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Users\SHIPMENT PLAN\"/>
    </mc:Choice>
  </mc:AlternateContent>
  <xr:revisionPtr revIDLastSave="0" documentId="13_ncr:1_{1C3C875B-80AF-43F6-B2D8-EA5DD0CE3258}" xr6:coauthVersionLast="47" xr6:coauthVersionMax="47" xr10:uidLastSave="{00000000-0000-0000-0000-000000000000}"/>
  <bookViews>
    <workbookView xWindow="-120" yWindow="-120" windowWidth="19440" windowHeight="15000" xr2:uid="{A94608BC-87A8-40CE-971D-3569C2D19E36}"/>
  </bookViews>
  <sheets>
    <sheet name="Sheet1" sheetId="1" r:id="rId1"/>
    <sheet name="Sheet1 (2)" sheetId="3" r:id="rId2"/>
    <sheet name="Sheet2" sheetId="2" r:id="rId3"/>
  </sheets>
  <externalReferences>
    <externalReference r:id="rId4"/>
    <externalReference r:id="rId5"/>
    <externalReference r:id="rId6"/>
    <externalReference r:id="rId7"/>
  </externalReferences>
  <definedNames>
    <definedName name="_xlnm._FilterDatabase" localSheetId="0" hidden="1">Sheet1!$A$1:$T$1095</definedName>
    <definedName name="_xlnm._FilterDatabase" localSheetId="1" hidden="1">'Sheet1 (2)'!$A$1:$T$1095</definedName>
    <definedName name="_xlnm._FilterDatabase" localSheetId="2" hidden="1">Sheet2!$A$1:$K$31</definedName>
    <definedName name="CARTON_QTY">[1]DATA!$AU$2:$AU$2999</definedName>
    <definedName name="COUNTRY">[1]DATA!$U$2:$U$2999</definedName>
    <definedName name="D_CODE">[1]DATA!$H$2:$H$2999</definedName>
    <definedName name="JOB_No">[1]DATA!$D$2:$D$2999</definedName>
    <definedName name="ORDER_QTY">[1]DATA!$Y$2:$Y$2999</definedName>
    <definedName name="PCS_QTY">[1]DATA!$AF$2:$AF$2999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89" i="1" l="1"/>
  <c r="V64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29" i="1"/>
  <c r="V28" i="1"/>
  <c r="V27" i="1"/>
  <c r="T1068" i="3"/>
  <c r="S1068" i="3"/>
  <c r="R1068" i="3"/>
  <c r="T1067" i="3"/>
  <c r="S1067" i="3"/>
  <c r="R1067" i="3"/>
  <c r="T1066" i="3"/>
  <c r="S1066" i="3"/>
  <c r="R1066" i="3"/>
  <c r="T1065" i="3"/>
  <c r="S1065" i="3"/>
  <c r="R1065" i="3"/>
  <c r="T1064" i="3"/>
  <c r="S1064" i="3"/>
  <c r="R1064" i="3"/>
  <c r="T1063" i="3"/>
  <c r="S1063" i="3"/>
  <c r="R1063" i="3"/>
  <c r="T1062" i="3"/>
  <c r="S1062" i="3"/>
  <c r="R1062" i="3"/>
  <c r="T1061" i="3"/>
  <c r="S1061" i="3"/>
  <c r="R1061" i="3"/>
  <c r="T1060" i="3"/>
  <c r="S1060" i="3"/>
  <c r="R1060" i="3"/>
  <c r="T1059" i="3"/>
  <c r="S1059" i="3"/>
  <c r="R1059" i="3"/>
  <c r="T1058" i="3"/>
  <c r="S1058" i="3"/>
  <c r="R1058" i="3"/>
  <c r="T1057" i="3"/>
  <c r="S1057" i="3"/>
  <c r="R1057" i="3"/>
  <c r="T1056" i="3"/>
  <c r="S1056" i="3"/>
  <c r="R1056" i="3"/>
  <c r="T1055" i="3"/>
  <c r="S1055" i="3"/>
  <c r="R1055" i="3"/>
  <c r="T1054" i="3"/>
  <c r="S1054" i="3"/>
  <c r="R1054" i="3"/>
  <c r="T1053" i="3"/>
  <c r="S1053" i="3"/>
  <c r="R1053" i="3"/>
  <c r="T1052" i="3"/>
  <c r="S1052" i="3"/>
  <c r="R1052" i="3"/>
  <c r="T1051" i="3"/>
  <c r="S1051" i="3"/>
  <c r="R1051" i="3"/>
  <c r="T1050" i="3"/>
  <c r="S1050" i="3"/>
  <c r="R1050" i="3"/>
  <c r="T1049" i="3"/>
  <c r="S1049" i="3"/>
  <c r="R1049" i="3"/>
  <c r="T1048" i="3"/>
  <c r="S1048" i="3"/>
  <c r="R1048" i="3"/>
  <c r="T1047" i="3"/>
  <c r="S1047" i="3"/>
  <c r="R1047" i="3"/>
  <c r="T1046" i="3"/>
  <c r="S1046" i="3"/>
  <c r="R1046" i="3"/>
  <c r="T1045" i="3"/>
  <c r="S1045" i="3"/>
  <c r="R1045" i="3"/>
  <c r="T1044" i="3"/>
  <c r="S1044" i="3"/>
  <c r="R1044" i="3"/>
  <c r="T1043" i="3"/>
  <c r="S1043" i="3"/>
  <c r="R1043" i="3"/>
  <c r="T1042" i="3"/>
  <c r="S1042" i="3"/>
  <c r="R1042" i="3"/>
  <c r="T1041" i="3"/>
  <c r="S1041" i="3"/>
  <c r="R1041" i="3"/>
  <c r="T1040" i="3"/>
  <c r="S1040" i="3"/>
  <c r="R1040" i="3"/>
  <c r="T1039" i="3"/>
  <c r="S1039" i="3"/>
  <c r="R1039" i="3"/>
  <c r="T1038" i="3"/>
  <c r="S1038" i="3"/>
  <c r="R1038" i="3"/>
  <c r="T1037" i="3"/>
  <c r="S1037" i="3"/>
  <c r="R1037" i="3"/>
  <c r="T1036" i="3"/>
  <c r="S1036" i="3"/>
  <c r="R1036" i="3"/>
  <c r="T1035" i="3"/>
  <c r="S1035" i="3"/>
  <c r="R1035" i="3"/>
  <c r="T1034" i="3"/>
  <c r="S1034" i="3"/>
  <c r="R1034" i="3"/>
  <c r="T1033" i="3"/>
  <c r="S1033" i="3"/>
  <c r="R1033" i="3"/>
  <c r="T1032" i="3"/>
  <c r="S1032" i="3"/>
  <c r="R1032" i="3"/>
  <c r="T1031" i="3"/>
  <c r="S1031" i="3"/>
  <c r="R1031" i="3"/>
  <c r="T1030" i="3"/>
  <c r="S1030" i="3"/>
  <c r="R1030" i="3"/>
  <c r="T1029" i="3"/>
  <c r="S1029" i="3"/>
  <c r="R1029" i="3"/>
  <c r="T1028" i="3"/>
  <c r="S1028" i="3"/>
  <c r="R1028" i="3"/>
  <c r="T1027" i="3"/>
  <c r="S1027" i="3"/>
  <c r="R1027" i="3"/>
  <c r="T1026" i="3"/>
  <c r="S1026" i="3"/>
  <c r="R1026" i="3"/>
  <c r="T1025" i="3"/>
  <c r="S1025" i="3"/>
  <c r="R1025" i="3"/>
  <c r="T1024" i="3"/>
  <c r="S1024" i="3"/>
  <c r="R1024" i="3"/>
  <c r="T1023" i="3"/>
  <c r="S1023" i="3"/>
  <c r="R1023" i="3"/>
  <c r="T1022" i="3"/>
  <c r="S1022" i="3"/>
  <c r="R1022" i="3"/>
  <c r="T1021" i="3"/>
  <c r="S1021" i="3"/>
  <c r="R1021" i="3"/>
  <c r="T1020" i="3"/>
  <c r="S1020" i="3"/>
  <c r="R1020" i="3"/>
  <c r="T1019" i="3"/>
  <c r="S1019" i="3"/>
  <c r="R1019" i="3"/>
  <c r="T1018" i="3"/>
  <c r="S1018" i="3"/>
  <c r="R1018" i="3"/>
  <c r="T1017" i="3"/>
  <c r="S1017" i="3"/>
  <c r="R1017" i="3"/>
  <c r="T1016" i="3"/>
  <c r="S1016" i="3"/>
  <c r="R1016" i="3"/>
  <c r="T1015" i="3"/>
  <c r="S1015" i="3"/>
  <c r="R1015" i="3"/>
  <c r="T1014" i="3"/>
  <c r="S1014" i="3"/>
  <c r="R1014" i="3"/>
  <c r="T1013" i="3"/>
  <c r="S1013" i="3"/>
  <c r="R1013" i="3"/>
  <c r="T1012" i="3"/>
  <c r="S1012" i="3"/>
  <c r="R1012" i="3"/>
  <c r="T1011" i="3"/>
  <c r="S1011" i="3"/>
  <c r="R1011" i="3"/>
  <c r="T1010" i="3"/>
  <c r="S1010" i="3"/>
  <c r="R1010" i="3"/>
  <c r="T1009" i="3"/>
  <c r="S1009" i="3"/>
  <c r="R1009" i="3"/>
  <c r="T1008" i="3"/>
  <c r="S1008" i="3"/>
  <c r="R1008" i="3"/>
  <c r="T1007" i="3"/>
  <c r="S1007" i="3"/>
  <c r="R1007" i="3"/>
  <c r="T1006" i="3"/>
  <c r="S1006" i="3"/>
  <c r="R1006" i="3"/>
  <c r="T1005" i="3"/>
  <c r="S1005" i="3"/>
  <c r="R1005" i="3"/>
  <c r="T1004" i="3"/>
  <c r="S1004" i="3"/>
  <c r="R1004" i="3"/>
  <c r="T1003" i="3"/>
  <c r="S1003" i="3"/>
  <c r="R1003" i="3"/>
  <c r="T1002" i="3"/>
  <c r="S1002" i="3"/>
  <c r="R1002" i="3"/>
  <c r="T1001" i="3"/>
  <c r="S1001" i="3"/>
  <c r="R1001" i="3"/>
  <c r="T1000" i="3"/>
  <c r="S1000" i="3"/>
  <c r="R1000" i="3"/>
  <c r="T999" i="3"/>
  <c r="S999" i="3"/>
  <c r="R999" i="3"/>
  <c r="T998" i="3"/>
  <c r="S998" i="3"/>
  <c r="R998" i="3"/>
  <c r="T997" i="3"/>
  <c r="S997" i="3"/>
  <c r="R997" i="3"/>
  <c r="T996" i="3"/>
  <c r="S996" i="3"/>
  <c r="R996" i="3"/>
  <c r="T995" i="3"/>
  <c r="S995" i="3"/>
  <c r="R995" i="3"/>
  <c r="T994" i="3"/>
  <c r="S994" i="3"/>
  <c r="R994" i="3"/>
  <c r="T993" i="3"/>
  <c r="S993" i="3"/>
  <c r="R993" i="3"/>
  <c r="T992" i="3"/>
  <c r="S992" i="3"/>
  <c r="R992" i="3"/>
  <c r="T991" i="3"/>
  <c r="S991" i="3"/>
  <c r="R991" i="3"/>
  <c r="T990" i="3"/>
  <c r="S990" i="3"/>
  <c r="R990" i="3"/>
  <c r="T989" i="3"/>
  <c r="S989" i="3"/>
  <c r="R989" i="3"/>
  <c r="T988" i="3"/>
  <c r="S988" i="3"/>
  <c r="R988" i="3"/>
  <c r="T987" i="3"/>
  <c r="S987" i="3"/>
  <c r="R987" i="3"/>
  <c r="T986" i="3"/>
  <c r="S986" i="3"/>
  <c r="R986" i="3"/>
  <c r="T985" i="3"/>
  <c r="S985" i="3"/>
  <c r="R985" i="3"/>
  <c r="T984" i="3"/>
  <c r="S984" i="3"/>
  <c r="R984" i="3"/>
  <c r="T983" i="3"/>
  <c r="S983" i="3"/>
  <c r="R983" i="3"/>
  <c r="T982" i="3"/>
  <c r="S982" i="3"/>
  <c r="R982" i="3"/>
  <c r="T981" i="3"/>
  <c r="S981" i="3"/>
  <c r="R981" i="3"/>
  <c r="T980" i="3"/>
  <c r="S980" i="3"/>
  <c r="R980" i="3"/>
  <c r="T979" i="3"/>
  <c r="S979" i="3"/>
  <c r="R979" i="3"/>
  <c r="T978" i="3"/>
  <c r="S978" i="3"/>
  <c r="R978" i="3"/>
  <c r="T977" i="3"/>
  <c r="S977" i="3"/>
  <c r="R977" i="3"/>
  <c r="T976" i="3"/>
  <c r="S976" i="3"/>
  <c r="R976" i="3"/>
  <c r="T975" i="3"/>
  <c r="S975" i="3"/>
  <c r="R975" i="3"/>
  <c r="T974" i="3"/>
  <c r="S974" i="3"/>
  <c r="R974" i="3"/>
  <c r="T973" i="3"/>
  <c r="S973" i="3"/>
  <c r="R973" i="3"/>
  <c r="T972" i="3"/>
  <c r="S972" i="3"/>
  <c r="R972" i="3"/>
  <c r="T971" i="3"/>
  <c r="S971" i="3"/>
  <c r="R971" i="3"/>
  <c r="T970" i="3"/>
  <c r="S970" i="3"/>
  <c r="R970" i="3"/>
  <c r="T969" i="3"/>
  <c r="S969" i="3"/>
  <c r="R969" i="3"/>
  <c r="T968" i="3"/>
  <c r="S968" i="3"/>
  <c r="R968" i="3"/>
  <c r="T967" i="3"/>
  <c r="S967" i="3"/>
  <c r="R967" i="3"/>
  <c r="T966" i="3"/>
  <c r="S966" i="3"/>
  <c r="R966" i="3"/>
  <c r="T965" i="3"/>
  <c r="S965" i="3"/>
  <c r="R965" i="3"/>
  <c r="T964" i="3"/>
  <c r="S964" i="3"/>
  <c r="R964" i="3"/>
  <c r="T963" i="3"/>
  <c r="S963" i="3"/>
  <c r="R963" i="3"/>
  <c r="T962" i="3"/>
  <c r="S962" i="3"/>
  <c r="R962" i="3"/>
  <c r="T961" i="3"/>
  <c r="S961" i="3"/>
  <c r="R961" i="3"/>
  <c r="T960" i="3"/>
  <c r="S960" i="3"/>
  <c r="R960" i="3"/>
  <c r="T959" i="3"/>
  <c r="S959" i="3"/>
  <c r="R959" i="3"/>
  <c r="T958" i="3"/>
  <c r="S958" i="3"/>
  <c r="R958" i="3"/>
  <c r="T957" i="3"/>
  <c r="S957" i="3"/>
  <c r="R957" i="3"/>
  <c r="T956" i="3"/>
  <c r="S956" i="3"/>
  <c r="R956" i="3"/>
  <c r="T955" i="3"/>
  <c r="S955" i="3"/>
  <c r="R955" i="3"/>
  <c r="T954" i="3"/>
  <c r="S954" i="3"/>
  <c r="R954" i="3"/>
  <c r="T953" i="3"/>
  <c r="S953" i="3"/>
  <c r="R953" i="3"/>
  <c r="T952" i="3"/>
  <c r="S952" i="3"/>
  <c r="R952" i="3"/>
  <c r="T951" i="3"/>
  <c r="S951" i="3"/>
  <c r="R951" i="3"/>
  <c r="T950" i="3"/>
  <c r="S950" i="3"/>
  <c r="R950" i="3"/>
  <c r="T949" i="3"/>
  <c r="S949" i="3"/>
  <c r="R949" i="3"/>
  <c r="T948" i="3"/>
  <c r="S948" i="3"/>
  <c r="R948" i="3"/>
  <c r="T947" i="3"/>
  <c r="S947" i="3"/>
  <c r="R947" i="3"/>
  <c r="T946" i="3"/>
  <c r="S946" i="3"/>
  <c r="R946" i="3"/>
  <c r="T945" i="3"/>
  <c r="S945" i="3"/>
  <c r="R945" i="3"/>
  <c r="T944" i="3"/>
  <c r="S944" i="3"/>
  <c r="R944" i="3"/>
  <c r="T943" i="3"/>
  <c r="S943" i="3"/>
  <c r="R943" i="3"/>
  <c r="T942" i="3"/>
  <c r="S942" i="3"/>
  <c r="R942" i="3"/>
  <c r="T941" i="3"/>
  <c r="S941" i="3"/>
  <c r="R941" i="3"/>
  <c r="T940" i="3"/>
  <c r="S940" i="3"/>
  <c r="R940" i="3"/>
  <c r="T939" i="3"/>
  <c r="S939" i="3"/>
  <c r="R939" i="3"/>
  <c r="T938" i="3"/>
  <c r="S938" i="3"/>
  <c r="R938" i="3"/>
  <c r="T937" i="3"/>
  <c r="S937" i="3"/>
  <c r="R937" i="3"/>
  <c r="T936" i="3"/>
  <c r="S936" i="3"/>
  <c r="R936" i="3"/>
  <c r="T935" i="3"/>
  <c r="S935" i="3"/>
  <c r="R935" i="3"/>
  <c r="T934" i="3"/>
  <c r="S934" i="3"/>
  <c r="R934" i="3"/>
  <c r="T933" i="3"/>
  <c r="S933" i="3"/>
  <c r="R933" i="3"/>
  <c r="T932" i="3"/>
  <c r="S932" i="3"/>
  <c r="R932" i="3"/>
  <c r="T931" i="3"/>
  <c r="S931" i="3"/>
  <c r="R931" i="3"/>
  <c r="T930" i="3"/>
  <c r="S930" i="3"/>
  <c r="R930" i="3"/>
  <c r="T929" i="3"/>
  <c r="S929" i="3"/>
  <c r="R929" i="3"/>
  <c r="T928" i="3"/>
  <c r="S928" i="3"/>
  <c r="R928" i="3"/>
  <c r="T927" i="3"/>
  <c r="S927" i="3"/>
  <c r="R927" i="3"/>
  <c r="T926" i="3"/>
  <c r="S926" i="3"/>
  <c r="R926" i="3"/>
  <c r="T925" i="3"/>
  <c r="S925" i="3"/>
  <c r="R925" i="3"/>
  <c r="T924" i="3"/>
  <c r="S924" i="3"/>
  <c r="R924" i="3"/>
  <c r="T923" i="3"/>
  <c r="S923" i="3"/>
  <c r="R923" i="3"/>
  <c r="T922" i="3"/>
  <c r="S922" i="3"/>
  <c r="R922" i="3"/>
  <c r="T921" i="3"/>
  <c r="S921" i="3"/>
  <c r="R921" i="3"/>
  <c r="T920" i="3"/>
  <c r="S920" i="3"/>
  <c r="R920" i="3"/>
  <c r="T919" i="3"/>
  <c r="S919" i="3"/>
  <c r="R919" i="3"/>
  <c r="T918" i="3"/>
  <c r="S918" i="3"/>
  <c r="R918" i="3"/>
  <c r="T917" i="3"/>
  <c r="S917" i="3"/>
  <c r="R917" i="3"/>
  <c r="T916" i="3"/>
  <c r="S916" i="3"/>
  <c r="R916" i="3"/>
  <c r="T915" i="3"/>
  <c r="S915" i="3"/>
  <c r="R915" i="3"/>
  <c r="T914" i="3"/>
  <c r="S914" i="3"/>
  <c r="R914" i="3"/>
  <c r="T913" i="3"/>
  <c r="S913" i="3"/>
  <c r="R913" i="3"/>
  <c r="T912" i="3"/>
  <c r="S912" i="3"/>
  <c r="R912" i="3"/>
  <c r="T911" i="3"/>
  <c r="S911" i="3"/>
  <c r="R911" i="3"/>
  <c r="T910" i="3"/>
  <c r="S910" i="3"/>
  <c r="R910" i="3"/>
  <c r="T909" i="3"/>
  <c r="S909" i="3"/>
  <c r="R909" i="3"/>
  <c r="T908" i="3"/>
  <c r="S908" i="3"/>
  <c r="R908" i="3"/>
  <c r="T907" i="3"/>
  <c r="S907" i="3"/>
  <c r="R907" i="3"/>
  <c r="T906" i="3"/>
  <c r="S906" i="3"/>
  <c r="R906" i="3"/>
  <c r="T905" i="3"/>
  <c r="S905" i="3"/>
  <c r="R905" i="3"/>
  <c r="T904" i="3"/>
  <c r="S904" i="3"/>
  <c r="R904" i="3"/>
  <c r="T903" i="3"/>
  <c r="S903" i="3"/>
  <c r="R903" i="3"/>
  <c r="T902" i="3"/>
  <c r="S902" i="3"/>
  <c r="R902" i="3"/>
  <c r="T901" i="3"/>
  <c r="S901" i="3"/>
  <c r="R901" i="3"/>
  <c r="T900" i="3"/>
  <c r="S900" i="3"/>
  <c r="R900" i="3"/>
  <c r="T899" i="3"/>
  <c r="S899" i="3"/>
  <c r="R899" i="3"/>
  <c r="T898" i="3"/>
  <c r="S898" i="3"/>
  <c r="R898" i="3"/>
  <c r="T897" i="3"/>
  <c r="S897" i="3"/>
  <c r="R897" i="3"/>
  <c r="T896" i="3"/>
  <c r="S896" i="3"/>
  <c r="R896" i="3"/>
  <c r="T895" i="3"/>
  <c r="S895" i="3"/>
  <c r="R895" i="3"/>
  <c r="T894" i="3"/>
  <c r="S894" i="3"/>
  <c r="R894" i="3"/>
  <c r="T893" i="3"/>
  <c r="S893" i="3"/>
  <c r="R893" i="3"/>
  <c r="T892" i="3"/>
  <c r="S892" i="3"/>
  <c r="R892" i="3"/>
  <c r="T891" i="3"/>
  <c r="S891" i="3"/>
  <c r="R891" i="3"/>
  <c r="T890" i="3"/>
  <c r="S890" i="3"/>
  <c r="R890" i="3"/>
  <c r="T889" i="3"/>
  <c r="S889" i="3"/>
  <c r="R889" i="3"/>
  <c r="T888" i="3"/>
  <c r="S888" i="3"/>
  <c r="R888" i="3"/>
  <c r="T887" i="3"/>
  <c r="S887" i="3"/>
  <c r="R887" i="3"/>
  <c r="T886" i="3"/>
  <c r="S886" i="3"/>
  <c r="R886" i="3"/>
  <c r="T885" i="3"/>
  <c r="S885" i="3"/>
  <c r="R885" i="3"/>
  <c r="T884" i="3"/>
  <c r="S884" i="3"/>
  <c r="R884" i="3"/>
  <c r="T883" i="3"/>
  <c r="S883" i="3"/>
  <c r="R883" i="3"/>
  <c r="T882" i="3"/>
  <c r="S882" i="3"/>
  <c r="R882" i="3"/>
  <c r="T881" i="3"/>
  <c r="S881" i="3"/>
  <c r="R881" i="3"/>
  <c r="T880" i="3"/>
  <c r="S880" i="3"/>
  <c r="R880" i="3"/>
  <c r="T879" i="3"/>
  <c r="S879" i="3"/>
  <c r="R879" i="3"/>
  <c r="T878" i="3"/>
  <c r="S878" i="3"/>
  <c r="R878" i="3"/>
  <c r="T877" i="3"/>
  <c r="S877" i="3"/>
  <c r="R877" i="3"/>
  <c r="T876" i="3"/>
  <c r="S876" i="3"/>
  <c r="R876" i="3"/>
  <c r="T875" i="3"/>
  <c r="S875" i="3"/>
  <c r="R875" i="3"/>
  <c r="T874" i="3"/>
  <c r="S874" i="3"/>
  <c r="R874" i="3"/>
  <c r="T873" i="3"/>
  <c r="S873" i="3"/>
  <c r="R873" i="3"/>
  <c r="T872" i="3"/>
  <c r="S872" i="3"/>
  <c r="R872" i="3"/>
  <c r="T871" i="3"/>
  <c r="S871" i="3"/>
  <c r="R871" i="3"/>
  <c r="T870" i="3"/>
  <c r="S870" i="3"/>
  <c r="R870" i="3"/>
  <c r="T869" i="3"/>
  <c r="S869" i="3"/>
  <c r="R869" i="3"/>
  <c r="T868" i="3"/>
  <c r="S868" i="3"/>
  <c r="R868" i="3"/>
  <c r="T867" i="3"/>
  <c r="S867" i="3"/>
  <c r="R867" i="3"/>
  <c r="T866" i="3"/>
  <c r="S866" i="3"/>
  <c r="R866" i="3"/>
  <c r="T865" i="3"/>
  <c r="S865" i="3"/>
  <c r="R865" i="3"/>
  <c r="T864" i="3"/>
  <c r="S864" i="3"/>
  <c r="R864" i="3"/>
  <c r="T863" i="3"/>
  <c r="S863" i="3"/>
  <c r="R863" i="3"/>
  <c r="T862" i="3"/>
  <c r="S862" i="3"/>
  <c r="R862" i="3"/>
  <c r="T861" i="3"/>
  <c r="S861" i="3"/>
  <c r="R861" i="3"/>
  <c r="T860" i="3"/>
  <c r="S860" i="3"/>
  <c r="R860" i="3"/>
  <c r="T859" i="3"/>
  <c r="S859" i="3"/>
  <c r="R859" i="3"/>
  <c r="T858" i="3"/>
  <c r="S858" i="3"/>
  <c r="R858" i="3"/>
  <c r="T857" i="3"/>
  <c r="S857" i="3"/>
  <c r="R857" i="3"/>
  <c r="T856" i="3"/>
  <c r="S856" i="3"/>
  <c r="R856" i="3"/>
  <c r="T855" i="3"/>
  <c r="S855" i="3"/>
  <c r="R855" i="3"/>
  <c r="T854" i="3"/>
  <c r="S854" i="3"/>
  <c r="R854" i="3"/>
  <c r="T853" i="3"/>
  <c r="S853" i="3"/>
  <c r="R853" i="3"/>
  <c r="T852" i="3"/>
  <c r="S852" i="3"/>
  <c r="R852" i="3"/>
  <c r="T851" i="3"/>
  <c r="S851" i="3"/>
  <c r="R851" i="3"/>
  <c r="T850" i="3"/>
  <c r="S850" i="3"/>
  <c r="R850" i="3"/>
  <c r="T849" i="3"/>
  <c r="S849" i="3"/>
  <c r="R849" i="3"/>
  <c r="T848" i="3"/>
  <c r="S848" i="3"/>
  <c r="R848" i="3"/>
  <c r="T847" i="3"/>
  <c r="S847" i="3"/>
  <c r="R847" i="3"/>
  <c r="T846" i="3"/>
  <c r="S846" i="3"/>
  <c r="R846" i="3"/>
  <c r="T845" i="3"/>
  <c r="S845" i="3"/>
  <c r="R845" i="3"/>
  <c r="T844" i="3"/>
  <c r="S844" i="3"/>
  <c r="R844" i="3"/>
  <c r="T843" i="3"/>
  <c r="S843" i="3"/>
  <c r="R843" i="3"/>
  <c r="T842" i="3"/>
  <c r="S842" i="3"/>
  <c r="R842" i="3"/>
  <c r="T841" i="3"/>
  <c r="S841" i="3"/>
  <c r="R841" i="3"/>
  <c r="T840" i="3"/>
  <c r="S840" i="3"/>
  <c r="R840" i="3"/>
  <c r="T839" i="3"/>
  <c r="S839" i="3"/>
  <c r="R839" i="3"/>
  <c r="T838" i="3"/>
  <c r="S838" i="3"/>
  <c r="R838" i="3"/>
  <c r="T837" i="3"/>
  <c r="S837" i="3"/>
  <c r="R837" i="3"/>
  <c r="T836" i="3"/>
  <c r="S836" i="3"/>
  <c r="R836" i="3"/>
  <c r="T835" i="3"/>
  <c r="S835" i="3"/>
  <c r="R835" i="3"/>
  <c r="T834" i="3"/>
  <c r="S834" i="3"/>
  <c r="R834" i="3"/>
  <c r="T833" i="3"/>
  <c r="S833" i="3"/>
  <c r="R833" i="3"/>
  <c r="T832" i="3"/>
  <c r="S832" i="3"/>
  <c r="R832" i="3"/>
  <c r="T831" i="3"/>
  <c r="S831" i="3"/>
  <c r="R831" i="3"/>
  <c r="T830" i="3"/>
  <c r="S830" i="3"/>
  <c r="R830" i="3"/>
  <c r="T829" i="3"/>
  <c r="S829" i="3"/>
  <c r="R829" i="3"/>
  <c r="T828" i="3"/>
  <c r="S828" i="3"/>
  <c r="R828" i="3"/>
  <c r="T827" i="3"/>
  <c r="S827" i="3"/>
  <c r="R827" i="3"/>
  <c r="T826" i="3"/>
  <c r="S826" i="3"/>
  <c r="R826" i="3"/>
  <c r="T825" i="3"/>
  <c r="S825" i="3"/>
  <c r="R825" i="3"/>
  <c r="T824" i="3"/>
  <c r="S824" i="3"/>
  <c r="R824" i="3"/>
  <c r="T823" i="3"/>
  <c r="S823" i="3"/>
  <c r="R823" i="3"/>
  <c r="T822" i="3"/>
  <c r="S822" i="3"/>
  <c r="R822" i="3"/>
  <c r="T821" i="3"/>
  <c r="S821" i="3"/>
  <c r="R821" i="3"/>
  <c r="T820" i="3"/>
  <c r="S820" i="3"/>
  <c r="R820" i="3"/>
  <c r="T819" i="3"/>
  <c r="S819" i="3"/>
  <c r="R819" i="3"/>
  <c r="T818" i="3"/>
  <c r="S818" i="3"/>
  <c r="R818" i="3"/>
  <c r="T817" i="3"/>
  <c r="S817" i="3"/>
  <c r="R817" i="3"/>
  <c r="T816" i="3"/>
  <c r="S816" i="3"/>
  <c r="R816" i="3"/>
  <c r="T815" i="3"/>
  <c r="S815" i="3"/>
  <c r="R815" i="3"/>
  <c r="T814" i="3"/>
  <c r="S814" i="3"/>
  <c r="R814" i="3"/>
  <c r="T813" i="3"/>
  <c r="S813" i="3"/>
  <c r="R813" i="3"/>
  <c r="T812" i="3"/>
  <c r="S812" i="3"/>
  <c r="R812" i="3"/>
  <c r="T811" i="3"/>
  <c r="S811" i="3"/>
  <c r="R811" i="3"/>
  <c r="T810" i="3"/>
  <c r="S810" i="3"/>
  <c r="R810" i="3"/>
  <c r="T809" i="3"/>
  <c r="S809" i="3"/>
  <c r="R809" i="3"/>
  <c r="T808" i="3"/>
  <c r="S808" i="3"/>
  <c r="R808" i="3"/>
  <c r="T807" i="3"/>
  <c r="S807" i="3"/>
  <c r="R807" i="3"/>
  <c r="T806" i="3"/>
  <c r="S806" i="3"/>
  <c r="R806" i="3"/>
  <c r="T805" i="3"/>
  <c r="S805" i="3"/>
  <c r="R805" i="3"/>
  <c r="T804" i="3"/>
  <c r="S804" i="3"/>
  <c r="R804" i="3"/>
  <c r="T803" i="3"/>
  <c r="S803" i="3"/>
  <c r="R803" i="3"/>
  <c r="T802" i="3"/>
  <c r="S802" i="3"/>
  <c r="R802" i="3"/>
  <c r="T801" i="3"/>
  <c r="S801" i="3"/>
  <c r="R801" i="3"/>
  <c r="T800" i="3"/>
  <c r="S800" i="3"/>
  <c r="R800" i="3"/>
  <c r="T799" i="3"/>
  <c r="S799" i="3"/>
  <c r="R799" i="3"/>
  <c r="T798" i="3"/>
  <c r="S798" i="3"/>
  <c r="R798" i="3"/>
  <c r="T797" i="3"/>
  <c r="S797" i="3"/>
  <c r="R797" i="3"/>
  <c r="T796" i="3"/>
  <c r="S796" i="3"/>
  <c r="R796" i="3"/>
  <c r="T795" i="3"/>
  <c r="S795" i="3"/>
  <c r="R795" i="3"/>
  <c r="T794" i="3"/>
  <c r="S794" i="3"/>
  <c r="R794" i="3"/>
  <c r="T793" i="3"/>
  <c r="S793" i="3"/>
  <c r="R793" i="3"/>
  <c r="T792" i="3"/>
  <c r="S792" i="3"/>
  <c r="R792" i="3"/>
  <c r="T791" i="3"/>
  <c r="S791" i="3"/>
  <c r="R791" i="3"/>
  <c r="T790" i="3"/>
  <c r="S790" i="3"/>
  <c r="R790" i="3"/>
  <c r="T789" i="3"/>
  <c r="S789" i="3"/>
  <c r="R789" i="3"/>
  <c r="T788" i="3"/>
  <c r="S788" i="3"/>
  <c r="R788" i="3"/>
  <c r="T787" i="3"/>
  <c r="S787" i="3"/>
  <c r="R787" i="3"/>
  <c r="T786" i="3"/>
  <c r="S786" i="3"/>
  <c r="R786" i="3"/>
  <c r="T785" i="3"/>
  <c r="S785" i="3"/>
  <c r="R785" i="3"/>
  <c r="T784" i="3"/>
  <c r="S784" i="3"/>
  <c r="R784" i="3"/>
  <c r="T783" i="3"/>
  <c r="S783" i="3"/>
  <c r="R783" i="3"/>
  <c r="T782" i="3"/>
  <c r="S782" i="3"/>
  <c r="R782" i="3"/>
  <c r="T781" i="3"/>
  <c r="S781" i="3"/>
  <c r="R781" i="3"/>
  <c r="T780" i="3"/>
  <c r="S780" i="3"/>
  <c r="R780" i="3"/>
  <c r="T779" i="3"/>
  <c r="S779" i="3"/>
  <c r="R779" i="3"/>
  <c r="T778" i="3"/>
  <c r="S778" i="3"/>
  <c r="R778" i="3"/>
  <c r="T777" i="3"/>
  <c r="S777" i="3"/>
  <c r="R777" i="3"/>
  <c r="T776" i="3"/>
  <c r="S776" i="3"/>
  <c r="R776" i="3"/>
  <c r="T775" i="3"/>
  <c r="S775" i="3"/>
  <c r="R775" i="3"/>
  <c r="T774" i="3"/>
  <c r="S774" i="3"/>
  <c r="R774" i="3"/>
  <c r="T773" i="3"/>
  <c r="S773" i="3"/>
  <c r="R773" i="3"/>
  <c r="T772" i="3"/>
  <c r="S772" i="3"/>
  <c r="R772" i="3"/>
  <c r="T771" i="3"/>
  <c r="S771" i="3"/>
  <c r="R771" i="3"/>
  <c r="T770" i="3"/>
  <c r="S770" i="3"/>
  <c r="R770" i="3"/>
  <c r="T769" i="3"/>
  <c r="S769" i="3"/>
  <c r="R769" i="3"/>
  <c r="T768" i="3"/>
  <c r="S768" i="3"/>
  <c r="R768" i="3"/>
  <c r="T767" i="3"/>
  <c r="S767" i="3"/>
  <c r="R767" i="3"/>
  <c r="T766" i="3"/>
  <c r="S766" i="3"/>
  <c r="R766" i="3"/>
  <c r="T765" i="3"/>
  <c r="S765" i="3"/>
  <c r="R765" i="3"/>
  <c r="T764" i="3"/>
  <c r="S764" i="3"/>
  <c r="R764" i="3"/>
  <c r="T763" i="3"/>
  <c r="S763" i="3"/>
  <c r="R763" i="3"/>
  <c r="T762" i="3"/>
  <c r="S762" i="3"/>
  <c r="R762" i="3"/>
  <c r="T761" i="3"/>
  <c r="S761" i="3"/>
  <c r="R761" i="3"/>
  <c r="T760" i="3"/>
  <c r="S760" i="3"/>
  <c r="R760" i="3"/>
  <c r="T759" i="3"/>
  <c r="S759" i="3"/>
  <c r="R759" i="3"/>
  <c r="T758" i="3"/>
  <c r="S758" i="3"/>
  <c r="R758" i="3"/>
  <c r="T757" i="3"/>
  <c r="S757" i="3"/>
  <c r="R757" i="3"/>
  <c r="T756" i="3"/>
  <c r="S756" i="3"/>
  <c r="R756" i="3"/>
  <c r="T755" i="3"/>
  <c r="S755" i="3"/>
  <c r="R755" i="3"/>
  <c r="T754" i="3"/>
  <c r="S754" i="3"/>
  <c r="R754" i="3"/>
  <c r="T753" i="3"/>
  <c r="S753" i="3"/>
  <c r="R753" i="3"/>
  <c r="T752" i="3"/>
  <c r="S752" i="3"/>
  <c r="R752" i="3"/>
  <c r="T751" i="3"/>
  <c r="S751" i="3"/>
  <c r="R751" i="3"/>
  <c r="T750" i="3"/>
  <c r="S750" i="3"/>
  <c r="R750" i="3"/>
  <c r="T749" i="3"/>
  <c r="S749" i="3"/>
  <c r="R749" i="3"/>
  <c r="T748" i="3"/>
  <c r="S748" i="3"/>
  <c r="R748" i="3"/>
  <c r="T747" i="3"/>
  <c r="S747" i="3"/>
  <c r="R747" i="3"/>
  <c r="T746" i="3"/>
  <c r="S746" i="3"/>
  <c r="R746" i="3"/>
  <c r="T745" i="3"/>
  <c r="S745" i="3"/>
  <c r="R745" i="3"/>
  <c r="T744" i="3"/>
  <c r="S744" i="3"/>
  <c r="R744" i="3"/>
  <c r="T743" i="3"/>
  <c r="S743" i="3"/>
  <c r="R743" i="3"/>
  <c r="T742" i="3"/>
  <c r="S742" i="3"/>
  <c r="R742" i="3"/>
  <c r="T741" i="3"/>
  <c r="S741" i="3"/>
  <c r="R741" i="3"/>
  <c r="T740" i="3"/>
  <c r="S740" i="3"/>
  <c r="R740" i="3"/>
  <c r="T739" i="3"/>
  <c r="S739" i="3"/>
  <c r="R739" i="3"/>
  <c r="T738" i="3"/>
  <c r="S738" i="3"/>
  <c r="R738" i="3"/>
  <c r="T737" i="3"/>
  <c r="S737" i="3"/>
  <c r="R737" i="3"/>
  <c r="T736" i="3"/>
  <c r="S736" i="3"/>
  <c r="R736" i="3"/>
  <c r="T735" i="3"/>
  <c r="S735" i="3"/>
  <c r="R735" i="3"/>
  <c r="T734" i="3"/>
  <c r="S734" i="3"/>
  <c r="R734" i="3"/>
  <c r="T733" i="3"/>
  <c r="S733" i="3"/>
  <c r="R733" i="3"/>
  <c r="T732" i="3"/>
  <c r="S732" i="3"/>
  <c r="R732" i="3"/>
  <c r="T731" i="3"/>
  <c r="S731" i="3"/>
  <c r="R731" i="3"/>
  <c r="T730" i="3"/>
  <c r="S730" i="3"/>
  <c r="R730" i="3"/>
  <c r="T729" i="3"/>
  <c r="S729" i="3"/>
  <c r="R729" i="3"/>
  <c r="T728" i="3"/>
  <c r="S728" i="3"/>
  <c r="R728" i="3"/>
  <c r="T727" i="3"/>
  <c r="S727" i="3"/>
  <c r="R727" i="3"/>
  <c r="T726" i="3"/>
  <c r="S726" i="3"/>
  <c r="R726" i="3"/>
  <c r="T725" i="3"/>
  <c r="S725" i="3"/>
  <c r="R725" i="3"/>
  <c r="T724" i="3"/>
  <c r="S724" i="3"/>
  <c r="R724" i="3"/>
  <c r="T723" i="3"/>
  <c r="S723" i="3"/>
  <c r="R723" i="3"/>
  <c r="T722" i="3"/>
  <c r="S722" i="3"/>
  <c r="R722" i="3"/>
  <c r="T721" i="3"/>
  <c r="S721" i="3"/>
  <c r="R721" i="3"/>
  <c r="T720" i="3"/>
  <c r="S720" i="3"/>
  <c r="R720" i="3"/>
  <c r="T719" i="3"/>
  <c r="S719" i="3"/>
  <c r="R719" i="3"/>
  <c r="T718" i="3"/>
  <c r="S718" i="3"/>
  <c r="R718" i="3"/>
  <c r="T717" i="3"/>
  <c r="S717" i="3"/>
  <c r="R717" i="3"/>
  <c r="T716" i="3"/>
  <c r="S716" i="3"/>
  <c r="R716" i="3"/>
  <c r="T715" i="3"/>
  <c r="S715" i="3"/>
  <c r="R715" i="3"/>
  <c r="T714" i="3"/>
  <c r="S714" i="3"/>
  <c r="R714" i="3"/>
  <c r="T713" i="3"/>
  <c r="S713" i="3"/>
  <c r="R713" i="3"/>
  <c r="T712" i="3"/>
  <c r="S712" i="3"/>
  <c r="R712" i="3"/>
  <c r="T711" i="3"/>
  <c r="S711" i="3"/>
  <c r="R711" i="3"/>
  <c r="T710" i="3"/>
  <c r="S710" i="3"/>
  <c r="R710" i="3"/>
  <c r="T709" i="3"/>
  <c r="S709" i="3"/>
  <c r="R709" i="3"/>
  <c r="T708" i="3"/>
  <c r="S708" i="3"/>
  <c r="R708" i="3"/>
  <c r="T707" i="3"/>
  <c r="S707" i="3"/>
  <c r="R707" i="3"/>
  <c r="T706" i="3"/>
  <c r="S706" i="3"/>
  <c r="R706" i="3"/>
  <c r="T705" i="3"/>
  <c r="S705" i="3"/>
  <c r="R705" i="3"/>
  <c r="T704" i="3"/>
  <c r="S704" i="3"/>
  <c r="R704" i="3"/>
  <c r="T703" i="3"/>
  <c r="S703" i="3"/>
  <c r="R703" i="3"/>
  <c r="T702" i="3"/>
  <c r="S702" i="3"/>
  <c r="R702" i="3"/>
  <c r="T701" i="3"/>
  <c r="S701" i="3"/>
  <c r="R701" i="3"/>
  <c r="T700" i="3"/>
  <c r="S700" i="3"/>
  <c r="R700" i="3"/>
  <c r="T699" i="3"/>
  <c r="S699" i="3"/>
  <c r="R699" i="3"/>
  <c r="T698" i="3"/>
  <c r="S698" i="3"/>
  <c r="R698" i="3"/>
  <c r="T697" i="3"/>
  <c r="S697" i="3"/>
  <c r="R697" i="3"/>
  <c r="T696" i="3"/>
  <c r="S696" i="3"/>
  <c r="R696" i="3"/>
  <c r="T695" i="3"/>
  <c r="S695" i="3"/>
  <c r="R695" i="3"/>
  <c r="T694" i="3"/>
  <c r="S694" i="3"/>
  <c r="R694" i="3"/>
  <c r="T693" i="3"/>
  <c r="S693" i="3"/>
  <c r="R693" i="3"/>
  <c r="T692" i="3"/>
  <c r="S692" i="3"/>
  <c r="R692" i="3"/>
  <c r="T691" i="3"/>
  <c r="S691" i="3"/>
  <c r="R691" i="3"/>
  <c r="T690" i="3"/>
  <c r="S690" i="3"/>
  <c r="R690" i="3"/>
  <c r="T689" i="3"/>
  <c r="S689" i="3"/>
  <c r="R689" i="3"/>
  <c r="T688" i="3"/>
  <c r="S688" i="3"/>
  <c r="R688" i="3"/>
  <c r="T687" i="3"/>
  <c r="S687" i="3"/>
  <c r="R687" i="3"/>
  <c r="T686" i="3"/>
  <c r="S686" i="3"/>
  <c r="R686" i="3"/>
  <c r="T685" i="3"/>
  <c r="S685" i="3"/>
  <c r="R685" i="3"/>
  <c r="T684" i="3"/>
  <c r="S684" i="3"/>
  <c r="R684" i="3"/>
  <c r="T683" i="3"/>
  <c r="S683" i="3"/>
  <c r="R683" i="3"/>
  <c r="T682" i="3"/>
  <c r="S682" i="3"/>
  <c r="R682" i="3"/>
  <c r="T681" i="3"/>
  <c r="S681" i="3"/>
  <c r="R681" i="3"/>
  <c r="T680" i="3"/>
  <c r="S680" i="3"/>
  <c r="R680" i="3"/>
  <c r="T679" i="3"/>
  <c r="S679" i="3"/>
  <c r="R679" i="3"/>
  <c r="T678" i="3"/>
  <c r="S678" i="3"/>
  <c r="R678" i="3"/>
  <c r="T677" i="3"/>
  <c r="S677" i="3"/>
  <c r="R677" i="3"/>
  <c r="T676" i="3"/>
  <c r="S676" i="3"/>
  <c r="R676" i="3"/>
  <c r="T675" i="3"/>
  <c r="S675" i="3"/>
  <c r="R675" i="3"/>
  <c r="T674" i="3"/>
  <c r="S674" i="3"/>
  <c r="R674" i="3"/>
  <c r="T673" i="3"/>
  <c r="S673" i="3"/>
  <c r="R673" i="3"/>
  <c r="T672" i="3"/>
  <c r="S672" i="3"/>
  <c r="R672" i="3"/>
  <c r="T671" i="3"/>
  <c r="S671" i="3"/>
  <c r="R671" i="3"/>
  <c r="T670" i="3"/>
  <c r="S670" i="3"/>
  <c r="R670" i="3"/>
  <c r="T669" i="3"/>
  <c r="S669" i="3"/>
  <c r="R669" i="3"/>
  <c r="T668" i="3"/>
  <c r="S668" i="3"/>
  <c r="R668" i="3"/>
  <c r="T667" i="3"/>
  <c r="S667" i="3"/>
  <c r="R667" i="3"/>
  <c r="T666" i="3"/>
  <c r="S666" i="3"/>
  <c r="R666" i="3"/>
  <c r="T665" i="3"/>
  <c r="S665" i="3"/>
  <c r="R665" i="3"/>
  <c r="T664" i="3"/>
  <c r="S664" i="3"/>
  <c r="R664" i="3"/>
  <c r="T663" i="3"/>
  <c r="S663" i="3"/>
  <c r="R663" i="3"/>
  <c r="T662" i="3"/>
  <c r="S662" i="3"/>
  <c r="R662" i="3"/>
  <c r="T661" i="3"/>
  <c r="S661" i="3"/>
  <c r="R661" i="3"/>
  <c r="T660" i="3"/>
  <c r="S660" i="3"/>
  <c r="R660" i="3"/>
  <c r="T659" i="3"/>
  <c r="S659" i="3"/>
  <c r="R659" i="3"/>
  <c r="T658" i="3"/>
  <c r="S658" i="3"/>
  <c r="R658" i="3"/>
  <c r="T657" i="3"/>
  <c r="S657" i="3"/>
  <c r="R657" i="3"/>
  <c r="T656" i="3"/>
  <c r="S656" i="3"/>
  <c r="R656" i="3"/>
  <c r="T655" i="3"/>
  <c r="S655" i="3"/>
  <c r="R655" i="3"/>
  <c r="T654" i="3"/>
  <c r="S654" i="3"/>
  <c r="R654" i="3"/>
  <c r="T653" i="3"/>
  <c r="S653" i="3"/>
  <c r="R653" i="3"/>
  <c r="T652" i="3"/>
  <c r="S652" i="3"/>
  <c r="R652" i="3"/>
  <c r="T651" i="3"/>
  <c r="S651" i="3"/>
  <c r="R651" i="3"/>
  <c r="T650" i="3"/>
  <c r="S650" i="3"/>
  <c r="R650" i="3"/>
  <c r="T649" i="3"/>
  <c r="S649" i="3"/>
  <c r="R649" i="3"/>
  <c r="T648" i="3"/>
  <c r="S648" i="3"/>
  <c r="R648" i="3"/>
  <c r="T647" i="3"/>
  <c r="S647" i="3"/>
  <c r="R647" i="3"/>
  <c r="T646" i="3"/>
  <c r="S646" i="3"/>
  <c r="R646" i="3"/>
  <c r="T645" i="3"/>
  <c r="S645" i="3"/>
  <c r="R645" i="3"/>
  <c r="T644" i="3"/>
  <c r="S644" i="3"/>
  <c r="R644" i="3"/>
  <c r="T643" i="3"/>
  <c r="S643" i="3"/>
  <c r="R643" i="3"/>
  <c r="T642" i="3"/>
  <c r="S642" i="3"/>
  <c r="R642" i="3"/>
  <c r="T641" i="3"/>
  <c r="S641" i="3"/>
  <c r="R641" i="3"/>
  <c r="T640" i="3"/>
  <c r="S640" i="3"/>
  <c r="R640" i="3"/>
  <c r="T639" i="3"/>
  <c r="S639" i="3"/>
  <c r="R639" i="3"/>
  <c r="T638" i="3"/>
  <c r="S638" i="3"/>
  <c r="R638" i="3"/>
  <c r="T637" i="3"/>
  <c r="S637" i="3"/>
  <c r="R637" i="3"/>
  <c r="T636" i="3"/>
  <c r="S636" i="3"/>
  <c r="R636" i="3"/>
  <c r="T635" i="3"/>
  <c r="S635" i="3"/>
  <c r="R635" i="3"/>
  <c r="T634" i="3"/>
  <c r="S634" i="3"/>
  <c r="R634" i="3"/>
  <c r="T633" i="3"/>
  <c r="S633" i="3"/>
  <c r="R633" i="3"/>
  <c r="T632" i="3"/>
  <c r="S632" i="3"/>
  <c r="R632" i="3"/>
  <c r="T631" i="3"/>
  <c r="S631" i="3"/>
  <c r="R631" i="3"/>
  <c r="T630" i="3"/>
  <c r="S630" i="3"/>
  <c r="R630" i="3"/>
  <c r="T629" i="3"/>
  <c r="S629" i="3"/>
  <c r="R629" i="3"/>
  <c r="T628" i="3"/>
  <c r="S628" i="3"/>
  <c r="R628" i="3"/>
  <c r="T627" i="3"/>
  <c r="S627" i="3"/>
  <c r="R627" i="3"/>
  <c r="T626" i="3"/>
  <c r="S626" i="3"/>
  <c r="R626" i="3"/>
  <c r="T625" i="3"/>
  <c r="S625" i="3"/>
  <c r="R625" i="3"/>
  <c r="T624" i="3"/>
  <c r="S624" i="3"/>
  <c r="R624" i="3"/>
  <c r="T623" i="3"/>
  <c r="S623" i="3"/>
  <c r="R623" i="3"/>
  <c r="T622" i="3"/>
  <c r="S622" i="3"/>
  <c r="R622" i="3"/>
  <c r="T621" i="3"/>
  <c r="S621" i="3"/>
  <c r="R621" i="3"/>
  <c r="T620" i="3"/>
  <c r="S620" i="3"/>
  <c r="R620" i="3"/>
  <c r="T619" i="3"/>
  <c r="S619" i="3"/>
  <c r="R619" i="3"/>
  <c r="T618" i="3"/>
  <c r="S618" i="3"/>
  <c r="R618" i="3"/>
  <c r="T617" i="3"/>
  <c r="S617" i="3"/>
  <c r="R617" i="3"/>
  <c r="T616" i="3"/>
  <c r="S616" i="3"/>
  <c r="R616" i="3"/>
  <c r="T615" i="3"/>
  <c r="S615" i="3"/>
  <c r="R615" i="3"/>
  <c r="T614" i="3"/>
  <c r="S614" i="3"/>
  <c r="R614" i="3"/>
  <c r="T613" i="3"/>
  <c r="S613" i="3"/>
  <c r="R613" i="3"/>
  <c r="T612" i="3"/>
  <c r="S612" i="3"/>
  <c r="R612" i="3"/>
  <c r="T611" i="3"/>
  <c r="S611" i="3"/>
  <c r="R611" i="3"/>
  <c r="T610" i="3"/>
  <c r="S610" i="3"/>
  <c r="R610" i="3"/>
  <c r="T609" i="3"/>
  <c r="S609" i="3"/>
  <c r="R609" i="3"/>
  <c r="T608" i="3"/>
  <c r="S608" i="3"/>
  <c r="R608" i="3"/>
  <c r="T607" i="3"/>
  <c r="S607" i="3"/>
  <c r="R607" i="3"/>
  <c r="T606" i="3"/>
  <c r="S606" i="3"/>
  <c r="R606" i="3"/>
  <c r="T605" i="3"/>
  <c r="S605" i="3"/>
  <c r="R605" i="3"/>
  <c r="T604" i="3"/>
  <c r="S604" i="3"/>
  <c r="R604" i="3"/>
  <c r="T603" i="3"/>
  <c r="S603" i="3"/>
  <c r="R603" i="3"/>
  <c r="T602" i="3"/>
  <c r="S602" i="3"/>
  <c r="R602" i="3"/>
  <c r="T601" i="3"/>
  <c r="S601" i="3"/>
  <c r="R601" i="3"/>
  <c r="T600" i="3"/>
  <c r="S600" i="3"/>
  <c r="R600" i="3"/>
  <c r="T599" i="3"/>
  <c r="S599" i="3"/>
  <c r="R599" i="3"/>
  <c r="T598" i="3"/>
  <c r="S598" i="3"/>
  <c r="R598" i="3"/>
  <c r="T597" i="3"/>
  <c r="S597" i="3"/>
  <c r="R597" i="3"/>
  <c r="T596" i="3"/>
  <c r="S596" i="3"/>
  <c r="R596" i="3"/>
  <c r="T595" i="3"/>
  <c r="S595" i="3"/>
  <c r="R595" i="3"/>
  <c r="T594" i="3"/>
  <c r="S594" i="3"/>
  <c r="R594" i="3"/>
  <c r="T593" i="3"/>
  <c r="S593" i="3"/>
  <c r="R593" i="3"/>
  <c r="T592" i="3"/>
  <c r="S592" i="3"/>
  <c r="R592" i="3"/>
  <c r="T591" i="3"/>
  <c r="S591" i="3"/>
  <c r="R591" i="3"/>
  <c r="T590" i="3"/>
  <c r="S590" i="3"/>
  <c r="R590" i="3"/>
  <c r="T589" i="3"/>
  <c r="S589" i="3"/>
  <c r="R589" i="3"/>
  <c r="T588" i="3"/>
  <c r="S588" i="3"/>
  <c r="R588" i="3"/>
  <c r="T587" i="3"/>
  <c r="S587" i="3"/>
  <c r="R587" i="3"/>
  <c r="T586" i="3"/>
  <c r="S586" i="3"/>
  <c r="R586" i="3"/>
  <c r="T585" i="3"/>
  <c r="S585" i="3"/>
  <c r="R585" i="3"/>
  <c r="T584" i="3"/>
  <c r="S584" i="3"/>
  <c r="R584" i="3"/>
  <c r="T583" i="3"/>
  <c r="S583" i="3"/>
  <c r="R583" i="3"/>
  <c r="T582" i="3"/>
  <c r="S582" i="3"/>
  <c r="R582" i="3"/>
  <c r="T581" i="3"/>
  <c r="S581" i="3"/>
  <c r="R581" i="3"/>
  <c r="T580" i="3"/>
  <c r="S580" i="3"/>
  <c r="R580" i="3"/>
  <c r="T579" i="3"/>
  <c r="S579" i="3"/>
  <c r="R579" i="3"/>
  <c r="T578" i="3"/>
  <c r="S578" i="3"/>
  <c r="R578" i="3"/>
  <c r="T577" i="3"/>
  <c r="S577" i="3"/>
  <c r="R577" i="3"/>
  <c r="T576" i="3"/>
  <c r="S576" i="3"/>
  <c r="R576" i="3"/>
  <c r="T575" i="3"/>
  <c r="S575" i="3"/>
  <c r="R575" i="3"/>
  <c r="T574" i="3"/>
  <c r="S574" i="3"/>
  <c r="R574" i="3"/>
  <c r="T573" i="3"/>
  <c r="S573" i="3"/>
  <c r="R573" i="3"/>
  <c r="T572" i="3"/>
  <c r="S572" i="3"/>
  <c r="R572" i="3"/>
  <c r="T571" i="3"/>
  <c r="S571" i="3"/>
  <c r="R571" i="3"/>
  <c r="T570" i="3"/>
  <c r="S570" i="3"/>
  <c r="R570" i="3"/>
  <c r="T569" i="3"/>
  <c r="S569" i="3"/>
  <c r="R569" i="3"/>
  <c r="T568" i="3"/>
  <c r="S568" i="3"/>
  <c r="R568" i="3"/>
  <c r="T567" i="3"/>
  <c r="S567" i="3"/>
  <c r="R567" i="3"/>
  <c r="T566" i="3"/>
  <c r="S566" i="3"/>
  <c r="R566" i="3"/>
  <c r="T565" i="3"/>
  <c r="S565" i="3"/>
  <c r="R565" i="3"/>
  <c r="T564" i="3"/>
  <c r="S564" i="3"/>
  <c r="R564" i="3"/>
  <c r="T563" i="3"/>
  <c r="S563" i="3"/>
  <c r="R563" i="3"/>
  <c r="T562" i="3"/>
  <c r="S562" i="3"/>
  <c r="R562" i="3"/>
  <c r="T561" i="3"/>
  <c r="S561" i="3"/>
  <c r="R561" i="3"/>
  <c r="T560" i="3"/>
  <c r="S560" i="3"/>
  <c r="R560" i="3"/>
  <c r="T559" i="3"/>
  <c r="S559" i="3"/>
  <c r="R559" i="3"/>
  <c r="T558" i="3"/>
  <c r="S558" i="3"/>
  <c r="R558" i="3"/>
  <c r="T557" i="3"/>
  <c r="S557" i="3"/>
  <c r="R557" i="3"/>
  <c r="T556" i="3"/>
  <c r="S556" i="3"/>
  <c r="R556" i="3"/>
  <c r="T555" i="3"/>
  <c r="S555" i="3"/>
  <c r="R555" i="3"/>
  <c r="T554" i="3"/>
  <c r="S554" i="3"/>
  <c r="R554" i="3"/>
  <c r="T553" i="3"/>
  <c r="S553" i="3"/>
  <c r="R553" i="3"/>
  <c r="T552" i="3"/>
  <c r="S552" i="3"/>
  <c r="R552" i="3"/>
  <c r="T551" i="3"/>
  <c r="S551" i="3"/>
  <c r="R551" i="3"/>
  <c r="T550" i="3"/>
  <c r="S550" i="3"/>
  <c r="R550" i="3"/>
  <c r="T549" i="3"/>
  <c r="S549" i="3"/>
  <c r="R549" i="3"/>
  <c r="T548" i="3"/>
  <c r="S548" i="3"/>
  <c r="R548" i="3"/>
  <c r="T547" i="3"/>
  <c r="S547" i="3"/>
  <c r="R547" i="3"/>
  <c r="T546" i="3"/>
  <c r="S546" i="3"/>
  <c r="R546" i="3"/>
  <c r="T545" i="3"/>
  <c r="S545" i="3"/>
  <c r="R545" i="3"/>
  <c r="T544" i="3"/>
  <c r="S544" i="3"/>
  <c r="R544" i="3"/>
  <c r="T543" i="3"/>
  <c r="S543" i="3"/>
  <c r="R543" i="3"/>
  <c r="T542" i="3"/>
  <c r="S542" i="3"/>
  <c r="R542" i="3"/>
  <c r="T541" i="3"/>
  <c r="S541" i="3"/>
  <c r="R541" i="3"/>
  <c r="T540" i="3"/>
  <c r="S540" i="3"/>
  <c r="R540" i="3"/>
  <c r="T539" i="3"/>
  <c r="S539" i="3"/>
  <c r="R539" i="3"/>
  <c r="T538" i="3"/>
  <c r="S538" i="3"/>
  <c r="R538" i="3"/>
  <c r="T537" i="3"/>
  <c r="S537" i="3"/>
  <c r="R537" i="3"/>
  <c r="T536" i="3"/>
  <c r="S536" i="3"/>
  <c r="R536" i="3"/>
  <c r="T535" i="3"/>
  <c r="S535" i="3"/>
  <c r="R535" i="3"/>
  <c r="T534" i="3"/>
  <c r="S534" i="3"/>
  <c r="R534" i="3"/>
  <c r="T533" i="3"/>
  <c r="S533" i="3"/>
  <c r="R533" i="3"/>
  <c r="T532" i="3"/>
  <c r="S532" i="3"/>
  <c r="R532" i="3"/>
  <c r="T531" i="3"/>
  <c r="S531" i="3"/>
  <c r="R531" i="3"/>
  <c r="T530" i="3"/>
  <c r="S530" i="3"/>
  <c r="R530" i="3"/>
  <c r="T529" i="3"/>
  <c r="S529" i="3"/>
  <c r="R529" i="3"/>
  <c r="T528" i="3"/>
  <c r="S528" i="3"/>
  <c r="R528" i="3"/>
  <c r="T527" i="3"/>
  <c r="S527" i="3"/>
  <c r="R527" i="3"/>
  <c r="T526" i="3"/>
  <c r="S526" i="3"/>
  <c r="R526" i="3"/>
  <c r="T525" i="3"/>
  <c r="S525" i="3"/>
  <c r="R525" i="3"/>
  <c r="T524" i="3"/>
  <c r="S524" i="3"/>
  <c r="R524" i="3"/>
  <c r="T523" i="3"/>
  <c r="S523" i="3"/>
  <c r="R523" i="3"/>
  <c r="T522" i="3"/>
  <c r="S522" i="3"/>
  <c r="R522" i="3"/>
  <c r="T521" i="3"/>
  <c r="S521" i="3"/>
  <c r="R521" i="3"/>
  <c r="T520" i="3"/>
  <c r="S520" i="3"/>
  <c r="R520" i="3"/>
  <c r="T519" i="3"/>
  <c r="S519" i="3"/>
  <c r="R519" i="3"/>
  <c r="T518" i="3"/>
  <c r="S518" i="3"/>
  <c r="R518" i="3"/>
  <c r="T517" i="3"/>
  <c r="S517" i="3"/>
  <c r="R517" i="3"/>
  <c r="T516" i="3"/>
  <c r="S516" i="3"/>
  <c r="R516" i="3"/>
  <c r="T515" i="3"/>
  <c r="S515" i="3"/>
  <c r="R515" i="3"/>
  <c r="T514" i="3"/>
  <c r="S514" i="3"/>
  <c r="R514" i="3"/>
  <c r="T513" i="3"/>
  <c r="S513" i="3"/>
  <c r="R513" i="3"/>
  <c r="T512" i="3"/>
  <c r="S512" i="3"/>
  <c r="R512" i="3"/>
  <c r="T511" i="3"/>
  <c r="S511" i="3"/>
  <c r="R511" i="3"/>
  <c r="T510" i="3"/>
  <c r="S510" i="3"/>
  <c r="R510" i="3"/>
  <c r="T509" i="3"/>
  <c r="S509" i="3"/>
  <c r="R509" i="3"/>
  <c r="T508" i="3"/>
  <c r="S508" i="3"/>
  <c r="R508" i="3"/>
  <c r="T507" i="3"/>
  <c r="S507" i="3"/>
  <c r="R507" i="3"/>
  <c r="T506" i="3"/>
  <c r="S506" i="3"/>
  <c r="R506" i="3"/>
  <c r="T505" i="3"/>
  <c r="S505" i="3"/>
  <c r="R505" i="3"/>
  <c r="T504" i="3"/>
  <c r="S504" i="3"/>
  <c r="R504" i="3"/>
  <c r="T503" i="3"/>
  <c r="S503" i="3"/>
  <c r="R503" i="3"/>
  <c r="T502" i="3"/>
  <c r="S502" i="3"/>
  <c r="R502" i="3"/>
  <c r="T501" i="3"/>
  <c r="S501" i="3"/>
  <c r="R501" i="3"/>
  <c r="T500" i="3"/>
  <c r="S500" i="3"/>
  <c r="R500" i="3"/>
  <c r="T499" i="3"/>
  <c r="S499" i="3"/>
  <c r="R499" i="3"/>
  <c r="T498" i="3"/>
  <c r="S498" i="3"/>
  <c r="R498" i="3"/>
  <c r="T497" i="3"/>
  <c r="S497" i="3"/>
  <c r="R497" i="3"/>
  <c r="T496" i="3"/>
  <c r="S496" i="3"/>
  <c r="R496" i="3"/>
  <c r="T495" i="3"/>
  <c r="S495" i="3"/>
  <c r="R495" i="3"/>
  <c r="T494" i="3"/>
  <c r="S494" i="3"/>
  <c r="R494" i="3"/>
  <c r="T493" i="3"/>
  <c r="S493" i="3"/>
  <c r="R493" i="3"/>
  <c r="T492" i="3"/>
  <c r="S492" i="3"/>
  <c r="R492" i="3"/>
  <c r="T491" i="3"/>
  <c r="S491" i="3"/>
  <c r="R491" i="3"/>
  <c r="T490" i="3"/>
  <c r="S490" i="3"/>
  <c r="R490" i="3"/>
  <c r="T489" i="3"/>
  <c r="S489" i="3"/>
  <c r="R489" i="3"/>
  <c r="T488" i="3"/>
  <c r="S488" i="3"/>
  <c r="R488" i="3"/>
  <c r="T487" i="3"/>
  <c r="S487" i="3"/>
  <c r="R487" i="3"/>
  <c r="T486" i="3"/>
  <c r="S486" i="3"/>
  <c r="R486" i="3"/>
  <c r="T485" i="3"/>
  <c r="S485" i="3"/>
  <c r="R485" i="3"/>
  <c r="T484" i="3"/>
  <c r="S484" i="3"/>
  <c r="R484" i="3"/>
  <c r="T483" i="3"/>
  <c r="S483" i="3"/>
  <c r="R483" i="3"/>
  <c r="T482" i="3"/>
  <c r="S482" i="3"/>
  <c r="R482" i="3"/>
  <c r="T481" i="3"/>
  <c r="S481" i="3"/>
  <c r="R481" i="3"/>
  <c r="T480" i="3"/>
  <c r="S480" i="3"/>
  <c r="R480" i="3"/>
  <c r="T479" i="3"/>
  <c r="S479" i="3"/>
  <c r="R479" i="3"/>
  <c r="T478" i="3"/>
  <c r="S478" i="3"/>
  <c r="R478" i="3"/>
  <c r="T477" i="3"/>
  <c r="S477" i="3"/>
  <c r="R477" i="3"/>
  <c r="T476" i="3"/>
  <c r="S476" i="3"/>
  <c r="R476" i="3"/>
  <c r="T475" i="3"/>
  <c r="S475" i="3"/>
  <c r="R475" i="3"/>
  <c r="T474" i="3"/>
  <c r="S474" i="3"/>
  <c r="R474" i="3"/>
  <c r="T473" i="3"/>
  <c r="S473" i="3"/>
  <c r="R473" i="3"/>
  <c r="T472" i="3"/>
  <c r="S472" i="3"/>
  <c r="R472" i="3"/>
  <c r="T471" i="3"/>
  <c r="S471" i="3"/>
  <c r="R471" i="3"/>
  <c r="T470" i="3"/>
  <c r="S470" i="3"/>
  <c r="R470" i="3"/>
  <c r="T469" i="3"/>
  <c r="S469" i="3"/>
  <c r="R469" i="3"/>
  <c r="T468" i="3"/>
  <c r="S468" i="3"/>
  <c r="R468" i="3"/>
  <c r="T467" i="3"/>
  <c r="S467" i="3"/>
  <c r="R467" i="3"/>
  <c r="T466" i="3"/>
  <c r="S466" i="3"/>
  <c r="R466" i="3"/>
  <c r="T465" i="3"/>
  <c r="S465" i="3"/>
  <c r="R465" i="3"/>
  <c r="T464" i="3"/>
  <c r="S464" i="3"/>
  <c r="R464" i="3"/>
  <c r="T463" i="3"/>
  <c r="S463" i="3"/>
  <c r="R463" i="3"/>
  <c r="T462" i="3"/>
  <c r="S462" i="3"/>
  <c r="R462" i="3"/>
  <c r="T461" i="3"/>
  <c r="S461" i="3"/>
  <c r="R461" i="3"/>
  <c r="T460" i="3"/>
  <c r="S460" i="3"/>
  <c r="R460" i="3"/>
  <c r="T459" i="3"/>
  <c r="S459" i="3"/>
  <c r="R459" i="3"/>
  <c r="T458" i="3"/>
  <c r="S458" i="3"/>
  <c r="R458" i="3"/>
  <c r="T457" i="3"/>
  <c r="S457" i="3"/>
  <c r="R457" i="3"/>
  <c r="T456" i="3"/>
  <c r="S456" i="3"/>
  <c r="R456" i="3"/>
  <c r="T455" i="3"/>
  <c r="S455" i="3"/>
  <c r="R455" i="3"/>
  <c r="T454" i="3"/>
  <c r="S454" i="3"/>
  <c r="R454" i="3"/>
  <c r="T453" i="3"/>
  <c r="S453" i="3"/>
  <c r="R453" i="3"/>
  <c r="T452" i="3"/>
  <c r="S452" i="3"/>
  <c r="R452" i="3"/>
  <c r="T451" i="3"/>
  <c r="S451" i="3"/>
  <c r="R451" i="3"/>
  <c r="T450" i="3"/>
  <c r="S450" i="3"/>
  <c r="R450" i="3"/>
  <c r="T449" i="3"/>
  <c r="S449" i="3"/>
  <c r="R449" i="3"/>
  <c r="T448" i="3"/>
  <c r="S448" i="3"/>
  <c r="R448" i="3"/>
  <c r="T447" i="3"/>
  <c r="S447" i="3"/>
  <c r="R447" i="3"/>
  <c r="T446" i="3"/>
  <c r="S446" i="3"/>
  <c r="R446" i="3"/>
  <c r="T445" i="3"/>
  <c r="S445" i="3"/>
  <c r="R445" i="3"/>
  <c r="T444" i="3"/>
  <c r="S444" i="3"/>
  <c r="R444" i="3"/>
  <c r="T443" i="3"/>
  <c r="S443" i="3"/>
  <c r="R443" i="3"/>
  <c r="T442" i="3"/>
  <c r="S442" i="3"/>
  <c r="R442" i="3"/>
  <c r="T441" i="3"/>
  <c r="S441" i="3"/>
  <c r="R441" i="3"/>
  <c r="T440" i="3"/>
  <c r="S440" i="3"/>
  <c r="R440" i="3"/>
  <c r="T439" i="3"/>
  <c r="S439" i="3"/>
  <c r="R439" i="3"/>
  <c r="T438" i="3"/>
  <c r="S438" i="3"/>
  <c r="R438" i="3"/>
  <c r="T437" i="3"/>
  <c r="S437" i="3"/>
  <c r="R437" i="3"/>
  <c r="T436" i="3"/>
  <c r="S436" i="3"/>
  <c r="R436" i="3"/>
  <c r="T435" i="3"/>
  <c r="S435" i="3"/>
  <c r="R435" i="3"/>
  <c r="T434" i="3"/>
  <c r="S434" i="3"/>
  <c r="R434" i="3"/>
  <c r="T433" i="3"/>
  <c r="S433" i="3"/>
  <c r="R433" i="3"/>
  <c r="T432" i="3"/>
  <c r="S432" i="3"/>
  <c r="R432" i="3"/>
  <c r="T431" i="3"/>
  <c r="S431" i="3"/>
  <c r="R431" i="3"/>
  <c r="T430" i="3"/>
  <c r="S430" i="3"/>
  <c r="R430" i="3"/>
  <c r="T429" i="3"/>
  <c r="S429" i="3"/>
  <c r="R429" i="3"/>
  <c r="T428" i="3"/>
  <c r="S428" i="3"/>
  <c r="R428" i="3"/>
  <c r="T427" i="3"/>
  <c r="S427" i="3"/>
  <c r="R427" i="3"/>
  <c r="T426" i="3"/>
  <c r="S426" i="3"/>
  <c r="R426" i="3"/>
  <c r="T425" i="3"/>
  <c r="S425" i="3"/>
  <c r="R425" i="3"/>
  <c r="T424" i="3"/>
  <c r="S424" i="3"/>
  <c r="R424" i="3"/>
  <c r="T423" i="3"/>
  <c r="S423" i="3"/>
  <c r="R423" i="3"/>
  <c r="T422" i="3"/>
  <c r="S422" i="3"/>
  <c r="R422" i="3"/>
  <c r="T421" i="3"/>
  <c r="S421" i="3"/>
  <c r="R421" i="3"/>
  <c r="T420" i="3"/>
  <c r="S420" i="3"/>
  <c r="R420" i="3"/>
  <c r="T419" i="3"/>
  <c r="S419" i="3"/>
  <c r="R419" i="3"/>
  <c r="T418" i="3"/>
  <c r="S418" i="3"/>
  <c r="R418" i="3"/>
  <c r="T417" i="3"/>
  <c r="S417" i="3"/>
  <c r="R417" i="3"/>
  <c r="T416" i="3"/>
  <c r="S416" i="3"/>
  <c r="R416" i="3"/>
  <c r="T415" i="3"/>
  <c r="S415" i="3"/>
  <c r="R415" i="3"/>
  <c r="T414" i="3"/>
  <c r="S414" i="3"/>
  <c r="R414" i="3"/>
  <c r="T413" i="3"/>
  <c r="S413" i="3"/>
  <c r="R413" i="3"/>
  <c r="T412" i="3"/>
  <c r="S412" i="3"/>
  <c r="R412" i="3"/>
  <c r="T411" i="3"/>
  <c r="S411" i="3"/>
  <c r="R411" i="3"/>
  <c r="T410" i="3"/>
  <c r="S410" i="3"/>
  <c r="R410" i="3"/>
  <c r="T409" i="3"/>
  <c r="S409" i="3"/>
  <c r="R409" i="3"/>
  <c r="T408" i="3"/>
  <c r="S408" i="3"/>
  <c r="R408" i="3"/>
  <c r="T407" i="3"/>
  <c r="S407" i="3"/>
  <c r="R407" i="3"/>
  <c r="T406" i="3"/>
  <c r="S406" i="3"/>
  <c r="R406" i="3"/>
  <c r="T405" i="3"/>
  <c r="S405" i="3"/>
  <c r="R405" i="3"/>
  <c r="T404" i="3"/>
  <c r="S404" i="3"/>
  <c r="R404" i="3"/>
  <c r="T403" i="3"/>
  <c r="S403" i="3"/>
  <c r="R403" i="3"/>
  <c r="T402" i="3"/>
  <c r="S402" i="3"/>
  <c r="R402" i="3"/>
  <c r="T401" i="3"/>
  <c r="S401" i="3"/>
  <c r="R401" i="3"/>
  <c r="T400" i="3"/>
  <c r="S400" i="3"/>
  <c r="R400" i="3"/>
  <c r="T399" i="3"/>
  <c r="S399" i="3"/>
  <c r="R399" i="3"/>
  <c r="T398" i="3"/>
  <c r="S398" i="3"/>
  <c r="R398" i="3"/>
  <c r="T397" i="3"/>
  <c r="S397" i="3"/>
  <c r="R397" i="3"/>
  <c r="T396" i="3"/>
  <c r="S396" i="3"/>
  <c r="R396" i="3"/>
  <c r="T395" i="3"/>
  <c r="S395" i="3"/>
  <c r="R395" i="3"/>
  <c r="T394" i="3"/>
  <c r="S394" i="3"/>
  <c r="R394" i="3"/>
  <c r="T393" i="3"/>
  <c r="S393" i="3"/>
  <c r="R393" i="3"/>
  <c r="T392" i="3"/>
  <c r="S392" i="3"/>
  <c r="R392" i="3"/>
  <c r="T391" i="3"/>
  <c r="S391" i="3"/>
  <c r="R391" i="3"/>
  <c r="T390" i="3"/>
  <c r="S390" i="3"/>
  <c r="R390" i="3"/>
  <c r="T389" i="3"/>
  <c r="S389" i="3"/>
  <c r="R389" i="3"/>
  <c r="T388" i="3"/>
  <c r="S388" i="3"/>
  <c r="R388" i="3"/>
  <c r="T387" i="3"/>
  <c r="S387" i="3"/>
  <c r="R387" i="3"/>
  <c r="T386" i="3"/>
  <c r="S386" i="3"/>
  <c r="R386" i="3"/>
  <c r="T385" i="3"/>
  <c r="S385" i="3"/>
  <c r="R385" i="3"/>
  <c r="T384" i="3"/>
  <c r="S384" i="3"/>
  <c r="R384" i="3"/>
  <c r="T383" i="3"/>
  <c r="S383" i="3"/>
  <c r="R383" i="3"/>
  <c r="T382" i="3"/>
  <c r="S382" i="3"/>
  <c r="R382" i="3"/>
  <c r="T381" i="3"/>
  <c r="S381" i="3"/>
  <c r="R381" i="3"/>
  <c r="T380" i="3"/>
  <c r="S380" i="3"/>
  <c r="R380" i="3"/>
  <c r="T379" i="3"/>
  <c r="S379" i="3"/>
  <c r="R379" i="3"/>
  <c r="T378" i="3"/>
  <c r="S378" i="3"/>
  <c r="R378" i="3"/>
  <c r="T377" i="3"/>
  <c r="S377" i="3"/>
  <c r="R377" i="3"/>
  <c r="T376" i="3"/>
  <c r="S376" i="3"/>
  <c r="R376" i="3"/>
  <c r="T375" i="3"/>
  <c r="S375" i="3"/>
  <c r="R375" i="3"/>
  <c r="T374" i="3"/>
  <c r="S374" i="3"/>
  <c r="R374" i="3"/>
  <c r="T373" i="3"/>
  <c r="S373" i="3"/>
  <c r="R373" i="3"/>
  <c r="T372" i="3"/>
  <c r="S372" i="3"/>
  <c r="R372" i="3"/>
  <c r="T371" i="3"/>
  <c r="S371" i="3"/>
  <c r="R371" i="3"/>
  <c r="T370" i="3"/>
  <c r="S370" i="3"/>
  <c r="R370" i="3"/>
  <c r="T369" i="3"/>
  <c r="S369" i="3"/>
  <c r="R369" i="3"/>
  <c r="T368" i="3"/>
  <c r="S368" i="3"/>
  <c r="R368" i="3"/>
  <c r="T367" i="3"/>
  <c r="S367" i="3"/>
  <c r="R367" i="3"/>
  <c r="T366" i="3"/>
  <c r="S366" i="3"/>
  <c r="R366" i="3"/>
  <c r="T365" i="3"/>
  <c r="S365" i="3"/>
  <c r="R365" i="3"/>
  <c r="T364" i="3"/>
  <c r="S364" i="3"/>
  <c r="R364" i="3"/>
  <c r="T363" i="3"/>
  <c r="S363" i="3"/>
  <c r="R363" i="3"/>
  <c r="T362" i="3"/>
  <c r="S362" i="3"/>
  <c r="R362" i="3"/>
  <c r="T361" i="3"/>
  <c r="S361" i="3"/>
  <c r="R361" i="3"/>
  <c r="T360" i="3"/>
  <c r="S360" i="3"/>
  <c r="R360" i="3"/>
  <c r="T359" i="3"/>
  <c r="S359" i="3"/>
  <c r="R359" i="3"/>
  <c r="T358" i="3"/>
  <c r="S358" i="3"/>
  <c r="R358" i="3"/>
  <c r="T357" i="3"/>
  <c r="S357" i="3"/>
  <c r="R357" i="3"/>
  <c r="T356" i="3"/>
  <c r="S356" i="3"/>
  <c r="R356" i="3"/>
  <c r="T355" i="3"/>
  <c r="S355" i="3"/>
  <c r="R355" i="3"/>
  <c r="T354" i="3"/>
  <c r="S354" i="3"/>
  <c r="R354" i="3"/>
  <c r="T353" i="3"/>
  <c r="S353" i="3"/>
  <c r="R353" i="3"/>
  <c r="T352" i="3"/>
  <c r="S352" i="3"/>
  <c r="R352" i="3"/>
  <c r="T351" i="3"/>
  <c r="S351" i="3"/>
  <c r="R351" i="3"/>
  <c r="T350" i="3"/>
  <c r="S350" i="3"/>
  <c r="R350" i="3"/>
  <c r="T349" i="3"/>
  <c r="S349" i="3"/>
  <c r="R349" i="3"/>
  <c r="T348" i="3"/>
  <c r="S348" i="3"/>
  <c r="R348" i="3"/>
  <c r="T347" i="3"/>
  <c r="S347" i="3"/>
  <c r="R347" i="3"/>
  <c r="T346" i="3"/>
  <c r="S346" i="3"/>
  <c r="R346" i="3"/>
  <c r="T345" i="3"/>
  <c r="S345" i="3"/>
  <c r="R345" i="3"/>
  <c r="T344" i="3"/>
  <c r="S344" i="3"/>
  <c r="R344" i="3"/>
  <c r="T343" i="3"/>
  <c r="S343" i="3"/>
  <c r="R343" i="3"/>
  <c r="T342" i="3"/>
  <c r="S342" i="3"/>
  <c r="R342" i="3"/>
  <c r="T341" i="3"/>
  <c r="S341" i="3"/>
  <c r="R341" i="3"/>
  <c r="T340" i="3"/>
  <c r="S340" i="3"/>
  <c r="R340" i="3"/>
  <c r="T339" i="3"/>
  <c r="S339" i="3"/>
  <c r="R339" i="3"/>
  <c r="T338" i="3"/>
  <c r="S338" i="3"/>
  <c r="R338" i="3"/>
  <c r="T337" i="3"/>
  <c r="S337" i="3"/>
  <c r="R337" i="3"/>
  <c r="T336" i="3"/>
  <c r="S336" i="3"/>
  <c r="R336" i="3"/>
  <c r="T335" i="3"/>
  <c r="S335" i="3"/>
  <c r="R335" i="3"/>
  <c r="T334" i="3"/>
  <c r="S334" i="3"/>
  <c r="R334" i="3"/>
  <c r="T333" i="3"/>
  <c r="S333" i="3"/>
  <c r="R333" i="3"/>
  <c r="T332" i="3"/>
  <c r="S332" i="3"/>
  <c r="R332" i="3"/>
  <c r="T331" i="3"/>
  <c r="S331" i="3"/>
  <c r="R331" i="3"/>
  <c r="T330" i="3"/>
  <c r="S330" i="3"/>
  <c r="R330" i="3"/>
  <c r="T329" i="3"/>
  <c r="S329" i="3"/>
  <c r="R329" i="3"/>
  <c r="T328" i="3"/>
  <c r="S328" i="3"/>
  <c r="R328" i="3"/>
  <c r="T327" i="3"/>
  <c r="S327" i="3"/>
  <c r="R327" i="3"/>
  <c r="T326" i="3"/>
  <c r="S326" i="3"/>
  <c r="R326" i="3"/>
  <c r="T325" i="3"/>
  <c r="S325" i="3"/>
  <c r="R325" i="3"/>
  <c r="T324" i="3"/>
  <c r="S324" i="3"/>
  <c r="R324" i="3"/>
  <c r="T323" i="3"/>
  <c r="S323" i="3"/>
  <c r="R323" i="3"/>
  <c r="T322" i="3"/>
  <c r="S322" i="3"/>
  <c r="R322" i="3"/>
  <c r="T321" i="3"/>
  <c r="S321" i="3"/>
  <c r="R321" i="3"/>
  <c r="T320" i="3"/>
  <c r="S320" i="3"/>
  <c r="R320" i="3"/>
  <c r="T319" i="3"/>
  <c r="S319" i="3"/>
  <c r="R319" i="3"/>
  <c r="T318" i="3"/>
  <c r="S318" i="3"/>
  <c r="R318" i="3"/>
  <c r="T317" i="3"/>
  <c r="S317" i="3"/>
  <c r="R317" i="3"/>
  <c r="T316" i="3"/>
  <c r="S316" i="3"/>
  <c r="R316" i="3"/>
  <c r="T315" i="3"/>
  <c r="S315" i="3"/>
  <c r="R315" i="3"/>
  <c r="T314" i="3"/>
  <c r="S314" i="3"/>
  <c r="R314" i="3"/>
  <c r="T313" i="3"/>
  <c r="S313" i="3"/>
  <c r="R313" i="3"/>
  <c r="T312" i="3"/>
  <c r="S312" i="3"/>
  <c r="R312" i="3"/>
  <c r="T311" i="3"/>
  <c r="S311" i="3"/>
  <c r="R311" i="3"/>
  <c r="T310" i="3"/>
  <c r="S310" i="3"/>
  <c r="R310" i="3"/>
  <c r="T309" i="3"/>
  <c r="S309" i="3"/>
  <c r="R309" i="3"/>
  <c r="T308" i="3"/>
  <c r="S308" i="3"/>
  <c r="R308" i="3"/>
  <c r="T307" i="3"/>
  <c r="S307" i="3"/>
  <c r="R307" i="3"/>
  <c r="T306" i="3"/>
  <c r="S306" i="3"/>
  <c r="R306" i="3"/>
  <c r="T305" i="3"/>
  <c r="S305" i="3"/>
  <c r="R305" i="3"/>
  <c r="T304" i="3"/>
  <c r="S304" i="3"/>
  <c r="R304" i="3"/>
  <c r="T303" i="3"/>
  <c r="S303" i="3"/>
  <c r="R303" i="3"/>
  <c r="T302" i="3"/>
  <c r="S302" i="3"/>
  <c r="R302" i="3"/>
  <c r="T301" i="3"/>
  <c r="S301" i="3"/>
  <c r="R301" i="3"/>
  <c r="T300" i="3"/>
  <c r="S300" i="3"/>
  <c r="R300" i="3"/>
  <c r="T299" i="3"/>
  <c r="S299" i="3"/>
  <c r="R299" i="3"/>
  <c r="T298" i="3"/>
  <c r="S298" i="3"/>
  <c r="R298" i="3"/>
  <c r="T297" i="3"/>
  <c r="S297" i="3"/>
  <c r="R297" i="3"/>
  <c r="T296" i="3"/>
  <c r="S296" i="3"/>
  <c r="R296" i="3"/>
  <c r="T295" i="3"/>
  <c r="S295" i="3"/>
  <c r="R295" i="3"/>
  <c r="T294" i="3"/>
  <c r="S294" i="3"/>
  <c r="R294" i="3"/>
  <c r="T293" i="3"/>
  <c r="S293" i="3"/>
  <c r="R293" i="3"/>
  <c r="T292" i="3"/>
  <c r="S292" i="3"/>
  <c r="R292" i="3"/>
  <c r="T291" i="3"/>
  <c r="S291" i="3"/>
  <c r="R291" i="3"/>
  <c r="T290" i="3"/>
  <c r="S290" i="3"/>
  <c r="R290" i="3"/>
  <c r="T289" i="3"/>
  <c r="S289" i="3"/>
  <c r="R289" i="3"/>
  <c r="T288" i="3"/>
  <c r="S288" i="3"/>
  <c r="R288" i="3"/>
  <c r="T287" i="3"/>
  <c r="S287" i="3"/>
  <c r="R287" i="3"/>
  <c r="T286" i="3"/>
  <c r="S286" i="3"/>
  <c r="R286" i="3"/>
  <c r="T285" i="3"/>
  <c r="S285" i="3"/>
  <c r="R285" i="3"/>
  <c r="T284" i="3"/>
  <c r="S284" i="3"/>
  <c r="R284" i="3"/>
  <c r="T283" i="3"/>
  <c r="S283" i="3"/>
  <c r="R283" i="3"/>
  <c r="T282" i="3"/>
  <c r="S282" i="3"/>
  <c r="R282" i="3"/>
  <c r="T281" i="3"/>
  <c r="S281" i="3"/>
  <c r="R281" i="3"/>
  <c r="T280" i="3"/>
  <c r="S280" i="3"/>
  <c r="R280" i="3"/>
  <c r="T279" i="3"/>
  <c r="S279" i="3"/>
  <c r="R279" i="3"/>
  <c r="T278" i="3"/>
  <c r="S278" i="3"/>
  <c r="R278" i="3"/>
  <c r="T277" i="3"/>
  <c r="S277" i="3"/>
  <c r="R277" i="3"/>
  <c r="T276" i="3"/>
  <c r="S276" i="3"/>
  <c r="R276" i="3"/>
  <c r="T275" i="3"/>
  <c r="S275" i="3"/>
  <c r="R275" i="3"/>
  <c r="T274" i="3"/>
  <c r="S274" i="3"/>
  <c r="R274" i="3"/>
  <c r="T273" i="3"/>
  <c r="S273" i="3"/>
  <c r="R273" i="3"/>
  <c r="T272" i="3"/>
  <c r="S272" i="3"/>
  <c r="R272" i="3"/>
  <c r="T271" i="3"/>
  <c r="S271" i="3"/>
  <c r="R271" i="3"/>
  <c r="T270" i="3"/>
  <c r="S270" i="3"/>
  <c r="R270" i="3"/>
  <c r="T269" i="3"/>
  <c r="S269" i="3"/>
  <c r="R269" i="3"/>
  <c r="T268" i="3"/>
  <c r="S268" i="3"/>
  <c r="R268" i="3"/>
  <c r="T267" i="3"/>
  <c r="S267" i="3"/>
  <c r="R267" i="3"/>
  <c r="T266" i="3"/>
  <c r="S266" i="3"/>
  <c r="R266" i="3"/>
  <c r="T265" i="3"/>
  <c r="S265" i="3"/>
  <c r="R265" i="3"/>
  <c r="T264" i="3"/>
  <c r="S264" i="3"/>
  <c r="R264" i="3"/>
  <c r="T263" i="3"/>
  <c r="S263" i="3"/>
  <c r="R263" i="3"/>
  <c r="T262" i="3"/>
  <c r="S262" i="3"/>
  <c r="R262" i="3"/>
  <c r="T261" i="3"/>
  <c r="S261" i="3"/>
  <c r="R261" i="3"/>
  <c r="T260" i="3"/>
  <c r="S260" i="3"/>
  <c r="R260" i="3"/>
  <c r="T259" i="3"/>
  <c r="S259" i="3"/>
  <c r="R259" i="3"/>
  <c r="T258" i="3"/>
  <c r="S258" i="3"/>
  <c r="R258" i="3"/>
  <c r="T257" i="3"/>
  <c r="S257" i="3"/>
  <c r="R257" i="3"/>
  <c r="T256" i="3"/>
  <c r="S256" i="3"/>
  <c r="R256" i="3"/>
  <c r="T255" i="3"/>
  <c r="S255" i="3"/>
  <c r="R255" i="3"/>
  <c r="T254" i="3"/>
  <c r="S254" i="3"/>
  <c r="R254" i="3"/>
  <c r="T253" i="3"/>
  <c r="S253" i="3"/>
  <c r="R253" i="3"/>
  <c r="T252" i="3"/>
  <c r="S252" i="3"/>
  <c r="R252" i="3"/>
  <c r="T251" i="3"/>
  <c r="S251" i="3"/>
  <c r="R251" i="3"/>
  <c r="T250" i="3"/>
  <c r="S250" i="3"/>
  <c r="R250" i="3"/>
  <c r="T249" i="3"/>
  <c r="S249" i="3"/>
  <c r="R249" i="3"/>
  <c r="T248" i="3"/>
  <c r="S248" i="3"/>
  <c r="R248" i="3"/>
  <c r="T247" i="3"/>
  <c r="S247" i="3"/>
  <c r="R247" i="3"/>
  <c r="T246" i="3"/>
  <c r="S246" i="3"/>
  <c r="R246" i="3"/>
  <c r="T245" i="3"/>
  <c r="S245" i="3"/>
  <c r="R245" i="3"/>
  <c r="T244" i="3"/>
  <c r="S244" i="3"/>
  <c r="R244" i="3"/>
  <c r="T243" i="3"/>
  <c r="S243" i="3"/>
  <c r="R243" i="3"/>
  <c r="T242" i="3"/>
  <c r="S242" i="3"/>
  <c r="R242" i="3"/>
  <c r="T241" i="3"/>
  <c r="S241" i="3"/>
  <c r="R241" i="3"/>
  <c r="T240" i="3"/>
  <c r="S240" i="3"/>
  <c r="R240" i="3"/>
  <c r="T239" i="3"/>
  <c r="S239" i="3"/>
  <c r="R239" i="3"/>
  <c r="T238" i="3"/>
  <c r="S238" i="3"/>
  <c r="R238" i="3"/>
  <c r="T237" i="3"/>
  <c r="S237" i="3"/>
  <c r="R237" i="3"/>
  <c r="T236" i="3"/>
  <c r="S236" i="3"/>
  <c r="R236" i="3"/>
  <c r="T235" i="3"/>
  <c r="S235" i="3"/>
  <c r="R235" i="3"/>
  <c r="T234" i="3"/>
  <c r="S234" i="3"/>
  <c r="R234" i="3"/>
  <c r="T233" i="3"/>
  <c r="S233" i="3"/>
  <c r="R233" i="3"/>
  <c r="T232" i="3"/>
  <c r="S232" i="3"/>
  <c r="R232" i="3"/>
  <c r="T231" i="3"/>
  <c r="S231" i="3"/>
  <c r="R231" i="3"/>
  <c r="T230" i="3"/>
  <c r="S230" i="3"/>
  <c r="R230" i="3"/>
  <c r="T229" i="3"/>
  <c r="S229" i="3"/>
  <c r="R229" i="3"/>
  <c r="T228" i="3"/>
  <c r="S228" i="3"/>
  <c r="R228" i="3"/>
  <c r="T227" i="3"/>
  <c r="S227" i="3"/>
  <c r="R227" i="3"/>
  <c r="T226" i="3"/>
  <c r="S226" i="3"/>
  <c r="R226" i="3"/>
  <c r="T225" i="3"/>
  <c r="S225" i="3"/>
  <c r="R225" i="3"/>
  <c r="T224" i="3"/>
  <c r="S224" i="3"/>
  <c r="R224" i="3"/>
  <c r="T223" i="3"/>
  <c r="S223" i="3"/>
  <c r="R223" i="3"/>
  <c r="T222" i="3"/>
  <c r="S222" i="3"/>
  <c r="R222" i="3"/>
  <c r="T221" i="3"/>
  <c r="S221" i="3"/>
  <c r="R221" i="3"/>
  <c r="T220" i="3"/>
  <c r="S220" i="3"/>
  <c r="R220" i="3"/>
  <c r="T219" i="3"/>
  <c r="S219" i="3"/>
  <c r="R219" i="3"/>
  <c r="T218" i="3"/>
  <c r="S218" i="3"/>
  <c r="R218" i="3"/>
  <c r="T217" i="3"/>
  <c r="S217" i="3"/>
  <c r="R217" i="3"/>
  <c r="T216" i="3"/>
  <c r="S216" i="3"/>
  <c r="R216" i="3"/>
  <c r="T215" i="3"/>
  <c r="S215" i="3"/>
  <c r="R215" i="3"/>
  <c r="T214" i="3"/>
  <c r="S214" i="3"/>
  <c r="R214" i="3"/>
  <c r="T213" i="3"/>
  <c r="S213" i="3"/>
  <c r="R213" i="3"/>
  <c r="T212" i="3"/>
  <c r="S212" i="3"/>
  <c r="R212" i="3"/>
  <c r="T211" i="3"/>
  <c r="S211" i="3"/>
  <c r="R211" i="3"/>
  <c r="T210" i="3"/>
  <c r="S210" i="3"/>
  <c r="R210" i="3"/>
  <c r="T209" i="3"/>
  <c r="S209" i="3"/>
  <c r="R209" i="3"/>
  <c r="T208" i="3"/>
  <c r="S208" i="3"/>
  <c r="R208" i="3"/>
  <c r="T207" i="3"/>
  <c r="S207" i="3"/>
  <c r="R207" i="3"/>
  <c r="T206" i="3"/>
  <c r="S206" i="3"/>
  <c r="R206" i="3"/>
  <c r="T205" i="3"/>
  <c r="S205" i="3"/>
  <c r="R205" i="3"/>
  <c r="T204" i="3"/>
  <c r="S204" i="3"/>
  <c r="R204" i="3"/>
  <c r="T203" i="3"/>
  <c r="S203" i="3"/>
  <c r="R203" i="3"/>
  <c r="T202" i="3"/>
  <c r="S202" i="3"/>
  <c r="R202" i="3"/>
  <c r="T201" i="3"/>
  <c r="S201" i="3"/>
  <c r="R201" i="3"/>
  <c r="T200" i="3"/>
  <c r="S200" i="3"/>
  <c r="R200" i="3"/>
  <c r="T199" i="3"/>
  <c r="S199" i="3"/>
  <c r="R199" i="3"/>
  <c r="T198" i="3"/>
  <c r="S198" i="3"/>
  <c r="R198" i="3"/>
  <c r="T197" i="3"/>
  <c r="S197" i="3"/>
  <c r="R197" i="3"/>
  <c r="T196" i="3"/>
  <c r="S196" i="3"/>
  <c r="R196" i="3"/>
  <c r="T195" i="3"/>
  <c r="S195" i="3"/>
  <c r="R195" i="3"/>
  <c r="T194" i="3"/>
  <c r="S194" i="3"/>
  <c r="R194" i="3"/>
  <c r="T193" i="3"/>
  <c r="S193" i="3"/>
  <c r="R193" i="3"/>
  <c r="T192" i="3"/>
  <c r="S192" i="3"/>
  <c r="R192" i="3"/>
  <c r="T191" i="3"/>
  <c r="S191" i="3"/>
  <c r="R191" i="3"/>
  <c r="T190" i="3"/>
  <c r="S190" i="3"/>
  <c r="R190" i="3"/>
  <c r="T189" i="3"/>
  <c r="S189" i="3"/>
  <c r="R189" i="3"/>
  <c r="T188" i="3"/>
  <c r="S188" i="3"/>
  <c r="R188" i="3"/>
  <c r="T187" i="3"/>
  <c r="S187" i="3"/>
  <c r="R187" i="3"/>
  <c r="T186" i="3"/>
  <c r="S186" i="3"/>
  <c r="R186" i="3"/>
  <c r="T185" i="3"/>
  <c r="S185" i="3"/>
  <c r="R185" i="3"/>
  <c r="T184" i="3"/>
  <c r="S184" i="3"/>
  <c r="R184" i="3"/>
  <c r="T183" i="3"/>
  <c r="S183" i="3"/>
  <c r="R183" i="3"/>
  <c r="T182" i="3"/>
  <c r="S182" i="3"/>
  <c r="R182" i="3"/>
  <c r="T181" i="3"/>
  <c r="S181" i="3"/>
  <c r="R181" i="3"/>
  <c r="T180" i="3"/>
  <c r="S180" i="3"/>
  <c r="R180" i="3"/>
  <c r="T179" i="3"/>
  <c r="S179" i="3"/>
  <c r="R179" i="3"/>
  <c r="T178" i="3"/>
  <c r="S178" i="3"/>
  <c r="R178" i="3"/>
  <c r="T177" i="3"/>
  <c r="S177" i="3"/>
  <c r="R177" i="3"/>
  <c r="T176" i="3"/>
  <c r="S176" i="3"/>
  <c r="R176" i="3"/>
  <c r="T175" i="3"/>
  <c r="S175" i="3"/>
  <c r="R175" i="3"/>
  <c r="T174" i="3"/>
  <c r="S174" i="3"/>
  <c r="R174" i="3"/>
  <c r="T173" i="3"/>
  <c r="S173" i="3"/>
  <c r="R173" i="3"/>
  <c r="T172" i="3"/>
  <c r="S172" i="3"/>
  <c r="R172" i="3"/>
  <c r="T171" i="3"/>
  <c r="S171" i="3"/>
  <c r="R171" i="3"/>
  <c r="T170" i="3"/>
  <c r="S170" i="3"/>
  <c r="R170" i="3"/>
  <c r="T169" i="3"/>
  <c r="S169" i="3"/>
  <c r="R169" i="3"/>
  <c r="T168" i="3"/>
  <c r="S168" i="3"/>
  <c r="R168" i="3"/>
  <c r="T167" i="3"/>
  <c r="S167" i="3"/>
  <c r="R167" i="3"/>
  <c r="T166" i="3"/>
  <c r="S166" i="3"/>
  <c r="R166" i="3"/>
  <c r="T165" i="3"/>
  <c r="S165" i="3"/>
  <c r="R165" i="3"/>
  <c r="T164" i="3"/>
  <c r="S164" i="3"/>
  <c r="R164" i="3"/>
  <c r="T163" i="3"/>
  <c r="S163" i="3"/>
  <c r="R163" i="3"/>
  <c r="T162" i="3"/>
  <c r="S162" i="3"/>
  <c r="R162" i="3"/>
  <c r="T161" i="3"/>
  <c r="S161" i="3"/>
  <c r="R161" i="3"/>
  <c r="T160" i="3"/>
  <c r="S160" i="3"/>
  <c r="R160" i="3"/>
  <c r="T159" i="3"/>
  <c r="S159" i="3"/>
  <c r="R159" i="3"/>
  <c r="T158" i="3"/>
  <c r="S158" i="3"/>
  <c r="R158" i="3"/>
  <c r="T157" i="3"/>
  <c r="S157" i="3"/>
  <c r="R157" i="3"/>
  <c r="T156" i="3"/>
  <c r="S156" i="3"/>
  <c r="R156" i="3"/>
  <c r="T155" i="3"/>
  <c r="S155" i="3"/>
  <c r="R155" i="3"/>
  <c r="T154" i="3"/>
  <c r="S154" i="3"/>
  <c r="R154" i="3"/>
  <c r="T153" i="3"/>
  <c r="S153" i="3"/>
  <c r="R153" i="3"/>
  <c r="T152" i="3"/>
  <c r="S152" i="3"/>
  <c r="R152" i="3"/>
  <c r="T151" i="3"/>
  <c r="S151" i="3"/>
  <c r="R151" i="3"/>
  <c r="T150" i="3"/>
  <c r="S150" i="3"/>
  <c r="R150" i="3"/>
  <c r="T149" i="3"/>
  <c r="S149" i="3"/>
  <c r="R149" i="3"/>
  <c r="T148" i="3"/>
  <c r="S148" i="3"/>
  <c r="R148" i="3"/>
  <c r="T147" i="3"/>
  <c r="S147" i="3"/>
  <c r="R147" i="3"/>
  <c r="T146" i="3"/>
  <c r="S146" i="3"/>
  <c r="R146" i="3"/>
  <c r="T145" i="3"/>
  <c r="S145" i="3"/>
  <c r="R145" i="3"/>
  <c r="T144" i="3"/>
  <c r="S144" i="3"/>
  <c r="R144" i="3"/>
  <c r="T143" i="3"/>
  <c r="S143" i="3"/>
  <c r="R143" i="3"/>
  <c r="T142" i="3"/>
  <c r="S142" i="3"/>
  <c r="R142" i="3"/>
  <c r="T141" i="3"/>
  <c r="S141" i="3"/>
  <c r="R141" i="3"/>
  <c r="T140" i="3"/>
  <c r="S140" i="3"/>
  <c r="R140" i="3"/>
  <c r="T139" i="3"/>
  <c r="S139" i="3"/>
  <c r="R139" i="3"/>
  <c r="T138" i="3"/>
  <c r="S138" i="3"/>
  <c r="R138" i="3"/>
  <c r="T137" i="3"/>
  <c r="S137" i="3"/>
  <c r="R137" i="3"/>
  <c r="T136" i="3"/>
  <c r="S136" i="3"/>
  <c r="R136" i="3"/>
  <c r="T135" i="3"/>
  <c r="S135" i="3"/>
  <c r="R135" i="3"/>
  <c r="T134" i="3"/>
  <c r="S134" i="3"/>
  <c r="R134" i="3"/>
  <c r="T133" i="3"/>
  <c r="S133" i="3"/>
  <c r="R133" i="3"/>
  <c r="T132" i="3"/>
  <c r="S132" i="3"/>
  <c r="R132" i="3"/>
  <c r="T131" i="3"/>
  <c r="S131" i="3"/>
  <c r="R131" i="3"/>
  <c r="T130" i="3"/>
  <c r="S130" i="3"/>
  <c r="R130" i="3"/>
  <c r="T129" i="3"/>
  <c r="S129" i="3"/>
  <c r="R129" i="3"/>
  <c r="T128" i="3"/>
  <c r="S128" i="3"/>
  <c r="R128" i="3"/>
  <c r="T127" i="3"/>
  <c r="S127" i="3"/>
  <c r="R127" i="3"/>
  <c r="T126" i="3"/>
  <c r="S126" i="3"/>
  <c r="R126" i="3"/>
  <c r="T125" i="3"/>
  <c r="S125" i="3"/>
  <c r="R125" i="3"/>
  <c r="T124" i="3"/>
  <c r="S124" i="3"/>
  <c r="R124" i="3"/>
  <c r="T123" i="3"/>
  <c r="S123" i="3"/>
  <c r="R123" i="3"/>
  <c r="T122" i="3"/>
  <c r="S122" i="3"/>
  <c r="R122" i="3"/>
  <c r="T121" i="3"/>
  <c r="S121" i="3"/>
  <c r="R121" i="3"/>
  <c r="T120" i="3"/>
  <c r="S120" i="3"/>
  <c r="R120" i="3"/>
  <c r="T119" i="3"/>
  <c r="S119" i="3"/>
  <c r="R119" i="3"/>
  <c r="T118" i="3"/>
  <c r="S118" i="3"/>
  <c r="R118" i="3"/>
  <c r="T117" i="3"/>
  <c r="S117" i="3"/>
  <c r="R117" i="3"/>
  <c r="T116" i="3"/>
  <c r="S116" i="3"/>
  <c r="R116" i="3"/>
  <c r="T115" i="3"/>
  <c r="S115" i="3"/>
  <c r="R115" i="3"/>
  <c r="T114" i="3"/>
  <c r="S114" i="3"/>
  <c r="R114" i="3"/>
  <c r="T113" i="3"/>
  <c r="S113" i="3"/>
  <c r="R113" i="3"/>
  <c r="T112" i="3"/>
  <c r="S112" i="3"/>
  <c r="R112" i="3"/>
  <c r="T111" i="3"/>
  <c r="S111" i="3"/>
  <c r="R111" i="3"/>
  <c r="T110" i="3"/>
  <c r="S110" i="3"/>
  <c r="R110" i="3"/>
  <c r="T109" i="3"/>
  <c r="S109" i="3"/>
  <c r="R109" i="3"/>
  <c r="T108" i="3"/>
  <c r="S108" i="3"/>
  <c r="R108" i="3"/>
  <c r="T107" i="3"/>
  <c r="S107" i="3"/>
  <c r="R107" i="3"/>
  <c r="T106" i="3"/>
  <c r="S106" i="3"/>
  <c r="R106" i="3"/>
  <c r="T105" i="3"/>
  <c r="S105" i="3"/>
  <c r="R105" i="3"/>
  <c r="T104" i="3"/>
  <c r="S104" i="3"/>
  <c r="R104" i="3"/>
  <c r="T103" i="3"/>
  <c r="S103" i="3"/>
  <c r="R103" i="3"/>
  <c r="T102" i="3"/>
  <c r="S102" i="3"/>
  <c r="R102" i="3"/>
  <c r="T101" i="3"/>
  <c r="S101" i="3"/>
  <c r="R101" i="3"/>
  <c r="T100" i="3"/>
  <c r="S100" i="3"/>
  <c r="R100" i="3"/>
  <c r="T99" i="3"/>
  <c r="S99" i="3"/>
  <c r="R99" i="3"/>
  <c r="T98" i="3"/>
  <c r="S98" i="3"/>
  <c r="R98" i="3"/>
  <c r="T97" i="3"/>
  <c r="S97" i="3"/>
  <c r="R97" i="3"/>
  <c r="T96" i="3"/>
  <c r="S96" i="3"/>
  <c r="R96" i="3"/>
  <c r="T95" i="3"/>
  <c r="S95" i="3"/>
  <c r="R95" i="3"/>
  <c r="T94" i="3"/>
  <c r="S94" i="3"/>
  <c r="R94" i="3"/>
  <c r="T93" i="3"/>
  <c r="S93" i="3"/>
  <c r="R93" i="3"/>
  <c r="T92" i="3"/>
  <c r="S92" i="3"/>
  <c r="R92" i="3"/>
  <c r="T91" i="3"/>
  <c r="S91" i="3"/>
  <c r="R91" i="3"/>
  <c r="T90" i="3"/>
  <c r="S90" i="3"/>
  <c r="R90" i="3"/>
  <c r="T89" i="3"/>
  <c r="S89" i="3"/>
  <c r="R89" i="3"/>
  <c r="T88" i="3"/>
  <c r="S88" i="3"/>
  <c r="R88" i="3"/>
  <c r="T87" i="3"/>
  <c r="S87" i="3"/>
  <c r="R87" i="3"/>
  <c r="T86" i="3"/>
  <c r="S86" i="3"/>
  <c r="R86" i="3"/>
  <c r="T85" i="3"/>
  <c r="S85" i="3"/>
  <c r="R85" i="3"/>
  <c r="T84" i="3"/>
  <c r="S84" i="3"/>
  <c r="R84" i="3"/>
  <c r="T83" i="3"/>
  <c r="S83" i="3"/>
  <c r="R83" i="3"/>
  <c r="T82" i="3"/>
  <c r="S82" i="3"/>
  <c r="R82" i="3"/>
  <c r="T81" i="3"/>
  <c r="S81" i="3"/>
  <c r="R81" i="3"/>
  <c r="T80" i="3"/>
  <c r="S80" i="3"/>
  <c r="R80" i="3"/>
  <c r="T79" i="3"/>
  <c r="S79" i="3"/>
  <c r="R79" i="3"/>
  <c r="T78" i="3"/>
  <c r="S78" i="3"/>
  <c r="R78" i="3"/>
  <c r="T77" i="3"/>
  <c r="S77" i="3"/>
  <c r="R77" i="3"/>
  <c r="T76" i="3"/>
  <c r="S76" i="3"/>
  <c r="R76" i="3"/>
  <c r="T75" i="3"/>
  <c r="S75" i="3"/>
  <c r="R75" i="3"/>
  <c r="T74" i="3"/>
  <c r="S74" i="3"/>
  <c r="R74" i="3"/>
  <c r="T73" i="3"/>
  <c r="S73" i="3"/>
  <c r="R73" i="3"/>
  <c r="T72" i="3"/>
  <c r="S72" i="3"/>
  <c r="R72" i="3"/>
  <c r="T71" i="3"/>
  <c r="S71" i="3"/>
  <c r="R71" i="3"/>
  <c r="T70" i="3"/>
  <c r="S70" i="3"/>
  <c r="R70" i="3"/>
  <c r="T69" i="3"/>
  <c r="S69" i="3"/>
  <c r="R69" i="3"/>
  <c r="T68" i="3"/>
  <c r="S68" i="3"/>
  <c r="R68" i="3"/>
  <c r="T67" i="3"/>
  <c r="S67" i="3"/>
  <c r="R67" i="3"/>
  <c r="T66" i="3"/>
  <c r="S66" i="3"/>
  <c r="R66" i="3"/>
  <c r="T65" i="3"/>
  <c r="S65" i="3"/>
  <c r="R65" i="3"/>
  <c r="T64" i="3"/>
  <c r="S64" i="3"/>
  <c r="R64" i="3"/>
  <c r="T63" i="3"/>
  <c r="S63" i="3"/>
  <c r="R63" i="3"/>
  <c r="T62" i="3"/>
  <c r="S62" i="3"/>
  <c r="R62" i="3"/>
  <c r="T61" i="3"/>
  <c r="S61" i="3"/>
  <c r="R61" i="3"/>
  <c r="T60" i="3"/>
  <c r="S60" i="3"/>
  <c r="R60" i="3"/>
  <c r="T59" i="3"/>
  <c r="S59" i="3"/>
  <c r="R59" i="3"/>
  <c r="T58" i="3"/>
  <c r="S58" i="3"/>
  <c r="R58" i="3"/>
  <c r="T57" i="3"/>
  <c r="S57" i="3"/>
  <c r="R57" i="3"/>
  <c r="T56" i="3"/>
  <c r="S56" i="3"/>
  <c r="R56" i="3"/>
  <c r="T55" i="3"/>
  <c r="S55" i="3"/>
  <c r="R55" i="3"/>
  <c r="T54" i="3"/>
  <c r="S54" i="3"/>
  <c r="R54" i="3"/>
  <c r="T53" i="3"/>
  <c r="S53" i="3"/>
  <c r="R53" i="3"/>
  <c r="T52" i="3"/>
  <c r="S52" i="3"/>
  <c r="R52" i="3"/>
  <c r="T51" i="3"/>
  <c r="S51" i="3"/>
  <c r="R51" i="3"/>
  <c r="T50" i="3"/>
  <c r="S50" i="3"/>
  <c r="R50" i="3"/>
  <c r="T49" i="3"/>
  <c r="S49" i="3"/>
  <c r="R49" i="3"/>
  <c r="T48" i="3"/>
  <c r="S48" i="3"/>
  <c r="R48" i="3"/>
  <c r="T47" i="3"/>
  <c r="S47" i="3"/>
  <c r="R47" i="3"/>
  <c r="T46" i="3"/>
  <c r="S46" i="3"/>
  <c r="R46" i="3"/>
  <c r="T45" i="3"/>
  <c r="S45" i="3"/>
  <c r="R45" i="3"/>
  <c r="T44" i="3"/>
  <c r="S44" i="3"/>
  <c r="R44" i="3"/>
  <c r="T43" i="3"/>
  <c r="S43" i="3"/>
  <c r="R43" i="3"/>
  <c r="T42" i="3"/>
  <c r="S42" i="3"/>
  <c r="R42" i="3"/>
  <c r="T41" i="3"/>
  <c r="S41" i="3"/>
  <c r="R41" i="3"/>
  <c r="T40" i="3"/>
  <c r="S40" i="3"/>
  <c r="R40" i="3"/>
  <c r="T39" i="3"/>
  <c r="S39" i="3"/>
  <c r="R39" i="3"/>
  <c r="T38" i="3"/>
  <c r="S38" i="3"/>
  <c r="R38" i="3"/>
  <c r="T37" i="3"/>
  <c r="S37" i="3"/>
  <c r="R37" i="3"/>
  <c r="T36" i="3"/>
  <c r="S36" i="3"/>
  <c r="R36" i="3"/>
  <c r="T35" i="3"/>
  <c r="S35" i="3"/>
  <c r="R35" i="3"/>
  <c r="T34" i="3"/>
  <c r="S34" i="3"/>
  <c r="R34" i="3"/>
  <c r="T33" i="3"/>
  <c r="S33" i="3"/>
  <c r="R33" i="3"/>
  <c r="T32" i="3"/>
  <c r="S32" i="3"/>
  <c r="R32" i="3"/>
  <c r="T31" i="3"/>
  <c r="S31" i="3"/>
  <c r="R31" i="3"/>
  <c r="T30" i="3"/>
  <c r="S30" i="3"/>
  <c r="R30" i="3"/>
  <c r="T29" i="3"/>
  <c r="S29" i="3"/>
  <c r="R29" i="3"/>
  <c r="T28" i="3"/>
  <c r="S28" i="3"/>
  <c r="R28" i="3"/>
  <c r="T27" i="3"/>
  <c r="S27" i="3"/>
  <c r="R27" i="3"/>
  <c r="T26" i="3"/>
  <c r="S26" i="3"/>
  <c r="R26" i="3"/>
  <c r="T25" i="3"/>
  <c r="S25" i="3"/>
  <c r="R25" i="3"/>
  <c r="T24" i="3"/>
  <c r="S24" i="3"/>
  <c r="R24" i="3"/>
  <c r="T23" i="3"/>
  <c r="S23" i="3"/>
  <c r="R23" i="3"/>
  <c r="T22" i="3"/>
  <c r="S22" i="3"/>
  <c r="R22" i="3"/>
  <c r="T21" i="3"/>
  <c r="S21" i="3"/>
  <c r="R21" i="3"/>
  <c r="T20" i="3"/>
  <c r="S20" i="3"/>
  <c r="R20" i="3"/>
  <c r="T19" i="3"/>
  <c r="S19" i="3"/>
  <c r="R19" i="3"/>
  <c r="T18" i="3"/>
  <c r="S18" i="3"/>
  <c r="R18" i="3"/>
  <c r="T17" i="3"/>
  <c r="S17" i="3"/>
  <c r="R17" i="3"/>
  <c r="T16" i="3"/>
  <c r="S16" i="3"/>
  <c r="R16" i="3"/>
  <c r="T15" i="3"/>
  <c r="S15" i="3"/>
  <c r="R15" i="3"/>
  <c r="T14" i="3"/>
  <c r="S14" i="3"/>
  <c r="R14" i="3"/>
  <c r="T13" i="3"/>
  <c r="S13" i="3"/>
  <c r="R13" i="3"/>
  <c r="T12" i="3"/>
  <c r="S12" i="3"/>
  <c r="R12" i="3"/>
  <c r="T11" i="3"/>
  <c r="S11" i="3"/>
  <c r="R11" i="3"/>
  <c r="T10" i="3"/>
  <c r="S10" i="3"/>
  <c r="R10" i="3"/>
  <c r="T9" i="3"/>
  <c r="S9" i="3"/>
  <c r="R9" i="3"/>
  <c r="T8" i="3"/>
  <c r="S8" i="3"/>
  <c r="R8" i="3"/>
  <c r="T7" i="3"/>
  <c r="S7" i="3"/>
  <c r="R7" i="3"/>
  <c r="T6" i="3"/>
  <c r="S6" i="3"/>
  <c r="R6" i="3"/>
  <c r="T5" i="3"/>
  <c r="S5" i="3"/>
  <c r="R5" i="3"/>
  <c r="T4" i="3"/>
  <c r="S4" i="3"/>
  <c r="R4" i="3"/>
  <c r="T3" i="3"/>
  <c r="S3" i="3"/>
  <c r="R3" i="3"/>
  <c r="T2" i="3"/>
  <c r="S2" i="3"/>
  <c r="R2" i="3"/>
  <c r="R683" i="1"/>
  <c r="S683" i="1"/>
  <c r="T683" i="1"/>
  <c r="R308" i="1"/>
  <c r="S308" i="1"/>
  <c r="T308" i="1"/>
  <c r="R47" i="1"/>
  <c r="S47" i="1"/>
  <c r="T47" i="1"/>
  <c r="R48" i="1"/>
  <c r="S48" i="1"/>
  <c r="T48" i="1"/>
  <c r="R49" i="1"/>
  <c r="S49" i="1"/>
  <c r="T49" i="1"/>
  <c r="R50" i="1"/>
  <c r="S50" i="1"/>
  <c r="T50" i="1"/>
  <c r="R51" i="1"/>
  <c r="S51" i="1"/>
  <c r="T51" i="1"/>
  <c r="R52" i="1"/>
  <c r="S52" i="1"/>
  <c r="T52" i="1"/>
  <c r="R53" i="1"/>
  <c r="S53" i="1"/>
  <c r="T53" i="1"/>
  <c r="R392" i="1"/>
  <c r="S392" i="1"/>
  <c r="T392" i="1"/>
  <c r="R393" i="1"/>
  <c r="S393" i="1"/>
  <c r="T393" i="1"/>
  <c r="R394" i="1"/>
  <c r="S394" i="1"/>
  <c r="T394" i="1"/>
  <c r="R395" i="1"/>
  <c r="S395" i="1"/>
  <c r="T395" i="1"/>
  <c r="R396" i="1"/>
  <c r="S396" i="1"/>
  <c r="T396" i="1"/>
  <c r="R397" i="1"/>
  <c r="S397" i="1"/>
  <c r="T397" i="1"/>
  <c r="R398" i="1"/>
  <c r="S398" i="1"/>
  <c r="T398" i="1"/>
  <c r="R54" i="1"/>
  <c r="S54" i="1"/>
  <c r="T54" i="1"/>
  <c r="R55" i="1"/>
  <c r="S55" i="1"/>
  <c r="T55" i="1"/>
  <c r="R56" i="1"/>
  <c r="S56" i="1"/>
  <c r="T56" i="1"/>
  <c r="R57" i="1"/>
  <c r="S57" i="1"/>
  <c r="T57" i="1"/>
  <c r="R58" i="1"/>
  <c r="S58" i="1"/>
  <c r="T58" i="1"/>
  <c r="R399" i="1"/>
  <c r="S399" i="1"/>
  <c r="T399" i="1"/>
  <c r="R400" i="1"/>
  <c r="S400" i="1"/>
  <c r="T400" i="1"/>
  <c r="R401" i="1"/>
  <c r="S401" i="1"/>
  <c r="T401" i="1"/>
  <c r="R402" i="1"/>
  <c r="S402" i="1"/>
  <c r="T402" i="1"/>
  <c r="R403" i="1"/>
  <c r="S403" i="1"/>
  <c r="T403" i="1"/>
  <c r="R59" i="1"/>
  <c r="S59" i="1"/>
  <c r="T59" i="1"/>
  <c r="R60" i="1"/>
  <c r="S60" i="1"/>
  <c r="T60" i="1"/>
  <c r="R61" i="1"/>
  <c r="S61" i="1"/>
  <c r="T61" i="1"/>
  <c r="R404" i="1"/>
  <c r="S404" i="1"/>
  <c r="T404" i="1"/>
  <c r="R405" i="1"/>
  <c r="S405" i="1"/>
  <c r="T405" i="1"/>
  <c r="R406" i="1"/>
  <c r="S406" i="1"/>
  <c r="T406" i="1"/>
  <c r="R7" i="1"/>
  <c r="S7" i="1"/>
  <c r="T7" i="1"/>
  <c r="R8" i="1"/>
  <c r="S8" i="1"/>
  <c r="T8" i="1"/>
  <c r="R9" i="1"/>
  <c r="S9" i="1"/>
  <c r="T9" i="1"/>
  <c r="R10" i="1"/>
  <c r="S10" i="1"/>
  <c r="T10" i="1"/>
  <c r="R11" i="1"/>
  <c r="S11" i="1"/>
  <c r="T11" i="1"/>
  <c r="R62" i="1"/>
  <c r="S62" i="1"/>
  <c r="T62" i="1"/>
  <c r="R63" i="1"/>
  <c r="S63" i="1"/>
  <c r="T63" i="1"/>
  <c r="R64" i="1"/>
  <c r="S64" i="1"/>
  <c r="T64" i="1"/>
  <c r="R65" i="1"/>
  <c r="S65" i="1"/>
  <c r="T65" i="1"/>
  <c r="R66" i="1"/>
  <c r="S66" i="1"/>
  <c r="T66" i="1"/>
  <c r="R67" i="1"/>
  <c r="S67" i="1"/>
  <c r="T67" i="1"/>
  <c r="R68" i="1"/>
  <c r="S68" i="1"/>
  <c r="T68" i="1"/>
  <c r="R69" i="1"/>
  <c r="S69" i="1"/>
  <c r="T69" i="1"/>
  <c r="R70" i="1"/>
  <c r="S70" i="1"/>
  <c r="T70" i="1"/>
  <c r="R71" i="1"/>
  <c r="S71" i="1"/>
  <c r="T71" i="1"/>
  <c r="R72" i="1"/>
  <c r="S72" i="1"/>
  <c r="T72" i="1"/>
  <c r="R73" i="1"/>
  <c r="S73" i="1"/>
  <c r="T73" i="1"/>
  <c r="R74" i="1"/>
  <c r="S74" i="1"/>
  <c r="T74" i="1"/>
  <c r="R75" i="1"/>
  <c r="S75" i="1"/>
  <c r="T75" i="1"/>
  <c r="R2" i="1"/>
  <c r="S2" i="1"/>
  <c r="T2" i="1"/>
  <c r="R3" i="1"/>
  <c r="S3" i="1"/>
  <c r="T3" i="1"/>
  <c r="R4" i="1"/>
  <c r="S4" i="1"/>
  <c r="T4" i="1"/>
  <c r="R76" i="1"/>
  <c r="S76" i="1"/>
  <c r="T76" i="1"/>
  <c r="R77" i="1"/>
  <c r="S77" i="1"/>
  <c r="T77" i="1"/>
  <c r="R78" i="1"/>
  <c r="S78" i="1"/>
  <c r="T78" i="1"/>
  <c r="R79" i="1"/>
  <c r="S79" i="1"/>
  <c r="T79" i="1"/>
  <c r="R80" i="1"/>
  <c r="S80" i="1"/>
  <c r="T80" i="1"/>
  <c r="R81" i="1"/>
  <c r="S81" i="1"/>
  <c r="T81" i="1"/>
  <c r="R82" i="1"/>
  <c r="S82" i="1"/>
  <c r="T82" i="1"/>
  <c r="R83" i="1"/>
  <c r="S83" i="1"/>
  <c r="T83" i="1"/>
  <c r="R84" i="1"/>
  <c r="S84" i="1"/>
  <c r="T84" i="1"/>
  <c r="R85" i="1"/>
  <c r="S85" i="1"/>
  <c r="T85" i="1"/>
  <c r="R86" i="1"/>
  <c r="S86" i="1"/>
  <c r="T86" i="1"/>
  <c r="R87" i="1"/>
  <c r="S87" i="1"/>
  <c r="T87" i="1"/>
  <c r="R88" i="1"/>
  <c r="S88" i="1"/>
  <c r="T88" i="1"/>
  <c r="R89" i="1"/>
  <c r="S89" i="1"/>
  <c r="T89" i="1"/>
  <c r="R90" i="1"/>
  <c r="S90" i="1"/>
  <c r="T90" i="1"/>
  <c r="R580" i="1"/>
  <c r="S580" i="1"/>
  <c r="T580" i="1"/>
  <c r="R684" i="1"/>
  <c r="S684" i="1"/>
  <c r="T684" i="1"/>
  <c r="R39" i="1"/>
  <c r="S39" i="1"/>
  <c r="T39" i="1"/>
  <c r="R122" i="1"/>
  <c r="S122" i="1"/>
  <c r="T122" i="1"/>
  <c r="R255" i="1"/>
  <c r="S255" i="1"/>
  <c r="T255" i="1"/>
  <c r="R256" i="1"/>
  <c r="S256" i="1"/>
  <c r="T256" i="1"/>
  <c r="R257" i="1"/>
  <c r="S257" i="1"/>
  <c r="T257" i="1"/>
  <c r="R309" i="1"/>
  <c r="S309" i="1"/>
  <c r="T309" i="1"/>
  <c r="R534" i="1"/>
  <c r="S534" i="1"/>
  <c r="T534" i="1"/>
  <c r="R641" i="1"/>
  <c r="S641" i="1"/>
  <c r="T641" i="1"/>
  <c r="R642" i="1"/>
  <c r="S642" i="1"/>
  <c r="T642" i="1"/>
  <c r="R258" i="1"/>
  <c r="S258" i="1"/>
  <c r="T258" i="1"/>
  <c r="R310" i="1"/>
  <c r="S310" i="1"/>
  <c r="T310" i="1"/>
  <c r="R259" i="1"/>
  <c r="S259" i="1"/>
  <c r="T259" i="1"/>
  <c r="R260" i="1"/>
  <c r="S260" i="1"/>
  <c r="T260" i="1"/>
  <c r="R311" i="1"/>
  <c r="S311" i="1"/>
  <c r="T311" i="1"/>
  <c r="R491" i="1"/>
  <c r="S491" i="1"/>
  <c r="T491" i="1"/>
  <c r="R189" i="1"/>
  <c r="S189" i="1"/>
  <c r="T189" i="1"/>
  <c r="R123" i="1"/>
  <c r="S123" i="1"/>
  <c r="T123" i="1"/>
  <c r="R190" i="1"/>
  <c r="S190" i="1"/>
  <c r="T190" i="1"/>
  <c r="R191" i="1"/>
  <c r="S191" i="1"/>
  <c r="T191" i="1"/>
  <c r="R535" i="1"/>
  <c r="S535" i="1"/>
  <c r="T535" i="1"/>
  <c r="R581" i="1"/>
  <c r="S581" i="1"/>
  <c r="T581" i="1"/>
  <c r="R685" i="1"/>
  <c r="S685" i="1"/>
  <c r="T685" i="1"/>
  <c r="R12" i="1"/>
  <c r="S12" i="1"/>
  <c r="T12" i="1"/>
  <c r="R13" i="1"/>
  <c r="S13" i="1"/>
  <c r="T13" i="1"/>
  <c r="R14" i="1"/>
  <c r="S14" i="1"/>
  <c r="T14" i="1"/>
  <c r="R15" i="1"/>
  <c r="S15" i="1"/>
  <c r="T15" i="1"/>
  <c r="R16" i="1"/>
  <c r="S16" i="1"/>
  <c r="T16" i="1"/>
  <c r="R91" i="1"/>
  <c r="S91" i="1"/>
  <c r="T91" i="1"/>
  <c r="R92" i="1"/>
  <c r="S92" i="1"/>
  <c r="T92" i="1"/>
  <c r="R93" i="1"/>
  <c r="S93" i="1"/>
  <c r="T93" i="1"/>
  <c r="R94" i="1"/>
  <c r="S94" i="1"/>
  <c r="T94" i="1"/>
  <c r="R95" i="1"/>
  <c r="S95" i="1"/>
  <c r="T95" i="1"/>
  <c r="R96" i="1"/>
  <c r="S96" i="1"/>
  <c r="T96" i="1"/>
  <c r="R97" i="1"/>
  <c r="S97" i="1"/>
  <c r="T97" i="1"/>
  <c r="R98" i="1"/>
  <c r="S98" i="1"/>
  <c r="T98" i="1"/>
  <c r="R99" i="1"/>
  <c r="S99" i="1"/>
  <c r="T99" i="1"/>
  <c r="R100" i="1"/>
  <c r="S100" i="1"/>
  <c r="T100" i="1"/>
  <c r="R101" i="1"/>
  <c r="S101" i="1"/>
  <c r="T101" i="1"/>
  <c r="R102" i="1"/>
  <c r="S102" i="1"/>
  <c r="T102" i="1"/>
  <c r="R103" i="1"/>
  <c r="S103" i="1"/>
  <c r="T103" i="1"/>
  <c r="R104" i="1"/>
  <c r="S104" i="1"/>
  <c r="T104" i="1"/>
  <c r="R105" i="1"/>
  <c r="S105" i="1"/>
  <c r="T105" i="1"/>
  <c r="R312" i="1"/>
  <c r="S312" i="1"/>
  <c r="T312" i="1"/>
  <c r="R1030" i="1"/>
  <c r="S1030" i="1"/>
  <c r="T1030" i="1"/>
  <c r="R313" i="1"/>
  <c r="S313" i="1"/>
  <c r="T313" i="1"/>
  <c r="R314" i="1"/>
  <c r="S314" i="1"/>
  <c r="T314" i="1"/>
  <c r="R582" i="1"/>
  <c r="S582" i="1"/>
  <c r="T582" i="1"/>
  <c r="R643" i="1"/>
  <c r="S643" i="1"/>
  <c r="T643" i="1"/>
  <c r="R644" i="1"/>
  <c r="S644" i="1"/>
  <c r="T644" i="1"/>
  <c r="R686" i="1"/>
  <c r="S686" i="1"/>
  <c r="T686" i="1"/>
  <c r="R966" i="1"/>
  <c r="S966" i="1"/>
  <c r="T966" i="1"/>
  <c r="R989" i="1"/>
  <c r="S989" i="1"/>
  <c r="T989" i="1"/>
  <c r="R990" i="1"/>
  <c r="S990" i="1"/>
  <c r="T990" i="1"/>
  <c r="R124" i="1"/>
  <c r="S124" i="1"/>
  <c r="T124" i="1"/>
  <c r="R125" i="1"/>
  <c r="S125" i="1"/>
  <c r="T125" i="1"/>
  <c r="R192" i="1"/>
  <c r="S192" i="1"/>
  <c r="T192" i="1"/>
  <c r="R492" i="1"/>
  <c r="S492" i="1"/>
  <c r="T492" i="1"/>
  <c r="R261" i="1"/>
  <c r="S261" i="1"/>
  <c r="T261" i="1"/>
  <c r="R315" i="1"/>
  <c r="S315" i="1"/>
  <c r="T315" i="1"/>
  <c r="R316" i="1"/>
  <c r="S316" i="1"/>
  <c r="T316" i="1"/>
  <c r="R106" i="1"/>
  <c r="S106" i="1"/>
  <c r="T106" i="1"/>
  <c r="R30" i="1"/>
  <c r="S30" i="1"/>
  <c r="T30" i="1"/>
  <c r="R31" i="1"/>
  <c r="S31" i="1"/>
  <c r="T31" i="1"/>
  <c r="R317" i="1"/>
  <c r="S317" i="1"/>
  <c r="T317" i="1"/>
  <c r="R318" i="1"/>
  <c r="S318" i="1"/>
  <c r="T318" i="1"/>
  <c r="R407" i="1"/>
  <c r="S407" i="1"/>
  <c r="T407" i="1"/>
  <c r="R493" i="1"/>
  <c r="S493" i="1"/>
  <c r="T493" i="1"/>
  <c r="R494" i="1"/>
  <c r="S494" i="1"/>
  <c r="T494" i="1"/>
  <c r="R495" i="1"/>
  <c r="S495" i="1"/>
  <c r="T495" i="1"/>
  <c r="R496" i="1"/>
  <c r="S496" i="1"/>
  <c r="T496" i="1"/>
  <c r="R645" i="1"/>
  <c r="S645" i="1"/>
  <c r="T645" i="1"/>
  <c r="R646" i="1"/>
  <c r="S646" i="1"/>
  <c r="T646" i="1"/>
  <c r="R876" i="1"/>
  <c r="S876" i="1"/>
  <c r="T876" i="1"/>
  <c r="R967" i="1"/>
  <c r="S967" i="1"/>
  <c r="T967" i="1"/>
  <c r="R968" i="1"/>
  <c r="S968" i="1"/>
  <c r="T968" i="1"/>
  <c r="R193" i="1"/>
  <c r="S193" i="1"/>
  <c r="T193" i="1"/>
  <c r="R319" i="1"/>
  <c r="S319" i="1"/>
  <c r="T319" i="1"/>
  <c r="R320" i="1"/>
  <c r="S320" i="1"/>
  <c r="T320" i="1"/>
  <c r="R321" i="1"/>
  <c r="S321" i="1"/>
  <c r="T321" i="1"/>
  <c r="R322" i="1"/>
  <c r="S322" i="1"/>
  <c r="T322" i="1"/>
  <c r="R687" i="1"/>
  <c r="S687" i="1"/>
  <c r="T687" i="1"/>
  <c r="R877" i="1"/>
  <c r="S877" i="1"/>
  <c r="T877" i="1"/>
  <c r="R908" i="1"/>
  <c r="S908" i="1"/>
  <c r="T908" i="1"/>
  <c r="R909" i="1"/>
  <c r="S909" i="1"/>
  <c r="T909" i="1"/>
  <c r="R262" i="1"/>
  <c r="S262" i="1"/>
  <c r="T262" i="1"/>
  <c r="R263" i="1"/>
  <c r="S263" i="1"/>
  <c r="T263" i="1"/>
  <c r="R264" i="1"/>
  <c r="S264" i="1"/>
  <c r="T264" i="1"/>
  <c r="R265" i="1"/>
  <c r="S265" i="1"/>
  <c r="T265" i="1"/>
  <c r="R323" i="1"/>
  <c r="S323" i="1"/>
  <c r="T323" i="1"/>
  <c r="R324" i="1"/>
  <c r="S324" i="1"/>
  <c r="T324" i="1"/>
  <c r="R910" i="1"/>
  <c r="S910" i="1"/>
  <c r="T910" i="1"/>
  <c r="R1005" i="1"/>
  <c r="S1005" i="1"/>
  <c r="T1005" i="1"/>
  <c r="R688" i="1"/>
  <c r="S688" i="1"/>
  <c r="T688" i="1"/>
  <c r="R689" i="1"/>
  <c r="S689" i="1"/>
  <c r="T689" i="1"/>
  <c r="R911" i="1"/>
  <c r="S911" i="1"/>
  <c r="T911" i="1"/>
  <c r="R1051" i="1"/>
  <c r="S1051" i="1"/>
  <c r="T1051" i="1"/>
  <c r="R40" i="1"/>
  <c r="S40" i="1"/>
  <c r="T40" i="1"/>
  <c r="R126" i="1"/>
  <c r="S126" i="1"/>
  <c r="T126" i="1"/>
  <c r="R194" i="1"/>
  <c r="S194" i="1"/>
  <c r="T194" i="1"/>
  <c r="R266" i="1"/>
  <c r="S266" i="1"/>
  <c r="T266" i="1"/>
  <c r="R267" i="1"/>
  <c r="S267" i="1"/>
  <c r="T267" i="1"/>
  <c r="R268" i="1"/>
  <c r="S268" i="1"/>
  <c r="T268" i="1"/>
  <c r="R269" i="1"/>
  <c r="S269" i="1"/>
  <c r="T269" i="1"/>
  <c r="R270" i="1"/>
  <c r="S270" i="1"/>
  <c r="T270" i="1"/>
  <c r="R325" i="1"/>
  <c r="S325" i="1"/>
  <c r="T325" i="1"/>
  <c r="R326" i="1"/>
  <c r="S326" i="1"/>
  <c r="T326" i="1"/>
  <c r="R327" i="1"/>
  <c r="S327" i="1"/>
  <c r="T327" i="1"/>
  <c r="R1031" i="1"/>
  <c r="S1031" i="1"/>
  <c r="T1031" i="1"/>
  <c r="R32" i="1"/>
  <c r="S32" i="1"/>
  <c r="T32" i="1"/>
  <c r="R127" i="1"/>
  <c r="S127" i="1"/>
  <c r="T127" i="1"/>
  <c r="R128" i="1"/>
  <c r="S128" i="1"/>
  <c r="T128" i="1"/>
  <c r="R129" i="1"/>
  <c r="S129" i="1"/>
  <c r="T129" i="1"/>
  <c r="R328" i="1"/>
  <c r="S328" i="1"/>
  <c r="T328" i="1"/>
  <c r="R195" i="1"/>
  <c r="S195" i="1"/>
  <c r="T195" i="1"/>
  <c r="R196" i="1"/>
  <c r="S196" i="1"/>
  <c r="T196" i="1"/>
  <c r="R329" i="1"/>
  <c r="S329" i="1"/>
  <c r="T329" i="1"/>
  <c r="R536" i="1"/>
  <c r="S536" i="1"/>
  <c r="T536" i="1"/>
  <c r="R537" i="1"/>
  <c r="S537" i="1"/>
  <c r="T537" i="1"/>
  <c r="R969" i="1"/>
  <c r="S969" i="1"/>
  <c r="T969" i="1"/>
  <c r="R970" i="1"/>
  <c r="S970" i="1"/>
  <c r="T970" i="1"/>
  <c r="R130" i="1"/>
  <c r="S130" i="1"/>
  <c r="T130" i="1"/>
  <c r="R131" i="1"/>
  <c r="S131" i="1"/>
  <c r="T131" i="1"/>
  <c r="R197" i="1"/>
  <c r="S197" i="1"/>
  <c r="T197" i="1"/>
  <c r="R271" i="1"/>
  <c r="S271" i="1"/>
  <c r="T271" i="1"/>
  <c r="R330" i="1"/>
  <c r="S330" i="1"/>
  <c r="T330" i="1"/>
  <c r="R198" i="1"/>
  <c r="S198" i="1"/>
  <c r="T198" i="1"/>
  <c r="R199" i="1"/>
  <c r="S199" i="1"/>
  <c r="T199" i="1"/>
  <c r="R497" i="1"/>
  <c r="S497" i="1"/>
  <c r="T497" i="1"/>
  <c r="R200" i="1"/>
  <c r="S200" i="1"/>
  <c r="T200" i="1"/>
  <c r="R33" i="1"/>
  <c r="S33" i="1"/>
  <c r="T33" i="1"/>
  <c r="R132" i="1"/>
  <c r="S132" i="1"/>
  <c r="T132" i="1"/>
  <c r="R331" i="1"/>
  <c r="S331" i="1"/>
  <c r="T331" i="1"/>
  <c r="R332" i="1"/>
  <c r="S332" i="1"/>
  <c r="T332" i="1"/>
  <c r="R272" i="1"/>
  <c r="S272" i="1"/>
  <c r="T272" i="1"/>
  <c r="R273" i="1"/>
  <c r="S273" i="1"/>
  <c r="T273" i="1"/>
  <c r="R274" i="1"/>
  <c r="S274" i="1"/>
  <c r="T274" i="1"/>
  <c r="R275" i="1"/>
  <c r="S275" i="1"/>
  <c r="T275" i="1"/>
  <c r="R971" i="1"/>
  <c r="S971" i="1"/>
  <c r="T971" i="1"/>
  <c r="R972" i="1"/>
  <c r="S972" i="1"/>
  <c r="T972" i="1"/>
  <c r="R878" i="1"/>
  <c r="S878" i="1"/>
  <c r="T878" i="1"/>
  <c r="R253" i="1"/>
  <c r="S253" i="1"/>
  <c r="T253" i="1"/>
  <c r="R254" i="1"/>
  <c r="S254" i="1"/>
  <c r="T254" i="1"/>
  <c r="R201" i="1"/>
  <c r="S201" i="1"/>
  <c r="T201" i="1"/>
  <c r="R17" i="1"/>
  <c r="S17" i="1"/>
  <c r="T17" i="1"/>
  <c r="R18" i="1"/>
  <c r="S18" i="1"/>
  <c r="T18" i="1"/>
  <c r="R19" i="1"/>
  <c r="S19" i="1"/>
  <c r="T19" i="1"/>
  <c r="R20" i="1"/>
  <c r="S20" i="1"/>
  <c r="T20" i="1"/>
  <c r="R21" i="1"/>
  <c r="S21" i="1"/>
  <c r="T21" i="1"/>
  <c r="R27" i="1"/>
  <c r="S27" i="1"/>
  <c r="T27" i="1"/>
  <c r="R107" i="1"/>
  <c r="S107" i="1"/>
  <c r="T107" i="1"/>
  <c r="R108" i="1"/>
  <c r="S108" i="1"/>
  <c r="T108" i="1"/>
  <c r="R109" i="1"/>
  <c r="S109" i="1"/>
  <c r="T109" i="1"/>
  <c r="R110" i="1"/>
  <c r="S110" i="1"/>
  <c r="T110" i="1"/>
  <c r="R111" i="1"/>
  <c r="S111" i="1"/>
  <c r="T111" i="1"/>
  <c r="R112" i="1"/>
  <c r="S112" i="1"/>
  <c r="T112" i="1"/>
  <c r="R113" i="1"/>
  <c r="S113" i="1"/>
  <c r="T113" i="1"/>
  <c r="R114" i="1"/>
  <c r="S114" i="1"/>
  <c r="T114" i="1"/>
  <c r="R115" i="1"/>
  <c r="S115" i="1"/>
  <c r="T115" i="1"/>
  <c r="R116" i="1"/>
  <c r="S116" i="1"/>
  <c r="T116" i="1"/>
  <c r="R117" i="1"/>
  <c r="S117" i="1"/>
  <c r="T117" i="1"/>
  <c r="R118" i="1"/>
  <c r="S118" i="1"/>
  <c r="T118" i="1"/>
  <c r="R119" i="1"/>
  <c r="S119" i="1"/>
  <c r="T119" i="1"/>
  <c r="R120" i="1"/>
  <c r="S120" i="1"/>
  <c r="T120" i="1"/>
  <c r="R22" i="1"/>
  <c r="S22" i="1"/>
  <c r="T22" i="1"/>
  <c r="R23" i="1"/>
  <c r="S23" i="1"/>
  <c r="T23" i="1"/>
  <c r="R24" i="1"/>
  <c r="S24" i="1"/>
  <c r="T24" i="1"/>
  <c r="R25" i="1"/>
  <c r="S25" i="1"/>
  <c r="T25" i="1"/>
  <c r="R26" i="1"/>
  <c r="S26" i="1"/>
  <c r="T26" i="1"/>
  <c r="R5" i="1"/>
  <c r="S5" i="1"/>
  <c r="T5" i="1"/>
  <c r="R6" i="1"/>
  <c r="S6" i="1"/>
  <c r="T6" i="1"/>
  <c r="R28" i="1"/>
  <c r="S28" i="1"/>
  <c r="T28" i="1"/>
  <c r="R29" i="1"/>
  <c r="S29" i="1"/>
  <c r="T29" i="1"/>
  <c r="R133" i="1"/>
  <c r="S133" i="1"/>
  <c r="T133" i="1"/>
  <c r="R276" i="1"/>
  <c r="S276" i="1"/>
  <c r="T276" i="1"/>
  <c r="R277" i="1"/>
  <c r="S277" i="1"/>
  <c r="T277" i="1"/>
  <c r="R278" i="1"/>
  <c r="S278" i="1"/>
  <c r="T278" i="1"/>
  <c r="R134" i="1"/>
  <c r="S134" i="1"/>
  <c r="T134" i="1"/>
  <c r="R135" i="1"/>
  <c r="S135" i="1"/>
  <c r="T135" i="1"/>
  <c r="R279" i="1"/>
  <c r="S279" i="1"/>
  <c r="T279" i="1"/>
  <c r="R280" i="1"/>
  <c r="S280" i="1"/>
  <c r="T280" i="1"/>
  <c r="R281" i="1"/>
  <c r="S281" i="1"/>
  <c r="T281" i="1"/>
  <c r="R282" i="1"/>
  <c r="S282" i="1"/>
  <c r="T282" i="1"/>
  <c r="R333" i="1"/>
  <c r="S333" i="1"/>
  <c r="T333" i="1"/>
  <c r="R647" i="1"/>
  <c r="S647" i="1"/>
  <c r="T647" i="1"/>
  <c r="R648" i="1"/>
  <c r="S648" i="1"/>
  <c r="T648" i="1"/>
  <c r="R136" i="1"/>
  <c r="S136" i="1"/>
  <c r="T136" i="1"/>
  <c r="R137" i="1"/>
  <c r="S137" i="1"/>
  <c r="T137" i="1"/>
  <c r="R138" i="1"/>
  <c r="S138" i="1"/>
  <c r="T138" i="1"/>
  <c r="R973" i="1"/>
  <c r="S973" i="1"/>
  <c r="T973" i="1"/>
  <c r="R139" i="1"/>
  <c r="S139" i="1"/>
  <c r="T139" i="1"/>
  <c r="R140" i="1"/>
  <c r="S140" i="1"/>
  <c r="T140" i="1"/>
  <c r="R141" i="1"/>
  <c r="S141" i="1"/>
  <c r="T141" i="1"/>
  <c r="R408" i="1"/>
  <c r="S408" i="1"/>
  <c r="T408" i="1"/>
  <c r="R202" i="1"/>
  <c r="S202" i="1"/>
  <c r="T202" i="1"/>
  <c r="R203" i="1"/>
  <c r="S203" i="1"/>
  <c r="T203" i="1"/>
  <c r="R41" i="1"/>
  <c r="S41" i="1"/>
  <c r="T41" i="1"/>
  <c r="R334" i="1"/>
  <c r="S334" i="1"/>
  <c r="T334" i="1"/>
  <c r="R34" i="1"/>
  <c r="S34" i="1"/>
  <c r="T34" i="1"/>
  <c r="R142" i="1"/>
  <c r="S142" i="1"/>
  <c r="T142" i="1"/>
  <c r="R143" i="1"/>
  <c r="S143" i="1"/>
  <c r="T143" i="1"/>
  <c r="R144" i="1"/>
  <c r="S144" i="1"/>
  <c r="T144" i="1"/>
  <c r="R145" i="1"/>
  <c r="S145" i="1"/>
  <c r="T145" i="1"/>
  <c r="R283" i="1"/>
  <c r="S283" i="1"/>
  <c r="T283" i="1"/>
  <c r="R391" i="1"/>
  <c r="S391" i="1"/>
  <c r="T391" i="1"/>
  <c r="R284" i="1"/>
  <c r="S284" i="1"/>
  <c r="T284" i="1"/>
  <c r="R285" i="1"/>
  <c r="S285" i="1"/>
  <c r="T285" i="1"/>
  <c r="R204" i="1"/>
  <c r="S204" i="1"/>
  <c r="T204" i="1"/>
  <c r="R205" i="1"/>
  <c r="S205" i="1"/>
  <c r="T205" i="1"/>
  <c r="R286" i="1"/>
  <c r="S286" i="1"/>
  <c r="T286" i="1"/>
  <c r="R335" i="1"/>
  <c r="S335" i="1"/>
  <c r="T335" i="1"/>
  <c r="R690" i="1"/>
  <c r="S690" i="1"/>
  <c r="T690" i="1"/>
  <c r="R336" i="1"/>
  <c r="S336" i="1"/>
  <c r="T336" i="1"/>
  <c r="R879" i="1"/>
  <c r="S879" i="1"/>
  <c r="T879" i="1"/>
  <c r="R691" i="1"/>
  <c r="S691" i="1"/>
  <c r="T691" i="1"/>
  <c r="R409" i="1"/>
  <c r="S409" i="1"/>
  <c r="T409" i="1"/>
  <c r="R410" i="1"/>
  <c r="S410" i="1"/>
  <c r="T410" i="1"/>
  <c r="R411" i="1"/>
  <c r="S411" i="1"/>
  <c r="T411" i="1"/>
  <c r="R849" i="1"/>
  <c r="S849" i="1"/>
  <c r="T849" i="1"/>
  <c r="R850" i="1"/>
  <c r="S850" i="1"/>
  <c r="T850" i="1"/>
  <c r="R893" i="1"/>
  <c r="S893" i="1"/>
  <c r="T893" i="1"/>
  <c r="R974" i="1"/>
  <c r="S974" i="1"/>
  <c r="T974" i="1"/>
  <c r="R991" i="1"/>
  <c r="S991" i="1"/>
  <c r="T991" i="1"/>
  <c r="R1032" i="1"/>
  <c r="S1032" i="1"/>
  <c r="T1032" i="1"/>
  <c r="R287" i="1"/>
  <c r="S287" i="1"/>
  <c r="T287" i="1"/>
  <c r="R288" i="1"/>
  <c r="S288" i="1"/>
  <c r="T288" i="1"/>
  <c r="R337" i="1"/>
  <c r="S337" i="1"/>
  <c r="T337" i="1"/>
  <c r="R206" i="1"/>
  <c r="S206" i="1"/>
  <c r="T206" i="1"/>
  <c r="R207" i="1"/>
  <c r="S207" i="1"/>
  <c r="T207" i="1"/>
  <c r="R208" i="1"/>
  <c r="S208" i="1"/>
  <c r="T208" i="1"/>
  <c r="R209" i="1"/>
  <c r="S209" i="1"/>
  <c r="T209" i="1"/>
  <c r="R210" i="1"/>
  <c r="S210" i="1"/>
  <c r="T210" i="1"/>
  <c r="R211" i="1"/>
  <c r="S211" i="1"/>
  <c r="T211" i="1"/>
  <c r="R212" i="1"/>
  <c r="S212" i="1"/>
  <c r="T212" i="1"/>
  <c r="R498" i="1"/>
  <c r="S498" i="1"/>
  <c r="T498" i="1"/>
  <c r="R213" i="1"/>
  <c r="S213" i="1"/>
  <c r="T213" i="1"/>
  <c r="R46" i="1"/>
  <c r="S46" i="1"/>
  <c r="T46" i="1"/>
  <c r="R289" i="1"/>
  <c r="S289" i="1"/>
  <c r="T289" i="1"/>
  <c r="R290" i="1"/>
  <c r="S290" i="1"/>
  <c r="T290" i="1"/>
  <c r="R338" i="1"/>
  <c r="S338" i="1"/>
  <c r="T338" i="1"/>
  <c r="R412" i="1"/>
  <c r="S412" i="1"/>
  <c r="T412" i="1"/>
  <c r="R146" i="1"/>
  <c r="S146" i="1"/>
  <c r="T146" i="1"/>
  <c r="R147" i="1"/>
  <c r="S147" i="1"/>
  <c r="T147" i="1"/>
  <c r="R148" i="1"/>
  <c r="S148" i="1"/>
  <c r="T148" i="1"/>
  <c r="R149" i="1"/>
  <c r="S149" i="1"/>
  <c r="T149" i="1"/>
  <c r="R150" i="1"/>
  <c r="S150" i="1"/>
  <c r="T150" i="1"/>
  <c r="R151" i="1"/>
  <c r="S151" i="1"/>
  <c r="T151" i="1"/>
  <c r="R291" i="1"/>
  <c r="S291" i="1"/>
  <c r="T291" i="1"/>
  <c r="R214" i="1"/>
  <c r="S214" i="1"/>
  <c r="T214" i="1"/>
  <c r="R499" i="1"/>
  <c r="S499" i="1"/>
  <c r="T499" i="1"/>
  <c r="R215" i="1"/>
  <c r="S215" i="1"/>
  <c r="T215" i="1"/>
  <c r="R292" i="1"/>
  <c r="S292" i="1"/>
  <c r="T292" i="1"/>
  <c r="R293" i="1"/>
  <c r="S293" i="1"/>
  <c r="T293" i="1"/>
  <c r="R339" i="1"/>
  <c r="S339" i="1"/>
  <c r="T339" i="1"/>
  <c r="R340" i="1"/>
  <c r="S340" i="1"/>
  <c r="T340" i="1"/>
  <c r="R649" i="1"/>
  <c r="S649" i="1"/>
  <c r="T649" i="1"/>
  <c r="R650" i="1"/>
  <c r="S650" i="1"/>
  <c r="T650" i="1"/>
  <c r="R294" i="1"/>
  <c r="S294" i="1"/>
  <c r="T294" i="1"/>
  <c r="R295" i="1"/>
  <c r="S295" i="1"/>
  <c r="T295" i="1"/>
  <c r="R341" i="1"/>
  <c r="S341" i="1"/>
  <c r="T341" i="1"/>
  <c r="R342" i="1"/>
  <c r="S342" i="1"/>
  <c r="T342" i="1"/>
  <c r="R651" i="1"/>
  <c r="S651" i="1"/>
  <c r="T651" i="1"/>
  <c r="R152" i="1"/>
  <c r="S152" i="1"/>
  <c r="T152" i="1"/>
  <c r="R153" i="1"/>
  <c r="S153" i="1"/>
  <c r="T153" i="1"/>
  <c r="R154" i="1"/>
  <c r="S154" i="1"/>
  <c r="T154" i="1"/>
  <c r="R155" i="1"/>
  <c r="S155" i="1"/>
  <c r="T155" i="1"/>
  <c r="R216" i="1"/>
  <c r="S216" i="1"/>
  <c r="T216" i="1"/>
  <c r="R343" i="1"/>
  <c r="S343" i="1"/>
  <c r="T343" i="1"/>
  <c r="R652" i="1"/>
  <c r="S652" i="1"/>
  <c r="T652" i="1"/>
  <c r="R42" i="1"/>
  <c r="S42" i="1"/>
  <c r="T42" i="1"/>
  <c r="R156" i="1"/>
  <c r="S156" i="1"/>
  <c r="T156" i="1"/>
  <c r="R217" i="1"/>
  <c r="S217" i="1"/>
  <c r="T217" i="1"/>
  <c r="R344" i="1"/>
  <c r="S344" i="1"/>
  <c r="T344" i="1"/>
  <c r="R157" i="1"/>
  <c r="S157" i="1"/>
  <c r="T157" i="1"/>
  <c r="R158" i="1"/>
  <c r="S158" i="1"/>
  <c r="T158" i="1"/>
  <c r="R159" i="1"/>
  <c r="S159" i="1"/>
  <c r="T159" i="1"/>
  <c r="R160" i="1"/>
  <c r="S160" i="1"/>
  <c r="T160" i="1"/>
  <c r="R161" i="1"/>
  <c r="S161" i="1"/>
  <c r="T161" i="1"/>
  <c r="R162" i="1"/>
  <c r="S162" i="1"/>
  <c r="T162" i="1"/>
  <c r="R163" i="1"/>
  <c r="S163" i="1"/>
  <c r="T163" i="1"/>
  <c r="R218" i="1"/>
  <c r="S218" i="1"/>
  <c r="T218" i="1"/>
  <c r="R219" i="1"/>
  <c r="S219" i="1"/>
  <c r="T219" i="1"/>
  <c r="R296" i="1"/>
  <c r="S296" i="1"/>
  <c r="T296" i="1"/>
  <c r="R297" i="1"/>
  <c r="S297" i="1"/>
  <c r="T297" i="1"/>
  <c r="R298" i="1"/>
  <c r="S298" i="1"/>
  <c r="T298" i="1"/>
  <c r="R299" i="1"/>
  <c r="S299" i="1"/>
  <c r="T299" i="1"/>
  <c r="R345" i="1"/>
  <c r="S345" i="1"/>
  <c r="T345" i="1"/>
  <c r="R851" i="1"/>
  <c r="S851" i="1"/>
  <c r="T851" i="1"/>
  <c r="R880" i="1"/>
  <c r="S880" i="1"/>
  <c r="T880" i="1"/>
  <c r="R912" i="1"/>
  <c r="S912" i="1"/>
  <c r="T912" i="1"/>
  <c r="R992" i="1"/>
  <c r="S992" i="1"/>
  <c r="T992" i="1"/>
  <c r="R1006" i="1"/>
  <c r="S1006" i="1"/>
  <c r="T1006" i="1"/>
  <c r="R1007" i="1"/>
  <c r="S1007" i="1"/>
  <c r="T1007" i="1"/>
  <c r="R1033" i="1"/>
  <c r="S1033" i="1"/>
  <c r="T1033" i="1"/>
  <c r="R692" i="1"/>
  <c r="S692" i="1"/>
  <c r="T692" i="1"/>
  <c r="R346" i="1"/>
  <c r="S346" i="1"/>
  <c r="T346" i="1"/>
  <c r="R347" i="1"/>
  <c r="S347" i="1"/>
  <c r="T347" i="1"/>
  <c r="R348" i="1"/>
  <c r="S348" i="1"/>
  <c r="T348" i="1"/>
  <c r="R349" i="1"/>
  <c r="S349" i="1"/>
  <c r="T349" i="1"/>
  <c r="R350" i="1"/>
  <c r="S350" i="1"/>
  <c r="T350" i="1"/>
  <c r="R351" i="1"/>
  <c r="S351" i="1"/>
  <c r="T351" i="1"/>
  <c r="R993" i="1"/>
  <c r="S993" i="1"/>
  <c r="T993" i="1"/>
  <c r="R693" i="1"/>
  <c r="S693" i="1"/>
  <c r="T693" i="1"/>
  <c r="R220" i="1"/>
  <c r="S220" i="1"/>
  <c r="T220" i="1"/>
  <c r="R164" i="1"/>
  <c r="S164" i="1"/>
  <c r="T164" i="1"/>
  <c r="R35" i="1"/>
  <c r="S35" i="1"/>
  <c r="T35" i="1"/>
  <c r="R165" i="1"/>
  <c r="S165" i="1"/>
  <c r="T165" i="1"/>
  <c r="R166" i="1"/>
  <c r="S166" i="1"/>
  <c r="T166" i="1"/>
  <c r="R167" i="1"/>
  <c r="S167" i="1"/>
  <c r="T167" i="1"/>
  <c r="R168" i="1"/>
  <c r="S168" i="1"/>
  <c r="T168" i="1"/>
  <c r="R36" i="1"/>
  <c r="S36" i="1"/>
  <c r="T36" i="1"/>
  <c r="R37" i="1"/>
  <c r="S37" i="1"/>
  <c r="T37" i="1"/>
  <c r="R413" i="1"/>
  <c r="S413" i="1"/>
  <c r="T413" i="1"/>
  <c r="R500" i="1"/>
  <c r="S500" i="1"/>
  <c r="T500" i="1"/>
  <c r="R221" i="1"/>
  <c r="S221" i="1"/>
  <c r="T221" i="1"/>
  <c r="R43" i="1"/>
  <c r="S43" i="1"/>
  <c r="T43" i="1"/>
  <c r="R169" i="1"/>
  <c r="S169" i="1"/>
  <c r="T169" i="1"/>
  <c r="R170" i="1"/>
  <c r="S170" i="1"/>
  <c r="T170" i="1"/>
  <c r="R171" i="1"/>
  <c r="S171" i="1"/>
  <c r="T171" i="1"/>
  <c r="R172" i="1"/>
  <c r="S172" i="1"/>
  <c r="T172" i="1"/>
  <c r="R173" i="1"/>
  <c r="S173" i="1"/>
  <c r="T173" i="1"/>
  <c r="R174" i="1"/>
  <c r="S174" i="1"/>
  <c r="T174" i="1"/>
  <c r="R222" i="1"/>
  <c r="S222" i="1"/>
  <c r="T222" i="1"/>
  <c r="R300" i="1"/>
  <c r="S300" i="1"/>
  <c r="T300" i="1"/>
  <c r="R301" i="1"/>
  <c r="S301" i="1"/>
  <c r="T301" i="1"/>
  <c r="R414" i="1"/>
  <c r="S414" i="1"/>
  <c r="T414" i="1"/>
  <c r="R415" i="1"/>
  <c r="S415" i="1"/>
  <c r="T415" i="1"/>
  <c r="R223" i="1"/>
  <c r="S223" i="1"/>
  <c r="T223" i="1"/>
  <c r="R913" i="1"/>
  <c r="S913" i="1"/>
  <c r="T913" i="1"/>
  <c r="R914" i="1"/>
  <c r="S914" i="1"/>
  <c r="T914" i="1"/>
  <c r="R224" i="1"/>
  <c r="S224" i="1"/>
  <c r="T224" i="1"/>
  <c r="R501" i="1"/>
  <c r="S501" i="1"/>
  <c r="T501" i="1"/>
  <c r="R175" i="1"/>
  <c r="S175" i="1"/>
  <c r="T175" i="1"/>
  <c r="R176" i="1"/>
  <c r="S176" i="1"/>
  <c r="T176" i="1"/>
  <c r="R177" i="1"/>
  <c r="S177" i="1"/>
  <c r="T177" i="1"/>
  <c r="R178" i="1"/>
  <c r="S178" i="1"/>
  <c r="T178" i="1"/>
  <c r="R179" i="1"/>
  <c r="S179" i="1"/>
  <c r="T179" i="1"/>
  <c r="R180" i="1"/>
  <c r="S180" i="1"/>
  <c r="T180" i="1"/>
  <c r="R225" i="1"/>
  <c r="S225" i="1"/>
  <c r="T225" i="1"/>
  <c r="R226" i="1"/>
  <c r="S226" i="1"/>
  <c r="T226" i="1"/>
  <c r="R302" i="1"/>
  <c r="S302" i="1"/>
  <c r="T302" i="1"/>
  <c r="R416" i="1"/>
  <c r="S416" i="1"/>
  <c r="T416" i="1"/>
  <c r="R852" i="1"/>
  <c r="S852" i="1"/>
  <c r="T852" i="1"/>
  <c r="R881" i="1"/>
  <c r="S881" i="1"/>
  <c r="T881" i="1"/>
  <c r="R894" i="1"/>
  <c r="S894" i="1"/>
  <c r="T894" i="1"/>
  <c r="R915" i="1"/>
  <c r="S915" i="1"/>
  <c r="T915" i="1"/>
  <c r="R975" i="1"/>
  <c r="S975" i="1"/>
  <c r="T975" i="1"/>
  <c r="R976" i="1"/>
  <c r="S976" i="1"/>
  <c r="T976" i="1"/>
  <c r="R994" i="1"/>
  <c r="S994" i="1"/>
  <c r="T994" i="1"/>
  <c r="R44" i="1"/>
  <c r="S44" i="1"/>
  <c r="T44" i="1"/>
  <c r="R352" i="1"/>
  <c r="S352" i="1"/>
  <c r="T352" i="1"/>
  <c r="R882" i="1"/>
  <c r="S882" i="1"/>
  <c r="T882" i="1"/>
  <c r="R353" i="1"/>
  <c r="S353" i="1"/>
  <c r="T353" i="1"/>
  <c r="R694" i="1"/>
  <c r="S694" i="1"/>
  <c r="T694" i="1"/>
  <c r="R695" i="1"/>
  <c r="S695" i="1"/>
  <c r="T695" i="1"/>
  <c r="R696" i="1"/>
  <c r="S696" i="1"/>
  <c r="T696" i="1"/>
  <c r="R697" i="1"/>
  <c r="S697" i="1"/>
  <c r="T697" i="1"/>
  <c r="R698" i="1"/>
  <c r="S698" i="1"/>
  <c r="T698" i="1"/>
  <c r="R699" i="1"/>
  <c r="S699" i="1"/>
  <c r="T699" i="1"/>
  <c r="R700" i="1"/>
  <c r="S700" i="1"/>
  <c r="T700" i="1"/>
  <c r="R701" i="1"/>
  <c r="S701" i="1"/>
  <c r="T701" i="1"/>
  <c r="R702" i="1"/>
  <c r="S702" i="1"/>
  <c r="T702" i="1"/>
  <c r="R703" i="1"/>
  <c r="S703" i="1"/>
  <c r="T703" i="1"/>
  <c r="R704" i="1"/>
  <c r="S704" i="1"/>
  <c r="T704" i="1"/>
  <c r="R705" i="1"/>
  <c r="S705" i="1"/>
  <c r="T705" i="1"/>
  <c r="R706" i="1"/>
  <c r="S706" i="1"/>
  <c r="T706" i="1"/>
  <c r="R707" i="1"/>
  <c r="S707" i="1"/>
  <c r="T707" i="1"/>
  <c r="R354" i="1"/>
  <c r="S354" i="1"/>
  <c r="T354" i="1"/>
  <c r="R227" i="1"/>
  <c r="S227" i="1"/>
  <c r="T227" i="1"/>
  <c r="R355" i="1"/>
  <c r="S355" i="1"/>
  <c r="T355" i="1"/>
  <c r="R502" i="1"/>
  <c r="S502" i="1"/>
  <c r="T502" i="1"/>
  <c r="R356" i="1"/>
  <c r="S356" i="1"/>
  <c r="T356" i="1"/>
  <c r="R181" i="1"/>
  <c r="S181" i="1"/>
  <c r="T181" i="1"/>
  <c r="R228" i="1"/>
  <c r="S228" i="1"/>
  <c r="T228" i="1"/>
  <c r="R357" i="1"/>
  <c r="S357" i="1"/>
  <c r="T357" i="1"/>
  <c r="R358" i="1"/>
  <c r="S358" i="1"/>
  <c r="T358" i="1"/>
  <c r="R182" i="1"/>
  <c r="S182" i="1"/>
  <c r="T182" i="1"/>
  <c r="R359" i="1"/>
  <c r="S359" i="1"/>
  <c r="T359" i="1"/>
  <c r="R45" i="1"/>
  <c r="S45" i="1"/>
  <c r="T45" i="1"/>
  <c r="R38" i="1"/>
  <c r="S38" i="1"/>
  <c r="T38" i="1"/>
  <c r="R538" i="1"/>
  <c r="S538" i="1"/>
  <c r="T538" i="1"/>
  <c r="R895" i="1"/>
  <c r="S895" i="1"/>
  <c r="T895" i="1"/>
  <c r="R229" i="1"/>
  <c r="S229" i="1"/>
  <c r="T229" i="1"/>
  <c r="R360" i="1"/>
  <c r="S360" i="1"/>
  <c r="T360" i="1"/>
  <c r="R361" i="1"/>
  <c r="S361" i="1"/>
  <c r="T361" i="1"/>
  <c r="R362" i="1"/>
  <c r="S362" i="1"/>
  <c r="T362" i="1"/>
  <c r="R363" i="1"/>
  <c r="S363" i="1"/>
  <c r="T363" i="1"/>
  <c r="R364" i="1"/>
  <c r="S364" i="1"/>
  <c r="T364" i="1"/>
  <c r="R365" i="1"/>
  <c r="S365" i="1"/>
  <c r="T365" i="1"/>
  <c r="R230" i="1"/>
  <c r="S230" i="1"/>
  <c r="T230" i="1"/>
  <c r="R366" i="1"/>
  <c r="S366" i="1"/>
  <c r="T366" i="1"/>
  <c r="R367" i="1"/>
  <c r="S367" i="1"/>
  <c r="T367" i="1"/>
  <c r="R368" i="1"/>
  <c r="S368" i="1"/>
  <c r="T368" i="1"/>
  <c r="R231" i="1"/>
  <c r="S231" i="1"/>
  <c r="T231" i="1"/>
  <c r="R232" i="1"/>
  <c r="S232" i="1"/>
  <c r="T232" i="1"/>
  <c r="R853" i="1"/>
  <c r="S853" i="1"/>
  <c r="T853" i="1"/>
  <c r="R708" i="1"/>
  <c r="S708" i="1"/>
  <c r="T708" i="1"/>
  <c r="R709" i="1"/>
  <c r="S709" i="1"/>
  <c r="T709" i="1"/>
  <c r="R233" i="1"/>
  <c r="S233" i="1"/>
  <c r="T233" i="1"/>
  <c r="R234" i="1"/>
  <c r="S234" i="1"/>
  <c r="T234" i="1"/>
  <c r="R235" i="1"/>
  <c r="S235" i="1"/>
  <c r="T235" i="1"/>
  <c r="R236" i="1"/>
  <c r="S236" i="1"/>
  <c r="T236" i="1"/>
  <c r="R369" i="1"/>
  <c r="S369" i="1"/>
  <c r="T369" i="1"/>
  <c r="R183" i="1"/>
  <c r="S183" i="1"/>
  <c r="T183" i="1"/>
  <c r="R237" i="1"/>
  <c r="S237" i="1"/>
  <c r="T237" i="1"/>
  <c r="R184" i="1"/>
  <c r="S184" i="1"/>
  <c r="T184" i="1"/>
  <c r="R303" i="1"/>
  <c r="S303" i="1"/>
  <c r="T303" i="1"/>
  <c r="R503" i="1"/>
  <c r="S503" i="1"/>
  <c r="T503" i="1"/>
  <c r="R417" i="1"/>
  <c r="S417" i="1"/>
  <c r="T417" i="1"/>
  <c r="R418" i="1"/>
  <c r="S418" i="1"/>
  <c r="T418" i="1"/>
  <c r="R370" i="1"/>
  <c r="S370" i="1"/>
  <c r="T370" i="1"/>
  <c r="R238" i="1"/>
  <c r="S238" i="1"/>
  <c r="T238" i="1"/>
  <c r="R583" i="1"/>
  <c r="S583" i="1"/>
  <c r="T583" i="1"/>
  <c r="R539" i="1"/>
  <c r="S539" i="1"/>
  <c r="T539" i="1"/>
  <c r="R371" i="1"/>
  <c r="S371" i="1"/>
  <c r="T371" i="1"/>
  <c r="R504" i="1"/>
  <c r="S504" i="1"/>
  <c r="T504" i="1"/>
  <c r="R372" i="1"/>
  <c r="S372" i="1"/>
  <c r="T372" i="1"/>
  <c r="R373" i="1"/>
  <c r="S373" i="1"/>
  <c r="T373" i="1"/>
  <c r="R374" i="1"/>
  <c r="S374" i="1"/>
  <c r="T374" i="1"/>
  <c r="R185" i="1"/>
  <c r="S185" i="1"/>
  <c r="T185" i="1"/>
  <c r="R505" i="1"/>
  <c r="S505" i="1"/>
  <c r="T505" i="1"/>
  <c r="R506" i="1"/>
  <c r="S506" i="1"/>
  <c r="T506" i="1"/>
  <c r="R186" i="1"/>
  <c r="S186" i="1"/>
  <c r="T186" i="1"/>
  <c r="R584" i="1"/>
  <c r="S584" i="1"/>
  <c r="T584" i="1"/>
  <c r="R375" i="1"/>
  <c r="S375" i="1"/>
  <c r="T375" i="1"/>
  <c r="R585" i="1"/>
  <c r="S585" i="1"/>
  <c r="T585" i="1"/>
  <c r="R883" i="1"/>
  <c r="S883" i="1"/>
  <c r="T883" i="1"/>
  <c r="R304" i="1"/>
  <c r="S304" i="1"/>
  <c r="T304" i="1"/>
  <c r="R305" i="1"/>
  <c r="S305" i="1"/>
  <c r="T305" i="1"/>
  <c r="R586" i="1"/>
  <c r="S586" i="1"/>
  <c r="T586" i="1"/>
  <c r="R540" i="1"/>
  <c r="S540" i="1"/>
  <c r="T540" i="1"/>
  <c r="R541" i="1"/>
  <c r="S541" i="1"/>
  <c r="T541" i="1"/>
  <c r="R419" i="1"/>
  <c r="S419" i="1"/>
  <c r="T419" i="1"/>
  <c r="R587" i="1"/>
  <c r="S587" i="1"/>
  <c r="T587" i="1"/>
  <c r="R884" i="1"/>
  <c r="S884" i="1"/>
  <c r="T884" i="1"/>
  <c r="R542" i="1"/>
  <c r="S542" i="1"/>
  <c r="T542" i="1"/>
  <c r="R588" i="1"/>
  <c r="S588" i="1"/>
  <c r="T588" i="1"/>
  <c r="R589" i="1"/>
  <c r="S589" i="1"/>
  <c r="T589" i="1"/>
  <c r="R1008" i="1"/>
  <c r="S1008" i="1"/>
  <c r="T1008" i="1"/>
  <c r="R543" i="1"/>
  <c r="S543" i="1"/>
  <c r="T543" i="1"/>
  <c r="R854" i="1"/>
  <c r="S854" i="1"/>
  <c r="T854" i="1"/>
  <c r="R855" i="1"/>
  <c r="S855" i="1"/>
  <c r="T855" i="1"/>
  <c r="R977" i="1"/>
  <c r="S977" i="1"/>
  <c r="T977" i="1"/>
  <c r="R978" i="1"/>
  <c r="S978" i="1"/>
  <c r="T978" i="1"/>
  <c r="R306" i="1"/>
  <c r="S306" i="1"/>
  <c r="T306" i="1"/>
  <c r="R1009" i="1"/>
  <c r="S1009" i="1"/>
  <c r="T1009" i="1"/>
  <c r="R1010" i="1"/>
  <c r="S1010" i="1"/>
  <c r="T1010" i="1"/>
  <c r="R896" i="1"/>
  <c r="S896" i="1"/>
  <c r="T896" i="1"/>
  <c r="R897" i="1"/>
  <c r="S897" i="1"/>
  <c r="T897" i="1"/>
  <c r="R1011" i="1"/>
  <c r="S1011" i="1"/>
  <c r="T1011" i="1"/>
  <c r="R544" i="1"/>
  <c r="S544" i="1"/>
  <c r="T544" i="1"/>
  <c r="R653" i="1"/>
  <c r="S653" i="1"/>
  <c r="T653" i="1"/>
  <c r="R710" i="1"/>
  <c r="S710" i="1"/>
  <c r="T710" i="1"/>
  <c r="R898" i="1"/>
  <c r="S898" i="1"/>
  <c r="T898" i="1"/>
  <c r="R916" i="1"/>
  <c r="S916" i="1"/>
  <c r="T916" i="1"/>
  <c r="R917" i="1"/>
  <c r="S917" i="1"/>
  <c r="T917" i="1"/>
  <c r="R918" i="1"/>
  <c r="S918" i="1"/>
  <c r="T918" i="1"/>
  <c r="R979" i="1"/>
  <c r="S979" i="1"/>
  <c r="T979" i="1"/>
  <c r="R995" i="1"/>
  <c r="S995" i="1"/>
  <c r="T995" i="1"/>
  <c r="R1012" i="1"/>
  <c r="S1012" i="1"/>
  <c r="T1012" i="1"/>
  <c r="R1034" i="1"/>
  <c r="S1034" i="1"/>
  <c r="T1034" i="1"/>
  <c r="R885" i="1"/>
  <c r="S885" i="1"/>
  <c r="T885" i="1"/>
  <c r="R996" i="1"/>
  <c r="S996" i="1"/>
  <c r="T996" i="1"/>
  <c r="R1013" i="1"/>
  <c r="S1013" i="1"/>
  <c r="T1013" i="1"/>
  <c r="R1035" i="1"/>
  <c r="S1035" i="1"/>
  <c r="T1035" i="1"/>
  <c r="R590" i="1"/>
  <c r="S590" i="1"/>
  <c r="T590" i="1"/>
  <c r="R591" i="1"/>
  <c r="S591" i="1"/>
  <c r="T591" i="1"/>
  <c r="R997" i="1"/>
  <c r="S997" i="1"/>
  <c r="T997" i="1"/>
  <c r="R545" i="1"/>
  <c r="S545" i="1"/>
  <c r="T545" i="1"/>
  <c r="R546" i="1"/>
  <c r="S546" i="1"/>
  <c r="T546" i="1"/>
  <c r="R998" i="1"/>
  <c r="S998" i="1"/>
  <c r="T998" i="1"/>
  <c r="R592" i="1"/>
  <c r="S592" i="1"/>
  <c r="T592" i="1"/>
  <c r="R593" i="1"/>
  <c r="S593" i="1"/>
  <c r="T593" i="1"/>
  <c r="R594" i="1"/>
  <c r="S594" i="1"/>
  <c r="T594" i="1"/>
  <c r="R595" i="1"/>
  <c r="S595" i="1"/>
  <c r="T595" i="1"/>
  <c r="R596" i="1"/>
  <c r="S596" i="1"/>
  <c r="T596" i="1"/>
  <c r="R597" i="1"/>
  <c r="S597" i="1"/>
  <c r="T597" i="1"/>
  <c r="R239" i="1"/>
  <c r="S239" i="1"/>
  <c r="T239" i="1"/>
  <c r="R240" i="1"/>
  <c r="S240" i="1"/>
  <c r="T240" i="1"/>
  <c r="R241" i="1"/>
  <c r="S241" i="1"/>
  <c r="T241" i="1"/>
  <c r="R242" i="1"/>
  <c r="S242" i="1"/>
  <c r="T242" i="1"/>
  <c r="R243" i="1"/>
  <c r="S243" i="1"/>
  <c r="T243" i="1"/>
  <c r="R244" i="1"/>
  <c r="S244" i="1"/>
  <c r="T244" i="1"/>
  <c r="R245" i="1"/>
  <c r="S245" i="1"/>
  <c r="T245" i="1"/>
  <c r="R246" i="1"/>
  <c r="S246" i="1"/>
  <c r="T246" i="1"/>
  <c r="R247" i="1"/>
  <c r="S247" i="1"/>
  <c r="T247" i="1"/>
  <c r="R248" i="1"/>
  <c r="S248" i="1"/>
  <c r="T248" i="1"/>
  <c r="R249" i="1"/>
  <c r="S249" i="1"/>
  <c r="T249" i="1"/>
  <c r="R187" i="1"/>
  <c r="S187" i="1"/>
  <c r="T187" i="1"/>
  <c r="R250" i="1"/>
  <c r="S250" i="1"/>
  <c r="T250" i="1"/>
  <c r="R598" i="1"/>
  <c r="S598" i="1"/>
  <c r="T598" i="1"/>
  <c r="R599" i="1"/>
  <c r="S599" i="1"/>
  <c r="T599" i="1"/>
  <c r="R507" i="1"/>
  <c r="S507" i="1"/>
  <c r="T507" i="1"/>
  <c r="R547" i="1"/>
  <c r="S547" i="1"/>
  <c r="T547" i="1"/>
  <c r="R600" i="1"/>
  <c r="S600" i="1"/>
  <c r="T600" i="1"/>
  <c r="R548" i="1"/>
  <c r="S548" i="1"/>
  <c r="T548" i="1"/>
  <c r="R549" i="1"/>
  <c r="S549" i="1"/>
  <c r="T549" i="1"/>
  <c r="R550" i="1"/>
  <c r="S550" i="1"/>
  <c r="T550" i="1"/>
  <c r="R601" i="1"/>
  <c r="S601" i="1"/>
  <c r="T601" i="1"/>
  <c r="R602" i="1"/>
  <c r="S602" i="1"/>
  <c r="T602" i="1"/>
  <c r="R551" i="1"/>
  <c r="S551" i="1"/>
  <c r="T551" i="1"/>
  <c r="R552" i="1"/>
  <c r="S552" i="1"/>
  <c r="T552" i="1"/>
  <c r="R376" i="1"/>
  <c r="S376" i="1"/>
  <c r="T376" i="1"/>
  <c r="R377" i="1"/>
  <c r="S377" i="1"/>
  <c r="T377" i="1"/>
  <c r="R886" i="1"/>
  <c r="S886" i="1"/>
  <c r="T886" i="1"/>
  <c r="R603" i="1"/>
  <c r="S603" i="1"/>
  <c r="T603" i="1"/>
  <c r="R604" i="1"/>
  <c r="S604" i="1"/>
  <c r="T604" i="1"/>
  <c r="R605" i="1"/>
  <c r="S605" i="1"/>
  <c r="T605" i="1"/>
  <c r="R378" i="1"/>
  <c r="S378" i="1"/>
  <c r="T378" i="1"/>
  <c r="R379" i="1"/>
  <c r="S379" i="1"/>
  <c r="T379" i="1"/>
  <c r="R380" i="1"/>
  <c r="S380" i="1"/>
  <c r="T380" i="1"/>
  <c r="R508" i="1"/>
  <c r="S508" i="1"/>
  <c r="T508" i="1"/>
  <c r="R381" i="1"/>
  <c r="S381" i="1"/>
  <c r="T381" i="1"/>
  <c r="R382" i="1"/>
  <c r="S382" i="1"/>
  <c r="T382" i="1"/>
  <c r="R509" i="1"/>
  <c r="S509" i="1"/>
  <c r="T509" i="1"/>
  <c r="R510" i="1"/>
  <c r="S510" i="1"/>
  <c r="T510" i="1"/>
  <c r="R511" i="1"/>
  <c r="S511" i="1"/>
  <c r="T511" i="1"/>
  <c r="R512" i="1"/>
  <c r="S512" i="1"/>
  <c r="T512" i="1"/>
  <c r="R513" i="1"/>
  <c r="S513" i="1"/>
  <c r="T513" i="1"/>
  <c r="R514" i="1"/>
  <c r="S514" i="1"/>
  <c r="T514" i="1"/>
  <c r="R606" i="1"/>
  <c r="S606" i="1"/>
  <c r="T606" i="1"/>
  <c r="R607" i="1"/>
  <c r="S607" i="1"/>
  <c r="T607" i="1"/>
  <c r="R608" i="1"/>
  <c r="S608" i="1"/>
  <c r="T608" i="1"/>
  <c r="R711" i="1"/>
  <c r="S711" i="1"/>
  <c r="T711" i="1"/>
  <c r="R1036" i="1"/>
  <c r="S1036" i="1"/>
  <c r="T1036" i="1"/>
  <c r="R609" i="1"/>
  <c r="S609" i="1"/>
  <c r="T609" i="1"/>
  <c r="R919" i="1"/>
  <c r="S919" i="1"/>
  <c r="T919" i="1"/>
  <c r="R887" i="1"/>
  <c r="S887" i="1"/>
  <c r="T887" i="1"/>
  <c r="R712" i="1"/>
  <c r="S712" i="1"/>
  <c r="T712" i="1"/>
  <c r="R383" i="1"/>
  <c r="S383" i="1"/>
  <c r="T383" i="1"/>
  <c r="R713" i="1"/>
  <c r="S713" i="1"/>
  <c r="T713" i="1"/>
  <c r="R515" i="1"/>
  <c r="S515" i="1"/>
  <c r="T515" i="1"/>
  <c r="R714" i="1"/>
  <c r="S714" i="1"/>
  <c r="T714" i="1"/>
  <c r="R715" i="1"/>
  <c r="S715" i="1"/>
  <c r="T715" i="1"/>
  <c r="R516" i="1"/>
  <c r="S516" i="1"/>
  <c r="T516" i="1"/>
  <c r="R716" i="1"/>
  <c r="S716" i="1"/>
  <c r="T716" i="1"/>
  <c r="R517" i="1"/>
  <c r="S517" i="1"/>
  <c r="T517" i="1"/>
  <c r="R518" i="1"/>
  <c r="S518" i="1"/>
  <c r="T518" i="1"/>
  <c r="R1037" i="1"/>
  <c r="S1037" i="1"/>
  <c r="T1037" i="1"/>
  <c r="R920" i="1"/>
  <c r="S920" i="1"/>
  <c r="T920" i="1"/>
  <c r="R888" i="1"/>
  <c r="S888" i="1"/>
  <c r="T888" i="1"/>
  <c r="R717" i="1"/>
  <c r="S717" i="1"/>
  <c r="T717" i="1"/>
  <c r="R610" i="1"/>
  <c r="S610" i="1"/>
  <c r="T610" i="1"/>
  <c r="R611" i="1"/>
  <c r="S611" i="1"/>
  <c r="T611" i="1"/>
  <c r="R999" i="1"/>
  <c r="S999" i="1"/>
  <c r="T999" i="1"/>
  <c r="R612" i="1"/>
  <c r="S612" i="1"/>
  <c r="T612" i="1"/>
  <c r="R613" i="1"/>
  <c r="S613" i="1"/>
  <c r="T613" i="1"/>
  <c r="R614" i="1"/>
  <c r="S614" i="1"/>
  <c r="T614" i="1"/>
  <c r="R1068" i="1"/>
  <c r="S1068" i="1"/>
  <c r="T1068" i="1"/>
  <c r="R718" i="1"/>
  <c r="S718" i="1"/>
  <c r="T718" i="1"/>
  <c r="R719" i="1"/>
  <c r="S719" i="1"/>
  <c r="T719" i="1"/>
  <c r="R720" i="1"/>
  <c r="S720" i="1"/>
  <c r="T720" i="1"/>
  <c r="R721" i="1"/>
  <c r="S721" i="1"/>
  <c r="T721" i="1"/>
  <c r="R722" i="1"/>
  <c r="S722" i="1"/>
  <c r="T722" i="1"/>
  <c r="R1038" i="1"/>
  <c r="S1038" i="1"/>
  <c r="T1038" i="1"/>
  <c r="R723" i="1"/>
  <c r="S723" i="1"/>
  <c r="T723" i="1"/>
  <c r="R724" i="1"/>
  <c r="S724" i="1"/>
  <c r="T724" i="1"/>
  <c r="R725" i="1"/>
  <c r="S725" i="1"/>
  <c r="T725" i="1"/>
  <c r="R889" i="1"/>
  <c r="S889" i="1"/>
  <c r="T889" i="1"/>
  <c r="R890" i="1"/>
  <c r="S890" i="1"/>
  <c r="T890" i="1"/>
  <c r="R1056" i="1"/>
  <c r="S1056" i="1"/>
  <c r="T1056" i="1"/>
  <c r="R891" i="1"/>
  <c r="S891" i="1"/>
  <c r="T891" i="1"/>
  <c r="R1063" i="1"/>
  <c r="S1063" i="1"/>
  <c r="T1063" i="1"/>
  <c r="R1064" i="1"/>
  <c r="S1064" i="1"/>
  <c r="T1064" i="1"/>
  <c r="R251" i="1"/>
  <c r="S251" i="1"/>
  <c r="T251" i="1"/>
  <c r="R384" i="1"/>
  <c r="S384" i="1"/>
  <c r="T384" i="1"/>
  <c r="R385" i="1"/>
  <c r="S385" i="1"/>
  <c r="T385" i="1"/>
  <c r="R386" i="1"/>
  <c r="S386" i="1"/>
  <c r="T386" i="1"/>
  <c r="R654" i="1"/>
  <c r="S654" i="1"/>
  <c r="T654" i="1"/>
  <c r="R387" i="1"/>
  <c r="S387" i="1"/>
  <c r="T387" i="1"/>
  <c r="R388" i="1"/>
  <c r="S388" i="1"/>
  <c r="T388" i="1"/>
  <c r="R892" i="1"/>
  <c r="S892" i="1"/>
  <c r="T892" i="1"/>
  <c r="R899" i="1"/>
  <c r="S899" i="1"/>
  <c r="T899" i="1"/>
  <c r="R921" i="1"/>
  <c r="S921" i="1"/>
  <c r="T921" i="1"/>
  <c r="R519" i="1"/>
  <c r="S519" i="1"/>
  <c r="T519" i="1"/>
  <c r="R922" i="1"/>
  <c r="S922" i="1"/>
  <c r="T922" i="1"/>
  <c r="R900" i="1"/>
  <c r="S900" i="1"/>
  <c r="T900" i="1"/>
  <c r="R923" i="1"/>
  <c r="S923" i="1"/>
  <c r="T923" i="1"/>
  <c r="R1014" i="1"/>
  <c r="S1014" i="1"/>
  <c r="T1014" i="1"/>
  <c r="R1039" i="1"/>
  <c r="S1039" i="1"/>
  <c r="T1039" i="1"/>
  <c r="R1052" i="1"/>
  <c r="S1052" i="1"/>
  <c r="T1052" i="1"/>
  <c r="R1015" i="1"/>
  <c r="S1015" i="1"/>
  <c r="T1015" i="1"/>
  <c r="R420" i="1"/>
  <c r="S420" i="1"/>
  <c r="T420" i="1"/>
  <c r="R856" i="1"/>
  <c r="S856" i="1"/>
  <c r="T856" i="1"/>
  <c r="R857" i="1"/>
  <c r="S857" i="1"/>
  <c r="T857" i="1"/>
  <c r="R858" i="1"/>
  <c r="S858" i="1"/>
  <c r="T858" i="1"/>
  <c r="R307" i="1"/>
  <c r="S307" i="1"/>
  <c r="T307" i="1"/>
  <c r="R520" i="1"/>
  <c r="S520" i="1"/>
  <c r="T520" i="1"/>
  <c r="R1040" i="1"/>
  <c r="S1040" i="1"/>
  <c r="T1040" i="1"/>
  <c r="R389" i="1"/>
  <c r="S389" i="1"/>
  <c r="T389" i="1"/>
  <c r="R521" i="1"/>
  <c r="S521" i="1"/>
  <c r="T521" i="1"/>
  <c r="R901" i="1"/>
  <c r="S901" i="1"/>
  <c r="T901" i="1"/>
  <c r="R1041" i="1"/>
  <c r="S1041" i="1"/>
  <c r="T1041" i="1"/>
  <c r="R522" i="1"/>
  <c r="S522" i="1"/>
  <c r="T522" i="1"/>
  <c r="R615" i="1"/>
  <c r="S615" i="1"/>
  <c r="T615" i="1"/>
  <c r="R616" i="1"/>
  <c r="S616" i="1"/>
  <c r="T616" i="1"/>
  <c r="R1042" i="1"/>
  <c r="S1042" i="1"/>
  <c r="T1042" i="1"/>
  <c r="R617" i="1"/>
  <c r="S617" i="1"/>
  <c r="T617" i="1"/>
  <c r="R553" i="1"/>
  <c r="S553" i="1"/>
  <c r="T553" i="1"/>
  <c r="R618" i="1"/>
  <c r="S618" i="1"/>
  <c r="T618" i="1"/>
  <c r="R619" i="1"/>
  <c r="S619" i="1"/>
  <c r="T619" i="1"/>
  <c r="R620" i="1"/>
  <c r="S620" i="1"/>
  <c r="T620" i="1"/>
  <c r="R554" i="1"/>
  <c r="S554" i="1"/>
  <c r="T554" i="1"/>
  <c r="R555" i="1"/>
  <c r="S555" i="1"/>
  <c r="T555" i="1"/>
  <c r="R1016" i="1"/>
  <c r="S1016" i="1"/>
  <c r="T1016" i="1"/>
  <c r="R621" i="1"/>
  <c r="S621" i="1"/>
  <c r="T621" i="1"/>
  <c r="R726" i="1"/>
  <c r="S726" i="1"/>
  <c r="T726" i="1"/>
  <c r="R556" i="1"/>
  <c r="S556" i="1"/>
  <c r="T556" i="1"/>
  <c r="R557" i="1"/>
  <c r="S557" i="1"/>
  <c r="T557" i="1"/>
  <c r="R859" i="1"/>
  <c r="S859" i="1"/>
  <c r="T859" i="1"/>
  <c r="R558" i="1"/>
  <c r="S558" i="1"/>
  <c r="T558" i="1"/>
  <c r="R559" i="1"/>
  <c r="S559" i="1"/>
  <c r="T559" i="1"/>
  <c r="R560" i="1"/>
  <c r="S560" i="1"/>
  <c r="T560" i="1"/>
  <c r="R1057" i="1"/>
  <c r="S1057" i="1"/>
  <c r="T1057" i="1"/>
  <c r="R1000" i="1"/>
  <c r="S1000" i="1"/>
  <c r="T1000" i="1"/>
  <c r="R1043" i="1"/>
  <c r="S1043" i="1"/>
  <c r="T1043" i="1"/>
  <c r="R622" i="1"/>
  <c r="S622" i="1"/>
  <c r="T622" i="1"/>
  <c r="R655" i="1"/>
  <c r="S655" i="1"/>
  <c r="T655" i="1"/>
  <c r="R656" i="1"/>
  <c r="S656" i="1"/>
  <c r="T656" i="1"/>
  <c r="R657" i="1"/>
  <c r="S657" i="1"/>
  <c r="T657" i="1"/>
  <c r="R658" i="1"/>
  <c r="S658" i="1"/>
  <c r="T658" i="1"/>
  <c r="R1001" i="1"/>
  <c r="S1001" i="1"/>
  <c r="T1001" i="1"/>
  <c r="R727" i="1"/>
  <c r="S727" i="1"/>
  <c r="T727" i="1"/>
  <c r="R728" i="1"/>
  <c r="S728" i="1"/>
  <c r="T728" i="1"/>
  <c r="R523" i="1"/>
  <c r="S523" i="1"/>
  <c r="T523" i="1"/>
  <c r="R1044" i="1"/>
  <c r="S1044" i="1"/>
  <c r="T1044" i="1"/>
  <c r="R1058" i="1"/>
  <c r="S1058" i="1"/>
  <c r="T1058" i="1"/>
  <c r="R1045" i="1"/>
  <c r="S1045" i="1"/>
  <c r="T1045" i="1"/>
  <c r="R1053" i="1"/>
  <c r="S1053" i="1"/>
  <c r="T1053" i="1"/>
  <c r="R1017" i="1"/>
  <c r="S1017" i="1"/>
  <c r="T1017" i="1"/>
  <c r="R980" i="1"/>
  <c r="S980" i="1"/>
  <c r="T980" i="1"/>
  <c r="R524" i="1"/>
  <c r="S524" i="1"/>
  <c r="T524" i="1"/>
  <c r="R1046" i="1"/>
  <c r="S1046" i="1"/>
  <c r="T1046" i="1"/>
  <c r="R525" i="1"/>
  <c r="S525" i="1"/>
  <c r="T525" i="1"/>
  <c r="R860" i="1"/>
  <c r="S860" i="1"/>
  <c r="T860" i="1"/>
  <c r="R861" i="1"/>
  <c r="S861" i="1"/>
  <c r="T861" i="1"/>
  <c r="R623" i="1"/>
  <c r="S623" i="1"/>
  <c r="T623" i="1"/>
  <c r="R624" i="1"/>
  <c r="S624" i="1"/>
  <c r="T624" i="1"/>
  <c r="R625" i="1"/>
  <c r="S625" i="1"/>
  <c r="T625" i="1"/>
  <c r="R862" i="1"/>
  <c r="S862" i="1"/>
  <c r="T862" i="1"/>
  <c r="R561" i="1"/>
  <c r="S561" i="1"/>
  <c r="T561" i="1"/>
  <c r="R562" i="1"/>
  <c r="S562" i="1"/>
  <c r="T562" i="1"/>
  <c r="R563" i="1"/>
  <c r="S563" i="1"/>
  <c r="T563" i="1"/>
  <c r="R729" i="1"/>
  <c r="S729" i="1"/>
  <c r="T729" i="1"/>
  <c r="R526" i="1"/>
  <c r="S526" i="1"/>
  <c r="T526" i="1"/>
  <c r="R626" i="1"/>
  <c r="S626" i="1"/>
  <c r="T626" i="1"/>
  <c r="R564" i="1"/>
  <c r="S564" i="1"/>
  <c r="T564" i="1"/>
  <c r="R565" i="1"/>
  <c r="S565" i="1"/>
  <c r="T565" i="1"/>
  <c r="R566" i="1"/>
  <c r="S566" i="1"/>
  <c r="T566" i="1"/>
  <c r="R730" i="1"/>
  <c r="S730" i="1"/>
  <c r="T730" i="1"/>
  <c r="R627" i="1"/>
  <c r="S627" i="1"/>
  <c r="T627" i="1"/>
  <c r="R628" i="1"/>
  <c r="S628" i="1"/>
  <c r="T628" i="1"/>
  <c r="R659" i="1"/>
  <c r="S659" i="1"/>
  <c r="T659" i="1"/>
  <c r="R660" i="1"/>
  <c r="S660" i="1"/>
  <c r="T660" i="1"/>
  <c r="R902" i="1"/>
  <c r="S902" i="1"/>
  <c r="T902" i="1"/>
  <c r="R903" i="1"/>
  <c r="S903" i="1"/>
  <c r="T903" i="1"/>
  <c r="R629" i="1"/>
  <c r="S629" i="1"/>
  <c r="T629" i="1"/>
  <c r="R731" i="1"/>
  <c r="S731" i="1"/>
  <c r="T731" i="1"/>
  <c r="R661" i="1"/>
  <c r="S661" i="1"/>
  <c r="T661" i="1"/>
  <c r="R662" i="1"/>
  <c r="S662" i="1"/>
  <c r="T662" i="1"/>
  <c r="R663" i="1"/>
  <c r="S663" i="1"/>
  <c r="T663" i="1"/>
  <c r="R664" i="1"/>
  <c r="S664" i="1"/>
  <c r="T664" i="1"/>
  <c r="R981" i="1"/>
  <c r="S981" i="1"/>
  <c r="T981" i="1"/>
  <c r="R630" i="1"/>
  <c r="S630" i="1"/>
  <c r="T630" i="1"/>
  <c r="R631" i="1"/>
  <c r="S631" i="1"/>
  <c r="T631" i="1"/>
  <c r="R863" i="1"/>
  <c r="S863" i="1"/>
  <c r="T863" i="1"/>
  <c r="R665" i="1"/>
  <c r="S665" i="1"/>
  <c r="T665" i="1"/>
  <c r="R666" i="1"/>
  <c r="S666" i="1"/>
  <c r="T666" i="1"/>
  <c r="R421" i="1"/>
  <c r="S421" i="1"/>
  <c r="T421" i="1"/>
  <c r="R667" i="1"/>
  <c r="S667" i="1"/>
  <c r="T667" i="1"/>
  <c r="R732" i="1"/>
  <c r="S732" i="1"/>
  <c r="T732" i="1"/>
  <c r="R390" i="1"/>
  <c r="S390" i="1"/>
  <c r="T390" i="1"/>
  <c r="R527" i="1"/>
  <c r="S527" i="1"/>
  <c r="T527" i="1"/>
  <c r="R528" i="1"/>
  <c r="S528" i="1"/>
  <c r="T528" i="1"/>
  <c r="R529" i="1"/>
  <c r="S529" i="1"/>
  <c r="T529" i="1"/>
  <c r="R530" i="1"/>
  <c r="S530" i="1"/>
  <c r="T530" i="1"/>
  <c r="R531" i="1"/>
  <c r="S531" i="1"/>
  <c r="T531" i="1"/>
  <c r="R532" i="1"/>
  <c r="S532" i="1"/>
  <c r="T532" i="1"/>
  <c r="R733" i="1"/>
  <c r="S733" i="1"/>
  <c r="T733" i="1"/>
  <c r="R632" i="1"/>
  <c r="S632" i="1"/>
  <c r="T632" i="1"/>
  <c r="R633" i="1"/>
  <c r="S633" i="1"/>
  <c r="T633" i="1"/>
  <c r="R567" i="1"/>
  <c r="S567" i="1"/>
  <c r="T567" i="1"/>
  <c r="R734" i="1"/>
  <c r="S734" i="1"/>
  <c r="T734" i="1"/>
  <c r="R634" i="1"/>
  <c r="S634" i="1"/>
  <c r="T634" i="1"/>
  <c r="R422" i="1"/>
  <c r="S422" i="1"/>
  <c r="T422" i="1"/>
  <c r="R423" i="1"/>
  <c r="S423" i="1"/>
  <c r="T423" i="1"/>
  <c r="R424" i="1"/>
  <c r="S424" i="1"/>
  <c r="T424" i="1"/>
  <c r="R568" i="1"/>
  <c r="S568" i="1"/>
  <c r="T568" i="1"/>
  <c r="R864" i="1"/>
  <c r="S864" i="1"/>
  <c r="T864" i="1"/>
  <c r="R635" i="1"/>
  <c r="S635" i="1"/>
  <c r="T635" i="1"/>
  <c r="R636" i="1"/>
  <c r="S636" i="1"/>
  <c r="T636" i="1"/>
  <c r="R1002" i="1"/>
  <c r="S1002" i="1"/>
  <c r="T1002" i="1"/>
  <c r="R924" i="1"/>
  <c r="S924" i="1"/>
  <c r="T924" i="1"/>
  <c r="R569" i="1"/>
  <c r="S569" i="1"/>
  <c r="T569" i="1"/>
  <c r="R1047" i="1"/>
  <c r="S1047" i="1"/>
  <c r="T1047" i="1"/>
  <c r="R735" i="1"/>
  <c r="S735" i="1"/>
  <c r="T735" i="1"/>
  <c r="R637" i="1"/>
  <c r="S637" i="1"/>
  <c r="T637" i="1"/>
  <c r="R1018" i="1"/>
  <c r="S1018" i="1"/>
  <c r="T1018" i="1"/>
  <c r="R1019" i="1"/>
  <c r="S1019" i="1"/>
  <c r="T1019" i="1"/>
  <c r="R925" i="1"/>
  <c r="S925" i="1"/>
  <c r="T925" i="1"/>
  <c r="R736" i="1"/>
  <c r="S736" i="1"/>
  <c r="T736" i="1"/>
  <c r="R737" i="1"/>
  <c r="S737" i="1"/>
  <c r="T737" i="1"/>
  <c r="R738" i="1"/>
  <c r="S738" i="1"/>
  <c r="T738" i="1"/>
  <c r="R1020" i="1"/>
  <c r="S1020" i="1"/>
  <c r="T1020" i="1"/>
  <c r="R1021" i="1"/>
  <c r="S1021" i="1"/>
  <c r="T1021" i="1"/>
  <c r="R638" i="1"/>
  <c r="S638" i="1"/>
  <c r="T638" i="1"/>
  <c r="R904" i="1"/>
  <c r="S904" i="1"/>
  <c r="T904" i="1"/>
  <c r="R668" i="1"/>
  <c r="S668" i="1"/>
  <c r="T668" i="1"/>
  <c r="R1022" i="1"/>
  <c r="S1022" i="1"/>
  <c r="T1022" i="1"/>
  <c r="R739" i="1"/>
  <c r="S739" i="1"/>
  <c r="T739" i="1"/>
  <c r="R740" i="1"/>
  <c r="S740" i="1"/>
  <c r="T740" i="1"/>
  <c r="R982" i="1"/>
  <c r="S982" i="1"/>
  <c r="T982" i="1"/>
  <c r="R983" i="1"/>
  <c r="S983" i="1"/>
  <c r="T983" i="1"/>
  <c r="R425" i="1"/>
  <c r="S425" i="1"/>
  <c r="T425" i="1"/>
  <c r="R426" i="1"/>
  <c r="S426" i="1"/>
  <c r="T426" i="1"/>
  <c r="R427" i="1"/>
  <c r="S427" i="1"/>
  <c r="T427" i="1"/>
  <c r="R428" i="1"/>
  <c r="S428" i="1"/>
  <c r="T428" i="1"/>
  <c r="R429" i="1"/>
  <c r="S429" i="1"/>
  <c r="T429" i="1"/>
  <c r="R430" i="1"/>
  <c r="S430" i="1"/>
  <c r="T430" i="1"/>
  <c r="R431" i="1"/>
  <c r="S431" i="1"/>
  <c r="T431" i="1"/>
  <c r="R432" i="1"/>
  <c r="S432" i="1"/>
  <c r="T432" i="1"/>
  <c r="R433" i="1"/>
  <c r="S433" i="1"/>
  <c r="T433" i="1"/>
  <c r="R434" i="1"/>
  <c r="S434" i="1"/>
  <c r="T434" i="1"/>
  <c r="R435" i="1"/>
  <c r="S435" i="1"/>
  <c r="T435" i="1"/>
  <c r="R436" i="1"/>
  <c r="S436" i="1"/>
  <c r="T436" i="1"/>
  <c r="R437" i="1"/>
  <c r="S437" i="1"/>
  <c r="T437" i="1"/>
  <c r="R438" i="1"/>
  <c r="S438" i="1"/>
  <c r="T438" i="1"/>
  <c r="R439" i="1"/>
  <c r="S439" i="1"/>
  <c r="T439" i="1"/>
  <c r="R440" i="1"/>
  <c r="S440" i="1"/>
  <c r="T440" i="1"/>
  <c r="R441" i="1"/>
  <c r="S441" i="1"/>
  <c r="T441" i="1"/>
  <c r="R442" i="1"/>
  <c r="S442" i="1"/>
  <c r="T442" i="1"/>
  <c r="R443" i="1"/>
  <c r="S443" i="1"/>
  <c r="T443" i="1"/>
  <c r="R444" i="1"/>
  <c r="S444" i="1"/>
  <c r="T444" i="1"/>
  <c r="R445" i="1"/>
  <c r="S445" i="1"/>
  <c r="T445" i="1"/>
  <c r="R446" i="1"/>
  <c r="S446" i="1"/>
  <c r="T446" i="1"/>
  <c r="R447" i="1"/>
  <c r="S447" i="1"/>
  <c r="T447" i="1"/>
  <c r="R448" i="1"/>
  <c r="S448" i="1"/>
  <c r="T448" i="1"/>
  <c r="R449" i="1"/>
  <c r="S449" i="1"/>
  <c r="T449" i="1"/>
  <c r="R450" i="1"/>
  <c r="S450" i="1"/>
  <c r="T450" i="1"/>
  <c r="R451" i="1"/>
  <c r="S451" i="1"/>
  <c r="T451" i="1"/>
  <c r="R452" i="1"/>
  <c r="S452" i="1"/>
  <c r="T452" i="1"/>
  <c r="R453" i="1"/>
  <c r="S453" i="1"/>
  <c r="T453" i="1"/>
  <c r="R454" i="1"/>
  <c r="S454" i="1"/>
  <c r="T454" i="1"/>
  <c r="R455" i="1"/>
  <c r="S455" i="1"/>
  <c r="T455" i="1"/>
  <c r="R456" i="1"/>
  <c r="S456" i="1"/>
  <c r="T456" i="1"/>
  <c r="R457" i="1"/>
  <c r="S457" i="1"/>
  <c r="T457" i="1"/>
  <c r="R458" i="1"/>
  <c r="S458" i="1"/>
  <c r="T458" i="1"/>
  <c r="R459" i="1"/>
  <c r="S459" i="1"/>
  <c r="T459" i="1"/>
  <c r="R460" i="1"/>
  <c r="S460" i="1"/>
  <c r="T460" i="1"/>
  <c r="R461" i="1"/>
  <c r="S461" i="1"/>
  <c r="T461" i="1"/>
  <c r="R462" i="1"/>
  <c r="S462" i="1"/>
  <c r="T462" i="1"/>
  <c r="R463" i="1"/>
  <c r="S463" i="1"/>
  <c r="T463" i="1"/>
  <c r="R464" i="1"/>
  <c r="S464" i="1"/>
  <c r="T464" i="1"/>
  <c r="R465" i="1"/>
  <c r="S465" i="1"/>
  <c r="T465" i="1"/>
  <c r="R466" i="1"/>
  <c r="S466" i="1"/>
  <c r="T466" i="1"/>
  <c r="R467" i="1"/>
  <c r="S467" i="1"/>
  <c r="T467" i="1"/>
  <c r="R468" i="1"/>
  <c r="S468" i="1"/>
  <c r="T468" i="1"/>
  <c r="R469" i="1"/>
  <c r="S469" i="1"/>
  <c r="T469" i="1"/>
  <c r="R470" i="1"/>
  <c r="S470" i="1"/>
  <c r="T470" i="1"/>
  <c r="R471" i="1"/>
  <c r="S471" i="1"/>
  <c r="T471" i="1"/>
  <c r="R472" i="1"/>
  <c r="S472" i="1"/>
  <c r="T472" i="1"/>
  <c r="R473" i="1"/>
  <c r="S473" i="1"/>
  <c r="T473" i="1"/>
  <c r="R474" i="1"/>
  <c r="S474" i="1"/>
  <c r="T474" i="1"/>
  <c r="R475" i="1"/>
  <c r="S475" i="1"/>
  <c r="T475" i="1"/>
  <c r="R476" i="1"/>
  <c r="S476" i="1"/>
  <c r="T476" i="1"/>
  <c r="R477" i="1"/>
  <c r="S477" i="1"/>
  <c r="T477" i="1"/>
  <c r="R478" i="1"/>
  <c r="S478" i="1"/>
  <c r="T478" i="1"/>
  <c r="R479" i="1"/>
  <c r="S479" i="1"/>
  <c r="T479" i="1"/>
  <c r="R480" i="1"/>
  <c r="S480" i="1"/>
  <c r="T480" i="1"/>
  <c r="R481" i="1"/>
  <c r="S481" i="1"/>
  <c r="T481" i="1"/>
  <c r="R482" i="1"/>
  <c r="S482" i="1"/>
  <c r="T482" i="1"/>
  <c r="R483" i="1"/>
  <c r="S483" i="1"/>
  <c r="T483" i="1"/>
  <c r="R484" i="1"/>
  <c r="S484" i="1"/>
  <c r="T484" i="1"/>
  <c r="R485" i="1"/>
  <c r="S485" i="1"/>
  <c r="T485" i="1"/>
  <c r="R486" i="1"/>
  <c r="S486" i="1"/>
  <c r="T486" i="1"/>
  <c r="R487" i="1"/>
  <c r="S487" i="1"/>
  <c r="T487" i="1"/>
  <c r="R488" i="1"/>
  <c r="S488" i="1"/>
  <c r="T488" i="1"/>
  <c r="R489" i="1"/>
  <c r="S489" i="1"/>
  <c r="T489" i="1"/>
  <c r="R490" i="1"/>
  <c r="S490" i="1"/>
  <c r="T490" i="1"/>
  <c r="R741" i="1"/>
  <c r="S741" i="1"/>
  <c r="T741" i="1"/>
  <c r="R742" i="1"/>
  <c r="S742" i="1"/>
  <c r="T742" i="1"/>
  <c r="R743" i="1"/>
  <c r="S743" i="1"/>
  <c r="T743" i="1"/>
  <c r="R744" i="1"/>
  <c r="S744" i="1"/>
  <c r="T744" i="1"/>
  <c r="R745" i="1"/>
  <c r="S745" i="1"/>
  <c r="T745" i="1"/>
  <c r="R746" i="1"/>
  <c r="S746" i="1"/>
  <c r="T746" i="1"/>
  <c r="R747" i="1"/>
  <c r="S747" i="1"/>
  <c r="T747" i="1"/>
  <c r="R748" i="1"/>
  <c r="S748" i="1"/>
  <c r="T748" i="1"/>
  <c r="R749" i="1"/>
  <c r="S749" i="1"/>
  <c r="T749" i="1"/>
  <c r="R750" i="1"/>
  <c r="S750" i="1"/>
  <c r="T750" i="1"/>
  <c r="R751" i="1"/>
  <c r="S751" i="1"/>
  <c r="T751" i="1"/>
  <c r="R752" i="1"/>
  <c r="S752" i="1"/>
  <c r="T752" i="1"/>
  <c r="R753" i="1"/>
  <c r="S753" i="1"/>
  <c r="T753" i="1"/>
  <c r="R754" i="1"/>
  <c r="S754" i="1"/>
  <c r="T754" i="1"/>
  <c r="R755" i="1"/>
  <c r="S755" i="1"/>
  <c r="T755" i="1"/>
  <c r="R756" i="1"/>
  <c r="S756" i="1"/>
  <c r="T756" i="1"/>
  <c r="R757" i="1"/>
  <c r="S757" i="1"/>
  <c r="T757" i="1"/>
  <c r="R758" i="1"/>
  <c r="S758" i="1"/>
  <c r="T758" i="1"/>
  <c r="R759" i="1"/>
  <c r="S759" i="1"/>
  <c r="T759" i="1"/>
  <c r="R760" i="1"/>
  <c r="S760" i="1"/>
  <c r="T760" i="1"/>
  <c r="R761" i="1"/>
  <c r="S761" i="1"/>
  <c r="T761" i="1"/>
  <c r="R762" i="1"/>
  <c r="S762" i="1"/>
  <c r="T762" i="1"/>
  <c r="R763" i="1"/>
  <c r="S763" i="1"/>
  <c r="T763" i="1"/>
  <c r="R764" i="1"/>
  <c r="S764" i="1"/>
  <c r="T764" i="1"/>
  <c r="R765" i="1"/>
  <c r="S765" i="1"/>
  <c r="T765" i="1"/>
  <c r="R766" i="1"/>
  <c r="S766" i="1"/>
  <c r="T766" i="1"/>
  <c r="R767" i="1"/>
  <c r="S767" i="1"/>
  <c r="T767" i="1"/>
  <c r="R768" i="1"/>
  <c r="S768" i="1"/>
  <c r="T768" i="1"/>
  <c r="R769" i="1"/>
  <c r="S769" i="1"/>
  <c r="T769" i="1"/>
  <c r="R770" i="1"/>
  <c r="S770" i="1"/>
  <c r="T770" i="1"/>
  <c r="R771" i="1"/>
  <c r="S771" i="1"/>
  <c r="T771" i="1"/>
  <c r="R772" i="1"/>
  <c r="S772" i="1"/>
  <c r="T772" i="1"/>
  <c r="R773" i="1"/>
  <c r="S773" i="1"/>
  <c r="T773" i="1"/>
  <c r="R774" i="1"/>
  <c r="S774" i="1"/>
  <c r="T774" i="1"/>
  <c r="R775" i="1"/>
  <c r="S775" i="1"/>
  <c r="T775" i="1"/>
  <c r="R776" i="1"/>
  <c r="S776" i="1"/>
  <c r="T776" i="1"/>
  <c r="R777" i="1"/>
  <c r="S777" i="1"/>
  <c r="T777" i="1"/>
  <c r="R778" i="1"/>
  <c r="S778" i="1"/>
  <c r="T778" i="1"/>
  <c r="R779" i="1"/>
  <c r="S779" i="1"/>
  <c r="T779" i="1"/>
  <c r="R780" i="1"/>
  <c r="S780" i="1"/>
  <c r="T780" i="1"/>
  <c r="R781" i="1"/>
  <c r="S781" i="1"/>
  <c r="T781" i="1"/>
  <c r="R782" i="1"/>
  <c r="S782" i="1"/>
  <c r="T782" i="1"/>
  <c r="R783" i="1"/>
  <c r="S783" i="1"/>
  <c r="T783" i="1"/>
  <c r="R784" i="1"/>
  <c r="S784" i="1"/>
  <c r="T784" i="1"/>
  <c r="R785" i="1"/>
  <c r="S785" i="1"/>
  <c r="T785" i="1"/>
  <c r="R786" i="1"/>
  <c r="S786" i="1"/>
  <c r="T786" i="1"/>
  <c r="R787" i="1"/>
  <c r="S787" i="1"/>
  <c r="T787" i="1"/>
  <c r="R788" i="1"/>
  <c r="S788" i="1"/>
  <c r="T788" i="1"/>
  <c r="R789" i="1"/>
  <c r="S789" i="1"/>
  <c r="T789" i="1"/>
  <c r="R790" i="1"/>
  <c r="S790" i="1"/>
  <c r="T790" i="1"/>
  <c r="R791" i="1"/>
  <c r="S791" i="1"/>
  <c r="T791" i="1"/>
  <c r="R792" i="1"/>
  <c r="S792" i="1"/>
  <c r="T792" i="1"/>
  <c r="R793" i="1"/>
  <c r="S793" i="1"/>
  <c r="T793" i="1"/>
  <c r="R794" i="1"/>
  <c r="S794" i="1"/>
  <c r="T794" i="1"/>
  <c r="R795" i="1"/>
  <c r="S795" i="1"/>
  <c r="T795" i="1"/>
  <c r="R796" i="1"/>
  <c r="S796" i="1"/>
  <c r="T796" i="1"/>
  <c r="R797" i="1"/>
  <c r="S797" i="1"/>
  <c r="T797" i="1"/>
  <c r="R798" i="1"/>
  <c r="S798" i="1"/>
  <c r="T798" i="1"/>
  <c r="R799" i="1"/>
  <c r="S799" i="1"/>
  <c r="T799" i="1"/>
  <c r="R800" i="1"/>
  <c r="S800" i="1"/>
  <c r="T800" i="1"/>
  <c r="R801" i="1"/>
  <c r="S801" i="1"/>
  <c r="T801" i="1"/>
  <c r="R802" i="1"/>
  <c r="S802" i="1"/>
  <c r="T802" i="1"/>
  <c r="R803" i="1"/>
  <c r="S803" i="1"/>
  <c r="T803" i="1"/>
  <c r="R804" i="1"/>
  <c r="S804" i="1"/>
  <c r="T804" i="1"/>
  <c r="R805" i="1"/>
  <c r="S805" i="1"/>
  <c r="T805" i="1"/>
  <c r="R806" i="1"/>
  <c r="S806" i="1"/>
  <c r="T806" i="1"/>
  <c r="R807" i="1"/>
  <c r="S807" i="1"/>
  <c r="T807" i="1"/>
  <c r="R808" i="1"/>
  <c r="S808" i="1"/>
  <c r="T808" i="1"/>
  <c r="R809" i="1"/>
  <c r="S809" i="1"/>
  <c r="T809" i="1"/>
  <c r="R810" i="1"/>
  <c r="S810" i="1"/>
  <c r="T810" i="1"/>
  <c r="R811" i="1"/>
  <c r="S811" i="1"/>
  <c r="T811" i="1"/>
  <c r="R812" i="1"/>
  <c r="S812" i="1"/>
  <c r="T812" i="1"/>
  <c r="R813" i="1"/>
  <c r="S813" i="1"/>
  <c r="T813" i="1"/>
  <c r="R814" i="1"/>
  <c r="S814" i="1"/>
  <c r="T814" i="1"/>
  <c r="R815" i="1"/>
  <c r="S815" i="1"/>
  <c r="T815" i="1"/>
  <c r="R816" i="1"/>
  <c r="S816" i="1"/>
  <c r="T816" i="1"/>
  <c r="R817" i="1"/>
  <c r="S817" i="1"/>
  <c r="T817" i="1"/>
  <c r="R818" i="1"/>
  <c r="S818" i="1"/>
  <c r="T818" i="1"/>
  <c r="R819" i="1"/>
  <c r="S819" i="1"/>
  <c r="T819" i="1"/>
  <c r="R820" i="1"/>
  <c r="S820" i="1"/>
  <c r="T820" i="1"/>
  <c r="R821" i="1"/>
  <c r="S821" i="1"/>
  <c r="T821" i="1"/>
  <c r="R822" i="1"/>
  <c r="S822" i="1"/>
  <c r="T822" i="1"/>
  <c r="R823" i="1"/>
  <c r="S823" i="1"/>
  <c r="T823" i="1"/>
  <c r="R824" i="1"/>
  <c r="S824" i="1"/>
  <c r="T824" i="1"/>
  <c r="R825" i="1"/>
  <c r="S825" i="1"/>
  <c r="T825" i="1"/>
  <c r="R826" i="1"/>
  <c r="S826" i="1"/>
  <c r="T826" i="1"/>
  <c r="R827" i="1"/>
  <c r="S827" i="1"/>
  <c r="T827" i="1"/>
  <c r="R828" i="1"/>
  <c r="S828" i="1"/>
  <c r="T828" i="1"/>
  <c r="R829" i="1"/>
  <c r="S829" i="1"/>
  <c r="T829" i="1"/>
  <c r="R830" i="1"/>
  <c r="S830" i="1"/>
  <c r="T830" i="1"/>
  <c r="R831" i="1"/>
  <c r="S831" i="1"/>
  <c r="T831" i="1"/>
  <c r="R832" i="1"/>
  <c r="S832" i="1"/>
  <c r="T832" i="1"/>
  <c r="R833" i="1"/>
  <c r="S833" i="1"/>
  <c r="T833" i="1"/>
  <c r="R834" i="1"/>
  <c r="S834" i="1"/>
  <c r="T834" i="1"/>
  <c r="R835" i="1"/>
  <c r="S835" i="1"/>
  <c r="T835" i="1"/>
  <c r="R836" i="1"/>
  <c r="S836" i="1"/>
  <c r="T836" i="1"/>
  <c r="R837" i="1"/>
  <c r="S837" i="1"/>
  <c r="T837" i="1"/>
  <c r="R838" i="1"/>
  <c r="S838" i="1"/>
  <c r="T838" i="1"/>
  <c r="R839" i="1"/>
  <c r="S839" i="1"/>
  <c r="T839" i="1"/>
  <c r="R840" i="1"/>
  <c r="S840" i="1"/>
  <c r="T840" i="1"/>
  <c r="R841" i="1"/>
  <c r="S841" i="1"/>
  <c r="T841" i="1"/>
  <c r="R1048" i="1"/>
  <c r="S1048" i="1"/>
  <c r="T1048" i="1"/>
  <c r="R1049" i="1"/>
  <c r="S1049" i="1"/>
  <c r="T1049" i="1"/>
  <c r="R842" i="1"/>
  <c r="S842" i="1"/>
  <c r="T842" i="1"/>
  <c r="R843" i="1"/>
  <c r="S843" i="1"/>
  <c r="T843" i="1"/>
  <c r="R927" i="1"/>
  <c r="S927" i="1"/>
  <c r="T927" i="1"/>
  <c r="R928" i="1"/>
  <c r="S928" i="1"/>
  <c r="T928" i="1"/>
  <c r="R929" i="1"/>
  <c r="S929" i="1"/>
  <c r="T929" i="1"/>
  <c r="R930" i="1"/>
  <c r="S930" i="1"/>
  <c r="T930" i="1"/>
  <c r="R931" i="1"/>
  <c r="S931" i="1"/>
  <c r="T931" i="1"/>
  <c r="R932" i="1"/>
  <c r="S932" i="1"/>
  <c r="T932" i="1"/>
  <c r="R933" i="1"/>
  <c r="S933" i="1"/>
  <c r="T933" i="1"/>
  <c r="R934" i="1"/>
  <c r="S934" i="1"/>
  <c r="T934" i="1"/>
  <c r="R935" i="1"/>
  <c r="S935" i="1"/>
  <c r="T935" i="1"/>
  <c r="R936" i="1"/>
  <c r="S936" i="1"/>
  <c r="T936" i="1"/>
  <c r="R937" i="1"/>
  <c r="S937" i="1"/>
  <c r="T937" i="1"/>
  <c r="R938" i="1"/>
  <c r="S938" i="1"/>
  <c r="T938" i="1"/>
  <c r="R939" i="1"/>
  <c r="S939" i="1"/>
  <c r="T939" i="1"/>
  <c r="R940" i="1"/>
  <c r="S940" i="1"/>
  <c r="T940" i="1"/>
  <c r="R941" i="1"/>
  <c r="S941" i="1"/>
  <c r="T941" i="1"/>
  <c r="R942" i="1"/>
  <c r="S942" i="1"/>
  <c r="T942" i="1"/>
  <c r="R943" i="1"/>
  <c r="S943" i="1"/>
  <c r="T943" i="1"/>
  <c r="R944" i="1"/>
  <c r="S944" i="1"/>
  <c r="T944" i="1"/>
  <c r="R945" i="1"/>
  <c r="S945" i="1"/>
  <c r="T945" i="1"/>
  <c r="R946" i="1"/>
  <c r="S946" i="1"/>
  <c r="T946" i="1"/>
  <c r="R947" i="1"/>
  <c r="S947" i="1"/>
  <c r="T947" i="1"/>
  <c r="R948" i="1"/>
  <c r="S948" i="1"/>
  <c r="T948" i="1"/>
  <c r="R949" i="1"/>
  <c r="S949" i="1"/>
  <c r="T949" i="1"/>
  <c r="R950" i="1"/>
  <c r="S950" i="1"/>
  <c r="T950" i="1"/>
  <c r="R951" i="1"/>
  <c r="S951" i="1"/>
  <c r="T951" i="1"/>
  <c r="R952" i="1"/>
  <c r="S952" i="1"/>
  <c r="T952" i="1"/>
  <c r="R953" i="1"/>
  <c r="S953" i="1"/>
  <c r="T953" i="1"/>
  <c r="R954" i="1"/>
  <c r="S954" i="1"/>
  <c r="T954" i="1"/>
  <c r="R955" i="1"/>
  <c r="S955" i="1"/>
  <c r="T955" i="1"/>
  <c r="R956" i="1"/>
  <c r="S956" i="1"/>
  <c r="T956" i="1"/>
  <c r="R957" i="1"/>
  <c r="S957" i="1"/>
  <c r="T957" i="1"/>
  <c r="R958" i="1"/>
  <c r="S958" i="1"/>
  <c r="T958" i="1"/>
  <c r="R959" i="1"/>
  <c r="S959" i="1"/>
  <c r="T959" i="1"/>
  <c r="R960" i="1"/>
  <c r="S960" i="1"/>
  <c r="T960" i="1"/>
  <c r="R961" i="1"/>
  <c r="S961" i="1"/>
  <c r="T961" i="1"/>
  <c r="R962" i="1"/>
  <c r="S962" i="1"/>
  <c r="T962" i="1"/>
  <c r="R963" i="1"/>
  <c r="S963" i="1"/>
  <c r="T963" i="1"/>
  <c r="R964" i="1"/>
  <c r="S964" i="1"/>
  <c r="T964" i="1"/>
  <c r="R965" i="1"/>
  <c r="S965" i="1"/>
  <c r="T965" i="1"/>
  <c r="R533" i="1"/>
  <c r="S533" i="1"/>
  <c r="T533" i="1"/>
  <c r="R1065" i="1"/>
  <c r="S1065" i="1"/>
  <c r="T1065" i="1"/>
  <c r="R844" i="1"/>
  <c r="S844" i="1"/>
  <c r="T844" i="1"/>
  <c r="R845" i="1"/>
  <c r="S845" i="1"/>
  <c r="T845" i="1"/>
  <c r="R846" i="1"/>
  <c r="S846" i="1"/>
  <c r="T846" i="1"/>
  <c r="R1066" i="1"/>
  <c r="S1066" i="1"/>
  <c r="T1066" i="1"/>
  <c r="R847" i="1"/>
  <c r="S847" i="1"/>
  <c r="T847" i="1"/>
  <c r="R848" i="1"/>
  <c r="S848" i="1"/>
  <c r="T848" i="1"/>
  <c r="R1067" i="1"/>
  <c r="S1067" i="1"/>
  <c r="T1067" i="1"/>
  <c r="R570" i="1"/>
  <c r="S570" i="1"/>
  <c r="T570" i="1"/>
  <c r="R571" i="1"/>
  <c r="S571" i="1"/>
  <c r="T571" i="1"/>
  <c r="R572" i="1"/>
  <c r="S572" i="1"/>
  <c r="T572" i="1"/>
  <c r="R669" i="1"/>
  <c r="S669" i="1"/>
  <c r="T669" i="1"/>
  <c r="R670" i="1"/>
  <c r="S670" i="1"/>
  <c r="T670" i="1"/>
  <c r="R671" i="1"/>
  <c r="S671" i="1"/>
  <c r="T671" i="1"/>
  <c r="R1023" i="1"/>
  <c r="S1023" i="1"/>
  <c r="T1023" i="1"/>
  <c r="R1024" i="1"/>
  <c r="S1024" i="1"/>
  <c r="T1024" i="1"/>
  <c r="R1054" i="1"/>
  <c r="S1054" i="1"/>
  <c r="T1054" i="1"/>
  <c r="R1060" i="1"/>
  <c r="S1060" i="1"/>
  <c r="T1060" i="1"/>
  <c r="R1061" i="1"/>
  <c r="S1061" i="1"/>
  <c r="T1061" i="1"/>
  <c r="R1003" i="1"/>
  <c r="S1003" i="1"/>
  <c r="T1003" i="1"/>
  <c r="R672" i="1"/>
  <c r="S672" i="1"/>
  <c r="T672" i="1"/>
  <c r="R673" i="1"/>
  <c r="S673" i="1"/>
  <c r="T673" i="1"/>
  <c r="R674" i="1"/>
  <c r="S674" i="1"/>
  <c r="T674" i="1"/>
  <c r="R984" i="1"/>
  <c r="S984" i="1"/>
  <c r="T984" i="1"/>
  <c r="R1004" i="1"/>
  <c r="S1004" i="1"/>
  <c r="T1004" i="1"/>
  <c r="R926" i="1"/>
  <c r="S926" i="1"/>
  <c r="T926" i="1"/>
  <c r="R985" i="1"/>
  <c r="S985" i="1"/>
  <c r="T985" i="1"/>
  <c r="R865" i="1"/>
  <c r="S865" i="1"/>
  <c r="T865" i="1"/>
  <c r="R905" i="1"/>
  <c r="S905" i="1"/>
  <c r="T905" i="1"/>
  <c r="R573" i="1"/>
  <c r="S573" i="1"/>
  <c r="T573" i="1"/>
  <c r="R675" i="1"/>
  <c r="S675" i="1"/>
  <c r="T675" i="1"/>
  <c r="R676" i="1"/>
  <c r="S676" i="1"/>
  <c r="T676" i="1"/>
  <c r="R986" i="1"/>
  <c r="S986" i="1"/>
  <c r="T986" i="1"/>
  <c r="R987" i="1"/>
  <c r="S987" i="1"/>
  <c r="T987" i="1"/>
  <c r="R639" i="1"/>
  <c r="S639" i="1"/>
  <c r="T639" i="1"/>
  <c r="R574" i="1"/>
  <c r="S574" i="1"/>
  <c r="T574" i="1"/>
  <c r="R677" i="1"/>
  <c r="S677" i="1"/>
  <c r="T677" i="1"/>
  <c r="R906" i="1"/>
  <c r="S906" i="1"/>
  <c r="T906" i="1"/>
  <c r="R575" i="1"/>
  <c r="S575" i="1"/>
  <c r="T575" i="1"/>
  <c r="R678" i="1"/>
  <c r="S678" i="1"/>
  <c r="T678" i="1"/>
  <c r="R1025" i="1"/>
  <c r="S1025" i="1"/>
  <c r="T1025" i="1"/>
  <c r="R679" i="1"/>
  <c r="S679" i="1"/>
  <c r="T679" i="1"/>
  <c r="R680" i="1"/>
  <c r="S680" i="1"/>
  <c r="T680" i="1"/>
  <c r="R866" i="1"/>
  <c r="S866" i="1"/>
  <c r="T866" i="1"/>
  <c r="R867" i="1"/>
  <c r="S867" i="1"/>
  <c r="T867" i="1"/>
  <c r="R1062" i="1"/>
  <c r="S1062" i="1"/>
  <c r="T1062" i="1"/>
  <c r="R1055" i="1"/>
  <c r="S1055" i="1"/>
  <c r="T1055" i="1"/>
  <c r="R868" i="1"/>
  <c r="S868" i="1"/>
  <c r="T868" i="1"/>
  <c r="R576" i="1"/>
  <c r="S576" i="1"/>
  <c r="T576" i="1"/>
  <c r="R681" i="1"/>
  <c r="S681" i="1"/>
  <c r="T681" i="1"/>
  <c r="R869" i="1"/>
  <c r="S869" i="1"/>
  <c r="T869" i="1"/>
  <c r="R1026" i="1"/>
  <c r="S1026" i="1"/>
  <c r="T1026" i="1"/>
  <c r="R1027" i="1"/>
  <c r="S1027" i="1"/>
  <c r="T1027" i="1"/>
  <c r="R1059" i="1"/>
  <c r="S1059" i="1"/>
  <c r="T1059" i="1"/>
  <c r="R1050" i="1"/>
  <c r="S1050" i="1"/>
  <c r="T1050" i="1"/>
  <c r="R907" i="1"/>
  <c r="S907" i="1"/>
  <c r="T907" i="1"/>
  <c r="R577" i="1"/>
  <c r="S577" i="1"/>
  <c r="T577" i="1"/>
  <c r="R988" i="1"/>
  <c r="S988" i="1"/>
  <c r="T988" i="1"/>
  <c r="R578" i="1"/>
  <c r="S578" i="1"/>
  <c r="T578" i="1"/>
  <c r="R682" i="1"/>
  <c r="S682" i="1"/>
  <c r="T682" i="1"/>
  <c r="R870" i="1"/>
  <c r="S870" i="1"/>
  <c r="T870" i="1"/>
  <c r="R871" i="1"/>
  <c r="S871" i="1"/>
  <c r="T871" i="1"/>
  <c r="R1028" i="1"/>
  <c r="S1028" i="1"/>
  <c r="T1028" i="1"/>
  <c r="R1029" i="1"/>
  <c r="S1029" i="1"/>
  <c r="T1029" i="1"/>
  <c r="R872" i="1"/>
  <c r="S872" i="1"/>
  <c r="T872" i="1"/>
  <c r="R873" i="1"/>
  <c r="S873" i="1"/>
  <c r="T873" i="1"/>
  <c r="R640" i="1"/>
  <c r="S640" i="1"/>
  <c r="T640" i="1"/>
  <c r="R579" i="1"/>
  <c r="S579" i="1"/>
  <c r="T579" i="1"/>
  <c r="R874" i="1"/>
  <c r="S874" i="1"/>
  <c r="T874" i="1"/>
  <c r="R875" i="1"/>
  <c r="S875" i="1"/>
  <c r="T875" i="1"/>
  <c r="R252" i="1"/>
  <c r="S252" i="1"/>
  <c r="T252" i="1"/>
  <c r="R121" i="1"/>
  <c r="S121" i="1"/>
  <c r="T121" i="1"/>
  <c r="R188" i="1"/>
  <c r="S188" i="1"/>
  <c r="T188" i="1"/>
</calcChain>
</file>

<file path=xl/sharedStrings.xml><?xml version="1.0" encoding="utf-8"?>
<sst xmlns="http://schemas.openxmlformats.org/spreadsheetml/2006/main" count="14216" uniqueCount="2515">
  <si>
    <t>Job</t>
  </si>
  <si>
    <t>TYPE</t>
  </si>
  <si>
    <t>PO#</t>
  </si>
  <si>
    <t>Style</t>
  </si>
  <si>
    <t>Wash</t>
  </si>
  <si>
    <t>Original-EX</t>
  </si>
  <si>
    <t>Plan-EX</t>
  </si>
  <si>
    <t>Country</t>
  </si>
  <si>
    <t>Order Qty</t>
  </si>
  <si>
    <t>Cut Qty</t>
  </si>
  <si>
    <t>CARTON QTY</t>
  </si>
  <si>
    <t>CARTON CBM</t>
  </si>
  <si>
    <t>Price</t>
  </si>
  <si>
    <t>Desc 1</t>
  </si>
  <si>
    <t>Desc 2</t>
  </si>
  <si>
    <t>Plan-HOD</t>
  </si>
  <si>
    <t>UNITED STATES</t>
  </si>
  <si>
    <t>CTN Type</t>
  </si>
  <si>
    <t>Brand</t>
  </si>
  <si>
    <t>LEVIS</t>
  </si>
  <si>
    <t>MEXICO</t>
  </si>
  <si>
    <t>CANADA</t>
  </si>
  <si>
    <t>UNITED KINGDOM</t>
  </si>
  <si>
    <t>GERMANY</t>
  </si>
  <si>
    <t>LSS</t>
  </si>
  <si>
    <t>PHILIPPINES</t>
  </si>
  <si>
    <t>MALAYSIA</t>
  </si>
  <si>
    <t>BRAZIL</t>
  </si>
  <si>
    <t>NOIR/BLACK RINSE/NOIR/NIGHTSKY/BPEARL</t>
  </si>
  <si>
    <t>AUSTRALIA</t>
  </si>
  <si>
    <t>19632-0141</t>
  </si>
  <si>
    <t>LOS DOS (MDM, 3TACK, WFP)</t>
  </si>
  <si>
    <t>ETERNAL INDIGO DRK TINT (DK TINT, FB)</t>
  </si>
  <si>
    <t>ETERNAL INDIGO MID (MD, WFP)</t>
  </si>
  <si>
    <t>A3410-0076</t>
  </si>
  <si>
    <t>ETERNAL INDIGO LIGHT (SL, WFP)</t>
  </si>
  <si>
    <t>A3410-0115</t>
  </si>
  <si>
    <t>ETERNAL INDIGO DARK (DK, WFP)</t>
  </si>
  <si>
    <t>PANAMA</t>
  </si>
  <si>
    <t>PERU</t>
  </si>
  <si>
    <t>CHILE</t>
  </si>
  <si>
    <t>MIDNIGHT GAZE (NO DP)</t>
  </si>
  <si>
    <t>SOFT BLACK (NO DP)</t>
  </si>
  <si>
    <t>IN THE SKY (DK, WFP, TINT)</t>
  </si>
  <si>
    <t>DARKEST SKY</t>
  </si>
  <si>
    <t>004I5-0006</t>
  </si>
  <si>
    <t>HADDAD</t>
  </si>
  <si>
    <t>A3410-0081</t>
  </si>
  <si>
    <t>SUNDOWN BLUE (DK, WFP, TINT)</t>
  </si>
  <si>
    <t>COLOMBIA</t>
  </si>
  <si>
    <t>19631-0279</t>
  </si>
  <si>
    <t>AUGUST SUN (MDM, WFP, TINT)</t>
  </si>
  <si>
    <t>STORMY SKY</t>
  </si>
  <si>
    <t>PAKISTAN</t>
  </si>
  <si>
    <t>ARGENTINA</t>
  </si>
  <si>
    <t>A3410-0124</t>
  </si>
  <si>
    <t>SPACE ODYSSEY (GREEN - LT, WFP, TINT, OVERALL)</t>
  </si>
  <si>
    <t>19632-0162</t>
  </si>
  <si>
    <t>ETERNAL INDIGO DRK BRIGHT (DK, FB, PP)</t>
  </si>
  <si>
    <t>INDONESIA</t>
  </si>
  <si>
    <t>004I5-0007</t>
  </si>
  <si>
    <t>SUMMER SOLSTICE LSS (MDM, WFP)</t>
  </si>
  <si>
    <t>19626-0557</t>
  </si>
  <si>
    <t>UP AND AWAY (SL, WFP, STARB)</t>
  </si>
  <si>
    <t>004I8-0000</t>
  </si>
  <si>
    <t>004I8-0001</t>
  </si>
  <si>
    <t>12X</t>
  </si>
  <si>
    <t>RA-12</t>
  </si>
  <si>
    <t>10X</t>
  </si>
  <si>
    <t>8X</t>
  </si>
  <si>
    <t>FADED MEMORY LSS (MDM, 2BL, WFP)</t>
  </si>
  <si>
    <t>ISLAND RINSE (RNS, NO DP)</t>
  </si>
  <si>
    <t>0033F-0000</t>
  </si>
  <si>
    <t>CLEVER GIRL PLUS (MED, WFP)</t>
  </si>
  <si>
    <t>001PZ-0012</t>
  </si>
  <si>
    <t>CHANCES ARE (DK, WFP, Over Dye)</t>
  </si>
  <si>
    <t>M2J - RESILIENT BLUE (MED, WFP)</t>
  </si>
  <si>
    <t>94442-0087</t>
  </si>
  <si>
    <t>MIDSUMMER (3BL, WFP)</t>
  </si>
  <si>
    <t>94442-0079</t>
  </si>
  <si>
    <t>ANGEL ISLAND (DK, LSR)</t>
  </si>
  <si>
    <t>003Y9-0003</t>
  </si>
  <si>
    <t>BLACK OPAL</t>
  </si>
  <si>
    <t>A3410-0123</t>
  </si>
  <si>
    <t>CAST SHADOWS</t>
  </si>
  <si>
    <t>JAPAN</t>
  </si>
  <si>
    <t>DARK ORBIT (DK, WFP)</t>
  </si>
  <si>
    <t>29965-0127</t>
  </si>
  <si>
    <t>I'M JUST A FAN (SL, WFP, 1DMG, 2HEM CHEW)</t>
  </si>
  <si>
    <t>RA-6</t>
  </si>
  <si>
    <t>CAMP DENIM SHORT (3BL, WFP)</t>
  </si>
  <si>
    <t>CHELSEA CARBON GLOW (DK, WFP)</t>
  </si>
  <si>
    <t>95250-0004</t>
  </si>
  <si>
    <t>52797-0396</t>
  </si>
  <si>
    <t>ANIMAL KINGDOM (MDM, WFP)</t>
  </si>
  <si>
    <t>CAMP DENIM (3BL, WFP)</t>
  </si>
  <si>
    <t>18883-0011</t>
  </si>
  <si>
    <t>CLEVER GIRL SHORT (MED, WFP)</t>
  </si>
  <si>
    <t>19626-0001</t>
  </si>
  <si>
    <t>18882-0782</t>
  </si>
  <si>
    <t>18883-0456</t>
  </si>
  <si>
    <t>FACE AWAY (D, WFP)</t>
  </si>
  <si>
    <t>005KZ-0004</t>
  </si>
  <si>
    <t>IS IT DENIM (M, NO DP, GRIND)</t>
  </si>
  <si>
    <t>I'VE GOT THIS (DK, WFP)</t>
  </si>
  <si>
    <t>52797-0393</t>
  </si>
  <si>
    <t>18759-0184</t>
  </si>
  <si>
    <t>18882-0762</t>
  </si>
  <si>
    <t>18883-0321</t>
  </si>
  <si>
    <t>94442-0088</t>
  </si>
  <si>
    <t>MYSTIC WATERS (MDM, WFP)</t>
  </si>
  <si>
    <t>001PZ-0005</t>
  </si>
  <si>
    <t>18883-0016</t>
  </si>
  <si>
    <t>19626-0000</t>
  </si>
  <si>
    <t>19631-0000</t>
  </si>
  <si>
    <t>19632-0000</t>
  </si>
  <si>
    <t>39250-0139</t>
  </si>
  <si>
    <t>19632-0171</t>
  </si>
  <si>
    <t>19631-0302</t>
  </si>
  <si>
    <t>WE HAVE ARRIVED (2BL, NO DP)</t>
  </si>
  <si>
    <t>19632-0170</t>
  </si>
  <si>
    <t>19631-0301</t>
  </si>
  <si>
    <t>19631-0203</t>
  </si>
  <si>
    <t>ZEALOUS BLUE (1BL TINT DARK,  WFP)</t>
  </si>
  <si>
    <t>BGN - DIG IT (MDM, TNT, WFP, OVERALL)</t>
  </si>
  <si>
    <t>LVB-L202-BGN-US-1</t>
  </si>
  <si>
    <t>J55943</t>
  </si>
  <si>
    <t>0555099-10</t>
  </si>
  <si>
    <t>LVB-L202-BGN-US-2</t>
  </si>
  <si>
    <t>J57002</t>
  </si>
  <si>
    <t>0556415-10</t>
  </si>
  <si>
    <t>LVB-L202-BGN-US-3</t>
  </si>
  <si>
    <t>J57006</t>
  </si>
  <si>
    <t>0556307-10</t>
  </si>
  <si>
    <t>BRIGHT WHITE</t>
  </si>
  <si>
    <t>COTTON CLOUD (RINSE, LTCLR, NO DP)</t>
  </si>
  <si>
    <t>24692-0111</t>
  </si>
  <si>
    <t>L79 -  WELL WORN (MED, TINT, WFP)</t>
  </si>
  <si>
    <t>MH3 - INDIGO CHAMPION (WFP, OVERALL)</t>
  </si>
  <si>
    <t>K286-MH3-US1</t>
  </si>
  <si>
    <t>K286-MH3-US2</t>
  </si>
  <si>
    <t>J55951</t>
  </si>
  <si>
    <t>0556268-10</t>
  </si>
  <si>
    <t>J56998</t>
  </si>
  <si>
    <t>0556234-10</t>
  </si>
  <si>
    <t>24692-0112</t>
  </si>
  <si>
    <t>NAPLES MID (MDM, WFP)</t>
  </si>
  <si>
    <t>001GC-0079</t>
  </si>
  <si>
    <t>NASHVILLE SHORT (LT, WFP, TINT)</t>
  </si>
  <si>
    <t>A6081-0020</t>
  </si>
  <si>
    <t>NOT THE SAME (MDM, WFP, CREASE MARK, ACID)</t>
  </si>
  <si>
    <t>004I7-0005</t>
  </si>
  <si>
    <t>94451-0022</t>
  </si>
  <si>
    <t>CAPE TOWN (2BL, WFP)</t>
  </si>
  <si>
    <t>94525-0017</t>
  </si>
  <si>
    <t>A0086-0069</t>
  </si>
  <si>
    <t>A4694-0024</t>
  </si>
  <si>
    <t>WOVEN MINUTES (LT, WFP, ACID, CUT HEM)</t>
  </si>
  <si>
    <t>A9311-0000</t>
  </si>
  <si>
    <t>FAR AND WIDE SHORT (LT, WFP, ACID)</t>
  </si>
  <si>
    <t>A9311-0005</t>
  </si>
  <si>
    <t>WORN MEMORY SHORT (MDM, WFP, 4 TACK)</t>
  </si>
  <si>
    <t>A9311-0003</t>
  </si>
  <si>
    <t>WHERE'S MY PHONE (POX, MDM, WFP, 5 GRINDING &amp; HEMS, ACID for RNADOM)</t>
  </si>
  <si>
    <t>0039B-0002</t>
  </si>
  <si>
    <t>SWEET SUCCESS (MDM, WFP, 5 GRINDING, ACID)</t>
  </si>
  <si>
    <t>005DS-0005</t>
  </si>
  <si>
    <t>SHRINK UP SHORT (POX, DK, WFP, CUT HEM)</t>
  </si>
  <si>
    <t>A4694-0063</t>
  </si>
  <si>
    <t>ROSIE POSIE (DK, NO DP)</t>
  </si>
  <si>
    <t>151307 WHITE PEPPER</t>
  </si>
  <si>
    <t>A4694-0086</t>
  </si>
  <si>
    <t>BEAUTIFUL TARGET SKIRT (DK, WFP, 5 GRINDING, ACID)</t>
  </si>
  <si>
    <t>006MS-0003</t>
  </si>
  <si>
    <t>18883-0304</t>
  </si>
  <si>
    <t>18882-0781</t>
  </si>
  <si>
    <t>18883-0348</t>
  </si>
  <si>
    <t>FOGGY VIEWS (POX, ACID, 5 TACKING WFP)</t>
  </si>
  <si>
    <t>005OA-0002</t>
  </si>
  <si>
    <t>GLANCE AROUND (SLIGHT, WFP) (10 BL)</t>
  </si>
  <si>
    <t>86647-0056</t>
  </si>
  <si>
    <t>86647-0057</t>
  </si>
  <si>
    <t>ITALIAN SUMMER (LT, WFP)</t>
  </si>
  <si>
    <t>OUT WEST LSS (SL, FP)</t>
  </si>
  <si>
    <t>003JB-0000</t>
  </si>
  <si>
    <t>RINSE_METEROITE</t>
  </si>
  <si>
    <t>0039B-0004</t>
  </si>
  <si>
    <t>WOODSTOCK WIDE LEG (DK, WFP)</t>
  </si>
  <si>
    <t>CZECHIA</t>
  </si>
  <si>
    <t>18X15X6</t>
  </si>
  <si>
    <t>95250-0019</t>
  </si>
  <si>
    <t>AROMATIC AIR (SL, 3BL WFP)</t>
  </si>
  <si>
    <t>004I7-0000</t>
  </si>
  <si>
    <t>001VF-0002</t>
  </si>
  <si>
    <t>A2897-0003</t>
  </si>
  <si>
    <t>SHADOW NEBULA (OD - TINT-check, FRONT)</t>
  </si>
  <si>
    <t>J58081</t>
  </si>
  <si>
    <t>2500063479-10</t>
  </si>
  <si>
    <t>URUGUAY</t>
  </si>
  <si>
    <t>13X11X7</t>
  </si>
  <si>
    <t>12X10X4</t>
  </si>
  <si>
    <t>20X12X6</t>
  </si>
  <si>
    <t>15X9X6</t>
  </si>
  <si>
    <t>A3534-0006</t>
  </si>
  <si>
    <t>ABRAIDED ART SKIRT (LT, WFP, ACID)</t>
  </si>
  <si>
    <t>94525-0016</t>
  </si>
  <si>
    <t>OUTSIDE THE SCREEN (DK NO DP)</t>
  </si>
  <si>
    <t>A7805-0001</t>
  </si>
  <si>
    <t>94453-0020</t>
  </si>
  <si>
    <t>BLUE LAGUNA SHAPING (MDM, WFP)</t>
  </si>
  <si>
    <t>52797-0392</t>
  </si>
  <si>
    <t>DON'T LET IT GO (DK, NO DP)</t>
  </si>
  <si>
    <t>J58883</t>
  </si>
  <si>
    <t>2500064572-10</t>
  </si>
  <si>
    <t>005LS-0001</t>
  </si>
  <si>
    <t>005LS-0000</t>
  </si>
  <si>
    <t>412 IVY GREEN</t>
  </si>
  <si>
    <t>A7805-0002</t>
  </si>
  <si>
    <t>BYRON BAY (FRT ONLY &lt;-- remove PP)</t>
  </si>
  <si>
    <t>J59189</t>
  </si>
  <si>
    <t>2500064781-10</t>
  </si>
  <si>
    <t>74906-0058</t>
  </si>
  <si>
    <t>J59188</t>
  </si>
  <si>
    <t>2500064780-10</t>
  </si>
  <si>
    <t>J58887</t>
  </si>
  <si>
    <t>2500064576-10</t>
  </si>
  <si>
    <t>A3534-0007</t>
  </si>
  <si>
    <t>OPEN MIND (POX, ACID, NO DP)</t>
  </si>
  <si>
    <t>001ZW-0030</t>
  </si>
  <si>
    <t>74906-0069</t>
  </si>
  <si>
    <t>SADDLE UP (MDM, WFP)</t>
  </si>
  <si>
    <t>J58885</t>
  </si>
  <si>
    <t>2500064574-10</t>
  </si>
  <si>
    <t>J58886</t>
  </si>
  <si>
    <t>2500064575-10</t>
  </si>
  <si>
    <t>OVER THE MOON (MDM, WFP )</t>
  </si>
  <si>
    <t>A2897-0001</t>
  </si>
  <si>
    <t>SEA RANCH 5D (SL 2BL, WFP PP)</t>
  </si>
  <si>
    <t>A2897-0002</t>
  </si>
  <si>
    <t>J57995</t>
  </si>
  <si>
    <t>2100170493-10</t>
  </si>
  <si>
    <t>004S3-0001</t>
  </si>
  <si>
    <t>SAND CLOUD LSS (POX, DK, NO DP)</t>
  </si>
  <si>
    <t>17778-0516</t>
  </si>
  <si>
    <t>J59229</t>
  </si>
  <si>
    <t>2100177557-10</t>
  </si>
  <si>
    <t>19631-0204</t>
  </si>
  <si>
    <t>J59192</t>
  </si>
  <si>
    <t>2500064784-10</t>
  </si>
  <si>
    <t>J59355</t>
  </si>
  <si>
    <t>1000615544-10</t>
  </si>
  <si>
    <t>J59366</t>
  </si>
  <si>
    <t>1000615665-10</t>
  </si>
  <si>
    <t>J59601</t>
  </si>
  <si>
    <t>2500065328-10</t>
  </si>
  <si>
    <t>J59195</t>
  </si>
  <si>
    <t>2500064787-10</t>
  </si>
  <si>
    <t>J59194</t>
  </si>
  <si>
    <t>2500064786-10</t>
  </si>
  <si>
    <t>J59931</t>
  </si>
  <si>
    <t>2100184731-10</t>
  </si>
  <si>
    <t>39250-0001</t>
  </si>
  <si>
    <t>LVB-C759-023-3</t>
  </si>
  <si>
    <t>BLACK (RINSE NO DP)</t>
  </si>
  <si>
    <t>LVB-C759-023-2</t>
  </si>
  <si>
    <t>LVB-C759-023-1</t>
  </si>
  <si>
    <t>LVB-C751-M2H -3</t>
  </si>
  <si>
    <t>M2H - EVANS BLUE (SL WFP)</t>
  </si>
  <si>
    <t>LVB-C751-M2H -2</t>
  </si>
  <si>
    <t>LVB-C751-M2H -1</t>
  </si>
  <si>
    <t>LVB-C751-D71-3</t>
  </si>
  <si>
    <t>D71 - ICECAP (RINSE, NO DP)</t>
  </si>
  <si>
    <t>LVB-C751-D71-2</t>
  </si>
  <si>
    <t>LVB-C751-D71-1</t>
  </si>
  <si>
    <t>J59523</t>
  </si>
  <si>
    <t>0628440-10</t>
  </si>
  <si>
    <t>LVB-C758-508-1</t>
  </si>
  <si>
    <t>508 BLACK</t>
  </si>
  <si>
    <t>J59524</t>
  </si>
  <si>
    <t>0628441-10</t>
  </si>
  <si>
    <t>J59525</t>
  </si>
  <si>
    <t>0628442-10</t>
  </si>
  <si>
    <t>J59526</t>
  </si>
  <si>
    <t>0628443-10</t>
  </si>
  <si>
    <t>J59527</t>
  </si>
  <si>
    <t>0628444-10</t>
  </si>
  <si>
    <t>J59513</t>
  </si>
  <si>
    <t>0628418-10</t>
  </si>
  <si>
    <t>LVB-C751-L79-1</t>
  </si>
  <si>
    <t>J59514</t>
  </si>
  <si>
    <t>0628419-10</t>
  </si>
  <si>
    <t>J59515</t>
  </si>
  <si>
    <t>0628420-10</t>
  </si>
  <si>
    <t>J59516</t>
  </si>
  <si>
    <t>0628421-10</t>
  </si>
  <si>
    <t>J59517</t>
  </si>
  <si>
    <t>0628422-10</t>
  </si>
  <si>
    <t>J59518</t>
  </si>
  <si>
    <t>0628423-10</t>
  </si>
  <si>
    <t>J59519</t>
  </si>
  <si>
    <t>0628424-10</t>
  </si>
  <si>
    <t>J59520</t>
  </si>
  <si>
    <t>0628425-10</t>
  </si>
  <si>
    <t>J59521</t>
  </si>
  <si>
    <t>0628426-10</t>
  </si>
  <si>
    <t>J59522</t>
  </si>
  <si>
    <t>0628427-10</t>
  </si>
  <si>
    <t>J59508</t>
  </si>
  <si>
    <t>0628406-10</t>
  </si>
  <si>
    <t>J59509</t>
  </si>
  <si>
    <t>0628407-10</t>
  </si>
  <si>
    <t>J59510</t>
  </si>
  <si>
    <t>0628408-10</t>
  </si>
  <si>
    <t>J59511</t>
  </si>
  <si>
    <t>0628409-10</t>
  </si>
  <si>
    <t>J59512</t>
  </si>
  <si>
    <t>0628410-10</t>
  </si>
  <si>
    <t>J60043</t>
  </si>
  <si>
    <t>9500003094-10</t>
  </si>
  <si>
    <t>J60046</t>
  </si>
  <si>
    <t>9500003095-10</t>
  </si>
  <si>
    <t>J59602</t>
  </si>
  <si>
    <t>2500065352-10</t>
  </si>
  <si>
    <t>J59794</t>
  </si>
  <si>
    <t>2100183020-10</t>
  </si>
  <si>
    <t>003Y9-0001</t>
  </si>
  <si>
    <t>J59096</t>
  </si>
  <si>
    <t>2100177588-10</t>
  </si>
  <si>
    <t>J58705</t>
  </si>
  <si>
    <t>2500064390-10</t>
  </si>
  <si>
    <t>J58704</t>
  </si>
  <si>
    <t>2500064389-10</t>
  </si>
  <si>
    <t>J58470</t>
  </si>
  <si>
    <t>2100173932-10</t>
  </si>
  <si>
    <t>005LL-0001</t>
  </si>
  <si>
    <t>WALLER CAMO COVERT</t>
  </si>
  <si>
    <t>A7805-0000</t>
  </si>
  <si>
    <t>J59252</t>
  </si>
  <si>
    <t>9500002864-10</t>
  </si>
  <si>
    <t>J59034</t>
  </si>
  <si>
    <t>9500002863-10</t>
  </si>
  <si>
    <t>J59081</t>
  </si>
  <si>
    <t>2100177345-10</t>
  </si>
  <si>
    <t>J59610</t>
  </si>
  <si>
    <t>2100182622-10</t>
  </si>
  <si>
    <t>94453-0027</t>
  </si>
  <si>
    <t>INDIGO VOID (DK, WFP)</t>
  </si>
  <si>
    <t>J59811</t>
  </si>
  <si>
    <t>2100183176-10</t>
  </si>
  <si>
    <t>J59872</t>
  </si>
  <si>
    <t>4525037355-10</t>
  </si>
  <si>
    <t>J59783</t>
  </si>
  <si>
    <t>1000618655-10</t>
  </si>
  <si>
    <t>J59784</t>
  </si>
  <si>
    <t>1000618656-10</t>
  </si>
  <si>
    <t>J59842</t>
  </si>
  <si>
    <t>2100183303-10</t>
  </si>
  <si>
    <t>J59785</t>
  </si>
  <si>
    <t>1000618657-10</t>
  </si>
  <si>
    <t>J58455</t>
  </si>
  <si>
    <t>2100173871-10</t>
  </si>
  <si>
    <t>005LL-0000</t>
  </si>
  <si>
    <t>C02098 Meteorite</t>
  </si>
  <si>
    <t>J59130</t>
  </si>
  <si>
    <t>2100178912-10</t>
  </si>
  <si>
    <t>J59131</t>
  </si>
  <si>
    <t>2100178913-10</t>
  </si>
  <si>
    <t>J59132</t>
  </si>
  <si>
    <t>2100178914-10</t>
  </si>
  <si>
    <t>J59133</t>
  </si>
  <si>
    <t>2100178915-10</t>
  </si>
  <si>
    <t>J59134</t>
  </si>
  <si>
    <t>2100178916-10</t>
  </si>
  <si>
    <t>J59135</t>
  </si>
  <si>
    <t>2100178917-10</t>
  </si>
  <si>
    <t>J59136</t>
  </si>
  <si>
    <t>2100178918-10</t>
  </si>
  <si>
    <t>J59875</t>
  </si>
  <si>
    <t>4525037371-10</t>
  </si>
  <si>
    <t>001VE-0003</t>
  </si>
  <si>
    <t>DOUBLE DUTY SHORT (L, WFP, CUT HEM)</t>
  </si>
  <si>
    <t>J59791</t>
  </si>
  <si>
    <t>1000618665-10</t>
  </si>
  <si>
    <t>J59664</t>
  </si>
  <si>
    <t>1000618275-10</t>
  </si>
  <si>
    <t>J59666</t>
  </si>
  <si>
    <t>1000618277-10</t>
  </si>
  <si>
    <t>J59665</t>
  </si>
  <si>
    <t>1000618276-10</t>
  </si>
  <si>
    <t>J59757</t>
  </si>
  <si>
    <t>1000618620-10</t>
  </si>
  <si>
    <t>J59758</t>
  </si>
  <si>
    <t>1000618621-10</t>
  </si>
  <si>
    <t>J59759</t>
  </si>
  <si>
    <t>1000618622-10</t>
  </si>
  <si>
    <t>J59678</t>
  </si>
  <si>
    <t>1000618289-10</t>
  </si>
  <si>
    <t>J60023</t>
  </si>
  <si>
    <t>2100185152-10</t>
  </si>
  <si>
    <t>J59843</t>
  </si>
  <si>
    <t>2100183304-10</t>
  </si>
  <si>
    <t>J59702</t>
  </si>
  <si>
    <t>1000618336-10</t>
  </si>
  <si>
    <t>J60054</t>
  </si>
  <si>
    <t>2100185225-10</t>
  </si>
  <si>
    <t>J59709</t>
  </si>
  <si>
    <t>1000618343-10</t>
  </si>
  <si>
    <t>J59900</t>
  </si>
  <si>
    <t>9500003086-10</t>
  </si>
  <si>
    <t>J59711</t>
  </si>
  <si>
    <t>1000618345-10</t>
  </si>
  <si>
    <t>J59895</t>
  </si>
  <si>
    <t>9500003084-10</t>
  </si>
  <si>
    <t>J59717</t>
  </si>
  <si>
    <t>1000618351-10</t>
  </si>
  <si>
    <t>J59985</t>
  </si>
  <si>
    <t>2100185007-10</t>
  </si>
  <si>
    <t>J59841</t>
  </si>
  <si>
    <t>2100183298-10</t>
  </si>
  <si>
    <t>J59902</t>
  </si>
  <si>
    <t>1000619293-10</t>
  </si>
  <si>
    <t>J59958</t>
  </si>
  <si>
    <t>2100184763-10</t>
  </si>
  <si>
    <t>J59796</t>
  </si>
  <si>
    <t>2100183086-10</t>
  </si>
  <si>
    <t>J60040</t>
  </si>
  <si>
    <t>2500065448-10</t>
  </si>
  <si>
    <t>J60039</t>
  </si>
  <si>
    <t>2500065447-10</t>
  </si>
  <si>
    <t>J59971</t>
  </si>
  <si>
    <t>2100184835-10</t>
  </si>
  <si>
    <t>J59836</t>
  </si>
  <si>
    <t>2100183280-10</t>
  </si>
  <si>
    <t>J59795</t>
  </si>
  <si>
    <t>2100183080-10</t>
  </si>
  <si>
    <t>J60042</t>
  </si>
  <si>
    <t>2500065450-10</t>
  </si>
  <si>
    <t>J59972</t>
  </si>
  <si>
    <t>2100184838-10</t>
  </si>
  <si>
    <t>J59722</t>
  </si>
  <si>
    <t>1000618367-10</t>
  </si>
  <si>
    <t>J60095</t>
  </si>
  <si>
    <t>2100185317-10</t>
  </si>
  <si>
    <t>J56292</t>
  </si>
  <si>
    <t>2100161897-10</t>
  </si>
  <si>
    <t>J59751</t>
  </si>
  <si>
    <t>1000618596-10</t>
  </si>
  <si>
    <t>J60131</t>
  </si>
  <si>
    <t>1000619702-10</t>
  </si>
  <si>
    <t>J59752</t>
  </si>
  <si>
    <t>1000618597-10</t>
  </si>
  <si>
    <t>J59753</t>
  </si>
  <si>
    <t>1000618598-10</t>
  </si>
  <si>
    <t>J59754</t>
  </si>
  <si>
    <t>1000618599-10</t>
  </si>
  <si>
    <t>J59887</t>
  </si>
  <si>
    <t>4532024248-10</t>
  </si>
  <si>
    <t>J59882</t>
  </si>
  <si>
    <t>4525037398-10</t>
  </si>
  <si>
    <t>J59723</t>
  </si>
  <si>
    <t>1000618394-10</t>
  </si>
  <si>
    <t>J59724</t>
  </si>
  <si>
    <t>1000618395-10</t>
  </si>
  <si>
    <t>J59861</t>
  </si>
  <si>
    <t>2500065388-10</t>
  </si>
  <si>
    <t>J59725</t>
  </si>
  <si>
    <t>1000618396-10</t>
  </si>
  <si>
    <t>J60137</t>
  </si>
  <si>
    <t>1000619754-10</t>
  </si>
  <si>
    <t>J59862</t>
  </si>
  <si>
    <t>3280067618-10</t>
  </si>
  <si>
    <t>J59863</t>
  </si>
  <si>
    <t>3280067619-10</t>
  </si>
  <si>
    <t>J59653</t>
  </si>
  <si>
    <t>1000618250-10</t>
  </si>
  <si>
    <t>J59654</t>
  </si>
  <si>
    <t>1000618251-10</t>
  </si>
  <si>
    <t>J59655</t>
  </si>
  <si>
    <t>1000618260-10</t>
  </si>
  <si>
    <t>J59656</t>
  </si>
  <si>
    <t>1000618261-10</t>
  </si>
  <si>
    <t>J59690</t>
  </si>
  <si>
    <t>1000618302-10</t>
  </si>
  <si>
    <t>J59689</t>
  </si>
  <si>
    <t>1000618301-10</t>
  </si>
  <si>
    <t>J59993</t>
  </si>
  <si>
    <t>2100185020-10</t>
  </si>
  <si>
    <t>J59837</t>
  </si>
  <si>
    <t>2100183283-10</t>
  </si>
  <si>
    <t>19631-0212</t>
  </si>
  <si>
    <t>J59923</t>
  </si>
  <si>
    <t>2100184717-10</t>
  </si>
  <si>
    <t>J59879</t>
  </si>
  <si>
    <t>4525037386-10</t>
  </si>
  <si>
    <t>J59995</t>
  </si>
  <si>
    <t>2100185023-10</t>
  </si>
  <si>
    <t>J60094</t>
  </si>
  <si>
    <t>9500003077-10</t>
  </si>
  <si>
    <t>J60028</t>
  </si>
  <si>
    <t>2100185171-10</t>
  </si>
  <si>
    <t>J59881</t>
  </si>
  <si>
    <t>4525037388-10</t>
  </si>
  <si>
    <t>J59997</t>
  </si>
  <si>
    <t>2100185025-10</t>
  </si>
  <si>
    <t>J59952</t>
  </si>
  <si>
    <t>2100184755-10</t>
  </si>
  <si>
    <t>J59880</t>
  </si>
  <si>
    <t>4525037387-10</t>
  </si>
  <si>
    <t>J59792</t>
  </si>
  <si>
    <t>1000618716-10</t>
  </si>
  <si>
    <t>56041-0147</t>
  </si>
  <si>
    <t>OFF KILTER CLEAN HEM (LT, WFP, OVER ALL)</t>
  </si>
  <si>
    <t>J60135</t>
  </si>
  <si>
    <t>1000619711-10</t>
  </si>
  <si>
    <t>J59646</t>
  </si>
  <si>
    <t>1000618236-10</t>
  </si>
  <si>
    <t>J59645</t>
  </si>
  <si>
    <t>1000618235-10</t>
  </si>
  <si>
    <t>J60129</t>
  </si>
  <si>
    <t>1000619690-10</t>
  </si>
  <si>
    <t>J59818</t>
  </si>
  <si>
    <t>2100183196-10</t>
  </si>
  <si>
    <t>J59944</t>
  </si>
  <si>
    <t>2100184746-10</t>
  </si>
  <si>
    <t>J59961</t>
  </si>
  <si>
    <t>2100184766-10</t>
  </si>
  <si>
    <t>A2922-0004</t>
  </si>
  <si>
    <t>TERRA NOVA( WFP, STONE ACID)</t>
  </si>
  <si>
    <t>J59808</t>
  </si>
  <si>
    <t>2100183171-10</t>
  </si>
  <si>
    <t>95250-0018</t>
  </si>
  <si>
    <t>J59928</t>
  </si>
  <si>
    <t>2100184728-10</t>
  </si>
  <si>
    <t>J59960</t>
  </si>
  <si>
    <t>2100184765-10</t>
  </si>
  <si>
    <t>J59975</t>
  </si>
  <si>
    <t>2100184932-10</t>
  </si>
  <si>
    <t>86647-0031</t>
  </si>
  <si>
    <t>J59913</t>
  </si>
  <si>
    <t>2100184703-10</t>
  </si>
  <si>
    <t>J59817</t>
  </si>
  <si>
    <t>2100183192-10</t>
  </si>
  <si>
    <t>J59823</t>
  </si>
  <si>
    <t>2100183211-10</t>
  </si>
  <si>
    <t>36738-0135</t>
  </si>
  <si>
    <t>TORINO DARK (DK, WFP)</t>
  </si>
  <si>
    <t>J59814</t>
  </si>
  <si>
    <t>2100183181-10</t>
  </si>
  <si>
    <t>J59813</t>
  </si>
  <si>
    <t>2100183179-10</t>
  </si>
  <si>
    <t>J59816</t>
  </si>
  <si>
    <t>2100183191-10</t>
  </si>
  <si>
    <t>J58370</t>
  </si>
  <si>
    <t>2100172307-10</t>
  </si>
  <si>
    <t>J58384</t>
  </si>
  <si>
    <t>2100172342-10</t>
  </si>
  <si>
    <t>J59767</t>
  </si>
  <si>
    <t>1000618630-10</t>
  </si>
  <si>
    <t>J59768</t>
  </si>
  <si>
    <t>1000618631-10</t>
  </si>
  <si>
    <t>J59840</t>
  </si>
  <si>
    <t>2100183295-10</t>
  </si>
  <si>
    <t>J59739</t>
  </si>
  <si>
    <t>1000618524-10</t>
  </si>
  <si>
    <t>J59793</t>
  </si>
  <si>
    <t>2100183014-10</t>
  </si>
  <si>
    <t>J59871</t>
  </si>
  <si>
    <t>4525037350-10</t>
  </si>
  <si>
    <t>J59740</t>
  </si>
  <si>
    <t>1000618525-10</t>
  </si>
  <si>
    <t>J59741</t>
  </si>
  <si>
    <t>1000618526-10</t>
  </si>
  <si>
    <t>J60130</t>
  </si>
  <si>
    <t>1000619696-10</t>
  </si>
  <si>
    <t>J59874</t>
  </si>
  <si>
    <t>4525037368-10</t>
  </si>
  <si>
    <t>J59855</t>
  </si>
  <si>
    <t>2100183932-10</t>
  </si>
  <si>
    <t>J59833</t>
  </si>
  <si>
    <t>2100183260-10</t>
  </si>
  <si>
    <t>J59743</t>
  </si>
  <si>
    <t>1000618528-10</t>
  </si>
  <si>
    <t>J59742</t>
  </si>
  <si>
    <t>1000618527-10</t>
  </si>
  <si>
    <t>15X12X14</t>
  </si>
  <si>
    <t>14X12X13</t>
  </si>
  <si>
    <t>J59962</t>
  </si>
  <si>
    <t>2100184767-10</t>
  </si>
  <si>
    <t>24692-0101</t>
  </si>
  <si>
    <t>SPACE ICE (LT, WFP, CUFF)</t>
  </si>
  <si>
    <t>J56658</t>
  </si>
  <si>
    <t>0570319-10</t>
  </si>
  <si>
    <t>J56660</t>
  </si>
  <si>
    <t>0570327-10</t>
  </si>
  <si>
    <t>J56662</t>
  </si>
  <si>
    <t>0570329-10</t>
  </si>
  <si>
    <t>J56663</t>
  </si>
  <si>
    <t>0570330-10</t>
  </si>
  <si>
    <t>J56666</t>
  </si>
  <si>
    <t>0570334-10</t>
  </si>
  <si>
    <t>J56669</t>
  </si>
  <si>
    <t>0570337-10</t>
  </si>
  <si>
    <t>J56672</t>
  </si>
  <si>
    <t>0570342-10</t>
  </si>
  <si>
    <t>J56675</t>
  </si>
  <si>
    <t>0570345-10</t>
  </si>
  <si>
    <t>J56679</t>
  </si>
  <si>
    <t>0570350-10</t>
  </si>
  <si>
    <t>J56683</t>
  </si>
  <si>
    <t>0570355-10</t>
  </si>
  <si>
    <t>J56687</t>
  </si>
  <si>
    <t>0570359-10</t>
  </si>
  <si>
    <t>J56691</t>
  </si>
  <si>
    <t>0570363-10</t>
  </si>
  <si>
    <t>J56695</t>
  </si>
  <si>
    <t>0570368-10</t>
  </si>
  <si>
    <t>J56699</t>
  </si>
  <si>
    <t>0570372-10</t>
  </si>
  <si>
    <t>J56703</t>
  </si>
  <si>
    <t>0570376-10</t>
  </si>
  <si>
    <t>J56393</t>
  </si>
  <si>
    <t>0567851-10</t>
  </si>
  <si>
    <t>LVB-C751-508-3</t>
  </si>
  <si>
    <t>J56397</t>
  </si>
  <si>
    <t>0567855-10</t>
  </si>
  <si>
    <t>J56401</t>
  </si>
  <si>
    <t>0567859-10</t>
  </si>
  <si>
    <t>J56406</t>
  </si>
  <si>
    <t>0567864-10</t>
  </si>
  <si>
    <t>LVB-C751-508-2</t>
  </si>
  <si>
    <t>J56411</t>
  </si>
  <si>
    <t>0567869-10</t>
  </si>
  <si>
    <t>J56416</t>
  </si>
  <si>
    <t>0567874-10</t>
  </si>
  <si>
    <t>J56421</t>
  </si>
  <si>
    <t>0567879-10</t>
  </si>
  <si>
    <t>J56426</t>
  </si>
  <si>
    <t>0567884-10</t>
  </si>
  <si>
    <t>J56431</t>
  </si>
  <si>
    <t>0567889-10</t>
  </si>
  <si>
    <t>LVB-C751-508-1</t>
  </si>
  <si>
    <t>J56436</t>
  </si>
  <si>
    <t>0567894-10</t>
  </si>
  <si>
    <t>J56441</t>
  </si>
  <si>
    <t>0567899-10</t>
  </si>
  <si>
    <t>J56446</t>
  </si>
  <si>
    <t>0567904-10</t>
  </si>
  <si>
    <t>J56451</t>
  </si>
  <si>
    <t>0567909-10</t>
  </si>
  <si>
    <t>J56456</t>
  </si>
  <si>
    <t>0567914-10</t>
  </si>
  <si>
    <t>J56461</t>
  </si>
  <si>
    <t>0567920-10</t>
  </si>
  <si>
    <t>J56821</t>
  </si>
  <si>
    <t>0569042-10</t>
  </si>
  <si>
    <t>LVB-C758-508-3</t>
  </si>
  <si>
    <t>J56822</t>
  </si>
  <si>
    <t>0569040-10</t>
  </si>
  <si>
    <t>J56823</t>
  </si>
  <si>
    <t>0569041-10</t>
  </si>
  <si>
    <t>J56824</t>
  </si>
  <si>
    <t>0569043-10</t>
  </si>
  <si>
    <t>LVB-C758-508-2</t>
  </si>
  <si>
    <t>J56825</t>
  </si>
  <si>
    <t>0569044-10</t>
  </si>
  <si>
    <t>J56826</t>
  </si>
  <si>
    <t>0569045-10</t>
  </si>
  <si>
    <t>J56827</t>
  </si>
  <si>
    <t>0569046-10</t>
  </si>
  <si>
    <t>J56828</t>
  </si>
  <si>
    <t>0569047-10</t>
  </si>
  <si>
    <t>J56829</t>
  </si>
  <si>
    <t>0569048-10</t>
  </si>
  <si>
    <t>J56830</t>
  </si>
  <si>
    <t>0569049-10</t>
  </si>
  <si>
    <t>J56831</t>
  </si>
  <si>
    <t>0569050-10</t>
  </si>
  <si>
    <t>J56832</t>
  </si>
  <si>
    <t>0569051-10</t>
  </si>
  <si>
    <t>J56833</t>
  </si>
  <si>
    <t>0569052-10</t>
  </si>
  <si>
    <t>J56834</t>
  </si>
  <si>
    <t>0569053-10</t>
  </si>
  <si>
    <t>J56657</t>
  </si>
  <si>
    <t>0570318-10</t>
  </si>
  <si>
    <t>LVB-C759-M0O-3-L</t>
  </si>
  <si>
    <t>M0O- GOOD GUY (LT, WFP, OVERALL)</t>
  </si>
  <si>
    <t>J56659</t>
  </si>
  <si>
    <t>0570320-10</t>
  </si>
  <si>
    <t>J56661</t>
  </si>
  <si>
    <t>0570328-10</t>
  </si>
  <si>
    <t>J56665</t>
  </si>
  <si>
    <t>0570333-10</t>
  </si>
  <si>
    <t>LVB-C759-M0O-2-L</t>
  </si>
  <si>
    <t>J56668</t>
  </si>
  <si>
    <t>0570336-10</t>
  </si>
  <si>
    <t>J56671</t>
  </si>
  <si>
    <t>0570340-10</t>
  </si>
  <si>
    <t>J56674</t>
  </si>
  <si>
    <t>0570344-10</t>
  </si>
  <si>
    <t>J56678</t>
  </si>
  <si>
    <t>0570349-10</t>
  </si>
  <si>
    <t>LVB-C759-M0O-1-L</t>
  </si>
  <si>
    <t>J56682</t>
  </si>
  <si>
    <t>0570353-10</t>
  </si>
  <si>
    <t>J56686</t>
  </si>
  <si>
    <t>0570358-10</t>
  </si>
  <si>
    <t>J56690</t>
  </si>
  <si>
    <t>0570362-10</t>
  </si>
  <si>
    <t>J56694</t>
  </si>
  <si>
    <t>0570366-10</t>
  </si>
  <si>
    <t>J56698</t>
  </si>
  <si>
    <t>0570371-10</t>
  </si>
  <si>
    <t>J56702</t>
  </si>
  <si>
    <t>0570375-10</t>
  </si>
  <si>
    <t>LVB-C759-D0P-2</t>
  </si>
  <si>
    <t>DOP - MELBOURNE - (MDM, WFP, OVERALL?)</t>
  </si>
  <si>
    <t>J56667</t>
  </si>
  <si>
    <t>0570335-10</t>
  </si>
  <si>
    <t>LVB-C759-D0P-1</t>
  </si>
  <si>
    <t>LVB-C751-L79-2</t>
  </si>
  <si>
    <t>LVB-C751-L79-3</t>
  </si>
  <si>
    <t>LVB-C751-M2J-1</t>
  </si>
  <si>
    <t>LVB-C751-M2J-2</t>
  </si>
  <si>
    <t>J56390</t>
  </si>
  <si>
    <t>0567848-10</t>
  </si>
  <si>
    <t>J56394</t>
  </si>
  <si>
    <t>0567852-10</t>
  </si>
  <si>
    <t>J56398</t>
  </si>
  <si>
    <t>0567856-10</t>
  </si>
  <si>
    <t>J56402</t>
  </si>
  <si>
    <t>0567860-10</t>
  </si>
  <si>
    <t>J56407</t>
  </si>
  <si>
    <t>0567865-10</t>
  </si>
  <si>
    <t>J56412</t>
  </si>
  <si>
    <t>0567870-10</t>
  </si>
  <si>
    <t>J56417</t>
  </si>
  <si>
    <t>0567875-10</t>
  </si>
  <si>
    <t>J56422</t>
  </si>
  <si>
    <t>0567880-10</t>
  </si>
  <si>
    <t>J56427</t>
  </si>
  <si>
    <t>0567885-10</t>
  </si>
  <si>
    <t>J56432</t>
  </si>
  <si>
    <t>0567890-10</t>
  </si>
  <si>
    <t>J56437</t>
  </si>
  <si>
    <t>0567895-10</t>
  </si>
  <si>
    <t>J56442</t>
  </si>
  <si>
    <t>0567900-10</t>
  </si>
  <si>
    <t>J56447</t>
  </si>
  <si>
    <t>0567905-10</t>
  </si>
  <si>
    <t>J56452</t>
  </si>
  <si>
    <t>0567910-10</t>
  </si>
  <si>
    <t>J56457</t>
  </si>
  <si>
    <t>0567915-10</t>
  </si>
  <si>
    <t>J59726</t>
  </si>
  <si>
    <t>1000618459-10</t>
  </si>
  <si>
    <t>J59969</t>
  </si>
  <si>
    <t>2100184825-10</t>
  </si>
  <si>
    <t>J59728</t>
  </si>
  <si>
    <t>1000618461-10</t>
  </si>
  <si>
    <t>J59727</t>
  </si>
  <si>
    <t>1000618460-10</t>
  </si>
  <si>
    <t>J59940</t>
  </si>
  <si>
    <t>2100184742-10</t>
  </si>
  <si>
    <t>J60090</t>
  </si>
  <si>
    <t>2100185296-10</t>
  </si>
  <si>
    <t>J59844</t>
  </si>
  <si>
    <t>2100183307-10</t>
  </si>
  <si>
    <t>J59932</t>
  </si>
  <si>
    <t>2100184732-10</t>
  </si>
  <si>
    <t>J60087</t>
  </si>
  <si>
    <t>2100185291-10</t>
  </si>
  <si>
    <t>J59734</t>
  </si>
  <si>
    <t>1000618467-10</t>
  </si>
  <si>
    <t>J59974</t>
  </si>
  <si>
    <t>2100184855-10</t>
  </si>
  <si>
    <t>J59735</t>
  </si>
  <si>
    <t>1000618468-10</t>
  </si>
  <si>
    <t>J59736</t>
  </si>
  <si>
    <t>1000618469-10</t>
  </si>
  <si>
    <t>J59737</t>
  </si>
  <si>
    <t>1000618470-10</t>
  </si>
  <si>
    <t>J59738</t>
  </si>
  <si>
    <t>1000618471-10</t>
  </si>
  <si>
    <t>J59729</t>
  </si>
  <si>
    <t>1000618462-10</t>
  </si>
  <si>
    <t>J59973</t>
  </si>
  <si>
    <t>2100184851-10</t>
  </si>
  <si>
    <t>J59730</t>
  </si>
  <si>
    <t>1000618463-10</t>
  </si>
  <si>
    <t>J59731</t>
  </si>
  <si>
    <t>1000618464-10</t>
  </si>
  <si>
    <t>J59732</t>
  </si>
  <si>
    <t>1000618465-10</t>
  </si>
  <si>
    <t>J59733</t>
  </si>
  <si>
    <t>1000618466-10</t>
  </si>
  <si>
    <t>J59870</t>
  </si>
  <si>
    <t>4515053396-10</t>
  </si>
  <si>
    <t>J59644</t>
  </si>
  <si>
    <t>1000618139-10</t>
  </si>
  <si>
    <t>J59933</t>
  </si>
  <si>
    <t>2100184733-10</t>
  </si>
  <si>
    <t>J59643</t>
  </si>
  <si>
    <t>1000618138-10</t>
  </si>
  <si>
    <t>J60089</t>
  </si>
  <si>
    <t>2100185295-10</t>
  </si>
  <si>
    <t>19641-0062</t>
  </si>
  <si>
    <t>ETERNAL INDIGO MID PLUS (MD, WFP)</t>
  </si>
  <si>
    <t>J59986</t>
  </si>
  <si>
    <t>2100185008-10</t>
  </si>
  <si>
    <t>J60044</t>
  </si>
  <si>
    <t>9500003096-10</t>
  </si>
  <si>
    <t>J59789</t>
  </si>
  <si>
    <t>1000618663-10</t>
  </si>
  <si>
    <t>J60045</t>
  </si>
  <si>
    <t>9500003097-10</t>
  </si>
  <si>
    <t>J60221</t>
  </si>
  <si>
    <t>9500003125-10</t>
  </si>
  <si>
    <t>J59748</t>
  </si>
  <si>
    <t>1000618535-10</t>
  </si>
  <si>
    <t>J59749</t>
  </si>
  <si>
    <t>1000618536-10</t>
  </si>
  <si>
    <t>J59834</t>
  </si>
  <si>
    <t>2100183266-10</t>
  </si>
  <si>
    <t>J60061</t>
  </si>
  <si>
    <t>2100185232-10</t>
  </si>
  <si>
    <t>J60080</t>
  </si>
  <si>
    <t>2100185281-10</t>
  </si>
  <si>
    <t>007UU-0000</t>
  </si>
  <si>
    <t>007UU-0001</t>
  </si>
  <si>
    <t>J59867</t>
  </si>
  <si>
    <t>3280067626-10</t>
  </si>
  <si>
    <t>J59778</t>
  </si>
  <si>
    <t>1000618650-10</t>
  </si>
  <si>
    <t>J60134</t>
  </si>
  <si>
    <t>1000619707-10</t>
  </si>
  <si>
    <t>J59777</t>
  </si>
  <si>
    <t>1000618649-10</t>
  </si>
  <si>
    <t>J59846</t>
  </si>
  <si>
    <t>2100183359-10</t>
  </si>
  <si>
    <t>J59889</t>
  </si>
  <si>
    <t>9500003060-10</t>
  </si>
  <si>
    <t>J59779</t>
  </si>
  <si>
    <t>1000618651-10</t>
  </si>
  <si>
    <t>J59898</t>
  </si>
  <si>
    <t>9500003064-10</t>
  </si>
  <si>
    <t>J59782</t>
  </si>
  <si>
    <t>1000618654-10</t>
  </si>
  <si>
    <t>J59951</t>
  </si>
  <si>
    <t>2100184754-10</t>
  </si>
  <si>
    <t>J60174</t>
  </si>
  <si>
    <t>1000620569-10</t>
  </si>
  <si>
    <t>J60175</t>
  </si>
  <si>
    <t>1000620570-10</t>
  </si>
  <si>
    <t>J60096</t>
  </si>
  <si>
    <t>2100185350-10</t>
  </si>
  <si>
    <t>83368-0107</t>
  </si>
  <si>
    <t>ETERNAL INDIGO DRK TNT PL (DK, TINT, FB)</t>
  </si>
  <si>
    <t>J60027</t>
  </si>
  <si>
    <t>2100185166-10</t>
  </si>
  <si>
    <t>86893-0043</t>
  </si>
  <si>
    <t>J59760</t>
  </si>
  <si>
    <t>1000618623-10</t>
  </si>
  <si>
    <t>J59981</t>
  </si>
  <si>
    <t>2100184999-10</t>
  </si>
  <si>
    <t>J60024</t>
  </si>
  <si>
    <t>2100185153-10</t>
  </si>
  <si>
    <t>J59761</t>
  </si>
  <si>
    <t>1000618624-10</t>
  </si>
  <si>
    <t>J59835</t>
  </si>
  <si>
    <t>2100183273-10</t>
  </si>
  <si>
    <t>J59774</t>
  </si>
  <si>
    <t>1000618642-10</t>
  </si>
  <si>
    <t>J60132</t>
  </si>
  <si>
    <t>1000619705-10</t>
  </si>
  <si>
    <t>J59775</t>
  </si>
  <si>
    <t>1000618643-10</t>
  </si>
  <si>
    <t>J60133</t>
  </si>
  <si>
    <t>1000619706-10</t>
  </si>
  <si>
    <t>J60056</t>
  </si>
  <si>
    <t>2100185227-10</t>
  </si>
  <si>
    <t>J59786</t>
  </si>
  <si>
    <t>1000618658-10</t>
  </si>
  <si>
    <t>J58412</t>
  </si>
  <si>
    <t>2100173322-10</t>
  </si>
  <si>
    <t>19626-0367</t>
  </si>
  <si>
    <t>BLOOM BLACK (POX, MDM, WFP)</t>
  </si>
  <si>
    <t>J59925</t>
  </si>
  <si>
    <t>2100184722-10</t>
  </si>
  <si>
    <t>J59979</t>
  </si>
  <si>
    <t>2100184997-10</t>
  </si>
  <si>
    <t>J60138</t>
  </si>
  <si>
    <t>2100185603-10</t>
  </si>
  <si>
    <t>J60144</t>
  </si>
  <si>
    <t>2100185731-10</t>
  </si>
  <si>
    <t>J60145</t>
  </si>
  <si>
    <t>2100185732-10</t>
  </si>
  <si>
    <t>J60146</t>
  </si>
  <si>
    <t>2100185733-10</t>
  </si>
  <si>
    <t>J60147</t>
  </si>
  <si>
    <t>2100185734-10</t>
  </si>
  <si>
    <t>J60148</t>
  </si>
  <si>
    <t>2100185735-10</t>
  </si>
  <si>
    <t>J60149</t>
  </si>
  <si>
    <t>2100185736-10</t>
  </si>
  <si>
    <t>J60150</t>
  </si>
  <si>
    <t>2100185737-10</t>
  </si>
  <si>
    <t>J60151</t>
  </si>
  <si>
    <t>2100185739-10</t>
  </si>
  <si>
    <t>J60154</t>
  </si>
  <si>
    <t>2100185757-10</t>
  </si>
  <si>
    <t>J60155</t>
  </si>
  <si>
    <t>2100185758-10</t>
  </si>
  <si>
    <t>J60166</t>
  </si>
  <si>
    <t>1000620545-10</t>
  </si>
  <si>
    <t>J60167</t>
  </si>
  <si>
    <t>1000620546-10</t>
  </si>
  <si>
    <t>J60168</t>
  </si>
  <si>
    <t>1000620547-10</t>
  </si>
  <si>
    <t>J60169</t>
  </si>
  <si>
    <t>1000620553-10</t>
  </si>
  <si>
    <t>19X13X11</t>
  </si>
  <si>
    <t>18X15X11</t>
  </si>
  <si>
    <t>14X12X7</t>
  </si>
  <si>
    <t>19X12X11</t>
  </si>
  <si>
    <t>18X12X11</t>
  </si>
  <si>
    <t>J56512</t>
  </si>
  <si>
    <t>0568455-10</t>
  </si>
  <si>
    <t>J56506</t>
  </si>
  <si>
    <t>0568449-10</t>
  </si>
  <si>
    <t>J56509</t>
  </si>
  <si>
    <t>0568452-10</t>
  </si>
  <si>
    <t>J56503</t>
  </si>
  <si>
    <t>0568446-10</t>
  </si>
  <si>
    <t>J56495</t>
  </si>
  <si>
    <t>0568438-10</t>
  </si>
  <si>
    <t>J56493</t>
  </si>
  <si>
    <t>0568436-10</t>
  </si>
  <si>
    <t>J56497</t>
  </si>
  <si>
    <t>0568440-10</t>
  </si>
  <si>
    <t>J56500</t>
  </si>
  <si>
    <t>0568443-10</t>
  </si>
  <si>
    <t>J56524</t>
  </si>
  <si>
    <t>0568468-10</t>
  </si>
  <si>
    <t>J59577</t>
  </si>
  <si>
    <t>2100182109-10</t>
  </si>
  <si>
    <t>J59956</t>
  </si>
  <si>
    <t>2100184759-10</t>
  </si>
  <si>
    <t>J59237</t>
  </si>
  <si>
    <t>2100178141-10</t>
  </si>
  <si>
    <t>J59804</t>
  </si>
  <si>
    <t>2100183166-10</t>
  </si>
  <si>
    <t>94455-0021</t>
  </si>
  <si>
    <t>SUN WORSHIPER (M LIGHT)</t>
  </si>
  <si>
    <t>J59819</t>
  </si>
  <si>
    <t>2100183199-10</t>
  </si>
  <si>
    <t>A2897-0000</t>
  </si>
  <si>
    <t>POINT BONITA 5D (DARK, WFBPP)</t>
  </si>
  <si>
    <t>J58951</t>
  </si>
  <si>
    <t>2100177401-10</t>
  </si>
  <si>
    <t>J59949</t>
  </si>
  <si>
    <t>2100184752-10</t>
  </si>
  <si>
    <t>J56606</t>
  </si>
  <si>
    <t>0569176-10</t>
  </si>
  <si>
    <t>LVB-C759-X64-3</t>
  </si>
  <si>
    <t>X64 KHAKI</t>
  </si>
  <si>
    <t>J56608</t>
  </si>
  <si>
    <t>0569178-10</t>
  </si>
  <si>
    <t>J56610</t>
  </si>
  <si>
    <t>0569180-10</t>
  </si>
  <si>
    <t>J56613</t>
  </si>
  <si>
    <t>0569183-10</t>
  </si>
  <si>
    <t>LVB-C759-X64-2</t>
  </si>
  <si>
    <t>J56615</t>
  </si>
  <si>
    <t>0569185-10</t>
  </si>
  <si>
    <t>J56617</t>
  </si>
  <si>
    <t>0569187-10</t>
  </si>
  <si>
    <t>J56619</t>
  </si>
  <si>
    <t>0569189-10</t>
  </si>
  <si>
    <t>J56622</t>
  </si>
  <si>
    <t>0569192-10</t>
  </si>
  <si>
    <t>LVB-C759-X64-1</t>
  </si>
  <si>
    <t>J56625</t>
  </si>
  <si>
    <t>0569196-10</t>
  </si>
  <si>
    <t>J56628</t>
  </si>
  <si>
    <t>0569201-10</t>
  </si>
  <si>
    <t>J56631</t>
  </si>
  <si>
    <t>0569204-10</t>
  </si>
  <si>
    <t>J56634</t>
  </si>
  <si>
    <t>0569207-10</t>
  </si>
  <si>
    <t>J56637</t>
  </si>
  <si>
    <t>0569210-10</t>
  </si>
  <si>
    <t>J56640</t>
  </si>
  <si>
    <t>0569214-10</t>
  </si>
  <si>
    <t>J59853</t>
  </si>
  <si>
    <t>2100183530-10</t>
  </si>
  <si>
    <t>J60041</t>
  </si>
  <si>
    <t>2500065449-10</t>
  </si>
  <si>
    <t>J59692</t>
  </si>
  <si>
    <t>1000618304-10</t>
  </si>
  <si>
    <t>J59691</t>
  </si>
  <si>
    <t>1000618303-10</t>
  </si>
  <si>
    <t>J59693</t>
  </si>
  <si>
    <t>1000618305-10</t>
  </si>
  <si>
    <t>J59866</t>
  </si>
  <si>
    <t>3280067625-10</t>
  </si>
  <si>
    <t>J59648</t>
  </si>
  <si>
    <t>1000618238-10</t>
  </si>
  <si>
    <t>17778-0518</t>
  </si>
  <si>
    <t>AND JUST LIKE THAT (MDM, WFP, PP_OVERALL)</t>
  </si>
  <si>
    <t>J59797</t>
  </si>
  <si>
    <t>2100183151-10</t>
  </si>
  <si>
    <t>006MS-0002</t>
  </si>
  <si>
    <t>J58371</t>
  </si>
  <si>
    <t>2100172308-10</t>
  </si>
  <si>
    <t>J58385</t>
  </si>
  <si>
    <t>2100172346-10</t>
  </si>
  <si>
    <t>J60004</t>
  </si>
  <si>
    <t>2100185037-10</t>
  </si>
  <si>
    <t>J60066</t>
  </si>
  <si>
    <t>2100185237-10</t>
  </si>
  <si>
    <t>J60093</t>
  </si>
  <si>
    <t>2100185292-10</t>
  </si>
  <si>
    <t>J60001</t>
  </si>
  <si>
    <t>2100185031-10</t>
  </si>
  <si>
    <t>J60215</t>
  </si>
  <si>
    <t>2100186395-10</t>
  </si>
  <si>
    <t>J60209</t>
  </si>
  <si>
    <t>2100186304-10</t>
  </si>
  <si>
    <t>J60170</t>
  </si>
  <si>
    <t>1000620561-10</t>
  </si>
  <si>
    <t>J60171</t>
  </si>
  <si>
    <t>1000620562-10</t>
  </si>
  <si>
    <t>J59838</t>
  </si>
  <si>
    <t>2100183285-10</t>
  </si>
  <si>
    <t>J59890</t>
  </si>
  <si>
    <t>9500003061-10</t>
  </si>
  <si>
    <t>J59904</t>
  </si>
  <si>
    <t>2100184691-10</t>
  </si>
  <si>
    <t>J59914</t>
  </si>
  <si>
    <t>2100184704-10</t>
  </si>
  <si>
    <t>J60234</t>
  </si>
  <si>
    <t>2100186608-10</t>
  </si>
  <si>
    <t>J59893</t>
  </si>
  <si>
    <t>9500003065-10</t>
  </si>
  <si>
    <t>J60064</t>
  </si>
  <si>
    <t>2100185235-10</t>
  </si>
  <si>
    <t>J59894</t>
  </si>
  <si>
    <t>9500003066-10</t>
  </si>
  <si>
    <t>J59899</t>
  </si>
  <si>
    <t>9500003067-10</t>
  </si>
  <si>
    <t>J60011</t>
  </si>
  <si>
    <t>2100185044-10</t>
  </si>
  <si>
    <t>J60236</t>
  </si>
  <si>
    <t>2100186617-10</t>
  </si>
  <si>
    <t>J60211</t>
  </si>
  <si>
    <t>2100186378-10</t>
  </si>
  <si>
    <t>J59984</t>
  </si>
  <si>
    <t>2100185005-10</t>
  </si>
  <si>
    <t>J59924</t>
  </si>
  <si>
    <t>2100184720-10</t>
  </si>
  <si>
    <t>J59999</t>
  </si>
  <si>
    <t>2100185028-10</t>
  </si>
  <si>
    <t>J60178</t>
  </si>
  <si>
    <t>1000620577-10</t>
  </si>
  <si>
    <t>J60216</t>
  </si>
  <si>
    <t>2100186400-10</t>
  </si>
  <si>
    <t>J60213</t>
  </si>
  <si>
    <t>2100186384-10</t>
  </si>
  <si>
    <t>J59762</t>
  </si>
  <si>
    <t>1000618625-10</t>
  </si>
  <si>
    <t>J59776</t>
  </si>
  <si>
    <t>1000618644-10</t>
  </si>
  <si>
    <t>J60000</t>
  </si>
  <si>
    <t>2100185029-10</t>
  </si>
  <si>
    <t>J60086</t>
  </si>
  <si>
    <t>2100185290-10</t>
  </si>
  <si>
    <t>J59996</t>
  </si>
  <si>
    <t>2100185024-10</t>
  </si>
  <si>
    <t>J59787</t>
  </si>
  <si>
    <t>1000618659-10</t>
  </si>
  <si>
    <t>J59915</t>
  </si>
  <si>
    <t>2100184705-10</t>
  </si>
  <si>
    <t>J59845</t>
  </si>
  <si>
    <t>2100183355-10</t>
  </si>
  <si>
    <t>J59745</t>
  </si>
  <si>
    <t>1000618530-10</t>
  </si>
  <si>
    <t>J60052</t>
  </si>
  <si>
    <t>2100185223-10</t>
  </si>
  <si>
    <t>J59851</t>
  </si>
  <si>
    <t>2100183475-10</t>
  </si>
  <si>
    <t>J59746</t>
  </si>
  <si>
    <t>1000618531-10</t>
  </si>
  <si>
    <t>J60076</t>
  </si>
  <si>
    <t>2100185277-10</t>
  </si>
  <si>
    <t>J59770</t>
  </si>
  <si>
    <t>1000618633-10</t>
  </si>
  <si>
    <t>J59769</t>
  </si>
  <si>
    <t>1000618632-10</t>
  </si>
  <si>
    <t>J60058</t>
  </si>
  <si>
    <t>2100185229-10</t>
  </si>
  <si>
    <t>J59718</t>
  </si>
  <si>
    <t>1000618352-10</t>
  </si>
  <si>
    <t>J59719</t>
  </si>
  <si>
    <t>1000618353-10</t>
  </si>
  <si>
    <t>J60078</t>
  </si>
  <si>
    <t>2100185279-10</t>
  </si>
  <si>
    <t>J59704</t>
  </si>
  <si>
    <t>1000618338-10</t>
  </si>
  <si>
    <t>J60030</t>
  </si>
  <si>
    <t>2100185189-10</t>
  </si>
  <si>
    <t>J60072</t>
  </si>
  <si>
    <t>2100185261-10</t>
  </si>
  <si>
    <t>J59706</t>
  </si>
  <si>
    <t>1000618340-10</t>
  </si>
  <si>
    <t>J59705</t>
  </si>
  <si>
    <t>1000618339-10</t>
  </si>
  <si>
    <t>J60084</t>
  </si>
  <si>
    <t>2100185287-10</t>
  </si>
  <si>
    <t>J60049</t>
  </si>
  <si>
    <t>2100185213-10</t>
  </si>
  <si>
    <t>J60073</t>
  </si>
  <si>
    <t>2100185272-10</t>
  </si>
  <si>
    <t>J59896</t>
  </si>
  <si>
    <t>9500003085-10</t>
  </si>
  <si>
    <t>J59712</t>
  </si>
  <si>
    <t>1000618346-10</t>
  </si>
  <si>
    <t>J59713</t>
  </si>
  <si>
    <t>1000618347-10</t>
  </si>
  <si>
    <t>J60038</t>
  </si>
  <si>
    <t>2100185206-10</t>
  </si>
  <si>
    <t>J59901</t>
  </si>
  <si>
    <t>9500003087-10</t>
  </si>
  <si>
    <t>J60029</t>
  </si>
  <si>
    <t>2100185187-10</t>
  </si>
  <si>
    <t>J60033</t>
  </si>
  <si>
    <t>2100185194-10</t>
  </si>
  <si>
    <t>J59714</t>
  </si>
  <si>
    <t>1000618348-10</t>
  </si>
  <si>
    <t>J59897</t>
  </si>
  <si>
    <t>9500003059-10</t>
  </si>
  <si>
    <t>J59686</t>
  </si>
  <si>
    <t>1000618297-10</t>
  </si>
  <si>
    <t>J59763</t>
  </si>
  <si>
    <t>1000618626-10</t>
  </si>
  <si>
    <t>J59982</t>
  </si>
  <si>
    <t>2100185002-10</t>
  </si>
  <si>
    <t>J59946</t>
  </si>
  <si>
    <t>2100184749-10</t>
  </si>
  <si>
    <t>J60006</t>
  </si>
  <si>
    <t>2100185039-10</t>
  </si>
  <si>
    <t>J59721</t>
  </si>
  <si>
    <t>1000618355-10</t>
  </si>
  <si>
    <t>J59720</t>
  </si>
  <si>
    <t>1000618354-10</t>
  </si>
  <si>
    <t>J60141</t>
  </si>
  <si>
    <t>2100185728-10</t>
  </si>
  <si>
    <t>001ZW-0001</t>
  </si>
  <si>
    <t>J60142</t>
  </si>
  <si>
    <t>2100185729-10</t>
  </si>
  <si>
    <t>J60143</t>
  </si>
  <si>
    <t>2100185730-10</t>
  </si>
  <si>
    <t>J60152</t>
  </si>
  <si>
    <t>2100185754-10</t>
  </si>
  <si>
    <t>J60153</t>
  </si>
  <si>
    <t>2100185755-10</t>
  </si>
  <si>
    <t>J60139</t>
  </si>
  <si>
    <t>2100185605-10</t>
  </si>
  <si>
    <t>J60230</t>
  </si>
  <si>
    <t>2100186600-10</t>
  </si>
  <si>
    <t>J59694</t>
  </si>
  <si>
    <t>1000618306-10</t>
  </si>
  <si>
    <t>J59695</t>
  </si>
  <si>
    <t>1000618307-10</t>
  </si>
  <si>
    <t>J59697</t>
  </si>
  <si>
    <t>1000618309-10</t>
  </si>
  <si>
    <t>J60217</t>
  </si>
  <si>
    <t>2100186406-10</t>
  </si>
  <si>
    <t>J60218</t>
  </si>
  <si>
    <t>2100186411-10</t>
  </si>
  <si>
    <t>J60237</t>
  </si>
  <si>
    <t>2100186625-10</t>
  </si>
  <si>
    <t>J60181</t>
  </si>
  <si>
    <t>1000620693-10</t>
  </si>
  <si>
    <t>J60210</t>
  </si>
  <si>
    <t>2100186324-10</t>
  </si>
  <si>
    <t>J60182</t>
  </si>
  <si>
    <t>1000620718-10</t>
  </si>
  <si>
    <t>J60183</t>
  </si>
  <si>
    <t>1000620719-10</t>
  </si>
  <si>
    <t>J60184</t>
  </si>
  <si>
    <t>1000620720-10</t>
  </si>
  <si>
    <t>J60214</t>
  </si>
  <si>
    <t>2100186387-10</t>
  </si>
  <si>
    <t>J60232</t>
  </si>
  <si>
    <t>2100186605-10</t>
  </si>
  <si>
    <t>J60185</t>
  </si>
  <si>
    <t>1000620721-10</t>
  </si>
  <si>
    <t>J60186</t>
  </si>
  <si>
    <t>1000620722-10</t>
  </si>
  <si>
    <t>J60194</t>
  </si>
  <si>
    <t>2100186134-10</t>
  </si>
  <si>
    <t>J60227</t>
  </si>
  <si>
    <t>2100186597-10</t>
  </si>
  <si>
    <t>J60229</t>
  </si>
  <si>
    <t>2100186599-10</t>
  </si>
  <si>
    <t>J60238</t>
  </si>
  <si>
    <t>2100186680-10</t>
  </si>
  <si>
    <t>J60354</t>
  </si>
  <si>
    <t>2100186956-10</t>
  </si>
  <si>
    <t>J60568</t>
  </si>
  <si>
    <t>2100188832-10</t>
  </si>
  <si>
    <t>J60207</t>
  </si>
  <si>
    <t>2100186253-10</t>
  </si>
  <si>
    <t>J60422</t>
  </si>
  <si>
    <t>2100187816-10</t>
  </si>
  <si>
    <t>J60449</t>
  </si>
  <si>
    <t>2100188037-10</t>
  </si>
  <si>
    <t>J60200</t>
  </si>
  <si>
    <t>2100186142-10</t>
  </si>
  <si>
    <t>J60225</t>
  </si>
  <si>
    <t>2100186595-10</t>
  </si>
  <si>
    <t>J60344</t>
  </si>
  <si>
    <t>2100186927-10</t>
  </si>
  <si>
    <t>J60569</t>
  </si>
  <si>
    <t>2100188680-10</t>
  </si>
  <si>
    <t>J60226</t>
  </si>
  <si>
    <t>2100186596-10</t>
  </si>
  <si>
    <t>J60355</t>
  </si>
  <si>
    <t>2100186975-10</t>
  </si>
  <si>
    <t>J60547</t>
  </si>
  <si>
    <t>2100186975-40</t>
  </si>
  <si>
    <t>J60548</t>
  </si>
  <si>
    <t>2100186975-60</t>
  </si>
  <si>
    <t>J60549</t>
  </si>
  <si>
    <t>2100186975-80</t>
  </si>
  <si>
    <t>J60550</t>
  </si>
  <si>
    <t>2100186975-100</t>
  </si>
  <si>
    <t>J60551</t>
  </si>
  <si>
    <t>2100186975-120</t>
  </si>
  <si>
    <t>J60356</t>
  </si>
  <si>
    <t>2100186977-10</t>
  </si>
  <si>
    <t>J60347</t>
  </si>
  <si>
    <t>2100186936-10</t>
  </si>
  <si>
    <t>J60346</t>
  </si>
  <si>
    <t>2100186935-10</t>
  </si>
  <si>
    <t>J60192</t>
  </si>
  <si>
    <t>2100186130-10</t>
  </si>
  <si>
    <t>J60201</t>
  </si>
  <si>
    <t>2100186143-10</t>
  </si>
  <si>
    <t>J60432</t>
  </si>
  <si>
    <t>2100187876-10</t>
  </si>
  <si>
    <t>J60500</t>
  </si>
  <si>
    <t>2100188406-10</t>
  </si>
  <si>
    <t>001RX-0000</t>
  </si>
  <si>
    <t>TINTED SLATE (MDM, 2BL, WFP)</t>
  </si>
  <si>
    <t>J60197</t>
  </si>
  <si>
    <t>2100186138-10</t>
  </si>
  <si>
    <t>J60465</t>
  </si>
  <si>
    <t>2100188187-10</t>
  </si>
  <si>
    <t>J60450</t>
  </si>
  <si>
    <t>2100188039-10</t>
  </si>
  <si>
    <t>J60372</t>
  </si>
  <si>
    <t>2100187232-10</t>
  </si>
  <si>
    <t>J60570</t>
  </si>
  <si>
    <t>2100188683-10</t>
  </si>
  <si>
    <t>J60406</t>
  </si>
  <si>
    <t>2100187685-10</t>
  </si>
  <si>
    <t>J60488</t>
  </si>
  <si>
    <t>2100188266-10</t>
  </si>
  <si>
    <t>J60358</t>
  </si>
  <si>
    <t>2100187006-10</t>
  </si>
  <si>
    <t>J60359</t>
  </si>
  <si>
    <t>2100187007-10</t>
  </si>
  <si>
    <t>J60190</t>
  </si>
  <si>
    <t>2100186128-10</t>
  </si>
  <si>
    <t>J60205</t>
  </si>
  <si>
    <t>2100186148-10</t>
  </si>
  <si>
    <t>J60428</t>
  </si>
  <si>
    <t>2100187850-10</t>
  </si>
  <si>
    <t>J60429</t>
  </si>
  <si>
    <t>2100187859-10</t>
  </si>
  <si>
    <t>J60452</t>
  </si>
  <si>
    <t>2100188046-10</t>
  </si>
  <si>
    <t>J60455</t>
  </si>
  <si>
    <t>2100188058-10</t>
  </si>
  <si>
    <t>J60410</t>
  </si>
  <si>
    <t>2100187720-10</t>
  </si>
  <si>
    <t>A2922-0006</t>
  </si>
  <si>
    <t>HURRICANE LSS (DK, WFP, TINT)</t>
  </si>
  <si>
    <t>J60451</t>
  </si>
  <si>
    <t>2100188042-10</t>
  </si>
  <si>
    <t>A2898-0004</t>
  </si>
  <si>
    <t>SUPERNOVA LSS (DK, WFP)</t>
  </si>
  <si>
    <t>J60198</t>
  </si>
  <si>
    <t>2100186140-10</t>
  </si>
  <si>
    <t>A9505-0000</t>
  </si>
  <si>
    <t>BLUE ODDITY (MDM, 2BL, BATIQ NO DP)</t>
  </si>
  <si>
    <t>J59815</t>
  </si>
  <si>
    <t>2100183190-10</t>
  </si>
  <si>
    <t>J60188</t>
  </si>
  <si>
    <t>2100186124-10</t>
  </si>
  <si>
    <t>J60244</t>
  </si>
  <si>
    <t>2100186124-20</t>
  </si>
  <si>
    <t>J60019</t>
  </si>
  <si>
    <t>2100185132-10</t>
  </si>
  <si>
    <t>J60219</t>
  </si>
  <si>
    <t>4525037447-10</t>
  </si>
  <si>
    <t>J60223</t>
  </si>
  <si>
    <t>2100186572-10</t>
  </si>
  <si>
    <t>J60581</t>
  </si>
  <si>
    <t>1000622606-10</t>
  </si>
  <si>
    <t>J59950</t>
  </si>
  <si>
    <t>2100184753-10</t>
  </si>
  <si>
    <t>J60445</t>
  </si>
  <si>
    <t>2100187984-10</t>
  </si>
  <si>
    <t>J60492</t>
  </si>
  <si>
    <t>2100188297-10</t>
  </si>
  <si>
    <t>J60324</t>
  </si>
  <si>
    <t>1000622033-10</t>
  </si>
  <si>
    <t>J60392</t>
  </si>
  <si>
    <t>2100187404-10</t>
  </si>
  <si>
    <t>J60456</t>
  </si>
  <si>
    <t>2100188092-10</t>
  </si>
  <si>
    <t>J60224</t>
  </si>
  <si>
    <t>2100186579-10</t>
  </si>
  <si>
    <t>J60485</t>
  </si>
  <si>
    <t>9500003275-10</t>
  </si>
  <si>
    <t>19631-0187</t>
  </si>
  <si>
    <t>RIVER ROCK (POX, ACID, WFP)</t>
  </si>
  <si>
    <t>J60173</t>
  </si>
  <si>
    <t>1000620568-10</t>
  </si>
  <si>
    <t>J60484</t>
  </si>
  <si>
    <t>9500003243-10</t>
  </si>
  <si>
    <t>J60535</t>
  </si>
  <si>
    <t>9500003244-10</t>
  </si>
  <si>
    <t>J60270</t>
  </si>
  <si>
    <t>1000621919-10</t>
  </si>
  <si>
    <t>18759-0201</t>
  </si>
  <si>
    <t>ETERNAL INDIGO LIGHT (LT, WFP)</t>
  </si>
  <si>
    <t>J60360</t>
  </si>
  <si>
    <t>2100187083-10</t>
  </si>
  <si>
    <t>J60415</t>
  </si>
  <si>
    <t>2100187776-10</t>
  </si>
  <si>
    <t>J60420</t>
  </si>
  <si>
    <t>2100187810-10</t>
  </si>
  <si>
    <t>J60510</t>
  </si>
  <si>
    <t>2100188520-10</t>
  </si>
  <si>
    <t>J59919</t>
  </si>
  <si>
    <t>2100184712-10</t>
  </si>
  <si>
    <t>39252-0062</t>
  </si>
  <si>
    <t>J60037</t>
  </si>
  <si>
    <t>2100185205-10</t>
  </si>
  <si>
    <t>J60496</t>
  </si>
  <si>
    <t>2100188309-10</t>
  </si>
  <si>
    <t>J60246</t>
  </si>
  <si>
    <t>1000621676-10</t>
  </si>
  <si>
    <t>J60373</t>
  </si>
  <si>
    <t>2100187238-10</t>
  </si>
  <si>
    <t>J60404</t>
  </si>
  <si>
    <t>2100187673-10</t>
  </si>
  <si>
    <t>J60444</t>
  </si>
  <si>
    <t>2100187982-10</t>
  </si>
  <si>
    <t>J60297</t>
  </si>
  <si>
    <t>1000621994-10</t>
  </si>
  <si>
    <t>J60298</t>
  </si>
  <si>
    <t>1000621995-10</t>
  </si>
  <si>
    <t>J60447</t>
  </si>
  <si>
    <t>2100188025-10</t>
  </si>
  <si>
    <t>J60467</t>
  </si>
  <si>
    <t>2100188240-10</t>
  </si>
  <si>
    <t>J60305</t>
  </si>
  <si>
    <t>1000622005-10</t>
  </si>
  <si>
    <t>19627-0000</t>
  </si>
  <si>
    <t>J60306</t>
  </si>
  <si>
    <t>1000622006-10</t>
  </si>
  <si>
    <t>J60320</t>
  </si>
  <si>
    <t>1000622026-10</t>
  </si>
  <si>
    <t>J60321</t>
  </si>
  <si>
    <t>1000622027-10</t>
  </si>
  <si>
    <t>J60479</t>
  </si>
  <si>
    <t>4530028836-10</t>
  </si>
  <si>
    <t>J60505</t>
  </si>
  <si>
    <t>2100188432-10</t>
  </si>
  <si>
    <t>J60309</t>
  </si>
  <si>
    <t>1000622010-10</t>
  </si>
  <si>
    <t>J60310</t>
  </si>
  <si>
    <t>1000622011-10</t>
  </si>
  <si>
    <t>J60311</t>
  </si>
  <si>
    <t>1000622012-10</t>
  </si>
  <si>
    <t>J60474</t>
  </si>
  <si>
    <t>4525037474-10</t>
  </si>
  <si>
    <t>J60504</t>
  </si>
  <si>
    <t>2100188414-10</t>
  </si>
  <si>
    <t>83737-0010</t>
  </si>
  <si>
    <t>J60509</t>
  </si>
  <si>
    <t>2100188464-10</t>
  </si>
  <si>
    <t>J60582</t>
  </si>
  <si>
    <t>1000622633-10</t>
  </si>
  <si>
    <t>J60579</t>
  </si>
  <si>
    <t>1000622632-10</t>
  </si>
  <si>
    <t>J60399</t>
  </si>
  <si>
    <t>2100187598-10</t>
  </si>
  <si>
    <t>J60460</t>
  </si>
  <si>
    <t>2100188115-10</t>
  </si>
  <si>
    <t>J60498</t>
  </si>
  <si>
    <t>2100188344-10</t>
  </si>
  <si>
    <t>J60443</t>
  </si>
  <si>
    <t>2100187946-10</t>
  </si>
  <si>
    <t>J60462</t>
  </si>
  <si>
    <t>2100188142-10</t>
  </si>
  <si>
    <t>J60463</t>
  </si>
  <si>
    <t>2100188165-10</t>
  </si>
  <si>
    <t>J60538</t>
  </si>
  <si>
    <t>9500003310-10</t>
  </si>
  <si>
    <t>J60330</t>
  </si>
  <si>
    <t>1000622269-10</t>
  </si>
  <si>
    <t>J60331</t>
  </si>
  <si>
    <t>1000622270-10</t>
  </si>
  <si>
    <t>J60411</t>
  </si>
  <si>
    <t>2100187722-10</t>
  </si>
  <si>
    <t>J60414</t>
  </si>
  <si>
    <t>2100187768-10</t>
  </si>
  <si>
    <t>J60491</t>
  </si>
  <si>
    <t>2100188287-10</t>
  </si>
  <si>
    <t>J60539</t>
  </si>
  <si>
    <t>4527040379-10</t>
  </si>
  <si>
    <t>J60332</t>
  </si>
  <si>
    <t>1000622308-10</t>
  </si>
  <si>
    <t>J60333</t>
  </si>
  <si>
    <t>1000622309-10</t>
  </si>
  <si>
    <t>J60394</t>
  </si>
  <si>
    <t>2100187426-10</t>
  </si>
  <si>
    <t>J60395</t>
  </si>
  <si>
    <t>2100187433-10</t>
  </si>
  <si>
    <t>J60402</t>
  </si>
  <si>
    <t>2100187631-10</t>
  </si>
  <si>
    <t>J60339</t>
  </si>
  <si>
    <t>1000622315-10</t>
  </si>
  <si>
    <t>J60340</t>
  </si>
  <si>
    <t>1000622316-10</t>
  </si>
  <si>
    <t>J60396</t>
  </si>
  <si>
    <t>2100187434-10</t>
  </si>
  <si>
    <t>J60403</t>
  </si>
  <si>
    <t>2100187637-10</t>
  </si>
  <si>
    <t>J60251</t>
  </si>
  <si>
    <t>1000621783-10</t>
  </si>
  <si>
    <t>J60252</t>
  </si>
  <si>
    <t>1000621784-10</t>
  </si>
  <si>
    <t>J60253</t>
  </si>
  <si>
    <t>1000621785-10</t>
  </si>
  <si>
    <t>J60254</t>
  </si>
  <si>
    <t>1000621786-10</t>
  </si>
  <si>
    <t>J60436</t>
  </si>
  <si>
    <t>2100187901-10</t>
  </si>
  <si>
    <t>J60494</t>
  </si>
  <si>
    <t>2100188307-10</t>
  </si>
  <si>
    <t>J60482</t>
  </si>
  <si>
    <t>9500003213-10</t>
  </si>
  <si>
    <t>J60533</t>
  </si>
  <si>
    <t>9500003214-10</t>
  </si>
  <si>
    <t>J60284</t>
  </si>
  <si>
    <t>1000621946-10</t>
  </si>
  <si>
    <t>J60285</t>
  </si>
  <si>
    <t>1000621947-10</t>
  </si>
  <si>
    <t>J60286</t>
  </si>
  <si>
    <t>1000621948-10</t>
  </si>
  <si>
    <t>J60288</t>
  </si>
  <si>
    <t>1000621950-10</t>
  </si>
  <si>
    <t>J60413</t>
  </si>
  <si>
    <t>2100187734-10</t>
  </si>
  <si>
    <t>J60439</t>
  </si>
  <si>
    <t>2100187912-10</t>
  </si>
  <si>
    <t>J60364</t>
  </si>
  <si>
    <t>2100187201-10</t>
  </si>
  <si>
    <t>J60385</t>
  </si>
  <si>
    <t>2100187359-10</t>
  </si>
  <si>
    <t>J60558</t>
  </si>
  <si>
    <t>2100188789-10</t>
  </si>
  <si>
    <t>18883-0444</t>
  </si>
  <si>
    <t>KNOW THE DIFFERENCE (LT, WFP, ACID OR BATIQ , 8 DMG)</t>
  </si>
  <si>
    <t>J60559</t>
  </si>
  <si>
    <t>2100188792-10</t>
  </si>
  <si>
    <t>19887-0379</t>
  </si>
  <si>
    <t>KIND WORDS (SLIGHT, ACID CORE, WFP TINT)</t>
  </si>
  <si>
    <t>J60560</t>
  </si>
  <si>
    <t>2100188784-10</t>
  </si>
  <si>
    <t>J60282</t>
  </si>
  <si>
    <t>1000621944-10</t>
  </si>
  <si>
    <t>J60283</t>
  </si>
  <si>
    <t>1000621945-10</t>
  </si>
  <si>
    <t>J60388</t>
  </si>
  <si>
    <t>2100187382-10</t>
  </si>
  <si>
    <t>J60421</t>
  </si>
  <si>
    <t>2100187813-10</t>
  </si>
  <si>
    <t>J60489</t>
  </si>
  <si>
    <t>2100188284-10</t>
  </si>
  <si>
    <t>J60437</t>
  </si>
  <si>
    <t>2100187905-10</t>
  </si>
  <si>
    <t>18759-0202</t>
  </si>
  <si>
    <t>J60438</t>
  </si>
  <si>
    <t>2100187907-10</t>
  </si>
  <si>
    <t>J60441</t>
  </si>
  <si>
    <t>2100187917-10</t>
  </si>
  <si>
    <t>J60407</t>
  </si>
  <si>
    <t>2100187696-10</t>
  </si>
  <si>
    <t>18759-0236</t>
  </si>
  <si>
    <t>TIMELESS TINT (MDM, WFP, TINT, 1 DMG)</t>
  </si>
  <si>
    <t>J60408</t>
  </si>
  <si>
    <t>2100187712-10</t>
  </si>
  <si>
    <t>J60448</t>
  </si>
  <si>
    <t>2100188033-10</t>
  </si>
  <si>
    <t>J60318</t>
  </si>
  <si>
    <t>1000622022-10</t>
  </si>
  <si>
    <t>J60377</t>
  </si>
  <si>
    <t>2100187287-10</t>
  </si>
  <si>
    <t>J60384</t>
  </si>
  <si>
    <t>2100187358-10</t>
  </si>
  <si>
    <t>J60536</t>
  </si>
  <si>
    <t>9500003245-10</t>
  </si>
  <si>
    <t>J60247</t>
  </si>
  <si>
    <t>1000621677-10</t>
  </si>
  <si>
    <t>J60248</t>
  </si>
  <si>
    <t>1000621678-10</t>
  </si>
  <si>
    <t>J60249</t>
  </si>
  <si>
    <t>1000621679-10</t>
  </si>
  <si>
    <t>J60371</t>
  </si>
  <si>
    <t>2100187228-10</t>
  </si>
  <si>
    <t>J60375</t>
  </si>
  <si>
    <t>2100187250-10</t>
  </si>
  <si>
    <t>J60516</t>
  </si>
  <si>
    <t>4515053525-10</t>
  </si>
  <si>
    <t>J60400</t>
  </si>
  <si>
    <t>2100187603-10</t>
  </si>
  <si>
    <t>J60506</t>
  </si>
  <si>
    <t>2100188437-10</t>
  </si>
  <si>
    <t>J60383</t>
  </si>
  <si>
    <t>2100187355-10</t>
  </si>
  <si>
    <t>J60561</t>
  </si>
  <si>
    <t>2100188806-10</t>
  </si>
  <si>
    <t>J60296</t>
  </si>
  <si>
    <t>1000621991-10</t>
  </si>
  <si>
    <t>J60390</t>
  </si>
  <si>
    <t>2100187398-10</t>
  </si>
  <si>
    <t>J60562</t>
  </si>
  <si>
    <t>2100188807-10</t>
  </si>
  <si>
    <t>J60405</t>
  </si>
  <si>
    <t>2100187678-10</t>
  </si>
  <si>
    <t>J60409</t>
  </si>
  <si>
    <t>2100187713-10</t>
  </si>
  <si>
    <t>J60423</t>
  </si>
  <si>
    <t>2100187817-10</t>
  </si>
  <si>
    <t>J60495</t>
  </si>
  <si>
    <t>2100188308-10</t>
  </si>
  <si>
    <t>18882-0788</t>
  </si>
  <si>
    <t>18883-0356</t>
  </si>
  <si>
    <t>J60294</t>
  </si>
  <si>
    <t>1000621975-10</t>
  </si>
  <si>
    <t>J60440</t>
  </si>
  <si>
    <t>2100187914-10</t>
  </si>
  <si>
    <t>J60442</t>
  </si>
  <si>
    <t>2100187926-10</t>
  </si>
  <si>
    <t>J59680</t>
  </si>
  <si>
    <t>1000618291-10</t>
  </si>
  <si>
    <t>J59679</t>
  </si>
  <si>
    <t>1000618290-10</t>
  </si>
  <si>
    <t>J59959</t>
  </si>
  <si>
    <t>2100184764-10</t>
  </si>
  <si>
    <t>J59945</t>
  </si>
  <si>
    <t>2100184748-10</t>
  </si>
  <si>
    <t>J59681</t>
  </si>
  <si>
    <t>1000618292-10</t>
  </si>
  <si>
    <t>J59682</t>
  </si>
  <si>
    <t>1000618293-10</t>
  </si>
  <si>
    <t>J59667</t>
  </si>
  <si>
    <t>1000618278-10</t>
  </si>
  <si>
    <t>J59888</t>
  </si>
  <si>
    <t>9500003058-10</t>
  </si>
  <si>
    <t>J59669</t>
  </si>
  <si>
    <t>1000618280-10</t>
  </si>
  <si>
    <t>J59668</t>
  </si>
  <si>
    <t>1000618279-10</t>
  </si>
  <si>
    <t>J60062</t>
  </si>
  <si>
    <t>2100185233-10</t>
  </si>
  <si>
    <t>J60245</t>
  </si>
  <si>
    <t>2100186933-10</t>
  </si>
  <si>
    <t>J60206</t>
  </si>
  <si>
    <t>2100186149-10</t>
  </si>
  <si>
    <t>A6189-0001</t>
  </si>
  <si>
    <t>TINTY NIGHT 5D (DK, WFB)</t>
  </si>
  <si>
    <t>5X</t>
  </si>
  <si>
    <t>J59279</t>
  </si>
  <si>
    <t>0398371-10</t>
  </si>
  <si>
    <t>K286-L9K-EU1</t>
  </si>
  <si>
    <t>L9K - FROM SCRATCH NO DESTRUCTION (WFP, MDM, ALLOVER)</t>
  </si>
  <si>
    <t>J59277</t>
  </si>
  <si>
    <t>0398977-10</t>
  </si>
  <si>
    <t>K286-MH7-EU2</t>
  </si>
  <si>
    <t>Mh7 - CACTIWASH (WFP)</t>
  </si>
  <si>
    <t>J59278</t>
  </si>
  <si>
    <t>0398936-10</t>
  </si>
  <si>
    <t>J60242</t>
  </si>
  <si>
    <t>2100186134-30</t>
  </si>
  <si>
    <t>J60243</t>
  </si>
  <si>
    <t>2100186134-50</t>
  </si>
  <si>
    <t>J60555</t>
  </si>
  <si>
    <t>2100186977-30</t>
  </si>
  <si>
    <t>J60556</t>
  </si>
  <si>
    <t>2100186977-50</t>
  </si>
  <si>
    <t>J60545</t>
  </si>
  <si>
    <t>2100187907-40</t>
  </si>
  <si>
    <t>J60546</t>
  </si>
  <si>
    <t>2100187907-70</t>
  </si>
  <si>
    <t>J56705</t>
  </si>
  <si>
    <t>0570449-10</t>
  </si>
  <si>
    <t>J56707</t>
  </si>
  <si>
    <t>0570451-10</t>
  </si>
  <si>
    <t>J56709</t>
  </si>
  <si>
    <t>0570453-10</t>
  </si>
  <si>
    <t>J56710</t>
  </si>
  <si>
    <t>0570455-10</t>
  </si>
  <si>
    <t>J56712</t>
  </si>
  <si>
    <t>0570457-10</t>
  </si>
  <si>
    <t>J56714</t>
  </si>
  <si>
    <t>0570459-10</t>
  </si>
  <si>
    <t>J56716</t>
  </si>
  <si>
    <t>0570462-10</t>
  </si>
  <si>
    <t>J56718</t>
  </si>
  <si>
    <t>0570464-10</t>
  </si>
  <si>
    <t>J56720</t>
  </si>
  <si>
    <t>0570467-10</t>
  </si>
  <si>
    <t>J56722</t>
  </si>
  <si>
    <t>0570469-10</t>
  </si>
  <si>
    <t>J56724</t>
  </si>
  <si>
    <t>0570471-10</t>
  </si>
  <si>
    <t>J56726</t>
  </si>
  <si>
    <t>0570473-10</t>
  </si>
  <si>
    <t>J56728</t>
  </si>
  <si>
    <t>0570475-10</t>
  </si>
  <si>
    <t>J56730</t>
  </si>
  <si>
    <t>0570477-10</t>
  </si>
  <si>
    <t>J56732</t>
  </si>
  <si>
    <t>0570479-10</t>
  </si>
  <si>
    <t>J56515</t>
  </si>
  <si>
    <t>0568458-10</t>
  </si>
  <si>
    <t>J56518</t>
  </si>
  <si>
    <t>0568461-10</t>
  </si>
  <si>
    <t>J56521</t>
  </si>
  <si>
    <t>0568465-10</t>
  </si>
  <si>
    <t>J56527</t>
  </si>
  <si>
    <t>0568471-10</t>
  </si>
  <si>
    <t>J56530</t>
  </si>
  <si>
    <t>0568480-10</t>
  </si>
  <si>
    <t>J56533</t>
  </si>
  <si>
    <t>0568485-10</t>
  </si>
  <si>
    <t>J56367</t>
  </si>
  <si>
    <t>0565758-10</t>
  </si>
  <si>
    <t>B081-M8U-3</t>
  </si>
  <si>
    <t>M8U - MARCY AVE (DK, 2 DMG, WFP)</t>
  </si>
  <si>
    <t>J56369</t>
  </si>
  <si>
    <t>0565760-10</t>
  </si>
  <si>
    <t>J56371</t>
  </si>
  <si>
    <t>0565762-10</t>
  </si>
  <si>
    <t>J56377</t>
  </si>
  <si>
    <t>0565769-10</t>
  </si>
  <si>
    <t>B081-M8U-1</t>
  </si>
  <si>
    <t>J56379</t>
  </si>
  <si>
    <t>0565771-10</t>
  </si>
  <si>
    <t>J56381</t>
  </si>
  <si>
    <t>0565773-10</t>
  </si>
  <si>
    <t>J56383</t>
  </si>
  <si>
    <t>0565775-10</t>
  </si>
  <si>
    <t>J56385</t>
  </si>
  <si>
    <t>0565777-10</t>
  </si>
  <si>
    <t>J56387</t>
  </si>
  <si>
    <t>0565779-10</t>
  </si>
  <si>
    <t>J56389</t>
  </si>
  <si>
    <t>0565781-10</t>
  </si>
  <si>
    <t>J56704</t>
  </si>
  <si>
    <t>0570447-10</t>
  </si>
  <si>
    <t>J56706</t>
  </si>
  <si>
    <t>0570450-10</t>
  </si>
  <si>
    <t>J56708</t>
  </si>
  <si>
    <t>0570452-10</t>
  </si>
  <si>
    <t>J56711</t>
  </si>
  <si>
    <t>0570456-10</t>
  </si>
  <si>
    <t>J56713</t>
  </si>
  <si>
    <t>0570458-10</t>
  </si>
  <si>
    <t>J56715</t>
  </si>
  <si>
    <t>0570460-10</t>
  </si>
  <si>
    <t>J56717</t>
  </si>
  <si>
    <t>0570463-10</t>
  </si>
  <si>
    <t>J56719</t>
  </si>
  <si>
    <t>0570466-10</t>
  </si>
  <si>
    <t>J56721</t>
  </si>
  <si>
    <t>0570468-10</t>
  </si>
  <si>
    <t>J56723</t>
  </si>
  <si>
    <t>0570470-10</t>
  </si>
  <si>
    <t>J56725</t>
  </si>
  <si>
    <t>0570472-10</t>
  </si>
  <si>
    <t>J56727</t>
  </si>
  <si>
    <t>0570474-10</t>
  </si>
  <si>
    <t>J56729</t>
  </si>
  <si>
    <t>0570476-10</t>
  </si>
  <si>
    <t>J56731</t>
  </si>
  <si>
    <t>0570478-10</t>
  </si>
  <si>
    <t>J56513</t>
  </si>
  <si>
    <t>0568456-10</t>
  </si>
  <si>
    <t>J56516</t>
  </si>
  <si>
    <t>0568459-10</t>
  </si>
  <si>
    <t>J56519</t>
  </si>
  <si>
    <t>0568462-10</t>
  </si>
  <si>
    <t>J56522</t>
  </si>
  <si>
    <t>0568466-10</t>
  </si>
  <si>
    <t>J56525</t>
  </si>
  <si>
    <t>0568469-10</t>
  </si>
  <si>
    <t>J56528</t>
  </si>
  <si>
    <t>0568473-10</t>
  </si>
  <si>
    <t>J56531</t>
  </si>
  <si>
    <t>0568481-10</t>
  </si>
  <si>
    <t>J56498</t>
  </si>
  <si>
    <t>0568441-10</t>
  </si>
  <si>
    <t>J56501</t>
  </si>
  <si>
    <t>0568444-10</t>
  </si>
  <si>
    <t>J56504</t>
  </si>
  <si>
    <t>0568447-10</t>
  </si>
  <si>
    <t>J56507</t>
  </si>
  <si>
    <t>0568450-10</t>
  </si>
  <si>
    <t>J56510</t>
  </si>
  <si>
    <t>0568453-10</t>
  </si>
  <si>
    <t>J56492</t>
  </si>
  <si>
    <t>0568435-10</t>
  </si>
  <si>
    <t>J56494</t>
  </si>
  <si>
    <t>0568437-10</t>
  </si>
  <si>
    <t>J56496</t>
  </si>
  <si>
    <t>0568439-10</t>
  </si>
  <si>
    <t>J56514</t>
  </si>
  <si>
    <t>0568457-10</t>
  </si>
  <si>
    <t>J56517</t>
  </si>
  <si>
    <t>0568460-10</t>
  </si>
  <si>
    <t>J56520</t>
  </si>
  <si>
    <t>0568463-10</t>
  </si>
  <si>
    <t>J56523</t>
  </si>
  <si>
    <t>0568467-10</t>
  </si>
  <si>
    <t>J56526</t>
  </si>
  <si>
    <t>0568470-10</t>
  </si>
  <si>
    <t>J56529</t>
  </si>
  <si>
    <t>0568479-10</t>
  </si>
  <si>
    <t>J56532</t>
  </si>
  <si>
    <t>0568482-10</t>
  </si>
  <si>
    <t>J56499</t>
  </si>
  <si>
    <t>0568442-10</t>
  </si>
  <si>
    <t>J56502</t>
  </si>
  <si>
    <t>0568445-10</t>
  </si>
  <si>
    <t>J56505</t>
  </si>
  <si>
    <t>0568448-10</t>
  </si>
  <si>
    <t>J56508</t>
  </si>
  <si>
    <t>0568451-10</t>
  </si>
  <si>
    <t>J56511</t>
  </si>
  <si>
    <t>0568454-10</t>
  </si>
  <si>
    <t>J56835</t>
  </si>
  <si>
    <t>0569058-10</t>
  </si>
  <si>
    <t>LVB-C758-X64-3</t>
  </si>
  <si>
    <t>J56837</t>
  </si>
  <si>
    <t>0569054-10</t>
  </si>
  <si>
    <t>J56839</t>
  </si>
  <si>
    <t>0569056-10</t>
  </si>
  <si>
    <t>J56841</t>
  </si>
  <si>
    <t>0569060-10</t>
  </si>
  <si>
    <t>LVB-C758-X64-2</t>
  </si>
  <si>
    <t>J56843</t>
  </si>
  <si>
    <t>0569062-10</t>
  </si>
  <si>
    <t>J56845</t>
  </si>
  <si>
    <t>0569064-10</t>
  </si>
  <si>
    <t>J56847</t>
  </si>
  <si>
    <t>0569066-10</t>
  </si>
  <si>
    <t>J56849</t>
  </si>
  <si>
    <t>0569068-10</t>
  </si>
  <si>
    <t>LVB-C758-X64-1</t>
  </si>
  <si>
    <t>J56851</t>
  </si>
  <si>
    <t>0569070-10</t>
  </si>
  <si>
    <t>J56853</t>
  </si>
  <si>
    <t>0569072-10</t>
  </si>
  <si>
    <t>J56855</t>
  </si>
  <si>
    <t>0569074-10</t>
  </si>
  <si>
    <t>J56857</t>
  </si>
  <si>
    <t>0569076-10</t>
  </si>
  <si>
    <t>J56859</t>
  </si>
  <si>
    <t>0569078-10</t>
  </si>
  <si>
    <t>J56861</t>
  </si>
  <si>
    <t>0569080-10</t>
  </si>
  <si>
    <t>J56734</t>
  </si>
  <si>
    <t>0570486-10</t>
  </si>
  <si>
    <t>J56736</t>
  </si>
  <si>
    <t>0570488-10</t>
  </si>
  <si>
    <t>J56738</t>
  </si>
  <si>
    <t>0570490-10</t>
  </si>
  <si>
    <t>J56739</t>
  </si>
  <si>
    <t>0570492-10</t>
  </si>
  <si>
    <t>J56742</t>
  </si>
  <si>
    <t>0570495-10</t>
  </si>
  <si>
    <t>J56745</t>
  </si>
  <si>
    <t>0570498-10</t>
  </si>
  <si>
    <t>J56748</t>
  </si>
  <si>
    <t>0570501-10</t>
  </si>
  <si>
    <t>J56751</t>
  </si>
  <si>
    <t>0570504-10</t>
  </si>
  <si>
    <t>J56754</t>
  </si>
  <si>
    <t>0570507-10</t>
  </si>
  <si>
    <t>J56757</t>
  </si>
  <si>
    <t>0570510-10</t>
  </si>
  <si>
    <t>J56760</t>
  </si>
  <si>
    <t>0570513-10</t>
  </si>
  <si>
    <t>J56763</t>
  </si>
  <si>
    <t>0570517-10</t>
  </si>
  <si>
    <t>J56766</t>
  </si>
  <si>
    <t>0570520-10</t>
  </si>
  <si>
    <t>J56769</t>
  </si>
  <si>
    <t>0570523-10</t>
  </si>
  <si>
    <t>J56772</t>
  </si>
  <si>
    <t>0570526-10</t>
  </si>
  <si>
    <t>J56560</t>
  </si>
  <si>
    <t>0568666-10</t>
  </si>
  <si>
    <t>J56836</t>
  </si>
  <si>
    <t>0569059-10</t>
  </si>
  <si>
    <t>J56838</t>
  </si>
  <si>
    <t>0569055-10</t>
  </si>
  <si>
    <t>J56840</t>
  </si>
  <si>
    <t>0569057-10</t>
  </si>
  <si>
    <t>J56842</t>
  </si>
  <si>
    <t>0569061-10</t>
  </si>
  <si>
    <t>J56844</t>
  </si>
  <si>
    <t>0569063-10</t>
  </si>
  <si>
    <t>J56846</t>
  </si>
  <si>
    <t>0569065-10</t>
  </si>
  <si>
    <t>J56848</t>
  </si>
  <si>
    <t>0569067-10</t>
  </si>
  <si>
    <t>J56850</t>
  </si>
  <si>
    <t>0569069-10</t>
  </si>
  <si>
    <t>J56852</t>
  </si>
  <si>
    <t>0569071-10</t>
  </si>
  <si>
    <t>J56854</t>
  </si>
  <si>
    <t>0569073-10</t>
  </si>
  <si>
    <t>J56856</t>
  </si>
  <si>
    <t>0569075-10</t>
  </si>
  <si>
    <t>J56858</t>
  </si>
  <si>
    <t>0569077-10</t>
  </si>
  <si>
    <t>J56860</t>
  </si>
  <si>
    <t>0569079-10</t>
  </si>
  <si>
    <t>J56862</t>
  </si>
  <si>
    <t>0569081-10</t>
  </si>
  <si>
    <t>J56733</t>
  </si>
  <si>
    <t>0570485-10</t>
  </si>
  <si>
    <t>J56735</t>
  </si>
  <si>
    <t>0570487-10</t>
  </si>
  <si>
    <t>J56737</t>
  </si>
  <si>
    <t>0570489-10</t>
  </si>
  <si>
    <t>J56741</t>
  </si>
  <si>
    <t>0570494-10</t>
  </si>
  <si>
    <t>J56744</t>
  </si>
  <si>
    <t>0570497-10</t>
  </si>
  <si>
    <t>J56747</t>
  </si>
  <si>
    <t>0570500-10</t>
  </si>
  <si>
    <t>J56750</t>
  </si>
  <si>
    <t>0570503-10</t>
  </si>
  <si>
    <t>J56753</t>
  </si>
  <si>
    <t>0570506-10</t>
  </si>
  <si>
    <t>J56756</t>
  </si>
  <si>
    <t>0570509-10</t>
  </si>
  <si>
    <t>J56759</t>
  </si>
  <si>
    <t>0570512-10</t>
  </si>
  <si>
    <t>J56762</t>
  </si>
  <si>
    <t>0570516-10</t>
  </si>
  <si>
    <t>J56765</t>
  </si>
  <si>
    <t>0570519-10</t>
  </si>
  <si>
    <t>J56768</t>
  </si>
  <si>
    <t>0570522-10</t>
  </si>
  <si>
    <t>J56771</t>
  </si>
  <si>
    <t>0570525-10</t>
  </si>
  <si>
    <t>J56740</t>
  </si>
  <si>
    <t>0570493-10</t>
  </si>
  <si>
    <t>J56743</t>
  </si>
  <si>
    <t>0570496-10</t>
  </si>
  <si>
    <t>J56746</t>
  </si>
  <si>
    <t>0570499-10</t>
  </si>
  <si>
    <t>J56749</t>
  </si>
  <si>
    <t>0570502-10</t>
  </si>
  <si>
    <t>J56752</t>
  </si>
  <si>
    <t>0570505-10</t>
  </si>
  <si>
    <t>J56755</t>
  </si>
  <si>
    <t>0570508-10</t>
  </si>
  <si>
    <t>J56758</t>
  </si>
  <si>
    <t>0570511-10</t>
  </si>
  <si>
    <t>J56761</t>
  </si>
  <si>
    <t>0570515-10</t>
  </si>
  <si>
    <t>J56764</t>
  </si>
  <si>
    <t>0570518-10</t>
  </si>
  <si>
    <t>J56767</t>
  </si>
  <si>
    <t>0570521-10</t>
  </si>
  <si>
    <t>J56770</t>
  </si>
  <si>
    <t>0570524-10</t>
  </si>
  <si>
    <t>J56536</t>
  </si>
  <si>
    <t>0568642-10</t>
  </si>
  <si>
    <t>J56540</t>
  </si>
  <si>
    <t>0568646-10</t>
  </si>
  <si>
    <t>J56544</t>
  </si>
  <si>
    <t>0568650-10</t>
  </si>
  <si>
    <t>J56548</t>
  </si>
  <si>
    <t>0568654-10</t>
  </si>
  <si>
    <t>J56553</t>
  </si>
  <si>
    <t>0568659-10</t>
  </si>
  <si>
    <t>J56558</t>
  </si>
  <si>
    <t>0568664-10</t>
  </si>
  <si>
    <t>J56563</t>
  </si>
  <si>
    <t>0568669-10</t>
  </si>
  <si>
    <t>J56568</t>
  </si>
  <si>
    <t>0568674-10</t>
  </si>
  <si>
    <t>J56573</t>
  </si>
  <si>
    <t>0568679-10</t>
  </si>
  <si>
    <t>J56578</t>
  </si>
  <si>
    <t>0568685-10</t>
  </si>
  <si>
    <t>J56583</t>
  </si>
  <si>
    <t>0568705-10</t>
  </si>
  <si>
    <t>J56588</t>
  </si>
  <si>
    <t>0568716-10</t>
  </si>
  <si>
    <t>J56593</t>
  </si>
  <si>
    <t>0568723-10</t>
  </si>
  <si>
    <t>J56598</t>
  </si>
  <si>
    <t>0568729-10</t>
  </si>
  <si>
    <t>J56603</t>
  </si>
  <si>
    <t>0568734-10</t>
  </si>
  <si>
    <t>J56534</t>
  </si>
  <si>
    <t>0568640-10</t>
  </si>
  <si>
    <t>J56538</t>
  </si>
  <si>
    <t>0568644-10</t>
  </si>
  <si>
    <t>J56542</t>
  </si>
  <si>
    <t>0568648-10</t>
  </si>
  <si>
    <t>J56546</t>
  </si>
  <si>
    <t>0568652-10</t>
  </si>
  <si>
    <t>J56551</t>
  </si>
  <si>
    <t>0568657-10</t>
  </si>
  <si>
    <t>J56556</t>
  </si>
  <si>
    <t>0568662-10</t>
  </si>
  <si>
    <t>J56561</t>
  </si>
  <si>
    <t>0568667-10</t>
  </si>
  <si>
    <t>J56566</t>
  </si>
  <si>
    <t>0568672-10</t>
  </si>
  <si>
    <t>J56571</t>
  </si>
  <si>
    <t>0568677-10</t>
  </si>
  <si>
    <t>J56576</t>
  </si>
  <si>
    <t>0568682-10</t>
  </si>
  <si>
    <t>J56581</t>
  </si>
  <si>
    <t>0568699-10</t>
  </si>
  <si>
    <t>J56586</t>
  </si>
  <si>
    <t>0568714-10</t>
  </si>
  <si>
    <t>J56591</t>
  </si>
  <si>
    <t>0568719-10</t>
  </si>
  <si>
    <t>J56596</t>
  </si>
  <si>
    <t>0568727-10</t>
  </si>
  <si>
    <t>J56601</t>
  </si>
  <si>
    <t>0568732-10</t>
  </si>
  <si>
    <t>J60433</t>
  </si>
  <si>
    <t>2100187878-10</t>
  </si>
  <si>
    <t>J60431</t>
  </si>
  <si>
    <t>2100187870-10</t>
  </si>
  <si>
    <t>J60363</t>
  </si>
  <si>
    <t>2100187200-10</t>
  </si>
  <si>
    <t>J60434</t>
  </si>
  <si>
    <t>2100187887-10</t>
  </si>
  <si>
    <t>J60425</t>
  </si>
  <si>
    <t>2100187828-10</t>
  </si>
  <si>
    <t>J60552</t>
  </si>
  <si>
    <t>2100187828-30</t>
  </si>
  <si>
    <t>J60553</t>
  </si>
  <si>
    <t>2100187828-50</t>
  </si>
  <si>
    <t>J60208</t>
  </si>
  <si>
    <t>2100186258-10</t>
  </si>
  <si>
    <t>J60241</t>
  </si>
  <si>
    <t>2100186258-40</t>
  </si>
  <si>
    <t>J60260</t>
  </si>
  <si>
    <t>1000621902-10</t>
  </si>
  <si>
    <t>J60583</t>
  </si>
  <si>
    <t>1000622674-10</t>
  </si>
  <si>
    <t>J60261</t>
  </si>
  <si>
    <t>1000621903-10</t>
  </si>
  <si>
    <t>J60262</t>
  </si>
  <si>
    <t>1000621904-10</t>
  </si>
  <si>
    <t>J60263</t>
  </si>
  <si>
    <t>1000621905-10</t>
  </si>
  <si>
    <t>J60264</t>
  </si>
  <si>
    <t>1000621906-10</t>
  </si>
  <si>
    <t>J60471</t>
  </si>
  <si>
    <t>3280068422-10</t>
  </si>
  <si>
    <t>J60279</t>
  </si>
  <si>
    <t>1000621941-10</t>
  </si>
  <si>
    <t>J60280</t>
  </si>
  <si>
    <t>1000621942-10</t>
  </si>
  <si>
    <t>J60334</t>
  </si>
  <si>
    <t>1000622310-10</t>
  </si>
  <si>
    <t>J60335</t>
  </si>
  <si>
    <t>1000622311-10</t>
  </si>
  <si>
    <t>J60336</t>
  </si>
  <si>
    <t>1000622312-10</t>
  </si>
  <si>
    <t>J60435</t>
  </si>
  <si>
    <t>2100187891-10</t>
  </si>
  <si>
    <t>J60477</t>
  </si>
  <si>
    <t>4525037485-10</t>
  </si>
  <si>
    <t>J60300</t>
  </si>
  <si>
    <t>1000621997-10</t>
  </si>
  <si>
    <t>J60529</t>
  </si>
  <si>
    <t>9500003322-10</t>
  </si>
  <si>
    <t>J60544</t>
  </si>
  <si>
    <t>9500003323-10</t>
  </si>
  <si>
    <t>J60312</t>
  </si>
  <si>
    <t>1000622013-10</t>
  </si>
  <si>
    <t>19631-0001</t>
  </si>
  <si>
    <t>J60313</t>
  </si>
  <si>
    <t>1000622014-10</t>
  </si>
  <si>
    <t>J60525</t>
  </si>
  <si>
    <t>4530028855-10</t>
  </si>
  <si>
    <t>J60540</t>
  </si>
  <si>
    <t>9500003325-10</t>
  </si>
  <si>
    <t>J60531</t>
  </si>
  <si>
    <t>9500003327-10</t>
  </si>
  <si>
    <t>19632-0001</t>
  </si>
  <si>
    <t>J60483</t>
  </si>
  <si>
    <t>9500003240-10</t>
  </si>
  <si>
    <t>J60534</t>
  </si>
  <si>
    <t>9500003241-10</t>
  </si>
  <si>
    <t>J60513</t>
  </si>
  <si>
    <t>2100188552-10</t>
  </si>
  <si>
    <t>18882-0023</t>
  </si>
  <si>
    <t>J60542</t>
  </si>
  <si>
    <t>9500003320-10</t>
  </si>
  <si>
    <t>15X12X12</t>
  </si>
  <si>
    <t>6X</t>
  </si>
  <si>
    <t>J60195</t>
  </si>
  <si>
    <t>2100186135-10</t>
  </si>
  <si>
    <t>J59771</t>
  </si>
  <si>
    <t>1000618634-10</t>
  </si>
  <si>
    <t>J59990</t>
  </si>
  <si>
    <t>2100185014-10</t>
  </si>
  <si>
    <t>J60063</t>
  </si>
  <si>
    <t>2100185234-10</t>
  </si>
  <si>
    <t>J60085</t>
  </si>
  <si>
    <t>2100185289-10</t>
  </si>
  <si>
    <t>J59708</t>
  </si>
  <si>
    <t>1000618342-10</t>
  </si>
  <si>
    <t>J59707</t>
  </si>
  <si>
    <t>1000618341-10</t>
  </si>
  <si>
    <t>J60025</t>
  </si>
  <si>
    <t>2100185154-10</t>
  </si>
  <si>
    <t>J59988</t>
  </si>
  <si>
    <t>2100185011-10</t>
  </si>
  <si>
    <t>J60003</t>
  </si>
  <si>
    <t>2100185034-10</t>
  </si>
  <si>
    <t>J60362</t>
  </si>
  <si>
    <t>2100187197-10</t>
  </si>
  <si>
    <t>J60287</t>
  </si>
  <si>
    <t>1000621949-10</t>
  </si>
  <si>
    <t>J60391</t>
  </si>
  <si>
    <t>2100187403-10</t>
  </si>
  <si>
    <t>J60522</t>
  </si>
  <si>
    <t>4525037497-10</t>
  </si>
  <si>
    <t>J60014</t>
  </si>
  <si>
    <t>2100185048-10</t>
  </si>
  <si>
    <t>J59700</t>
  </si>
  <si>
    <t>1000618326-10</t>
  </si>
  <si>
    <t>J59701</t>
  </si>
  <si>
    <t>1000618327-10</t>
  </si>
  <si>
    <t>J60164</t>
  </si>
  <si>
    <t>1000620534-10</t>
  </si>
  <si>
    <t>J60165</t>
  </si>
  <si>
    <t>1000620535-10</t>
  </si>
  <si>
    <t>J60203</t>
  </si>
  <si>
    <t>2100186146-10</t>
  </si>
  <si>
    <t>JACKSON SQUARE</t>
  </si>
  <si>
    <t>J59696</t>
  </si>
  <si>
    <t>1000618308-10</t>
  </si>
  <si>
    <t>J59798</t>
  </si>
  <si>
    <t>2100183155-10</t>
  </si>
  <si>
    <t>74906-0044</t>
  </si>
  <si>
    <t>J60585</t>
  </si>
  <si>
    <t>1000622634-10</t>
  </si>
  <si>
    <t>J60584</t>
  </si>
  <si>
    <t>1000622635-10</t>
  </si>
  <si>
    <t>J60172</t>
  </si>
  <si>
    <t>1000620567-10</t>
  </si>
  <si>
    <t>J60317</t>
  </si>
  <si>
    <t>1000622021-10</t>
  </si>
  <si>
    <t>J60401</t>
  </si>
  <si>
    <t>2100187626-10</t>
  </si>
  <si>
    <t>J60361</t>
  </si>
  <si>
    <t>2100187099-10</t>
  </si>
  <si>
    <t>J59744</t>
  </si>
  <si>
    <t>1000618529-10</t>
  </si>
  <si>
    <t>J59856</t>
  </si>
  <si>
    <t>2100183935-10</t>
  </si>
  <si>
    <t>J59860</t>
  </si>
  <si>
    <t>2100184154-10</t>
  </si>
  <si>
    <t>J59948</t>
  </si>
  <si>
    <t>2100184751-10</t>
  </si>
  <si>
    <t>J59883</t>
  </si>
  <si>
    <t>4525037400-10</t>
  </si>
  <si>
    <t>J59747</t>
  </si>
  <si>
    <t>1000618532-10</t>
  </si>
  <si>
    <t>J59859</t>
  </si>
  <si>
    <t>2100184152-10</t>
  </si>
  <si>
    <t>J60228</t>
  </si>
  <si>
    <t>2100186598-10</t>
  </si>
  <si>
    <t>J60016</t>
  </si>
  <si>
    <t>2100185122-10</t>
  </si>
  <si>
    <t>19887-0321</t>
  </si>
  <si>
    <t>WORKING LATE (DK TINT, WFP)</t>
  </si>
  <si>
    <t>J60015</t>
  </si>
  <si>
    <t>2100185120-10</t>
  </si>
  <si>
    <t>J59891</t>
  </si>
  <si>
    <t>9500003062-10</t>
  </si>
  <si>
    <t>J59991</t>
  </si>
  <si>
    <t>2100185016-10</t>
  </si>
  <si>
    <t>J59780</t>
  </si>
  <si>
    <t>1000618652-10</t>
  </si>
  <si>
    <t>J60059</t>
  </si>
  <si>
    <t>2100185230-10</t>
  </si>
  <si>
    <t>J59892</t>
  </si>
  <si>
    <t>9500003063-10</t>
  </si>
  <si>
    <t>J59781</t>
  </si>
  <si>
    <t>1000618653-10</t>
  </si>
  <si>
    <t>J59935</t>
  </si>
  <si>
    <t>2100184735-10</t>
  </si>
  <si>
    <t>J59821</t>
  </si>
  <si>
    <t>2100183203-10</t>
  </si>
  <si>
    <t>J59647</t>
  </si>
  <si>
    <t>1000618237-10</t>
  </si>
  <si>
    <t>J58327</t>
  </si>
  <si>
    <t>2100172055-10</t>
  </si>
  <si>
    <t>J59987</t>
  </si>
  <si>
    <t>2100185009-10</t>
  </si>
  <si>
    <t>J59849</t>
  </si>
  <si>
    <t>2100183370-10</t>
  </si>
  <si>
    <t>J59715</t>
  </si>
  <si>
    <t>1000618349-10</t>
  </si>
  <si>
    <t>J59671</t>
  </si>
  <si>
    <t>1000618282-10</t>
  </si>
  <si>
    <t>J59670</t>
  </si>
  <si>
    <t>1000618281-10</t>
  </si>
  <si>
    <t>J59673</t>
  </si>
  <si>
    <t>1000618284-10</t>
  </si>
  <si>
    <t>J59672</t>
  </si>
  <si>
    <t>1000618283-10</t>
  </si>
  <si>
    <t>J59675</t>
  </si>
  <si>
    <t>1000618286-10</t>
  </si>
  <si>
    <t>J59674</t>
  </si>
  <si>
    <t>1000618285-10</t>
  </si>
  <si>
    <t>J59683</t>
  </si>
  <si>
    <t>1000618294-10</t>
  </si>
  <si>
    <t>J59684</t>
  </si>
  <si>
    <t>1000618295-10</t>
  </si>
  <si>
    <t>J59685</t>
  </si>
  <si>
    <t>1000618296-10</t>
  </si>
  <si>
    <t>J59764</t>
  </si>
  <si>
    <t>1000618627-10</t>
  </si>
  <si>
    <t>J59937</t>
  </si>
  <si>
    <t>2100184737-10</t>
  </si>
  <si>
    <t>J59848</t>
  </si>
  <si>
    <t>2100183363-10</t>
  </si>
  <si>
    <t>J60048</t>
  </si>
  <si>
    <t>2100185211-10</t>
  </si>
  <si>
    <t>J59765</t>
  </si>
  <si>
    <t>1000618628-10</t>
  </si>
  <si>
    <t>J60060</t>
  </si>
  <si>
    <t>2100185231-10</t>
  </si>
  <si>
    <t>J59766</t>
  </si>
  <si>
    <t>1000618629-10</t>
  </si>
  <si>
    <t>J59936</t>
  </si>
  <si>
    <t>2100184736-10</t>
  </si>
  <si>
    <t>J60026</t>
  </si>
  <si>
    <t>2100185155-10</t>
  </si>
  <si>
    <t>J59922</t>
  </si>
  <si>
    <t>2100184715-10</t>
  </si>
  <si>
    <t>J59788</t>
  </si>
  <si>
    <t>1000618660-10</t>
  </si>
  <si>
    <t>J59943</t>
  </si>
  <si>
    <t>2100184745-10</t>
  </si>
  <si>
    <t>J59998</t>
  </si>
  <si>
    <t>2100185026-10</t>
  </si>
  <si>
    <t>J59989</t>
  </si>
  <si>
    <t>2100185013-10</t>
  </si>
  <si>
    <t>J60357</t>
  </si>
  <si>
    <t>2100186986-10</t>
  </si>
  <si>
    <t>J60349</t>
  </si>
  <si>
    <t>2100186938-10</t>
  </si>
  <si>
    <t>J60348</t>
  </si>
  <si>
    <t>2100186937-10</t>
  </si>
  <si>
    <t>J60353</t>
  </si>
  <si>
    <t>2100186955-10</t>
  </si>
  <si>
    <t>J60426</t>
  </si>
  <si>
    <t>2100187839-10</t>
  </si>
  <si>
    <t>94354-0111</t>
  </si>
  <si>
    <t>J60196</t>
  </si>
  <si>
    <t>2100186137-10</t>
  </si>
  <si>
    <t>J60199</t>
  </si>
  <si>
    <t>2100186141-10</t>
  </si>
  <si>
    <t>J60191</t>
  </si>
  <si>
    <t>2100186129-10</t>
  </si>
  <si>
    <t>J60454</t>
  </si>
  <si>
    <t>2100188053-10</t>
  </si>
  <si>
    <t>J60350</t>
  </si>
  <si>
    <t>2100186952-10</t>
  </si>
  <si>
    <t>003BH-0001</t>
  </si>
  <si>
    <t>FADED DAYS (MDM, WFP, TINT)</t>
  </si>
  <si>
    <t>J60416</t>
  </si>
  <si>
    <t>2100187780-10</t>
  </si>
  <si>
    <t>J60187</t>
  </si>
  <si>
    <t>2100186122-10</t>
  </si>
  <si>
    <t>001GC-0017</t>
  </si>
  <si>
    <t>J60189</t>
  </si>
  <si>
    <t>2100186126-10</t>
  </si>
  <si>
    <t>J60193</t>
  </si>
  <si>
    <t>2100186133-10</t>
  </si>
  <si>
    <t>J60351</t>
  </si>
  <si>
    <t>2100186953-10</t>
  </si>
  <si>
    <t>003BJ-0001</t>
  </si>
  <si>
    <t>WESTERN WAY (MDM, ACID, WFP, TINT)</t>
  </si>
  <si>
    <t>J60424</t>
  </si>
  <si>
    <t>2100187820-10</t>
  </si>
  <si>
    <t>003BJ-0000</t>
  </si>
  <si>
    <t>JOLENE (DK, NO DP, TINT)</t>
  </si>
  <si>
    <t>J60233</t>
  </si>
  <si>
    <t>2100186607-10</t>
  </si>
  <si>
    <t>J60220</t>
  </si>
  <si>
    <t>4525037448-10</t>
  </si>
  <si>
    <t>J60222</t>
  </si>
  <si>
    <t>2100186570-10</t>
  </si>
  <si>
    <t>J60235</t>
  </si>
  <si>
    <t>2100186609-10</t>
  </si>
  <si>
    <t>J60179</t>
  </si>
  <si>
    <t>1000620603-10</t>
  </si>
  <si>
    <t>J60231</t>
  </si>
  <si>
    <t>2100186604-10</t>
  </si>
  <si>
    <t>J60325</t>
  </si>
  <si>
    <t>1000622110-10</t>
  </si>
  <si>
    <t>J60366</t>
  </si>
  <si>
    <t>2100187206-10</t>
  </si>
  <si>
    <t>J60520</t>
  </si>
  <si>
    <t>4525037493-10</t>
  </si>
  <si>
    <t>J60521</t>
  </si>
  <si>
    <t>4525037494-10</t>
  </si>
  <si>
    <t>J60180</t>
  </si>
  <si>
    <t>1000620604-10</t>
  </si>
  <si>
    <t>56041-0141</t>
  </si>
  <si>
    <t>J60302</t>
  </si>
  <si>
    <t>1000622002-10</t>
  </si>
  <si>
    <t>J60303</t>
  </si>
  <si>
    <t>1000622003-10</t>
  </si>
  <si>
    <t>J60386</t>
  </si>
  <si>
    <t>2100187370-10</t>
  </si>
  <si>
    <t>J60304</t>
  </si>
  <si>
    <t>1000622004-10</t>
  </si>
  <si>
    <t>J60379</t>
  </si>
  <si>
    <t>2100187296-10</t>
  </si>
  <si>
    <t>J60381</t>
  </si>
  <si>
    <t>2100187302-10</t>
  </si>
  <si>
    <t>J60299</t>
  </si>
  <si>
    <t>1000621996-10</t>
  </si>
  <si>
    <t>J60472</t>
  </si>
  <si>
    <t>4525037472-10</t>
  </si>
  <si>
    <t>J60458</t>
  </si>
  <si>
    <t>2100188106-10</t>
  </si>
  <si>
    <t>18882-0024</t>
  </si>
  <si>
    <t>J60464</t>
  </si>
  <si>
    <t>2100188173-10</t>
  </si>
  <si>
    <t>J60497</t>
  </si>
  <si>
    <t>2100188334-10</t>
  </si>
  <si>
    <t>J60397</t>
  </si>
  <si>
    <t>2100187451-10</t>
  </si>
  <si>
    <t>J60367</t>
  </si>
  <si>
    <t>2100187208-10</t>
  </si>
  <si>
    <t>J60368</t>
  </si>
  <si>
    <t>2100187214-10</t>
  </si>
  <si>
    <t>J60457</t>
  </si>
  <si>
    <t>2100188099-10</t>
  </si>
  <si>
    <t>J60517</t>
  </si>
  <si>
    <t>4525037490-10</t>
  </si>
  <si>
    <t>J60518</t>
  </si>
  <si>
    <t>4525037491-10</t>
  </si>
  <si>
    <t>J60519</t>
  </si>
  <si>
    <t>4525037492-10</t>
  </si>
  <si>
    <t>J60461</t>
  </si>
  <si>
    <t>2100188131-10</t>
  </si>
  <si>
    <t>J60486</t>
  </si>
  <si>
    <t>9500003305-10</t>
  </si>
  <si>
    <t>J60537</t>
  </si>
  <si>
    <t>9500003306-10</t>
  </si>
  <si>
    <t>J60487</t>
  </si>
  <si>
    <t>9500003309-10</t>
  </si>
  <si>
    <t>J60341</t>
  </si>
  <si>
    <t>1000622317-10</t>
  </si>
  <si>
    <t>J60342</t>
  </si>
  <si>
    <t>1000622318-10</t>
  </si>
  <si>
    <t>J60255</t>
  </si>
  <si>
    <t>1000621787-10</t>
  </si>
  <si>
    <t>J60469</t>
  </si>
  <si>
    <t>3280068414-10</t>
  </si>
  <si>
    <t>J60250</t>
  </si>
  <si>
    <t>1000621680-10</t>
  </si>
  <si>
    <t>J60376</t>
  </si>
  <si>
    <t>2100187252-10</t>
  </si>
  <si>
    <t>J60419</t>
  </si>
  <si>
    <t>2100187796-10</t>
  </si>
  <si>
    <t>J60387</t>
  </si>
  <si>
    <t>2100187374-10</t>
  </si>
  <si>
    <t>J60328</t>
  </si>
  <si>
    <t>1000622238-10</t>
  </si>
  <si>
    <t>J60329</t>
  </si>
  <si>
    <t>1000622239-10</t>
  </si>
  <si>
    <t>J60378</t>
  </si>
  <si>
    <t>2100187291-10</t>
  </si>
  <si>
    <t>J60289</t>
  </si>
  <si>
    <t>1000621951-10</t>
  </si>
  <si>
    <t>J60290</t>
  </si>
  <si>
    <t>1000621952-10</t>
  </si>
  <si>
    <t>J60293</t>
  </si>
  <si>
    <t>1000621974-10</t>
  </si>
  <si>
    <t>J60295</t>
  </si>
  <si>
    <t>1000621976-10</t>
  </si>
  <si>
    <t>J60307</t>
  </si>
  <si>
    <t>1000622008-10</t>
  </si>
  <si>
    <t>19627-0246</t>
  </si>
  <si>
    <t>WORKING HARDER (SL, 2BL, WFP)</t>
  </si>
  <si>
    <t>J60308</t>
  </si>
  <si>
    <t>1000622009-10</t>
  </si>
  <si>
    <t>J60466</t>
  </si>
  <si>
    <t>2100188193-10</t>
  </si>
  <si>
    <t>A7636-0002</t>
  </si>
  <si>
    <t>BLUE RHYTHM (DK, WFP)</t>
  </si>
  <si>
    <t>J60571</t>
  </si>
  <si>
    <t>2100188685-10</t>
  </si>
  <si>
    <t>J56954</t>
  </si>
  <si>
    <t>0572983-10</t>
  </si>
  <si>
    <t>J56955</t>
  </si>
  <si>
    <t>0572980-10</t>
  </si>
  <si>
    <t>J56956</t>
  </si>
  <si>
    <t>0572982-10</t>
  </si>
  <si>
    <t>J57021</t>
  </si>
  <si>
    <t>0572986-10</t>
  </si>
  <si>
    <t>J56957</t>
  </si>
  <si>
    <t>0572984-10</t>
  </si>
  <si>
    <t>J56958</t>
  </si>
  <si>
    <t>0572985-10</t>
  </si>
  <si>
    <t>J56959</t>
  </si>
  <si>
    <t>0572987-10</t>
  </si>
  <si>
    <t>J56960</t>
  </si>
  <si>
    <t>0572988-10</t>
  </si>
  <si>
    <t>J56962</t>
  </si>
  <si>
    <t>0572989-10</t>
  </si>
  <si>
    <t>J56964</t>
  </si>
  <si>
    <t>0572990-10</t>
  </si>
  <si>
    <t>J56966</t>
  </si>
  <si>
    <t>0573058-10</t>
  </si>
  <si>
    <t>J56968</t>
  </si>
  <si>
    <t>0573059-10</t>
  </si>
  <si>
    <t>J56972</t>
  </si>
  <si>
    <t>0573063-10</t>
  </si>
  <si>
    <t>J56997</t>
  </si>
  <si>
    <t>0573062-10</t>
  </si>
  <si>
    <t>J56928</t>
  </si>
  <si>
    <t>0572921-10</t>
  </si>
  <si>
    <t>J56930</t>
  </si>
  <si>
    <t>0572903-10</t>
  </si>
  <si>
    <t>J57020</t>
  </si>
  <si>
    <t>0572920-10</t>
  </si>
  <si>
    <t>J56932</t>
  </si>
  <si>
    <t>0572922-10</t>
  </si>
  <si>
    <t>J56934</t>
  </si>
  <si>
    <t>0572934-10</t>
  </si>
  <si>
    <t>J56936</t>
  </si>
  <si>
    <t>0572935-10</t>
  </si>
  <si>
    <t>J56938</t>
  </si>
  <si>
    <t>0572936-10</t>
  </si>
  <si>
    <t>J56940</t>
  </si>
  <si>
    <t>0572937-10</t>
  </si>
  <si>
    <t>J56942</t>
  </si>
  <si>
    <t>0572965-10</t>
  </si>
  <si>
    <t>J56944</t>
  </si>
  <si>
    <t>0572972-10</t>
  </si>
  <si>
    <t>J56946</t>
  </si>
  <si>
    <t>0572973-10</t>
  </si>
  <si>
    <t>J56948</t>
  </si>
  <si>
    <t>0572976-10</t>
  </si>
  <si>
    <t>J56950</t>
  </si>
  <si>
    <t>0572977-10</t>
  </si>
  <si>
    <t>J56952</t>
  </si>
  <si>
    <t>0572978-10</t>
  </si>
  <si>
    <t>J56974</t>
  </si>
  <si>
    <t>0573064-10</t>
  </si>
  <si>
    <t>J56975</t>
  </si>
  <si>
    <t>0573066-10</t>
  </si>
  <si>
    <t>J56976</t>
  </si>
  <si>
    <t>0573106-10</t>
  </si>
  <si>
    <t>J56977</t>
  </si>
  <si>
    <t>0573107-10</t>
  </si>
  <si>
    <t>J56978</t>
  </si>
  <si>
    <t>0573108-10</t>
  </si>
  <si>
    <t>J56979</t>
  </si>
  <si>
    <t>0573109-10</t>
  </si>
  <si>
    <t>J56980</t>
  </si>
  <si>
    <t>0573110-10</t>
  </si>
  <si>
    <t>J56981</t>
  </si>
  <si>
    <t>0573111-10</t>
  </si>
  <si>
    <t>J56982</t>
  </si>
  <si>
    <t>0573570-10</t>
  </si>
  <si>
    <t>J56983</t>
  </si>
  <si>
    <t>0573571-10</t>
  </si>
  <si>
    <t>J56984</t>
  </si>
  <si>
    <t>0573572-10</t>
  </si>
  <si>
    <t>J60345</t>
  </si>
  <si>
    <t>2100186934-10</t>
  </si>
  <si>
    <t>J60554</t>
  </si>
  <si>
    <t>2100187828-70</t>
  </si>
  <si>
    <t>J60343</t>
  </si>
  <si>
    <t>2100186926-10</t>
  </si>
  <si>
    <t>J60265</t>
  </si>
  <si>
    <t>1000621907-10</t>
  </si>
  <si>
    <t>J60266</t>
  </si>
  <si>
    <t>1000621908-10</t>
  </si>
  <si>
    <t>J60267</t>
  </si>
  <si>
    <t>1000621909-10</t>
  </si>
  <si>
    <t>J60268</t>
  </si>
  <si>
    <t>1000621910-10</t>
  </si>
  <si>
    <t>J60269</t>
  </si>
  <si>
    <t>1000621911-10</t>
  </si>
  <si>
    <t>J60493</t>
  </si>
  <si>
    <t>2100188298-10</t>
  </si>
  <si>
    <t>J60281</t>
  </si>
  <si>
    <t>1000621943-10</t>
  </si>
  <si>
    <t>J60490</t>
  </si>
  <si>
    <t>2100188285-10</t>
  </si>
  <si>
    <t>J60370</t>
  </si>
  <si>
    <t>2100187221-10</t>
  </si>
  <si>
    <t>J60476</t>
  </si>
  <si>
    <t>4525037484-10</t>
  </si>
  <si>
    <t>19627-0237</t>
  </si>
  <si>
    <t>J60326</t>
  </si>
  <si>
    <t>1000622236-10</t>
  </si>
  <si>
    <t>A3410-0070</t>
  </si>
  <si>
    <t>J60327</t>
  </si>
  <si>
    <t>1000622237-10</t>
  </si>
  <si>
    <t>J60337</t>
  </si>
  <si>
    <t>1000622313-10</t>
  </si>
  <si>
    <t>J60338</t>
  </si>
  <si>
    <t>1000622314-10</t>
  </si>
  <si>
    <t>J60301</t>
  </si>
  <si>
    <t>1000621998-10</t>
  </si>
  <si>
    <t>J60473</t>
  </si>
  <si>
    <t>4525037473-10</t>
  </si>
  <si>
    <t>19627-0001</t>
  </si>
  <si>
    <t>J60314</t>
  </si>
  <si>
    <t>1000622015-10</t>
  </si>
  <si>
    <t>J60315</t>
  </si>
  <si>
    <t>1000622016-10</t>
  </si>
  <si>
    <t>J60316</t>
  </si>
  <si>
    <t>1000622017-10</t>
  </si>
  <si>
    <t>J60515</t>
  </si>
  <si>
    <t>4515053502-10</t>
  </si>
  <si>
    <t>J60475</t>
  </si>
  <si>
    <t>4525037475-10</t>
  </si>
  <si>
    <t>J60541</t>
  </si>
  <si>
    <t>9500003326-10</t>
  </si>
  <si>
    <t>J60322</t>
  </si>
  <si>
    <t>1000622028-10</t>
  </si>
  <si>
    <t>J60323</t>
  </si>
  <si>
    <t>1000622029-10</t>
  </si>
  <si>
    <t>J60499</t>
  </si>
  <si>
    <t>2100188404-10</t>
  </si>
  <si>
    <t>J60502</t>
  </si>
  <si>
    <t>2100188408-10</t>
  </si>
  <si>
    <t>J60478</t>
  </si>
  <si>
    <t>4525037486-10</t>
  </si>
  <si>
    <t>J60319</t>
  </si>
  <si>
    <t>1000622025-10</t>
  </si>
  <si>
    <t>J60256</t>
  </si>
  <si>
    <t>1000621878-10</t>
  </si>
  <si>
    <t>18759-0050</t>
  </si>
  <si>
    <t>J60257</t>
  </si>
  <si>
    <t>1000621879-10</t>
  </si>
  <si>
    <t>J60258</t>
  </si>
  <si>
    <t>1000621880-10</t>
  </si>
  <si>
    <t>J60470</t>
  </si>
  <si>
    <t>3280068419-10</t>
  </si>
  <si>
    <t>J60271</t>
  </si>
  <si>
    <t>1000621925-10</t>
  </si>
  <si>
    <t>J60272</t>
  </si>
  <si>
    <t>1000621926-10</t>
  </si>
  <si>
    <t>J60291</t>
  </si>
  <si>
    <t>1000621962-10</t>
  </si>
  <si>
    <t>J60292</t>
  </si>
  <si>
    <t>1000621963-10</t>
  </si>
  <si>
    <t>17X12X11</t>
  </si>
  <si>
    <t>58325061</t>
  </si>
  <si>
    <t>58311300</t>
  </si>
  <si>
    <t>58412658</t>
  </si>
  <si>
    <t>58325063</t>
  </si>
  <si>
    <t>DONE</t>
  </si>
  <si>
    <t>AIR</t>
  </si>
  <si>
    <t>CONTAINER</t>
  </si>
  <si>
    <t>58418676</t>
  </si>
  <si>
    <t>58418675</t>
  </si>
  <si>
    <t>58418672</t>
  </si>
  <si>
    <t>58418669</t>
  </si>
  <si>
    <t>58418664</t>
  </si>
  <si>
    <t>58418663</t>
  </si>
  <si>
    <t>58418680</t>
  </si>
  <si>
    <t>58418683</t>
  </si>
  <si>
    <t>58418757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</si>
</sst>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mmmm\-yy;@"/>
    <numFmt numFmtId="165" formatCode="[$-409]m/d/yy\ h:mm\ AM/PM;@"/>
    <numFmt numFmtId="166" formatCode="[$-409]d\-mmm\-yy;@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2"/>
      <color rgb="FFFF0000"/>
      <name val="Times New Roman"/>
      <family val="1"/>
    </font>
    <font>
      <sz val="11"/>
      <name val="Arial"/>
      <family val="2"/>
    </font>
    <font>
      <b/>
      <sz val="10"/>
      <color theme="9" tint="-0.249977111117893"/>
      <name val="Arial"/>
      <family val="2"/>
    </font>
    <font>
      <sz val="10"/>
      <name val="Calibri"/>
      <family val="2"/>
      <scheme val="minor"/>
    </font>
    <font>
      <b/>
      <sz val="14"/>
      <color indexed="48"/>
      <name val="Arial"/>
      <family val="2"/>
    </font>
    <font>
      <sz val="8"/>
      <name val="Calibri"/>
      <family val="2"/>
      <scheme val="minor"/>
    </font>
    <font>
      <sz val="10"/>
      <color theme="1"/>
      <name val="Calibri"/>
      <family val="2"/>
    </font>
    <font>
      <sz val="11"/>
      <name val="Calibri"/>
      <family val="2"/>
      <scheme val="minor"/>
    </font>
    <font>
      <b/>
      <sz val="12"/>
      <name val="Times New Roman"/>
      <family val="1"/>
    </font>
    <font>
      <sz val="10"/>
      <name val="Times New Roman"/>
      <family val="1"/>
    </font>
    <font>
      <sz val="10"/>
      <name val="Calibri"/>
      <family val="2"/>
    </font>
    <font>
      <b/>
      <sz val="14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A6A6A6"/>
      </right>
      <top style="medium">
        <color rgb="FFA6A6A6"/>
      </top>
      <bottom style="medium">
        <color rgb="FFA6A6A6"/>
      </bottom>
      <diagonal/>
    </border>
    <border>
      <left/>
      <right style="medium">
        <color rgb="FFA6A6A6"/>
      </right>
      <top/>
      <bottom style="medium">
        <color rgb="FFA6A6A6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5" fontId="3" fillId="0" borderId="0"/>
  </cellStyleXfs>
  <cellXfs count="44">
    <xf numFmtId="0" fontId="0" fillId="0" borderId="0" xfId="0"/>
    <xf numFmtId="43" fontId="0" fillId="0" borderId="0" xfId="1" applyFont="1"/>
    <xf numFmtId="164" fontId="2" fillId="2" borderId="1" xfId="0" applyNumberFormat="1" applyFont="1" applyFill="1" applyBorder="1"/>
    <xf numFmtId="49" fontId="2" fillId="3" borderId="2" xfId="0" applyNumberFormat="1" applyFont="1" applyFill="1" applyBorder="1"/>
    <xf numFmtId="164" fontId="2" fillId="3" borderId="2" xfId="0" applyNumberFormat="1" applyFont="1" applyFill="1" applyBorder="1"/>
    <xf numFmtId="164" fontId="2" fillId="3" borderId="2" xfId="0" applyNumberFormat="1" applyFont="1" applyFill="1" applyBorder="1" applyAlignment="1">
      <alignment horizontal="left" indent="1"/>
    </xf>
    <xf numFmtId="43" fontId="2" fillId="3" borderId="2" xfId="1" applyFont="1" applyFill="1" applyBorder="1"/>
    <xf numFmtId="164" fontId="2" fillId="3" borderId="3" xfId="0" applyNumberFormat="1" applyFont="1" applyFill="1" applyBorder="1" applyAlignment="1">
      <alignment horizontal="left" indent="1"/>
    </xf>
    <xf numFmtId="43" fontId="8" fillId="0" borderId="4" xfId="1" applyFont="1" applyFill="1" applyBorder="1" applyAlignment="1">
      <alignment horizontal="left"/>
    </xf>
    <xf numFmtId="166" fontId="6" fillId="0" borderId="4" xfId="0" applyNumberFormat="1" applyFont="1" applyBorder="1" applyAlignment="1">
      <alignment horizontal="left" indent="1"/>
    </xf>
    <xf numFmtId="166" fontId="6" fillId="0" borderId="6" xfId="0" applyNumberFormat="1" applyFont="1" applyBorder="1" applyAlignment="1">
      <alignment horizontal="left" indent="1"/>
    </xf>
    <xf numFmtId="1" fontId="4" fillId="0" borderId="5" xfId="2" applyNumberFormat="1" applyFont="1" applyBorder="1" applyAlignment="1">
      <alignment horizontal="center" shrinkToFit="1"/>
    </xf>
    <xf numFmtId="0" fontId="5" fillId="0" borderId="4" xfId="0" applyFont="1" applyBorder="1" applyAlignment="1">
      <alignment horizontal="right"/>
    </xf>
    <xf numFmtId="49" fontId="3" fillId="0" borderId="4" xfId="0" applyNumberFormat="1" applyFont="1" applyBorder="1" applyAlignment="1">
      <alignment horizontal="right"/>
    </xf>
    <xf numFmtId="164" fontId="2" fillId="0" borderId="4" xfId="0" applyNumberFormat="1" applyFont="1" applyBorder="1"/>
    <xf numFmtId="166" fontId="6" fillId="0" borderId="4" xfId="0" applyNumberFormat="1" applyFont="1" applyBorder="1"/>
    <xf numFmtId="49" fontId="7" fillId="0" borderId="4" xfId="0" applyNumberFormat="1" applyFont="1" applyBorder="1"/>
    <xf numFmtId="3" fontId="8" fillId="0" borderId="4" xfId="0" applyNumberFormat="1" applyFont="1" applyBorder="1" applyAlignment="1">
      <alignment horizontal="left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11" fillId="0" borderId="0" xfId="0" applyFont="1"/>
    <xf numFmtId="0" fontId="12" fillId="0" borderId="11" xfId="0" applyFont="1" applyBorder="1" applyAlignment="1">
      <alignment horizontal="center" vertical="center"/>
    </xf>
    <xf numFmtId="0" fontId="13" fillId="0" borderId="0" xfId="0" applyFont="1"/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15" fontId="2" fillId="0" borderId="0" xfId="0" applyNumberFormat="1" applyFont="1" applyAlignment="1">
      <alignment horizontal="right"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12" xfId="0" applyFont="1" applyBorder="1" applyAlignment="1">
      <alignment vertical="center"/>
    </xf>
    <xf numFmtId="0" fontId="12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right" vertical="center"/>
    </xf>
    <xf numFmtId="0" fontId="3" fillId="0" borderId="14" xfId="0" applyFont="1" applyBorder="1" applyAlignment="1">
      <alignment horizontal="right" vertical="center"/>
    </xf>
    <xf numFmtId="0" fontId="2" fillId="0" borderId="14" xfId="0" applyFont="1" applyBorder="1" applyAlignment="1">
      <alignment vertical="center"/>
    </xf>
    <xf numFmtId="15" fontId="2" fillId="0" borderId="14" xfId="0" applyNumberFormat="1" applyFont="1" applyBorder="1" applyAlignment="1">
      <alignment horizontal="right" vertical="center"/>
    </xf>
    <xf numFmtId="0" fontId="1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/>
    </xf>
    <xf numFmtId="0" fontId="15" fillId="0" borderId="10" xfId="0" applyFont="1" applyBorder="1" applyAlignment="1">
      <alignment vertical="center"/>
    </xf>
    <xf numFmtId="3" fontId="15" fillId="0" borderId="14" xfId="0" applyNumberFormat="1" applyFont="1" applyBorder="1" applyAlignment="1">
      <alignment vertical="center"/>
    </xf>
    <xf numFmtId="0" fontId="16" fillId="0" borderId="0" xfId="0" applyFont="1" applyAlignment="1">
      <alignment horizontal="right" vertical="center"/>
    </xf>
    <xf numFmtId="3" fontId="15" fillId="0" borderId="0" xfId="0" applyNumberFormat="1" applyFont="1" applyAlignment="1">
      <alignment vertical="center"/>
    </xf>
    <xf numFmtId="0" fontId="3" fillId="0" borderId="4" xfId="0" applyNumberFormat="1" applyFont="1" applyBorder="1" applyAlignment="1">
      <alignment horizontal="right"/>
    </xf>
    <xf numFmtId="0" fontId="0" fillId="0" borderId="0" xfId="0" applyNumberFormat="1"/>
  </cellXfs>
  <cellStyles count="3">
    <cellStyle name="Comma" xfId="1" builtinId="3"/>
    <cellStyle name="Normal" xfId="0" builtinId="0"/>
    <cellStyle name="Normal 145" xfId="2" xr:uid="{A761C187-91F1-44C8-B9A5-079CD7A3FC6B}"/>
  </cellStyles>
  <dxfs count="21">
    <dxf>
      <font>
        <color rgb="FFFECF4C"/>
      </font>
      <fill>
        <patternFill>
          <bgColor rgb="FF9A57CD"/>
        </patternFill>
      </fill>
    </dxf>
    <dxf>
      <font>
        <color rgb="FFFECF4C"/>
      </font>
      <fill>
        <patternFill>
          <bgColor rgb="FF9A57C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FECF4C"/>
      </font>
      <fill>
        <patternFill>
          <bgColor rgb="FF9A57CD"/>
        </patternFill>
      </fill>
    </dxf>
    <dxf>
      <font>
        <color rgb="FFFECF4C"/>
      </font>
      <fill>
        <patternFill>
          <bgColor rgb="FF9A57C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duction%20Planning\Link%20Files\MASTER_LINKE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icing\Pricing_Template.xlsm" TargetMode="External"/><Relationship Id="rId1" Type="http://schemas.openxmlformats.org/officeDocument/2006/relationships/externalLinkPath" Target="file:///D:\Pricing\Pricing_Template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lanners\Shipment%20Plans\Desc.xlsx" TargetMode="External"/><Relationship Id="rId1" Type="http://schemas.openxmlformats.org/officeDocument/2006/relationships/externalLinkPath" Target="file:///D:\Planners\Shipment%20Plans\Desc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if%20Khatri\Downloads\BR_0008956470_20251226154356.xls" TargetMode="External"/><Relationship Id="rId1" Type="http://schemas.openxmlformats.org/officeDocument/2006/relationships/externalLinkPath" Target="file:///C:\Users\Asif%20Khatri\Downloads\BR_0008956470_2025122615435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ATA"/>
      <sheetName val="Sheet1"/>
      <sheetName val="BW_SUBMIT"/>
      <sheetName val="LINK_FILL"/>
      <sheetName val="MASTER_LINKER"/>
      <sheetName val="BW_FILL"/>
      <sheetName val="Master"/>
      <sheetName val="Macro"/>
      <sheetName val="PARAMETER"/>
      <sheetName val="SHIPPED"/>
      <sheetName val="Ammar ISDs"/>
      <sheetName val="OPERATION_TABLE"/>
      <sheetName val="PARA"/>
      <sheetName val="ALL_DEPART"/>
      <sheetName val="CUFF"/>
      <sheetName val="WASH_TABLE"/>
      <sheetName val="FABRIC_TABLE"/>
      <sheetName val="LP_TABLE"/>
      <sheetName val="PKT_TABLE"/>
      <sheetName val="HOLIDAY_TABLE"/>
      <sheetName val="LOGI"/>
      <sheetName val="EMB"/>
      <sheetName val="ETP_Y"/>
      <sheetName val="CAP"/>
      <sheetName val="WATERPIPE"/>
      <sheetName val="SLUDGE"/>
      <sheetName val="MASTER_DATA"/>
      <sheetName val="Post Wash and Press"/>
      <sheetName val="PARAMETERS"/>
      <sheetName val="OLD_DATA"/>
      <sheetName val="Sheet2"/>
      <sheetName val="Sheet3"/>
    </sheetNames>
    <sheetDataSet>
      <sheetData sheetId="0" refreshError="1"/>
      <sheetData sheetId="1" refreshError="1">
        <row r="1">
          <cell r="D1">
            <v>1</v>
          </cell>
        </row>
        <row r="2">
          <cell r="D2" t="str">
            <v>JOB#</v>
          </cell>
          <cell r="H2" t="str">
            <v>PO_CHECK</v>
          </cell>
          <cell r="U2" t="str">
            <v>COUNTRY</v>
          </cell>
          <cell r="Y2" t="str">
            <v>QTY</v>
          </cell>
          <cell r="AF2" t="str">
            <v>Extra</v>
          </cell>
          <cell r="AU2" t="str">
            <v>Cartons</v>
          </cell>
        </row>
        <row r="3">
          <cell r="D3">
            <v>0</v>
          </cell>
          <cell r="H3">
            <v>0</v>
          </cell>
          <cell r="U3">
            <v>0</v>
          </cell>
          <cell r="Y3">
            <v>0</v>
          </cell>
          <cell r="AF3">
            <v>0</v>
          </cell>
          <cell r="AU3">
            <v>0</v>
          </cell>
        </row>
        <row r="4">
          <cell r="D4">
            <v>0</v>
          </cell>
          <cell r="H4">
            <v>0</v>
          </cell>
          <cell r="U4">
            <v>0</v>
          </cell>
          <cell r="Y4">
            <v>0</v>
          </cell>
          <cell r="AF4">
            <v>0</v>
          </cell>
          <cell r="AU4">
            <v>0</v>
          </cell>
        </row>
        <row r="5">
          <cell r="D5">
            <v>0</v>
          </cell>
          <cell r="H5">
            <v>0</v>
          </cell>
          <cell r="U5">
            <v>0</v>
          </cell>
          <cell r="Y5">
            <v>0</v>
          </cell>
          <cell r="AF5">
            <v>0</v>
          </cell>
          <cell r="AU5">
            <v>0</v>
          </cell>
        </row>
        <row r="6">
          <cell r="D6">
            <v>0</v>
          </cell>
          <cell r="H6">
            <v>0</v>
          </cell>
          <cell r="U6">
            <v>0</v>
          </cell>
          <cell r="Y6">
            <v>0</v>
          </cell>
          <cell r="AF6">
            <v>0</v>
          </cell>
          <cell r="AU6">
            <v>0</v>
          </cell>
        </row>
        <row r="7">
          <cell r="D7">
            <v>0</v>
          </cell>
          <cell r="H7">
            <v>0</v>
          </cell>
          <cell r="U7">
            <v>0</v>
          </cell>
          <cell r="Y7">
            <v>0</v>
          </cell>
          <cell r="AF7">
            <v>0</v>
          </cell>
          <cell r="AU7">
            <v>0</v>
          </cell>
        </row>
        <row r="8">
          <cell r="D8">
            <v>0</v>
          </cell>
          <cell r="H8">
            <v>0</v>
          </cell>
          <cell r="U8">
            <v>0</v>
          </cell>
          <cell r="Y8">
            <v>0</v>
          </cell>
          <cell r="AF8">
            <v>0</v>
          </cell>
          <cell r="AU8">
            <v>0</v>
          </cell>
        </row>
        <row r="9">
          <cell r="D9">
            <v>0</v>
          </cell>
          <cell r="H9">
            <v>0</v>
          </cell>
          <cell r="U9">
            <v>0</v>
          </cell>
          <cell r="Y9">
            <v>0</v>
          </cell>
          <cell r="AF9">
            <v>0</v>
          </cell>
          <cell r="AU9">
            <v>0</v>
          </cell>
        </row>
        <row r="10">
          <cell r="D10">
            <v>0</v>
          </cell>
          <cell r="H10">
            <v>0</v>
          </cell>
          <cell r="U10">
            <v>0</v>
          </cell>
          <cell r="Y10">
            <v>0</v>
          </cell>
          <cell r="AF10">
            <v>0</v>
          </cell>
          <cell r="AU10">
            <v>0</v>
          </cell>
        </row>
        <row r="11">
          <cell r="D11">
            <v>0</v>
          </cell>
          <cell r="H11">
            <v>0</v>
          </cell>
          <cell r="U11">
            <v>0</v>
          </cell>
          <cell r="Y11">
            <v>0</v>
          </cell>
          <cell r="AF11">
            <v>0</v>
          </cell>
          <cell r="AU11">
            <v>0</v>
          </cell>
        </row>
        <row r="12">
          <cell r="D12">
            <v>0</v>
          </cell>
          <cell r="H12">
            <v>0</v>
          </cell>
          <cell r="U12">
            <v>0</v>
          </cell>
          <cell r="Y12">
            <v>0</v>
          </cell>
          <cell r="AF12">
            <v>0</v>
          </cell>
          <cell r="AU12">
            <v>0</v>
          </cell>
        </row>
        <row r="13">
          <cell r="D13">
            <v>0</v>
          </cell>
          <cell r="H13">
            <v>0</v>
          </cell>
          <cell r="U13">
            <v>0</v>
          </cell>
          <cell r="Y13">
            <v>0</v>
          </cell>
          <cell r="AF13">
            <v>0</v>
          </cell>
          <cell r="AU13">
            <v>0</v>
          </cell>
        </row>
        <row r="14">
          <cell r="D14">
            <v>0</v>
          </cell>
          <cell r="H14">
            <v>0</v>
          </cell>
          <cell r="U14">
            <v>0</v>
          </cell>
          <cell r="Y14">
            <v>0</v>
          </cell>
          <cell r="AF14">
            <v>0</v>
          </cell>
          <cell r="AU14">
            <v>0</v>
          </cell>
        </row>
        <row r="15">
          <cell r="D15">
            <v>0</v>
          </cell>
          <cell r="H15">
            <v>0</v>
          </cell>
          <cell r="U15">
            <v>0</v>
          </cell>
          <cell r="Y15">
            <v>0</v>
          </cell>
          <cell r="AF15">
            <v>0</v>
          </cell>
          <cell r="AU15">
            <v>0</v>
          </cell>
        </row>
        <row r="16">
          <cell r="D16">
            <v>0</v>
          </cell>
          <cell r="H16">
            <v>0</v>
          </cell>
          <cell r="U16">
            <v>0</v>
          </cell>
          <cell r="Y16">
            <v>0</v>
          </cell>
          <cell r="AF16">
            <v>0</v>
          </cell>
          <cell r="AU16">
            <v>0</v>
          </cell>
        </row>
        <row r="17">
          <cell r="D17">
            <v>0</v>
          </cell>
          <cell r="H17">
            <v>0</v>
          </cell>
          <cell r="U17">
            <v>0</v>
          </cell>
          <cell r="Y17">
            <v>0</v>
          </cell>
          <cell r="AF17">
            <v>0</v>
          </cell>
          <cell r="AU17">
            <v>0</v>
          </cell>
        </row>
        <row r="18">
          <cell r="D18">
            <v>0</v>
          </cell>
          <cell r="H18">
            <v>44917</v>
          </cell>
          <cell r="U18" t="str">
            <v>CANADA</v>
          </cell>
          <cell r="Y18">
            <v>204</v>
          </cell>
          <cell r="AF18" t="e">
            <v>#N/A</v>
          </cell>
          <cell r="AU18">
            <v>7.8461538461538458</v>
          </cell>
        </row>
        <row r="19">
          <cell r="D19">
            <v>0</v>
          </cell>
          <cell r="H19">
            <v>45113</v>
          </cell>
          <cell r="U19" t="str">
            <v>LSUS-US</v>
          </cell>
          <cell r="Y19">
            <v>4073</v>
          </cell>
          <cell r="AF19" t="e">
            <v>#N/A</v>
          </cell>
          <cell r="AU19">
            <v>156.65384615384616</v>
          </cell>
        </row>
        <row r="20">
          <cell r="D20">
            <v>0</v>
          </cell>
          <cell r="H20">
            <v>45113</v>
          </cell>
          <cell r="U20" t="str">
            <v>LSUS-US</v>
          </cell>
          <cell r="Y20">
            <v>607</v>
          </cell>
          <cell r="AF20" t="e">
            <v>#N/A</v>
          </cell>
          <cell r="AU20">
            <v>23.346153846153847</v>
          </cell>
        </row>
        <row r="21">
          <cell r="D21">
            <v>0</v>
          </cell>
          <cell r="H21">
            <v>44987</v>
          </cell>
          <cell r="U21" t="str">
            <v>LSUS-US</v>
          </cell>
          <cell r="Y21">
            <v>503</v>
          </cell>
          <cell r="AF21" t="e">
            <v>#N/A</v>
          </cell>
          <cell r="AU21">
            <v>19.346153846153847</v>
          </cell>
        </row>
        <row r="22">
          <cell r="D22">
            <v>0</v>
          </cell>
          <cell r="H22">
            <v>44987</v>
          </cell>
          <cell r="U22" t="str">
            <v>LSUS-US</v>
          </cell>
          <cell r="Y22">
            <v>85</v>
          </cell>
          <cell r="AF22" t="e">
            <v>#N/A</v>
          </cell>
          <cell r="AU22">
            <v>3.2692307692307692</v>
          </cell>
        </row>
        <row r="23">
          <cell r="D23">
            <v>0</v>
          </cell>
          <cell r="H23">
            <v>45113</v>
          </cell>
          <cell r="U23" t="str">
            <v>LSUS-US</v>
          </cell>
          <cell r="Y23">
            <v>10271</v>
          </cell>
          <cell r="AF23" t="e">
            <v>#N/A</v>
          </cell>
          <cell r="AU23">
            <v>395.03846153846155</v>
          </cell>
        </row>
        <row r="24">
          <cell r="D24">
            <v>0</v>
          </cell>
          <cell r="H24">
            <v>45113</v>
          </cell>
          <cell r="U24" t="str">
            <v>LSUS-US</v>
          </cell>
          <cell r="Y24">
            <v>3769</v>
          </cell>
          <cell r="AF24" t="e">
            <v>#N/A</v>
          </cell>
          <cell r="AU24">
            <v>144.96153846153845</v>
          </cell>
        </row>
        <row r="25">
          <cell r="D25">
            <v>0</v>
          </cell>
          <cell r="H25">
            <v>45036</v>
          </cell>
          <cell r="U25" t="str">
            <v>LSC-CA</v>
          </cell>
          <cell r="Y25">
            <v>300</v>
          </cell>
          <cell r="AF25" t="e">
            <v>#N/A</v>
          </cell>
          <cell r="AU25">
            <v>11.538461538461538</v>
          </cell>
        </row>
        <row r="26">
          <cell r="D26">
            <v>0</v>
          </cell>
          <cell r="H26">
            <v>45036</v>
          </cell>
          <cell r="U26" t="str">
            <v>LSC-CA</v>
          </cell>
          <cell r="Y26">
            <v>284</v>
          </cell>
          <cell r="AF26" t="e">
            <v>#N/A</v>
          </cell>
          <cell r="AU26">
            <v>10.923076923076923</v>
          </cell>
        </row>
        <row r="27">
          <cell r="D27">
            <v>0</v>
          </cell>
          <cell r="H27">
            <v>45036</v>
          </cell>
          <cell r="U27" t="str">
            <v>LSC-CA</v>
          </cell>
          <cell r="Y27">
            <v>16</v>
          </cell>
          <cell r="AF27" t="e">
            <v>#N/A</v>
          </cell>
          <cell r="AU27">
            <v>0.61538461538461542</v>
          </cell>
        </row>
        <row r="28">
          <cell r="D28">
            <v>0</v>
          </cell>
          <cell r="H28">
            <v>45113</v>
          </cell>
          <cell r="U28" t="str">
            <v>LSUS-US</v>
          </cell>
          <cell r="Y28">
            <v>9079</v>
          </cell>
          <cell r="AF28" t="e">
            <v>#N/A</v>
          </cell>
          <cell r="AU28">
            <v>349.19230769230768</v>
          </cell>
        </row>
        <row r="29">
          <cell r="D29">
            <v>0</v>
          </cell>
          <cell r="H29">
            <v>45113</v>
          </cell>
          <cell r="U29" t="str">
            <v>LSUS-US</v>
          </cell>
          <cell r="Y29">
            <v>2338</v>
          </cell>
          <cell r="AF29" t="e">
            <v>#N/A</v>
          </cell>
          <cell r="AU29">
            <v>89.92307692307692</v>
          </cell>
        </row>
        <row r="30">
          <cell r="D30">
            <v>0</v>
          </cell>
          <cell r="H30">
            <v>45113</v>
          </cell>
          <cell r="U30" t="str">
            <v>LSUS-US</v>
          </cell>
          <cell r="Y30">
            <v>9070</v>
          </cell>
          <cell r="AF30" t="e">
            <v>#N/A</v>
          </cell>
          <cell r="AU30">
            <v>348.84615384615387</v>
          </cell>
        </row>
        <row r="31">
          <cell r="D31">
            <v>0</v>
          </cell>
          <cell r="H31">
            <v>45113</v>
          </cell>
          <cell r="U31" t="str">
            <v>LSUS-US</v>
          </cell>
          <cell r="Y31">
            <v>9073</v>
          </cell>
          <cell r="AF31" t="e">
            <v>#N/A</v>
          </cell>
          <cell r="AU31">
            <v>348.96153846153845</v>
          </cell>
        </row>
        <row r="32">
          <cell r="D32">
            <v>0</v>
          </cell>
          <cell r="H32">
            <v>45001</v>
          </cell>
          <cell r="U32" t="str">
            <v>LSUS-US</v>
          </cell>
          <cell r="Y32">
            <v>7751</v>
          </cell>
          <cell r="AF32" t="e">
            <v>#N/A</v>
          </cell>
          <cell r="AU32">
            <v>298.11538461538464</v>
          </cell>
        </row>
        <row r="33">
          <cell r="D33">
            <v>0</v>
          </cell>
          <cell r="H33">
            <v>45001</v>
          </cell>
          <cell r="U33" t="str">
            <v>LSUS-US</v>
          </cell>
          <cell r="Y33">
            <v>2576</v>
          </cell>
          <cell r="AF33" t="e">
            <v>#N/A</v>
          </cell>
          <cell r="AU33">
            <v>99.07692307692308</v>
          </cell>
        </row>
        <row r="34">
          <cell r="D34">
            <v>0</v>
          </cell>
          <cell r="H34">
            <v>45001</v>
          </cell>
          <cell r="U34" t="str">
            <v>LSUS-US</v>
          </cell>
          <cell r="Y34">
            <v>7744</v>
          </cell>
          <cell r="AF34" t="e">
            <v>#N/A</v>
          </cell>
          <cell r="AU34">
            <v>297.84615384615387</v>
          </cell>
        </row>
        <row r="35">
          <cell r="D35">
            <v>0</v>
          </cell>
          <cell r="H35">
            <v>45001</v>
          </cell>
          <cell r="U35" t="str">
            <v>LSUS-US</v>
          </cell>
          <cell r="Y35">
            <v>7751</v>
          </cell>
          <cell r="AF35" t="e">
            <v>#N/A</v>
          </cell>
          <cell r="AU35">
            <v>298.11538461538464</v>
          </cell>
        </row>
        <row r="36">
          <cell r="D36">
            <v>0</v>
          </cell>
          <cell r="H36">
            <v>45113</v>
          </cell>
          <cell r="U36" t="str">
            <v>LSUS-US</v>
          </cell>
          <cell r="Y36">
            <v>7364</v>
          </cell>
          <cell r="AF36" t="e">
            <v>#N/A</v>
          </cell>
          <cell r="AU36">
            <v>283.23076923076923</v>
          </cell>
        </row>
        <row r="37">
          <cell r="D37">
            <v>0</v>
          </cell>
          <cell r="H37">
            <v>45113</v>
          </cell>
          <cell r="U37" t="str">
            <v>LSUS-US</v>
          </cell>
          <cell r="Y37">
            <v>816</v>
          </cell>
          <cell r="AF37" t="e">
            <v>#N/A</v>
          </cell>
          <cell r="AU37">
            <v>31.384615384615383</v>
          </cell>
        </row>
        <row r="38">
          <cell r="D38">
            <v>0</v>
          </cell>
          <cell r="H38">
            <v>45113</v>
          </cell>
          <cell r="U38" t="str">
            <v>LSUS-US</v>
          </cell>
          <cell r="Y38">
            <v>8927</v>
          </cell>
          <cell r="AF38" t="e">
            <v>#N/A</v>
          </cell>
          <cell r="AU38">
            <v>343.34615384615387</v>
          </cell>
        </row>
        <row r="39">
          <cell r="D39">
            <v>0</v>
          </cell>
          <cell r="H39">
            <v>45113</v>
          </cell>
          <cell r="U39" t="str">
            <v>LSUS-US</v>
          </cell>
          <cell r="Y39">
            <v>5097</v>
          </cell>
          <cell r="AF39" t="e">
            <v>#N/A</v>
          </cell>
          <cell r="AU39">
            <v>196.03846153846155</v>
          </cell>
        </row>
        <row r="40">
          <cell r="D40">
            <v>0</v>
          </cell>
          <cell r="H40">
            <v>45113</v>
          </cell>
          <cell r="U40" t="str">
            <v>LSUS-US</v>
          </cell>
          <cell r="Y40">
            <v>8914</v>
          </cell>
          <cell r="AF40" t="e">
            <v>#N/A</v>
          </cell>
          <cell r="AU40">
            <v>342.84615384615387</v>
          </cell>
        </row>
        <row r="41">
          <cell r="D41">
            <v>0</v>
          </cell>
          <cell r="H41">
            <v>45113</v>
          </cell>
          <cell r="U41" t="str">
            <v>LSUS-US</v>
          </cell>
          <cell r="Y41">
            <v>8922</v>
          </cell>
          <cell r="AF41" t="e">
            <v>#N/A</v>
          </cell>
          <cell r="AU41">
            <v>343.15384615384613</v>
          </cell>
        </row>
        <row r="42">
          <cell r="D42">
            <v>0</v>
          </cell>
          <cell r="H42">
            <v>45113</v>
          </cell>
          <cell r="U42" t="str">
            <v>LSUS-US</v>
          </cell>
          <cell r="Y42">
            <v>8660</v>
          </cell>
          <cell r="AF42" t="e">
            <v>#N/A</v>
          </cell>
          <cell r="AU42">
            <v>333.07692307692309</v>
          </cell>
        </row>
        <row r="43">
          <cell r="D43">
            <v>0</v>
          </cell>
          <cell r="H43">
            <v>45113</v>
          </cell>
          <cell r="U43" t="str">
            <v>LSUS-US</v>
          </cell>
          <cell r="Y43">
            <v>2891</v>
          </cell>
          <cell r="AF43" t="e">
            <v>#N/A</v>
          </cell>
          <cell r="AU43">
            <v>111.19230769230769</v>
          </cell>
        </row>
        <row r="44">
          <cell r="D44">
            <v>0</v>
          </cell>
          <cell r="H44">
            <v>45113</v>
          </cell>
          <cell r="U44" t="str">
            <v>LSUS-US</v>
          </cell>
          <cell r="Y44">
            <v>8652</v>
          </cell>
          <cell r="AF44" t="e">
            <v>#N/A</v>
          </cell>
          <cell r="AU44">
            <v>332.76923076923077</v>
          </cell>
        </row>
        <row r="45">
          <cell r="D45">
            <v>0</v>
          </cell>
          <cell r="H45">
            <v>45113</v>
          </cell>
          <cell r="U45" t="str">
            <v>LSUS-US</v>
          </cell>
          <cell r="Y45">
            <v>8657</v>
          </cell>
          <cell r="AF45" t="e">
            <v>#N/A</v>
          </cell>
          <cell r="AU45">
            <v>332.96153846153845</v>
          </cell>
        </row>
        <row r="46">
          <cell r="D46">
            <v>0</v>
          </cell>
          <cell r="H46">
            <v>44987</v>
          </cell>
          <cell r="U46" t="str">
            <v>LSUS-US</v>
          </cell>
          <cell r="Y46">
            <v>7277</v>
          </cell>
          <cell r="AF46" t="e">
            <v>#N/A</v>
          </cell>
          <cell r="AU46">
            <v>279.88461538461536</v>
          </cell>
        </row>
        <row r="47">
          <cell r="D47">
            <v>0</v>
          </cell>
          <cell r="H47">
            <v>44987</v>
          </cell>
          <cell r="U47" t="str">
            <v>LSUS-US</v>
          </cell>
          <cell r="Y47">
            <v>4016</v>
          </cell>
          <cell r="AF47" t="e">
            <v>#N/A</v>
          </cell>
          <cell r="AU47">
            <v>154.46153846153845</v>
          </cell>
        </row>
        <row r="48">
          <cell r="D48">
            <v>0</v>
          </cell>
          <cell r="H48">
            <v>44987</v>
          </cell>
          <cell r="U48" t="str">
            <v>LSUS-US</v>
          </cell>
          <cell r="Y48">
            <v>7264</v>
          </cell>
          <cell r="AF48" t="e">
            <v>#N/A</v>
          </cell>
          <cell r="AU48">
            <v>279.38461538461536</v>
          </cell>
        </row>
        <row r="49">
          <cell r="D49">
            <v>0</v>
          </cell>
          <cell r="H49">
            <v>44987</v>
          </cell>
          <cell r="U49" t="str">
            <v>LSUS-US</v>
          </cell>
          <cell r="Y49">
            <v>7268</v>
          </cell>
          <cell r="AF49" t="e">
            <v>#N/A</v>
          </cell>
          <cell r="AU49">
            <v>279.53846153846155</v>
          </cell>
        </row>
        <row r="50">
          <cell r="D50">
            <v>0</v>
          </cell>
          <cell r="H50">
            <v>44987</v>
          </cell>
          <cell r="U50" t="str">
            <v>LSUS-US</v>
          </cell>
          <cell r="Y50">
            <v>7273</v>
          </cell>
          <cell r="AF50" t="e">
            <v>#N/A</v>
          </cell>
          <cell r="AU50">
            <v>279.73076923076923</v>
          </cell>
        </row>
        <row r="51">
          <cell r="D51">
            <v>0</v>
          </cell>
          <cell r="H51">
            <v>45113</v>
          </cell>
          <cell r="U51" t="str">
            <v>LSUS-US</v>
          </cell>
          <cell r="Y51">
            <v>1477</v>
          </cell>
          <cell r="AF51" t="e">
            <v>#N/A</v>
          </cell>
          <cell r="AU51">
            <v>56.807692307692307</v>
          </cell>
        </row>
        <row r="52">
          <cell r="D52">
            <v>0</v>
          </cell>
          <cell r="H52">
            <v>45113</v>
          </cell>
          <cell r="U52" t="str">
            <v>LSUS-US</v>
          </cell>
          <cell r="Y52">
            <v>203</v>
          </cell>
          <cell r="AF52" t="e">
            <v>#N/A</v>
          </cell>
          <cell r="AU52">
            <v>7.8076923076923075</v>
          </cell>
        </row>
        <row r="53">
          <cell r="D53">
            <v>0</v>
          </cell>
          <cell r="H53">
            <v>45036</v>
          </cell>
          <cell r="U53" t="str">
            <v>LSUS-US</v>
          </cell>
          <cell r="Y53">
            <v>1849</v>
          </cell>
          <cell r="AF53" t="e">
            <v>#N/A</v>
          </cell>
          <cell r="AU53">
            <v>71.115384615384613</v>
          </cell>
        </row>
        <row r="54">
          <cell r="D54">
            <v>0</v>
          </cell>
          <cell r="H54">
            <v>45036</v>
          </cell>
          <cell r="U54" t="str">
            <v>LSUS-US</v>
          </cell>
          <cell r="Y54">
            <v>281</v>
          </cell>
          <cell r="AF54" t="e">
            <v>#N/A</v>
          </cell>
          <cell r="AU54">
            <v>10.807692307692308</v>
          </cell>
        </row>
        <row r="55">
          <cell r="D55">
            <v>0</v>
          </cell>
          <cell r="H55">
            <v>45113</v>
          </cell>
          <cell r="U55" t="str">
            <v>LSUS-US</v>
          </cell>
          <cell r="Y55">
            <v>6749</v>
          </cell>
          <cell r="AF55" t="e">
            <v>#N/A</v>
          </cell>
          <cell r="AU55">
            <v>259.57692307692309</v>
          </cell>
        </row>
        <row r="56">
          <cell r="D56">
            <v>0</v>
          </cell>
          <cell r="H56">
            <v>45113</v>
          </cell>
          <cell r="U56" t="str">
            <v>LSUS-US</v>
          </cell>
          <cell r="Y56">
            <v>931</v>
          </cell>
          <cell r="AF56" t="e">
            <v>#N/A</v>
          </cell>
          <cell r="AU56">
            <v>35.807692307692307</v>
          </cell>
        </row>
        <row r="57">
          <cell r="D57">
            <v>0</v>
          </cell>
          <cell r="H57">
            <v>45036</v>
          </cell>
          <cell r="U57" t="str">
            <v>LSUS-US</v>
          </cell>
          <cell r="Y57">
            <v>2221</v>
          </cell>
          <cell r="AF57" t="e">
            <v>#N/A</v>
          </cell>
          <cell r="AU57">
            <v>85.42307692307692</v>
          </cell>
        </row>
        <row r="58">
          <cell r="D58">
            <v>0</v>
          </cell>
          <cell r="H58">
            <v>45036</v>
          </cell>
          <cell r="U58" t="str">
            <v>LSUS-US</v>
          </cell>
          <cell r="Y58">
            <v>409</v>
          </cell>
          <cell r="AF58" t="e">
            <v>#N/A</v>
          </cell>
          <cell r="AU58">
            <v>15.73076923076923</v>
          </cell>
        </row>
        <row r="59">
          <cell r="D59">
            <v>0</v>
          </cell>
          <cell r="H59">
            <v>44987</v>
          </cell>
          <cell r="U59" t="str">
            <v>LSUS-US</v>
          </cell>
          <cell r="Y59">
            <v>1395</v>
          </cell>
          <cell r="AF59" t="e">
            <v>#N/A</v>
          </cell>
          <cell r="AU59">
            <v>53.653846153846153</v>
          </cell>
        </row>
        <row r="60">
          <cell r="D60">
            <v>0</v>
          </cell>
          <cell r="H60">
            <v>44987</v>
          </cell>
          <cell r="U60" t="str">
            <v>LSUS-US</v>
          </cell>
          <cell r="Y60">
            <v>789</v>
          </cell>
          <cell r="AF60" t="e">
            <v>#N/A</v>
          </cell>
          <cell r="AU60">
            <v>30.346153846153847</v>
          </cell>
        </row>
        <row r="61">
          <cell r="D61">
            <v>0</v>
          </cell>
          <cell r="H61">
            <v>45057</v>
          </cell>
          <cell r="U61" t="str">
            <v>LSUS-US</v>
          </cell>
          <cell r="Y61">
            <v>966</v>
          </cell>
          <cell r="AF61" t="e">
            <v>#N/A</v>
          </cell>
          <cell r="AU61">
            <v>37.153846153846153</v>
          </cell>
        </row>
        <row r="62">
          <cell r="D62">
            <v>0</v>
          </cell>
          <cell r="H62">
            <v>45057</v>
          </cell>
          <cell r="U62" t="str">
            <v>LSUS-US</v>
          </cell>
          <cell r="Y62">
            <v>534</v>
          </cell>
          <cell r="AF62" t="e">
            <v>#N/A</v>
          </cell>
          <cell r="AU62">
            <v>20.53846153846154</v>
          </cell>
        </row>
        <row r="63">
          <cell r="D63">
            <v>0</v>
          </cell>
          <cell r="H63">
            <v>45057</v>
          </cell>
          <cell r="U63" t="str">
            <v>LSUS-US</v>
          </cell>
          <cell r="Y63">
            <v>1387</v>
          </cell>
          <cell r="AF63" t="e">
            <v>#N/A</v>
          </cell>
          <cell r="AU63">
            <v>53.346153846153847</v>
          </cell>
        </row>
        <row r="64">
          <cell r="D64">
            <v>0</v>
          </cell>
          <cell r="H64">
            <v>45057</v>
          </cell>
          <cell r="U64" t="str">
            <v>LSUS-US</v>
          </cell>
          <cell r="Y64">
            <v>413</v>
          </cell>
          <cell r="AF64" t="e">
            <v>#N/A</v>
          </cell>
          <cell r="AU64">
            <v>15.884615384615385</v>
          </cell>
        </row>
        <row r="65">
          <cell r="D65">
            <v>0</v>
          </cell>
          <cell r="H65">
            <v>44959</v>
          </cell>
          <cell r="U65" t="str">
            <v>LSUS-US</v>
          </cell>
          <cell r="Y65">
            <v>4729</v>
          </cell>
          <cell r="AF65" t="e">
            <v>#N/A</v>
          </cell>
          <cell r="AU65">
            <v>181.88461538461539</v>
          </cell>
        </row>
        <row r="66">
          <cell r="D66">
            <v>0</v>
          </cell>
          <cell r="H66">
            <v>44959</v>
          </cell>
          <cell r="U66" t="str">
            <v>LSUS-US</v>
          </cell>
          <cell r="Y66">
            <v>71</v>
          </cell>
          <cell r="AF66" t="e">
            <v>#N/A</v>
          </cell>
          <cell r="AU66">
            <v>2.7307692307692308</v>
          </cell>
        </row>
        <row r="67">
          <cell r="D67">
            <v>0</v>
          </cell>
          <cell r="H67">
            <v>45057</v>
          </cell>
          <cell r="U67" t="str">
            <v>LSUS-US</v>
          </cell>
          <cell r="Y67">
            <v>3434</v>
          </cell>
          <cell r="AF67" t="e">
            <v>#N/A</v>
          </cell>
          <cell r="AU67">
            <v>132.07692307692307</v>
          </cell>
        </row>
        <row r="68">
          <cell r="D68">
            <v>0</v>
          </cell>
          <cell r="H68">
            <v>45057</v>
          </cell>
          <cell r="U68" t="str">
            <v>LSUS-US</v>
          </cell>
          <cell r="Y68">
            <v>566</v>
          </cell>
          <cell r="AF68" t="e">
            <v>#N/A</v>
          </cell>
          <cell r="AU68">
            <v>21.76923076923077</v>
          </cell>
        </row>
        <row r="69">
          <cell r="D69">
            <v>0</v>
          </cell>
          <cell r="H69">
            <v>45085</v>
          </cell>
          <cell r="U69" t="str">
            <v>LSUS-US</v>
          </cell>
          <cell r="Y69">
            <v>3224</v>
          </cell>
          <cell r="AF69" t="e">
            <v>#N/A</v>
          </cell>
          <cell r="AU69">
            <v>124</v>
          </cell>
        </row>
        <row r="70">
          <cell r="D70">
            <v>0</v>
          </cell>
          <cell r="H70">
            <v>45085</v>
          </cell>
          <cell r="U70" t="str">
            <v>LSUS-US</v>
          </cell>
          <cell r="Y70">
            <v>776</v>
          </cell>
          <cell r="AF70" t="e">
            <v>#N/A</v>
          </cell>
          <cell r="AU70">
            <v>29.846153846153847</v>
          </cell>
        </row>
        <row r="71">
          <cell r="D71">
            <v>0</v>
          </cell>
          <cell r="H71">
            <v>45113</v>
          </cell>
          <cell r="U71" t="str">
            <v>LSUS-US</v>
          </cell>
          <cell r="Y71">
            <v>7480</v>
          </cell>
          <cell r="AF71" t="e">
            <v>#N/A</v>
          </cell>
          <cell r="AU71">
            <v>287.69230769230768</v>
          </cell>
        </row>
        <row r="72">
          <cell r="D72">
            <v>0</v>
          </cell>
          <cell r="H72">
            <v>45113</v>
          </cell>
          <cell r="U72" t="str">
            <v>LSUS-US</v>
          </cell>
          <cell r="Y72">
            <v>2520</v>
          </cell>
          <cell r="AF72" t="e">
            <v>#N/A</v>
          </cell>
          <cell r="AU72">
            <v>96.92307692307692</v>
          </cell>
        </row>
        <row r="73">
          <cell r="D73">
            <v>0</v>
          </cell>
          <cell r="H73">
            <v>45148</v>
          </cell>
          <cell r="U73" t="str">
            <v>LSUS-US</v>
          </cell>
          <cell r="Y73">
            <v>1201</v>
          </cell>
          <cell r="AF73" t="e">
            <v>#N/A</v>
          </cell>
          <cell r="AU73">
            <v>46.192307692307693</v>
          </cell>
        </row>
        <row r="74">
          <cell r="D74">
            <v>0</v>
          </cell>
          <cell r="H74">
            <v>45148</v>
          </cell>
          <cell r="U74" t="str">
            <v>LSUS-US</v>
          </cell>
          <cell r="Y74">
            <v>299</v>
          </cell>
          <cell r="AF74" t="e">
            <v>#N/A</v>
          </cell>
          <cell r="AU74">
            <v>11.5</v>
          </cell>
        </row>
        <row r="75">
          <cell r="D75">
            <v>0</v>
          </cell>
          <cell r="H75">
            <v>44994</v>
          </cell>
          <cell r="U75" t="str">
            <v>LSUS-US</v>
          </cell>
          <cell r="Y75">
            <v>1550</v>
          </cell>
          <cell r="AF75" t="e">
            <v>#N/A</v>
          </cell>
          <cell r="AU75">
            <v>59.615384615384613</v>
          </cell>
        </row>
        <row r="76">
          <cell r="D76">
            <v>0</v>
          </cell>
          <cell r="H76">
            <v>44994</v>
          </cell>
          <cell r="U76" t="str">
            <v>LSUS-US</v>
          </cell>
          <cell r="Y76">
            <v>1034</v>
          </cell>
          <cell r="AF76" t="e">
            <v>#N/A</v>
          </cell>
          <cell r="AU76">
            <v>39.769230769230766</v>
          </cell>
        </row>
        <row r="77">
          <cell r="D77">
            <v>0</v>
          </cell>
          <cell r="H77">
            <v>45057</v>
          </cell>
          <cell r="U77" t="str">
            <v>LSUS-US</v>
          </cell>
          <cell r="Y77">
            <v>5287</v>
          </cell>
          <cell r="AF77" t="e">
            <v>#N/A</v>
          </cell>
          <cell r="AU77">
            <v>203.34615384615384</v>
          </cell>
        </row>
        <row r="78">
          <cell r="D78">
            <v>0</v>
          </cell>
          <cell r="H78">
            <v>45057</v>
          </cell>
          <cell r="U78" t="str">
            <v>LSUS-US</v>
          </cell>
          <cell r="Y78">
            <v>1613</v>
          </cell>
          <cell r="AF78" t="e">
            <v>#N/A</v>
          </cell>
          <cell r="AU78">
            <v>62.03846153846154</v>
          </cell>
        </row>
        <row r="79">
          <cell r="D79">
            <v>0</v>
          </cell>
          <cell r="H79">
            <v>44987</v>
          </cell>
          <cell r="U79" t="str">
            <v>LSUS-US</v>
          </cell>
          <cell r="Y79">
            <v>2244</v>
          </cell>
          <cell r="AF79" t="e">
            <v>#N/A</v>
          </cell>
          <cell r="AU79">
            <v>86.307692307692307</v>
          </cell>
        </row>
        <row r="80">
          <cell r="D80">
            <v>0</v>
          </cell>
          <cell r="H80">
            <v>44987</v>
          </cell>
          <cell r="U80" t="str">
            <v>LSUS-US</v>
          </cell>
          <cell r="Y80">
            <v>756</v>
          </cell>
          <cell r="AF80" t="e">
            <v>#N/A</v>
          </cell>
          <cell r="AU80">
            <v>29.076923076923077</v>
          </cell>
        </row>
        <row r="81">
          <cell r="D81">
            <v>0</v>
          </cell>
          <cell r="H81">
            <v>44959</v>
          </cell>
          <cell r="U81" t="str">
            <v>LSUS-US</v>
          </cell>
          <cell r="Y81">
            <v>4557</v>
          </cell>
          <cell r="AF81" t="e">
            <v>#N/A</v>
          </cell>
          <cell r="AU81">
            <v>175.26923076923077</v>
          </cell>
        </row>
        <row r="82">
          <cell r="D82">
            <v>0</v>
          </cell>
          <cell r="H82">
            <v>44959</v>
          </cell>
          <cell r="U82" t="str">
            <v>LSUS-US</v>
          </cell>
          <cell r="Y82">
            <v>1443</v>
          </cell>
          <cell r="AF82" t="e">
            <v>#N/A</v>
          </cell>
          <cell r="AU82">
            <v>55.5</v>
          </cell>
        </row>
        <row r="83">
          <cell r="D83">
            <v>0</v>
          </cell>
          <cell r="H83">
            <v>45001</v>
          </cell>
          <cell r="U83" t="str">
            <v>LSUS-US</v>
          </cell>
          <cell r="Y83">
            <v>1060</v>
          </cell>
          <cell r="AF83" t="e">
            <v>#N/A</v>
          </cell>
          <cell r="AU83">
            <v>40.769230769230766</v>
          </cell>
        </row>
        <row r="84">
          <cell r="D84">
            <v>0</v>
          </cell>
          <cell r="H84">
            <v>45001</v>
          </cell>
          <cell r="U84" t="str">
            <v>LSUS-US</v>
          </cell>
          <cell r="Y84">
            <v>324</v>
          </cell>
          <cell r="AF84" t="e">
            <v>#N/A</v>
          </cell>
          <cell r="AU84">
            <v>12.461538461538462</v>
          </cell>
        </row>
        <row r="85">
          <cell r="D85">
            <v>0</v>
          </cell>
          <cell r="H85">
            <v>45036</v>
          </cell>
          <cell r="U85" t="str">
            <v>LSUS-US</v>
          </cell>
          <cell r="Y85">
            <v>7696</v>
          </cell>
          <cell r="AF85" t="e">
            <v>#N/A</v>
          </cell>
          <cell r="AU85">
            <v>296</v>
          </cell>
        </row>
        <row r="86">
          <cell r="D86">
            <v>0</v>
          </cell>
          <cell r="H86">
            <v>45036</v>
          </cell>
          <cell r="U86" t="str">
            <v>LSUS-US</v>
          </cell>
          <cell r="Y86">
            <v>5200</v>
          </cell>
          <cell r="AF86" t="e">
            <v>#N/A</v>
          </cell>
          <cell r="AU86">
            <v>200</v>
          </cell>
        </row>
        <row r="87">
          <cell r="D87">
            <v>0</v>
          </cell>
          <cell r="H87">
            <v>45036</v>
          </cell>
          <cell r="U87" t="str">
            <v>LSUS-US</v>
          </cell>
          <cell r="Y87">
            <v>9104</v>
          </cell>
          <cell r="AF87" t="e">
            <v>#N/A</v>
          </cell>
          <cell r="AU87">
            <v>350.15384615384613</v>
          </cell>
        </row>
        <row r="88">
          <cell r="D88">
            <v>0</v>
          </cell>
          <cell r="H88">
            <v>45008</v>
          </cell>
          <cell r="U88" t="str">
            <v>LSUS-US</v>
          </cell>
          <cell r="Y88">
            <v>11104</v>
          </cell>
          <cell r="AF88" t="e">
            <v>#N/A</v>
          </cell>
          <cell r="AU88">
            <v>427.07692307692309</v>
          </cell>
        </row>
        <row r="89">
          <cell r="D89">
            <v>0</v>
          </cell>
          <cell r="H89">
            <v>45008</v>
          </cell>
          <cell r="U89" t="str">
            <v>LSUS-US</v>
          </cell>
          <cell r="Y89">
            <v>5200</v>
          </cell>
          <cell r="AF89" t="e">
            <v>#N/A</v>
          </cell>
          <cell r="AU89">
            <v>200</v>
          </cell>
        </row>
        <row r="90">
          <cell r="D90">
            <v>0</v>
          </cell>
          <cell r="H90">
            <v>45008</v>
          </cell>
          <cell r="U90" t="str">
            <v>LSUS-US</v>
          </cell>
          <cell r="Y90">
            <v>7696</v>
          </cell>
          <cell r="AF90" t="e">
            <v>#N/A</v>
          </cell>
          <cell r="AU90">
            <v>296</v>
          </cell>
        </row>
        <row r="91">
          <cell r="D91">
            <v>0</v>
          </cell>
          <cell r="H91">
            <v>44973</v>
          </cell>
          <cell r="U91" t="str">
            <v>LACL-CO</v>
          </cell>
          <cell r="Y91">
            <v>200</v>
          </cell>
          <cell r="AF91" t="e">
            <v>#N/A</v>
          </cell>
          <cell r="AU91">
            <v>7.6923076923076925</v>
          </cell>
        </row>
        <row r="92">
          <cell r="D92">
            <v>0</v>
          </cell>
          <cell r="H92">
            <v>44973</v>
          </cell>
          <cell r="U92" t="str">
            <v>LACL-PA</v>
          </cell>
          <cell r="Y92">
            <v>201</v>
          </cell>
          <cell r="AF92" t="e">
            <v>#N/A</v>
          </cell>
          <cell r="AU92">
            <v>7.7307692307692308</v>
          </cell>
        </row>
        <row r="93">
          <cell r="D93">
            <v>0</v>
          </cell>
          <cell r="H93">
            <v>45036</v>
          </cell>
          <cell r="U93" t="str">
            <v>LSUS-US</v>
          </cell>
          <cell r="Y93">
            <v>5200</v>
          </cell>
          <cell r="AF93" t="e">
            <v>#N/A</v>
          </cell>
          <cell r="AU93">
            <v>200</v>
          </cell>
        </row>
        <row r="94">
          <cell r="D94">
            <v>0</v>
          </cell>
          <cell r="H94">
            <v>45036</v>
          </cell>
          <cell r="U94" t="str">
            <v>LSUS-US</v>
          </cell>
          <cell r="Y94">
            <v>7696</v>
          </cell>
          <cell r="AF94" t="e">
            <v>#N/A</v>
          </cell>
          <cell r="AU94">
            <v>296</v>
          </cell>
        </row>
        <row r="95">
          <cell r="D95">
            <v>0</v>
          </cell>
          <cell r="H95">
            <v>45036</v>
          </cell>
          <cell r="U95" t="str">
            <v>LSUS-US</v>
          </cell>
          <cell r="Y95">
            <v>9104</v>
          </cell>
          <cell r="AF95" t="e">
            <v>#N/A</v>
          </cell>
          <cell r="AU95">
            <v>350.15384615384613</v>
          </cell>
        </row>
        <row r="96">
          <cell r="D96">
            <v>0</v>
          </cell>
          <cell r="H96">
            <v>44987</v>
          </cell>
          <cell r="U96" t="str">
            <v>LSUS-US</v>
          </cell>
          <cell r="Y96">
            <v>2283</v>
          </cell>
          <cell r="AF96" t="e">
            <v>#N/A</v>
          </cell>
          <cell r="AU96">
            <v>87.807692307692307</v>
          </cell>
        </row>
        <row r="97">
          <cell r="D97">
            <v>0</v>
          </cell>
          <cell r="H97">
            <v>44987</v>
          </cell>
          <cell r="U97" t="str">
            <v>LSUS-US</v>
          </cell>
          <cell r="Y97">
            <v>717</v>
          </cell>
          <cell r="AF97" t="e">
            <v>#N/A</v>
          </cell>
          <cell r="AU97">
            <v>27.576923076923077</v>
          </cell>
        </row>
        <row r="98">
          <cell r="D98">
            <v>0</v>
          </cell>
          <cell r="H98">
            <v>45036</v>
          </cell>
          <cell r="U98" t="str">
            <v>LSUS-US</v>
          </cell>
          <cell r="Y98">
            <v>300</v>
          </cell>
          <cell r="AF98" t="e">
            <v>#N/A</v>
          </cell>
          <cell r="AU98">
            <v>11.538461538461538</v>
          </cell>
        </row>
        <row r="99">
          <cell r="D99">
            <v>0</v>
          </cell>
          <cell r="H99">
            <v>44966</v>
          </cell>
          <cell r="U99" t="str">
            <v>LSC-CA</v>
          </cell>
          <cell r="Y99">
            <v>3696</v>
          </cell>
          <cell r="AF99" t="e">
            <v>#N/A</v>
          </cell>
          <cell r="AU99">
            <v>142.15384615384616</v>
          </cell>
        </row>
        <row r="100">
          <cell r="D100">
            <v>0</v>
          </cell>
          <cell r="H100">
            <v>44959</v>
          </cell>
          <cell r="U100" t="str">
            <v>LSUS-US</v>
          </cell>
          <cell r="Y100">
            <v>480</v>
          </cell>
          <cell r="AF100" t="e">
            <v>#N/A</v>
          </cell>
          <cell r="AU100">
            <v>18.46153846153846</v>
          </cell>
        </row>
        <row r="101">
          <cell r="D101">
            <v>0</v>
          </cell>
          <cell r="H101">
            <v>44959</v>
          </cell>
          <cell r="U101" t="str">
            <v>LSUS-US</v>
          </cell>
          <cell r="Y101">
            <v>720</v>
          </cell>
          <cell r="AF101" t="e">
            <v>#N/A</v>
          </cell>
          <cell r="AU101">
            <v>27.692307692307693</v>
          </cell>
        </row>
        <row r="102">
          <cell r="D102">
            <v>0</v>
          </cell>
          <cell r="H102">
            <v>44987</v>
          </cell>
          <cell r="U102" t="str">
            <v>LSUS-US</v>
          </cell>
          <cell r="Y102">
            <v>416</v>
          </cell>
          <cell r="AF102" t="e">
            <v>#N/A</v>
          </cell>
          <cell r="AU102">
            <v>16</v>
          </cell>
        </row>
        <row r="103">
          <cell r="D103">
            <v>0</v>
          </cell>
          <cell r="H103">
            <v>44987</v>
          </cell>
          <cell r="U103" t="str">
            <v>LSUS-US</v>
          </cell>
          <cell r="Y103">
            <v>1000</v>
          </cell>
          <cell r="AF103" t="e">
            <v>#N/A</v>
          </cell>
          <cell r="AU103">
            <v>38.46153846153846</v>
          </cell>
        </row>
        <row r="104">
          <cell r="D104">
            <v>0</v>
          </cell>
          <cell r="H104">
            <v>45001</v>
          </cell>
          <cell r="U104" t="str">
            <v>LSUS-US</v>
          </cell>
          <cell r="Y104">
            <v>416</v>
          </cell>
          <cell r="AF104" t="e">
            <v>#N/A</v>
          </cell>
          <cell r="AU104">
            <v>16</v>
          </cell>
        </row>
        <row r="105">
          <cell r="D105">
            <v>0</v>
          </cell>
          <cell r="H105">
            <v>44973</v>
          </cell>
          <cell r="U105" t="str">
            <v>LSUS-US</v>
          </cell>
          <cell r="Y105">
            <v>5351</v>
          </cell>
          <cell r="AF105" t="e">
            <v>#N/A</v>
          </cell>
          <cell r="AU105">
            <v>205.80769230769232</v>
          </cell>
        </row>
        <row r="106">
          <cell r="D106">
            <v>0</v>
          </cell>
          <cell r="H106">
            <v>44973</v>
          </cell>
          <cell r="U106" t="str">
            <v>LSUS-US</v>
          </cell>
          <cell r="Y106">
            <v>2649</v>
          </cell>
          <cell r="AF106" t="e">
            <v>#N/A</v>
          </cell>
          <cell r="AU106">
            <v>101.88461538461539</v>
          </cell>
        </row>
        <row r="107">
          <cell r="D107">
            <v>0</v>
          </cell>
          <cell r="H107">
            <v>44973</v>
          </cell>
          <cell r="U107" t="str">
            <v>LSUS-US</v>
          </cell>
          <cell r="Y107">
            <v>5801</v>
          </cell>
          <cell r="AF107" t="e">
            <v>#N/A</v>
          </cell>
          <cell r="AU107">
            <v>223.11538461538461</v>
          </cell>
        </row>
        <row r="108">
          <cell r="D108">
            <v>0</v>
          </cell>
          <cell r="H108">
            <v>44973</v>
          </cell>
          <cell r="U108" t="str">
            <v>LSUS-US</v>
          </cell>
          <cell r="Y108">
            <v>1449</v>
          </cell>
          <cell r="AF108" t="e">
            <v>#N/A</v>
          </cell>
          <cell r="AU108">
            <v>55.730769230769234</v>
          </cell>
        </row>
        <row r="109">
          <cell r="D109">
            <v>0</v>
          </cell>
          <cell r="H109">
            <v>44973</v>
          </cell>
          <cell r="U109" t="str">
            <v>LSUS-US</v>
          </cell>
          <cell r="Y109">
            <v>5258</v>
          </cell>
          <cell r="AF109" t="e">
            <v>#N/A</v>
          </cell>
          <cell r="AU109">
            <v>202.23076923076923</v>
          </cell>
        </row>
        <row r="110">
          <cell r="D110">
            <v>0</v>
          </cell>
          <cell r="H110">
            <v>44973</v>
          </cell>
          <cell r="U110" t="str">
            <v>LSUS-US</v>
          </cell>
          <cell r="Y110">
            <v>2742</v>
          </cell>
          <cell r="AF110" t="e">
            <v>#N/A</v>
          </cell>
          <cell r="AU110">
            <v>105.46153846153847</v>
          </cell>
        </row>
        <row r="111">
          <cell r="D111">
            <v>0</v>
          </cell>
          <cell r="H111">
            <v>44973</v>
          </cell>
          <cell r="U111" t="str">
            <v>LSUS-US</v>
          </cell>
          <cell r="Y111">
            <v>7982</v>
          </cell>
          <cell r="AF111" t="e">
            <v>#N/A</v>
          </cell>
          <cell r="AU111">
            <v>307</v>
          </cell>
        </row>
        <row r="112">
          <cell r="D112">
            <v>0</v>
          </cell>
          <cell r="H112">
            <v>44973</v>
          </cell>
          <cell r="U112" t="str">
            <v>LSUS-US</v>
          </cell>
          <cell r="Y112">
            <v>3418</v>
          </cell>
          <cell r="AF112" t="e">
            <v>#N/A</v>
          </cell>
          <cell r="AU112">
            <v>131.46153846153845</v>
          </cell>
        </row>
        <row r="113">
          <cell r="D113">
            <v>0</v>
          </cell>
          <cell r="H113">
            <v>45036</v>
          </cell>
          <cell r="U113" t="str">
            <v>LSUS-US</v>
          </cell>
          <cell r="Y113">
            <v>6600</v>
          </cell>
          <cell r="AF113" t="e">
            <v>#N/A</v>
          </cell>
          <cell r="AU113">
            <v>253.84615384615384</v>
          </cell>
        </row>
        <row r="114">
          <cell r="D114">
            <v>0</v>
          </cell>
          <cell r="H114">
            <v>45036</v>
          </cell>
          <cell r="U114" t="str">
            <v>LSUS-US</v>
          </cell>
          <cell r="Y114">
            <v>1210</v>
          </cell>
          <cell r="AF114" t="e">
            <v>#N/A</v>
          </cell>
          <cell r="AU114">
            <v>46.53846153846154</v>
          </cell>
        </row>
        <row r="115">
          <cell r="D115">
            <v>0</v>
          </cell>
          <cell r="H115">
            <v>45036</v>
          </cell>
          <cell r="U115" t="str">
            <v>LSUS-US</v>
          </cell>
          <cell r="Y115">
            <v>6598</v>
          </cell>
          <cell r="AF115" t="e">
            <v>#N/A</v>
          </cell>
          <cell r="AU115">
            <v>253.76923076923077</v>
          </cell>
        </row>
        <row r="116">
          <cell r="D116">
            <v>0</v>
          </cell>
          <cell r="H116">
            <v>45057</v>
          </cell>
          <cell r="U116" t="str">
            <v>LSUS-US</v>
          </cell>
          <cell r="Y116">
            <v>7400</v>
          </cell>
          <cell r="AF116" t="str">
            <v>RP-A</v>
          </cell>
          <cell r="AU116">
            <v>284.61538461538464</v>
          </cell>
        </row>
        <row r="117">
          <cell r="D117">
            <v>0</v>
          </cell>
          <cell r="H117">
            <v>45085</v>
          </cell>
          <cell r="U117" t="str">
            <v>LSUS-US</v>
          </cell>
          <cell r="Y117">
            <v>10400</v>
          </cell>
          <cell r="AF117" t="str">
            <v>RP-A</v>
          </cell>
          <cell r="AU117">
            <v>400</v>
          </cell>
        </row>
        <row r="118">
          <cell r="D118">
            <v>0</v>
          </cell>
          <cell r="H118">
            <v>45113</v>
          </cell>
          <cell r="U118" t="str">
            <v>LSUS-US</v>
          </cell>
          <cell r="Y118">
            <v>6000</v>
          </cell>
          <cell r="AF118" t="str">
            <v>RP-R</v>
          </cell>
          <cell r="AU118">
            <v>230.76923076923077</v>
          </cell>
        </row>
        <row r="119">
          <cell r="D119">
            <v>0</v>
          </cell>
          <cell r="H119">
            <v>45148</v>
          </cell>
          <cell r="U119" t="str">
            <v>LSUS-US</v>
          </cell>
          <cell r="Y119">
            <v>2800</v>
          </cell>
          <cell r="AF119" t="str">
            <v>RP-R</v>
          </cell>
          <cell r="AU119">
            <v>107.69230769230769</v>
          </cell>
        </row>
        <row r="120">
          <cell r="D120">
            <v>0</v>
          </cell>
          <cell r="H120">
            <v>44987</v>
          </cell>
          <cell r="U120" t="str">
            <v>LSM-MX</v>
          </cell>
          <cell r="Y120">
            <v>2405</v>
          </cell>
          <cell r="AF120" t="str">
            <v>RP-R</v>
          </cell>
          <cell r="AU120">
            <v>92.5</v>
          </cell>
        </row>
        <row r="121">
          <cell r="D121">
            <v>0</v>
          </cell>
          <cell r="H121">
            <v>44987</v>
          </cell>
          <cell r="U121" t="str">
            <v>LSM-MX</v>
          </cell>
          <cell r="Y121">
            <v>2520</v>
          </cell>
          <cell r="AF121" t="str">
            <v>RP-R</v>
          </cell>
          <cell r="AU121">
            <v>96.92307692307692</v>
          </cell>
        </row>
        <row r="122">
          <cell r="D122">
            <v>0</v>
          </cell>
          <cell r="H122">
            <v>44987</v>
          </cell>
          <cell r="U122" t="str">
            <v>LSM-MX</v>
          </cell>
          <cell r="Y122">
            <v>2330</v>
          </cell>
          <cell r="AF122" t="str">
            <v>RP-R</v>
          </cell>
          <cell r="AU122">
            <v>89.615384615384613</v>
          </cell>
        </row>
        <row r="123">
          <cell r="D123">
            <v>0</v>
          </cell>
          <cell r="H123">
            <v>44987</v>
          </cell>
          <cell r="U123" t="str">
            <v>LSM-MX</v>
          </cell>
          <cell r="Y123">
            <v>1755</v>
          </cell>
          <cell r="AF123" t="str">
            <v>RP-R</v>
          </cell>
          <cell r="AU123">
            <v>67.5</v>
          </cell>
        </row>
        <row r="124">
          <cell r="D124">
            <v>0</v>
          </cell>
          <cell r="H124">
            <v>44987</v>
          </cell>
          <cell r="U124" t="str">
            <v>LACL-PA</v>
          </cell>
          <cell r="Y124">
            <v>315</v>
          </cell>
          <cell r="AF124" t="str">
            <v>RP-R</v>
          </cell>
          <cell r="AU124">
            <v>12.115384615384615</v>
          </cell>
        </row>
        <row r="125">
          <cell r="D125">
            <v>0</v>
          </cell>
          <cell r="H125">
            <v>44994</v>
          </cell>
          <cell r="U125" t="str">
            <v>LSM-MX</v>
          </cell>
          <cell r="Y125">
            <v>2486</v>
          </cell>
          <cell r="AF125" t="str">
            <v>RP-R</v>
          </cell>
          <cell r="AU125">
            <v>95.615384615384613</v>
          </cell>
        </row>
        <row r="126">
          <cell r="D126">
            <v>0</v>
          </cell>
          <cell r="H126">
            <v>45001</v>
          </cell>
          <cell r="U126" t="str">
            <v>LSM-MX</v>
          </cell>
          <cell r="Y126">
            <v>3202</v>
          </cell>
          <cell r="AF126" t="str">
            <v>RP-R</v>
          </cell>
          <cell r="AU126">
            <v>123.15384615384616</v>
          </cell>
        </row>
        <row r="127">
          <cell r="D127">
            <v>0</v>
          </cell>
          <cell r="H127">
            <v>45001</v>
          </cell>
          <cell r="U127" t="str">
            <v>LACL-PA</v>
          </cell>
          <cell r="Y127">
            <v>421</v>
          </cell>
          <cell r="AF127" t="str">
            <v>RP-R</v>
          </cell>
          <cell r="AU127">
            <v>16.192307692307693</v>
          </cell>
        </row>
        <row r="128">
          <cell r="D128">
            <v>0</v>
          </cell>
          <cell r="H128">
            <v>45001</v>
          </cell>
          <cell r="U128" t="str">
            <v>LSUS-US</v>
          </cell>
          <cell r="Y128">
            <v>1080</v>
          </cell>
          <cell r="AF128" t="str">
            <v>RP-R</v>
          </cell>
          <cell r="AU128">
            <v>41.53846153846154</v>
          </cell>
        </row>
        <row r="129">
          <cell r="D129">
            <v>0</v>
          </cell>
          <cell r="H129">
            <v>45001</v>
          </cell>
          <cell r="U129" t="str">
            <v>LSM-MX</v>
          </cell>
          <cell r="Y129">
            <v>2740</v>
          </cell>
          <cell r="AF129" t="str">
            <v>RP-R</v>
          </cell>
          <cell r="AU129">
            <v>105.38461538461539</v>
          </cell>
        </row>
        <row r="130">
          <cell r="D130">
            <v>0</v>
          </cell>
          <cell r="H130">
            <v>45001</v>
          </cell>
          <cell r="U130" t="str">
            <v>LACL-PA</v>
          </cell>
          <cell r="Y130">
            <v>211</v>
          </cell>
          <cell r="AF130" t="str">
            <v>RP-R</v>
          </cell>
          <cell r="AU130">
            <v>8.115384615384615</v>
          </cell>
        </row>
        <row r="131">
          <cell r="D131">
            <v>0</v>
          </cell>
          <cell r="H131">
            <v>45001</v>
          </cell>
          <cell r="U131" t="str">
            <v>LSM-MX</v>
          </cell>
          <cell r="Y131">
            <v>1120</v>
          </cell>
          <cell r="AF131" t="str">
            <v>RP-R</v>
          </cell>
          <cell r="AU131">
            <v>43.07692307692308</v>
          </cell>
        </row>
        <row r="132">
          <cell r="D132">
            <v>0</v>
          </cell>
          <cell r="H132">
            <v>45001</v>
          </cell>
          <cell r="U132" t="str">
            <v>LACL-PA</v>
          </cell>
          <cell r="Y132">
            <v>753</v>
          </cell>
          <cell r="AF132" t="str">
            <v>RP-R</v>
          </cell>
          <cell r="AU132">
            <v>28.96153846153846</v>
          </cell>
        </row>
        <row r="133">
          <cell r="D133">
            <v>0</v>
          </cell>
          <cell r="H133">
            <v>45001</v>
          </cell>
          <cell r="U133" t="str">
            <v>LSM-MX</v>
          </cell>
          <cell r="Y133">
            <v>1120</v>
          </cell>
          <cell r="AF133" t="str">
            <v>RP-R</v>
          </cell>
          <cell r="AU133">
            <v>43.07692307692308</v>
          </cell>
        </row>
        <row r="134">
          <cell r="D134">
            <v>0</v>
          </cell>
          <cell r="H134">
            <v>45001</v>
          </cell>
          <cell r="U134" t="str">
            <v>LACL-PA</v>
          </cell>
          <cell r="Y134">
            <v>706</v>
          </cell>
          <cell r="AF134" t="str">
            <v>RP-R</v>
          </cell>
          <cell r="AU134">
            <v>27.153846153846153</v>
          </cell>
        </row>
        <row r="135">
          <cell r="D135">
            <v>0</v>
          </cell>
          <cell r="H135">
            <v>45001</v>
          </cell>
          <cell r="U135" t="str">
            <v>LSM-MX</v>
          </cell>
          <cell r="Y135">
            <v>1220</v>
          </cell>
          <cell r="AF135" t="str">
            <v>RP-R</v>
          </cell>
          <cell r="AU135">
            <v>46.92307692307692</v>
          </cell>
        </row>
        <row r="136">
          <cell r="D136">
            <v>0</v>
          </cell>
          <cell r="H136">
            <v>45001</v>
          </cell>
          <cell r="U136" t="str">
            <v>LACL-PA</v>
          </cell>
          <cell r="Y136">
            <v>283</v>
          </cell>
          <cell r="AF136" t="str">
            <v>RP-R</v>
          </cell>
          <cell r="AU136">
            <v>10.884615384615385</v>
          </cell>
        </row>
        <row r="137">
          <cell r="D137">
            <v>0</v>
          </cell>
          <cell r="H137">
            <v>45001</v>
          </cell>
          <cell r="U137" t="str">
            <v>AMA-JP</v>
          </cell>
          <cell r="Y137">
            <v>200</v>
          </cell>
          <cell r="AF137" t="str">
            <v>RP-R</v>
          </cell>
          <cell r="AU137">
            <v>7.6923076923076925</v>
          </cell>
        </row>
        <row r="138">
          <cell r="D138">
            <v>0</v>
          </cell>
          <cell r="H138">
            <v>45001</v>
          </cell>
          <cell r="U138" t="str">
            <v>LSM-MX</v>
          </cell>
          <cell r="Y138">
            <v>1120</v>
          </cell>
          <cell r="AF138" t="str">
            <v>RP-R</v>
          </cell>
          <cell r="AU138">
            <v>43.07692307692308</v>
          </cell>
        </row>
        <row r="139">
          <cell r="D139">
            <v>0</v>
          </cell>
          <cell r="H139">
            <v>45001</v>
          </cell>
          <cell r="U139" t="str">
            <v>LACL-PA</v>
          </cell>
          <cell r="Y139">
            <v>315</v>
          </cell>
          <cell r="AF139" t="str">
            <v>RP-R</v>
          </cell>
          <cell r="AU139">
            <v>12.115384615384615</v>
          </cell>
        </row>
        <row r="140">
          <cell r="D140">
            <v>0</v>
          </cell>
          <cell r="H140">
            <v>45008</v>
          </cell>
          <cell r="U140" t="str">
            <v>KR-KR</v>
          </cell>
          <cell r="Y140">
            <v>8400</v>
          </cell>
          <cell r="AF140" t="str">
            <v>RP-R</v>
          </cell>
          <cell r="AU140">
            <v>323.07692307692309</v>
          </cell>
        </row>
        <row r="141">
          <cell r="D141">
            <v>0</v>
          </cell>
          <cell r="H141">
            <v>45008</v>
          </cell>
          <cell r="U141" t="str">
            <v>KR-KR</v>
          </cell>
          <cell r="Y141">
            <v>8400</v>
          </cell>
          <cell r="AF141" t="str">
            <v>RP-R</v>
          </cell>
          <cell r="AU141">
            <v>323.07692307692309</v>
          </cell>
        </row>
        <row r="142">
          <cell r="D142">
            <v>0</v>
          </cell>
          <cell r="H142">
            <v>45008</v>
          </cell>
          <cell r="U142" t="str">
            <v>LSUS-US</v>
          </cell>
          <cell r="Y142">
            <v>4000</v>
          </cell>
          <cell r="AF142" t="str">
            <v>RP-R</v>
          </cell>
          <cell r="AU142">
            <v>153.84615384615384</v>
          </cell>
        </row>
        <row r="143">
          <cell r="D143">
            <v>0</v>
          </cell>
          <cell r="H143">
            <v>45008</v>
          </cell>
          <cell r="U143" t="str">
            <v>KR-KR</v>
          </cell>
          <cell r="Y143">
            <v>9750</v>
          </cell>
          <cell r="AF143" t="str">
            <v>RP-R</v>
          </cell>
          <cell r="AU143">
            <v>375</v>
          </cell>
        </row>
        <row r="144">
          <cell r="D144">
            <v>0</v>
          </cell>
          <cell r="H144">
            <v>45008</v>
          </cell>
          <cell r="U144" t="str">
            <v>KR-KR</v>
          </cell>
          <cell r="Y144">
            <v>9750</v>
          </cell>
          <cell r="AF144" t="str">
            <v>RP-R</v>
          </cell>
          <cell r="AU144">
            <v>375</v>
          </cell>
        </row>
        <row r="145">
          <cell r="D145">
            <v>0</v>
          </cell>
          <cell r="H145">
            <v>45008</v>
          </cell>
          <cell r="U145" t="str">
            <v>LSM-MX</v>
          </cell>
          <cell r="Y145">
            <v>1303</v>
          </cell>
          <cell r="AF145" t="str">
            <v>RP-R</v>
          </cell>
          <cell r="AU145">
            <v>50.115384615384613</v>
          </cell>
        </row>
        <row r="146">
          <cell r="D146">
            <v>0</v>
          </cell>
          <cell r="H146">
            <v>45008</v>
          </cell>
          <cell r="U146" t="str">
            <v>LACL-PA</v>
          </cell>
          <cell r="Y146">
            <v>204</v>
          </cell>
          <cell r="AF146" t="str">
            <v>RP-R</v>
          </cell>
          <cell r="AU146">
            <v>7.8461538461538458</v>
          </cell>
        </row>
        <row r="147">
          <cell r="D147">
            <v>0</v>
          </cell>
          <cell r="H147">
            <v>45029</v>
          </cell>
          <cell r="U147" t="str">
            <v>LSUS-US</v>
          </cell>
          <cell r="Y147">
            <v>10000</v>
          </cell>
          <cell r="AF147" t="str">
            <v>RP-R</v>
          </cell>
          <cell r="AU147">
            <v>384.61538461538464</v>
          </cell>
        </row>
        <row r="148">
          <cell r="D148">
            <v>0</v>
          </cell>
          <cell r="H148">
            <v>45029</v>
          </cell>
          <cell r="U148" t="str">
            <v>LSUS-US</v>
          </cell>
          <cell r="Y148">
            <v>1504</v>
          </cell>
          <cell r="AF148" t="str">
            <v>RP-R</v>
          </cell>
          <cell r="AU148">
            <v>57.846153846153847</v>
          </cell>
        </row>
        <row r="149">
          <cell r="D149">
            <v>0</v>
          </cell>
          <cell r="H149">
            <v>45029</v>
          </cell>
          <cell r="U149" t="str">
            <v>LSUS-US</v>
          </cell>
          <cell r="Y149">
            <v>1504</v>
          </cell>
          <cell r="AF149" t="str">
            <v>RP-R</v>
          </cell>
          <cell r="AU149">
            <v>57.846153846153847</v>
          </cell>
        </row>
        <row r="150">
          <cell r="D150">
            <v>0</v>
          </cell>
          <cell r="H150">
            <v>45029</v>
          </cell>
          <cell r="U150" t="str">
            <v>LSUS-US</v>
          </cell>
          <cell r="Y150">
            <v>1504</v>
          </cell>
          <cell r="AF150" t="str">
            <v>RP-R</v>
          </cell>
          <cell r="AU150">
            <v>57.846153846153847</v>
          </cell>
        </row>
        <row r="151">
          <cell r="D151">
            <v>0</v>
          </cell>
          <cell r="H151">
            <v>45029</v>
          </cell>
          <cell r="U151" t="str">
            <v>LSUS-US</v>
          </cell>
          <cell r="Y151">
            <v>1504</v>
          </cell>
          <cell r="AF151" t="str">
            <v>RP-R</v>
          </cell>
          <cell r="AU151">
            <v>57.846153846153847</v>
          </cell>
        </row>
        <row r="152">
          <cell r="D152">
            <v>0</v>
          </cell>
          <cell r="H152">
            <v>45029</v>
          </cell>
          <cell r="U152" t="str">
            <v>LSUS-US</v>
          </cell>
          <cell r="Y152">
            <v>1504</v>
          </cell>
          <cell r="AF152" t="str">
            <v>RP-R</v>
          </cell>
          <cell r="AU152">
            <v>57.846153846153847</v>
          </cell>
        </row>
        <row r="153">
          <cell r="D153">
            <v>0</v>
          </cell>
          <cell r="H153">
            <v>44973</v>
          </cell>
          <cell r="U153" t="str">
            <v>LSUS-US</v>
          </cell>
          <cell r="Y153">
            <v>0</v>
          </cell>
          <cell r="AF153" t="str">
            <v>RP-R</v>
          </cell>
          <cell r="AU153">
            <v>0</v>
          </cell>
        </row>
        <row r="154">
          <cell r="D154">
            <v>0</v>
          </cell>
          <cell r="H154">
            <v>45001</v>
          </cell>
          <cell r="U154" t="str">
            <v>LSUS-US</v>
          </cell>
          <cell r="Y154">
            <v>0</v>
          </cell>
          <cell r="AF154" t="str">
            <v>RP-R</v>
          </cell>
          <cell r="AU154">
            <v>0</v>
          </cell>
        </row>
        <row r="155">
          <cell r="D155">
            <v>0</v>
          </cell>
          <cell r="H155">
            <v>45001</v>
          </cell>
          <cell r="U155" t="str">
            <v>LSUS-US</v>
          </cell>
          <cell r="Y155">
            <v>0</v>
          </cell>
          <cell r="AF155" t="str">
            <v>RP-R</v>
          </cell>
          <cell r="AU155">
            <v>0</v>
          </cell>
        </row>
        <row r="156">
          <cell r="D156">
            <v>0</v>
          </cell>
          <cell r="H156">
            <v>45043</v>
          </cell>
          <cell r="U156" t="str">
            <v>LSUS-US</v>
          </cell>
          <cell r="Y156">
            <v>0</v>
          </cell>
          <cell r="AF156" t="str">
            <v>RP-R</v>
          </cell>
          <cell r="AU156">
            <v>0</v>
          </cell>
        </row>
        <row r="157">
          <cell r="D157">
            <v>0</v>
          </cell>
          <cell r="H157">
            <v>45057</v>
          </cell>
          <cell r="U157" t="str">
            <v>LSUS-US</v>
          </cell>
          <cell r="Y157">
            <v>10000</v>
          </cell>
          <cell r="AF157" t="str">
            <v>RP-A</v>
          </cell>
          <cell r="AU157">
            <v>384.61538461538464</v>
          </cell>
        </row>
        <row r="158">
          <cell r="D158">
            <v>0</v>
          </cell>
          <cell r="H158">
            <v>45057</v>
          </cell>
          <cell r="U158" t="str">
            <v>LSUS-US</v>
          </cell>
          <cell r="Y158">
            <v>8000</v>
          </cell>
          <cell r="AF158" t="str">
            <v>RP-R</v>
          </cell>
          <cell r="AU158">
            <v>307.69230769230768</v>
          </cell>
        </row>
        <row r="159">
          <cell r="D159">
            <v>0</v>
          </cell>
          <cell r="H159">
            <v>45057</v>
          </cell>
          <cell r="U159" t="str">
            <v>LSUS-US</v>
          </cell>
          <cell r="Y159">
            <v>9800</v>
          </cell>
          <cell r="AF159" t="str">
            <v>RP-R</v>
          </cell>
          <cell r="AU159">
            <v>376.92307692307691</v>
          </cell>
        </row>
        <row r="160">
          <cell r="D160">
            <v>0</v>
          </cell>
          <cell r="H160">
            <v>45057</v>
          </cell>
          <cell r="U160" t="str">
            <v>LSUS-US</v>
          </cell>
          <cell r="Y160">
            <v>1920</v>
          </cell>
          <cell r="AF160" t="str">
            <v>RP-R</v>
          </cell>
          <cell r="AU160">
            <v>73.84615384615384</v>
          </cell>
        </row>
        <row r="161">
          <cell r="D161">
            <v>0</v>
          </cell>
          <cell r="H161">
            <v>45057</v>
          </cell>
          <cell r="U161" t="str">
            <v>AMA-JP</v>
          </cell>
          <cell r="Y161">
            <v>200</v>
          </cell>
          <cell r="AF161" t="str">
            <v>RP-R</v>
          </cell>
          <cell r="AU161">
            <v>7.6923076923076925</v>
          </cell>
        </row>
        <row r="162">
          <cell r="D162">
            <v>0</v>
          </cell>
          <cell r="H162">
            <v>45057</v>
          </cell>
          <cell r="U162" t="str">
            <v>LSM-MX</v>
          </cell>
          <cell r="Y162">
            <v>2722</v>
          </cell>
          <cell r="AF162" t="str">
            <v>RP-R</v>
          </cell>
          <cell r="AU162">
            <v>104.69230769230769</v>
          </cell>
        </row>
        <row r="163">
          <cell r="D163">
            <v>0</v>
          </cell>
          <cell r="H163">
            <v>45057</v>
          </cell>
          <cell r="U163" t="str">
            <v>LSUS-US</v>
          </cell>
          <cell r="Y163">
            <v>8800</v>
          </cell>
          <cell r="AF163" t="str">
            <v>RP-R</v>
          </cell>
          <cell r="AU163">
            <v>338.46153846153845</v>
          </cell>
        </row>
        <row r="164">
          <cell r="D164">
            <v>0</v>
          </cell>
          <cell r="H164">
            <v>45085</v>
          </cell>
          <cell r="U164" t="str">
            <v>LSUS-US</v>
          </cell>
          <cell r="Y164">
            <v>11000</v>
          </cell>
          <cell r="AF164" t="str">
            <v>RP-R</v>
          </cell>
          <cell r="AU164">
            <v>423.07692307692309</v>
          </cell>
        </row>
        <row r="165">
          <cell r="D165">
            <v>0</v>
          </cell>
          <cell r="H165">
            <v>45085</v>
          </cell>
          <cell r="U165" t="str">
            <v>LSUS-US</v>
          </cell>
          <cell r="Y165">
            <v>11000</v>
          </cell>
          <cell r="AF165" t="str">
            <v>RP-R</v>
          </cell>
          <cell r="AU165">
            <v>423.07692307692309</v>
          </cell>
        </row>
        <row r="166">
          <cell r="D166">
            <v>0</v>
          </cell>
          <cell r="H166">
            <v>45085</v>
          </cell>
          <cell r="U166" t="str">
            <v>LSUS-US</v>
          </cell>
          <cell r="Y166">
            <v>7200</v>
          </cell>
          <cell r="AF166" t="str">
            <v>RP-R</v>
          </cell>
          <cell r="AU166">
            <v>276.92307692307691</v>
          </cell>
        </row>
        <row r="167">
          <cell r="D167">
            <v>0</v>
          </cell>
          <cell r="H167">
            <v>45085</v>
          </cell>
          <cell r="U167" t="str">
            <v>LSUS-US</v>
          </cell>
          <cell r="Y167">
            <v>11200</v>
          </cell>
          <cell r="AF167" t="str">
            <v>RP-R</v>
          </cell>
          <cell r="AU167">
            <v>430.76923076923077</v>
          </cell>
        </row>
        <row r="168">
          <cell r="D168">
            <v>0</v>
          </cell>
          <cell r="H168">
            <v>45085</v>
          </cell>
          <cell r="U168" t="str">
            <v>LSUS-US</v>
          </cell>
          <cell r="Y168">
            <v>10000</v>
          </cell>
          <cell r="AF168" t="str">
            <v>RP-R</v>
          </cell>
          <cell r="AU168">
            <v>384.61538461538464</v>
          </cell>
        </row>
        <row r="169">
          <cell r="D169">
            <v>0</v>
          </cell>
          <cell r="H169">
            <v>45085</v>
          </cell>
          <cell r="U169" t="str">
            <v>LSUS-US</v>
          </cell>
          <cell r="Y169">
            <v>11000</v>
          </cell>
          <cell r="AF169" t="str">
            <v>RP-R</v>
          </cell>
          <cell r="AU169">
            <v>423.07692307692309</v>
          </cell>
        </row>
        <row r="170">
          <cell r="D170">
            <v>0</v>
          </cell>
          <cell r="H170">
            <v>45106</v>
          </cell>
          <cell r="U170" t="str">
            <v>LSM-MX</v>
          </cell>
          <cell r="Y170">
            <v>3180</v>
          </cell>
          <cell r="AF170" t="str">
            <v>RP-R</v>
          </cell>
          <cell r="AU170">
            <v>122.30769230769231</v>
          </cell>
        </row>
        <row r="171">
          <cell r="D171">
            <v>0</v>
          </cell>
          <cell r="H171">
            <v>45106</v>
          </cell>
          <cell r="U171" t="str">
            <v>LSM-MX</v>
          </cell>
          <cell r="Y171">
            <v>1518</v>
          </cell>
          <cell r="AF171" t="str">
            <v>RP-R</v>
          </cell>
          <cell r="AU171">
            <v>58.384615384615387</v>
          </cell>
        </row>
        <row r="172">
          <cell r="D172">
            <v>0</v>
          </cell>
          <cell r="H172">
            <v>45113</v>
          </cell>
          <cell r="U172" t="str">
            <v>LSUS-US</v>
          </cell>
          <cell r="Y172">
            <v>12000</v>
          </cell>
          <cell r="AF172" t="str">
            <v>RP-R</v>
          </cell>
          <cell r="AU172">
            <v>461.53846153846155</v>
          </cell>
        </row>
        <row r="173">
          <cell r="D173">
            <v>0</v>
          </cell>
          <cell r="H173">
            <v>45113</v>
          </cell>
          <cell r="U173" t="str">
            <v>LSUS-US</v>
          </cell>
          <cell r="Y173">
            <v>10000</v>
          </cell>
          <cell r="AF173" t="str">
            <v>RP-R</v>
          </cell>
          <cell r="AU173">
            <v>384.61538461538464</v>
          </cell>
        </row>
        <row r="174">
          <cell r="D174">
            <v>0</v>
          </cell>
          <cell r="H174">
            <v>45113</v>
          </cell>
          <cell r="U174" t="str">
            <v>LSUS-US</v>
          </cell>
          <cell r="Y174">
            <v>9696</v>
          </cell>
          <cell r="AF174" t="str">
            <v>RP-R</v>
          </cell>
          <cell r="AU174">
            <v>372.92307692307691</v>
          </cell>
        </row>
        <row r="175">
          <cell r="D175">
            <v>0</v>
          </cell>
          <cell r="H175">
            <v>45113</v>
          </cell>
          <cell r="U175" t="str">
            <v>LSUS-US</v>
          </cell>
          <cell r="Y175">
            <v>14000</v>
          </cell>
          <cell r="AF175" t="str">
            <v>RP-R</v>
          </cell>
          <cell r="AU175">
            <v>538.46153846153845</v>
          </cell>
        </row>
        <row r="176">
          <cell r="D176">
            <v>0</v>
          </cell>
          <cell r="H176">
            <v>45113</v>
          </cell>
          <cell r="U176" t="str">
            <v>LSUS-US</v>
          </cell>
          <cell r="Y176">
            <v>11000</v>
          </cell>
          <cell r="AF176" t="str">
            <v>RP-A</v>
          </cell>
          <cell r="AU176">
            <v>423.07692307692309</v>
          </cell>
        </row>
        <row r="177">
          <cell r="D177">
            <v>0</v>
          </cell>
          <cell r="H177">
            <v>45113</v>
          </cell>
          <cell r="U177" t="str">
            <v>LSUS-US</v>
          </cell>
          <cell r="Y177">
            <v>10000</v>
          </cell>
          <cell r="AF177" t="str">
            <v>RP-R</v>
          </cell>
          <cell r="AU177">
            <v>384.61538461538464</v>
          </cell>
        </row>
        <row r="178">
          <cell r="D178">
            <v>0</v>
          </cell>
          <cell r="H178">
            <v>45148</v>
          </cell>
          <cell r="U178" t="str">
            <v>LSUS-US</v>
          </cell>
          <cell r="Y178">
            <v>6000</v>
          </cell>
          <cell r="AF178" t="str">
            <v>RP-A</v>
          </cell>
          <cell r="AU178">
            <v>230.76923076923077</v>
          </cell>
        </row>
        <row r="179">
          <cell r="D179">
            <v>0</v>
          </cell>
          <cell r="H179">
            <v>45148</v>
          </cell>
          <cell r="U179" t="str">
            <v>LSUS-US</v>
          </cell>
          <cell r="Y179">
            <v>7000</v>
          </cell>
          <cell r="AF179" t="str">
            <v>RP-R</v>
          </cell>
          <cell r="AU179">
            <v>269.23076923076923</v>
          </cell>
        </row>
        <row r="180">
          <cell r="D180">
            <v>0</v>
          </cell>
          <cell r="H180">
            <v>45148</v>
          </cell>
          <cell r="U180" t="str">
            <v>LSUS-US</v>
          </cell>
          <cell r="Y180">
            <v>5000</v>
          </cell>
          <cell r="AF180" t="str">
            <v>RP-A</v>
          </cell>
          <cell r="AU180">
            <v>192.30769230769232</v>
          </cell>
        </row>
        <row r="181">
          <cell r="D181">
            <v>0</v>
          </cell>
          <cell r="H181">
            <v>45148</v>
          </cell>
          <cell r="U181" t="str">
            <v>LSUS-US</v>
          </cell>
          <cell r="Y181">
            <v>6000</v>
          </cell>
          <cell r="AF181" t="str">
            <v>RP-A</v>
          </cell>
          <cell r="AU181">
            <v>230.76923076923077</v>
          </cell>
        </row>
        <row r="182">
          <cell r="D182">
            <v>0</v>
          </cell>
          <cell r="H182">
            <v>45148</v>
          </cell>
          <cell r="U182" t="str">
            <v>LSUS-US</v>
          </cell>
          <cell r="Y182">
            <v>2400</v>
          </cell>
          <cell r="AF182" t="str">
            <v>RP-R</v>
          </cell>
          <cell r="AU182">
            <v>92.307692307692307</v>
          </cell>
        </row>
        <row r="183">
          <cell r="D183">
            <v>0</v>
          </cell>
          <cell r="H183">
            <v>45148</v>
          </cell>
          <cell r="U183" t="str">
            <v>LSUS-US</v>
          </cell>
          <cell r="Y183">
            <v>9000</v>
          </cell>
          <cell r="AF183" t="str">
            <v>RP-R</v>
          </cell>
          <cell r="AU183">
            <v>346.15384615384613</v>
          </cell>
        </row>
        <row r="184">
          <cell r="D184">
            <v>0</v>
          </cell>
          <cell r="H184">
            <v>44959</v>
          </cell>
          <cell r="U184" t="str">
            <v>LSUS-US</v>
          </cell>
          <cell r="Y184">
            <v>6281</v>
          </cell>
          <cell r="AF184" t="e">
            <v>#N/A</v>
          </cell>
          <cell r="AU184">
            <v>241.57692307692307</v>
          </cell>
        </row>
        <row r="185">
          <cell r="D185">
            <v>0</v>
          </cell>
          <cell r="H185">
            <v>44973</v>
          </cell>
          <cell r="U185" t="str">
            <v>LSUS-US</v>
          </cell>
          <cell r="Y185">
            <v>2326</v>
          </cell>
          <cell r="AF185" t="e">
            <v>#N/A</v>
          </cell>
          <cell r="AU185">
            <v>89.461538461538467</v>
          </cell>
        </row>
        <row r="186">
          <cell r="D186">
            <v>0</v>
          </cell>
          <cell r="H186">
            <v>44980</v>
          </cell>
          <cell r="U186" t="str">
            <v>LSUS-US</v>
          </cell>
          <cell r="Y186">
            <v>9000</v>
          </cell>
          <cell r="AF186" t="e">
            <v>#N/A</v>
          </cell>
          <cell r="AU186">
            <v>346.15384615384613</v>
          </cell>
        </row>
        <row r="187">
          <cell r="D187">
            <v>0</v>
          </cell>
          <cell r="H187">
            <v>44889</v>
          </cell>
          <cell r="U187" t="str">
            <v>LSUS-US</v>
          </cell>
          <cell r="Y187">
            <v>6977</v>
          </cell>
          <cell r="AF187" t="e">
            <v>#N/A</v>
          </cell>
          <cell r="AU187">
            <v>268.34615384615387</v>
          </cell>
        </row>
        <row r="188">
          <cell r="D188">
            <v>0</v>
          </cell>
          <cell r="H188">
            <v>44889</v>
          </cell>
          <cell r="U188" t="str">
            <v>LSUS-US</v>
          </cell>
          <cell r="Y188">
            <v>3224</v>
          </cell>
          <cell r="AF188" t="e">
            <v>#N/A</v>
          </cell>
          <cell r="AU188">
            <v>124</v>
          </cell>
        </row>
        <row r="189">
          <cell r="D189">
            <v>0</v>
          </cell>
          <cell r="H189">
            <v>44896</v>
          </cell>
          <cell r="U189" t="str">
            <v>LSUS-US</v>
          </cell>
          <cell r="Y189">
            <v>9418</v>
          </cell>
          <cell r="AF189" t="e">
            <v>#N/A</v>
          </cell>
          <cell r="AU189">
            <v>362.23076923076923</v>
          </cell>
        </row>
        <row r="190">
          <cell r="D190">
            <v>0</v>
          </cell>
          <cell r="H190">
            <v>44896</v>
          </cell>
          <cell r="U190" t="str">
            <v>LSUS-US</v>
          </cell>
          <cell r="Y190">
            <v>6169</v>
          </cell>
          <cell r="AF190" t="e">
            <v>#N/A</v>
          </cell>
          <cell r="AU190">
            <v>237.26923076923077</v>
          </cell>
        </row>
        <row r="191">
          <cell r="D191">
            <v>0</v>
          </cell>
          <cell r="H191">
            <v>44896</v>
          </cell>
          <cell r="U191" t="str">
            <v>LSUS-US</v>
          </cell>
          <cell r="Y191">
            <v>9413</v>
          </cell>
          <cell r="AF191" t="e">
            <v>#N/A</v>
          </cell>
          <cell r="AU191">
            <v>362.03846153846155</v>
          </cell>
        </row>
        <row r="192">
          <cell r="D192">
            <v>0</v>
          </cell>
          <cell r="H192">
            <v>44896</v>
          </cell>
          <cell r="U192" t="str">
            <v>LSUS-US</v>
          </cell>
          <cell r="Y192">
            <v>9544</v>
          </cell>
          <cell r="AF192" t="e">
            <v>#N/A</v>
          </cell>
          <cell r="AU192">
            <v>367.07692307692309</v>
          </cell>
        </row>
        <row r="193">
          <cell r="D193">
            <v>0</v>
          </cell>
          <cell r="H193">
            <v>44896</v>
          </cell>
          <cell r="U193" t="str">
            <v>LSUS-US</v>
          </cell>
          <cell r="Y193">
            <v>4022</v>
          </cell>
          <cell r="AF193" t="e">
            <v>#N/A</v>
          </cell>
          <cell r="AU193">
            <v>154.69230769230768</v>
          </cell>
        </row>
        <row r="194">
          <cell r="D194">
            <v>0</v>
          </cell>
          <cell r="H194">
            <v>44896</v>
          </cell>
          <cell r="U194" t="str">
            <v>LSUS-US</v>
          </cell>
          <cell r="Y194">
            <v>9534</v>
          </cell>
          <cell r="AF194" t="e">
            <v>#N/A</v>
          </cell>
          <cell r="AU194">
            <v>366.69230769230768</v>
          </cell>
        </row>
        <row r="195">
          <cell r="D195">
            <v>0</v>
          </cell>
          <cell r="H195">
            <v>44896</v>
          </cell>
          <cell r="U195" t="str">
            <v>LSUS-US</v>
          </cell>
          <cell r="Y195">
            <v>1174</v>
          </cell>
          <cell r="AF195" t="e">
            <v>#N/A</v>
          </cell>
          <cell r="AU195">
            <v>45.153846153846153</v>
          </cell>
        </row>
        <row r="196">
          <cell r="D196">
            <v>0</v>
          </cell>
          <cell r="H196">
            <v>44896</v>
          </cell>
          <cell r="U196" t="str">
            <v>LSUS-US</v>
          </cell>
          <cell r="Y196">
            <v>326</v>
          </cell>
          <cell r="AF196" t="e">
            <v>#N/A</v>
          </cell>
          <cell r="AU196">
            <v>12.538461538461538</v>
          </cell>
        </row>
        <row r="197">
          <cell r="D197">
            <v>0</v>
          </cell>
          <cell r="H197">
            <v>44896</v>
          </cell>
          <cell r="U197" t="str">
            <v>LSUS-US</v>
          </cell>
          <cell r="Y197">
            <v>1520</v>
          </cell>
          <cell r="AF197" t="e">
            <v>#N/A</v>
          </cell>
          <cell r="AU197">
            <v>58.46153846153846</v>
          </cell>
        </row>
        <row r="198">
          <cell r="D198">
            <v>0</v>
          </cell>
          <cell r="H198">
            <v>44896</v>
          </cell>
          <cell r="U198" t="str">
            <v>LSUS-US</v>
          </cell>
          <cell r="Y198">
            <v>480</v>
          </cell>
          <cell r="AF198" t="e">
            <v>#N/A</v>
          </cell>
          <cell r="AU198">
            <v>18.46153846153846</v>
          </cell>
        </row>
        <row r="199">
          <cell r="D199">
            <v>0</v>
          </cell>
          <cell r="H199">
            <v>44896</v>
          </cell>
          <cell r="U199" t="str">
            <v>LSUS-US</v>
          </cell>
          <cell r="Y199">
            <v>1833</v>
          </cell>
          <cell r="AF199" t="e">
            <v>#N/A</v>
          </cell>
          <cell r="AU199">
            <v>70.5</v>
          </cell>
        </row>
        <row r="200">
          <cell r="D200">
            <v>0</v>
          </cell>
          <cell r="H200">
            <v>44896</v>
          </cell>
          <cell r="U200" t="str">
            <v>LSUS-US</v>
          </cell>
          <cell r="Y200">
            <v>717</v>
          </cell>
          <cell r="AF200" t="e">
            <v>#N/A</v>
          </cell>
          <cell r="AU200">
            <v>27.576923076923077</v>
          </cell>
        </row>
        <row r="201">
          <cell r="D201">
            <v>0</v>
          </cell>
          <cell r="H201">
            <v>44889</v>
          </cell>
          <cell r="U201" t="str">
            <v>LSUS-US</v>
          </cell>
          <cell r="Y201">
            <v>2242</v>
          </cell>
          <cell r="AF201" t="e">
            <v>#N/A</v>
          </cell>
          <cell r="AU201">
            <v>86.230769230769226</v>
          </cell>
        </row>
        <row r="202">
          <cell r="D202">
            <v>0</v>
          </cell>
          <cell r="H202">
            <v>44889</v>
          </cell>
          <cell r="U202" t="str">
            <v>LSUS-US</v>
          </cell>
          <cell r="Y202">
            <v>758</v>
          </cell>
          <cell r="AF202" t="e">
            <v>#N/A</v>
          </cell>
          <cell r="AU202">
            <v>29.153846153846153</v>
          </cell>
        </row>
        <row r="203">
          <cell r="D203">
            <v>0</v>
          </cell>
          <cell r="H203">
            <v>44889</v>
          </cell>
          <cell r="U203" t="str">
            <v>LSUS-US</v>
          </cell>
          <cell r="Y203">
            <v>982</v>
          </cell>
          <cell r="AF203" t="e">
            <v>#N/A</v>
          </cell>
          <cell r="AU203">
            <v>37.769230769230766</v>
          </cell>
        </row>
        <row r="204">
          <cell r="D204">
            <v>0</v>
          </cell>
          <cell r="H204">
            <v>44889</v>
          </cell>
          <cell r="U204" t="str">
            <v>LSUS-US</v>
          </cell>
          <cell r="Y204">
            <v>518</v>
          </cell>
          <cell r="AF204" t="e">
            <v>#N/A</v>
          </cell>
          <cell r="AU204">
            <v>19.923076923076923</v>
          </cell>
        </row>
        <row r="205">
          <cell r="D205">
            <v>0</v>
          </cell>
          <cell r="H205">
            <v>44889</v>
          </cell>
          <cell r="U205" t="str">
            <v>LSUS-US</v>
          </cell>
          <cell r="Y205">
            <v>1011</v>
          </cell>
          <cell r="AF205" t="e">
            <v>#N/A</v>
          </cell>
          <cell r="AU205">
            <v>38.884615384615387</v>
          </cell>
        </row>
        <row r="206">
          <cell r="D206">
            <v>0</v>
          </cell>
          <cell r="H206">
            <v>44889</v>
          </cell>
          <cell r="U206" t="str">
            <v>LSUS-US</v>
          </cell>
          <cell r="Y206">
            <v>489</v>
          </cell>
          <cell r="AF206" t="e">
            <v>#N/A</v>
          </cell>
          <cell r="AU206">
            <v>18.807692307692307</v>
          </cell>
        </row>
        <row r="207">
          <cell r="D207">
            <v>0</v>
          </cell>
          <cell r="H207">
            <v>44889</v>
          </cell>
          <cell r="U207" t="str">
            <v>LSUS-US</v>
          </cell>
          <cell r="Y207">
            <v>2076</v>
          </cell>
          <cell r="AF207" t="e">
            <v>#N/A</v>
          </cell>
          <cell r="AU207">
            <v>79.84615384615384</v>
          </cell>
        </row>
        <row r="208">
          <cell r="D208">
            <v>0</v>
          </cell>
          <cell r="H208">
            <v>44889</v>
          </cell>
          <cell r="U208" t="str">
            <v>LSUS-US</v>
          </cell>
          <cell r="Y208">
            <v>924</v>
          </cell>
          <cell r="AF208" t="e">
            <v>#N/A</v>
          </cell>
          <cell r="AU208">
            <v>35.53846153846154</v>
          </cell>
        </row>
        <row r="209">
          <cell r="D209">
            <v>0</v>
          </cell>
          <cell r="H209">
            <v>44847</v>
          </cell>
          <cell r="U209" t="str">
            <v>LSE-EU</v>
          </cell>
          <cell r="Y209">
            <v>545</v>
          </cell>
          <cell r="AF209" t="e">
            <v>#N/A</v>
          </cell>
          <cell r="AU209">
            <v>20.96153846153846</v>
          </cell>
        </row>
        <row r="210">
          <cell r="D210">
            <v>0</v>
          </cell>
          <cell r="H210">
            <v>44833</v>
          </cell>
          <cell r="U210" t="str">
            <v>AMA-PK</v>
          </cell>
          <cell r="Y210">
            <v>1884</v>
          </cell>
          <cell r="AF210" t="e">
            <v>#N/A</v>
          </cell>
          <cell r="AU210">
            <v>72.461538461538467</v>
          </cell>
        </row>
        <row r="211">
          <cell r="D211">
            <v>0</v>
          </cell>
          <cell r="H211">
            <v>44854</v>
          </cell>
          <cell r="U211" t="str">
            <v>LSUS-US</v>
          </cell>
          <cell r="Y211">
            <v>10638</v>
          </cell>
          <cell r="AF211" t="e">
            <v>#N/A</v>
          </cell>
          <cell r="AU211">
            <v>409.15384615384613</v>
          </cell>
        </row>
        <row r="212">
          <cell r="D212">
            <v>0</v>
          </cell>
          <cell r="H212">
            <v>44854</v>
          </cell>
          <cell r="U212" t="str">
            <v>LSUS-US</v>
          </cell>
          <cell r="Y212">
            <v>10639</v>
          </cell>
          <cell r="AF212" t="e">
            <v>#N/A</v>
          </cell>
          <cell r="AU212">
            <v>409.19230769230768</v>
          </cell>
        </row>
        <row r="213">
          <cell r="D213">
            <v>0</v>
          </cell>
          <cell r="H213">
            <v>44854</v>
          </cell>
          <cell r="U213" t="str">
            <v>LSUS-US</v>
          </cell>
          <cell r="Y213">
            <v>7800</v>
          </cell>
          <cell r="AF213" t="e">
            <v>#N/A</v>
          </cell>
          <cell r="AU213">
            <v>300</v>
          </cell>
        </row>
        <row r="214">
          <cell r="D214">
            <v>0</v>
          </cell>
          <cell r="H214">
            <v>44854</v>
          </cell>
          <cell r="U214" t="str">
            <v>LSUS-US</v>
          </cell>
          <cell r="Y214">
            <v>6045</v>
          </cell>
          <cell r="AF214" t="e">
            <v>#N/A</v>
          </cell>
          <cell r="AU214">
            <v>232.5</v>
          </cell>
        </row>
        <row r="215">
          <cell r="D215">
            <v>0</v>
          </cell>
          <cell r="H215">
            <v>44882</v>
          </cell>
          <cell r="U215" t="str">
            <v>LSUS-US</v>
          </cell>
          <cell r="Y215">
            <v>2297</v>
          </cell>
          <cell r="AF215" t="e">
            <v>#N/A</v>
          </cell>
          <cell r="AU215">
            <v>88.34615384615384</v>
          </cell>
        </row>
        <row r="216">
          <cell r="D216">
            <v>0</v>
          </cell>
          <cell r="H216">
            <v>44882</v>
          </cell>
          <cell r="U216" t="str">
            <v>LSUS-US</v>
          </cell>
          <cell r="Y216">
            <v>893</v>
          </cell>
          <cell r="AF216" t="e">
            <v>#N/A</v>
          </cell>
          <cell r="AU216">
            <v>34.346153846153847</v>
          </cell>
        </row>
        <row r="217">
          <cell r="D217">
            <v>0</v>
          </cell>
          <cell r="H217">
            <v>44882</v>
          </cell>
          <cell r="U217" t="str">
            <v>LSUS-US</v>
          </cell>
          <cell r="Y217">
            <v>2818</v>
          </cell>
          <cell r="AF217" t="e">
            <v>#N/A</v>
          </cell>
          <cell r="AU217">
            <v>108.38461538461539</v>
          </cell>
        </row>
        <row r="218">
          <cell r="D218">
            <v>0</v>
          </cell>
          <cell r="H218">
            <v>44882</v>
          </cell>
          <cell r="U218" t="str">
            <v>LSUS-US</v>
          </cell>
          <cell r="Y218">
            <v>1182</v>
          </cell>
          <cell r="AF218" t="e">
            <v>#N/A</v>
          </cell>
          <cell r="AU218">
            <v>45.46153846153846</v>
          </cell>
        </row>
        <row r="219">
          <cell r="D219">
            <v>0</v>
          </cell>
          <cell r="H219">
            <v>44882</v>
          </cell>
          <cell r="U219" t="str">
            <v>LSUS-US</v>
          </cell>
          <cell r="Y219">
            <v>2224</v>
          </cell>
          <cell r="AF219" t="e">
            <v>#N/A</v>
          </cell>
          <cell r="AU219">
            <v>85.538461538461533</v>
          </cell>
        </row>
        <row r="220">
          <cell r="D220">
            <v>0</v>
          </cell>
          <cell r="H220">
            <v>44882</v>
          </cell>
          <cell r="U220" t="str">
            <v>LSUS-US</v>
          </cell>
          <cell r="Y220">
            <v>776</v>
          </cell>
          <cell r="AF220" t="e">
            <v>#N/A</v>
          </cell>
          <cell r="AU220">
            <v>29.846153846153847</v>
          </cell>
        </row>
        <row r="221">
          <cell r="D221">
            <v>0</v>
          </cell>
          <cell r="H221">
            <v>44903</v>
          </cell>
          <cell r="U221" t="str">
            <v>LSUS-US</v>
          </cell>
          <cell r="Y221">
            <v>204</v>
          </cell>
          <cell r="AF221" t="e">
            <v>#N/A</v>
          </cell>
          <cell r="AU221">
            <v>7.8461538461538458</v>
          </cell>
        </row>
        <row r="222">
          <cell r="D222">
            <v>0</v>
          </cell>
          <cell r="H222">
            <v>44882</v>
          </cell>
          <cell r="U222" t="str">
            <v>LSUS-US</v>
          </cell>
          <cell r="Y222">
            <v>862</v>
          </cell>
          <cell r="AF222" t="e">
            <v>#N/A</v>
          </cell>
          <cell r="AU222">
            <v>33.153846153846153</v>
          </cell>
        </row>
        <row r="223">
          <cell r="D223">
            <v>0</v>
          </cell>
          <cell r="H223">
            <v>44882</v>
          </cell>
          <cell r="U223" t="str">
            <v>LSUS-US</v>
          </cell>
          <cell r="Y223">
            <v>225</v>
          </cell>
          <cell r="AF223" t="e">
            <v>#N/A</v>
          </cell>
          <cell r="AU223">
            <v>8.6538461538461533</v>
          </cell>
        </row>
        <row r="224">
          <cell r="D224">
            <v>0</v>
          </cell>
          <cell r="H224">
            <v>44882</v>
          </cell>
          <cell r="U224" t="str">
            <v>LSUS-US</v>
          </cell>
          <cell r="Y224">
            <v>1542</v>
          </cell>
          <cell r="AF224" t="e">
            <v>#N/A</v>
          </cell>
          <cell r="AU224">
            <v>59.307692307692307</v>
          </cell>
        </row>
        <row r="225">
          <cell r="D225">
            <v>0</v>
          </cell>
          <cell r="H225">
            <v>44882</v>
          </cell>
          <cell r="U225" t="str">
            <v>LSUS-US</v>
          </cell>
          <cell r="Y225">
            <v>502</v>
          </cell>
          <cell r="AF225" t="e">
            <v>#N/A</v>
          </cell>
          <cell r="AU225">
            <v>19.307692307692307</v>
          </cell>
        </row>
        <row r="226">
          <cell r="D226">
            <v>0</v>
          </cell>
          <cell r="H226">
            <v>44882</v>
          </cell>
          <cell r="U226" t="str">
            <v>LSUS-US</v>
          </cell>
          <cell r="Y226">
            <v>748</v>
          </cell>
          <cell r="AF226" t="e">
            <v>#N/A</v>
          </cell>
          <cell r="AU226">
            <v>28.76923076923077</v>
          </cell>
        </row>
        <row r="227">
          <cell r="D227">
            <v>0</v>
          </cell>
          <cell r="H227">
            <v>44882</v>
          </cell>
          <cell r="U227" t="str">
            <v>LSUS-US</v>
          </cell>
          <cell r="Y227">
            <v>468</v>
          </cell>
          <cell r="AF227" t="e">
            <v>#N/A</v>
          </cell>
          <cell r="AU227">
            <v>18</v>
          </cell>
        </row>
        <row r="228">
          <cell r="D228">
            <v>0</v>
          </cell>
          <cell r="H228">
            <v>44882</v>
          </cell>
          <cell r="U228" t="str">
            <v>LSUS-US</v>
          </cell>
          <cell r="Y228">
            <v>3513</v>
          </cell>
          <cell r="AF228" t="e">
            <v>#N/A</v>
          </cell>
          <cell r="AU228">
            <v>135.11538461538461</v>
          </cell>
        </row>
        <row r="229">
          <cell r="D229">
            <v>0</v>
          </cell>
          <cell r="H229">
            <v>44882</v>
          </cell>
          <cell r="U229" t="str">
            <v>LSUS-US</v>
          </cell>
          <cell r="Y229">
            <v>1487</v>
          </cell>
          <cell r="AF229" t="e">
            <v>#N/A</v>
          </cell>
          <cell r="AU229">
            <v>57.192307692307693</v>
          </cell>
        </row>
        <row r="230">
          <cell r="D230">
            <v>0</v>
          </cell>
          <cell r="H230">
            <v>44875</v>
          </cell>
          <cell r="U230" t="str">
            <v>US</v>
          </cell>
          <cell r="Y230">
            <v>5529</v>
          </cell>
          <cell r="AF230" t="e">
            <v>#N/A</v>
          </cell>
          <cell r="AU230">
            <v>212.65384615384616</v>
          </cell>
        </row>
        <row r="231">
          <cell r="D231">
            <v>0</v>
          </cell>
          <cell r="H231">
            <v>44875</v>
          </cell>
          <cell r="U231" t="str">
            <v>US</v>
          </cell>
          <cell r="Y231">
            <v>2471</v>
          </cell>
          <cell r="AF231" t="e">
            <v>#N/A</v>
          </cell>
          <cell r="AU231">
            <v>95.038461538461533</v>
          </cell>
        </row>
        <row r="232">
          <cell r="D232">
            <v>0</v>
          </cell>
          <cell r="H232">
            <v>44875</v>
          </cell>
          <cell r="U232" t="str">
            <v>US</v>
          </cell>
          <cell r="Y232">
            <v>3067</v>
          </cell>
          <cell r="AF232" t="e">
            <v>#N/A</v>
          </cell>
          <cell r="AU232">
            <v>117.96153846153847</v>
          </cell>
        </row>
        <row r="233">
          <cell r="D233">
            <v>0</v>
          </cell>
          <cell r="H233">
            <v>44875</v>
          </cell>
          <cell r="U233" t="str">
            <v>US</v>
          </cell>
          <cell r="Y233">
            <v>1705</v>
          </cell>
          <cell r="AF233" t="e">
            <v>#N/A</v>
          </cell>
          <cell r="AU233">
            <v>65.57692307692308</v>
          </cell>
        </row>
        <row r="234">
          <cell r="D234">
            <v>0</v>
          </cell>
          <cell r="H234">
            <v>44868</v>
          </cell>
          <cell r="U234" t="str">
            <v>LSUS-US</v>
          </cell>
          <cell r="Y234">
            <v>10962</v>
          </cell>
          <cell r="AF234" t="e">
            <v>#N/A</v>
          </cell>
          <cell r="AU234">
            <v>421.61538461538464</v>
          </cell>
        </row>
        <row r="235">
          <cell r="D235">
            <v>0</v>
          </cell>
          <cell r="H235">
            <v>44868</v>
          </cell>
          <cell r="U235" t="str">
            <v>LSUS-US</v>
          </cell>
          <cell r="Y235">
            <v>5646</v>
          </cell>
          <cell r="AF235" t="e">
            <v>#N/A</v>
          </cell>
          <cell r="AU235">
            <v>217.15384615384616</v>
          </cell>
        </row>
        <row r="236">
          <cell r="D236">
            <v>0</v>
          </cell>
          <cell r="H236">
            <v>44882</v>
          </cell>
          <cell r="U236" t="str">
            <v>LSUS-US</v>
          </cell>
          <cell r="Y236">
            <v>2009</v>
          </cell>
          <cell r="AF236" t="e">
            <v>#N/A</v>
          </cell>
          <cell r="AU236">
            <v>77.269230769230774</v>
          </cell>
        </row>
        <row r="237">
          <cell r="D237">
            <v>0</v>
          </cell>
          <cell r="H237">
            <v>44882</v>
          </cell>
          <cell r="U237" t="str">
            <v>LSUS-US</v>
          </cell>
          <cell r="Y237">
            <v>242</v>
          </cell>
          <cell r="AF237" t="e">
            <v>#N/A</v>
          </cell>
          <cell r="AU237">
            <v>9.3076923076923084</v>
          </cell>
        </row>
        <row r="238">
          <cell r="D238">
            <v>0</v>
          </cell>
          <cell r="H238">
            <v>44882</v>
          </cell>
          <cell r="U238" t="str">
            <v>LSUS-US</v>
          </cell>
          <cell r="Y238">
            <v>2333</v>
          </cell>
          <cell r="AF238" t="e">
            <v>#N/A</v>
          </cell>
          <cell r="AU238">
            <v>89.730769230769226</v>
          </cell>
        </row>
        <row r="239">
          <cell r="D239">
            <v>0</v>
          </cell>
          <cell r="H239">
            <v>44882</v>
          </cell>
          <cell r="U239" t="str">
            <v>LSUS-US</v>
          </cell>
          <cell r="Y239">
            <v>268</v>
          </cell>
          <cell r="AF239" t="e">
            <v>#N/A</v>
          </cell>
          <cell r="AU239">
            <v>10.307692307692308</v>
          </cell>
        </row>
        <row r="240">
          <cell r="D240">
            <v>0</v>
          </cell>
          <cell r="H240">
            <v>44868</v>
          </cell>
          <cell r="U240" t="str">
            <v>LSUS-US</v>
          </cell>
          <cell r="Y240">
            <v>7810</v>
          </cell>
          <cell r="AF240" t="e">
            <v>#N/A</v>
          </cell>
          <cell r="AU240">
            <v>300.38461538461536</v>
          </cell>
        </row>
        <row r="241">
          <cell r="D241">
            <v>0</v>
          </cell>
          <cell r="H241">
            <v>44868</v>
          </cell>
          <cell r="U241" t="str">
            <v>LSUS-US</v>
          </cell>
          <cell r="Y241">
            <v>4024</v>
          </cell>
          <cell r="AF241" t="e">
            <v>#N/A</v>
          </cell>
          <cell r="AU241">
            <v>154.76923076923077</v>
          </cell>
        </row>
        <row r="242">
          <cell r="D242">
            <v>0</v>
          </cell>
          <cell r="H242">
            <v>44882</v>
          </cell>
          <cell r="U242" t="str">
            <v>LSUS-US</v>
          </cell>
          <cell r="Y242">
            <v>3956</v>
          </cell>
          <cell r="AF242" t="e">
            <v>#N/A</v>
          </cell>
          <cell r="AU242">
            <v>152.15384615384616</v>
          </cell>
        </row>
        <row r="243">
          <cell r="D243">
            <v>0</v>
          </cell>
          <cell r="H243">
            <v>44882</v>
          </cell>
          <cell r="U243" t="str">
            <v>LSUS-US</v>
          </cell>
          <cell r="Y243">
            <v>957</v>
          </cell>
          <cell r="AF243" t="e">
            <v>#N/A</v>
          </cell>
          <cell r="AU243">
            <v>36.807692307692307</v>
          </cell>
        </row>
        <row r="244">
          <cell r="D244">
            <v>0</v>
          </cell>
          <cell r="H244">
            <v>44882</v>
          </cell>
          <cell r="U244" t="str">
            <v>LSUS-US</v>
          </cell>
          <cell r="Y244">
            <v>1100</v>
          </cell>
          <cell r="AF244" t="e">
            <v>#N/A</v>
          </cell>
          <cell r="AU244">
            <v>42.307692307692307</v>
          </cell>
        </row>
        <row r="245">
          <cell r="D245">
            <v>0</v>
          </cell>
          <cell r="H245">
            <v>44882</v>
          </cell>
          <cell r="U245" t="str">
            <v>LSUS-US</v>
          </cell>
          <cell r="Y245">
            <v>1710</v>
          </cell>
          <cell r="AF245" t="e">
            <v>#N/A</v>
          </cell>
          <cell r="AU245">
            <v>65.769230769230774</v>
          </cell>
        </row>
        <row r="246">
          <cell r="D246">
            <v>0</v>
          </cell>
          <cell r="H246">
            <v>44868</v>
          </cell>
          <cell r="U246" t="str">
            <v>LSUS-US</v>
          </cell>
          <cell r="Y246">
            <v>1724</v>
          </cell>
          <cell r="AF246" t="e">
            <v>#N/A</v>
          </cell>
          <cell r="AU246">
            <v>66.307692307692307</v>
          </cell>
        </row>
        <row r="247">
          <cell r="D247">
            <v>0</v>
          </cell>
          <cell r="H247">
            <v>44868</v>
          </cell>
          <cell r="U247" t="str">
            <v>LSUS-US</v>
          </cell>
          <cell r="Y247">
            <v>785</v>
          </cell>
          <cell r="AF247" t="e">
            <v>#N/A</v>
          </cell>
          <cell r="AU247">
            <v>30.192307692307693</v>
          </cell>
        </row>
        <row r="248">
          <cell r="D248">
            <v>0</v>
          </cell>
          <cell r="H248">
            <v>44868</v>
          </cell>
          <cell r="U248" t="str">
            <v>LSUS-US</v>
          </cell>
          <cell r="Y248">
            <v>852</v>
          </cell>
          <cell r="AF248" t="e">
            <v>#N/A</v>
          </cell>
          <cell r="AU248">
            <v>32.769230769230766</v>
          </cell>
        </row>
        <row r="249">
          <cell r="D249">
            <v>0</v>
          </cell>
          <cell r="H249">
            <v>44868</v>
          </cell>
          <cell r="U249" t="str">
            <v>LSUS-US</v>
          </cell>
          <cell r="Y249">
            <v>395</v>
          </cell>
          <cell r="AF249" t="e">
            <v>#N/A</v>
          </cell>
          <cell r="AU249">
            <v>15.192307692307692</v>
          </cell>
        </row>
        <row r="250">
          <cell r="D250">
            <v>0</v>
          </cell>
          <cell r="H250">
            <v>44875</v>
          </cell>
          <cell r="U250" t="str">
            <v>US</v>
          </cell>
          <cell r="Y250">
            <v>2010</v>
          </cell>
          <cell r="AF250" t="e">
            <v>#N/A</v>
          </cell>
          <cell r="AU250">
            <v>77.307692307692307</v>
          </cell>
        </row>
        <row r="251">
          <cell r="D251">
            <v>0</v>
          </cell>
          <cell r="H251">
            <v>44875</v>
          </cell>
          <cell r="U251" t="str">
            <v>US</v>
          </cell>
          <cell r="Y251">
            <v>1218</v>
          </cell>
          <cell r="AF251" t="e">
            <v>#N/A</v>
          </cell>
          <cell r="AU251">
            <v>46.846153846153847</v>
          </cell>
        </row>
        <row r="252">
          <cell r="D252">
            <v>0</v>
          </cell>
          <cell r="H252">
            <v>44882</v>
          </cell>
          <cell r="U252" t="str">
            <v>LSUS-US</v>
          </cell>
          <cell r="Y252">
            <v>3956</v>
          </cell>
          <cell r="AF252" t="e">
            <v>#N/A</v>
          </cell>
          <cell r="AU252">
            <v>152.15384615384616</v>
          </cell>
        </row>
        <row r="253">
          <cell r="D253">
            <v>0</v>
          </cell>
          <cell r="H253">
            <v>44882</v>
          </cell>
          <cell r="U253" t="str">
            <v>LSUS-US</v>
          </cell>
          <cell r="Y253">
            <v>3784</v>
          </cell>
          <cell r="AF253" t="e">
            <v>#N/A</v>
          </cell>
          <cell r="AU253">
            <v>145.53846153846155</v>
          </cell>
        </row>
        <row r="254">
          <cell r="D254">
            <v>0</v>
          </cell>
          <cell r="H254">
            <v>44903</v>
          </cell>
          <cell r="U254" t="str">
            <v>LSUS-US</v>
          </cell>
          <cell r="Y254">
            <v>1150</v>
          </cell>
          <cell r="AF254" t="e">
            <v>#N/A</v>
          </cell>
          <cell r="AU254">
            <v>44.230769230769234</v>
          </cell>
        </row>
        <row r="255">
          <cell r="D255">
            <v>0</v>
          </cell>
          <cell r="H255">
            <v>44903</v>
          </cell>
          <cell r="U255" t="str">
            <v>LSUS-US</v>
          </cell>
          <cell r="Y255">
            <v>3353</v>
          </cell>
          <cell r="AF255" t="e">
            <v>#N/A</v>
          </cell>
          <cell r="AU255">
            <v>128.96153846153845</v>
          </cell>
        </row>
        <row r="256">
          <cell r="D256">
            <v>0</v>
          </cell>
          <cell r="H256">
            <v>44903</v>
          </cell>
          <cell r="U256" t="str">
            <v>LSUS-US</v>
          </cell>
          <cell r="Y256">
            <v>1647</v>
          </cell>
          <cell r="AF256" t="e">
            <v>#N/A</v>
          </cell>
          <cell r="AU256">
            <v>63.346153846153847</v>
          </cell>
        </row>
        <row r="257">
          <cell r="D257">
            <v>0</v>
          </cell>
          <cell r="H257">
            <v>44903</v>
          </cell>
          <cell r="U257" t="str">
            <v>LSUS-US</v>
          </cell>
          <cell r="Y257">
            <v>1977</v>
          </cell>
          <cell r="AF257" t="e">
            <v>#N/A</v>
          </cell>
          <cell r="AU257">
            <v>76.038461538461533</v>
          </cell>
        </row>
        <row r="258">
          <cell r="D258">
            <v>0</v>
          </cell>
          <cell r="H258">
            <v>44903</v>
          </cell>
          <cell r="U258" t="str">
            <v>LSUS-US</v>
          </cell>
          <cell r="Y258">
            <v>1023</v>
          </cell>
          <cell r="AF258" t="e">
            <v>#N/A</v>
          </cell>
          <cell r="AU258">
            <v>39.346153846153847</v>
          </cell>
        </row>
        <row r="259">
          <cell r="D259">
            <v>0</v>
          </cell>
          <cell r="H259">
            <v>44903</v>
          </cell>
          <cell r="U259" t="str">
            <v>LSUS-US</v>
          </cell>
          <cell r="Y259">
            <v>1296</v>
          </cell>
          <cell r="AF259" t="e">
            <v>#N/A</v>
          </cell>
          <cell r="AU259">
            <v>49.846153846153847</v>
          </cell>
        </row>
        <row r="260">
          <cell r="D260">
            <v>0</v>
          </cell>
          <cell r="H260">
            <v>44882</v>
          </cell>
          <cell r="U260" t="str">
            <v>LSUS-US</v>
          </cell>
          <cell r="Y260">
            <v>500</v>
          </cell>
          <cell r="AF260" t="e">
            <v>#N/A</v>
          </cell>
          <cell r="AU260">
            <v>19.23076923076923</v>
          </cell>
        </row>
        <row r="261">
          <cell r="D261">
            <v>0</v>
          </cell>
          <cell r="H261">
            <v>44882</v>
          </cell>
          <cell r="U261" t="str">
            <v>LSUS-US</v>
          </cell>
          <cell r="Y261">
            <v>500</v>
          </cell>
          <cell r="AF261" t="e">
            <v>#N/A</v>
          </cell>
          <cell r="AU261">
            <v>19.23076923076923</v>
          </cell>
        </row>
        <row r="262">
          <cell r="D262">
            <v>0</v>
          </cell>
          <cell r="H262">
            <v>44868</v>
          </cell>
          <cell r="U262" t="str">
            <v>LSUS-US</v>
          </cell>
          <cell r="Y262">
            <v>11460</v>
          </cell>
          <cell r="AF262" t="e">
            <v>#N/A</v>
          </cell>
          <cell r="AU262">
            <v>440.76923076923077</v>
          </cell>
        </row>
        <row r="263">
          <cell r="D263">
            <v>0</v>
          </cell>
          <cell r="H263">
            <v>44868</v>
          </cell>
          <cell r="U263" t="str">
            <v>LSUS-US</v>
          </cell>
          <cell r="Y263">
            <v>11430</v>
          </cell>
          <cell r="AF263" t="e">
            <v>#N/A</v>
          </cell>
          <cell r="AU263">
            <v>439.61538461538464</v>
          </cell>
        </row>
        <row r="264">
          <cell r="D264">
            <v>0</v>
          </cell>
          <cell r="H264">
            <v>44868</v>
          </cell>
          <cell r="U264" t="str">
            <v>LSUS-US</v>
          </cell>
          <cell r="Y264">
            <v>1605</v>
          </cell>
          <cell r="AF264" t="e">
            <v>#N/A</v>
          </cell>
          <cell r="AU264">
            <v>61.730769230769234</v>
          </cell>
        </row>
        <row r="265">
          <cell r="D265">
            <v>0</v>
          </cell>
          <cell r="H265">
            <v>44868</v>
          </cell>
          <cell r="U265" t="str">
            <v>LSUS-US</v>
          </cell>
          <cell r="Y265">
            <v>1605</v>
          </cell>
          <cell r="AF265" t="e">
            <v>#N/A</v>
          </cell>
          <cell r="AU265">
            <v>61.730769230769234</v>
          </cell>
        </row>
        <row r="266">
          <cell r="D266">
            <v>0</v>
          </cell>
          <cell r="H266">
            <v>44868</v>
          </cell>
          <cell r="U266" t="str">
            <v>LSUS-US</v>
          </cell>
          <cell r="Y266">
            <v>11460</v>
          </cell>
          <cell r="AF266" t="e">
            <v>#N/A</v>
          </cell>
          <cell r="AU266">
            <v>440.76923076923077</v>
          </cell>
        </row>
        <row r="267">
          <cell r="D267">
            <v>0</v>
          </cell>
          <cell r="H267">
            <v>44868</v>
          </cell>
          <cell r="U267" t="str">
            <v>LSUS-US</v>
          </cell>
          <cell r="Y267">
            <v>11430</v>
          </cell>
          <cell r="AF267" t="e">
            <v>#N/A</v>
          </cell>
          <cell r="AU267">
            <v>439.61538461538464</v>
          </cell>
        </row>
        <row r="268">
          <cell r="D268">
            <v>0</v>
          </cell>
          <cell r="H268">
            <v>44903</v>
          </cell>
          <cell r="U268" t="str">
            <v>LSUS-US</v>
          </cell>
          <cell r="Y268">
            <v>8000</v>
          </cell>
          <cell r="AF268" t="e">
            <v>#N/A</v>
          </cell>
          <cell r="AU268">
            <v>307.69230769230768</v>
          </cell>
        </row>
        <row r="269">
          <cell r="D269">
            <v>0</v>
          </cell>
          <cell r="H269">
            <v>44903</v>
          </cell>
          <cell r="U269" t="str">
            <v>LSUS-US</v>
          </cell>
          <cell r="Y269">
            <v>8000</v>
          </cell>
          <cell r="AF269" t="e">
            <v>#N/A</v>
          </cell>
          <cell r="AU269">
            <v>307.69230769230768</v>
          </cell>
        </row>
        <row r="270">
          <cell r="D270">
            <v>0</v>
          </cell>
          <cell r="H270">
            <v>44903</v>
          </cell>
          <cell r="U270" t="str">
            <v>LSUS-US</v>
          </cell>
          <cell r="Y270">
            <v>8000</v>
          </cell>
          <cell r="AF270" t="e">
            <v>#N/A</v>
          </cell>
          <cell r="AU270">
            <v>307.69230769230768</v>
          </cell>
        </row>
        <row r="271">
          <cell r="D271">
            <v>0</v>
          </cell>
          <cell r="H271">
            <v>44875</v>
          </cell>
          <cell r="U271" t="str">
            <v>LSUS-US</v>
          </cell>
          <cell r="Y271">
            <v>9714</v>
          </cell>
          <cell r="AF271" t="e">
            <v>#N/A</v>
          </cell>
          <cell r="AU271">
            <v>373.61538461538464</v>
          </cell>
        </row>
        <row r="272">
          <cell r="D272">
            <v>0</v>
          </cell>
          <cell r="H272">
            <v>44875</v>
          </cell>
          <cell r="U272" t="str">
            <v>LSUS-US</v>
          </cell>
          <cell r="Y272">
            <v>9710</v>
          </cell>
          <cell r="AF272" t="e">
            <v>#N/A</v>
          </cell>
          <cell r="AU272">
            <v>373.46153846153845</v>
          </cell>
        </row>
        <row r="273">
          <cell r="D273">
            <v>0</v>
          </cell>
          <cell r="H273">
            <v>44875</v>
          </cell>
          <cell r="U273" t="str">
            <v>LSUS-US</v>
          </cell>
          <cell r="Y273">
            <v>5976</v>
          </cell>
          <cell r="AF273" t="e">
            <v>#N/A</v>
          </cell>
          <cell r="AU273">
            <v>229.84615384615384</v>
          </cell>
        </row>
        <row r="274">
          <cell r="D274">
            <v>0</v>
          </cell>
          <cell r="H274">
            <v>44854</v>
          </cell>
          <cell r="U274" t="str">
            <v>LSUS-US</v>
          </cell>
          <cell r="Y274">
            <v>6546</v>
          </cell>
          <cell r="AF274" t="e">
            <v>#N/A</v>
          </cell>
          <cell r="AU274">
            <v>251.76923076923077</v>
          </cell>
        </row>
        <row r="275">
          <cell r="D275">
            <v>0</v>
          </cell>
          <cell r="H275">
            <v>44854</v>
          </cell>
          <cell r="U275" t="str">
            <v>LSUS-US</v>
          </cell>
          <cell r="Y275">
            <v>1264</v>
          </cell>
          <cell r="AF275" t="e">
            <v>#N/A</v>
          </cell>
          <cell r="AU275">
            <v>48.615384615384613</v>
          </cell>
        </row>
        <row r="276">
          <cell r="D276">
            <v>0</v>
          </cell>
          <cell r="H276">
            <v>44994</v>
          </cell>
          <cell r="U276" t="str">
            <v>LSUS-US</v>
          </cell>
          <cell r="Y276">
            <v>2193</v>
          </cell>
          <cell r="AF276" t="e">
            <v>#N/A</v>
          </cell>
          <cell r="AU276">
            <v>84.34615384615384</v>
          </cell>
        </row>
        <row r="277">
          <cell r="D277">
            <v>0</v>
          </cell>
          <cell r="H277">
            <v>44994</v>
          </cell>
          <cell r="U277" t="str">
            <v>LSUS-US</v>
          </cell>
          <cell r="Y277">
            <v>359</v>
          </cell>
          <cell r="AF277" t="e">
            <v>#N/A</v>
          </cell>
          <cell r="AU277">
            <v>13.807692307692308</v>
          </cell>
        </row>
        <row r="278">
          <cell r="D278">
            <v>0</v>
          </cell>
          <cell r="H278">
            <v>44994</v>
          </cell>
          <cell r="U278" t="str">
            <v>LSUS-US</v>
          </cell>
          <cell r="Y278">
            <v>2642</v>
          </cell>
          <cell r="AF278" t="e">
            <v>#N/A</v>
          </cell>
          <cell r="AU278">
            <v>101.61538461538461</v>
          </cell>
        </row>
        <row r="279">
          <cell r="D279">
            <v>0</v>
          </cell>
          <cell r="H279">
            <v>44994</v>
          </cell>
          <cell r="U279" t="str">
            <v>LSUS-US</v>
          </cell>
          <cell r="Y279">
            <v>910</v>
          </cell>
          <cell r="AF279" t="e">
            <v>#N/A</v>
          </cell>
          <cell r="AU279">
            <v>35</v>
          </cell>
        </row>
        <row r="280">
          <cell r="D280">
            <v>0</v>
          </cell>
          <cell r="H280">
            <v>44861</v>
          </cell>
          <cell r="U280" t="str">
            <v>USA</v>
          </cell>
          <cell r="Y280">
            <v>112</v>
          </cell>
          <cell r="AF280" t="e">
            <v>#N/A</v>
          </cell>
          <cell r="AU280">
            <v>4.3076923076923075</v>
          </cell>
        </row>
        <row r="281">
          <cell r="D281">
            <v>0</v>
          </cell>
          <cell r="H281">
            <v>44861</v>
          </cell>
          <cell r="U281" t="str">
            <v>USA</v>
          </cell>
          <cell r="Y281">
            <v>38</v>
          </cell>
          <cell r="AF281" t="e">
            <v>#N/A</v>
          </cell>
          <cell r="AU281">
            <v>1.4615384615384615</v>
          </cell>
        </row>
        <row r="282">
          <cell r="D282">
            <v>0</v>
          </cell>
          <cell r="H282">
            <v>44994</v>
          </cell>
          <cell r="U282" t="str">
            <v>LSUS-US</v>
          </cell>
          <cell r="Y282">
            <v>2552</v>
          </cell>
          <cell r="AF282" t="e">
            <v>#N/A</v>
          </cell>
          <cell r="AU282">
            <v>98.15384615384616</v>
          </cell>
        </row>
        <row r="283">
          <cell r="D283">
            <v>0</v>
          </cell>
          <cell r="H283">
            <v>44994</v>
          </cell>
          <cell r="U283" t="str">
            <v>LSUS-US</v>
          </cell>
          <cell r="Y283">
            <v>2552</v>
          </cell>
          <cell r="AF283" t="e">
            <v>#N/A</v>
          </cell>
          <cell r="AU283">
            <v>98.15384615384616</v>
          </cell>
        </row>
        <row r="284">
          <cell r="D284">
            <v>0</v>
          </cell>
          <cell r="H284">
            <v>44854</v>
          </cell>
          <cell r="U284" t="str">
            <v>LSUS-US</v>
          </cell>
          <cell r="Y284">
            <v>5116</v>
          </cell>
          <cell r="AF284" t="e">
            <v>#N/A</v>
          </cell>
          <cell r="AU284">
            <v>196.76923076923077</v>
          </cell>
        </row>
        <row r="285">
          <cell r="D285">
            <v>0</v>
          </cell>
          <cell r="H285">
            <v>44854</v>
          </cell>
          <cell r="U285" t="str">
            <v>LSUS-US</v>
          </cell>
          <cell r="Y285">
            <v>624</v>
          </cell>
          <cell r="AF285" t="e">
            <v>#N/A</v>
          </cell>
          <cell r="AU285">
            <v>24</v>
          </cell>
        </row>
        <row r="286">
          <cell r="D286">
            <v>0</v>
          </cell>
          <cell r="H286">
            <v>44917</v>
          </cell>
          <cell r="U286" t="str">
            <v>LSUS-US</v>
          </cell>
          <cell r="Y286">
            <v>2010</v>
          </cell>
          <cell r="AF286" t="e">
            <v>#N/A</v>
          </cell>
          <cell r="AU286">
            <v>77.307692307692307</v>
          </cell>
        </row>
        <row r="287">
          <cell r="D287">
            <v>0</v>
          </cell>
          <cell r="H287">
            <v>44994</v>
          </cell>
          <cell r="U287" t="str">
            <v>LSUS-US</v>
          </cell>
          <cell r="Y287">
            <v>2135</v>
          </cell>
          <cell r="AF287" t="e">
            <v>#N/A</v>
          </cell>
          <cell r="AU287">
            <v>82.115384615384613</v>
          </cell>
        </row>
        <row r="288">
          <cell r="D288">
            <v>0</v>
          </cell>
          <cell r="H288">
            <v>44994</v>
          </cell>
          <cell r="U288" t="str">
            <v>LSUS-US</v>
          </cell>
          <cell r="Y288">
            <v>417</v>
          </cell>
          <cell r="AF288" t="e">
            <v>#N/A</v>
          </cell>
          <cell r="AU288">
            <v>16.03846153846154</v>
          </cell>
        </row>
        <row r="289">
          <cell r="D289">
            <v>0</v>
          </cell>
          <cell r="H289">
            <v>44994</v>
          </cell>
          <cell r="U289" t="str">
            <v>LSUS-US</v>
          </cell>
          <cell r="Y289">
            <v>2135</v>
          </cell>
          <cell r="AF289" t="e">
            <v>#N/A</v>
          </cell>
          <cell r="AU289">
            <v>82.115384615384613</v>
          </cell>
        </row>
        <row r="290">
          <cell r="D290">
            <v>0</v>
          </cell>
          <cell r="H290">
            <v>44994</v>
          </cell>
          <cell r="U290" t="str">
            <v>LSUS-US</v>
          </cell>
          <cell r="Y290">
            <v>417</v>
          </cell>
          <cell r="AF290" t="e">
            <v>#N/A</v>
          </cell>
          <cell r="AU290">
            <v>16.03846153846154</v>
          </cell>
        </row>
        <row r="291">
          <cell r="D291">
            <v>0</v>
          </cell>
          <cell r="H291">
            <v>44854</v>
          </cell>
          <cell r="U291" t="str">
            <v>LSUS-US</v>
          </cell>
          <cell r="Y291">
            <v>10260</v>
          </cell>
          <cell r="AF291" t="e">
            <v>#N/A</v>
          </cell>
          <cell r="AU291">
            <v>394.61538461538464</v>
          </cell>
        </row>
        <row r="292">
          <cell r="D292">
            <v>0</v>
          </cell>
          <cell r="H292">
            <v>44994</v>
          </cell>
          <cell r="U292" t="str">
            <v>LSUS-US</v>
          </cell>
          <cell r="Y292">
            <v>11008</v>
          </cell>
          <cell r="AF292" t="e">
            <v>#N/A</v>
          </cell>
          <cell r="AU292">
            <v>423.38461538461536</v>
          </cell>
        </row>
        <row r="293">
          <cell r="D293">
            <v>0</v>
          </cell>
          <cell r="H293">
            <v>44994</v>
          </cell>
          <cell r="U293" t="str">
            <v>LSUS-US</v>
          </cell>
          <cell r="Y293">
            <v>1544</v>
          </cell>
          <cell r="AF293" t="e">
            <v>#N/A</v>
          </cell>
          <cell r="AU293">
            <v>59.384615384615387</v>
          </cell>
        </row>
        <row r="294">
          <cell r="D294">
            <v>0</v>
          </cell>
          <cell r="H294">
            <v>44854</v>
          </cell>
          <cell r="U294" t="str">
            <v>LSUS-US</v>
          </cell>
          <cell r="Y294">
            <v>7984</v>
          </cell>
          <cell r="AF294" t="e">
            <v>#N/A</v>
          </cell>
          <cell r="AU294">
            <v>307.07692307692309</v>
          </cell>
        </row>
        <row r="295">
          <cell r="D295">
            <v>0</v>
          </cell>
          <cell r="H295">
            <v>44854</v>
          </cell>
          <cell r="U295" t="str">
            <v>LSUS-US</v>
          </cell>
          <cell r="Y295">
            <v>4882</v>
          </cell>
          <cell r="AF295" t="e">
            <v>#N/A</v>
          </cell>
          <cell r="AU295">
            <v>187.76923076923077</v>
          </cell>
        </row>
        <row r="296">
          <cell r="D296">
            <v>0</v>
          </cell>
          <cell r="H296">
            <v>44854</v>
          </cell>
          <cell r="U296" t="str">
            <v>LSUS-US</v>
          </cell>
          <cell r="Y296">
            <v>7984</v>
          </cell>
          <cell r="AF296" t="e">
            <v>#N/A</v>
          </cell>
          <cell r="AU296">
            <v>307.07692307692309</v>
          </cell>
        </row>
        <row r="297">
          <cell r="D297">
            <v>0</v>
          </cell>
          <cell r="H297">
            <v>44994</v>
          </cell>
          <cell r="U297" t="str">
            <v>LSUS-US</v>
          </cell>
          <cell r="Y297">
            <v>8081</v>
          </cell>
          <cell r="AF297" t="e">
            <v>#N/A</v>
          </cell>
          <cell r="AU297">
            <v>310.80769230769232</v>
          </cell>
        </row>
        <row r="298">
          <cell r="D298">
            <v>0</v>
          </cell>
          <cell r="H298">
            <v>44994</v>
          </cell>
          <cell r="U298" t="str">
            <v>LSUS-US</v>
          </cell>
          <cell r="Y298">
            <v>1471</v>
          </cell>
          <cell r="AF298" t="e">
            <v>#N/A</v>
          </cell>
          <cell r="AU298">
            <v>56.57692307692308</v>
          </cell>
        </row>
        <row r="299">
          <cell r="D299">
            <v>0</v>
          </cell>
          <cell r="H299">
            <v>44861</v>
          </cell>
          <cell r="U299" t="str">
            <v>USA</v>
          </cell>
          <cell r="Y299">
            <v>6000</v>
          </cell>
          <cell r="AF299" t="e">
            <v>#N/A</v>
          </cell>
          <cell r="AU299">
            <v>230.76923076923077</v>
          </cell>
        </row>
        <row r="300">
          <cell r="D300">
            <v>0</v>
          </cell>
          <cell r="H300">
            <v>44861</v>
          </cell>
          <cell r="U300" t="str">
            <v>USA</v>
          </cell>
          <cell r="Y300">
            <v>10770</v>
          </cell>
          <cell r="AF300" t="e">
            <v>#N/A</v>
          </cell>
          <cell r="AU300">
            <v>414.23076923076923</v>
          </cell>
        </row>
        <row r="301">
          <cell r="D301">
            <v>0</v>
          </cell>
          <cell r="H301">
            <v>44861</v>
          </cell>
          <cell r="U301" t="str">
            <v>USA</v>
          </cell>
          <cell r="Y301">
            <v>10770</v>
          </cell>
          <cell r="AF301" t="e">
            <v>#N/A</v>
          </cell>
          <cell r="AU301">
            <v>414.23076923076923</v>
          </cell>
        </row>
        <row r="302">
          <cell r="D302">
            <v>0</v>
          </cell>
          <cell r="H302">
            <v>44861</v>
          </cell>
          <cell r="U302" t="str">
            <v>USA</v>
          </cell>
          <cell r="Y302">
            <v>10770</v>
          </cell>
          <cell r="AF302" t="e">
            <v>#N/A</v>
          </cell>
          <cell r="AU302">
            <v>414.23076923076923</v>
          </cell>
        </row>
        <row r="303">
          <cell r="D303">
            <v>0</v>
          </cell>
          <cell r="H303">
            <v>44861</v>
          </cell>
          <cell r="U303" t="str">
            <v>USA</v>
          </cell>
          <cell r="Y303">
            <v>10770</v>
          </cell>
          <cell r="AF303" t="e">
            <v>#N/A</v>
          </cell>
          <cell r="AU303">
            <v>414.23076923076923</v>
          </cell>
        </row>
        <row r="304">
          <cell r="D304">
            <v>0</v>
          </cell>
          <cell r="H304">
            <v>44861</v>
          </cell>
          <cell r="U304" t="str">
            <v>USA</v>
          </cell>
          <cell r="Y304">
            <v>10770</v>
          </cell>
          <cell r="AF304" t="e">
            <v>#N/A</v>
          </cell>
          <cell r="AU304">
            <v>414.23076923076923</v>
          </cell>
        </row>
        <row r="305">
          <cell r="D305">
            <v>0</v>
          </cell>
          <cell r="H305">
            <v>44994</v>
          </cell>
          <cell r="U305" t="str">
            <v>LSUS-US</v>
          </cell>
          <cell r="Y305">
            <v>5448</v>
          </cell>
          <cell r="AF305" t="e">
            <v>#N/A</v>
          </cell>
          <cell r="AU305">
            <v>209.53846153846155</v>
          </cell>
        </row>
        <row r="306">
          <cell r="D306">
            <v>0</v>
          </cell>
          <cell r="H306">
            <v>44994</v>
          </cell>
          <cell r="U306" t="str">
            <v>LSUS-US</v>
          </cell>
          <cell r="Y306">
            <v>5448</v>
          </cell>
          <cell r="AF306" t="e">
            <v>#N/A</v>
          </cell>
          <cell r="AU306">
            <v>209.53846153846155</v>
          </cell>
        </row>
        <row r="307">
          <cell r="D307">
            <v>0</v>
          </cell>
          <cell r="H307">
            <v>44994</v>
          </cell>
          <cell r="U307" t="str">
            <v>LSUS-US</v>
          </cell>
          <cell r="Y307">
            <v>5448</v>
          </cell>
          <cell r="AF307" t="e">
            <v>#N/A</v>
          </cell>
          <cell r="AU307">
            <v>209.53846153846155</v>
          </cell>
        </row>
        <row r="308">
          <cell r="D308">
            <v>0</v>
          </cell>
          <cell r="H308">
            <v>44994</v>
          </cell>
          <cell r="U308" t="str">
            <v>LSUS-US</v>
          </cell>
          <cell r="Y308">
            <v>5448</v>
          </cell>
          <cell r="AF308" t="e">
            <v>#N/A</v>
          </cell>
          <cell r="AU308">
            <v>209.53846153846155</v>
          </cell>
        </row>
        <row r="309">
          <cell r="D309">
            <v>0</v>
          </cell>
          <cell r="H309">
            <v>44994</v>
          </cell>
          <cell r="U309" t="str">
            <v>LSUS-US</v>
          </cell>
          <cell r="Y309">
            <v>5448</v>
          </cell>
          <cell r="AF309" t="e">
            <v>#N/A</v>
          </cell>
          <cell r="AU309">
            <v>209.53846153846155</v>
          </cell>
        </row>
        <row r="310">
          <cell r="D310">
            <v>0</v>
          </cell>
          <cell r="H310">
            <v>44994</v>
          </cell>
          <cell r="U310" t="str">
            <v>LSUS-US</v>
          </cell>
          <cell r="Y310">
            <v>5448</v>
          </cell>
          <cell r="AF310" t="e">
            <v>#N/A</v>
          </cell>
          <cell r="AU310">
            <v>209.53846153846155</v>
          </cell>
        </row>
        <row r="311">
          <cell r="D311">
            <v>0</v>
          </cell>
          <cell r="H311">
            <v>44903</v>
          </cell>
          <cell r="U311" t="str">
            <v>LSUS-US</v>
          </cell>
          <cell r="Y311">
            <v>1500</v>
          </cell>
          <cell r="AF311" t="e">
            <v>#N/A</v>
          </cell>
          <cell r="AU311">
            <v>57.692307692307693</v>
          </cell>
        </row>
        <row r="312">
          <cell r="D312">
            <v>0</v>
          </cell>
          <cell r="H312">
            <v>44854</v>
          </cell>
          <cell r="U312" t="str">
            <v>LSUS-US</v>
          </cell>
          <cell r="Y312">
            <v>10260</v>
          </cell>
          <cell r="AF312" t="e">
            <v>#N/A</v>
          </cell>
          <cell r="AU312">
            <v>394.61538461538464</v>
          </cell>
        </row>
        <row r="313">
          <cell r="D313">
            <v>0</v>
          </cell>
          <cell r="H313">
            <v>44875</v>
          </cell>
          <cell r="U313" t="str">
            <v>LSC-CA</v>
          </cell>
          <cell r="Y313">
            <v>5824</v>
          </cell>
          <cell r="AF313" t="e">
            <v>#N/A</v>
          </cell>
          <cell r="AU313">
            <v>224</v>
          </cell>
        </row>
        <row r="314">
          <cell r="D314">
            <v>0</v>
          </cell>
          <cell r="H314">
            <v>44875</v>
          </cell>
          <cell r="U314" t="str">
            <v>LSC-CA</v>
          </cell>
          <cell r="Y314">
            <v>5824</v>
          </cell>
          <cell r="AF314" t="e">
            <v>#N/A</v>
          </cell>
          <cell r="AU314">
            <v>224</v>
          </cell>
        </row>
        <row r="315">
          <cell r="D315">
            <v>0</v>
          </cell>
          <cell r="H315">
            <v>44889</v>
          </cell>
          <cell r="U315" t="str">
            <v>LSC-CA</v>
          </cell>
          <cell r="Y315">
            <v>228</v>
          </cell>
          <cell r="AF315" t="e">
            <v>#N/A</v>
          </cell>
          <cell r="AU315">
            <v>8.7692307692307701</v>
          </cell>
        </row>
        <row r="316">
          <cell r="D316">
            <v>0</v>
          </cell>
          <cell r="H316">
            <v>44875</v>
          </cell>
          <cell r="U316" t="str">
            <v>LSUS-US</v>
          </cell>
          <cell r="Y316">
            <v>339</v>
          </cell>
          <cell r="AF316" t="e">
            <v>#N/A</v>
          </cell>
          <cell r="AU316">
            <v>13.038461538461538</v>
          </cell>
        </row>
        <row r="317">
          <cell r="D317">
            <v>0</v>
          </cell>
          <cell r="H317">
            <v>44875</v>
          </cell>
          <cell r="U317" t="str">
            <v>LSUS-US</v>
          </cell>
          <cell r="Y317">
            <v>57</v>
          </cell>
          <cell r="AF317" t="e">
            <v>#N/A</v>
          </cell>
          <cell r="AU317">
            <v>2.1923076923076925</v>
          </cell>
        </row>
        <row r="318">
          <cell r="D318">
            <v>0</v>
          </cell>
          <cell r="H318">
            <v>44854</v>
          </cell>
          <cell r="U318" t="str">
            <v>LSUS-US</v>
          </cell>
          <cell r="Y318">
            <v>10200</v>
          </cell>
          <cell r="AF318" t="e">
            <v>#N/A</v>
          </cell>
          <cell r="AU318">
            <v>392.30769230769232</v>
          </cell>
        </row>
        <row r="319">
          <cell r="D319">
            <v>0</v>
          </cell>
          <cell r="H319">
            <v>44854</v>
          </cell>
          <cell r="U319" t="str">
            <v>LSUS-US</v>
          </cell>
          <cell r="Y319">
            <v>10200</v>
          </cell>
          <cell r="AF319" t="e">
            <v>#N/A</v>
          </cell>
          <cell r="AU319">
            <v>392.30769230769232</v>
          </cell>
        </row>
        <row r="320">
          <cell r="D320">
            <v>0</v>
          </cell>
          <cell r="H320">
            <v>44854</v>
          </cell>
          <cell r="U320" t="str">
            <v>LSUS-US</v>
          </cell>
          <cell r="Y320">
            <v>10200</v>
          </cell>
          <cell r="AF320" t="e">
            <v>#N/A</v>
          </cell>
          <cell r="AU320">
            <v>392.30769230769232</v>
          </cell>
        </row>
        <row r="321">
          <cell r="D321">
            <v>0</v>
          </cell>
          <cell r="H321">
            <v>44882</v>
          </cell>
          <cell r="U321" t="str">
            <v>LSUS-US</v>
          </cell>
          <cell r="Y321">
            <v>3362</v>
          </cell>
          <cell r="AF321" t="e">
            <v>#N/A</v>
          </cell>
          <cell r="AU321">
            <v>129.30769230769232</v>
          </cell>
        </row>
        <row r="322">
          <cell r="D322">
            <v>0</v>
          </cell>
          <cell r="H322">
            <v>44854</v>
          </cell>
          <cell r="U322" t="str">
            <v>LSUS-US</v>
          </cell>
          <cell r="Y322">
            <v>10200</v>
          </cell>
          <cell r="AF322" t="e">
            <v>#N/A</v>
          </cell>
          <cell r="AU322">
            <v>392.30769230769232</v>
          </cell>
        </row>
        <row r="323">
          <cell r="D323">
            <v>0</v>
          </cell>
          <cell r="H323">
            <v>44882</v>
          </cell>
          <cell r="U323" t="str">
            <v>LSUS-US</v>
          </cell>
          <cell r="Y323">
            <v>463</v>
          </cell>
          <cell r="AF323" t="e">
            <v>#N/A</v>
          </cell>
          <cell r="AU323">
            <v>17.807692307692307</v>
          </cell>
        </row>
        <row r="324">
          <cell r="D324">
            <v>0</v>
          </cell>
          <cell r="H324">
            <v>44854</v>
          </cell>
          <cell r="U324" t="str">
            <v>LSUS-US</v>
          </cell>
          <cell r="Y324">
            <v>10770</v>
          </cell>
          <cell r="AF324" t="e">
            <v>#N/A</v>
          </cell>
          <cell r="AU324">
            <v>414.23076923076923</v>
          </cell>
        </row>
        <row r="325">
          <cell r="D325">
            <v>0</v>
          </cell>
          <cell r="H325">
            <v>44854</v>
          </cell>
          <cell r="U325" t="str">
            <v>LSUS-US</v>
          </cell>
          <cell r="Y325">
            <v>10770</v>
          </cell>
          <cell r="AF325" t="e">
            <v>#N/A</v>
          </cell>
          <cell r="AU325">
            <v>414.23076923076923</v>
          </cell>
        </row>
        <row r="326">
          <cell r="D326">
            <v>0</v>
          </cell>
          <cell r="H326">
            <v>44854</v>
          </cell>
          <cell r="U326" t="str">
            <v>LSUS-US</v>
          </cell>
          <cell r="Y326">
            <v>10770</v>
          </cell>
          <cell r="AF326" t="e">
            <v>#N/A</v>
          </cell>
          <cell r="AU326">
            <v>414.23076923076923</v>
          </cell>
        </row>
        <row r="327">
          <cell r="D327">
            <v>0</v>
          </cell>
          <cell r="H327">
            <v>44854</v>
          </cell>
          <cell r="U327" t="str">
            <v>LSUS-US</v>
          </cell>
          <cell r="Y327">
            <v>10770</v>
          </cell>
          <cell r="AF327" t="e">
            <v>#N/A</v>
          </cell>
          <cell r="AU327">
            <v>414.23076923076923</v>
          </cell>
        </row>
        <row r="328">
          <cell r="D328">
            <v>0</v>
          </cell>
          <cell r="H328">
            <v>44854</v>
          </cell>
          <cell r="U328" t="str">
            <v>LSUS-US</v>
          </cell>
          <cell r="Y328">
            <v>10770</v>
          </cell>
          <cell r="AF328" t="e">
            <v>#N/A</v>
          </cell>
          <cell r="AU328">
            <v>414.23076923076923</v>
          </cell>
        </row>
        <row r="329">
          <cell r="D329">
            <v>0</v>
          </cell>
          <cell r="H329">
            <v>44826</v>
          </cell>
          <cell r="U329" t="str">
            <v>LACL-PA</v>
          </cell>
          <cell r="Y329">
            <v>1207</v>
          </cell>
          <cell r="AF329" t="e">
            <v>#N/A</v>
          </cell>
          <cell r="AU329">
            <v>46.42307692307692</v>
          </cell>
        </row>
        <row r="330">
          <cell r="D330">
            <v>0</v>
          </cell>
          <cell r="H330">
            <v>44945</v>
          </cell>
          <cell r="U330" t="str">
            <v>LSUS-US</v>
          </cell>
          <cell r="Y330">
            <v>1882</v>
          </cell>
          <cell r="AF330" t="e">
            <v>#N/A</v>
          </cell>
          <cell r="AU330">
            <v>72.384615384615387</v>
          </cell>
        </row>
        <row r="331">
          <cell r="D331">
            <v>0</v>
          </cell>
          <cell r="H331">
            <v>44945</v>
          </cell>
          <cell r="U331" t="str">
            <v>LSUS-US</v>
          </cell>
          <cell r="Y331">
            <v>661</v>
          </cell>
          <cell r="AF331" t="e">
            <v>#N/A</v>
          </cell>
          <cell r="AU331">
            <v>25.423076923076923</v>
          </cell>
        </row>
        <row r="332">
          <cell r="D332">
            <v>0</v>
          </cell>
          <cell r="H332">
            <v>44994</v>
          </cell>
          <cell r="U332" t="str">
            <v>LSUS-US</v>
          </cell>
          <cell r="Y332">
            <v>5448</v>
          </cell>
          <cell r="AF332" t="e">
            <v>#N/A</v>
          </cell>
          <cell r="AU332">
            <v>209.53846153846155</v>
          </cell>
        </row>
        <row r="333">
          <cell r="D333">
            <v>0</v>
          </cell>
          <cell r="H333">
            <v>44994</v>
          </cell>
          <cell r="U333" t="str">
            <v>LSUS-US</v>
          </cell>
          <cell r="Y333">
            <v>5448</v>
          </cell>
          <cell r="AF333" t="e">
            <v>#N/A</v>
          </cell>
          <cell r="AU333">
            <v>209.53846153846155</v>
          </cell>
        </row>
        <row r="334">
          <cell r="D334">
            <v>0</v>
          </cell>
          <cell r="H334">
            <v>44889</v>
          </cell>
          <cell r="U334" t="str">
            <v>LSUS-US</v>
          </cell>
          <cell r="Y334">
            <v>1500</v>
          </cell>
          <cell r="AF334" t="e">
            <v>#N/A</v>
          </cell>
          <cell r="AU334">
            <v>57.692307692307693</v>
          </cell>
        </row>
        <row r="335">
          <cell r="D335">
            <v>0</v>
          </cell>
          <cell r="H335">
            <v>44903</v>
          </cell>
          <cell r="U335" t="str">
            <v>LSUS-US</v>
          </cell>
          <cell r="Y335">
            <v>2301</v>
          </cell>
          <cell r="AF335" t="e">
            <v>#N/A</v>
          </cell>
          <cell r="AU335">
            <v>88.5</v>
          </cell>
        </row>
        <row r="336">
          <cell r="D336">
            <v>0</v>
          </cell>
          <cell r="H336">
            <v>44903</v>
          </cell>
          <cell r="U336" t="str">
            <v>LSUS-US</v>
          </cell>
          <cell r="Y336">
            <v>699</v>
          </cell>
          <cell r="AF336" t="e">
            <v>#N/A</v>
          </cell>
          <cell r="AU336">
            <v>26.884615384615383</v>
          </cell>
        </row>
        <row r="337">
          <cell r="D337">
            <v>0</v>
          </cell>
          <cell r="H337">
            <v>44994</v>
          </cell>
          <cell r="U337" t="str">
            <v>LSUS-US</v>
          </cell>
          <cell r="Y337">
            <v>1149</v>
          </cell>
          <cell r="AF337" t="e">
            <v>#N/A</v>
          </cell>
          <cell r="AU337">
            <v>44.192307692307693</v>
          </cell>
        </row>
        <row r="338">
          <cell r="D338">
            <v>0</v>
          </cell>
          <cell r="H338">
            <v>44994</v>
          </cell>
          <cell r="U338" t="str">
            <v>LSUS-US</v>
          </cell>
          <cell r="Y338">
            <v>351</v>
          </cell>
          <cell r="AF338" t="e">
            <v>#N/A</v>
          </cell>
          <cell r="AU338">
            <v>13.5</v>
          </cell>
        </row>
        <row r="339">
          <cell r="D339">
            <v>0</v>
          </cell>
          <cell r="H339">
            <v>44889</v>
          </cell>
          <cell r="U339" t="str">
            <v>LSUS-US</v>
          </cell>
          <cell r="Y339">
            <v>6380</v>
          </cell>
          <cell r="AF339" t="e">
            <v>#N/A</v>
          </cell>
          <cell r="AU339">
            <v>245.38461538461539</v>
          </cell>
        </row>
        <row r="340">
          <cell r="D340">
            <v>0</v>
          </cell>
          <cell r="H340">
            <v>44889</v>
          </cell>
          <cell r="U340" t="str">
            <v>LSUS-US</v>
          </cell>
          <cell r="Y340">
            <v>2620</v>
          </cell>
          <cell r="AF340" t="e">
            <v>#N/A</v>
          </cell>
          <cell r="AU340">
            <v>100.76923076923077</v>
          </cell>
        </row>
        <row r="341">
          <cell r="D341">
            <v>0</v>
          </cell>
          <cell r="H341">
            <v>44875</v>
          </cell>
          <cell r="U341" t="str">
            <v>LSUS-US</v>
          </cell>
          <cell r="Y341">
            <v>5670</v>
          </cell>
          <cell r="AF341" t="e">
            <v>#N/A</v>
          </cell>
          <cell r="AU341">
            <v>218.07692307692307</v>
          </cell>
        </row>
        <row r="342">
          <cell r="D342">
            <v>0</v>
          </cell>
          <cell r="H342">
            <v>44875</v>
          </cell>
          <cell r="U342" t="str">
            <v>LSUS-US</v>
          </cell>
          <cell r="Y342">
            <v>1330</v>
          </cell>
          <cell r="AF342" t="e">
            <v>#N/A</v>
          </cell>
          <cell r="AU342">
            <v>51.153846153846153</v>
          </cell>
        </row>
        <row r="343">
          <cell r="D343">
            <v>0</v>
          </cell>
          <cell r="H343">
            <v>44875</v>
          </cell>
          <cell r="U343" t="str">
            <v>LSUS-US</v>
          </cell>
          <cell r="Y343">
            <v>3369</v>
          </cell>
          <cell r="AF343" t="e">
            <v>#N/A</v>
          </cell>
          <cell r="AU343">
            <v>129.57692307692307</v>
          </cell>
        </row>
        <row r="344">
          <cell r="D344">
            <v>0</v>
          </cell>
          <cell r="H344">
            <v>44875</v>
          </cell>
          <cell r="U344" t="str">
            <v>LSUS-US</v>
          </cell>
          <cell r="Y344">
            <v>1206</v>
          </cell>
          <cell r="AF344" t="e">
            <v>#N/A</v>
          </cell>
          <cell r="AU344">
            <v>46.384615384615387</v>
          </cell>
        </row>
        <row r="345">
          <cell r="D345">
            <v>0</v>
          </cell>
          <cell r="H345">
            <v>44910</v>
          </cell>
          <cell r="U345" t="str">
            <v>US</v>
          </cell>
          <cell r="Y345">
            <v>9766</v>
          </cell>
          <cell r="AF345" t="e">
            <v>#N/A</v>
          </cell>
          <cell r="AU345">
            <v>375.61538461538464</v>
          </cell>
        </row>
        <row r="346">
          <cell r="D346">
            <v>0</v>
          </cell>
          <cell r="H346">
            <v>44910</v>
          </cell>
          <cell r="U346" t="str">
            <v>US</v>
          </cell>
          <cell r="Y346">
            <v>3234</v>
          </cell>
          <cell r="AF346" t="e">
            <v>#N/A</v>
          </cell>
          <cell r="AU346">
            <v>124.38461538461539</v>
          </cell>
        </row>
        <row r="347">
          <cell r="D347">
            <v>0</v>
          </cell>
          <cell r="H347">
            <v>44903</v>
          </cell>
          <cell r="U347" t="str">
            <v>LSUS-US</v>
          </cell>
          <cell r="Y347">
            <v>312</v>
          </cell>
          <cell r="AF347" t="e">
            <v>#N/A</v>
          </cell>
          <cell r="AU347">
            <v>12</v>
          </cell>
        </row>
        <row r="348">
          <cell r="D348">
            <v>0</v>
          </cell>
          <cell r="H348">
            <v>44903</v>
          </cell>
          <cell r="U348" t="str">
            <v>LSUS-US</v>
          </cell>
          <cell r="Y348">
            <v>1699</v>
          </cell>
          <cell r="AF348" t="e">
            <v>#N/A</v>
          </cell>
          <cell r="AU348">
            <v>65.34615384615384</v>
          </cell>
        </row>
        <row r="349">
          <cell r="D349">
            <v>0</v>
          </cell>
          <cell r="H349">
            <v>44924</v>
          </cell>
          <cell r="U349" t="str">
            <v>LSUS-US</v>
          </cell>
          <cell r="Y349">
            <v>1277</v>
          </cell>
          <cell r="AF349" t="e">
            <v>#N/A</v>
          </cell>
          <cell r="AU349">
            <v>49.115384615384613</v>
          </cell>
        </row>
        <row r="350">
          <cell r="D350">
            <v>0</v>
          </cell>
          <cell r="H350">
            <v>44924</v>
          </cell>
          <cell r="U350" t="str">
            <v>LSUS-US</v>
          </cell>
          <cell r="Y350">
            <v>164</v>
          </cell>
          <cell r="AF350" t="e">
            <v>#N/A</v>
          </cell>
          <cell r="AU350">
            <v>6.3076923076923075</v>
          </cell>
        </row>
        <row r="351">
          <cell r="D351">
            <v>0</v>
          </cell>
          <cell r="H351">
            <v>44861</v>
          </cell>
          <cell r="U351" t="str">
            <v>LSUS-US</v>
          </cell>
          <cell r="Y351">
            <v>651</v>
          </cell>
          <cell r="AF351" t="e">
            <v>#N/A</v>
          </cell>
          <cell r="AU351">
            <v>25.03846153846154</v>
          </cell>
        </row>
        <row r="352">
          <cell r="D352">
            <v>0</v>
          </cell>
          <cell r="H352">
            <v>44854</v>
          </cell>
          <cell r="U352" t="str">
            <v>LSUS-US</v>
          </cell>
          <cell r="Y352">
            <v>876</v>
          </cell>
          <cell r="AF352" t="e">
            <v>#N/A</v>
          </cell>
          <cell r="AU352">
            <v>33.692307692307693</v>
          </cell>
        </row>
        <row r="353">
          <cell r="D353">
            <v>0</v>
          </cell>
          <cell r="H353">
            <v>44861</v>
          </cell>
          <cell r="U353" t="str">
            <v>LSUS-US</v>
          </cell>
          <cell r="Y353">
            <v>289</v>
          </cell>
          <cell r="AF353" t="e">
            <v>#N/A</v>
          </cell>
          <cell r="AU353">
            <v>11.115384615384615</v>
          </cell>
        </row>
        <row r="354">
          <cell r="D354">
            <v>0</v>
          </cell>
          <cell r="H354">
            <v>44854</v>
          </cell>
          <cell r="U354" t="str">
            <v>LSUS-US</v>
          </cell>
          <cell r="Y354">
            <v>396</v>
          </cell>
          <cell r="AF354" t="e">
            <v>#N/A</v>
          </cell>
          <cell r="AU354">
            <v>15.23076923076923</v>
          </cell>
        </row>
        <row r="355">
          <cell r="D355">
            <v>0</v>
          </cell>
          <cell r="H355">
            <v>44854</v>
          </cell>
          <cell r="U355" t="str">
            <v>LSUS-US</v>
          </cell>
          <cell r="Y355">
            <v>876</v>
          </cell>
          <cell r="AF355" t="e">
            <v>#N/A</v>
          </cell>
          <cell r="AU355">
            <v>33.692307692307693</v>
          </cell>
        </row>
        <row r="356">
          <cell r="D356">
            <v>0</v>
          </cell>
          <cell r="H356">
            <v>44861</v>
          </cell>
          <cell r="U356" t="str">
            <v>LSUS-US</v>
          </cell>
          <cell r="Y356">
            <v>1235</v>
          </cell>
          <cell r="AF356" t="e">
            <v>#N/A</v>
          </cell>
          <cell r="AU356">
            <v>47.5</v>
          </cell>
        </row>
        <row r="357">
          <cell r="D357">
            <v>0</v>
          </cell>
          <cell r="H357">
            <v>44861</v>
          </cell>
          <cell r="U357" t="str">
            <v>LSUS-US</v>
          </cell>
          <cell r="Y357">
            <v>555</v>
          </cell>
          <cell r="AF357" t="e">
            <v>#N/A</v>
          </cell>
          <cell r="AU357">
            <v>21.346153846153847</v>
          </cell>
        </row>
        <row r="358">
          <cell r="D358">
            <v>0</v>
          </cell>
          <cell r="H358">
            <v>44854</v>
          </cell>
          <cell r="U358" t="str">
            <v>LSUS-US</v>
          </cell>
          <cell r="Y358">
            <v>396</v>
          </cell>
          <cell r="AF358" t="e">
            <v>#N/A</v>
          </cell>
          <cell r="AU358">
            <v>15.23076923076923</v>
          </cell>
        </row>
        <row r="359">
          <cell r="D359">
            <v>0</v>
          </cell>
          <cell r="H359">
            <v>44861</v>
          </cell>
          <cell r="U359" t="str">
            <v>LSUS-US</v>
          </cell>
          <cell r="Y359">
            <v>1233</v>
          </cell>
          <cell r="AF359" t="e">
            <v>#N/A</v>
          </cell>
          <cell r="AU359">
            <v>47.42307692307692</v>
          </cell>
        </row>
        <row r="360">
          <cell r="D360">
            <v>0</v>
          </cell>
          <cell r="H360">
            <v>44861</v>
          </cell>
          <cell r="U360" t="str">
            <v>LSUS-US</v>
          </cell>
          <cell r="Y360">
            <v>1767</v>
          </cell>
          <cell r="AF360" t="e">
            <v>#N/A</v>
          </cell>
          <cell r="AU360">
            <v>67.961538461538467</v>
          </cell>
        </row>
        <row r="361">
          <cell r="D361">
            <v>0</v>
          </cell>
          <cell r="H361">
            <v>44875</v>
          </cell>
          <cell r="U361" t="str">
            <v>LSUS-US</v>
          </cell>
          <cell r="Y361">
            <v>2735</v>
          </cell>
          <cell r="AF361" t="e">
            <v>#N/A</v>
          </cell>
          <cell r="AU361">
            <v>105.19230769230769</v>
          </cell>
        </row>
        <row r="362">
          <cell r="D362">
            <v>0</v>
          </cell>
          <cell r="H362">
            <v>44973</v>
          </cell>
          <cell r="U362" t="str">
            <v>LSUS-US</v>
          </cell>
          <cell r="Y362">
            <v>8400</v>
          </cell>
          <cell r="AF362" t="e">
            <v>#N/A</v>
          </cell>
          <cell r="AU362">
            <v>323.07692307692309</v>
          </cell>
        </row>
        <row r="363">
          <cell r="D363">
            <v>0</v>
          </cell>
          <cell r="H363">
            <v>44973</v>
          </cell>
          <cell r="U363" t="str">
            <v>LSUS-US</v>
          </cell>
          <cell r="Y363">
            <v>8400</v>
          </cell>
          <cell r="AF363" t="e">
            <v>#N/A</v>
          </cell>
          <cell r="AU363">
            <v>323.07692307692309</v>
          </cell>
        </row>
        <row r="364">
          <cell r="D364">
            <v>0</v>
          </cell>
          <cell r="H364">
            <v>44973</v>
          </cell>
          <cell r="U364" t="str">
            <v>LSUS-US</v>
          </cell>
          <cell r="Y364">
            <v>8400</v>
          </cell>
          <cell r="AF364" t="e">
            <v>#N/A</v>
          </cell>
          <cell r="AU364">
            <v>323.07692307692309</v>
          </cell>
        </row>
        <row r="365">
          <cell r="D365">
            <v>0</v>
          </cell>
          <cell r="H365">
            <v>44901</v>
          </cell>
          <cell r="U365" t="str">
            <v>LSUS-US</v>
          </cell>
          <cell r="Y365">
            <v>1379</v>
          </cell>
          <cell r="AF365" t="e">
            <v>#N/A</v>
          </cell>
          <cell r="AU365">
            <v>53.03846153846154</v>
          </cell>
        </row>
        <row r="366">
          <cell r="D366">
            <v>0</v>
          </cell>
          <cell r="H366">
            <v>44973</v>
          </cell>
          <cell r="U366" t="str">
            <v>LSUS-US</v>
          </cell>
          <cell r="Y366">
            <v>8400</v>
          </cell>
          <cell r="AF366" t="e">
            <v>#N/A</v>
          </cell>
          <cell r="AU366">
            <v>323.07692307692309</v>
          </cell>
        </row>
        <row r="367">
          <cell r="D367">
            <v>0</v>
          </cell>
          <cell r="H367">
            <v>44917</v>
          </cell>
          <cell r="U367" t="str">
            <v>LSUS-US</v>
          </cell>
          <cell r="Y367">
            <v>6168</v>
          </cell>
          <cell r="AF367" t="e">
            <v>#N/A</v>
          </cell>
          <cell r="AU367">
            <v>237.23076923076923</v>
          </cell>
        </row>
        <row r="368">
          <cell r="D368">
            <v>0</v>
          </cell>
          <cell r="H368">
            <v>44915</v>
          </cell>
          <cell r="U368" t="str">
            <v>LSUS-US</v>
          </cell>
          <cell r="Y368">
            <v>957</v>
          </cell>
          <cell r="AF368" t="e">
            <v>#N/A</v>
          </cell>
          <cell r="AU368">
            <v>36.807692307692307</v>
          </cell>
        </row>
        <row r="369">
          <cell r="D369">
            <v>0</v>
          </cell>
          <cell r="H369">
            <v>44917</v>
          </cell>
          <cell r="U369" t="str">
            <v>LSUS-US</v>
          </cell>
          <cell r="Y369">
            <v>4112</v>
          </cell>
          <cell r="AF369" t="e">
            <v>#N/A</v>
          </cell>
          <cell r="AU369">
            <v>158.15384615384616</v>
          </cell>
        </row>
        <row r="370">
          <cell r="D370">
            <v>0</v>
          </cell>
          <cell r="H370">
            <v>44901</v>
          </cell>
          <cell r="U370" t="str">
            <v>LSUS-US</v>
          </cell>
          <cell r="Y370">
            <v>1710</v>
          </cell>
          <cell r="AF370" t="e">
            <v>#N/A</v>
          </cell>
          <cell r="AU370">
            <v>65.769230769230774</v>
          </cell>
        </row>
        <row r="371">
          <cell r="D371">
            <v>0</v>
          </cell>
          <cell r="H371">
            <v>44880</v>
          </cell>
          <cell r="U371" t="str">
            <v>LSUS-US</v>
          </cell>
          <cell r="Y371">
            <v>2730</v>
          </cell>
          <cell r="AF371" t="e">
            <v>#N/A</v>
          </cell>
          <cell r="AU371">
            <v>105</v>
          </cell>
        </row>
        <row r="372">
          <cell r="D372">
            <v>0</v>
          </cell>
          <cell r="H372">
            <v>44931</v>
          </cell>
          <cell r="U372" t="str">
            <v>LSUS-US</v>
          </cell>
          <cell r="Y372">
            <v>4369</v>
          </cell>
          <cell r="AF372" t="e">
            <v>#N/A</v>
          </cell>
          <cell r="AU372">
            <v>168.03846153846155</v>
          </cell>
        </row>
        <row r="373">
          <cell r="D373">
            <v>0</v>
          </cell>
          <cell r="H373">
            <v>44931</v>
          </cell>
          <cell r="U373" t="str">
            <v>LSUS-US</v>
          </cell>
          <cell r="Y373">
            <v>4112</v>
          </cell>
          <cell r="AF373" t="e">
            <v>#N/A</v>
          </cell>
          <cell r="AU373">
            <v>158.15384615384616</v>
          </cell>
        </row>
        <row r="374">
          <cell r="D374">
            <v>0</v>
          </cell>
          <cell r="H374">
            <v>44931</v>
          </cell>
          <cell r="U374" t="str">
            <v>LSUS-US</v>
          </cell>
          <cell r="Y374">
            <v>6168</v>
          </cell>
          <cell r="AF374" t="e">
            <v>#N/A</v>
          </cell>
          <cell r="AU374">
            <v>237.23076923076923</v>
          </cell>
        </row>
        <row r="375">
          <cell r="D375">
            <v>0</v>
          </cell>
          <cell r="H375">
            <v>44868</v>
          </cell>
          <cell r="U375" t="str">
            <v>LSUS-US</v>
          </cell>
          <cell r="Y375">
            <v>1029</v>
          </cell>
          <cell r="AF375" t="e">
            <v>#N/A</v>
          </cell>
          <cell r="AU375">
            <v>39.57692307692308</v>
          </cell>
        </row>
        <row r="376">
          <cell r="D376">
            <v>0</v>
          </cell>
          <cell r="H376">
            <v>44861</v>
          </cell>
          <cell r="U376" t="str">
            <v>LSUS-US</v>
          </cell>
          <cell r="Y376">
            <v>1605</v>
          </cell>
          <cell r="AF376" t="e">
            <v>#N/A</v>
          </cell>
          <cell r="AU376">
            <v>61.730769230769234</v>
          </cell>
        </row>
        <row r="377">
          <cell r="D377">
            <v>0</v>
          </cell>
          <cell r="H377">
            <v>44861</v>
          </cell>
          <cell r="U377" t="str">
            <v>LSUS-US</v>
          </cell>
          <cell r="Y377">
            <v>1605</v>
          </cell>
          <cell r="AF377" t="e">
            <v>#N/A</v>
          </cell>
          <cell r="AU377">
            <v>61.730769230769234</v>
          </cell>
        </row>
        <row r="378">
          <cell r="D378">
            <v>0</v>
          </cell>
          <cell r="H378">
            <v>44875</v>
          </cell>
          <cell r="U378" t="str">
            <v>LSUS-US</v>
          </cell>
          <cell r="Y378">
            <v>1605</v>
          </cell>
          <cell r="AF378" t="e">
            <v>#N/A</v>
          </cell>
          <cell r="AU378">
            <v>61.730769230769234</v>
          </cell>
        </row>
        <row r="379">
          <cell r="D379">
            <v>0</v>
          </cell>
          <cell r="H379">
            <v>44903</v>
          </cell>
          <cell r="U379" t="str">
            <v>LSUS-US</v>
          </cell>
          <cell r="Y379">
            <v>312</v>
          </cell>
          <cell r="AF379" t="e">
            <v>#N/A</v>
          </cell>
          <cell r="AU379">
            <v>12</v>
          </cell>
        </row>
        <row r="380">
          <cell r="D380">
            <v>0</v>
          </cell>
          <cell r="H380">
            <v>44903</v>
          </cell>
          <cell r="U380" t="str">
            <v>LSUS-US</v>
          </cell>
          <cell r="Y380">
            <v>590</v>
          </cell>
          <cell r="AF380" t="e">
            <v>#N/A</v>
          </cell>
          <cell r="AU380">
            <v>22.692307692307693</v>
          </cell>
        </row>
        <row r="381">
          <cell r="D381">
            <v>0</v>
          </cell>
          <cell r="H381">
            <v>44861</v>
          </cell>
          <cell r="U381" t="str">
            <v>LSUS-US</v>
          </cell>
          <cell r="Y381">
            <v>3251</v>
          </cell>
          <cell r="AF381" t="e">
            <v>#N/A</v>
          </cell>
          <cell r="AU381">
            <v>125.03846153846153</v>
          </cell>
        </row>
        <row r="382">
          <cell r="D382">
            <v>0</v>
          </cell>
          <cell r="H382">
            <v>44917</v>
          </cell>
          <cell r="U382" t="str">
            <v>LSUS-US</v>
          </cell>
          <cell r="Y382">
            <v>5278</v>
          </cell>
          <cell r="AF382" t="e">
            <v>#N/A</v>
          </cell>
          <cell r="AU382">
            <v>203</v>
          </cell>
        </row>
        <row r="383">
          <cell r="D383">
            <v>0</v>
          </cell>
          <cell r="H383">
            <v>44861</v>
          </cell>
          <cell r="U383" t="str">
            <v>LSUS-US</v>
          </cell>
          <cell r="Y383">
            <v>5446</v>
          </cell>
          <cell r="AF383" t="e">
            <v>#N/A</v>
          </cell>
          <cell r="AU383">
            <v>209.46153846153845</v>
          </cell>
        </row>
        <row r="384">
          <cell r="D384">
            <v>0</v>
          </cell>
          <cell r="H384">
            <v>44903</v>
          </cell>
          <cell r="U384" t="str">
            <v>LSUS-US</v>
          </cell>
          <cell r="Y384">
            <v>7892</v>
          </cell>
          <cell r="AF384" t="e">
            <v>#N/A</v>
          </cell>
          <cell r="AU384">
            <v>303.53846153846155</v>
          </cell>
        </row>
        <row r="385">
          <cell r="D385">
            <v>0</v>
          </cell>
          <cell r="H385">
            <v>44903</v>
          </cell>
          <cell r="U385" t="str">
            <v>LSUS-US</v>
          </cell>
          <cell r="Y385">
            <v>8030</v>
          </cell>
          <cell r="AF385" t="e">
            <v>#N/A</v>
          </cell>
          <cell r="AU385">
            <v>308.84615384615387</v>
          </cell>
        </row>
        <row r="386">
          <cell r="D386">
            <v>0</v>
          </cell>
          <cell r="H386">
            <v>44917</v>
          </cell>
          <cell r="U386" t="str">
            <v>LSUS-US</v>
          </cell>
          <cell r="Y386">
            <v>7500</v>
          </cell>
          <cell r="AF386" t="e">
            <v>#N/A</v>
          </cell>
          <cell r="AU386">
            <v>288.46153846153845</v>
          </cell>
        </row>
        <row r="387">
          <cell r="D387">
            <v>0</v>
          </cell>
          <cell r="H387">
            <v>44917</v>
          </cell>
          <cell r="U387" t="str">
            <v>LSUS-US</v>
          </cell>
          <cell r="Y387">
            <v>7500</v>
          </cell>
          <cell r="AF387" t="e">
            <v>#N/A</v>
          </cell>
          <cell r="AU387">
            <v>288.46153846153845</v>
          </cell>
        </row>
        <row r="388">
          <cell r="D388">
            <v>0</v>
          </cell>
          <cell r="H388">
            <v>44896</v>
          </cell>
          <cell r="U388" t="str">
            <v>LSUS-US</v>
          </cell>
          <cell r="Y388">
            <v>11151</v>
          </cell>
          <cell r="AF388" t="e">
            <v>#N/A</v>
          </cell>
          <cell r="AU388">
            <v>428.88461538461536</v>
          </cell>
        </row>
        <row r="389">
          <cell r="D389">
            <v>0</v>
          </cell>
          <cell r="H389">
            <v>44875</v>
          </cell>
          <cell r="U389" t="str">
            <v>LSUS-US</v>
          </cell>
          <cell r="Y389">
            <v>11526</v>
          </cell>
          <cell r="AF389" t="e">
            <v>#N/A</v>
          </cell>
          <cell r="AU389">
            <v>443.30769230769232</v>
          </cell>
        </row>
        <row r="390">
          <cell r="D390">
            <v>0</v>
          </cell>
          <cell r="H390">
            <v>44875</v>
          </cell>
          <cell r="U390" t="str">
            <v>LSUS-US</v>
          </cell>
          <cell r="Y390">
            <v>11861</v>
          </cell>
          <cell r="AF390" t="e">
            <v>#N/A</v>
          </cell>
          <cell r="AU390">
            <v>456.19230769230768</v>
          </cell>
        </row>
        <row r="391">
          <cell r="D391">
            <v>0</v>
          </cell>
          <cell r="H391">
            <v>44896</v>
          </cell>
          <cell r="U391" t="str">
            <v>LSUS-US</v>
          </cell>
          <cell r="Y391">
            <v>4009</v>
          </cell>
          <cell r="AF391" t="e">
            <v>#N/A</v>
          </cell>
          <cell r="AU391">
            <v>154.19230769230768</v>
          </cell>
        </row>
        <row r="392">
          <cell r="D392">
            <v>0</v>
          </cell>
          <cell r="H392">
            <v>44896</v>
          </cell>
          <cell r="U392" t="str">
            <v>LSUS-US</v>
          </cell>
          <cell r="Y392">
            <v>4009</v>
          </cell>
          <cell r="AF392" t="e">
            <v>#N/A</v>
          </cell>
          <cell r="AU392">
            <v>154.19230769230768</v>
          </cell>
        </row>
        <row r="393">
          <cell r="D393">
            <v>0</v>
          </cell>
          <cell r="H393">
            <v>44861</v>
          </cell>
          <cell r="U393" t="str">
            <v>LSE-EU</v>
          </cell>
          <cell r="Y393">
            <v>1265</v>
          </cell>
          <cell r="AF393" t="e">
            <v>#N/A</v>
          </cell>
          <cell r="AU393">
            <v>48.653846153846153</v>
          </cell>
        </row>
        <row r="394">
          <cell r="D394">
            <v>0</v>
          </cell>
          <cell r="H394">
            <v>44861</v>
          </cell>
          <cell r="U394" t="str">
            <v>AMA-MY</v>
          </cell>
          <cell r="Y394">
            <v>459</v>
          </cell>
          <cell r="AF394" t="e">
            <v>#N/A</v>
          </cell>
          <cell r="AU394">
            <v>17.653846153846153</v>
          </cell>
        </row>
        <row r="395">
          <cell r="D395">
            <v>0</v>
          </cell>
          <cell r="H395">
            <v>44861</v>
          </cell>
          <cell r="U395" t="str">
            <v>LSUS-US</v>
          </cell>
          <cell r="Y395">
            <v>2422</v>
          </cell>
          <cell r="AF395" t="e">
            <v>#N/A</v>
          </cell>
          <cell r="AU395">
            <v>93.15384615384616</v>
          </cell>
        </row>
        <row r="396">
          <cell r="D396">
            <v>0</v>
          </cell>
          <cell r="H396">
            <v>44875</v>
          </cell>
          <cell r="U396" t="str">
            <v>LSUS-US</v>
          </cell>
          <cell r="Y396">
            <v>2392</v>
          </cell>
          <cell r="AF396" t="e">
            <v>#N/A</v>
          </cell>
          <cell r="AU396">
            <v>92</v>
          </cell>
        </row>
        <row r="397">
          <cell r="D397">
            <v>0</v>
          </cell>
          <cell r="H397">
            <v>44875</v>
          </cell>
          <cell r="U397" t="str">
            <v>LSUS-US</v>
          </cell>
          <cell r="Y397">
            <v>2760</v>
          </cell>
          <cell r="AF397" t="e">
            <v>#N/A</v>
          </cell>
          <cell r="AU397">
            <v>106.15384615384616</v>
          </cell>
        </row>
        <row r="398">
          <cell r="D398">
            <v>0</v>
          </cell>
          <cell r="H398">
            <v>44882</v>
          </cell>
          <cell r="U398" t="str">
            <v>LSUS-US</v>
          </cell>
          <cell r="Y398">
            <v>3043</v>
          </cell>
          <cell r="AF398" t="e">
            <v>#N/A</v>
          </cell>
          <cell r="AU398">
            <v>117.03846153846153</v>
          </cell>
        </row>
        <row r="399">
          <cell r="D399">
            <v>0</v>
          </cell>
          <cell r="H399">
            <v>44882</v>
          </cell>
          <cell r="U399" t="str">
            <v>LSUS-US</v>
          </cell>
          <cell r="Y399">
            <v>3401</v>
          </cell>
          <cell r="AF399" t="e">
            <v>#N/A</v>
          </cell>
          <cell r="AU399">
            <v>130.80769230769232</v>
          </cell>
        </row>
        <row r="400">
          <cell r="D400">
            <v>0</v>
          </cell>
          <cell r="H400">
            <v>44882</v>
          </cell>
          <cell r="U400" t="str">
            <v>LSUS-US</v>
          </cell>
          <cell r="Y400">
            <v>3043</v>
          </cell>
          <cell r="AF400" t="e">
            <v>#N/A</v>
          </cell>
          <cell r="AU400">
            <v>117.03846153846153</v>
          </cell>
        </row>
        <row r="401">
          <cell r="D401">
            <v>0</v>
          </cell>
          <cell r="H401">
            <v>44875</v>
          </cell>
          <cell r="U401" t="str">
            <v>LSUS-US</v>
          </cell>
          <cell r="Y401">
            <v>2366</v>
          </cell>
          <cell r="AF401" t="e">
            <v>#N/A</v>
          </cell>
          <cell r="AU401">
            <v>91</v>
          </cell>
        </row>
        <row r="402">
          <cell r="D402">
            <v>0</v>
          </cell>
          <cell r="H402">
            <v>44875</v>
          </cell>
          <cell r="U402" t="str">
            <v>LSUS-US</v>
          </cell>
          <cell r="Y402">
            <v>2730</v>
          </cell>
          <cell r="AF402" t="e">
            <v>#N/A</v>
          </cell>
          <cell r="AU402">
            <v>105</v>
          </cell>
        </row>
        <row r="403">
          <cell r="D403">
            <v>0</v>
          </cell>
          <cell r="H403">
            <v>44903</v>
          </cell>
          <cell r="U403" t="str">
            <v>LSUS-US</v>
          </cell>
          <cell r="Y403">
            <v>1372</v>
          </cell>
          <cell r="AF403" t="e">
            <v>#N/A</v>
          </cell>
          <cell r="AU403">
            <v>52.769230769230766</v>
          </cell>
        </row>
        <row r="404">
          <cell r="D404">
            <v>0</v>
          </cell>
          <cell r="H404">
            <v>44903</v>
          </cell>
          <cell r="U404" t="str">
            <v>LSUS-US</v>
          </cell>
          <cell r="Y404">
            <v>420</v>
          </cell>
          <cell r="AF404" t="e">
            <v>#N/A</v>
          </cell>
          <cell r="AU404">
            <v>16.153846153846153</v>
          </cell>
        </row>
        <row r="405">
          <cell r="D405">
            <v>0</v>
          </cell>
          <cell r="H405">
            <v>44917</v>
          </cell>
          <cell r="U405" t="str">
            <v>LSUS-US</v>
          </cell>
          <cell r="Y405">
            <v>7500</v>
          </cell>
          <cell r="AF405" t="e">
            <v>#N/A</v>
          </cell>
          <cell r="AU405">
            <v>288.46153846153845</v>
          </cell>
        </row>
        <row r="406">
          <cell r="D406">
            <v>0</v>
          </cell>
          <cell r="H406">
            <v>44847</v>
          </cell>
          <cell r="U406" t="str">
            <v>LSUS-US</v>
          </cell>
          <cell r="Y406">
            <v>7500</v>
          </cell>
          <cell r="AF406" t="e">
            <v>#N/A</v>
          </cell>
          <cell r="AU406">
            <v>288.46153846153845</v>
          </cell>
        </row>
        <row r="407">
          <cell r="D407">
            <v>0</v>
          </cell>
          <cell r="H407">
            <v>44917</v>
          </cell>
          <cell r="U407" t="str">
            <v>LSUS-US</v>
          </cell>
          <cell r="Y407">
            <v>2320</v>
          </cell>
          <cell r="AF407" t="e">
            <v>#N/A</v>
          </cell>
          <cell r="AU407">
            <v>89.230769230769226</v>
          </cell>
        </row>
        <row r="408">
          <cell r="D408">
            <v>0</v>
          </cell>
          <cell r="H408">
            <v>44917</v>
          </cell>
          <cell r="U408" t="str">
            <v>LSUS-US</v>
          </cell>
          <cell r="Y408">
            <v>680</v>
          </cell>
          <cell r="AF408" t="e">
            <v>#N/A</v>
          </cell>
          <cell r="AU408">
            <v>26.153846153846153</v>
          </cell>
        </row>
        <row r="409">
          <cell r="D409">
            <v>0</v>
          </cell>
          <cell r="H409">
            <v>44917</v>
          </cell>
          <cell r="U409" t="str">
            <v>LSUS-US</v>
          </cell>
          <cell r="Y409">
            <v>10831</v>
          </cell>
          <cell r="AF409" t="e">
            <v>#N/A</v>
          </cell>
          <cell r="AU409">
            <v>416.57692307692309</v>
          </cell>
        </row>
        <row r="410">
          <cell r="D410">
            <v>0</v>
          </cell>
          <cell r="H410">
            <v>44917</v>
          </cell>
          <cell r="U410" t="str">
            <v>LSUS-US</v>
          </cell>
          <cell r="Y410">
            <v>3169</v>
          </cell>
          <cell r="AF410" t="e">
            <v>#N/A</v>
          </cell>
          <cell r="AU410">
            <v>121.88461538461539</v>
          </cell>
        </row>
        <row r="411">
          <cell r="D411">
            <v>0</v>
          </cell>
          <cell r="H411">
            <v>44910</v>
          </cell>
          <cell r="U411" t="str">
            <v>LSUS-US</v>
          </cell>
          <cell r="Y411">
            <v>3171</v>
          </cell>
          <cell r="AF411" t="e">
            <v>#N/A</v>
          </cell>
          <cell r="AU411">
            <v>121.96153846153847</v>
          </cell>
        </row>
        <row r="412">
          <cell r="D412">
            <v>0</v>
          </cell>
          <cell r="H412">
            <v>44910</v>
          </cell>
          <cell r="U412" t="str">
            <v>LSUS-US</v>
          </cell>
          <cell r="Y412">
            <v>5</v>
          </cell>
          <cell r="AF412" t="e">
            <v>#N/A</v>
          </cell>
          <cell r="AU412">
            <v>0.19230769230769232</v>
          </cell>
        </row>
        <row r="413">
          <cell r="D413">
            <v>0</v>
          </cell>
          <cell r="H413">
            <v>44973</v>
          </cell>
          <cell r="U413" t="str">
            <v>LSUS-US</v>
          </cell>
          <cell r="Y413">
            <v>8863</v>
          </cell>
          <cell r="AF413" t="e">
            <v>#N/A</v>
          </cell>
          <cell r="AU413">
            <v>340.88461538461536</v>
          </cell>
        </row>
        <row r="414">
          <cell r="D414">
            <v>0</v>
          </cell>
          <cell r="H414">
            <v>44973</v>
          </cell>
          <cell r="U414" t="str">
            <v>LSUS-US</v>
          </cell>
          <cell r="Y414">
            <v>1184</v>
          </cell>
          <cell r="AF414" t="e">
            <v>#N/A</v>
          </cell>
          <cell r="AU414">
            <v>45.53846153846154</v>
          </cell>
        </row>
        <row r="415">
          <cell r="D415">
            <v>0</v>
          </cell>
          <cell r="H415">
            <v>44910</v>
          </cell>
          <cell r="U415" t="str">
            <v>LSUS-US</v>
          </cell>
          <cell r="Y415">
            <v>11926</v>
          </cell>
          <cell r="AF415" t="e">
            <v>#N/A</v>
          </cell>
          <cell r="AU415">
            <v>458.69230769230768</v>
          </cell>
        </row>
        <row r="416">
          <cell r="D416">
            <v>0</v>
          </cell>
          <cell r="H416">
            <v>44910</v>
          </cell>
          <cell r="U416" t="str">
            <v>LSUS-US</v>
          </cell>
          <cell r="Y416">
            <v>1898</v>
          </cell>
          <cell r="AF416" t="e">
            <v>#N/A</v>
          </cell>
          <cell r="AU416">
            <v>73</v>
          </cell>
        </row>
        <row r="417">
          <cell r="D417">
            <v>0</v>
          </cell>
          <cell r="H417">
            <v>44917</v>
          </cell>
          <cell r="U417" t="str">
            <v>LSUS-US</v>
          </cell>
          <cell r="Y417">
            <v>5668</v>
          </cell>
          <cell r="AF417" t="e">
            <v>#N/A</v>
          </cell>
          <cell r="AU417">
            <v>218</v>
          </cell>
        </row>
        <row r="418">
          <cell r="D418">
            <v>0</v>
          </cell>
          <cell r="H418">
            <v>44917</v>
          </cell>
          <cell r="U418" t="str">
            <v>LSUS-US</v>
          </cell>
          <cell r="Y418">
            <v>1285</v>
          </cell>
          <cell r="AF418" t="e">
            <v>#N/A</v>
          </cell>
          <cell r="AU418">
            <v>49.42307692307692</v>
          </cell>
        </row>
        <row r="419">
          <cell r="D419">
            <v>0</v>
          </cell>
          <cell r="H419">
            <v>44931</v>
          </cell>
          <cell r="U419" t="str">
            <v>LSUS-US</v>
          </cell>
          <cell r="Y419">
            <v>860</v>
          </cell>
          <cell r="AF419" t="e">
            <v>#N/A</v>
          </cell>
          <cell r="AU419">
            <v>33.07692307692308</v>
          </cell>
        </row>
        <row r="420">
          <cell r="D420">
            <v>0</v>
          </cell>
          <cell r="H420">
            <v>44875</v>
          </cell>
          <cell r="U420" t="str">
            <v>LSUS-US</v>
          </cell>
          <cell r="Y420">
            <v>9880</v>
          </cell>
          <cell r="AF420" t="e">
            <v>#N/A</v>
          </cell>
          <cell r="AU420">
            <v>380</v>
          </cell>
        </row>
        <row r="421">
          <cell r="D421">
            <v>0</v>
          </cell>
          <cell r="H421">
            <v>44875</v>
          </cell>
          <cell r="U421" t="str">
            <v>LSUS-US</v>
          </cell>
          <cell r="Y421">
            <v>9840</v>
          </cell>
          <cell r="AF421" t="e">
            <v>#N/A</v>
          </cell>
          <cell r="AU421">
            <v>378.46153846153845</v>
          </cell>
        </row>
        <row r="422">
          <cell r="D422">
            <v>0</v>
          </cell>
          <cell r="H422">
            <v>44875</v>
          </cell>
          <cell r="U422" t="str">
            <v>LSUS-US</v>
          </cell>
          <cell r="Y422">
            <v>9880</v>
          </cell>
          <cell r="AF422" t="e">
            <v>#N/A</v>
          </cell>
          <cell r="AU422">
            <v>380</v>
          </cell>
        </row>
        <row r="423">
          <cell r="D423">
            <v>0</v>
          </cell>
          <cell r="H423">
            <v>44875</v>
          </cell>
          <cell r="U423" t="str">
            <v>LSUS-US</v>
          </cell>
          <cell r="Y423">
            <v>9880</v>
          </cell>
          <cell r="AF423" t="e">
            <v>#N/A</v>
          </cell>
          <cell r="AU423">
            <v>380</v>
          </cell>
        </row>
        <row r="424">
          <cell r="D424">
            <v>0</v>
          </cell>
          <cell r="H424">
            <v>44875</v>
          </cell>
          <cell r="U424" t="str">
            <v>LSUS-US</v>
          </cell>
          <cell r="Y424">
            <v>9880</v>
          </cell>
          <cell r="AF424" t="e">
            <v>#N/A</v>
          </cell>
          <cell r="AU424">
            <v>380</v>
          </cell>
        </row>
        <row r="425">
          <cell r="D425">
            <v>0</v>
          </cell>
          <cell r="H425">
            <v>44875</v>
          </cell>
          <cell r="U425" t="str">
            <v>LSUS-US</v>
          </cell>
          <cell r="Y425">
            <v>9880</v>
          </cell>
          <cell r="AF425" t="e">
            <v>#N/A</v>
          </cell>
          <cell r="AU425">
            <v>380</v>
          </cell>
        </row>
        <row r="426">
          <cell r="D426">
            <v>0</v>
          </cell>
          <cell r="H426">
            <v>44875</v>
          </cell>
          <cell r="U426" t="str">
            <v>LSUS-US</v>
          </cell>
          <cell r="Y426">
            <v>9880</v>
          </cell>
          <cell r="AF426" t="e">
            <v>#N/A</v>
          </cell>
          <cell r="AU426">
            <v>380</v>
          </cell>
        </row>
        <row r="427">
          <cell r="D427">
            <v>0</v>
          </cell>
          <cell r="H427">
            <v>44875</v>
          </cell>
          <cell r="U427" t="str">
            <v>LSUS-US</v>
          </cell>
          <cell r="Y427">
            <v>9880</v>
          </cell>
          <cell r="AF427" t="e">
            <v>#N/A</v>
          </cell>
          <cell r="AU427">
            <v>380</v>
          </cell>
        </row>
        <row r="428">
          <cell r="D428">
            <v>0</v>
          </cell>
          <cell r="H428">
            <v>44917</v>
          </cell>
          <cell r="U428" t="str">
            <v>LSUS-US</v>
          </cell>
          <cell r="Y428">
            <v>2874</v>
          </cell>
          <cell r="AF428" t="e">
            <v>#N/A</v>
          </cell>
          <cell r="AU428">
            <v>110.53846153846153</v>
          </cell>
        </row>
        <row r="429">
          <cell r="D429">
            <v>0</v>
          </cell>
          <cell r="H429">
            <v>44917</v>
          </cell>
          <cell r="U429" t="str">
            <v>LSUS-US</v>
          </cell>
          <cell r="Y429">
            <v>126</v>
          </cell>
          <cell r="AF429" t="e">
            <v>#N/A</v>
          </cell>
          <cell r="AU429">
            <v>4.8461538461538458</v>
          </cell>
        </row>
        <row r="430">
          <cell r="D430">
            <v>0</v>
          </cell>
          <cell r="H430">
            <v>44966</v>
          </cell>
          <cell r="U430" t="str">
            <v>LSUS-US</v>
          </cell>
          <cell r="Y430">
            <v>2505</v>
          </cell>
          <cell r="AF430" t="e">
            <v>#N/A</v>
          </cell>
          <cell r="AU430">
            <v>96.34615384615384</v>
          </cell>
        </row>
        <row r="431">
          <cell r="D431">
            <v>0</v>
          </cell>
          <cell r="H431">
            <v>44966</v>
          </cell>
          <cell r="U431" t="str">
            <v>LSUS-US</v>
          </cell>
          <cell r="Y431">
            <v>495</v>
          </cell>
          <cell r="AF431" t="e">
            <v>#N/A</v>
          </cell>
          <cell r="AU431">
            <v>19.03846153846154</v>
          </cell>
        </row>
        <row r="432">
          <cell r="D432">
            <v>0</v>
          </cell>
          <cell r="H432">
            <v>44945</v>
          </cell>
          <cell r="U432" t="str">
            <v>LSUS-US</v>
          </cell>
          <cell r="Y432">
            <v>7678</v>
          </cell>
          <cell r="AF432" t="e">
            <v>#N/A</v>
          </cell>
          <cell r="AU432">
            <v>295.30769230769232</v>
          </cell>
        </row>
        <row r="433">
          <cell r="D433">
            <v>0</v>
          </cell>
          <cell r="H433">
            <v>44945</v>
          </cell>
          <cell r="U433" t="str">
            <v>LSUS-US</v>
          </cell>
          <cell r="Y433">
            <v>2322</v>
          </cell>
          <cell r="AF433" t="e">
            <v>#N/A</v>
          </cell>
          <cell r="AU433">
            <v>89.307692307692307</v>
          </cell>
        </row>
        <row r="434">
          <cell r="D434">
            <v>0</v>
          </cell>
          <cell r="H434">
            <v>44966</v>
          </cell>
          <cell r="U434" t="str">
            <v>LSUS-US</v>
          </cell>
          <cell r="Y434">
            <v>2489</v>
          </cell>
          <cell r="AF434" t="e">
            <v>#N/A</v>
          </cell>
          <cell r="AU434">
            <v>95.730769230769226</v>
          </cell>
        </row>
        <row r="435">
          <cell r="D435">
            <v>0</v>
          </cell>
          <cell r="H435">
            <v>44966</v>
          </cell>
          <cell r="U435" t="str">
            <v>LSUS-US</v>
          </cell>
          <cell r="Y435">
            <v>247</v>
          </cell>
          <cell r="AF435" t="e">
            <v>#N/A</v>
          </cell>
          <cell r="AU435">
            <v>9.5</v>
          </cell>
        </row>
        <row r="436">
          <cell r="D436">
            <v>0</v>
          </cell>
          <cell r="H436">
            <v>44910</v>
          </cell>
          <cell r="U436" t="str">
            <v>LSUS-US</v>
          </cell>
          <cell r="Y436">
            <v>567</v>
          </cell>
          <cell r="AF436" t="e">
            <v>#N/A</v>
          </cell>
          <cell r="AU436">
            <v>21.807692307692307</v>
          </cell>
        </row>
        <row r="437">
          <cell r="D437">
            <v>0</v>
          </cell>
          <cell r="H437">
            <v>44910</v>
          </cell>
          <cell r="U437" t="str">
            <v>LSUS-US</v>
          </cell>
          <cell r="Y437">
            <v>236</v>
          </cell>
          <cell r="AF437" t="e">
            <v>#N/A</v>
          </cell>
          <cell r="AU437">
            <v>9.0769230769230766</v>
          </cell>
        </row>
        <row r="438">
          <cell r="D438">
            <v>0</v>
          </cell>
          <cell r="H438">
            <v>44917</v>
          </cell>
          <cell r="U438" t="str">
            <v>LSUS-US</v>
          </cell>
          <cell r="Y438">
            <v>653</v>
          </cell>
          <cell r="AF438" t="e">
            <v>#N/A</v>
          </cell>
          <cell r="AU438">
            <v>25.115384615384617</v>
          </cell>
        </row>
        <row r="439">
          <cell r="D439">
            <v>0</v>
          </cell>
          <cell r="H439">
            <v>44917</v>
          </cell>
          <cell r="U439" t="str">
            <v>LSUS-US</v>
          </cell>
          <cell r="Y439">
            <v>83</v>
          </cell>
          <cell r="AF439" t="e">
            <v>#N/A</v>
          </cell>
          <cell r="AU439">
            <v>3.1923076923076925</v>
          </cell>
        </row>
        <row r="440">
          <cell r="D440">
            <v>0</v>
          </cell>
          <cell r="H440">
            <v>44973</v>
          </cell>
          <cell r="U440" t="str">
            <v>LSUS-US</v>
          </cell>
          <cell r="Y440">
            <v>1507</v>
          </cell>
          <cell r="AF440" t="e">
            <v>#N/A</v>
          </cell>
          <cell r="AU440">
            <v>57.96153846153846</v>
          </cell>
        </row>
        <row r="441">
          <cell r="D441">
            <v>0</v>
          </cell>
          <cell r="H441">
            <v>44973</v>
          </cell>
          <cell r="U441" t="str">
            <v>LSUS-US</v>
          </cell>
          <cell r="Y441">
            <v>594</v>
          </cell>
          <cell r="AF441" t="e">
            <v>#N/A</v>
          </cell>
          <cell r="AU441">
            <v>22.846153846153847</v>
          </cell>
        </row>
        <row r="442">
          <cell r="D442">
            <v>0</v>
          </cell>
          <cell r="H442">
            <v>44938</v>
          </cell>
          <cell r="U442" t="str">
            <v>LSUS-US</v>
          </cell>
          <cell r="Y442">
            <v>7400</v>
          </cell>
          <cell r="AF442" t="e">
            <v>#N/A</v>
          </cell>
          <cell r="AU442">
            <v>284.61538461538464</v>
          </cell>
        </row>
        <row r="443">
          <cell r="D443">
            <v>0</v>
          </cell>
          <cell r="H443">
            <v>44938</v>
          </cell>
          <cell r="U443" t="str">
            <v>LSUS-US</v>
          </cell>
          <cell r="Y443">
            <v>1020</v>
          </cell>
          <cell r="AF443" t="e">
            <v>#N/A</v>
          </cell>
          <cell r="AU443">
            <v>39.230769230769234</v>
          </cell>
        </row>
        <row r="444">
          <cell r="D444">
            <v>0</v>
          </cell>
          <cell r="H444">
            <v>44938</v>
          </cell>
          <cell r="U444" t="str">
            <v>LSUS-US</v>
          </cell>
          <cell r="Y444">
            <v>8094</v>
          </cell>
          <cell r="AF444" t="e">
            <v>#N/A</v>
          </cell>
          <cell r="AU444">
            <v>311.30769230769232</v>
          </cell>
        </row>
        <row r="445">
          <cell r="D445">
            <v>0</v>
          </cell>
          <cell r="H445">
            <v>44938</v>
          </cell>
          <cell r="U445" t="str">
            <v>LSUS-US</v>
          </cell>
          <cell r="Y445">
            <v>1906</v>
          </cell>
          <cell r="AF445" t="e">
            <v>#N/A</v>
          </cell>
          <cell r="AU445">
            <v>73.307692307692307</v>
          </cell>
        </row>
        <row r="446">
          <cell r="D446">
            <v>0</v>
          </cell>
          <cell r="H446">
            <v>44910</v>
          </cell>
          <cell r="U446" t="str">
            <v>LSUS-US</v>
          </cell>
          <cell r="Y446">
            <v>2372</v>
          </cell>
          <cell r="AF446" t="e">
            <v>#N/A</v>
          </cell>
          <cell r="AU446">
            <v>91.230769230769226</v>
          </cell>
        </row>
        <row r="447">
          <cell r="D447">
            <v>0</v>
          </cell>
          <cell r="H447">
            <v>44910</v>
          </cell>
          <cell r="U447" t="str">
            <v>LSUS-US</v>
          </cell>
          <cell r="Y447">
            <v>728</v>
          </cell>
          <cell r="AF447" t="e">
            <v>#N/A</v>
          </cell>
          <cell r="AU447">
            <v>28</v>
          </cell>
        </row>
        <row r="448">
          <cell r="D448">
            <v>0</v>
          </cell>
          <cell r="H448">
            <v>44910</v>
          </cell>
          <cell r="U448" t="str">
            <v>LSUS-US</v>
          </cell>
          <cell r="Y448">
            <v>10528</v>
          </cell>
          <cell r="AF448" t="e">
            <v>#N/A</v>
          </cell>
          <cell r="AU448">
            <v>404.92307692307691</v>
          </cell>
        </row>
        <row r="449">
          <cell r="D449">
            <v>0</v>
          </cell>
          <cell r="H449">
            <v>44910</v>
          </cell>
          <cell r="U449" t="str">
            <v>LSUS-US</v>
          </cell>
          <cell r="Y449">
            <v>4219</v>
          </cell>
          <cell r="AF449" t="e">
            <v>#N/A</v>
          </cell>
          <cell r="AU449">
            <v>162.26923076923077</v>
          </cell>
        </row>
        <row r="450">
          <cell r="D450">
            <v>0</v>
          </cell>
          <cell r="H450">
            <v>44917</v>
          </cell>
          <cell r="U450" t="str">
            <v>LSUS-US</v>
          </cell>
          <cell r="Y450">
            <v>5565</v>
          </cell>
          <cell r="AF450" t="e">
            <v>#N/A</v>
          </cell>
          <cell r="AU450">
            <v>214.03846153846155</v>
          </cell>
        </row>
        <row r="451">
          <cell r="D451">
            <v>0</v>
          </cell>
          <cell r="H451">
            <v>44917</v>
          </cell>
          <cell r="U451" t="str">
            <v>LSUS-US</v>
          </cell>
          <cell r="Y451">
            <v>2334</v>
          </cell>
          <cell r="AF451" t="e">
            <v>#N/A</v>
          </cell>
          <cell r="AU451">
            <v>89.769230769230774</v>
          </cell>
        </row>
        <row r="452">
          <cell r="D452">
            <v>0</v>
          </cell>
          <cell r="H452">
            <v>44910</v>
          </cell>
          <cell r="U452" t="str">
            <v>LSUS-US</v>
          </cell>
          <cell r="Y452">
            <v>7141</v>
          </cell>
          <cell r="AF452" t="e">
            <v>#N/A</v>
          </cell>
          <cell r="AU452">
            <v>274.65384615384613</v>
          </cell>
        </row>
        <row r="453">
          <cell r="D453">
            <v>0</v>
          </cell>
          <cell r="H453">
            <v>44910</v>
          </cell>
          <cell r="U453" t="str">
            <v>LSUS-US</v>
          </cell>
          <cell r="Y453">
            <v>979</v>
          </cell>
          <cell r="AF453" t="e">
            <v>#N/A</v>
          </cell>
          <cell r="AU453">
            <v>37.653846153846153</v>
          </cell>
        </row>
        <row r="454">
          <cell r="D454">
            <v>0</v>
          </cell>
          <cell r="H454">
            <v>44917</v>
          </cell>
          <cell r="U454" t="str">
            <v>LSUS-US</v>
          </cell>
          <cell r="Y454">
            <v>9154</v>
          </cell>
          <cell r="AF454" t="e">
            <v>#N/A</v>
          </cell>
          <cell r="AU454">
            <v>352.07692307692309</v>
          </cell>
        </row>
        <row r="455">
          <cell r="D455">
            <v>0</v>
          </cell>
          <cell r="H455">
            <v>44917</v>
          </cell>
          <cell r="U455" t="str">
            <v>LSUS-US</v>
          </cell>
          <cell r="Y455">
            <v>3110</v>
          </cell>
          <cell r="AF455" t="e">
            <v>#N/A</v>
          </cell>
          <cell r="AU455">
            <v>119.61538461538461</v>
          </cell>
        </row>
        <row r="456">
          <cell r="D456">
            <v>0</v>
          </cell>
          <cell r="H456">
            <v>44973</v>
          </cell>
          <cell r="U456" t="str">
            <v>LSUS-US</v>
          </cell>
          <cell r="Y456">
            <v>2182</v>
          </cell>
          <cell r="AF456" t="e">
            <v>#N/A</v>
          </cell>
          <cell r="AU456">
            <v>83.92307692307692</v>
          </cell>
        </row>
        <row r="457">
          <cell r="D457">
            <v>0</v>
          </cell>
          <cell r="H457">
            <v>44973</v>
          </cell>
          <cell r="U457" t="str">
            <v>LSUS-US</v>
          </cell>
          <cell r="Y457">
            <v>818</v>
          </cell>
          <cell r="AF457" t="e">
            <v>#N/A</v>
          </cell>
          <cell r="AU457">
            <v>31.46153846153846</v>
          </cell>
        </row>
        <row r="458">
          <cell r="D458">
            <v>0</v>
          </cell>
          <cell r="H458">
            <v>44910</v>
          </cell>
          <cell r="U458" t="str">
            <v>LSUS-US</v>
          </cell>
          <cell r="Y458">
            <v>203</v>
          </cell>
          <cell r="AF458" t="e">
            <v>#N/A</v>
          </cell>
          <cell r="AU458">
            <v>7.8076923076923075</v>
          </cell>
        </row>
        <row r="459">
          <cell r="D459">
            <v>0</v>
          </cell>
          <cell r="H459">
            <v>44910</v>
          </cell>
          <cell r="U459" t="str">
            <v>LSUS-US</v>
          </cell>
          <cell r="Y459">
            <v>62</v>
          </cell>
          <cell r="AF459" t="e">
            <v>#N/A</v>
          </cell>
          <cell r="AU459">
            <v>2.3846153846153846</v>
          </cell>
        </row>
        <row r="460">
          <cell r="D460">
            <v>0</v>
          </cell>
          <cell r="H460">
            <v>44854</v>
          </cell>
          <cell r="U460" t="str">
            <v>LSC-CA</v>
          </cell>
          <cell r="Y460">
            <v>4500</v>
          </cell>
          <cell r="AF460" t="e">
            <v>#N/A</v>
          </cell>
          <cell r="AU460">
            <v>173.07692307692307</v>
          </cell>
        </row>
        <row r="461">
          <cell r="D461">
            <v>0</v>
          </cell>
          <cell r="H461">
            <v>44894</v>
          </cell>
          <cell r="U461" t="str">
            <v>LSUS-US</v>
          </cell>
          <cell r="Y461">
            <v>50</v>
          </cell>
          <cell r="AF461" t="e">
            <v>#N/A</v>
          </cell>
          <cell r="AU461">
            <v>1.9230769230769231</v>
          </cell>
        </row>
        <row r="462">
          <cell r="D462">
            <v>0</v>
          </cell>
          <cell r="H462">
            <v>44847</v>
          </cell>
          <cell r="U462" t="str">
            <v>LSC-CA</v>
          </cell>
          <cell r="Y462">
            <v>200</v>
          </cell>
          <cell r="AF462" t="e">
            <v>#N/A</v>
          </cell>
          <cell r="AU462">
            <v>7.6923076923076925</v>
          </cell>
        </row>
        <row r="463">
          <cell r="D463">
            <v>0</v>
          </cell>
          <cell r="H463">
            <v>44847</v>
          </cell>
          <cell r="U463" t="str">
            <v>LSUS-US</v>
          </cell>
          <cell r="Y463">
            <v>1300</v>
          </cell>
          <cell r="AF463" t="e">
            <v>#N/A</v>
          </cell>
          <cell r="AU463">
            <v>50</v>
          </cell>
        </row>
        <row r="464">
          <cell r="D464">
            <v>0</v>
          </cell>
          <cell r="H464">
            <v>44847</v>
          </cell>
          <cell r="U464" t="str">
            <v>LSC-CA</v>
          </cell>
          <cell r="Y464">
            <v>200</v>
          </cell>
          <cell r="AF464" t="e">
            <v>#N/A</v>
          </cell>
          <cell r="AU464">
            <v>7.6923076923076925</v>
          </cell>
        </row>
        <row r="465">
          <cell r="D465">
            <v>0</v>
          </cell>
          <cell r="H465">
            <v>44847</v>
          </cell>
          <cell r="U465" t="str">
            <v>LSUS-US</v>
          </cell>
          <cell r="Y465">
            <v>1300</v>
          </cell>
          <cell r="AF465" t="e">
            <v>#N/A</v>
          </cell>
          <cell r="AU465">
            <v>50</v>
          </cell>
        </row>
        <row r="466">
          <cell r="D466">
            <v>0</v>
          </cell>
          <cell r="H466">
            <v>44847</v>
          </cell>
          <cell r="U466" t="str">
            <v>LSUS-US</v>
          </cell>
          <cell r="Y466">
            <v>2180</v>
          </cell>
          <cell r="AF466" t="e">
            <v>#N/A</v>
          </cell>
          <cell r="AU466">
            <v>83.84615384615384</v>
          </cell>
        </row>
        <row r="467">
          <cell r="D467">
            <v>0</v>
          </cell>
          <cell r="H467">
            <v>44869</v>
          </cell>
          <cell r="U467" t="str">
            <v>LACL-PE</v>
          </cell>
          <cell r="Y467">
            <v>203</v>
          </cell>
          <cell r="AF467" t="e">
            <v>#N/A</v>
          </cell>
          <cell r="AU467">
            <v>7.8076923076923075</v>
          </cell>
        </row>
        <row r="468">
          <cell r="D468">
            <v>0</v>
          </cell>
          <cell r="H468">
            <v>44869</v>
          </cell>
          <cell r="U468" t="str">
            <v>LACL-PA</v>
          </cell>
          <cell r="Y468">
            <v>200</v>
          </cell>
          <cell r="AF468" t="e">
            <v>#N/A</v>
          </cell>
          <cell r="AU468">
            <v>7.6923076923076925</v>
          </cell>
        </row>
        <row r="469">
          <cell r="D469">
            <v>0</v>
          </cell>
          <cell r="H469">
            <v>44869</v>
          </cell>
          <cell r="U469" t="str">
            <v>LACL-CO</v>
          </cell>
          <cell r="Y469">
            <v>200</v>
          </cell>
          <cell r="AF469" t="e">
            <v>#N/A</v>
          </cell>
          <cell r="AU469">
            <v>7.6923076923076925</v>
          </cell>
        </row>
        <row r="470">
          <cell r="D470">
            <v>0</v>
          </cell>
          <cell r="H470">
            <v>44882</v>
          </cell>
          <cell r="U470" t="str">
            <v>LSM-MX</v>
          </cell>
          <cell r="Y470">
            <v>707</v>
          </cell>
          <cell r="AF470" t="e">
            <v>#N/A</v>
          </cell>
          <cell r="AU470">
            <v>27.192307692307693</v>
          </cell>
        </row>
        <row r="471">
          <cell r="D471">
            <v>0</v>
          </cell>
          <cell r="H471">
            <v>44847</v>
          </cell>
          <cell r="U471" t="str">
            <v>LSE-EU</v>
          </cell>
          <cell r="Y471">
            <v>1667</v>
          </cell>
          <cell r="AF471" t="e">
            <v>#N/A</v>
          </cell>
          <cell r="AU471">
            <v>64.115384615384613</v>
          </cell>
        </row>
        <row r="472">
          <cell r="D472">
            <v>0</v>
          </cell>
          <cell r="H472">
            <v>44847</v>
          </cell>
          <cell r="U472" t="str">
            <v>LSE-EU</v>
          </cell>
          <cell r="Y472">
            <v>1500</v>
          </cell>
          <cell r="AF472" t="e">
            <v>#N/A</v>
          </cell>
          <cell r="AU472">
            <v>57.692307692307693</v>
          </cell>
        </row>
        <row r="473">
          <cell r="D473">
            <v>0</v>
          </cell>
          <cell r="H473">
            <v>44875</v>
          </cell>
          <cell r="U473" t="str">
            <v>LSM-MX</v>
          </cell>
          <cell r="Y473">
            <v>1323</v>
          </cell>
          <cell r="AF473" t="e">
            <v>#N/A</v>
          </cell>
          <cell r="AU473">
            <v>50.884615384615387</v>
          </cell>
        </row>
        <row r="474">
          <cell r="D474">
            <v>0</v>
          </cell>
          <cell r="H474">
            <v>44945</v>
          </cell>
          <cell r="U474" t="str">
            <v>LSM-MX</v>
          </cell>
          <cell r="Y474">
            <v>200</v>
          </cell>
          <cell r="AF474" t="e">
            <v>#N/A</v>
          </cell>
          <cell r="AU474">
            <v>7.6923076923076925</v>
          </cell>
        </row>
        <row r="475">
          <cell r="D475">
            <v>0</v>
          </cell>
          <cell r="H475">
            <v>44847</v>
          </cell>
          <cell r="U475" t="str">
            <v>LACL-UY</v>
          </cell>
          <cell r="Y475">
            <v>212</v>
          </cell>
          <cell r="AF475" t="e">
            <v>#N/A</v>
          </cell>
          <cell r="AU475">
            <v>8.1538461538461533</v>
          </cell>
        </row>
        <row r="476">
          <cell r="D476">
            <v>0</v>
          </cell>
          <cell r="H476">
            <v>44833</v>
          </cell>
          <cell r="U476" t="str">
            <v>LACL-UY</v>
          </cell>
          <cell r="Y476">
            <v>477</v>
          </cell>
          <cell r="AF476" t="e">
            <v>#N/A</v>
          </cell>
          <cell r="AU476">
            <v>18.346153846153847</v>
          </cell>
        </row>
        <row r="477">
          <cell r="D477">
            <v>0</v>
          </cell>
          <cell r="H477">
            <v>44868</v>
          </cell>
          <cell r="U477" t="str">
            <v>AMA-JP</v>
          </cell>
          <cell r="Y477">
            <v>2604</v>
          </cell>
          <cell r="AF477" t="e">
            <v>#N/A</v>
          </cell>
          <cell r="AU477">
            <v>100.15384615384616</v>
          </cell>
        </row>
        <row r="478">
          <cell r="D478">
            <v>0</v>
          </cell>
          <cell r="H478">
            <v>44868</v>
          </cell>
          <cell r="U478" t="str">
            <v>AMA-JP</v>
          </cell>
          <cell r="Y478">
            <v>2604</v>
          </cell>
          <cell r="AF478" t="e">
            <v>#N/A</v>
          </cell>
          <cell r="AU478">
            <v>100.15384615384616</v>
          </cell>
        </row>
        <row r="479">
          <cell r="D479">
            <v>0</v>
          </cell>
          <cell r="H479">
            <v>44847</v>
          </cell>
          <cell r="U479" t="str">
            <v>LSC-CA</v>
          </cell>
          <cell r="Y479">
            <v>300</v>
          </cell>
          <cell r="AF479" t="e">
            <v>#N/A</v>
          </cell>
          <cell r="AU479">
            <v>11.538461538461538</v>
          </cell>
        </row>
        <row r="480">
          <cell r="D480">
            <v>0</v>
          </cell>
          <cell r="H480">
            <v>44924</v>
          </cell>
          <cell r="U480" t="str">
            <v>LSC-CA</v>
          </cell>
          <cell r="Y480">
            <v>2484</v>
          </cell>
          <cell r="AF480" t="e">
            <v>#N/A</v>
          </cell>
          <cell r="AU480">
            <v>95.538461538461533</v>
          </cell>
        </row>
        <row r="481">
          <cell r="D481">
            <v>0</v>
          </cell>
          <cell r="H481">
            <v>44924</v>
          </cell>
          <cell r="U481" t="str">
            <v>LSC-CA</v>
          </cell>
          <cell r="Y481">
            <v>240</v>
          </cell>
          <cell r="AF481" t="e">
            <v>#N/A</v>
          </cell>
          <cell r="AU481">
            <v>9.2307692307692299</v>
          </cell>
        </row>
        <row r="482">
          <cell r="D482">
            <v>0</v>
          </cell>
          <cell r="H482">
            <v>44847</v>
          </cell>
          <cell r="U482" t="str">
            <v>LACL-PA</v>
          </cell>
          <cell r="Y482">
            <v>277</v>
          </cell>
          <cell r="AF482" t="e">
            <v>#N/A</v>
          </cell>
          <cell r="AU482">
            <v>10.653846153846153</v>
          </cell>
        </row>
        <row r="483">
          <cell r="D483">
            <v>0</v>
          </cell>
          <cell r="H483">
            <v>44847</v>
          </cell>
          <cell r="U483" t="str">
            <v>LACL-PA</v>
          </cell>
          <cell r="Y483">
            <v>205</v>
          </cell>
          <cell r="AF483" t="e">
            <v>#N/A</v>
          </cell>
          <cell r="AU483">
            <v>7.884615384615385</v>
          </cell>
        </row>
        <row r="484">
          <cell r="D484">
            <v>0</v>
          </cell>
          <cell r="H484">
            <v>44868</v>
          </cell>
          <cell r="U484" t="str">
            <v>LACL-PA</v>
          </cell>
          <cell r="Y484">
            <v>200</v>
          </cell>
          <cell r="AF484" t="e">
            <v>#N/A</v>
          </cell>
          <cell r="AU484">
            <v>7.6923076923076925</v>
          </cell>
        </row>
        <row r="485">
          <cell r="D485">
            <v>0</v>
          </cell>
          <cell r="H485">
            <v>44840</v>
          </cell>
          <cell r="U485" t="str">
            <v>LACL-UY</v>
          </cell>
          <cell r="Y485">
            <v>206</v>
          </cell>
          <cell r="AF485" t="e">
            <v>#N/A</v>
          </cell>
          <cell r="AU485">
            <v>7.9230769230769234</v>
          </cell>
        </row>
        <row r="486">
          <cell r="D486">
            <v>0</v>
          </cell>
          <cell r="H486">
            <v>44868</v>
          </cell>
          <cell r="U486" t="str">
            <v>LACL-CO</v>
          </cell>
          <cell r="Y486">
            <v>200</v>
          </cell>
          <cell r="AF486" t="e">
            <v>#N/A</v>
          </cell>
          <cell r="AU486">
            <v>7.6923076923076925</v>
          </cell>
        </row>
        <row r="487">
          <cell r="D487">
            <v>0</v>
          </cell>
          <cell r="H487">
            <v>44868</v>
          </cell>
          <cell r="U487" t="str">
            <v>LACL-CO</v>
          </cell>
          <cell r="Y487">
            <v>200</v>
          </cell>
          <cell r="AF487" t="e">
            <v>#N/A</v>
          </cell>
          <cell r="AU487">
            <v>7.6923076923076925</v>
          </cell>
        </row>
        <row r="488">
          <cell r="D488">
            <v>0</v>
          </cell>
          <cell r="H488">
            <v>44847</v>
          </cell>
          <cell r="U488" t="str">
            <v>LACL-PA</v>
          </cell>
          <cell r="Y488">
            <v>680</v>
          </cell>
          <cell r="AF488" t="e">
            <v>#N/A</v>
          </cell>
          <cell r="AU488">
            <v>26.153846153846153</v>
          </cell>
        </row>
        <row r="489">
          <cell r="D489">
            <v>0</v>
          </cell>
          <cell r="H489">
            <v>44840</v>
          </cell>
          <cell r="U489" t="str">
            <v>LACL-CL</v>
          </cell>
          <cell r="Y489">
            <v>1021</v>
          </cell>
          <cell r="AF489" t="e">
            <v>#N/A</v>
          </cell>
          <cell r="AU489">
            <v>39.269230769230766</v>
          </cell>
        </row>
        <row r="490">
          <cell r="D490">
            <v>0</v>
          </cell>
          <cell r="H490">
            <v>44896</v>
          </cell>
          <cell r="U490" t="str">
            <v>LACL-BO</v>
          </cell>
          <cell r="Y490">
            <v>200</v>
          </cell>
          <cell r="AF490" t="e">
            <v>#N/A</v>
          </cell>
          <cell r="AU490">
            <v>7.6923076923076925</v>
          </cell>
        </row>
        <row r="491">
          <cell r="D491">
            <v>0</v>
          </cell>
          <cell r="H491">
            <v>44847</v>
          </cell>
          <cell r="U491" t="str">
            <v>LSUS-US</v>
          </cell>
          <cell r="Y491">
            <v>2028</v>
          </cell>
          <cell r="AF491" t="e">
            <v>#N/A</v>
          </cell>
          <cell r="AU491">
            <v>78</v>
          </cell>
        </row>
        <row r="492">
          <cell r="D492">
            <v>0</v>
          </cell>
          <cell r="H492">
            <v>44875</v>
          </cell>
          <cell r="U492" t="str">
            <v>LSUS-US</v>
          </cell>
          <cell r="Y492">
            <v>3554</v>
          </cell>
          <cell r="AF492" t="e">
            <v>#N/A</v>
          </cell>
          <cell r="AU492">
            <v>136.69230769230768</v>
          </cell>
        </row>
        <row r="493">
          <cell r="D493">
            <v>0</v>
          </cell>
          <cell r="H493">
            <v>44875</v>
          </cell>
          <cell r="U493" t="str">
            <v>LSUS-US</v>
          </cell>
          <cell r="Y493">
            <v>906</v>
          </cell>
          <cell r="AF493" t="e">
            <v>#N/A</v>
          </cell>
          <cell r="AU493">
            <v>34.846153846153847</v>
          </cell>
        </row>
        <row r="494">
          <cell r="D494">
            <v>0</v>
          </cell>
          <cell r="H494">
            <v>44903</v>
          </cell>
          <cell r="U494" t="str">
            <v>LSUS-US</v>
          </cell>
          <cell r="Y494">
            <v>392</v>
          </cell>
          <cell r="AF494" t="e">
            <v>#N/A</v>
          </cell>
          <cell r="AU494">
            <v>15.076923076923077</v>
          </cell>
        </row>
        <row r="495">
          <cell r="D495">
            <v>0</v>
          </cell>
          <cell r="H495">
            <v>44903</v>
          </cell>
          <cell r="U495" t="str">
            <v>LSUS-US</v>
          </cell>
          <cell r="Y495">
            <v>392</v>
          </cell>
          <cell r="AF495" t="e">
            <v>#N/A</v>
          </cell>
          <cell r="AU495">
            <v>15.076923076923077</v>
          </cell>
        </row>
        <row r="496">
          <cell r="D496">
            <v>0</v>
          </cell>
          <cell r="H496">
            <v>44847</v>
          </cell>
          <cell r="U496" t="str">
            <v>LSE-EU</v>
          </cell>
          <cell r="Y496">
            <v>842</v>
          </cell>
          <cell r="AF496" t="e">
            <v>#N/A</v>
          </cell>
          <cell r="AU496">
            <v>32.384615384615387</v>
          </cell>
        </row>
        <row r="497">
          <cell r="D497">
            <v>0</v>
          </cell>
          <cell r="H497">
            <v>44847</v>
          </cell>
          <cell r="U497" t="str">
            <v>LSE-EU</v>
          </cell>
          <cell r="Y497">
            <v>276</v>
          </cell>
          <cell r="AF497" t="e">
            <v>#N/A</v>
          </cell>
          <cell r="AU497">
            <v>10.615384615384615</v>
          </cell>
        </row>
        <row r="498">
          <cell r="D498">
            <v>0</v>
          </cell>
          <cell r="H498">
            <v>44847</v>
          </cell>
          <cell r="U498" t="str">
            <v>LSE-EU</v>
          </cell>
          <cell r="Y498">
            <v>510</v>
          </cell>
          <cell r="AF498" t="e">
            <v>#N/A</v>
          </cell>
          <cell r="AU498">
            <v>19.615384615384617</v>
          </cell>
        </row>
        <row r="499">
          <cell r="D499">
            <v>0</v>
          </cell>
          <cell r="H499">
            <v>44938</v>
          </cell>
          <cell r="U499" t="str">
            <v>LSM-MX</v>
          </cell>
          <cell r="Y499">
            <v>200</v>
          </cell>
          <cell r="AF499" t="e">
            <v>#N/A</v>
          </cell>
          <cell r="AU499">
            <v>7.6923076923076925</v>
          </cell>
        </row>
        <row r="500">
          <cell r="D500">
            <v>0</v>
          </cell>
          <cell r="H500">
            <v>44924</v>
          </cell>
          <cell r="U500" t="str">
            <v>LSC-CA</v>
          </cell>
          <cell r="Y500">
            <v>200</v>
          </cell>
          <cell r="AF500" t="e">
            <v>#N/A</v>
          </cell>
          <cell r="AU500">
            <v>7.6923076923076925</v>
          </cell>
        </row>
        <row r="501">
          <cell r="D501">
            <v>0</v>
          </cell>
          <cell r="H501">
            <v>44847</v>
          </cell>
          <cell r="U501" t="str">
            <v>LSM-MX</v>
          </cell>
          <cell r="Y501">
            <v>388</v>
          </cell>
          <cell r="AF501" t="e">
            <v>#N/A</v>
          </cell>
          <cell r="AU501">
            <v>14.923076923076923</v>
          </cell>
        </row>
        <row r="502">
          <cell r="D502">
            <v>0</v>
          </cell>
          <cell r="H502">
            <v>44847</v>
          </cell>
          <cell r="U502" t="str">
            <v>LSM-MX</v>
          </cell>
          <cell r="Y502">
            <v>2223</v>
          </cell>
          <cell r="AF502" t="e">
            <v>#N/A</v>
          </cell>
          <cell r="AU502">
            <v>85.5</v>
          </cell>
        </row>
        <row r="503">
          <cell r="D503">
            <v>0</v>
          </cell>
          <cell r="H503">
            <v>44880</v>
          </cell>
          <cell r="U503" t="str">
            <v>LSM-MX</v>
          </cell>
          <cell r="Y503">
            <v>1441</v>
          </cell>
          <cell r="AF503" t="e">
            <v>#N/A</v>
          </cell>
          <cell r="AU503">
            <v>55.42307692307692</v>
          </cell>
        </row>
        <row r="504">
          <cell r="D504">
            <v>0</v>
          </cell>
          <cell r="H504">
            <v>44922</v>
          </cell>
          <cell r="U504" t="str">
            <v>LSM-MX</v>
          </cell>
          <cell r="Y504">
            <v>200</v>
          </cell>
          <cell r="AF504" t="e">
            <v>#N/A</v>
          </cell>
          <cell r="AU504">
            <v>7.6923076923076925</v>
          </cell>
        </row>
        <row r="505">
          <cell r="D505">
            <v>0</v>
          </cell>
          <cell r="H505">
            <v>44847</v>
          </cell>
          <cell r="U505" t="str">
            <v>LACL-PA</v>
          </cell>
          <cell r="Y505">
            <v>258</v>
          </cell>
          <cell r="AF505" t="e">
            <v>#N/A</v>
          </cell>
          <cell r="AU505">
            <v>9.9230769230769234</v>
          </cell>
        </row>
        <row r="506">
          <cell r="D506">
            <v>0</v>
          </cell>
          <cell r="H506">
            <v>44847</v>
          </cell>
          <cell r="U506" t="str">
            <v>LACL-PA</v>
          </cell>
          <cell r="Y506">
            <v>207</v>
          </cell>
          <cell r="AF506" t="e">
            <v>#N/A</v>
          </cell>
          <cell r="AU506">
            <v>7.9615384615384617</v>
          </cell>
        </row>
        <row r="507">
          <cell r="D507">
            <v>0</v>
          </cell>
          <cell r="H507">
            <v>44847</v>
          </cell>
          <cell r="U507" t="str">
            <v>LACL-PA</v>
          </cell>
          <cell r="Y507">
            <v>300</v>
          </cell>
          <cell r="AF507" t="e">
            <v>#N/A</v>
          </cell>
          <cell r="AU507">
            <v>11.538461538461538</v>
          </cell>
        </row>
        <row r="508">
          <cell r="D508">
            <v>0</v>
          </cell>
          <cell r="H508">
            <v>44847</v>
          </cell>
          <cell r="U508" t="str">
            <v>LACL-CO</v>
          </cell>
          <cell r="Y508">
            <v>400</v>
          </cell>
          <cell r="AF508" t="e">
            <v>#N/A</v>
          </cell>
          <cell r="AU508">
            <v>15.384615384615385</v>
          </cell>
        </row>
        <row r="509">
          <cell r="D509">
            <v>0</v>
          </cell>
          <cell r="H509">
            <v>44847</v>
          </cell>
          <cell r="U509" t="str">
            <v>LACL-CO</v>
          </cell>
          <cell r="Y509">
            <v>300</v>
          </cell>
          <cell r="AF509" t="e">
            <v>#N/A</v>
          </cell>
          <cell r="AU509">
            <v>11.538461538461538</v>
          </cell>
        </row>
        <row r="510">
          <cell r="D510">
            <v>0</v>
          </cell>
          <cell r="H510">
            <v>44868</v>
          </cell>
          <cell r="U510" t="str">
            <v>AMA-JP</v>
          </cell>
          <cell r="Y510">
            <v>521</v>
          </cell>
          <cell r="AF510" t="e">
            <v>#N/A</v>
          </cell>
          <cell r="AU510">
            <v>20.03846153846154</v>
          </cell>
        </row>
        <row r="511">
          <cell r="D511">
            <v>0</v>
          </cell>
          <cell r="H511">
            <v>44910</v>
          </cell>
          <cell r="U511" t="str">
            <v>LSUS-US</v>
          </cell>
          <cell r="Y511">
            <v>5892</v>
          </cell>
          <cell r="AF511" t="e">
            <v>#N/A</v>
          </cell>
          <cell r="AU511">
            <v>226.61538461538461</v>
          </cell>
        </row>
        <row r="512">
          <cell r="D512">
            <v>0</v>
          </cell>
          <cell r="H512">
            <v>44882</v>
          </cell>
          <cell r="U512" t="str">
            <v>LSUS-US</v>
          </cell>
          <cell r="Y512">
            <v>2470</v>
          </cell>
          <cell r="AF512" t="e">
            <v>#N/A</v>
          </cell>
          <cell r="AU512">
            <v>95</v>
          </cell>
        </row>
        <row r="513">
          <cell r="D513">
            <v>0</v>
          </cell>
          <cell r="H513">
            <v>44882</v>
          </cell>
          <cell r="U513" t="str">
            <v>LSUS-US</v>
          </cell>
          <cell r="Y513">
            <v>520</v>
          </cell>
          <cell r="AF513" t="e">
            <v>#N/A</v>
          </cell>
          <cell r="AU513">
            <v>20</v>
          </cell>
        </row>
        <row r="514">
          <cell r="D514">
            <v>0</v>
          </cell>
          <cell r="H514">
            <v>44910</v>
          </cell>
          <cell r="U514" t="str">
            <v>LSUS-US</v>
          </cell>
          <cell r="Y514">
            <v>1495</v>
          </cell>
          <cell r="AF514" t="e">
            <v>#N/A</v>
          </cell>
          <cell r="AU514">
            <v>57.5</v>
          </cell>
        </row>
        <row r="515">
          <cell r="D515">
            <v>0</v>
          </cell>
          <cell r="H515">
            <v>44882</v>
          </cell>
          <cell r="U515" t="str">
            <v>LSUS-US</v>
          </cell>
          <cell r="Y515">
            <v>2278</v>
          </cell>
          <cell r="AF515" t="e">
            <v>#N/A</v>
          </cell>
          <cell r="AU515">
            <v>87.615384615384613</v>
          </cell>
        </row>
        <row r="516">
          <cell r="D516">
            <v>0</v>
          </cell>
          <cell r="H516">
            <v>44847</v>
          </cell>
          <cell r="U516" t="str">
            <v>LSUS-US</v>
          </cell>
          <cell r="Y516">
            <v>2422</v>
          </cell>
          <cell r="AF516" t="e">
            <v>#N/A</v>
          </cell>
          <cell r="AU516">
            <v>93.15384615384616</v>
          </cell>
        </row>
        <row r="517">
          <cell r="D517">
            <v>0</v>
          </cell>
          <cell r="H517">
            <v>44847</v>
          </cell>
          <cell r="U517" t="str">
            <v>LSUS-US</v>
          </cell>
          <cell r="Y517">
            <v>578</v>
          </cell>
          <cell r="AF517" t="e">
            <v>#N/A</v>
          </cell>
          <cell r="AU517">
            <v>22.23076923076923</v>
          </cell>
        </row>
        <row r="518">
          <cell r="D518">
            <v>0</v>
          </cell>
          <cell r="H518">
            <v>44847</v>
          </cell>
          <cell r="U518" t="str">
            <v>LSUS-US</v>
          </cell>
          <cell r="Y518">
            <v>2414</v>
          </cell>
          <cell r="AF518" t="e">
            <v>#N/A</v>
          </cell>
          <cell r="AU518">
            <v>92.84615384615384</v>
          </cell>
        </row>
        <row r="519">
          <cell r="D519">
            <v>0</v>
          </cell>
          <cell r="H519">
            <v>44847</v>
          </cell>
          <cell r="U519" t="str">
            <v>LSUS-US</v>
          </cell>
          <cell r="Y519">
            <v>586</v>
          </cell>
          <cell r="AF519" t="e">
            <v>#N/A</v>
          </cell>
          <cell r="AU519">
            <v>22.53846153846154</v>
          </cell>
        </row>
        <row r="520">
          <cell r="D520">
            <v>0</v>
          </cell>
          <cell r="H520">
            <v>44910</v>
          </cell>
          <cell r="U520" t="str">
            <v>LSUS-US</v>
          </cell>
          <cell r="Y520">
            <v>749</v>
          </cell>
          <cell r="AF520" t="e">
            <v>#N/A</v>
          </cell>
          <cell r="AU520">
            <v>28.807692307692307</v>
          </cell>
        </row>
        <row r="521">
          <cell r="D521">
            <v>0</v>
          </cell>
          <cell r="H521">
            <v>44910</v>
          </cell>
          <cell r="U521" t="str">
            <v>LSUS-US</v>
          </cell>
          <cell r="Y521">
            <v>191</v>
          </cell>
          <cell r="AF521" t="e">
            <v>#N/A</v>
          </cell>
          <cell r="AU521">
            <v>7.3461538461538458</v>
          </cell>
        </row>
        <row r="522">
          <cell r="D522">
            <v>0</v>
          </cell>
          <cell r="H522">
            <v>44910</v>
          </cell>
          <cell r="U522" t="str">
            <v>LSUS-US</v>
          </cell>
          <cell r="Y522">
            <v>749</v>
          </cell>
          <cell r="AF522" t="e">
            <v>#N/A</v>
          </cell>
          <cell r="AU522">
            <v>28.807692307692307</v>
          </cell>
        </row>
        <row r="523">
          <cell r="D523">
            <v>0</v>
          </cell>
          <cell r="H523">
            <v>44910</v>
          </cell>
          <cell r="U523" t="str">
            <v>LSUS-US</v>
          </cell>
          <cell r="Y523">
            <v>191</v>
          </cell>
          <cell r="AF523" t="e">
            <v>#N/A</v>
          </cell>
          <cell r="AU523">
            <v>7.3461538461538458</v>
          </cell>
        </row>
        <row r="524">
          <cell r="D524">
            <v>0</v>
          </cell>
          <cell r="H524">
            <v>44910</v>
          </cell>
          <cell r="U524" t="str">
            <v>LSUS-US</v>
          </cell>
          <cell r="Y524">
            <v>2837</v>
          </cell>
          <cell r="AF524" t="e">
            <v>#N/A</v>
          </cell>
          <cell r="AU524">
            <v>109.11538461538461</v>
          </cell>
        </row>
        <row r="525">
          <cell r="D525">
            <v>0</v>
          </cell>
          <cell r="H525">
            <v>44910</v>
          </cell>
          <cell r="U525" t="str">
            <v>LSUS-US</v>
          </cell>
          <cell r="Y525">
            <v>527</v>
          </cell>
          <cell r="AF525" t="e">
            <v>#N/A</v>
          </cell>
          <cell r="AU525">
            <v>20.26923076923077</v>
          </cell>
        </row>
        <row r="526">
          <cell r="D526">
            <v>0</v>
          </cell>
          <cell r="H526">
            <v>44910</v>
          </cell>
          <cell r="U526" t="str">
            <v>LSUS-US</v>
          </cell>
          <cell r="Y526">
            <v>6832</v>
          </cell>
          <cell r="AF526" t="e">
            <v>#N/A</v>
          </cell>
          <cell r="AU526">
            <v>262.76923076923077</v>
          </cell>
        </row>
        <row r="527">
          <cell r="D527">
            <v>0</v>
          </cell>
          <cell r="H527">
            <v>44910</v>
          </cell>
          <cell r="U527" t="str">
            <v>LSUS-US</v>
          </cell>
          <cell r="Y527">
            <v>1268</v>
          </cell>
          <cell r="AF527" t="e">
            <v>#N/A</v>
          </cell>
          <cell r="AU527">
            <v>48.769230769230766</v>
          </cell>
        </row>
        <row r="528">
          <cell r="D528">
            <v>0</v>
          </cell>
          <cell r="H528">
            <v>44910</v>
          </cell>
          <cell r="U528" t="str">
            <v>LSUS-US</v>
          </cell>
          <cell r="Y528">
            <v>2488</v>
          </cell>
          <cell r="AF528" t="e">
            <v>#N/A</v>
          </cell>
          <cell r="AU528">
            <v>95.692307692307693</v>
          </cell>
        </row>
        <row r="529">
          <cell r="D529">
            <v>0</v>
          </cell>
          <cell r="H529">
            <v>44910</v>
          </cell>
          <cell r="U529" t="str">
            <v>LSUS-US</v>
          </cell>
          <cell r="Y529">
            <v>476</v>
          </cell>
          <cell r="AF529" t="e">
            <v>#N/A</v>
          </cell>
          <cell r="AU529">
            <v>18.307692307692307</v>
          </cell>
        </row>
        <row r="530">
          <cell r="D530">
            <v>0</v>
          </cell>
          <cell r="H530">
            <v>44847</v>
          </cell>
          <cell r="U530" t="str">
            <v>MN-MN</v>
          </cell>
          <cell r="Y530">
            <v>89</v>
          </cell>
          <cell r="AF530" t="e">
            <v>#N/A</v>
          </cell>
          <cell r="AU530">
            <v>3.4230769230769229</v>
          </cell>
        </row>
        <row r="531">
          <cell r="D531">
            <v>0</v>
          </cell>
          <cell r="H531">
            <v>44847</v>
          </cell>
          <cell r="U531" t="str">
            <v>MN-MN</v>
          </cell>
          <cell r="Y531">
            <v>142</v>
          </cell>
          <cell r="AF531" t="e">
            <v>#N/A</v>
          </cell>
          <cell r="AU531">
            <v>5.4615384615384617</v>
          </cell>
        </row>
        <row r="532">
          <cell r="D532">
            <v>0</v>
          </cell>
          <cell r="H532">
            <v>44868</v>
          </cell>
          <cell r="U532" t="str">
            <v>LSUS-US</v>
          </cell>
          <cell r="Y532">
            <v>2247</v>
          </cell>
          <cell r="AF532" t="e">
            <v>#N/A</v>
          </cell>
          <cell r="AU532">
            <v>86.42307692307692</v>
          </cell>
        </row>
        <row r="533">
          <cell r="D533">
            <v>0</v>
          </cell>
          <cell r="H533">
            <v>44847</v>
          </cell>
          <cell r="U533" t="str">
            <v>MN-MN</v>
          </cell>
          <cell r="Y533">
            <v>67</v>
          </cell>
          <cell r="AF533" t="e">
            <v>#N/A</v>
          </cell>
          <cell r="AU533">
            <v>2.5769230769230771</v>
          </cell>
        </row>
        <row r="534">
          <cell r="D534">
            <v>0</v>
          </cell>
          <cell r="H534">
            <v>44847</v>
          </cell>
          <cell r="U534" t="str">
            <v>MN-MN</v>
          </cell>
          <cell r="Y534">
            <v>179</v>
          </cell>
          <cell r="AF534" t="e">
            <v>#N/A</v>
          </cell>
          <cell r="AU534">
            <v>6.884615384615385</v>
          </cell>
        </row>
        <row r="535">
          <cell r="D535">
            <v>0</v>
          </cell>
          <cell r="H535">
            <v>44924</v>
          </cell>
          <cell r="U535" t="str">
            <v>LSE-EU</v>
          </cell>
          <cell r="Y535">
            <v>7261</v>
          </cell>
          <cell r="AF535" t="e">
            <v>#N/A</v>
          </cell>
          <cell r="AU535">
            <v>279.26923076923077</v>
          </cell>
        </row>
        <row r="536">
          <cell r="D536">
            <v>0</v>
          </cell>
          <cell r="H536">
            <v>44896</v>
          </cell>
          <cell r="U536" t="str">
            <v>AMA-PK</v>
          </cell>
          <cell r="Y536">
            <v>1716</v>
          </cell>
          <cell r="AF536" t="e">
            <v>#N/A</v>
          </cell>
          <cell r="AU536">
            <v>66</v>
          </cell>
        </row>
        <row r="537">
          <cell r="D537">
            <v>0</v>
          </cell>
          <cell r="H537">
            <v>44896</v>
          </cell>
          <cell r="U537" t="str">
            <v>AMA-PK</v>
          </cell>
          <cell r="Y537">
            <v>2311</v>
          </cell>
          <cell r="AF537" t="e">
            <v>#N/A</v>
          </cell>
          <cell r="AU537">
            <v>88.884615384615387</v>
          </cell>
        </row>
        <row r="538">
          <cell r="D538">
            <v>0</v>
          </cell>
          <cell r="H538">
            <v>44847</v>
          </cell>
          <cell r="U538" t="str">
            <v>LSBR-BR</v>
          </cell>
          <cell r="Y538">
            <v>1172</v>
          </cell>
          <cell r="AF538" t="e">
            <v>#N/A</v>
          </cell>
          <cell r="AU538">
            <v>45.07692307692308</v>
          </cell>
        </row>
        <row r="539">
          <cell r="D539">
            <v>0</v>
          </cell>
          <cell r="H539">
            <v>44896</v>
          </cell>
          <cell r="U539" t="str">
            <v>AMA-PK</v>
          </cell>
          <cell r="Y539">
            <v>1500</v>
          </cell>
          <cell r="AF539" t="e">
            <v>#N/A</v>
          </cell>
          <cell r="AU539">
            <v>57.692307692307693</v>
          </cell>
        </row>
        <row r="540">
          <cell r="D540">
            <v>0</v>
          </cell>
          <cell r="H540">
            <v>44910</v>
          </cell>
          <cell r="U540" t="str">
            <v>LSUS-US</v>
          </cell>
          <cell r="Y540">
            <v>11152</v>
          </cell>
          <cell r="AF540" t="e">
            <v>#N/A</v>
          </cell>
          <cell r="AU540">
            <v>428.92307692307691</v>
          </cell>
        </row>
        <row r="541">
          <cell r="D541">
            <v>0</v>
          </cell>
          <cell r="H541">
            <v>44910</v>
          </cell>
          <cell r="U541" t="str">
            <v>LSUS-US</v>
          </cell>
          <cell r="Y541">
            <v>5776</v>
          </cell>
          <cell r="AF541" t="e">
            <v>#N/A</v>
          </cell>
          <cell r="AU541">
            <v>222.15384615384616</v>
          </cell>
        </row>
        <row r="542">
          <cell r="D542">
            <v>0</v>
          </cell>
          <cell r="H542">
            <v>44910</v>
          </cell>
          <cell r="U542" t="str">
            <v>LSUS-US</v>
          </cell>
          <cell r="Y542">
            <v>5054</v>
          </cell>
          <cell r="AF542" t="e">
            <v>#N/A</v>
          </cell>
          <cell r="AU542">
            <v>194.38461538461539</v>
          </cell>
        </row>
        <row r="543">
          <cell r="D543">
            <v>0</v>
          </cell>
          <cell r="H543">
            <v>44882</v>
          </cell>
          <cell r="U543" t="str">
            <v>LSUS-US</v>
          </cell>
          <cell r="Y543">
            <v>2010</v>
          </cell>
          <cell r="AF543" t="e">
            <v>#N/A</v>
          </cell>
          <cell r="AU543">
            <v>77.307692307692307</v>
          </cell>
        </row>
        <row r="544">
          <cell r="D544">
            <v>0</v>
          </cell>
          <cell r="H544">
            <v>44847</v>
          </cell>
          <cell r="U544" t="str">
            <v>AMA-ZA</v>
          </cell>
          <cell r="Y544">
            <v>1500</v>
          </cell>
          <cell r="AF544" t="e">
            <v>#N/A</v>
          </cell>
          <cell r="AU544">
            <v>57.692307692307693</v>
          </cell>
        </row>
        <row r="545">
          <cell r="D545">
            <v>0</v>
          </cell>
          <cell r="H545">
            <v>44910</v>
          </cell>
          <cell r="U545" t="str">
            <v>LSUS-US</v>
          </cell>
          <cell r="Y545">
            <v>5054</v>
          </cell>
          <cell r="AF545" t="e">
            <v>#N/A</v>
          </cell>
          <cell r="AU545">
            <v>194.38461538461539</v>
          </cell>
        </row>
        <row r="546">
          <cell r="D546">
            <v>0</v>
          </cell>
          <cell r="H546">
            <v>44903</v>
          </cell>
          <cell r="U546" t="str">
            <v>LSUS-US</v>
          </cell>
          <cell r="Y546">
            <v>1608</v>
          </cell>
          <cell r="AF546" t="e">
            <v>#N/A</v>
          </cell>
          <cell r="AU546">
            <v>61.846153846153847</v>
          </cell>
        </row>
        <row r="547">
          <cell r="D547">
            <v>0</v>
          </cell>
          <cell r="H547">
            <v>44910</v>
          </cell>
          <cell r="U547" t="str">
            <v>LSUS-US</v>
          </cell>
          <cell r="Y547">
            <v>5698</v>
          </cell>
          <cell r="AF547" t="e">
            <v>#N/A</v>
          </cell>
          <cell r="AU547">
            <v>219.15384615384616</v>
          </cell>
        </row>
        <row r="548">
          <cell r="D548">
            <v>0</v>
          </cell>
          <cell r="H548">
            <v>44882</v>
          </cell>
          <cell r="U548" t="str">
            <v>LSUS-US</v>
          </cell>
          <cell r="Y548">
            <v>1540</v>
          </cell>
          <cell r="AF548" t="e">
            <v>#N/A</v>
          </cell>
          <cell r="AU548">
            <v>59.230769230769234</v>
          </cell>
        </row>
        <row r="549">
          <cell r="D549">
            <v>0</v>
          </cell>
          <cell r="H549">
            <v>44910</v>
          </cell>
          <cell r="U549" t="str">
            <v>LSUS-US</v>
          </cell>
          <cell r="Y549">
            <v>6512</v>
          </cell>
          <cell r="AF549" t="e">
            <v>#N/A</v>
          </cell>
          <cell r="AU549">
            <v>250.46153846153845</v>
          </cell>
        </row>
        <row r="550">
          <cell r="D550">
            <v>0</v>
          </cell>
          <cell r="H550">
            <v>44910</v>
          </cell>
          <cell r="U550" t="str">
            <v>LSUS-US</v>
          </cell>
          <cell r="Y550">
            <v>5698</v>
          </cell>
          <cell r="AF550" t="e">
            <v>#N/A</v>
          </cell>
          <cell r="AU550">
            <v>219.15384615384616</v>
          </cell>
        </row>
        <row r="551">
          <cell r="D551">
            <v>0</v>
          </cell>
          <cell r="H551">
            <v>44910</v>
          </cell>
          <cell r="U551" t="str">
            <v>LSUS-US</v>
          </cell>
          <cell r="Y551">
            <v>5698</v>
          </cell>
          <cell r="AF551" t="e">
            <v>#N/A</v>
          </cell>
          <cell r="AU551">
            <v>219.15384615384616</v>
          </cell>
        </row>
        <row r="552">
          <cell r="D552">
            <v>0</v>
          </cell>
          <cell r="H552">
            <v>44910</v>
          </cell>
          <cell r="U552" t="str">
            <v>LSUS-US</v>
          </cell>
          <cell r="Y552">
            <v>5698</v>
          </cell>
          <cell r="AF552" t="e">
            <v>#N/A</v>
          </cell>
          <cell r="AU552">
            <v>219.15384615384616</v>
          </cell>
        </row>
        <row r="553">
          <cell r="D553">
            <v>0</v>
          </cell>
          <cell r="H553">
            <v>44868</v>
          </cell>
          <cell r="U553" t="str">
            <v>LSUS-US</v>
          </cell>
          <cell r="Y553">
            <v>670</v>
          </cell>
          <cell r="AF553" t="e">
            <v>#N/A</v>
          </cell>
          <cell r="AU553">
            <v>25.76923076923077</v>
          </cell>
        </row>
        <row r="554">
          <cell r="D554">
            <v>0</v>
          </cell>
          <cell r="H554">
            <v>44910</v>
          </cell>
          <cell r="U554" t="str">
            <v>LSUS-US</v>
          </cell>
          <cell r="Y554">
            <v>6512</v>
          </cell>
          <cell r="AF554" t="e">
            <v>#N/A</v>
          </cell>
          <cell r="AU554">
            <v>250.46153846153845</v>
          </cell>
        </row>
        <row r="555">
          <cell r="D555">
            <v>0</v>
          </cell>
          <cell r="H555">
            <v>44868</v>
          </cell>
          <cell r="U555" t="str">
            <v>LSUS-US</v>
          </cell>
          <cell r="Y555">
            <v>1300</v>
          </cell>
          <cell r="AF555" t="e">
            <v>#N/A</v>
          </cell>
          <cell r="AU555">
            <v>50</v>
          </cell>
        </row>
        <row r="556">
          <cell r="D556">
            <v>0</v>
          </cell>
          <cell r="H556">
            <v>44910</v>
          </cell>
          <cell r="U556" t="str">
            <v>LSUS-US</v>
          </cell>
          <cell r="Y556">
            <v>11152</v>
          </cell>
          <cell r="AF556" t="e">
            <v>#N/A</v>
          </cell>
          <cell r="AU556">
            <v>428.92307692307691</v>
          </cell>
        </row>
        <row r="557">
          <cell r="D557">
            <v>0</v>
          </cell>
          <cell r="H557">
            <v>44910</v>
          </cell>
          <cell r="U557" t="str">
            <v>LSUS-US</v>
          </cell>
          <cell r="Y557">
            <v>5054</v>
          </cell>
          <cell r="AF557" t="e">
            <v>#N/A</v>
          </cell>
          <cell r="AU557">
            <v>194.38461538461539</v>
          </cell>
        </row>
        <row r="558">
          <cell r="D558">
            <v>0</v>
          </cell>
          <cell r="H558">
            <v>44910</v>
          </cell>
          <cell r="U558" t="str">
            <v>LSUS-US</v>
          </cell>
          <cell r="Y558">
            <v>5054</v>
          </cell>
          <cell r="AF558" t="e">
            <v>#N/A</v>
          </cell>
          <cell r="AU558">
            <v>194.38461538461539</v>
          </cell>
        </row>
        <row r="559">
          <cell r="D559">
            <v>0</v>
          </cell>
          <cell r="H559">
            <v>44910</v>
          </cell>
          <cell r="U559" t="str">
            <v>LSUS-US</v>
          </cell>
          <cell r="Y559">
            <v>5776</v>
          </cell>
          <cell r="AF559" t="e">
            <v>#N/A</v>
          </cell>
          <cell r="AU559">
            <v>222.15384615384616</v>
          </cell>
        </row>
        <row r="560">
          <cell r="D560">
            <v>0</v>
          </cell>
          <cell r="H560">
            <v>44910</v>
          </cell>
          <cell r="U560" t="str">
            <v>LSUS-US</v>
          </cell>
          <cell r="Y560">
            <v>11152</v>
          </cell>
          <cell r="AF560" t="e">
            <v>#N/A</v>
          </cell>
          <cell r="AU560">
            <v>428.92307692307691</v>
          </cell>
        </row>
        <row r="561">
          <cell r="D561">
            <v>0</v>
          </cell>
          <cell r="H561">
            <v>44910</v>
          </cell>
          <cell r="U561" t="str">
            <v>LSUS-US</v>
          </cell>
          <cell r="Y561">
            <v>5054</v>
          </cell>
          <cell r="AF561" t="e">
            <v>#N/A</v>
          </cell>
          <cell r="AU561">
            <v>194.38461538461539</v>
          </cell>
        </row>
        <row r="562">
          <cell r="D562">
            <v>0</v>
          </cell>
          <cell r="H562">
            <v>44910</v>
          </cell>
          <cell r="U562" t="str">
            <v>LSUS-US</v>
          </cell>
          <cell r="Y562">
            <v>5054</v>
          </cell>
          <cell r="AF562" t="e">
            <v>#N/A</v>
          </cell>
          <cell r="AU562">
            <v>194.38461538461539</v>
          </cell>
        </row>
        <row r="563">
          <cell r="D563">
            <v>0</v>
          </cell>
          <cell r="H563">
            <v>44910</v>
          </cell>
          <cell r="U563" t="str">
            <v>LSUS-US</v>
          </cell>
          <cell r="Y563">
            <v>5776</v>
          </cell>
          <cell r="AF563" t="e">
            <v>#N/A</v>
          </cell>
          <cell r="AU563">
            <v>222.15384615384616</v>
          </cell>
        </row>
        <row r="564">
          <cell r="D564">
            <v>0</v>
          </cell>
          <cell r="H564">
            <v>44910</v>
          </cell>
          <cell r="U564" t="str">
            <v>LSUS-US</v>
          </cell>
          <cell r="Y564">
            <v>11152</v>
          </cell>
          <cell r="AF564" t="e">
            <v>#N/A</v>
          </cell>
          <cell r="AU564">
            <v>428.92307692307691</v>
          </cell>
        </row>
        <row r="565">
          <cell r="D565">
            <v>0</v>
          </cell>
          <cell r="H565">
            <v>44840</v>
          </cell>
          <cell r="U565" t="str">
            <v>LACL-PE</v>
          </cell>
          <cell r="Y565">
            <v>693</v>
          </cell>
          <cell r="AF565" t="e">
            <v>#N/A</v>
          </cell>
          <cell r="AU565">
            <v>26.653846153846153</v>
          </cell>
        </row>
        <row r="566">
          <cell r="D566">
            <v>0</v>
          </cell>
          <cell r="H566">
            <v>44924</v>
          </cell>
          <cell r="U566" t="str">
            <v>LSE-EU</v>
          </cell>
          <cell r="Y566">
            <v>2208</v>
          </cell>
          <cell r="AF566" t="e">
            <v>#N/A</v>
          </cell>
          <cell r="AU566">
            <v>84.92307692307692</v>
          </cell>
        </row>
        <row r="567">
          <cell r="D567">
            <v>0</v>
          </cell>
          <cell r="H567">
            <v>44924</v>
          </cell>
          <cell r="U567" t="str">
            <v>LSE-EU</v>
          </cell>
          <cell r="Y567">
            <v>292</v>
          </cell>
          <cell r="AF567" t="e">
            <v>#N/A</v>
          </cell>
          <cell r="AU567">
            <v>11.23076923076923</v>
          </cell>
        </row>
        <row r="568">
          <cell r="D568">
            <v>0</v>
          </cell>
          <cell r="H568">
            <v>44826</v>
          </cell>
          <cell r="U568" t="str">
            <v>LACL-PA</v>
          </cell>
          <cell r="Y568">
            <v>278</v>
          </cell>
          <cell r="AF568" t="e">
            <v>#N/A</v>
          </cell>
          <cell r="AU568">
            <v>10.692307692307692</v>
          </cell>
        </row>
        <row r="569">
          <cell r="D569">
            <v>0</v>
          </cell>
          <cell r="H569">
            <v>44847</v>
          </cell>
          <cell r="U569" t="str">
            <v>EGYPT</v>
          </cell>
          <cell r="Y569">
            <v>60</v>
          </cell>
          <cell r="AF569" t="e">
            <v>#N/A</v>
          </cell>
          <cell r="AU569">
            <v>2.3076923076923075</v>
          </cell>
        </row>
        <row r="570">
          <cell r="D570">
            <v>0</v>
          </cell>
          <cell r="H570">
            <v>44910</v>
          </cell>
          <cell r="U570" t="str">
            <v>LSUS-US</v>
          </cell>
          <cell r="Y570">
            <v>11152</v>
          </cell>
          <cell r="AF570" t="e">
            <v>#N/A</v>
          </cell>
          <cell r="AU570">
            <v>656</v>
          </cell>
        </row>
        <row r="571">
          <cell r="D571">
            <v>0</v>
          </cell>
          <cell r="H571">
            <v>44847</v>
          </cell>
          <cell r="U571" t="str">
            <v>LSE-EU</v>
          </cell>
          <cell r="Y571">
            <v>207</v>
          </cell>
          <cell r="AF571" t="e">
            <v>#N/A</v>
          </cell>
          <cell r="AU571">
            <v>7.9615384615384617</v>
          </cell>
        </row>
        <row r="572">
          <cell r="D572">
            <v>0</v>
          </cell>
          <cell r="H572">
            <v>44854</v>
          </cell>
          <cell r="U572" t="str">
            <v>LEBA</v>
          </cell>
          <cell r="Y572">
            <v>30</v>
          </cell>
          <cell r="AF572" t="e">
            <v>#N/A</v>
          </cell>
          <cell r="AU572">
            <v>1.1538461538461537</v>
          </cell>
        </row>
        <row r="573">
          <cell r="D573">
            <v>0</v>
          </cell>
          <cell r="H573">
            <v>44868</v>
          </cell>
          <cell r="U573" t="str">
            <v>LEBANON_USA</v>
          </cell>
          <cell r="Y573">
            <v>25</v>
          </cell>
          <cell r="AF573" t="e">
            <v>#N/A</v>
          </cell>
          <cell r="AU573">
            <v>0.96153846153846156</v>
          </cell>
        </row>
        <row r="574">
          <cell r="D574">
            <v>0</v>
          </cell>
          <cell r="H574">
            <v>44868</v>
          </cell>
          <cell r="U574" t="str">
            <v>LEBANON_USA</v>
          </cell>
          <cell r="Y574">
            <v>25</v>
          </cell>
          <cell r="AF574" t="e">
            <v>#N/A</v>
          </cell>
          <cell r="AU574">
            <v>0.96153846153846156</v>
          </cell>
        </row>
        <row r="575">
          <cell r="D575">
            <v>0</v>
          </cell>
          <cell r="H575">
            <v>44854</v>
          </cell>
          <cell r="U575" t="str">
            <v>LSUS-US</v>
          </cell>
          <cell r="Y575">
            <v>3342</v>
          </cell>
          <cell r="AF575" t="e">
            <v>#N/A</v>
          </cell>
          <cell r="AU575">
            <v>128.53846153846155</v>
          </cell>
        </row>
        <row r="576">
          <cell r="D576">
            <v>0</v>
          </cell>
          <cell r="H576">
            <v>44854</v>
          </cell>
          <cell r="U576" t="str">
            <v>LSUS-US</v>
          </cell>
          <cell r="Y576">
            <v>4658</v>
          </cell>
          <cell r="AF576" t="e">
            <v>#N/A</v>
          </cell>
          <cell r="AU576">
            <v>179.15384615384616</v>
          </cell>
        </row>
        <row r="577">
          <cell r="D577">
            <v>0</v>
          </cell>
          <cell r="H577">
            <v>44854</v>
          </cell>
          <cell r="U577" t="str">
            <v>LSUS-US</v>
          </cell>
          <cell r="Y577">
            <v>1260</v>
          </cell>
          <cell r="AF577" t="e">
            <v>#N/A</v>
          </cell>
          <cell r="AU577">
            <v>48.46153846153846</v>
          </cell>
        </row>
        <row r="578">
          <cell r="D578">
            <v>0</v>
          </cell>
          <cell r="H578">
            <v>44882</v>
          </cell>
          <cell r="U578" t="str">
            <v>LSUS-US</v>
          </cell>
          <cell r="Y578">
            <v>579</v>
          </cell>
          <cell r="AF578" t="e">
            <v>#N/A</v>
          </cell>
          <cell r="AU578">
            <v>22.26923076923077</v>
          </cell>
        </row>
        <row r="579">
          <cell r="D579">
            <v>0</v>
          </cell>
          <cell r="H579">
            <v>44854</v>
          </cell>
          <cell r="U579" t="str">
            <v>LSUS-US</v>
          </cell>
          <cell r="Y579">
            <v>5000</v>
          </cell>
          <cell r="AF579" t="e">
            <v>#N/A</v>
          </cell>
          <cell r="AU579">
            <v>192.30769230769232</v>
          </cell>
        </row>
        <row r="580">
          <cell r="D580">
            <v>0</v>
          </cell>
          <cell r="H580">
            <v>44882</v>
          </cell>
          <cell r="U580" t="str">
            <v>LSUS-US</v>
          </cell>
          <cell r="Y580">
            <v>1500</v>
          </cell>
          <cell r="AF580" t="e">
            <v>#N/A</v>
          </cell>
          <cell r="AU580">
            <v>57.692307692307693</v>
          </cell>
        </row>
        <row r="581">
          <cell r="D581">
            <v>0</v>
          </cell>
          <cell r="H581">
            <v>44854</v>
          </cell>
          <cell r="U581" t="str">
            <v>LSUS-US</v>
          </cell>
          <cell r="Y581">
            <v>1224</v>
          </cell>
          <cell r="AF581" t="e">
            <v>#N/A</v>
          </cell>
          <cell r="AU581">
            <v>47.07692307692308</v>
          </cell>
        </row>
        <row r="582">
          <cell r="D582">
            <v>0</v>
          </cell>
          <cell r="H582">
            <v>44903</v>
          </cell>
          <cell r="U582" t="str">
            <v>JP</v>
          </cell>
          <cell r="Y582">
            <v>200</v>
          </cell>
          <cell r="AF582" t="e">
            <v>#N/A</v>
          </cell>
          <cell r="AU582">
            <v>7.6923076923076925</v>
          </cell>
        </row>
        <row r="583">
          <cell r="D583">
            <v>0</v>
          </cell>
          <cell r="H583">
            <v>44882</v>
          </cell>
          <cell r="U583" t="str">
            <v>AMA-JP</v>
          </cell>
          <cell r="Y583">
            <v>200</v>
          </cell>
          <cell r="AF583" t="e">
            <v>#N/A</v>
          </cell>
          <cell r="AU583">
            <v>7.6923076923076925</v>
          </cell>
        </row>
        <row r="584">
          <cell r="D584">
            <v>0</v>
          </cell>
          <cell r="H584">
            <v>44854</v>
          </cell>
          <cell r="U584" t="str">
            <v>LSC-CA</v>
          </cell>
          <cell r="Y584">
            <v>276</v>
          </cell>
          <cell r="AF584" t="e">
            <v>#N/A</v>
          </cell>
          <cell r="AU584">
            <v>10.615384615384615</v>
          </cell>
        </row>
        <row r="585">
          <cell r="D585">
            <v>0</v>
          </cell>
          <cell r="H585">
            <v>44882</v>
          </cell>
          <cell r="U585" t="str">
            <v>LSC-CA</v>
          </cell>
          <cell r="Y585">
            <v>204</v>
          </cell>
          <cell r="AF585" t="e">
            <v>#N/A</v>
          </cell>
          <cell r="AU585">
            <v>7.8461538461538458</v>
          </cell>
        </row>
        <row r="586">
          <cell r="D586">
            <v>0</v>
          </cell>
          <cell r="H586">
            <v>44889</v>
          </cell>
          <cell r="U586" t="str">
            <v>LSE-EU</v>
          </cell>
          <cell r="Y586">
            <v>400</v>
          </cell>
          <cell r="AF586" t="e">
            <v>#N/A</v>
          </cell>
          <cell r="AU586">
            <v>15.384615384615385</v>
          </cell>
        </row>
        <row r="587">
          <cell r="D587">
            <v>0</v>
          </cell>
          <cell r="H587">
            <v>44854</v>
          </cell>
          <cell r="U587" t="str">
            <v>LSM-MX</v>
          </cell>
          <cell r="Y587">
            <v>381</v>
          </cell>
          <cell r="AF587" t="e">
            <v>#N/A</v>
          </cell>
          <cell r="AU587">
            <v>14.653846153846153</v>
          </cell>
        </row>
        <row r="588">
          <cell r="D588">
            <v>0</v>
          </cell>
          <cell r="H588">
            <v>44854</v>
          </cell>
          <cell r="U588" t="str">
            <v>LSUS-US</v>
          </cell>
          <cell r="Y588">
            <v>8063</v>
          </cell>
          <cell r="AF588" t="e">
            <v>#N/A</v>
          </cell>
          <cell r="AU588">
            <v>310.11538461538464</v>
          </cell>
        </row>
        <row r="589">
          <cell r="D589">
            <v>0</v>
          </cell>
          <cell r="H589">
            <v>44854</v>
          </cell>
          <cell r="U589" t="str">
            <v>LSUS-US</v>
          </cell>
          <cell r="Y589">
            <v>8028</v>
          </cell>
          <cell r="AF589" t="e">
            <v>#N/A</v>
          </cell>
          <cell r="AU589">
            <v>308.76923076923077</v>
          </cell>
        </row>
        <row r="590">
          <cell r="D590">
            <v>0</v>
          </cell>
          <cell r="H590">
            <v>44854</v>
          </cell>
          <cell r="U590" t="str">
            <v>LSUS-US</v>
          </cell>
          <cell r="Y590">
            <v>2964</v>
          </cell>
          <cell r="AF590" t="e">
            <v>#N/A</v>
          </cell>
          <cell r="AU590">
            <v>114</v>
          </cell>
        </row>
        <row r="591">
          <cell r="D591">
            <v>0</v>
          </cell>
          <cell r="H591">
            <v>44854</v>
          </cell>
          <cell r="U591" t="str">
            <v>LSUS-US</v>
          </cell>
          <cell r="Y591">
            <v>7458</v>
          </cell>
          <cell r="AF591" t="e">
            <v>#N/A</v>
          </cell>
          <cell r="AU591">
            <v>286.84615384615387</v>
          </cell>
        </row>
        <row r="592">
          <cell r="D592">
            <v>0</v>
          </cell>
          <cell r="H592">
            <v>44882</v>
          </cell>
          <cell r="U592" t="str">
            <v>AMA-JP</v>
          </cell>
          <cell r="Y592">
            <v>1736</v>
          </cell>
          <cell r="AF592" t="e">
            <v>#N/A</v>
          </cell>
          <cell r="AU592">
            <v>66.769230769230774</v>
          </cell>
        </row>
        <row r="593">
          <cell r="D593">
            <v>0</v>
          </cell>
          <cell r="H593">
            <v>44889</v>
          </cell>
          <cell r="U593" t="str">
            <v>AMA-JP</v>
          </cell>
          <cell r="Y593">
            <v>397</v>
          </cell>
          <cell r="AF593" t="e">
            <v>#N/A</v>
          </cell>
          <cell r="AU593">
            <v>15.26923076923077</v>
          </cell>
        </row>
        <row r="594">
          <cell r="D594">
            <v>0</v>
          </cell>
          <cell r="H594">
            <v>44868</v>
          </cell>
          <cell r="U594" t="str">
            <v>AMA-JP</v>
          </cell>
          <cell r="Y594">
            <v>513</v>
          </cell>
          <cell r="AF594" t="e">
            <v>#N/A</v>
          </cell>
          <cell r="AU594">
            <v>19.73076923076923</v>
          </cell>
        </row>
        <row r="595">
          <cell r="D595">
            <v>0</v>
          </cell>
          <cell r="H595">
            <v>44882</v>
          </cell>
          <cell r="U595" t="str">
            <v>AMA-JP</v>
          </cell>
          <cell r="Y595">
            <v>1539</v>
          </cell>
          <cell r="AF595" t="e">
            <v>#N/A</v>
          </cell>
          <cell r="AU595">
            <v>59.192307692307693</v>
          </cell>
        </row>
        <row r="596">
          <cell r="D596">
            <v>0</v>
          </cell>
          <cell r="H596">
            <v>44882</v>
          </cell>
          <cell r="U596" t="str">
            <v>AMA-JP</v>
          </cell>
          <cell r="Y596">
            <v>1736</v>
          </cell>
          <cell r="AF596" t="e">
            <v>#N/A</v>
          </cell>
          <cell r="AU596">
            <v>66.769230769230774</v>
          </cell>
        </row>
        <row r="597">
          <cell r="D597">
            <v>0</v>
          </cell>
          <cell r="H597">
            <v>44889</v>
          </cell>
          <cell r="U597" t="str">
            <v>AMA-JP</v>
          </cell>
          <cell r="Y597">
            <v>397</v>
          </cell>
          <cell r="AF597" t="e">
            <v>#N/A</v>
          </cell>
          <cell r="AU597">
            <v>15.26923076923077</v>
          </cell>
        </row>
        <row r="598">
          <cell r="D598">
            <v>0</v>
          </cell>
          <cell r="H598">
            <v>44882</v>
          </cell>
          <cell r="U598" t="str">
            <v>AMA-JP</v>
          </cell>
          <cell r="Y598">
            <v>1736</v>
          </cell>
          <cell r="AF598" t="e">
            <v>#N/A</v>
          </cell>
          <cell r="AU598">
            <v>66.769230769230774</v>
          </cell>
        </row>
        <row r="599">
          <cell r="D599">
            <v>0</v>
          </cell>
          <cell r="H599">
            <v>44903</v>
          </cell>
          <cell r="U599" t="str">
            <v>AMA-JP</v>
          </cell>
          <cell r="Y599">
            <v>1197</v>
          </cell>
          <cell r="AF599" t="e">
            <v>#N/A</v>
          </cell>
          <cell r="AU599">
            <v>46.03846153846154</v>
          </cell>
        </row>
        <row r="600">
          <cell r="D600">
            <v>0</v>
          </cell>
          <cell r="H600">
            <v>44917</v>
          </cell>
          <cell r="U600" t="str">
            <v>AMA-JP</v>
          </cell>
          <cell r="Y600">
            <v>1708</v>
          </cell>
          <cell r="AF600" t="e">
            <v>#N/A</v>
          </cell>
          <cell r="AU600">
            <v>65.692307692307693</v>
          </cell>
        </row>
        <row r="601">
          <cell r="D601">
            <v>0</v>
          </cell>
          <cell r="H601">
            <v>44861</v>
          </cell>
          <cell r="U601" t="str">
            <v>AMA-JP</v>
          </cell>
          <cell r="Y601">
            <v>300</v>
          </cell>
          <cell r="AF601" t="e">
            <v>#N/A</v>
          </cell>
          <cell r="AU601">
            <v>11.538461538461538</v>
          </cell>
        </row>
        <row r="602">
          <cell r="D602">
            <v>0</v>
          </cell>
          <cell r="H602">
            <v>44854</v>
          </cell>
          <cell r="U602" t="str">
            <v>ANZ-AU</v>
          </cell>
          <cell r="Y602">
            <v>200</v>
          </cell>
          <cell r="AF602" t="e">
            <v>#N/A</v>
          </cell>
          <cell r="AU602">
            <v>7.6923076923076925</v>
          </cell>
        </row>
        <row r="603">
          <cell r="D603">
            <v>0</v>
          </cell>
          <cell r="H603">
            <v>44882</v>
          </cell>
          <cell r="U603" t="str">
            <v>ANZ-AU</v>
          </cell>
          <cell r="Y603">
            <v>1005</v>
          </cell>
          <cell r="AF603" t="e">
            <v>#N/A</v>
          </cell>
          <cell r="AU603">
            <v>38.653846153846153</v>
          </cell>
        </row>
        <row r="604">
          <cell r="D604">
            <v>0</v>
          </cell>
          <cell r="H604">
            <v>44854</v>
          </cell>
          <cell r="U604" t="str">
            <v>AMA-MY</v>
          </cell>
          <cell r="Y604">
            <v>574</v>
          </cell>
          <cell r="AF604" t="e">
            <v>#N/A</v>
          </cell>
          <cell r="AU604">
            <v>22.076923076923077</v>
          </cell>
        </row>
        <row r="605">
          <cell r="D605">
            <v>0</v>
          </cell>
          <cell r="H605">
            <v>44868</v>
          </cell>
          <cell r="U605" t="str">
            <v>AMA-MY</v>
          </cell>
          <cell r="Y605">
            <v>624</v>
          </cell>
          <cell r="AF605" t="e">
            <v>#N/A</v>
          </cell>
          <cell r="AU605">
            <v>24</v>
          </cell>
        </row>
        <row r="606">
          <cell r="D606">
            <v>0</v>
          </cell>
          <cell r="H606">
            <v>44882</v>
          </cell>
          <cell r="U606" t="str">
            <v>AMA-MY</v>
          </cell>
          <cell r="Y606">
            <v>468</v>
          </cell>
          <cell r="AF606" t="e">
            <v>#N/A</v>
          </cell>
          <cell r="AU606">
            <v>18</v>
          </cell>
        </row>
        <row r="607">
          <cell r="D607">
            <v>0</v>
          </cell>
          <cell r="H607">
            <v>44896</v>
          </cell>
          <cell r="U607" t="str">
            <v>AMA-MY</v>
          </cell>
          <cell r="Y607">
            <v>200</v>
          </cell>
          <cell r="AF607" t="e">
            <v>#N/A</v>
          </cell>
          <cell r="AU607">
            <v>7.6923076923076925</v>
          </cell>
        </row>
        <row r="608">
          <cell r="D608">
            <v>0</v>
          </cell>
          <cell r="H608">
            <v>44854</v>
          </cell>
          <cell r="U608" t="str">
            <v>AMA-PH</v>
          </cell>
          <cell r="Y608">
            <v>1121</v>
          </cell>
          <cell r="AF608" t="e">
            <v>#N/A</v>
          </cell>
          <cell r="AU608">
            <v>43.115384615384613</v>
          </cell>
        </row>
        <row r="609">
          <cell r="D609">
            <v>0</v>
          </cell>
          <cell r="H609">
            <v>44868</v>
          </cell>
          <cell r="U609" t="str">
            <v>AMA-PH</v>
          </cell>
          <cell r="Y609">
            <v>383</v>
          </cell>
          <cell r="AF609" t="e">
            <v>#N/A</v>
          </cell>
          <cell r="AU609">
            <v>14.73076923076923</v>
          </cell>
        </row>
        <row r="610">
          <cell r="D610">
            <v>0</v>
          </cell>
          <cell r="H610">
            <v>44889</v>
          </cell>
          <cell r="U610" t="str">
            <v>ID-ID</v>
          </cell>
          <cell r="Y610">
            <v>1477</v>
          </cell>
          <cell r="AF610" t="e">
            <v>#N/A</v>
          </cell>
          <cell r="AU610">
            <v>56.807692307692307</v>
          </cell>
        </row>
        <row r="611">
          <cell r="D611">
            <v>0</v>
          </cell>
          <cell r="H611">
            <v>44854</v>
          </cell>
          <cell r="U611" t="str">
            <v>LACL-UY</v>
          </cell>
          <cell r="Y611">
            <v>202</v>
          </cell>
          <cell r="AF611" t="e">
            <v>#N/A</v>
          </cell>
          <cell r="AU611">
            <v>7.7692307692307692</v>
          </cell>
        </row>
        <row r="612">
          <cell r="D612">
            <v>0</v>
          </cell>
          <cell r="H612">
            <v>44883</v>
          </cell>
          <cell r="U612" t="str">
            <v>LACL-AR</v>
          </cell>
          <cell r="Y612">
            <v>200</v>
          </cell>
          <cell r="AF612" t="e">
            <v>#N/A</v>
          </cell>
          <cell r="AU612">
            <v>7.6923076923076925</v>
          </cell>
        </row>
        <row r="613">
          <cell r="D613">
            <v>0</v>
          </cell>
          <cell r="H613">
            <v>44854</v>
          </cell>
          <cell r="U613" t="str">
            <v>LACL-CL</v>
          </cell>
          <cell r="Y613">
            <v>961</v>
          </cell>
          <cell r="AF613" t="e">
            <v>#N/A</v>
          </cell>
          <cell r="AU613">
            <v>36.96153846153846</v>
          </cell>
        </row>
        <row r="614">
          <cell r="D614">
            <v>0</v>
          </cell>
          <cell r="H614">
            <v>44854</v>
          </cell>
          <cell r="U614" t="str">
            <v>LACL-UY</v>
          </cell>
          <cell r="Y614">
            <v>493</v>
          </cell>
          <cell r="AF614" t="e">
            <v>#N/A</v>
          </cell>
          <cell r="AU614">
            <v>18.96153846153846</v>
          </cell>
        </row>
        <row r="615">
          <cell r="D615">
            <v>0</v>
          </cell>
          <cell r="H615">
            <v>44854</v>
          </cell>
          <cell r="U615" t="str">
            <v>LACL-PA</v>
          </cell>
          <cell r="Y615">
            <v>430</v>
          </cell>
          <cell r="AF615" t="e">
            <v>#N/A</v>
          </cell>
          <cell r="AU615">
            <v>16.53846153846154</v>
          </cell>
        </row>
        <row r="616">
          <cell r="D616">
            <v>0</v>
          </cell>
          <cell r="H616">
            <v>44876</v>
          </cell>
          <cell r="U616" t="str">
            <v>LACL-AR</v>
          </cell>
          <cell r="Y616">
            <v>1645</v>
          </cell>
          <cell r="AF616" t="e">
            <v>#N/A</v>
          </cell>
          <cell r="AU616">
            <v>63.269230769230766</v>
          </cell>
        </row>
        <row r="617">
          <cell r="D617">
            <v>0</v>
          </cell>
          <cell r="H617">
            <v>44854</v>
          </cell>
          <cell r="U617" t="str">
            <v>LACL-AR</v>
          </cell>
          <cell r="Y617">
            <v>2805</v>
          </cell>
          <cell r="AF617" t="e">
            <v>#N/A</v>
          </cell>
          <cell r="AU617">
            <v>107.88461538461539</v>
          </cell>
        </row>
        <row r="618">
          <cell r="D618">
            <v>0</v>
          </cell>
          <cell r="H618">
            <v>44868</v>
          </cell>
          <cell r="U618" t="str">
            <v>AMA-SG</v>
          </cell>
          <cell r="Y618">
            <v>300</v>
          </cell>
          <cell r="AF618" t="e">
            <v>#N/A</v>
          </cell>
          <cell r="AU618">
            <v>11.538461538461538</v>
          </cell>
        </row>
        <row r="619">
          <cell r="D619">
            <v>0</v>
          </cell>
          <cell r="H619">
            <v>44896</v>
          </cell>
          <cell r="U619" t="str">
            <v>AMA-MY</v>
          </cell>
          <cell r="Y619">
            <v>200</v>
          </cell>
          <cell r="AF619" t="e">
            <v>#N/A</v>
          </cell>
          <cell r="AU619">
            <v>7.6923076923076925</v>
          </cell>
        </row>
        <row r="620">
          <cell r="D620">
            <v>0</v>
          </cell>
          <cell r="H620">
            <v>44917</v>
          </cell>
          <cell r="U620" t="str">
            <v>AMA-MY</v>
          </cell>
          <cell r="Y620">
            <v>1006</v>
          </cell>
          <cell r="AF620" t="e">
            <v>#N/A</v>
          </cell>
          <cell r="AU620">
            <v>38.692307692307693</v>
          </cell>
        </row>
        <row r="621">
          <cell r="D621">
            <v>0</v>
          </cell>
          <cell r="H621">
            <v>44889</v>
          </cell>
          <cell r="U621" t="str">
            <v>AMA-PH</v>
          </cell>
          <cell r="Y621">
            <v>200</v>
          </cell>
          <cell r="AF621" t="e">
            <v>#N/A</v>
          </cell>
          <cell r="AU621">
            <v>7.6923076923076925</v>
          </cell>
        </row>
        <row r="622">
          <cell r="D622">
            <v>0</v>
          </cell>
          <cell r="H622">
            <v>44889</v>
          </cell>
          <cell r="U622" t="str">
            <v>ANZ-AU</v>
          </cell>
          <cell r="Y622">
            <v>1300</v>
          </cell>
          <cell r="AF622" t="e">
            <v>#N/A</v>
          </cell>
          <cell r="AU622">
            <v>50</v>
          </cell>
        </row>
        <row r="623">
          <cell r="D623">
            <v>0</v>
          </cell>
          <cell r="H623">
            <v>44854</v>
          </cell>
          <cell r="U623" t="str">
            <v>LSUS-US</v>
          </cell>
          <cell r="Y623">
            <v>1500</v>
          </cell>
          <cell r="AF623" t="e">
            <v>#N/A</v>
          </cell>
          <cell r="AU623">
            <v>57.692307692307693</v>
          </cell>
        </row>
        <row r="624">
          <cell r="D624">
            <v>0</v>
          </cell>
          <cell r="H624">
            <v>44882</v>
          </cell>
          <cell r="U624" t="str">
            <v>AMA-JP</v>
          </cell>
          <cell r="Y624">
            <v>242</v>
          </cell>
          <cell r="AF624" t="e">
            <v>#N/A</v>
          </cell>
          <cell r="AU624">
            <v>9.3076923076923084</v>
          </cell>
        </row>
        <row r="625">
          <cell r="D625">
            <v>0</v>
          </cell>
          <cell r="H625">
            <v>44917</v>
          </cell>
          <cell r="U625" t="str">
            <v>AMA-SG</v>
          </cell>
          <cell r="Y625">
            <v>700</v>
          </cell>
          <cell r="AF625" t="e">
            <v>#N/A</v>
          </cell>
          <cell r="AU625">
            <v>26.923076923076923</v>
          </cell>
        </row>
        <row r="626">
          <cell r="D626">
            <v>0</v>
          </cell>
          <cell r="H626">
            <v>44854</v>
          </cell>
          <cell r="U626" t="str">
            <v>LSC-CA</v>
          </cell>
          <cell r="Y626">
            <v>227</v>
          </cell>
          <cell r="AF626" t="e">
            <v>#N/A</v>
          </cell>
          <cell r="AU626">
            <v>8.7307692307692299</v>
          </cell>
        </row>
        <row r="627">
          <cell r="D627">
            <v>0</v>
          </cell>
          <cell r="H627">
            <v>44854</v>
          </cell>
          <cell r="U627" t="str">
            <v>LSBR-BR</v>
          </cell>
          <cell r="Y627">
            <v>636</v>
          </cell>
          <cell r="AF627" t="e">
            <v>#N/A</v>
          </cell>
          <cell r="AU627">
            <v>24.46153846153846</v>
          </cell>
        </row>
        <row r="628">
          <cell r="D628">
            <v>0</v>
          </cell>
          <cell r="H628">
            <v>44896</v>
          </cell>
          <cell r="U628" t="str">
            <v>AMA-TH</v>
          </cell>
          <cell r="Y628">
            <v>1801</v>
          </cell>
          <cell r="AF628" t="e">
            <v>#N/A</v>
          </cell>
          <cell r="AU628">
            <v>69.269230769230774</v>
          </cell>
        </row>
        <row r="629">
          <cell r="D629">
            <v>0</v>
          </cell>
          <cell r="H629">
            <v>44861</v>
          </cell>
          <cell r="U629" t="str">
            <v>LSC-CA</v>
          </cell>
          <cell r="Y629">
            <v>4008</v>
          </cell>
          <cell r="AF629" t="e">
            <v>#N/A</v>
          </cell>
          <cell r="AU629">
            <v>154.15384615384616</v>
          </cell>
        </row>
        <row r="630">
          <cell r="D630">
            <v>0</v>
          </cell>
          <cell r="H630">
            <v>44861</v>
          </cell>
          <cell r="U630" t="str">
            <v>LSC-CA</v>
          </cell>
          <cell r="Y630">
            <v>1500</v>
          </cell>
          <cell r="AF630" t="e">
            <v>#N/A</v>
          </cell>
          <cell r="AU630">
            <v>57.692307692307693</v>
          </cell>
        </row>
        <row r="631">
          <cell r="D631">
            <v>0</v>
          </cell>
          <cell r="H631">
            <v>44861</v>
          </cell>
          <cell r="U631" t="str">
            <v>LSC-CA</v>
          </cell>
          <cell r="Y631">
            <v>1800</v>
          </cell>
          <cell r="AF631" t="e">
            <v>#N/A</v>
          </cell>
          <cell r="AU631">
            <v>69.230769230769226</v>
          </cell>
        </row>
        <row r="632">
          <cell r="D632">
            <v>0</v>
          </cell>
          <cell r="H632">
            <v>44861</v>
          </cell>
          <cell r="U632" t="str">
            <v>LSC-CA</v>
          </cell>
          <cell r="Y632">
            <v>3000</v>
          </cell>
          <cell r="AF632" t="e">
            <v>#N/A</v>
          </cell>
          <cell r="AU632">
            <v>115.38461538461539</v>
          </cell>
        </row>
        <row r="633">
          <cell r="D633">
            <v>0</v>
          </cell>
          <cell r="H633">
            <v>44861</v>
          </cell>
          <cell r="U633" t="str">
            <v>LSC-CA</v>
          </cell>
          <cell r="Y633">
            <v>3000</v>
          </cell>
          <cell r="AF633" t="e">
            <v>#N/A</v>
          </cell>
          <cell r="AU633">
            <v>115.38461538461539</v>
          </cell>
        </row>
        <row r="634">
          <cell r="D634">
            <v>0</v>
          </cell>
          <cell r="H634">
            <v>44861</v>
          </cell>
          <cell r="U634" t="str">
            <v>LSC-CA</v>
          </cell>
          <cell r="Y634">
            <v>3000</v>
          </cell>
          <cell r="AF634" t="e">
            <v>#N/A</v>
          </cell>
          <cell r="AU634">
            <v>115.38461538461539</v>
          </cell>
        </row>
        <row r="635">
          <cell r="D635">
            <v>0</v>
          </cell>
          <cell r="H635">
            <v>44861</v>
          </cell>
          <cell r="U635" t="str">
            <v>LSC-CA</v>
          </cell>
          <cell r="Y635">
            <v>3000</v>
          </cell>
          <cell r="AF635" t="e">
            <v>#N/A</v>
          </cell>
          <cell r="AU635">
            <v>115.38461538461539</v>
          </cell>
        </row>
        <row r="636">
          <cell r="D636">
            <v>0</v>
          </cell>
          <cell r="H636">
            <v>44875</v>
          </cell>
          <cell r="U636" t="str">
            <v>LSUS-US</v>
          </cell>
          <cell r="Y636">
            <v>1500</v>
          </cell>
          <cell r="AF636" t="e">
            <v>#N/A</v>
          </cell>
          <cell r="AU636">
            <v>57.692307692307693</v>
          </cell>
        </row>
        <row r="637">
          <cell r="D637">
            <v>0</v>
          </cell>
          <cell r="H637">
            <v>44896</v>
          </cell>
          <cell r="U637" t="str">
            <v>AMA-PK</v>
          </cell>
          <cell r="Y637">
            <v>1500</v>
          </cell>
          <cell r="AF637" t="e">
            <v>#N/A</v>
          </cell>
          <cell r="AU637">
            <v>57.692307692307693</v>
          </cell>
        </row>
        <row r="638">
          <cell r="D638">
            <v>0</v>
          </cell>
          <cell r="H638">
            <v>44868</v>
          </cell>
          <cell r="U638" t="str">
            <v>LSE-EU</v>
          </cell>
          <cell r="Y638">
            <v>1075</v>
          </cell>
          <cell r="AF638" t="e">
            <v>#N/A</v>
          </cell>
          <cell r="AU638">
            <v>41.346153846153847</v>
          </cell>
        </row>
        <row r="639">
          <cell r="D639">
            <v>0</v>
          </cell>
          <cell r="H639">
            <v>44861</v>
          </cell>
          <cell r="U639" t="str">
            <v>LSE-EU</v>
          </cell>
          <cell r="Y639">
            <v>1654</v>
          </cell>
          <cell r="AF639" t="e">
            <v>#N/A</v>
          </cell>
          <cell r="AU639">
            <v>63.615384615384613</v>
          </cell>
        </row>
        <row r="640">
          <cell r="D640">
            <v>0</v>
          </cell>
          <cell r="H640">
            <v>44861</v>
          </cell>
          <cell r="U640" t="str">
            <v>LSE-EU</v>
          </cell>
          <cell r="Y640">
            <v>654</v>
          </cell>
          <cell r="AF640" t="e">
            <v>#N/A</v>
          </cell>
          <cell r="AU640">
            <v>25.153846153846153</v>
          </cell>
        </row>
        <row r="641">
          <cell r="D641">
            <v>0</v>
          </cell>
          <cell r="H641">
            <v>44861</v>
          </cell>
          <cell r="U641" t="str">
            <v>LSE-EU</v>
          </cell>
          <cell r="Y641">
            <v>200</v>
          </cell>
          <cell r="AF641" t="e">
            <v>#N/A</v>
          </cell>
          <cell r="AU641">
            <v>7.6923076923076925</v>
          </cell>
        </row>
        <row r="642">
          <cell r="D642">
            <v>0</v>
          </cell>
          <cell r="H642">
            <v>44868</v>
          </cell>
          <cell r="U642" t="str">
            <v>LSE-EU</v>
          </cell>
          <cell r="Y642">
            <v>958</v>
          </cell>
          <cell r="AF642" t="e">
            <v>#N/A</v>
          </cell>
          <cell r="AU642">
            <v>36.846153846153847</v>
          </cell>
        </row>
        <row r="643">
          <cell r="D643">
            <v>0</v>
          </cell>
          <cell r="H643">
            <v>44861</v>
          </cell>
          <cell r="U643" t="str">
            <v>LSE-EU</v>
          </cell>
          <cell r="Y643">
            <v>669</v>
          </cell>
          <cell r="AF643" t="e">
            <v>#N/A</v>
          </cell>
          <cell r="AU643">
            <v>25.73076923076923</v>
          </cell>
        </row>
        <row r="644">
          <cell r="D644">
            <v>0</v>
          </cell>
          <cell r="H644">
            <v>44868</v>
          </cell>
          <cell r="U644" t="str">
            <v>LSE-EU</v>
          </cell>
          <cell r="Y644">
            <v>1614</v>
          </cell>
          <cell r="AF644" t="e">
            <v>#N/A</v>
          </cell>
          <cell r="AU644">
            <v>62.07692307692308</v>
          </cell>
        </row>
        <row r="645">
          <cell r="D645">
            <v>0</v>
          </cell>
          <cell r="H645">
            <v>44861</v>
          </cell>
          <cell r="U645" t="str">
            <v>LSE-EU</v>
          </cell>
          <cell r="Y645">
            <v>324</v>
          </cell>
          <cell r="AF645" t="e">
            <v>#N/A</v>
          </cell>
          <cell r="AU645">
            <v>12.461538461538462</v>
          </cell>
        </row>
        <row r="646">
          <cell r="D646">
            <v>0</v>
          </cell>
          <cell r="H646">
            <v>44861</v>
          </cell>
          <cell r="U646" t="str">
            <v>LSE-EU</v>
          </cell>
          <cell r="Y646">
            <v>477</v>
          </cell>
          <cell r="AF646" t="e">
            <v>#N/A</v>
          </cell>
          <cell r="AU646">
            <v>18.346153846153847</v>
          </cell>
        </row>
        <row r="647">
          <cell r="D647">
            <v>0</v>
          </cell>
          <cell r="H647">
            <v>44868</v>
          </cell>
          <cell r="U647" t="str">
            <v>LSE-EU</v>
          </cell>
          <cell r="Y647">
            <v>799</v>
          </cell>
          <cell r="AF647" t="e">
            <v>#N/A</v>
          </cell>
          <cell r="AU647">
            <v>30.73076923076923</v>
          </cell>
        </row>
        <row r="648">
          <cell r="D648">
            <v>0</v>
          </cell>
          <cell r="H648">
            <v>44861</v>
          </cell>
          <cell r="U648" t="str">
            <v>LSE-EU</v>
          </cell>
          <cell r="Y648">
            <v>265</v>
          </cell>
          <cell r="AF648" t="e">
            <v>#N/A</v>
          </cell>
          <cell r="AU648">
            <v>10.192307692307692</v>
          </cell>
        </row>
        <row r="649">
          <cell r="D649">
            <v>0</v>
          </cell>
          <cell r="H649">
            <v>44861</v>
          </cell>
          <cell r="U649" t="str">
            <v>LSE-EU</v>
          </cell>
          <cell r="Y649">
            <v>1097</v>
          </cell>
          <cell r="AF649" t="e">
            <v>#N/A</v>
          </cell>
          <cell r="AU649">
            <v>42.192307692307693</v>
          </cell>
        </row>
        <row r="650">
          <cell r="D650">
            <v>0</v>
          </cell>
          <cell r="H650">
            <v>44861</v>
          </cell>
          <cell r="U650" t="str">
            <v>LSM-MX</v>
          </cell>
          <cell r="Y650">
            <v>2250</v>
          </cell>
          <cell r="AF650" t="e">
            <v>#N/A</v>
          </cell>
          <cell r="AU650">
            <v>86.538461538461533</v>
          </cell>
        </row>
        <row r="651">
          <cell r="D651">
            <v>0</v>
          </cell>
          <cell r="H651">
            <v>44875</v>
          </cell>
          <cell r="U651" t="str">
            <v>LSM-MX</v>
          </cell>
          <cell r="Y651">
            <v>1989</v>
          </cell>
          <cell r="AF651" t="e">
            <v>#N/A</v>
          </cell>
          <cell r="AU651">
            <v>76.5</v>
          </cell>
        </row>
        <row r="652">
          <cell r="D652">
            <v>0</v>
          </cell>
          <cell r="H652">
            <v>44865</v>
          </cell>
          <cell r="U652" t="str">
            <v>LSM-MX</v>
          </cell>
          <cell r="Y652">
            <v>1837</v>
          </cell>
          <cell r="AF652" t="e">
            <v>#N/A</v>
          </cell>
          <cell r="AU652">
            <v>70.65384615384616</v>
          </cell>
        </row>
        <row r="653">
          <cell r="D653">
            <v>0</v>
          </cell>
          <cell r="H653">
            <v>44861</v>
          </cell>
          <cell r="U653" t="str">
            <v>LSC-CA</v>
          </cell>
          <cell r="Y653">
            <v>2090</v>
          </cell>
          <cell r="AF653" t="e">
            <v>#N/A</v>
          </cell>
          <cell r="AU653">
            <v>80.384615384615387</v>
          </cell>
        </row>
        <row r="654">
          <cell r="D654">
            <v>0</v>
          </cell>
          <cell r="H654">
            <v>44861</v>
          </cell>
          <cell r="U654" t="str">
            <v>LSC-CA</v>
          </cell>
          <cell r="Y654">
            <v>4400</v>
          </cell>
          <cell r="AF654" t="e">
            <v>#N/A</v>
          </cell>
          <cell r="AU654">
            <v>169.23076923076923</v>
          </cell>
        </row>
        <row r="655">
          <cell r="D655">
            <v>0</v>
          </cell>
          <cell r="H655">
            <v>44875</v>
          </cell>
          <cell r="U655" t="str">
            <v>LSC-CA</v>
          </cell>
          <cell r="Y655">
            <v>215</v>
          </cell>
          <cell r="AF655" t="e">
            <v>#N/A</v>
          </cell>
          <cell r="AU655">
            <v>8.2692307692307701</v>
          </cell>
        </row>
        <row r="656">
          <cell r="D656">
            <v>0</v>
          </cell>
          <cell r="H656">
            <v>44882</v>
          </cell>
          <cell r="U656" t="str">
            <v>LSC-CA</v>
          </cell>
          <cell r="Y656">
            <v>786</v>
          </cell>
          <cell r="AF656" t="e">
            <v>#N/A</v>
          </cell>
          <cell r="AU656">
            <v>30.23076923076923</v>
          </cell>
        </row>
        <row r="657">
          <cell r="D657">
            <v>0</v>
          </cell>
          <cell r="H657">
            <v>44882</v>
          </cell>
          <cell r="U657" t="str">
            <v>LSC-CA</v>
          </cell>
          <cell r="Y657">
            <v>2773</v>
          </cell>
          <cell r="AF657" t="e">
            <v>#N/A</v>
          </cell>
          <cell r="AU657">
            <v>106.65384615384616</v>
          </cell>
        </row>
        <row r="658">
          <cell r="D658">
            <v>0</v>
          </cell>
          <cell r="H658">
            <v>44882</v>
          </cell>
          <cell r="U658" t="str">
            <v>LSC-CA</v>
          </cell>
          <cell r="Y658">
            <v>2433</v>
          </cell>
          <cell r="AF658" t="e">
            <v>#N/A</v>
          </cell>
          <cell r="AU658">
            <v>93.57692307692308</v>
          </cell>
        </row>
        <row r="659">
          <cell r="D659">
            <v>0</v>
          </cell>
          <cell r="H659">
            <v>44875</v>
          </cell>
          <cell r="U659" t="str">
            <v>LACL-CL</v>
          </cell>
          <cell r="Y659">
            <v>1657</v>
          </cell>
          <cell r="AF659" t="e">
            <v>#N/A</v>
          </cell>
          <cell r="AU659">
            <v>63.730769230769234</v>
          </cell>
        </row>
        <row r="660">
          <cell r="D660">
            <v>0</v>
          </cell>
          <cell r="H660">
            <v>44875</v>
          </cell>
          <cell r="U660" t="str">
            <v>LSUS-2008</v>
          </cell>
          <cell r="Y660">
            <v>3736</v>
          </cell>
          <cell r="AF660" t="e">
            <v>#N/A</v>
          </cell>
          <cell r="AU660">
            <v>143.69230769230768</v>
          </cell>
        </row>
        <row r="661">
          <cell r="D661">
            <v>0</v>
          </cell>
          <cell r="H661">
            <v>44868</v>
          </cell>
          <cell r="U661" t="str">
            <v>LSUS-US</v>
          </cell>
          <cell r="Y661">
            <v>7237</v>
          </cell>
          <cell r="AF661" t="e">
            <v>#N/A</v>
          </cell>
          <cell r="AU661">
            <v>278.34615384615387</v>
          </cell>
        </row>
        <row r="662">
          <cell r="D662">
            <v>0</v>
          </cell>
          <cell r="H662">
            <v>44868</v>
          </cell>
          <cell r="U662" t="str">
            <v>LSUS-US</v>
          </cell>
          <cell r="Y662">
            <v>1360</v>
          </cell>
          <cell r="AF662" t="e">
            <v>#N/A</v>
          </cell>
          <cell r="AU662">
            <v>52.307692307692307</v>
          </cell>
        </row>
        <row r="663">
          <cell r="D663">
            <v>0</v>
          </cell>
          <cell r="H663">
            <v>44875</v>
          </cell>
          <cell r="U663" t="str">
            <v>LSUS-US</v>
          </cell>
          <cell r="Y663">
            <v>1500</v>
          </cell>
          <cell r="AF663" t="e">
            <v>#N/A</v>
          </cell>
          <cell r="AU663">
            <v>57.692307692307693</v>
          </cell>
        </row>
        <row r="664">
          <cell r="D664">
            <v>0</v>
          </cell>
          <cell r="H664">
            <v>44868</v>
          </cell>
          <cell r="U664" t="str">
            <v>LSUS-US</v>
          </cell>
          <cell r="Y664">
            <v>7007</v>
          </cell>
          <cell r="AF664" t="e">
            <v>#N/A</v>
          </cell>
          <cell r="AU664">
            <v>269.5</v>
          </cell>
        </row>
        <row r="665">
          <cell r="D665">
            <v>0</v>
          </cell>
          <cell r="H665">
            <v>44861</v>
          </cell>
          <cell r="U665" t="str">
            <v>LSUS-US</v>
          </cell>
          <cell r="Y665">
            <v>324</v>
          </cell>
          <cell r="AF665" t="e">
            <v>#N/A</v>
          </cell>
          <cell r="AU665">
            <v>12.461538461538462</v>
          </cell>
        </row>
        <row r="666">
          <cell r="D666">
            <v>0</v>
          </cell>
          <cell r="H666">
            <v>44861</v>
          </cell>
          <cell r="U666" t="str">
            <v>LSUS-US</v>
          </cell>
          <cell r="Y666">
            <v>4800</v>
          </cell>
          <cell r="AF666" t="e">
            <v>#N/A</v>
          </cell>
          <cell r="AU666">
            <v>184.61538461538461</v>
          </cell>
        </row>
        <row r="667">
          <cell r="D667">
            <v>0</v>
          </cell>
          <cell r="H667">
            <v>44861</v>
          </cell>
          <cell r="U667" t="str">
            <v>LSUS-US</v>
          </cell>
          <cell r="Y667">
            <v>2015</v>
          </cell>
          <cell r="AF667" t="e">
            <v>#N/A</v>
          </cell>
          <cell r="AU667">
            <v>77.5</v>
          </cell>
        </row>
        <row r="668">
          <cell r="D668">
            <v>0</v>
          </cell>
          <cell r="H668">
            <v>44875</v>
          </cell>
          <cell r="U668" t="str">
            <v>LSUS-US</v>
          </cell>
          <cell r="Y668">
            <v>4200</v>
          </cell>
          <cell r="AF668" t="e">
            <v>#N/A</v>
          </cell>
          <cell r="AU668">
            <v>161.53846153846155</v>
          </cell>
        </row>
        <row r="669">
          <cell r="D669">
            <v>0</v>
          </cell>
          <cell r="H669">
            <v>44875</v>
          </cell>
          <cell r="U669" t="str">
            <v>LSUS-US</v>
          </cell>
          <cell r="Y669">
            <v>2636</v>
          </cell>
          <cell r="AF669" t="e">
            <v>#N/A</v>
          </cell>
          <cell r="AU669">
            <v>101.38461538461539</v>
          </cell>
        </row>
        <row r="670">
          <cell r="D670">
            <v>0</v>
          </cell>
          <cell r="H670">
            <v>44882</v>
          </cell>
          <cell r="U670" t="str">
            <v>LSUS-US</v>
          </cell>
          <cell r="Y670">
            <v>4846</v>
          </cell>
          <cell r="AF670" t="e">
            <v>#N/A</v>
          </cell>
          <cell r="AU670">
            <v>186.38461538461539</v>
          </cell>
        </row>
        <row r="671">
          <cell r="D671">
            <v>0</v>
          </cell>
          <cell r="H671">
            <v>44882</v>
          </cell>
          <cell r="U671" t="str">
            <v>LSUS-US</v>
          </cell>
          <cell r="Y671">
            <v>1596</v>
          </cell>
          <cell r="AF671" t="e">
            <v>#N/A</v>
          </cell>
          <cell r="AU671">
            <v>61.384615384615387</v>
          </cell>
        </row>
        <row r="672">
          <cell r="D672">
            <v>0</v>
          </cell>
          <cell r="H672">
            <v>44861</v>
          </cell>
          <cell r="U672" t="str">
            <v>SAUDI ARABIA</v>
          </cell>
          <cell r="Y672">
            <v>131</v>
          </cell>
          <cell r="AF672" t="e">
            <v>#N/A</v>
          </cell>
          <cell r="AU672">
            <v>5.0384615384615383</v>
          </cell>
        </row>
        <row r="673">
          <cell r="D673">
            <v>0</v>
          </cell>
          <cell r="H673">
            <v>44861</v>
          </cell>
          <cell r="U673" t="str">
            <v>JORDAN</v>
          </cell>
          <cell r="Y673">
            <v>64</v>
          </cell>
          <cell r="AF673" t="e">
            <v>#N/A</v>
          </cell>
          <cell r="AU673">
            <v>2.4615384615384617</v>
          </cell>
        </row>
        <row r="674">
          <cell r="D674">
            <v>0</v>
          </cell>
          <cell r="H674">
            <v>44861</v>
          </cell>
          <cell r="U674" t="str">
            <v>EGYPT</v>
          </cell>
          <cell r="Y674">
            <v>74</v>
          </cell>
          <cell r="AF674" t="e">
            <v>#N/A</v>
          </cell>
          <cell r="AU674">
            <v>2.8461538461538463</v>
          </cell>
        </row>
        <row r="675">
          <cell r="D675">
            <v>0</v>
          </cell>
          <cell r="H675">
            <v>44896</v>
          </cell>
          <cell r="U675" t="str">
            <v>AMA-JP</v>
          </cell>
          <cell r="Y675">
            <v>200</v>
          </cell>
          <cell r="AF675" t="e">
            <v>#N/A</v>
          </cell>
          <cell r="AU675">
            <v>7.6923076923076925</v>
          </cell>
        </row>
        <row r="676">
          <cell r="D676">
            <v>0</v>
          </cell>
          <cell r="H676">
            <v>44847</v>
          </cell>
          <cell r="U676" t="str">
            <v>AMA-JP</v>
          </cell>
          <cell r="Y676">
            <v>744</v>
          </cell>
          <cell r="AF676" t="e">
            <v>#N/A</v>
          </cell>
          <cell r="AU676">
            <v>28.615384615384617</v>
          </cell>
        </row>
        <row r="677">
          <cell r="D677">
            <v>0</v>
          </cell>
          <cell r="H677">
            <v>44868</v>
          </cell>
          <cell r="U677" t="str">
            <v>ANZ-AU</v>
          </cell>
          <cell r="Y677">
            <v>1120</v>
          </cell>
          <cell r="AF677" t="e">
            <v>#N/A</v>
          </cell>
          <cell r="AU677">
            <v>43.07692307692308</v>
          </cell>
        </row>
        <row r="678">
          <cell r="D678">
            <v>0</v>
          </cell>
          <cell r="H678">
            <v>44889</v>
          </cell>
          <cell r="U678" t="str">
            <v>ANZ-AU</v>
          </cell>
          <cell r="Y678">
            <v>1130</v>
          </cell>
          <cell r="AF678" t="e">
            <v>#N/A</v>
          </cell>
          <cell r="AU678">
            <v>43.46153846153846</v>
          </cell>
        </row>
        <row r="679">
          <cell r="D679">
            <v>0</v>
          </cell>
          <cell r="H679">
            <v>44868</v>
          </cell>
          <cell r="U679" t="str">
            <v>ANZ-AU</v>
          </cell>
          <cell r="Y679">
            <v>1024</v>
          </cell>
          <cell r="AF679" t="e">
            <v>#N/A</v>
          </cell>
          <cell r="AU679">
            <v>39.384615384615387</v>
          </cell>
        </row>
        <row r="680">
          <cell r="D680">
            <v>0</v>
          </cell>
          <cell r="H680">
            <v>44896</v>
          </cell>
          <cell r="U680" t="str">
            <v>ANZ-AU</v>
          </cell>
          <cell r="Y680">
            <v>1118</v>
          </cell>
          <cell r="AF680" t="e">
            <v>#N/A</v>
          </cell>
          <cell r="AU680">
            <v>43</v>
          </cell>
        </row>
        <row r="681">
          <cell r="D681">
            <v>0</v>
          </cell>
          <cell r="H681">
            <v>44889</v>
          </cell>
          <cell r="U681" t="str">
            <v>ANZ-AU</v>
          </cell>
          <cell r="Y681">
            <v>970</v>
          </cell>
          <cell r="AF681" t="e">
            <v>#N/A</v>
          </cell>
          <cell r="AU681">
            <v>37.307692307692307</v>
          </cell>
        </row>
        <row r="682">
          <cell r="D682">
            <v>0</v>
          </cell>
          <cell r="H682">
            <v>44896</v>
          </cell>
          <cell r="U682" t="str">
            <v>ANZ-AU</v>
          </cell>
          <cell r="Y682">
            <v>417</v>
          </cell>
          <cell r="AF682" t="e">
            <v>#N/A</v>
          </cell>
          <cell r="AU682">
            <v>16.03846153846154</v>
          </cell>
        </row>
        <row r="683">
          <cell r="D683">
            <v>0</v>
          </cell>
          <cell r="H683">
            <v>44896</v>
          </cell>
          <cell r="U683" t="str">
            <v>ANZ-AU</v>
          </cell>
          <cell r="Y683">
            <v>1050</v>
          </cell>
          <cell r="AF683" t="e">
            <v>#N/A</v>
          </cell>
          <cell r="AU683">
            <v>40.384615384615387</v>
          </cell>
        </row>
        <row r="684">
          <cell r="D684">
            <v>0</v>
          </cell>
          <cell r="H684">
            <v>44875</v>
          </cell>
          <cell r="U684" t="str">
            <v>AMA-PH</v>
          </cell>
          <cell r="Y684">
            <v>400</v>
          </cell>
          <cell r="AF684" t="e">
            <v>#N/A</v>
          </cell>
          <cell r="AU684">
            <v>15.384615384615385</v>
          </cell>
        </row>
        <row r="685">
          <cell r="D685">
            <v>0</v>
          </cell>
          <cell r="H685">
            <v>44875</v>
          </cell>
          <cell r="U685" t="str">
            <v>AMA-PH</v>
          </cell>
          <cell r="Y685">
            <v>310</v>
          </cell>
          <cell r="AF685" t="e">
            <v>#N/A</v>
          </cell>
          <cell r="AU685">
            <v>11.923076923076923</v>
          </cell>
        </row>
        <row r="686">
          <cell r="D686">
            <v>0</v>
          </cell>
          <cell r="H686">
            <v>44861</v>
          </cell>
          <cell r="U686" t="str">
            <v>KR-KR</v>
          </cell>
          <cell r="Y686">
            <v>200</v>
          </cell>
          <cell r="AF686" t="e">
            <v>#N/A</v>
          </cell>
          <cell r="AU686">
            <v>7.6923076923076925</v>
          </cell>
        </row>
        <row r="687">
          <cell r="D687">
            <v>0</v>
          </cell>
          <cell r="H687">
            <v>44868</v>
          </cell>
          <cell r="U687" t="str">
            <v>ID-ID</v>
          </cell>
          <cell r="Y687">
            <v>350</v>
          </cell>
          <cell r="AF687" t="e">
            <v>#N/A</v>
          </cell>
          <cell r="AU687">
            <v>13.461538461538462</v>
          </cell>
        </row>
        <row r="688">
          <cell r="D688">
            <v>0</v>
          </cell>
          <cell r="H688">
            <v>44875</v>
          </cell>
          <cell r="U688" t="str">
            <v>LSUS-US</v>
          </cell>
          <cell r="Y688">
            <v>3000</v>
          </cell>
          <cell r="AF688" t="e">
            <v>#N/A</v>
          </cell>
          <cell r="AU688">
            <v>115.38461538461539</v>
          </cell>
        </row>
        <row r="689">
          <cell r="D689">
            <v>0</v>
          </cell>
          <cell r="H689">
            <v>44875</v>
          </cell>
          <cell r="U689" t="str">
            <v>LSUS-US</v>
          </cell>
          <cell r="Y689">
            <v>1500</v>
          </cell>
          <cell r="AF689" t="e">
            <v>#N/A</v>
          </cell>
          <cell r="AU689">
            <v>57.692307692307693</v>
          </cell>
        </row>
        <row r="690">
          <cell r="D690">
            <v>0</v>
          </cell>
          <cell r="H690">
            <v>44896</v>
          </cell>
          <cell r="U690" t="str">
            <v>AMA-PK</v>
          </cell>
          <cell r="Y690">
            <v>6014</v>
          </cell>
          <cell r="AF690" t="e">
            <v>#N/A</v>
          </cell>
          <cell r="AU690">
            <v>231.30769230769232</v>
          </cell>
        </row>
        <row r="691">
          <cell r="D691">
            <v>0</v>
          </cell>
          <cell r="H691">
            <v>44903</v>
          </cell>
          <cell r="U691" t="str">
            <v>LSUS-US</v>
          </cell>
          <cell r="Y691">
            <v>3400</v>
          </cell>
          <cell r="AF691" t="e">
            <v>#N/A</v>
          </cell>
          <cell r="AU691">
            <v>130.76923076923077</v>
          </cell>
        </row>
        <row r="692">
          <cell r="D692">
            <v>0</v>
          </cell>
          <cell r="H692">
            <v>44875</v>
          </cell>
          <cell r="U692" t="str">
            <v>LSUS-US</v>
          </cell>
          <cell r="Y692">
            <v>1776</v>
          </cell>
          <cell r="AF692" t="e">
            <v>#N/A</v>
          </cell>
          <cell r="AU692">
            <v>68.307692307692307</v>
          </cell>
        </row>
        <row r="693">
          <cell r="D693">
            <v>0</v>
          </cell>
          <cell r="H693">
            <v>44875</v>
          </cell>
          <cell r="U693" t="str">
            <v>LSUS-US</v>
          </cell>
          <cell r="Y693">
            <v>1740</v>
          </cell>
          <cell r="AF693" t="e">
            <v>#N/A</v>
          </cell>
          <cell r="AU693">
            <v>66.92307692307692</v>
          </cell>
        </row>
        <row r="694">
          <cell r="D694">
            <v>0</v>
          </cell>
          <cell r="H694">
            <v>44917</v>
          </cell>
          <cell r="U694" t="str">
            <v>US</v>
          </cell>
          <cell r="Y694">
            <v>1378</v>
          </cell>
          <cell r="AF694" t="e">
            <v>#N/A</v>
          </cell>
          <cell r="AU694">
            <v>53</v>
          </cell>
        </row>
        <row r="695">
          <cell r="D695">
            <v>0</v>
          </cell>
          <cell r="H695">
            <v>44917</v>
          </cell>
          <cell r="U695" t="str">
            <v>US</v>
          </cell>
          <cell r="Y695">
            <v>122</v>
          </cell>
          <cell r="AF695" t="e">
            <v>#N/A</v>
          </cell>
          <cell r="AU695">
            <v>4.6923076923076925</v>
          </cell>
        </row>
        <row r="696">
          <cell r="D696">
            <v>0</v>
          </cell>
          <cell r="H696">
            <v>44875</v>
          </cell>
          <cell r="U696" t="str">
            <v>USA</v>
          </cell>
          <cell r="Y696">
            <v>3000</v>
          </cell>
          <cell r="AF696" t="e">
            <v>#N/A</v>
          </cell>
          <cell r="AU696">
            <v>115.38461538461539</v>
          </cell>
        </row>
        <row r="697">
          <cell r="D697">
            <v>0</v>
          </cell>
          <cell r="H697">
            <v>44875</v>
          </cell>
          <cell r="U697" t="str">
            <v>LSUS-US</v>
          </cell>
          <cell r="Y697">
            <v>2569</v>
          </cell>
          <cell r="AF697" t="e">
            <v>#N/A</v>
          </cell>
          <cell r="AU697">
            <v>98.807692307692307</v>
          </cell>
        </row>
        <row r="698">
          <cell r="D698">
            <v>0</v>
          </cell>
          <cell r="H698">
            <v>44875</v>
          </cell>
          <cell r="U698" t="str">
            <v>LSUS-US</v>
          </cell>
          <cell r="Y698">
            <v>431</v>
          </cell>
          <cell r="AF698" t="e">
            <v>#N/A</v>
          </cell>
          <cell r="AU698">
            <v>16.576923076923077</v>
          </cell>
        </row>
        <row r="699">
          <cell r="D699">
            <v>0</v>
          </cell>
          <cell r="H699">
            <v>44861</v>
          </cell>
          <cell r="U699" t="str">
            <v>LSUS-US</v>
          </cell>
          <cell r="Y699">
            <v>1500</v>
          </cell>
          <cell r="AF699" t="e">
            <v>#N/A</v>
          </cell>
          <cell r="AU699">
            <v>57.692307692307693</v>
          </cell>
        </row>
        <row r="700">
          <cell r="D700">
            <v>0</v>
          </cell>
          <cell r="H700">
            <v>44854</v>
          </cell>
          <cell r="U700" t="str">
            <v>LSC-CA</v>
          </cell>
          <cell r="Y700">
            <v>240</v>
          </cell>
          <cell r="AF700" t="e">
            <v>#N/A</v>
          </cell>
          <cell r="AU700">
            <v>9.2307692307692299</v>
          </cell>
        </row>
        <row r="701">
          <cell r="D701">
            <v>0</v>
          </cell>
          <cell r="H701">
            <v>44854</v>
          </cell>
          <cell r="U701" t="str">
            <v>LSC-CA</v>
          </cell>
          <cell r="Y701">
            <v>276</v>
          </cell>
          <cell r="AF701" t="e">
            <v>#N/A</v>
          </cell>
          <cell r="AU701">
            <v>10.615384615384615</v>
          </cell>
        </row>
        <row r="702">
          <cell r="D702">
            <v>0</v>
          </cell>
          <cell r="H702">
            <v>44861</v>
          </cell>
          <cell r="U702" t="str">
            <v>LSC-CA</v>
          </cell>
          <cell r="Y702">
            <v>3000</v>
          </cell>
          <cell r="AF702" t="e">
            <v>#N/A</v>
          </cell>
          <cell r="AU702">
            <v>115.38461538461539</v>
          </cell>
        </row>
        <row r="703">
          <cell r="D703">
            <v>0</v>
          </cell>
          <cell r="H703">
            <v>44861</v>
          </cell>
          <cell r="U703" t="str">
            <v>LSC-CA</v>
          </cell>
          <cell r="Y703">
            <v>3000</v>
          </cell>
          <cell r="AF703" t="e">
            <v>#N/A</v>
          </cell>
          <cell r="AU703">
            <v>115.38461538461539</v>
          </cell>
        </row>
        <row r="704">
          <cell r="D704">
            <v>0</v>
          </cell>
          <cell r="H704">
            <v>44861</v>
          </cell>
          <cell r="U704" t="str">
            <v>LSC-CA</v>
          </cell>
          <cell r="Y704">
            <v>3000</v>
          </cell>
          <cell r="AF704" t="e">
            <v>#N/A</v>
          </cell>
          <cell r="AU704">
            <v>115.38461538461539</v>
          </cell>
        </row>
        <row r="705">
          <cell r="D705">
            <v>0</v>
          </cell>
          <cell r="H705">
            <v>44910</v>
          </cell>
          <cell r="U705" t="str">
            <v>LSM-MX</v>
          </cell>
          <cell r="Y705">
            <v>720</v>
          </cell>
          <cell r="AF705" t="e">
            <v>#N/A</v>
          </cell>
          <cell r="AU705">
            <v>27.692307692307693</v>
          </cell>
        </row>
        <row r="706">
          <cell r="D706">
            <v>0</v>
          </cell>
          <cell r="H706">
            <v>44882</v>
          </cell>
          <cell r="U706" t="str">
            <v>LACL-PA</v>
          </cell>
          <cell r="Y706">
            <v>200</v>
          </cell>
          <cell r="AF706" t="e">
            <v>#N/A</v>
          </cell>
          <cell r="AU706">
            <v>7.6923076923076925</v>
          </cell>
        </row>
        <row r="707">
          <cell r="D707">
            <v>0</v>
          </cell>
          <cell r="H707">
            <v>44882</v>
          </cell>
          <cell r="U707" t="str">
            <v>LSM-MX</v>
          </cell>
          <cell r="Y707">
            <v>2858</v>
          </cell>
          <cell r="AF707" t="e">
            <v>#N/A</v>
          </cell>
          <cell r="AU707">
            <v>109.92307692307692</v>
          </cell>
        </row>
        <row r="708">
          <cell r="D708">
            <v>0</v>
          </cell>
          <cell r="H708">
            <v>44882</v>
          </cell>
          <cell r="U708" t="str">
            <v>LACL-PA</v>
          </cell>
          <cell r="Y708">
            <v>420</v>
          </cell>
          <cell r="AF708" t="e">
            <v>#N/A</v>
          </cell>
          <cell r="AU708">
            <v>16.153846153846153</v>
          </cell>
        </row>
        <row r="709">
          <cell r="D709">
            <v>0</v>
          </cell>
          <cell r="H709">
            <v>44903</v>
          </cell>
          <cell r="U709" t="str">
            <v>LSUS-US</v>
          </cell>
          <cell r="Y709">
            <v>2049</v>
          </cell>
          <cell r="AF709" t="e">
            <v>#N/A</v>
          </cell>
          <cell r="AU709">
            <v>78.807692307692307</v>
          </cell>
        </row>
        <row r="710">
          <cell r="D710">
            <v>0</v>
          </cell>
          <cell r="H710">
            <v>44903</v>
          </cell>
          <cell r="U710" t="str">
            <v>LSUS-US</v>
          </cell>
          <cell r="Y710">
            <v>451</v>
          </cell>
          <cell r="AF710" t="e">
            <v>#N/A</v>
          </cell>
          <cell r="AU710">
            <v>17.346153846153847</v>
          </cell>
        </row>
        <row r="711">
          <cell r="D711">
            <v>0</v>
          </cell>
          <cell r="H711">
            <v>44882</v>
          </cell>
          <cell r="U711" t="str">
            <v>LSUS-US</v>
          </cell>
          <cell r="Y711">
            <v>1605</v>
          </cell>
          <cell r="AF711" t="e">
            <v>#N/A</v>
          </cell>
          <cell r="AU711">
            <v>61.730769230769234</v>
          </cell>
        </row>
        <row r="712">
          <cell r="D712">
            <v>0</v>
          </cell>
          <cell r="H712">
            <v>44931</v>
          </cell>
          <cell r="U712" t="str">
            <v>LSUS-US</v>
          </cell>
          <cell r="Y712">
            <v>635</v>
          </cell>
          <cell r="AF712" t="e">
            <v>#N/A</v>
          </cell>
          <cell r="AU712">
            <v>24.423076923076923</v>
          </cell>
        </row>
        <row r="713">
          <cell r="D713">
            <v>0</v>
          </cell>
          <cell r="H713">
            <v>44931</v>
          </cell>
          <cell r="U713" t="str">
            <v>LSUS-US</v>
          </cell>
          <cell r="Y713">
            <v>5</v>
          </cell>
          <cell r="AF713" t="e">
            <v>#N/A</v>
          </cell>
          <cell r="AU713">
            <v>0.19230769230769232</v>
          </cell>
        </row>
        <row r="714">
          <cell r="D714">
            <v>0</v>
          </cell>
          <cell r="H714">
            <v>44917</v>
          </cell>
          <cell r="U714" t="str">
            <v>US</v>
          </cell>
          <cell r="Y714">
            <v>560</v>
          </cell>
          <cell r="AF714" t="e">
            <v>#N/A</v>
          </cell>
          <cell r="AU714">
            <v>21.53846153846154</v>
          </cell>
        </row>
        <row r="715">
          <cell r="D715">
            <v>0</v>
          </cell>
          <cell r="H715">
            <v>44882</v>
          </cell>
          <cell r="U715" t="str">
            <v>LSUS-US</v>
          </cell>
          <cell r="Y715">
            <v>990</v>
          </cell>
          <cell r="AF715" t="e">
            <v>#N/A</v>
          </cell>
          <cell r="AU715">
            <v>38.07692307692308</v>
          </cell>
        </row>
        <row r="716">
          <cell r="D716">
            <v>0</v>
          </cell>
          <cell r="H716">
            <v>44882</v>
          </cell>
          <cell r="U716" t="str">
            <v>LSUS-US</v>
          </cell>
          <cell r="Y716">
            <v>5</v>
          </cell>
          <cell r="AF716" t="e">
            <v>#N/A</v>
          </cell>
          <cell r="AU716">
            <v>0.19230769230769232</v>
          </cell>
        </row>
        <row r="717">
          <cell r="D717">
            <v>0</v>
          </cell>
          <cell r="H717">
            <v>44917</v>
          </cell>
          <cell r="U717" t="str">
            <v>US</v>
          </cell>
          <cell r="Y717">
            <v>940</v>
          </cell>
          <cell r="AF717" t="e">
            <v>#N/A</v>
          </cell>
          <cell r="AU717">
            <v>36.153846153846153</v>
          </cell>
        </row>
        <row r="718">
          <cell r="D718">
            <v>0</v>
          </cell>
          <cell r="H718">
            <v>44854</v>
          </cell>
          <cell r="U718" t="str">
            <v>LSC-CA</v>
          </cell>
          <cell r="Y718">
            <v>3000</v>
          </cell>
          <cell r="AF718" t="e">
            <v>#N/A</v>
          </cell>
          <cell r="AU718">
            <v>115.38461538461539</v>
          </cell>
        </row>
        <row r="719">
          <cell r="D719">
            <v>0</v>
          </cell>
          <cell r="H719">
            <v>44861</v>
          </cell>
          <cell r="U719" t="str">
            <v>LSC-CA</v>
          </cell>
          <cell r="Y719">
            <v>3000</v>
          </cell>
          <cell r="AF719" t="e">
            <v>#N/A</v>
          </cell>
          <cell r="AU719">
            <v>115.38461538461539</v>
          </cell>
        </row>
        <row r="720">
          <cell r="D720">
            <v>0</v>
          </cell>
          <cell r="H720">
            <v>44910</v>
          </cell>
          <cell r="U720" t="str">
            <v>LSC-CA</v>
          </cell>
          <cell r="Y720">
            <v>3000</v>
          </cell>
          <cell r="AF720" t="e">
            <v>#N/A</v>
          </cell>
          <cell r="AU720">
            <v>115.38461538461539</v>
          </cell>
        </row>
        <row r="721">
          <cell r="D721">
            <v>0</v>
          </cell>
          <cell r="H721">
            <v>44868</v>
          </cell>
          <cell r="U721" t="str">
            <v>LSUS-US</v>
          </cell>
          <cell r="Y721">
            <v>2637</v>
          </cell>
          <cell r="AF721" t="e">
            <v>#N/A</v>
          </cell>
          <cell r="AU721">
            <v>101.42307692307692</v>
          </cell>
        </row>
        <row r="722">
          <cell r="D722">
            <v>0</v>
          </cell>
          <cell r="H722">
            <v>44868</v>
          </cell>
          <cell r="U722" t="str">
            <v>LSUS-US</v>
          </cell>
          <cell r="Y722">
            <v>363</v>
          </cell>
          <cell r="AF722" t="e">
            <v>#N/A</v>
          </cell>
          <cell r="AU722">
            <v>13.961538461538462</v>
          </cell>
        </row>
        <row r="723">
          <cell r="D723">
            <v>0</v>
          </cell>
          <cell r="H723">
            <v>44889</v>
          </cell>
          <cell r="U723" t="str">
            <v>LSE-EU</v>
          </cell>
          <cell r="Y723">
            <v>315</v>
          </cell>
          <cell r="AF723" t="e">
            <v>#N/A</v>
          </cell>
          <cell r="AU723">
            <v>12.115384615384615</v>
          </cell>
        </row>
        <row r="724">
          <cell r="D724">
            <v>0</v>
          </cell>
          <cell r="H724">
            <v>44889</v>
          </cell>
          <cell r="U724" t="str">
            <v>LSE-EU</v>
          </cell>
          <cell r="Y724">
            <v>215</v>
          </cell>
          <cell r="AF724" t="e">
            <v>#N/A</v>
          </cell>
          <cell r="AU724">
            <v>8.2692307692307701</v>
          </cell>
        </row>
        <row r="725">
          <cell r="D725">
            <v>0</v>
          </cell>
          <cell r="H725">
            <v>44924</v>
          </cell>
          <cell r="U725" t="str">
            <v>LSE-EU</v>
          </cell>
          <cell r="Y725">
            <v>1269</v>
          </cell>
          <cell r="AF725" t="e">
            <v>#N/A</v>
          </cell>
          <cell r="AU725">
            <v>48.807692307692307</v>
          </cell>
        </row>
        <row r="726">
          <cell r="D726">
            <v>0</v>
          </cell>
          <cell r="H726">
            <v>44868</v>
          </cell>
          <cell r="U726" t="str">
            <v>LSE-EU</v>
          </cell>
          <cell r="Y726">
            <v>1986</v>
          </cell>
          <cell r="AF726" t="e">
            <v>#N/A</v>
          </cell>
          <cell r="AU726">
            <v>76.384615384615387</v>
          </cell>
        </row>
        <row r="727">
          <cell r="D727">
            <v>0</v>
          </cell>
          <cell r="H727">
            <v>44868</v>
          </cell>
          <cell r="U727" t="str">
            <v>LACL-AR</v>
          </cell>
          <cell r="Y727">
            <v>1960</v>
          </cell>
          <cell r="AF727" t="e">
            <v>#N/A</v>
          </cell>
          <cell r="AU727">
            <v>75.384615384615387</v>
          </cell>
        </row>
        <row r="728">
          <cell r="D728">
            <v>0</v>
          </cell>
          <cell r="H728">
            <v>44861</v>
          </cell>
          <cell r="U728" t="str">
            <v>LACL-AR</v>
          </cell>
          <cell r="Y728">
            <v>425</v>
          </cell>
          <cell r="AF728" t="e">
            <v>#N/A</v>
          </cell>
          <cell r="AU728">
            <v>16.346153846153847</v>
          </cell>
        </row>
        <row r="729">
          <cell r="D729">
            <v>0</v>
          </cell>
          <cell r="H729">
            <v>44875</v>
          </cell>
          <cell r="U729" t="str">
            <v>LACL-AR</v>
          </cell>
          <cell r="Y729">
            <v>3310</v>
          </cell>
          <cell r="AF729" t="e">
            <v>#N/A</v>
          </cell>
          <cell r="AU729">
            <v>127.30769230769231</v>
          </cell>
        </row>
        <row r="730">
          <cell r="D730">
            <v>0</v>
          </cell>
          <cell r="H730">
            <v>44875</v>
          </cell>
          <cell r="U730" t="str">
            <v>LACL-AR</v>
          </cell>
          <cell r="Y730">
            <v>835</v>
          </cell>
          <cell r="AF730" t="e">
            <v>#N/A</v>
          </cell>
          <cell r="AU730">
            <v>32.115384615384613</v>
          </cell>
        </row>
        <row r="731">
          <cell r="D731">
            <v>0</v>
          </cell>
          <cell r="H731">
            <v>44868</v>
          </cell>
          <cell r="U731" t="str">
            <v>LACL-CL</v>
          </cell>
          <cell r="Y731">
            <v>1163</v>
          </cell>
          <cell r="AF731" t="e">
            <v>#N/A</v>
          </cell>
          <cell r="AU731">
            <v>44.730769230769234</v>
          </cell>
        </row>
        <row r="732">
          <cell r="D732">
            <v>0</v>
          </cell>
          <cell r="H732">
            <v>44875</v>
          </cell>
          <cell r="U732" t="str">
            <v>LACL-PE</v>
          </cell>
          <cell r="Y732">
            <v>426</v>
          </cell>
          <cell r="AF732" t="e">
            <v>#N/A</v>
          </cell>
          <cell r="AU732">
            <v>16.384615384615383</v>
          </cell>
        </row>
        <row r="733">
          <cell r="D733">
            <v>0</v>
          </cell>
          <cell r="H733">
            <v>44861</v>
          </cell>
          <cell r="U733" t="str">
            <v>LSUS-US</v>
          </cell>
          <cell r="Y733">
            <v>711</v>
          </cell>
          <cell r="AF733" t="e">
            <v>#N/A</v>
          </cell>
          <cell r="AU733">
            <v>27.346153846153847</v>
          </cell>
        </row>
        <row r="734">
          <cell r="D734">
            <v>0</v>
          </cell>
          <cell r="H734">
            <v>44861</v>
          </cell>
          <cell r="U734" t="str">
            <v>LSUS-US</v>
          </cell>
          <cell r="Y734">
            <v>1237</v>
          </cell>
          <cell r="AF734" t="e">
            <v>#N/A</v>
          </cell>
          <cell r="AU734">
            <v>47.57692307692308</v>
          </cell>
        </row>
        <row r="735">
          <cell r="D735">
            <v>0</v>
          </cell>
          <cell r="H735">
            <v>44875</v>
          </cell>
          <cell r="U735" t="str">
            <v>LSUS-US</v>
          </cell>
          <cell r="Y735">
            <v>1190</v>
          </cell>
          <cell r="AF735" t="e">
            <v>#N/A</v>
          </cell>
          <cell r="AU735">
            <v>45.769230769230766</v>
          </cell>
        </row>
        <row r="736">
          <cell r="D736">
            <v>0</v>
          </cell>
          <cell r="H736">
            <v>44882</v>
          </cell>
          <cell r="U736" t="str">
            <v>LSUS-US</v>
          </cell>
          <cell r="Y736">
            <v>4826</v>
          </cell>
          <cell r="AF736" t="e">
            <v>#N/A</v>
          </cell>
          <cell r="AU736">
            <v>185.61538461538461</v>
          </cell>
        </row>
        <row r="737">
          <cell r="D737">
            <v>0</v>
          </cell>
          <cell r="H737">
            <v>44875</v>
          </cell>
          <cell r="U737" t="str">
            <v>LSUS-US</v>
          </cell>
          <cell r="Y737">
            <v>3786</v>
          </cell>
          <cell r="AF737" t="e">
            <v>#N/A</v>
          </cell>
          <cell r="AU737">
            <v>145.61538461538461</v>
          </cell>
        </row>
        <row r="738">
          <cell r="D738">
            <v>0</v>
          </cell>
          <cell r="H738">
            <v>44875</v>
          </cell>
          <cell r="U738" t="str">
            <v>LSUS-US</v>
          </cell>
          <cell r="Y738">
            <v>5410</v>
          </cell>
          <cell r="AF738" t="e">
            <v>#N/A</v>
          </cell>
          <cell r="AU738">
            <v>208.07692307692307</v>
          </cell>
        </row>
        <row r="739">
          <cell r="D739">
            <v>0</v>
          </cell>
          <cell r="H739">
            <v>44875</v>
          </cell>
          <cell r="U739" t="str">
            <v>LSUS-US</v>
          </cell>
          <cell r="Y739">
            <v>4459</v>
          </cell>
          <cell r="AF739" t="e">
            <v>#N/A</v>
          </cell>
          <cell r="AU739">
            <v>171.5</v>
          </cell>
        </row>
        <row r="740">
          <cell r="D740">
            <v>0</v>
          </cell>
          <cell r="H740">
            <v>44896</v>
          </cell>
          <cell r="U740" t="str">
            <v>AMA-TH</v>
          </cell>
          <cell r="Y740">
            <v>300</v>
          </cell>
          <cell r="AF740" t="e">
            <v>#N/A</v>
          </cell>
          <cell r="AU740">
            <v>11.538461538461538</v>
          </cell>
        </row>
        <row r="741">
          <cell r="D741">
            <v>0</v>
          </cell>
          <cell r="H741">
            <v>44861</v>
          </cell>
          <cell r="U741" t="str">
            <v>LSBR-BR</v>
          </cell>
          <cell r="Y741">
            <v>348</v>
          </cell>
          <cell r="AF741" t="e">
            <v>#N/A</v>
          </cell>
          <cell r="AU741">
            <v>13.384615384615385</v>
          </cell>
        </row>
        <row r="742">
          <cell r="D742">
            <v>0</v>
          </cell>
          <cell r="H742">
            <v>44861</v>
          </cell>
          <cell r="U742" t="str">
            <v>LSBR-BR</v>
          </cell>
          <cell r="Y742">
            <v>787</v>
          </cell>
          <cell r="AF742" t="e">
            <v>#N/A</v>
          </cell>
          <cell r="AU742">
            <v>30.26923076923077</v>
          </cell>
        </row>
        <row r="743">
          <cell r="D743">
            <v>0</v>
          </cell>
          <cell r="H743">
            <v>44945</v>
          </cell>
          <cell r="U743" t="str">
            <v>CA</v>
          </cell>
          <cell r="Y743">
            <v>1500</v>
          </cell>
          <cell r="AF743" t="e">
            <v>#N/A</v>
          </cell>
          <cell r="AU743">
            <v>57.692307692307693</v>
          </cell>
        </row>
        <row r="744">
          <cell r="D744">
            <v>0</v>
          </cell>
          <cell r="H744">
            <v>44868</v>
          </cell>
          <cell r="U744" t="str">
            <v>LSUS-US</v>
          </cell>
          <cell r="Y744">
            <v>6993</v>
          </cell>
          <cell r="AF744" t="e">
            <v>#N/A</v>
          </cell>
          <cell r="AU744">
            <v>268.96153846153845</v>
          </cell>
        </row>
        <row r="745">
          <cell r="D745">
            <v>0</v>
          </cell>
          <cell r="H745">
            <v>44861</v>
          </cell>
          <cell r="U745" t="str">
            <v>ISRAEL</v>
          </cell>
          <cell r="Y745">
            <v>607</v>
          </cell>
          <cell r="AF745" t="e">
            <v>#N/A</v>
          </cell>
          <cell r="AU745">
            <v>23.346153846153847</v>
          </cell>
        </row>
        <row r="746">
          <cell r="D746">
            <v>0</v>
          </cell>
          <cell r="H746">
            <v>44861</v>
          </cell>
          <cell r="U746" t="str">
            <v>DUBAI</v>
          </cell>
          <cell r="Y746">
            <v>282</v>
          </cell>
          <cell r="AF746" t="e">
            <v>#N/A</v>
          </cell>
          <cell r="AU746">
            <v>10.846153846153847</v>
          </cell>
        </row>
        <row r="747">
          <cell r="D747">
            <v>0</v>
          </cell>
          <cell r="H747">
            <v>44861</v>
          </cell>
          <cell r="U747" t="str">
            <v>LSUS-US</v>
          </cell>
          <cell r="Y747">
            <v>932</v>
          </cell>
          <cell r="AF747" t="e">
            <v>#N/A</v>
          </cell>
          <cell r="AU747">
            <v>35.846153846153847</v>
          </cell>
        </row>
        <row r="748">
          <cell r="D748">
            <v>0</v>
          </cell>
          <cell r="H748">
            <v>44868</v>
          </cell>
          <cell r="U748" t="str">
            <v>LSUS-US</v>
          </cell>
          <cell r="Y748">
            <v>5350</v>
          </cell>
          <cell r="AF748" t="e">
            <v>#N/A</v>
          </cell>
          <cell r="AU748">
            <v>205.76923076923077</v>
          </cell>
        </row>
        <row r="749">
          <cell r="D749">
            <v>0</v>
          </cell>
          <cell r="H749">
            <v>44861</v>
          </cell>
          <cell r="U749" t="str">
            <v>LACL-CL</v>
          </cell>
          <cell r="Y749">
            <v>592</v>
          </cell>
          <cell r="AF749" t="e">
            <v>#N/A</v>
          </cell>
          <cell r="AU749">
            <v>22.76923076923077</v>
          </cell>
        </row>
        <row r="750">
          <cell r="D750">
            <v>0</v>
          </cell>
          <cell r="H750">
            <v>44861</v>
          </cell>
          <cell r="U750" t="str">
            <v>ANZ-AU</v>
          </cell>
          <cell r="Y750">
            <v>1500</v>
          </cell>
          <cell r="AF750" t="e">
            <v>#N/A</v>
          </cell>
          <cell r="AU750">
            <v>57.692307692307693</v>
          </cell>
        </row>
        <row r="751">
          <cell r="D751">
            <v>0</v>
          </cell>
          <cell r="H751">
            <v>44840</v>
          </cell>
          <cell r="U751" t="str">
            <v>HK-HK</v>
          </cell>
          <cell r="Y751">
            <v>390</v>
          </cell>
          <cell r="AF751" t="e">
            <v>#N/A</v>
          </cell>
          <cell r="AU751">
            <v>15</v>
          </cell>
        </row>
        <row r="752">
          <cell r="D752">
            <v>0</v>
          </cell>
          <cell r="H752">
            <v>44896</v>
          </cell>
          <cell r="U752" t="str">
            <v>AMA-PK</v>
          </cell>
          <cell r="Y752">
            <v>2267</v>
          </cell>
          <cell r="AF752" t="e">
            <v>#N/A</v>
          </cell>
          <cell r="AU752">
            <v>87.192307692307693</v>
          </cell>
        </row>
        <row r="753">
          <cell r="D753">
            <v>0</v>
          </cell>
          <cell r="H753">
            <v>44896</v>
          </cell>
          <cell r="U753" t="str">
            <v>AMA-PK</v>
          </cell>
          <cell r="Y753">
            <v>1610</v>
          </cell>
          <cell r="AF753" t="e">
            <v>#N/A</v>
          </cell>
          <cell r="AU753">
            <v>61.92307692307692</v>
          </cell>
        </row>
        <row r="754">
          <cell r="D754">
            <v>0</v>
          </cell>
          <cell r="H754">
            <v>44896</v>
          </cell>
          <cell r="U754" t="str">
            <v>AMA-PK</v>
          </cell>
          <cell r="Y754">
            <v>3200</v>
          </cell>
          <cell r="AF754" t="e">
            <v>#N/A</v>
          </cell>
          <cell r="AU754">
            <v>123.07692307692308</v>
          </cell>
        </row>
        <row r="755">
          <cell r="D755">
            <v>0</v>
          </cell>
          <cell r="H755">
            <v>44896</v>
          </cell>
          <cell r="U755" t="str">
            <v>AMA-PK</v>
          </cell>
          <cell r="Y755">
            <v>1663</v>
          </cell>
          <cell r="AF755" t="e">
            <v>#N/A</v>
          </cell>
          <cell r="AU755">
            <v>63.96153846153846</v>
          </cell>
        </row>
        <row r="756">
          <cell r="D756">
            <v>0</v>
          </cell>
          <cell r="H756">
            <v>44896</v>
          </cell>
          <cell r="U756" t="str">
            <v>AMA-PK</v>
          </cell>
          <cell r="Y756">
            <v>1725</v>
          </cell>
          <cell r="AF756" t="e">
            <v>#N/A</v>
          </cell>
          <cell r="AU756">
            <v>66.34615384615384</v>
          </cell>
        </row>
        <row r="757">
          <cell r="D757">
            <v>0</v>
          </cell>
          <cell r="H757">
            <v>44854</v>
          </cell>
          <cell r="U757" t="str">
            <v>LSE-EU</v>
          </cell>
          <cell r="Y757">
            <v>1761</v>
          </cell>
          <cell r="AF757" t="e">
            <v>#N/A</v>
          </cell>
          <cell r="AU757">
            <v>67.730769230769226</v>
          </cell>
        </row>
        <row r="758">
          <cell r="D758">
            <v>0</v>
          </cell>
          <cell r="H758">
            <v>44854</v>
          </cell>
          <cell r="U758" t="str">
            <v>LSE-EU</v>
          </cell>
          <cell r="Y758">
            <v>499</v>
          </cell>
          <cell r="AF758" t="e">
            <v>#N/A</v>
          </cell>
          <cell r="AU758">
            <v>19.192307692307693</v>
          </cell>
        </row>
        <row r="759">
          <cell r="D759">
            <v>0</v>
          </cell>
          <cell r="H759">
            <v>44854</v>
          </cell>
          <cell r="U759" t="str">
            <v>LSE-EU</v>
          </cell>
          <cell r="Y759">
            <v>752</v>
          </cell>
          <cell r="AF759" t="e">
            <v>#N/A</v>
          </cell>
          <cell r="AU759">
            <v>28.923076923076923</v>
          </cell>
        </row>
        <row r="760">
          <cell r="D760">
            <v>0</v>
          </cell>
          <cell r="H760">
            <v>44854</v>
          </cell>
          <cell r="U760" t="str">
            <v>LSE-EU</v>
          </cell>
          <cell r="Y760">
            <v>293</v>
          </cell>
          <cell r="AF760" t="e">
            <v>#N/A</v>
          </cell>
          <cell r="AU760">
            <v>11.26923076923077</v>
          </cell>
        </row>
        <row r="761">
          <cell r="D761">
            <v>0</v>
          </cell>
          <cell r="H761">
            <v>44854</v>
          </cell>
          <cell r="U761" t="str">
            <v>LSE-EU</v>
          </cell>
          <cell r="Y761">
            <v>1260</v>
          </cell>
          <cell r="AF761" t="e">
            <v>#N/A</v>
          </cell>
          <cell r="AU761">
            <v>48.46153846153846</v>
          </cell>
        </row>
        <row r="762">
          <cell r="D762">
            <v>0</v>
          </cell>
          <cell r="H762">
            <v>44854</v>
          </cell>
          <cell r="U762" t="str">
            <v>LSE-EU</v>
          </cell>
          <cell r="Y762">
            <v>325</v>
          </cell>
          <cell r="AF762" t="e">
            <v>#N/A</v>
          </cell>
          <cell r="AU762">
            <v>12.5</v>
          </cell>
        </row>
        <row r="763">
          <cell r="D763">
            <v>0</v>
          </cell>
          <cell r="H763">
            <v>44861</v>
          </cell>
          <cell r="U763" t="str">
            <v>LSE-EU</v>
          </cell>
          <cell r="Y763">
            <v>546</v>
          </cell>
          <cell r="AF763" t="e">
            <v>#N/A</v>
          </cell>
          <cell r="AU763">
            <v>21</v>
          </cell>
        </row>
        <row r="764">
          <cell r="D764">
            <v>0</v>
          </cell>
          <cell r="H764">
            <v>44854</v>
          </cell>
          <cell r="U764" t="str">
            <v>LSE-EU</v>
          </cell>
          <cell r="Y764">
            <v>1500</v>
          </cell>
          <cell r="AF764" t="e">
            <v>#N/A</v>
          </cell>
          <cell r="AU764">
            <v>57.692307692307693</v>
          </cell>
        </row>
        <row r="765">
          <cell r="D765">
            <v>0</v>
          </cell>
          <cell r="H765">
            <v>44861</v>
          </cell>
          <cell r="U765" t="str">
            <v>LSM-MX</v>
          </cell>
          <cell r="Y765">
            <v>654</v>
          </cell>
          <cell r="AF765" t="e">
            <v>#N/A</v>
          </cell>
          <cell r="AU765">
            <v>25.153846153846153</v>
          </cell>
        </row>
        <row r="766">
          <cell r="D766">
            <v>0</v>
          </cell>
          <cell r="H766">
            <v>44875</v>
          </cell>
          <cell r="U766" t="str">
            <v>LSM-MX</v>
          </cell>
          <cell r="Y766">
            <v>1990</v>
          </cell>
          <cell r="AF766" t="e">
            <v>#N/A</v>
          </cell>
          <cell r="AU766">
            <v>76.538461538461533</v>
          </cell>
        </row>
        <row r="767">
          <cell r="D767">
            <v>0</v>
          </cell>
          <cell r="H767">
            <v>44875</v>
          </cell>
          <cell r="U767" t="str">
            <v>LSM-MX</v>
          </cell>
          <cell r="Y767">
            <v>981</v>
          </cell>
          <cell r="AF767" t="e">
            <v>#N/A</v>
          </cell>
          <cell r="AU767">
            <v>37.730769230769234</v>
          </cell>
        </row>
        <row r="768">
          <cell r="D768">
            <v>0</v>
          </cell>
          <cell r="H768">
            <v>44865</v>
          </cell>
          <cell r="U768" t="str">
            <v>LSM-MX</v>
          </cell>
          <cell r="Y768">
            <v>1801</v>
          </cell>
          <cell r="AF768" t="e">
            <v>#N/A</v>
          </cell>
          <cell r="AU768">
            <v>69.269230769230774</v>
          </cell>
        </row>
        <row r="769">
          <cell r="D769">
            <v>0</v>
          </cell>
          <cell r="H769">
            <v>44875</v>
          </cell>
          <cell r="U769" t="str">
            <v>LSM-MX</v>
          </cell>
          <cell r="Y769">
            <v>1977</v>
          </cell>
          <cell r="AF769" t="e">
            <v>#N/A</v>
          </cell>
          <cell r="AU769">
            <v>76.038461538461533</v>
          </cell>
        </row>
        <row r="770">
          <cell r="D770">
            <v>0</v>
          </cell>
          <cell r="H770">
            <v>44861</v>
          </cell>
          <cell r="U770" t="str">
            <v>ID-ID</v>
          </cell>
          <cell r="Y770">
            <v>800</v>
          </cell>
          <cell r="AF770" t="e">
            <v>#N/A</v>
          </cell>
          <cell r="AU770">
            <v>30.76923076923077</v>
          </cell>
        </row>
        <row r="771">
          <cell r="D771">
            <v>0</v>
          </cell>
          <cell r="H771">
            <v>44861</v>
          </cell>
          <cell r="U771" t="str">
            <v>ID-ID</v>
          </cell>
          <cell r="Y771">
            <v>424</v>
          </cell>
          <cell r="AF771" t="e">
            <v>#N/A</v>
          </cell>
          <cell r="AU771">
            <v>16.307692307692307</v>
          </cell>
        </row>
        <row r="772">
          <cell r="D772">
            <v>0</v>
          </cell>
          <cell r="H772">
            <v>44896</v>
          </cell>
          <cell r="U772" t="str">
            <v>AMA-PK</v>
          </cell>
          <cell r="Y772">
            <v>1972</v>
          </cell>
          <cell r="AF772" t="e">
            <v>#N/A</v>
          </cell>
          <cell r="AU772">
            <v>75.84615384615384</v>
          </cell>
        </row>
        <row r="773">
          <cell r="D773">
            <v>0</v>
          </cell>
          <cell r="H773">
            <v>44910</v>
          </cell>
          <cell r="U773" t="str">
            <v>AMA-PK</v>
          </cell>
          <cell r="Y773">
            <v>3489</v>
          </cell>
          <cell r="AF773" t="e">
            <v>#N/A</v>
          </cell>
          <cell r="AU773">
            <v>134.19230769230768</v>
          </cell>
        </row>
        <row r="774">
          <cell r="D774">
            <v>0</v>
          </cell>
          <cell r="H774">
            <v>44875</v>
          </cell>
          <cell r="U774" t="str">
            <v>AMA-PK</v>
          </cell>
          <cell r="Y774">
            <v>600</v>
          </cell>
          <cell r="AF774" t="e">
            <v>#N/A</v>
          </cell>
          <cell r="AU774">
            <v>23.076923076923077</v>
          </cell>
        </row>
        <row r="775">
          <cell r="D775">
            <v>0</v>
          </cell>
          <cell r="H775">
            <v>44875</v>
          </cell>
          <cell r="U775" t="str">
            <v>AMA-TH</v>
          </cell>
          <cell r="Y775">
            <v>237</v>
          </cell>
          <cell r="AF775" t="e">
            <v>#N/A</v>
          </cell>
          <cell r="AU775">
            <v>9.115384615384615</v>
          </cell>
        </row>
        <row r="776">
          <cell r="D776">
            <v>0</v>
          </cell>
          <cell r="H776">
            <v>44896</v>
          </cell>
          <cell r="U776" t="str">
            <v>AMA-PK</v>
          </cell>
          <cell r="Y776">
            <v>1500</v>
          </cell>
          <cell r="AF776" t="e">
            <v>#N/A</v>
          </cell>
          <cell r="AU776">
            <v>57.692307692307693</v>
          </cell>
        </row>
        <row r="777">
          <cell r="D777">
            <v>0</v>
          </cell>
          <cell r="H777">
            <v>44896</v>
          </cell>
          <cell r="U777" t="str">
            <v>AMA-PK</v>
          </cell>
          <cell r="Y777">
            <v>1500</v>
          </cell>
          <cell r="AF777" t="e">
            <v>#N/A</v>
          </cell>
          <cell r="AU777">
            <v>57.692307692307693</v>
          </cell>
        </row>
        <row r="778">
          <cell r="D778">
            <v>0</v>
          </cell>
          <cell r="H778">
            <v>44896</v>
          </cell>
          <cell r="U778" t="str">
            <v>LSUS-2008</v>
          </cell>
          <cell r="Y778">
            <v>1944</v>
          </cell>
          <cell r="AF778" t="e">
            <v>#N/A</v>
          </cell>
          <cell r="AU778">
            <v>74.769230769230774</v>
          </cell>
        </row>
        <row r="779">
          <cell r="D779">
            <v>0</v>
          </cell>
          <cell r="H779">
            <v>44896</v>
          </cell>
          <cell r="U779" t="str">
            <v>LSUS-2008</v>
          </cell>
          <cell r="Y779">
            <v>2029</v>
          </cell>
          <cell r="AF779" t="e">
            <v>#N/A</v>
          </cell>
          <cell r="AU779">
            <v>78.038461538461533</v>
          </cell>
        </row>
        <row r="780">
          <cell r="D780">
            <v>0</v>
          </cell>
          <cell r="H780">
            <v>44896</v>
          </cell>
          <cell r="U780" t="str">
            <v>LSUS-2008</v>
          </cell>
          <cell r="Y780">
            <v>1959</v>
          </cell>
          <cell r="AF780" t="e">
            <v>#N/A</v>
          </cell>
          <cell r="AU780">
            <v>75.34615384615384</v>
          </cell>
        </row>
        <row r="781">
          <cell r="D781">
            <v>0</v>
          </cell>
          <cell r="H781">
            <v>44896</v>
          </cell>
          <cell r="U781" t="str">
            <v>AMA-PK</v>
          </cell>
          <cell r="Y781">
            <v>1866</v>
          </cell>
          <cell r="AF781" t="e">
            <v>#N/A</v>
          </cell>
          <cell r="AU781">
            <v>71.769230769230774</v>
          </cell>
        </row>
        <row r="782">
          <cell r="D782">
            <v>0</v>
          </cell>
          <cell r="H782">
            <v>44861</v>
          </cell>
          <cell r="U782" t="str">
            <v>LSUS-US</v>
          </cell>
          <cell r="Y782">
            <v>25</v>
          </cell>
          <cell r="AF782" t="e">
            <v>#N/A</v>
          </cell>
          <cell r="AU782">
            <v>0.96153846153846156</v>
          </cell>
        </row>
        <row r="783">
          <cell r="D783">
            <v>0</v>
          </cell>
          <cell r="H783">
            <v>44868</v>
          </cell>
          <cell r="U783" t="str">
            <v>LSUS-2008</v>
          </cell>
          <cell r="Y783">
            <v>662</v>
          </cell>
          <cell r="AF783" t="e">
            <v>#N/A</v>
          </cell>
          <cell r="AU783">
            <v>25.46153846153846</v>
          </cell>
        </row>
        <row r="784">
          <cell r="D784">
            <v>0</v>
          </cell>
          <cell r="H784">
            <v>44868</v>
          </cell>
          <cell r="U784" t="str">
            <v>BR</v>
          </cell>
          <cell r="Y784">
            <v>327</v>
          </cell>
          <cell r="AF784" t="e">
            <v>#N/A</v>
          </cell>
          <cell r="AU784">
            <v>12.576923076923077</v>
          </cell>
        </row>
        <row r="785">
          <cell r="D785">
            <v>0</v>
          </cell>
          <cell r="H785">
            <v>44861</v>
          </cell>
          <cell r="U785" t="str">
            <v>BR</v>
          </cell>
          <cell r="Y785">
            <v>436</v>
          </cell>
          <cell r="AF785" t="e">
            <v>#N/A</v>
          </cell>
          <cell r="AU785">
            <v>16.76923076923077</v>
          </cell>
        </row>
        <row r="786">
          <cell r="D786">
            <v>0</v>
          </cell>
          <cell r="H786">
            <v>44924</v>
          </cell>
          <cell r="U786" t="str">
            <v>LSE-EU</v>
          </cell>
          <cell r="Y786">
            <v>2739</v>
          </cell>
          <cell r="AF786" t="e">
            <v>#N/A</v>
          </cell>
          <cell r="AU786">
            <v>105.34615384615384</v>
          </cell>
        </row>
        <row r="787">
          <cell r="D787">
            <v>0</v>
          </cell>
          <cell r="H787">
            <v>44861</v>
          </cell>
          <cell r="U787" t="str">
            <v>EGYPT</v>
          </cell>
          <cell r="Y787">
            <v>60</v>
          </cell>
          <cell r="AF787" t="e">
            <v>#N/A</v>
          </cell>
          <cell r="AU787">
            <v>2.3076923076923075</v>
          </cell>
        </row>
        <row r="788">
          <cell r="D788">
            <v>0</v>
          </cell>
          <cell r="H788">
            <v>44861</v>
          </cell>
          <cell r="U788" t="str">
            <v>US</v>
          </cell>
          <cell r="Y788">
            <v>736</v>
          </cell>
          <cell r="AF788" t="e">
            <v>#N/A</v>
          </cell>
          <cell r="AU788">
            <v>28.307692307692307</v>
          </cell>
        </row>
        <row r="789">
          <cell r="D789">
            <v>0</v>
          </cell>
          <cell r="H789">
            <v>44861</v>
          </cell>
          <cell r="U789" t="str">
            <v>UK</v>
          </cell>
          <cell r="Y789">
            <v>200</v>
          </cell>
          <cell r="AF789" t="e">
            <v>#N/A</v>
          </cell>
          <cell r="AU789">
            <v>7.6923076923076925</v>
          </cell>
        </row>
        <row r="790">
          <cell r="D790">
            <v>0</v>
          </cell>
          <cell r="H790">
            <v>44861</v>
          </cell>
          <cell r="U790" t="str">
            <v>Germany</v>
          </cell>
          <cell r="Y790">
            <v>200</v>
          </cell>
          <cell r="AF790" t="e">
            <v>#N/A</v>
          </cell>
          <cell r="AU790">
            <v>7.6923076923076925</v>
          </cell>
        </row>
        <row r="791">
          <cell r="D791">
            <v>0</v>
          </cell>
          <cell r="H791">
            <v>44861</v>
          </cell>
          <cell r="U791" t="str">
            <v>DUBAI</v>
          </cell>
          <cell r="Y791">
            <v>204</v>
          </cell>
          <cell r="AF791" t="e">
            <v>#N/A</v>
          </cell>
          <cell r="AU791">
            <v>7.8461538461538458</v>
          </cell>
        </row>
        <row r="792">
          <cell r="D792">
            <v>0</v>
          </cell>
          <cell r="H792">
            <v>44861</v>
          </cell>
          <cell r="U792" t="str">
            <v>CANTON USA</v>
          </cell>
          <cell r="Y792">
            <v>5500</v>
          </cell>
          <cell r="AF792" t="e">
            <v>#N/A</v>
          </cell>
          <cell r="AU792">
            <v>211.53846153846155</v>
          </cell>
        </row>
        <row r="793">
          <cell r="D793">
            <v>0</v>
          </cell>
          <cell r="H793">
            <v>44861</v>
          </cell>
          <cell r="U793" t="str">
            <v>POHORELICE</v>
          </cell>
          <cell r="Y793">
            <v>5410</v>
          </cell>
          <cell r="AF793" t="e">
            <v>#N/A</v>
          </cell>
          <cell r="AU793">
            <v>208.07692307692307</v>
          </cell>
        </row>
        <row r="794">
          <cell r="D794">
            <v>0</v>
          </cell>
          <cell r="H794">
            <v>44861</v>
          </cell>
          <cell r="U794" t="str">
            <v>UK</v>
          </cell>
          <cell r="Y794">
            <v>732</v>
          </cell>
          <cell r="AF794" t="e">
            <v>#N/A</v>
          </cell>
          <cell r="AU794">
            <v>28.153846153846153</v>
          </cell>
        </row>
        <row r="795">
          <cell r="D795">
            <v>0</v>
          </cell>
          <cell r="H795">
            <v>44861</v>
          </cell>
          <cell r="U795" t="str">
            <v>POHORELICE</v>
          </cell>
          <cell r="Y795">
            <v>317</v>
          </cell>
          <cell r="AF795" t="e">
            <v>#N/A</v>
          </cell>
          <cell r="AU795">
            <v>12.192307692307692</v>
          </cell>
        </row>
        <row r="796">
          <cell r="D796">
            <v>0</v>
          </cell>
          <cell r="H796">
            <v>44868</v>
          </cell>
          <cell r="U796" t="str">
            <v>UY</v>
          </cell>
          <cell r="Y796">
            <v>535</v>
          </cell>
          <cell r="AF796" t="e">
            <v>#N/A</v>
          </cell>
          <cell r="AU796">
            <v>20.576923076923077</v>
          </cell>
        </row>
        <row r="797">
          <cell r="D797">
            <v>0</v>
          </cell>
          <cell r="H797">
            <v>44854</v>
          </cell>
          <cell r="U797" t="str">
            <v>LSE-EU</v>
          </cell>
          <cell r="Y797">
            <v>601</v>
          </cell>
          <cell r="AF797" t="e">
            <v>#N/A</v>
          </cell>
          <cell r="AU797">
            <v>23.115384615384617</v>
          </cell>
        </row>
        <row r="798">
          <cell r="D798">
            <v>0</v>
          </cell>
          <cell r="H798">
            <v>44861</v>
          </cell>
          <cell r="U798" t="str">
            <v>BR</v>
          </cell>
          <cell r="Y798">
            <v>666</v>
          </cell>
          <cell r="AF798" t="e">
            <v>#N/A</v>
          </cell>
          <cell r="AU798">
            <v>25.615384615384617</v>
          </cell>
        </row>
        <row r="799">
          <cell r="D799">
            <v>0</v>
          </cell>
          <cell r="H799">
            <v>44861</v>
          </cell>
          <cell r="U799" t="str">
            <v>US</v>
          </cell>
          <cell r="Y799">
            <v>865</v>
          </cell>
          <cell r="AF799" t="e">
            <v>#N/A</v>
          </cell>
          <cell r="AU799">
            <v>33.269230769230766</v>
          </cell>
        </row>
        <row r="800">
          <cell r="D800">
            <v>0</v>
          </cell>
          <cell r="H800">
            <v>44868</v>
          </cell>
          <cell r="U800" t="str">
            <v>LSUS-2008</v>
          </cell>
          <cell r="Y800">
            <v>647</v>
          </cell>
          <cell r="AF800" t="e">
            <v>#N/A</v>
          </cell>
          <cell r="AU800">
            <v>24.884615384615383</v>
          </cell>
        </row>
        <row r="801">
          <cell r="D801">
            <v>0</v>
          </cell>
          <cell r="H801">
            <v>44868</v>
          </cell>
          <cell r="U801" t="str">
            <v>LSUS-2008</v>
          </cell>
          <cell r="Y801">
            <v>200</v>
          </cell>
          <cell r="AF801" t="e">
            <v>#N/A</v>
          </cell>
          <cell r="AU801">
            <v>7.6923076923076925</v>
          </cell>
        </row>
        <row r="802">
          <cell r="D802">
            <v>0</v>
          </cell>
          <cell r="H802">
            <v>44883</v>
          </cell>
          <cell r="U802" t="str">
            <v>LSC-CA</v>
          </cell>
          <cell r="Y802">
            <v>4212</v>
          </cell>
          <cell r="AF802" t="e">
            <v>#N/A</v>
          </cell>
          <cell r="AU802">
            <v>162</v>
          </cell>
        </row>
        <row r="803">
          <cell r="D803">
            <v>0</v>
          </cell>
          <cell r="H803">
            <v>44883</v>
          </cell>
          <cell r="U803" t="str">
            <v>LSC-CA</v>
          </cell>
          <cell r="Y803">
            <v>4212</v>
          </cell>
          <cell r="AF803" t="e">
            <v>#N/A</v>
          </cell>
          <cell r="AU803">
            <v>162</v>
          </cell>
        </row>
        <row r="804">
          <cell r="D804">
            <v>0</v>
          </cell>
          <cell r="H804">
            <v>44882</v>
          </cell>
          <cell r="U804" t="str">
            <v>LSC-CA</v>
          </cell>
          <cell r="Y804">
            <v>1740</v>
          </cell>
          <cell r="AF804" t="e">
            <v>#N/A</v>
          </cell>
          <cell r="AU804">
            <v>66.92307692307692</v>
          </cell>
        </row>
        <row r="805">
          <cell r="D805">
            <v>0</v>
          </cell>
          <cell r="H805">
            <v>44882</v>
          </cell>
          <cell r="U805" t="str">
            <v>LSC-CA</v>
          </cell>
          <cell r="Y805">
            <v>1740</v>
          </cell>
          <cell r="AF805" t="e">
            <v>#N/A</v>
          </cell>
          <cell r="AU805">
            <v>66.92307692307692</v>
          </cell>
        </row>
        <row r="806">
          <cell r="D806">
            <v>0</v>
          </cell>
          <cell r="H806">
            <v>44883</v>
          </cell>
          <cell r="U806" t="str">
            <v>LSC-CA</v>
          </cell>
          <cell r="Y806">
            <v>6000</v>
          </cell>
          <cell r="AF806" t="e">
            <v>#N/A</v>
          </cell>
          <cell r="AU806">
            <v>230.76923076923077</v>
          </cell>
        </row>
        <row r="807">
          <cell r="D807">
            <v>0</v>
          </cell>
          <cell r="H807">
            <v>44882</v>
          </cell>
          <cell r="U807" t="str">
            <v>LSC-CA</v>
          </cell>
          <cell r="Y807">
            <v>3000</v>
          </cell>
          <cell r="AF807" t="e">
            <v>#N/A</v>
          </cell>
          <cell r="AU807">
            <v>115.38461538461539</v>
          </cell>
        </row>
        <row r="808">
          <cell r="D808">
            <v>0</v>
          </cell>
          <cell r="H808">
            <v>44903</v>
          </cell>
          <cell r="U808" t="str">
            <v>LSC-CA</v>
          </cell>
          <cell r="Y808">
            <v>3000</v>
          </cell>
          <cell r="AF808" t="e">
            <v>#N/A</v>
          </cell>
          <cell r="AU808">
            <v>115.38461538461539</v>
          </cell>
        </row>
        <row r="809">
          <cell r="D809">
            <v>0</v>
          </cell>
          <cell r="H809">
            <v>44910</v>
          </cell>
          <cell r="U809" t="str">
            <v>AMA-PK</v>
          </cell>
          <cell r="Y809">
            <v>1700</v>
          </cell>
          <cell r="AF809" t="e">
            <v>#N/A</v>
          </cell>
          <cell r="AU809">
            <v>65.384615384615387</v>
          </cell>
        </row>
        <row r="810">
          <cell r="D810">
            <v>0</v>
          </cell>
          <cell r="H810">
            <v>44875</v>
          </cell>
          <cell r="U810" t="str">
            <v>LSE-EU</v>
          </cell>
          <cell r="Y810">
            <v>400</v>
          </cell>
          <cell r="AF810" t="e">
            <v>#N/A</v>
          </cell>
          <cell r="AU810">
            <v>15.384615384615385</v>
          </cell>
        </row>
        <row r="811">
          <cell r="D811">
            <v>0</v>
          </cell>
          <cell r="H811">
            <v>44903</v>
          </cell>
          <cell r="U811" t="str">
            <v>LSM-MX</v>
          </cell>
          <cell r="Y811">
            <v>577</v>
          </cell>
          <cell r="AF811" t="e">
            <v>#N/A</v>
          </cell>
          <cell r="AU811">
            <v>22.192307692307693</v>
          </cell>
        </row>
        <row r="812">
          <cell r="D812">
            <v>0</v>
          </cell>
          <cell r="H812">
            <v>44903</v>
          </cell>
          <cell r="U812" t="str">
            <v>LSC-CA</v>
          </cell>
          <cell r="Y812">
            <v>200</v>
          </cell>
          <cell r="AF812" t="e">
            <v>#N/A</v>
          </cell>
          <cell r="AU812">
            <v>7.6923076923076925</v>
          </cell>
        </row>
        <row r="813">
          <cell r="D813">
            <v>0</v>
          </cell>
          <cell r="H813">
            <v>44875</v>
          </cell>
          <cell r="U813" t="str">
            <v>LACL-AR</v>
          </cell>
          <cell r="Y813">
            <v>720</v>
          </cell>
          <cell r="AF813" t="e">
            <v>#N/A</v>
          </cell>
          <cell r="AU813">
            <v>27.692307692307693</v>
          </cell>
        </row>
        <row r="814">
          <cell r="D814">
            <v>0</v>
          </cell>
          <cell r="H814">
            <v>44882</v>
          </cell>
          <cell r="U814" t="str">
            <v>LACL-CL</v>
          </cell>
          <cell r="Y814">
            <v>600</v>
          </cell>
          <cell r="AF814" t="e">
            <v>#N/A</v>
          </cell>
          <cell r="AU814">
            <v>23.076923076923077</v>
          </cell>
        </row>
        <row r="815">
          <cell r="D815">
            <v>0</v>
          </cell>
          <cell r="H815">
            <v>44882</v>
          </cell>
          <cell r="U815" t="str">
            <v>LSUS-US</v>
          </cell>
          <cell r="Y815">
            <v>1933</v>
          </cell>
          <cell r="AF815" t="e">
            <v>#N/A</v>
          </cell>
          <cell r="AU815">
            <v>74.34615384615384</v>
          </cell>
        </row>
        <row r="816">
          <cell r="D816">
            <v>0</v>
          </cell>
          <cell r="H816">
            <v>44882</v>
          </cell>
          <cell r="U816" t="str">
            <v>LSUS-US</v>
          </cell>
          <cell r="Y816">
            <v>5473</v>
          </cell>
          <cell r="AF816" t="e">
            <v>#N/A</v>
          </cell>
          <cell r="AU816">
            <v>210.5</v>
          </cell>
        </row>
        <row r="817">
          <cell r="D817">
            <v>0</v>
          </cell>
          <cell r="H817">
            <v>44875</v>
          </cell>
          <cell r="U817" t="str">
            <v>LSUS-US</v>
          </cell>
          <cell r="Y817">
            <v>852</v>
          </cell>
          <cell r="AF817" t="e">
            <v>#N/A</v>
          </cell>
          <cell r="AU817">
            <v>32.769230769230766</v>
          </cell>
        </row>
        <row r="818">
          <cell r="D818">
            <v>0</v>
          </cell>
          <cell r="H818">
            <v>44882</v>
          </cell>
          <cell r="U818" t="str">
            <v>LSUS-US</v>
          </cell>
          <cell r="Y818">
            <v>1001</v>
          </cell>
          <cell r="AF818" t="e">
            <v>#N/A</v>
          </cell>
          <cell r="AU818">
            <v>38.5</v>
          </cell>
        </row>
        <row r="819">
          <cell r="D819">
            <v>0</v>
          </cell>
          <cell r="H819">
            <v>44882</v>
          </cell>
          <cell r="U819" t="str">
            <v>LSUS-US</v>
          </cell>
          <cell r="Y819">
            <v>11317</v>
          </cell>
          <cell r="AF819" t="e">
            <v>#N/A</v>
          </cell>
          <cell r="AU819">
            <v>435.26923076923077</v>
          </cell>
        </row>
        <row r="820">
          <cell r="D820">
            <v>0</v>
          </cell>
          <cell r="H820">
            <v>44882</v>
          </cell>
          <cell r="U820" t="str">
            <v>LSUS-US</v>
          </cell>
          <cell r="Y820">
            <v>2884</v>
          </cell>
          <cell r="AF820" t="e">
            <v>#N/A</v>
          </cell>
          <cell r="AU820">
            <v>110.92307692307692</v>
          </cell>
        </row>
        <row r="821">
          <cell r="D821">
            <v>0</v>
          </cell>
          <cell r="H821">
            <v>44875</v>
          </cell>
          <cell r="U821" t="str">
            <v>LSUS-US</v>
          </cell>
          <cell r="Y821">
            <v>1282</v>
          </cell>
          <cell r="AF821" t="e">
            <v>#N/A</v>
          </cell>
          <cell r="AU821">
            <v>49.307692307692307</v>
          </cell>
        </row>
        <row r="822">
          <cell r="D822">
            <v>0</v>
          </cell>
          <cell r="H822">
            <v>44882</v>
          </cell>
          <cell r="U822" t="str">
            <v>LSUS-US</v>
          </cell>
          <cell r="Y822">
            <v>5261</v>
          </cell>
          <cell r="AF822" t="e">
            <v>#N/A</v>
          </cell>
          <cell r="AU822">
            <v>202.34615384615384</v>
          </cell>
        </row>
        <row r="823">
          <cell r="D823">
            <v>0</v>
          </cell>
          <cell r="H823">
            <v>44903</v>
          </cell>
          <cell r="U823" t="str">
            <v>LSUS-US</v>
          </cell>
          <cell r="Y823">
            <v>410</v>
          </cell>
          <cell r="AF823" t="e">
            <v>#N/A</v>
          </cell>
          <cell r="AU823">
            <v>15.76923076923077</v>
          </cell>
        </row>
        <row r="824">
          <cell r="D824">
            <v>0</v>
          </cell>
          <cell r="H824">
            <v>44882</v>
          </cell>
          <cell r="U824" t="str">
            <v>AMA-TH</v>
          </cell>
          <cell r="Y824">
            <v>600</v>
          </cell>
          <cell r="AF824" t="e">
            <v>#N/A</v>
          </cell>
          <cell r="AU824">
            <v>23.076923076923077</v>
          </cell>
        </row>
        <row r="825">
          <cell r="D825">
            <v>0</v>
          </cell>
          <cell r="H825">
            <v>44868</v>
          </cell>
          <cell r="U825" t="str">
            <v>LSC-CA</v>
          </cell>
          <cell r="Y825">
            <v>252</v>
          </cell>
          <cell r="AF825" t="e">
            <v>#N/A</v>
          </cell>
          <cell r="AU825">
            <v>9.6923076923076916</v>
          </cell>
        </row>
        <row r="826">
          <cell r="D826">
            <v>0</v>
          </cell>
          <cell r="H826">
            <v>44910</v>
          </cell>
          <cell r="U826" t="str">
            <v>LSC-CA</v>
          </cell>
          <cell r="Y826">
            <v>3000</v>
          </cell>
          <cell r="AF826" t="e">
            <v>#N/A</v>
          </cell>
          <cell r="AU826">
            <v>115.38461538461539</v>
          </cell>
        </row>
        <row r="827">
          <cell r="D827">
            <v>0</v>
          </cell>
          <cell r="H827">
            <v>44882</v>
          </cell>
          <cell r="U827" t="str">
            <v>LSC-CA</v>
          </cell>
          <cell r="Y827">
            <v>3000</v>
          </cell>
          <cell r="AF827" t="e">
            <v>#N/A</v>
          </cell>
          <cell r="AU827">
            <v>115.38461538461539</v>
          </cell>
        </row>
        <row r="828">
          <cell r="D828">
            <v>0</v>
          </cell>
          <cell r="H828">
            <v>44883</v>
          </cell>
          <cell r="U828" t="str">
            <v>LSC-CA</v>
          </cell>
          <cell r="Y828">
            <v>3000</v>
          </cell>
          <cell r="AF828" t="e">
            <v>#N/A</v>
          </cell>
          <cell r="AU828">
            <v>115.38461538461539</v>
          </cell>
        </row>
        <row r="829">
          <cell r="D829">
            <v>0</v>
          </cell>
          <cell r="H829">
            <v>44902</v>
          </cell>
          <cell r="U829" t="str">
            <v>AMA-PK</v>
          </cell>
          <cell r="Y829">
            <v>3957</v>
          </cell>
          <cell r="AF829" t="e">
            <v>#N/A</v>
          </cell>
          <cell r="AU829">
            <v>152.19230769230768</v>
          </cell>
        </row>
        <row r="830">
          <cell r="D830">
            <v>0</v>
          </cell>
          <cell r="H830">
            <v>44909</v>
          </cell>
          <cell r="U830" t="str">
            <v>AMA-PK</v>
          </cell>
          <cell r="Y830">
            <v>2194</v>
          </cell>
          <cell r="AF830" t="e">
            <v>#N/A</v>
          </cell>
          <cell r="AU830">
            <v>84.384615384615387</v>
          </cell>
        </row>
        <row r="831">
          <cell r="D831">
            <v>0</v>
          </cell>
          <cell r="H831">
            <v>44909</v>
          </cell>
          <cell r="U831" t="str">
            <v>AMA-PK</v>
          </cell>
          <cell r="Y831">
            <v>2130</v>
          </cell>
          <cell r="AF831" t="e">
            <v>#N/A</v>
          </cell>
          <cell r="AU831">
            <v>81.92307692307692</v>
          </cell>
        </row>
        <row r="832">
          <cell r="D832">
            <v>0</v>
          </cell>
          <cell r="H832">
            <v>44903</v>
          </cell>
          <cell r="U832" t="str">
            <v>AMA-ZA</v>
          </cell>
          <cell r="Y832">
            <v>675</v>
          </cell>
          <cell r="AF832" t="e">
            <v>#N/A</v>
          </cell>
          <cell r="AU832">
            <v>25.96153846153846</v>
          </cell>
        </row>
        <row r="833">
          <cell r="D833">
            <v>0</v>
          </cell>
          <cell r="H833">
            <v>44875</v>
          </cell>
          <cell r="U833" t="str">
            <v>AMA-ZA</v>
          </cell>
          <cell r="Y833">
            <v>255</v>
          </cell>
          <cell r="AF833" t="e">
            <v>#N/A</v>
          </cell>
          <cell r="AU833">
            <v>9.8076923076923084</v>
          </cell>
        </row>
        <row r="834">
          <cell r="D834">
            <v>0</v>
          </cell>
          <cell r="H834">
            <v>44875</v>
          </cell>
          <cell r="U834" t="str">
            <v>MN-MN</v>
          </cell>
          <cell r="Y834">
            <v>200</v>
          </cell>
          <cell r="AF834" t="e">
            <v>#N/A</v>
          </cell>
          <cell r="AU834">
            <v>7.6923076923076925</v>
          </cell>
        </row>
        <row r="835">
          <cell r="D835">
            <v>0</v>
          </cell>
          <cell r="H835">
            <v>44882</v>
          </cell>
          <cell r="U835" t="str">
            <v>ID-ID</v>
          </cell>
          <cell r="Y835">
            <v>255</v>
          </cell>
          <cell r="AF835" t="e">
            <v>#N/A</v>
          </cell>
          <cell r="AU835">
            <v>9.8076923076923084</v>
          </cell>
        </row>
        <row r="836">
          <cell r="D836">
            <v>0</v>
          </cell>
          <cell r="H836">
            <v>44882</v>
          </cell>
          <cell r="U836" t="str">
            <v>AMA-PH</v>
          </cell>
          <cell r="Y836">
            <v>983</v>
          </cell>
          <cell r="AF836" t="e">
            <v>#N/A</v>
          </cell>
          <cell r="AU836">
            <v>37.807692307692307</v>
          </cell>
        </row>
        <row r="837">
          <cell r="D837">
            <v>0</v>
          </cell>
          <cell r="H837">
            <v>44882</v>
          </cell>
          <cell r="U837" t="str">
            <v>AMA-MY</v>
          </cell>
          <cell r="Y837">
            <v>600</v>
          </cell>
          <cell r="AF837" t="e">
            <v>#N/A</v>
          </cell>
          <cell r="AU837">
            <v>23.076923076923077</v>
          </cell>
        </row>
        <row r="838">
          <cell r="D838">
            <v>0</v>
          </cell>
          <cell r="H838">
            <v>44896</v>
          </cell>
          <cell r="U838" t="str">
            <v>ANZ-AU</v>
          </cell>
          <cell r="Y838">
            <v>1060</v>
          </cell>
          <cell r="AF838" t="e">
            <v>#N/A</v>
          </cell>
          <cell r="AU838">
            <v>40.769230769230766</v>
          </cell>
        </row>
        <row r="839">
          <cell r="D839">
            <v>0</v>
          </cell>
          <cell r="H839">
            <v>44910</v>
          </cell>
          <cell r="U839" t="str">
            <v>AMA-JP</v>
          </cell>
          <cell r="Y839">
            <v>2830</v>
          </cell>
          <cell r="AF839" t="e">
            <v>#N/A</v>
          </cell>
          <cell r="AU839">
            <v>108.84615384615384</v>
          </cell>
        </row>
        <row r="840">
          <cell r="D840">
            <v>0</v>
          </cell>
          <cell r="H840">
            <v>44882</v>
          </cell>
          <cell r="U840" t="str">
            <v>AMA-JP</v>
          </cell>
          <cell r="Y840">
            <v>1488</v>
          </cell>
          <cell r="AF840" t="e">
            <v>#N/A</v>
          </cell>
          <cell r="AU840">
            <v>57.230769230769234</v>
          </cell>
        </row>
        <row r="841">
          <cell r="D841">
            <v>0</v>
          </cell>
          <cell r="H841">
            <v>44875</v>
          </cell>
          <cell r="U841" t="str">
            <v>LSC-CA</v>
          </cell>
          <cell r="Y841">
            <v>448</v>
          </cell>
          <cell r="AF841" t="e">
            <v>#N/A</v>
          </cell>
          <cell r="AU841">
            <v>17.23076923076923</v>
          </cell>
        </row>
        <row r="842">
          <cell r="D842">
            <v>0</v>
          </cell>
          <cell r="H842">
            <v>44854</v>
          </cell>
          <cell r="U842" t="str">
            <v>LSC-CA</v>
          </cell>
          <cell r="Y842">
            <v>1200</v>
          </cell>
          <cell r="AF842" t="e">
            <v>#N/A</v>
          </cell>
          <cell r="AU842">
            <v>46.153846153846153</v>
          </cell>
        </row>
        <row r="843">
          <cell r="D843">
            <v>0</v>
          </cell>
          <cell r="H843">
            <v>44882</v>
          </cell>
          <cell r="U843" t="str">
            <v>LSBR-BR</v>
          </cell>
          <cell r="Y843">
            <v>1352</v>
          </cell>
          <cell r="AF843" t="e">
            <v>#N/A</v>
          </cell>
          <cell r="AU843">
            <v>52</v>
          </cell>
        </row>
        <row r="844">
          <cell r="D844">
            <v>0</v>
          </cell>
          <cell r="H844">
            <v>44875</v>
          </cell>
          <cell r="U844" t="str">
            <v>LSBR-BR</v>
          </cell>
          <cell r="Y844">
            <v>677</v>
          </cell>
          <cell r="AF844" t="e">
            <v>#N/A</v>
          </cell>
          <cell r="AU844">
            <v>26.03846153846154</v>
          </cell>
        </row>
        <row r="845">
          <cell r="D845">
            <v>0</v>
          </cell>
          <cell r="H845">
            <v>44875</v>
          </cell>
          <cell r="U845" t="str">
            <v>LSBR-BR</v>
          </cell>
          <cell r="Y845">
            <v>756</v>
          </cell>
          <cell r="AF845" t="e">
            <v>#N/A</v>
          </cell>
          <cell r="AU845">
            <v>29.076923076923077</v>
          </cell>
        </row>
        <row r="846">
          <cell r="D846">
            <v>0</v>
          </cell>
          <cell r="H846">
            <v>44875</v>
          </cell>
          <cell r="U846" t="str">
            <v>LSBR-BR</v>
          </cell>
          <cell r="Y846">
            <v>219</v>
          </cell>
          <cell r="AF846" t="e">
            <v>#N/A</v>
          </cell>
          <cell r="AU846">
            <v>8.4230769230769234</v>
          </cell>
        </row>
        <row r="847">
          <cell r="D847">
            <v>0</v>
          </cell>
          <cell r="H847">
            <v>44875</v>
          </cell>
          <cell r="U847" t="str">
            <v>LSUS-US</v>
          </cell>
          <cell r="Y847">
            <v>1931</v>
          </cell>
          <cell r="AF847" t="e">
            <v>#N/A</v>
          </cell>
          <cell r="AU847">
            <v>74.269230769230774</v>
          </cell>
        </row>
        <row r="848">
          <cell r="D848">
            <v>0</v>
          </cell>
          <cell r="H848">
            <v>44875</v>
          </cell>
          <cell r="U848" t="str">
            <v>LSUS-US</v>
          </cell>
          <cell r="Y848">
            <v>1069</v>
          </cell>
          <cell r="AF848" t="e">
            <v>#N/A</v>
          </cell>
          <cell r="AU848">
            <v>41.115384615384613</v>
          </cell>
        </row>
        <row r="849">
          <cell r="D849">
            <v>0</v>
          </cell>
          <cell r="H849">
            <v>44882</v>
          </cell>
          <cell r="U849" t="str">
            <v>LSUS-US</v>
          </cell>
          <cell r="Y849">
            <v>3515</v>
          </cell>
          <cell r="AF849" t="e">
            <v>#N/A</v>
          </cell>
          <cell r="AU849">
            <v>135.19230769230768</v>
          </cell>
        </row>
        <row r="850">
          <cell r="D850">
            <v>0</v>
          </cell>
          <cell r="H850">
            <v>44882</v>
          </cell>
          <cell r="U850" t="str">
            <v>LSUS-US</v>
          </cell>
          <cell r="Y850">
            <v>485</v>
          </cell>
          <cell r="AF850" t="e">
            <v>#N/A</v>
          </cell>
          <cell r="AU850">
            <v>18.653846153846153</v>
          </cell>
        </row>
        <row r="851">
          <cell r="D851">
            <v>0</v>
          </cell>
          <cell r="H851">
            <v>44882</v>
          </cell>
          <cell r="U851" t="str">
            <v>LSUS-US</v>
          </cell>
          <cell r="Y851">
            <v>1789</v>
          </cell>
          <cell r="AF851" t="e">
            <v>#N/A</v>
          </cell>
          <cell r="AU851">
            <v>68.807692307692307</v>
          </cell>
        </row>
        <row r="852">
          <cell r="D852">
            <v>0</v>
          </cell>
          <cell r="H852">
            <v>44910</v>
          </cell>
          <cell r="U852" t="str">
            <v>LSUS-US</v>
          </cell>
          <cell r="Y852">
            <v>1789</v>
          </cell>
          <cell r="AF852" t="e">
            <v>#N/A</v>
          </cell>
          <cell r="AU852">
            <v>68.807692307692307</v>
          </cell>
        </row>
        <row r="853">
          <cell r="D853">
            <v>0</v>
          </cell>
          <cell r="H853">
            <v>44882</v>
          </cell>
          <cell r="U853" t="str">
            <v>LSUS-US</v>
          </cell>
          <cell r="Y853">
            <v>211</v>
          </cell>
          <cell r="AF853" t="e">
            <v>#N/A</v>
          </cell>
          <cell r="AU853">
            <v>8.115384615384615</v>
          </cell>
        </row>
        <row r="854">
          <cell r="D854">
            <v>0</v>
          </cell>
          <cell r="H854">
            <v>44910</v>
          </cell>
          <cell r="U854" t="str">
            <v>LSUS-US</v>
          </cell>
          <cell r="Y854">
            <v>211</v>
          </cell>
          <cell r="AF854" t="e">
            <v>#N/A</v>
          </cell>
          <cell r="AU854">
            <v>8.115384615384615</v>
          </cell>
        </row>
        <row r="855">
          <cell r="D855">
            <v>0</v>
          </cell>
          <cell r="H855">
            <v>44882</v>
          </cell>
          <cell r="U855" t="str">
            <v>LSUS-US</v>
          </cell>
          <cell r="Y855">
            <v>3574</v>
          </cell>
          <cell r="AF855" t="e">
            <v>#N/A</v>
          </cell>
          <cell r="AU855">
            <v>137.46153846153845</v>
          </cell>
        </row>
        <row r="856">
          <cell r="D856">
            <v>0</v>
          </cell>
          <cell r="H856">
            <v>44882</v>
          </cell>
          <cell r="U856" t="str">
            <v>LSUS-US</v>
          </cell>
          <cell r="Y856">
            <v>426</v>
          </cell>
          <cell r="AF856" t="e">
            <v>#N/A</v>
          </cell>
          <cell r="AU856">
            <v>16.384615384615383</v>
          </cell>
        </row>
        <row r="857">
          <cell r="D857">
            <v>0</v>
          </cell>
          <cell r="H857">
            <v>44882</v>
          </cell>
          <cell r="U857" t="str">
            <v>LSUS-US</v>
          </cell>
          <cell r="Y857">
            <v>3180</v>
          </cell>
          <cell r="AF857" t="e">
            <v>#N/A</v>
          </cell>
          <cell r="AU857">
            <v>122.30769230769231</v>
          </cell>
        </row>
        <row r="858">
          <cell r="D858">
            <v>0</v>
          </cell>
          <cell r="H858">
            <v>44882</v>
          </cell>
          <cell r="U858" t="str">
            <v>LSUS-US</v>
          </cell>
          <cell r="Y858">
            <v>30</v>
          </cell>
          <cell r="AF858" t="e">
            <v>#N/A</v>
          </cell>
          <cell r="AU858">
            <v>1.1538461538461537</v>
          </cell>
        </row>
        <row r="859">
          <cell r="D859">
            <v>0</v>
          </cell>
          <cell r="H859">
            <v>44882</v>
          </cell>
          <cell r="U859" t="str">
            <v>LSUS-US</v>
          </cell>
          <cell r="Y859">
            <v>3017</v>
          </cell>
          <cell r="AF859" t="e">
            <v>#N/A</v>
          </cell>
          <cell r="AU859">
            <v>116.03846153846153</v>
          </cell>
        </row>
        <row r="860">
          <cell r="D860">
            <v>0</v>
          </cell>
          <cell r="H860">
            <v>44882</v>
          </cell>
          <cell r="U860" t="str">
            <v>LSUS-US</v>
          </cell>
          <cell r="Y860">
            <v>1137</v>
          </cell>
          <cell r="AF860" t="e">
            <v>#N/A</v>
          </cell>
          <cell r="AU860">
            <v>43.730769230769234</v>
          </cell>
        </row>
        <row r="861">
          <cell r="D861">
            <v>0</v>
          </cell>
          <cell r="H861">
            <v>44882</v>
          </cell>
          <cell r="U861" t="str">
            <v>LSUS-US</v>
          </cell>
          <cell r="Y861">
            <v>1646</v>
          </cell>
          <cell r="AF861" t="e">
            <v>#N/A</v>
          </cell>
          <cell r="AU861">
            <v>63.307692307692307</v>
          </cell>
        </row>
        <row r="862">
          <cell r="D862">
            <v>0</v>
          </cell>
          <cell r="H862">
            <v>44882</v>
          </cell>
          <cell r="U862" t="str">
            <v>LSUS-US</v>
          </cell>
          <cell r="Y862">
            <v>353</v>
          </cell>
          <cell r="AF862" t="e">
            <v>#N/A</v>
          </cell>
          <cell r="AU862">
            <v>13.576923076923077</v>
          </cell>
        </row>
        <row r="863">
          <cell r="D863">
            <v>0</v>
          </cell>
          <cell r="H863">
            <v>44882</v>
          </cell>
          <cell r="U863" t="str">
            <v>LSUS-US</v>
          </cell>
          <cell r="Y863">
            <v>1147</v>
          </cell>
          <cell r="AF863" t="e">
            <v>#N/A</v>
          </cell>
          <cell r="AU863">
            <v>44.115384615384613</v>
          </cell>
        </row>
        <row r="864">
          <cell r="D864">
            <v>0</v>
          </cell>
          <cell r="H864">
            <v>44882</v>
          </cell>
          <cell r="U864" t="str">
            <v>LSUS-US</v>
          </cell>
          <cell r="Y864">
            <v>353</v>
          </cell>
          <cell r="AF864" t="e">
            <v>#N/A</v>
          </cell>
          <cell r="AU864">
            <v>13.576923076923077</v>
          </cell>
        </row>
        <row r="865">
          <cell r="D865">
            <v>0</v>
          </cell>
          <cell r="H865">
            <v>44882</v>
          </cell>
          <cell r="U865" t="str">
            <v>LSUS-US</v>
          </cell>
          <cell r="Y865">
            <v>1411</v>
          </cell>
          <cell r="AF865" t="e">
            <v>#N/A</v>
          </cell>
          <cell r="AU865">
            <v>54.269230769230766</v>
          </cell>
        </row>
        <row r="866">
          <cell r="D866">
            <v>0</v>
          </cell>
          <cell r="H866">
            <v>44882</v>
          </cell>
          <cell r="U866" t="str">
            <v>LSUS-US</v>
          </cell>
          <cell r="Y866">
            <v>589</v>
          </cell>
          <cell r="AF866" t="e">
            <v>#N/A</v>
          </cell>
          <cell r="AU866">
            <v>22.653846153846153</v>
          </cell>
        </row>
        <row r="867">
          <cell r="D867">
            <v>0</v>
          </cell>
          <cell r="H867">
            <v>44882</v>
          </cell>
          <cell r="U867" t="str">
            <v>LSUS-US</v>
          </cell>
          <cell r="Y867">
            <v>2498</v>
          </cell>
          <cell r="AF867" t="e">
            <v>#N/A</v>
          </cell>
          <cell r="AU867">
            <v>96.07692307692308</v>
          </cell>
        </row>
        <row r="868">
          <cell r="D868">
            <v>0</v>
          </cell>
          <cell r="H868">
            <v>44882</v>
          </cell>
          <cell r="U868" t="str">
            <v>LSUS-US</v>
          </cell>
          <cell r="Y868">
            <v>502</v>
          </cell>
          <cell r="AF868" t="e">
            <v>#N/A</v>
          </cell>
          <cell r="AU868">
            <v>19.307692307692307</v>
          </cell>
        </row>
        <row r="869">
          <cell r="D869">
            <v>0</v>
          </cell>
          <cell r="H869">
            <v>44882</v>
          </cell>
          <cell r="U869" t="str">
            <v>LSUS-US</v>
          </cell>
          <cell r="Y869">
            <v>2132</v>
          </cell>
          <cell r="AF869" t="e">
            <v>#N/A</v>
          </cell>
          <cell r="AU869">
            <v>82</v>
          </cell>
        </row>
        <row r="870">
          <cell r="D870">
            <v>0</v>
          </cell>
          <cell r="H870">
            <v>44882</v>
          </cell>
          <cell r="U870" t="str">
            <v>LSUS-US</v>
          </cell>
          <cell r="Y870">
            <v>1268</v>
          </cell>
          <cell r="AF870" t="e">
            <v>#N/A</v>
          </cell>
          <cell r="AU870">
            <v>48.769230769230766</v>
          </cell>
        </row>
        <row r="871">
          <cell r="D871">
            <v>0</v>
          </cell>
          <cell r="H871">
            <v>44882</v>
          </cell>
          <cell r="U871" t="str">
            <v>LSUS-US</v>
          </cell>
          <cell r="Y871">
            <v>5544</v>
          </cell>
          <cell r="AF871" t="e">
            <v>#N/A</v>
          </cell>
          <cell r="AU871">
            <v>213.23076923076923</v>
          </cell>
        </row>
        <row r="872">
          <cell r="D872">
            <v>0</v>
          </cell>
          <cell r="H872">
            <v>44882</v>
          </cell>
          <cell r="U872" t="str">
            <v>LSUS-US</v>
          </cell>
          <cell r="Y872">
            <v>2456</v>
          </cell>
          <cell r="AF872" t="e">
            <v>#N/A</v>
          </cell>
          <cell r="AU872">
            <v>94.461538461538467</v>
          </cell>
        </row>
        <row r="873">
          <cell r="D873">
            <v>0</v>
          </cell>
          <cell r="H873">
            <v>44903</v>
          </cell>
          <cell r="U873" t="str">
            <v>LSUS-US</v>
          </cell>
          <cell r="Y873">
            <v>1176</v>
          </cell>
          <cell r="AF873" t="e">
            <v>#N/A</v>
          </cell>
          <cell r="AU873">
            <v>45.230769230769234</v>
          </cell>
        </row>
        <row r="874">
          <cell r="D874">
            <v>0</v>
          </cell>
          <cell r="H874">
            <v>44903</v>
          </cell>
          <cell r="U874" t="str">
            <v>LSUS-US</v>
          </cell>
          <cell r="Y874">
            <v>324</v>
          </cell>
          <cell r="AF874" t="e">
            <v>#N/A</v>
          </cell>
          <cell r="AU874">
            <v>12.461538461538462</v>
          </cell>
        </row>
        <row r="875">
          <cell r="D875">
            <v>0</v>
          </cell>
          <cell r="H875">
            <v>44882</v>
          </cell>
          <cell r="U875" t="str">
            <v>LSUS-US</v>
          </cell>
          <cell r="Y875">
            <v>6569</v>
          </cell>
          <cell r="AF875" t="e">
            <v>#N/A</v>
          </cell>
          <cell r="AU875">
            <v>252.65384615384616</v>
          </cell>
        </row>
        <row r="876">
          <cell r="D876">
            <v>0</v>
          </cell>
          <cell r="H876">
            <v>44882</v>
          </cell>
          <cell r="U876" t="str">
            <v>LSUS-US</v>
          </cell>
          <cell r="Y876">
            <v>2866</v>
          </cell>
          <cell r="AF876" t="e">
            <v>#N/A</v>
          </cell>
          <cell r="AU876">
            <v>110.23076923076923</v>
          </cell>
        </row>
        <row r="877">
          <cell r="D877">
            <v>0</v>
          </cell>
          <cell r="H877">
            <v>44882</v>
          </cell>
          <cell r="U877" t="str">
            <v>LSUS-US</v>
          </cell>
          <cell r="Y877">
            <v>6565</v>
          </cell>
          <cell r="AF877" t="e">
            <v>#N/A</v>
          </cell>
          <cell r="AU877">
            <v>252.5</v>
          </cell>
        </row>
        <row r="878">
          <cell r="D878">
            <v>0</v>
          </cell>
          <cell r="H878">
            <v>44882</v>
          </cell>
          <cell r="U878" t="str">
            <v>LSUS-US</v>
          </cell>
          <cell r="Y878">
            <v>3175</v>
          </cell>
          <cell r="AF878" t="e">
            <v>#N/A</v>
          </cell>
          <cell r="AU878">
            <v>122.11538461538461</v>
          </cell>
        </row>
        <row r="879">
          <cell r="D879">
            <v>0</v>
          </cell>
          <cell r="H879">
            <v>44882</v>
          </cell>
          <cell r="U879" t="str">
            <v>LSUS-US</v>
          </cell>
          <cell r="Y879">
            <v>825</v>
          </cell>
          <cell r="AF879" t="e">
            <v>#N/A</v>
          </cell>
          <cell r="AU879">
            <v>31.73076923076923</v>
          </cell>
        </row>
        <row r="880">
          <cell r="D880">
            <v>0</v>
          </cell>
          <cell r="H880">
            <v>44882</v>
          </cell>
          <cell r="U880" t="str">
            <v>LSUS-US</v>
          </cell>
          <cell r="Y880">
            <v>2500</v>
          </cell>
          <cell r="AF880" t="e">
            <v>#N/A</v>
          </cell>
          <cell r="AU880">
            <v>96.15384615384616</v>
          </cell>
        </row>
        <row r="881">
          <cell r="D881">
            <v>0</v>
          </cell>
          <cell r="H881">
            <v>44882</v>
          </cell>
          <cell r="U881" t="str">
            <v>LSUS-US</v>
          </cell>
          <cell r="Y881">
            <v>500</v>
          </cell>
          <cell r="AF881" t="e">
            <v>#N/A</v>
          </cell>
          <cell r="AU881">
            <v>19.23076923076923</v>
          </cell>
        </row>
        <row r="882">
          <cell r="D882">
            <v>0</v>
          </cell>
          <cell r="H882">
            <v>44903</v>
          </cell>
          <cell r="U882" t="str">
            <v>LSUS-US</v>
          </cell>
          <cell r="Y882">
            <v>11060</v>
          </cell>
          <cell r="AF882" t="e">
            <v>#N/A</v>
          </cell>
          <cell r="AU882">
            <v>425.38461538461536</v>
          </cell>
        </row>
        <row r="883">
          <cell r="D883">
            <v>0</v>
          </cell>
          <cell r="H883">
            <v>44896</v>
          </cell>
          <cell r="U883" t="str">
            <v>ANZ-AU</v>
          </cell>
          <cell r="Y883">
            <v>1430</v>
          </cell>
          <cell r="AF883" t="e">
            <v>#N/A</v>
          </cell>
          <cell r="AU883">
            <v>55</v>
          </cell>
        </row>
        <row r="884">
          <cell r="D884">
            <v>0</v>
          </cell>
          <cell r="H884">
            <v>44903</v>
          </cell>
          <cell r="U884" t="str">
            <v>LSUS-US</v>
          </cell>
          <cell r="Y884">
            <v>11060</v>
          </cell>
          <cell r="AF884" t="e">
            <v>#N/A</v>
          </cell>
          <cell r="AU884">
            <v>425.38461538461536</v>
          </cell>
        </row>
        <row r="885">
          <cell r="D885">
            <v>0</v>
          </cell>
          <cell r="H885">
            <v>44882</v>
          </cell>
          <cell r="U885" t="str">
            <v>LSUS-US</v>
          </cell>
          <cell r="Y885">
            <v>1500</v>
          </cell>
          <cell r="AF885" t="e">
            <v>#N/A</v>
          </cell>
          <cell r="AU885">
            <v>57.692307692307693</v>
          </cell>
        </row>
        <row r="886">
          <cell r="D886">
            <v>0</v>
          </cell>
          <cell r="H886">
            <v>44910</v>
          </cell>
          <cell r="U886" t="str">
            <v>LSC-CA</v>
          </cell>
          <cell r="Y886">
            <v>3000</v>
          </cell>
          <cell r="AF886" t="e">
            <v>#N/A</v>
          </cell>
          <cell r="AU886">
            <v>115.38461538461539</v>
          </cell>
        </row>
        <row r="887">
          <cell r="D887">
            <v>0</v>
          </cell>
          <cell r="H887">
            <v>44875</v>
          </cell>
          <cell r="U887" t="str">
            <v>LSUS-2008</v>
          </cell>
          <cell r="Y887">
            <v>6350</v>
          </cell>
          <cell r="AF887" t="e">
            <v>#N/A</v>
          </cell>
          <cell r="AU887">
            <v>244.23076923076923</v>
          </cell>
        </row>
        <row r="888">
          <cell r="D888">
            <v>0</v>
          </cell>
          <cell r="H888">
            <v>44868</v>
          </cell>
          <cell r="U888" t="str">
            <v>LSUS-2008</v>
          </cell>
          <cell r="Y888">
            <v>5599</v>
          </cell>
          <cell r="AF888" t="e">
            <v>#N/A</v>
          </cell>
          <cell r="AU888">
            <v>215.34615384615384</v>
          </cell>
        </row>
        <row r="889">
          <cell r="D889">
            <v>0</v>
          </cell>
          <cell r="H889">
            <v>44903</v>
          </cell>
          <cell r="U889" t="str">
            <v>LSUS-US</v>
          </cell>
          <cell r="Y889">
            <v>4727</v>
          </cell>
          <cell r="AF889" t="e">
            <v>#N/A</v>
          </cell>
          <cell r="AU889">
            <v>181.80769230769232</v>
          </cell>
        </row>
        <row r="890">
          <cell r="D890">
            <v>0</v>
          </cell>
          <cell r="H890">
            <v>44903</v>
          </cell>
          <cell r="U890" t="str">
            <v>LSUS-US</v>
          </cell>
          <cell r="Y890">
            <v>4702</v>
          </cell>
          <cell r="AF890" t="e">
            <v>#N/A</v>
          </cell>
          <cell r="AU890">
            <v>180.84615384615384</v>
          </cell>
        </row>
        <row r="891">
          <cell r="D891">
            <v>0</v>
          </cell>
          <cell r="H891">
            <v>44903</v>
          </cell>
          <cell r="U891" t="str">
            <v>LSUS-US</v>
          </cell>
          <cell r="Y891">
            <v>4708</v>
          </cell>
          <cell r="AF891" t="e">
            <v>#N/A</v>
          </cell>
          <cell r="AU891">
            <v>181.07692307692307</v>
          </cell>
        </row>
        <row r="892">
          <cell r="D892">
            <v>0</v>
          </cell>
          <cell r="H892">
            <v>44903</v>
          </cell>
          <cell r="U892" t="str">
            <v>LSUS-US</v>
          </cell>
          <cell r="Y892">
            <v>4716</v>
          </cell>
          <cell r="AF892" t="e">
            <v>#N/A</v>
          </cell>
          <cell r="AU892">
            <v>181.38461538461539</v>
          </cell>
        </row>
        <row r="893">
          <cell r="D893">
            <v>0</v>
          </cell>
          <cell r="H893">
            <v>44903</v>
          </cell>
          <cell r="U893" t="str">
            <v>LSUS-US</v>
          </cell>
          <cell r="Y893">
            <v>155</v>
          </cell>
          <cell r="AF893" t="e">
            <v>#N/A</v>
          </cell>
          <cell r="AU893">
            <v>5.9615384615384617</v>
          </cell>
        </row>
        <row r="894">
          <cell r="D894">
            <v>0</v>
          </cell>
          <cell r="H894">
            <v>44854</v>
          </cell>
          <cell r="U894" t="str">
            <v>LSUS-US</v>
          </cell>
          <cell r="Y894">
            <v>1015</v>
          </cell>
          <cell r="AF894" t="e">
            <v>#N/A</v>
          </cell>
          <cell r="AU894">
            <v>39.03846153846154</v>
          </cell>
        </row>
        <row r="895">
          <cell r="D895">
            <v>0</v>
          </cell>
          <cell r="H895">
            <v>44903</v>
          </cell>
          <cell r="U895" t="str">
            <v>LSUS-US</v>
          </cell>
          <cell r="Y895">
            <v>1859</v>
          </cell>
          <cell r="AF895" t="e">
            <v>#N/A</v>
          </cell>
          <cell r="AU895">
            <v>71.5</v>
          </cell>
        </row>
        <row r="896">
          <cell r="D896">
            <v>0</v>
          </cell>
          <cell r="H896">
            <v>44903</v>
          </cell>
          <cell r="U896" t="str">
            <v>LSUS-US</v>
          </cell>
          <cell r="Y896">
            <v>691</v>
          </cell>
          <cell r="AF896" t="e">
            <v>#N/A</v>
          </cell>
          <cell r="AU896">
            <v>26.576923076923077</v>
          </cell>
        </row>
        <row r="897">
          <cell r="D897">
            <v>0</v>
          </cell>
          <cell r="H897">
            <v>44903</v>
          </cell>
          <cell r="U897" t="str">
            <v>LSUS-US</v>
          </cell>
          <cell r="Y897">
            <v>7624</v>
          </cell>
          <cell r="AF897" t="e">
            <v>#N/A</v>
          </cell>
          <cell r="AU897">
            <v>293.23076923076923</v>
          </cell>
        </row>
        <row r="898">
          <cell r="D898">
            <v>0</v>
          </cell>
          <cell r="H898">
            <v>44903</v>
          </cell>
          <cell r="U898" t="str">
            <v>LSUS-US</v>
          </cell>
          <cell r="Y898">
            <v>2765</v>
          </cell>
          <cell r="AF898" t="e">
            <v>#N/A</v>
          </cell>
          <cell r="AU898">
            <v>106.34615384615384</v>
          </cell>
        </row>
        <row r="899">
          <cell r="D899">
            <v>0</v>
          </cell>
          <cell r="H899">
            <v>44903</v>
          </cell>
          <cell r="U899" t="str">
            <v>LSUS-US</v>
          </cell>
          <cell r="Y899">
            <v>1616</v>
          </cell>
          <cell r="AF899" t="e">
            <v>#N/A</v>
          </cell>
          <cell r="AU899">
            <v>62.153846153846153</v>
          </cell>
        </row>
        <row r="900">
          <cell r="D900">
            <v>0</v>
          </cell>
          <cell r="H900">
            <v>44903</v>
          </cell>
          <cell r="U900" t="str">
            <v>LSUS-US</v>
          </cell>
          <cell r="Y900">
            <v>384</v>
          </cell>
          <cell r="AF900" t="e">
            <v>#N/A</v>
          </cell>
          <cell r="AU900">
            <v>14.76923076923077</v>
          </cell>
        </row>
        <row r="901">
          <cell r="D901">
            <v>0</v>
          </cell>
          <cell r="H901">
            <v>44903</v>
          </cell>
          <cell r="U901" t="str">
            <v>LSUS-US</v>
          </cell>
          <cell r="Y901">
            <v>10308</v>
          </cell>
          <cell r="AF901" t="e">
            <v>#N/A</v>
          </cell>
          <cell r="AU901">
            <v>396.46153846153845</v>
          </cell>
        </row>
        <row r="902">
          <cell r="D902">
            <v>0</v>
          </cell>
          <cell r="H902">
            <v>44903</v>
          </cell>
          <cell r="U902" t="str">
            <v>LSUS-US</v>
          </cell>
          <cell r="Y902">
            <v>1692</v>
          </cell>
          <cell r="AF902" t="e">
            <v>#N/A</v>
          </cell>
          <cell r="AU902">
            <v>65.07692307692308</v>
          </cell>
        </row>
        <row r="903">
          <cell r="D903">
            <v>0</v>
          </cell>
          <cell r="H903">
            <v>44903</v>
          </cell>
          <cell r="U903" t="str">
            <v>LSUS-US</v>
          </cell>
          <cell r="Y903">
            <v>200</v>
          </cell>
          <cell r="AF903" t="e">
            <v>#N/A</v>
          </cell>
          <cell r="AU903">
            <v>7.6923076923076925</v>
          </cell>
        </row>
        <row r="904">
          <cell r="D904">
            <v>0</v>
          </cell>
          <cell r="H904">
            <v>44903</v>
          </cell>
          <cell r="U904" t="str">
            <v>LSUS-US</v>
          </cell>
          <cell r="Y904">
            <v>3575</v>
          </cell>
          <cell r="AF904" t="e">
            <v>#N/A</v>
          </cell>
          <cell r="AU904">
            <v>137.5</v>
          </cell>
        </row>
        <row r="905">
          <cell r="D905">
            <v>0</v>
          </cell>
          <cell r="H905">
            <v>44903</v>
          </cell>
          <cell r="U905" t="str">
            <v>LSUS-US</v>
          </cell>
          <cell r="Y905">
            <v>425</v>
          </cell>
          <cell r="AF905" t="e">
            <v>#N/A</v>
          </cell>
          <cell r="AU905">
            <v>16.346153846153847</v>
          </cell>
        </row>
        <row r="906">
          <cell r="D906">
            <v>0</v>
          </cell>
          <cell r="H906">
            <v>44903</v>
          </cell>
          <cell r="U906" t="str">
            <v>LSUS-US</v>
          </cell>
          <cell r="Y906">
            <v>2832</v>
          </cell>
          <cell r="AF906" t="e">
            <v>#N/A</v>
          </cell>
          <cell r="AU906">
            <v>108.92307692307692</v>
          </cell>
        </row>
        <row r="907">
          <cell r="D907">
            <v>0</v>
          </cell>
          <cell r="H907">
            <v>44903</v>
          </cell>
          <cell r="U907" t="str">
            <v>LSUS-US</v>
          </cell>
          <cell r="Y907">
            <v>168</v>
          </cell>
          <cell r="AF907" t="e">
            <v>#N/A</v>
          </cell>
          <cell r="AU907">
            <v>6.4615384615384617</v>
          </cell>
        </row>
        <row r="908">
          <cell r="D908">
            <v>0</v>
          </cell>
          <cell r="H908">
            <v>44903</v>
          </cell>
          <cell r="U908" t="str">
            <v>LSUS-US</v>
          </cell>
          <cell r="Y908">
            <v>1534</v>
          </cell>
          <cell r="AF908" t="e">
            <v>#N/A</v>
          </cell>
          <cell r="AU908">
            <v>59</v>
          </cell>
        </row>
        <row r="909">
          <cell r="D909">
            <v>0</v>
          </cell>
          <cell r="H909">
            <v>44903</v>
          </cell>
          <cell r="U909" t="str">
            <v>LSUS-US</v>
          </cell>
          <cell r="Y909">
            <v>1466</v>
          </cell>
          <cell r="AF909" t="e">
            <v>#N/A</v>
          </cell>
          <cell r="AU909">
            <v>56.384615384615387</v>
          </cell>
        </row>
        <row r="910">
          <cell r="D910">
            <v>0</v>
          </cell>
          <cell r="H910">
            <v>44903</v>
          </cell>
          <cell r="U910" t="str">
            <v>LSUS-US</v>
          </cell>
          <cell r="Y910">
            <v>1250</v>
          </cell>
          <cell r="AF910" t="e">
            <v>#N/A</v>
          </cell>
          <cell r="AU910">
            <v>48.07692307692308</v>
          </cell>
        </row>
        <row r="911">
          <cell r="D911">
            <v>0</v>
          </cell>
          <cell r="H911">
            <v>44903</v>
          </cell>
          <cell r="U911" t="str">
            <v>LSUS-US</v>
          </cell>
          <cell r="Y911">
            <v>674</v>
          </cell>
          <cell r="AF911" t="e">
            <v>#N/A</v>
          </cell>
          <cell r="AU911">
            <v>25.923076923076923</v>
          </cell>
        </row>
        <row r="912">
          <cell r="D912">
            <v>0</v>
          </cell>
          <cell r="H912">
            <v>44903</v>
          </cell>
          <cell r="U912" t="str">
            <v>LSUS-US</v>
          </cell>
          <cell r="Y912">
            <v>2061</v>
          </cell>
          <cell r="AF912" t="e">
            <v>#N/A</v>
          </cell>
          <cell r="AU912">
            <v>79.269230769230774</v>
          </cell>
        </row>
        <row r="913">
          <cell r="D913">
            <v>0</v>
          </cell>
          <cell r="H913">
            <v>44903</v>
          </cell>
          <cell r="U913" t="str">
            <v>LSUS-US</v>
          </cell>
          <cell r="Y913">
            <v>1024</v>
          </cell>
          <cell r="AF913" t="e">
            <v>#N/A</v>
          </cell>
          <cell r="AU913">
            <v>39.384615384615387</v>
          </cell>
        </row>
        <row r="914">
          <cell r="D914">
            <v>0</v>
          </cell>
          <cell r="H914">
            <v>44903</v>
          </cell>
          <cell r="U914" t="str">
            <v>LSUS-US</v>
          </cell>
          <cell r="Y914">
            <v>1403</v>
          </cell>
          <cell r="AF914" t="e">
            <v>#N/A</v>
          </cell>
          <cell r="AU914">
            <v>53.96153846153846</v>
          </cell>
        </row>
        <row r="915">
          <cell r="D915">
            <v>0</v>
          </cell>
          <cell r="H915">
            <v>44903</v>
          </cell>
          <cell r="U915" t="str">
            <v>LSUS-US</v>
          </cell>
          <cell r="Y915">
            <v>289</v>
          </cell>
          <cell r="AF915" t="e">
            <v>#N/A</v>
          </cell>
          <cell r="AU915">
            <v>11.115384615384615</v>
          </cell>
        </row>
        <row r="916">
          <cell r="D916">
            <v>0</v>
          </cell>
          <cell r="H916">
            <v>44910</v>
          </cell>
          <cell r="U916" t="str">
            <v>LSC-CA</v>
          </cell>
          <cell r="Y916">
            <v>3000</v>
          </cell>
          <cell r="AF916" t="e">
            <v>#N/A</v>
          </cell>
          <cell r="AU916">
            <v>115.38461538461539</v>
          </cell>
        </row>
        <row r="917">
          <cell r="D917">
            <v>0</v>
          </cell>
          <cell r="H917">
            <v>44911</v>
          </cell>
          <cell r="U917" t="str">
            <v>LSC-CA</v>
          </cell>
          <cell r="Y917">
            <v>3000</v>
          </cell>
          <cell r="AF917" t="e">
            <v>#N/A</v>
          </cell>
          <cell r="AU917">
            <v>115.38461538461539</v>
          </cell>
        </row>
        <row r="918">
          <cell r="D918">
            <v>0</v>
          </cell>
          <cell r="H918">
            <v>44938</v>
          </cell>
          <cell r="U918" t="str">
            <v>AMA-PK</v>
          </cell>
          <cell r="Y918">
            <v>1957</v>
          </cell>
          <cell r="AF918" t="e">
            <v>#N/A</v>
          </cell>
          <cell r="AU918">
            <v>75.269230769230774</v>
          </cell>
        </row>
        <row r="919">
          <cell r="D919">
            <v>0</v>
          </cell>
          <cell r="H919">
            <v>44911</v>
          </cell>
          <cell r="U919" t="str">
            <v>LSC-CA</v>
          </cell>
          <cell r="Y919">
            <v>3000</v>
          </cell>
          <cell r="AF919" t="e">
            <v>#N/A</v>
          </cell>
          <cell r="AU919">
            <v>115.38461538461539</v>
          </cell>
        </row>
        <row r="920">
          <cell r="D920">
            <v>0</v>
          </cell>
          <cell r="H920">
            <v>44903</v>
          </cell>
          <cell r="U920" t="str">
            <v>LSUS-US</v>
          </cell>
          <cell r="Y920">
            <v>1099</v>
          </cell>
          <cell r="AF920" t="e">
            <v>#N/A</v>
          </cell>
          <cell r="AU920">
            <v>42.269230769230766</v>
          </cell>
        </row>
        <row r="921">
          <cell r="D921">
            <v>0</v>
          </cell>
          <cell r="H921">
            <v>44903</v>
          </cell>
          <cell r="U921" t="str">
            <v>LSUS-US</v>
          </cell>
          <cell r="Y921">
            <v>401</v>
          </cell>
          <cell r="AF921" t="e">
            <v>#N/A</v>
          </cell>
          <cell r="AU921">
            <v>15.423076923076923</v>
          </cell>
        </row>
        <row r="922">
          <cell r="D922">
            <v>0</v>
          </cell>
          <cell r="H922">
            <v>44931</v>
          </cell>
          <cell r="U922" t="str">
            <v>AMA-PK</v>
          </cell>
          <cell r="Y922">
            <v>1500</v>
          </cell>
          <cell r="AF922" t="e">
            <v>#N/A</v>
          </cell>
          <cell r="AU922">
            <v>57.692307692307693</v>
          </cell>
        </row>
        <row r="923">
          <cell r="D923">
            <v>0</v>
          </cell>
          <cell r="H923">
            <v>44889</v>
          </cell>
          <cell r="U923" t="str">
            <v>LSE-EU</v>
          </cell>
          <cell r="Y923">
            <v>920</v>
          </cell>
          <cell r="AF923" t="e">
            <v>#N/A</v>
          </cell>
          <cell r="AU923">
            <v>35.384615384615387</v>
          </cell>
        </row>
        <row r="924">
          <cell r="D924">
            <v>0</v>
          </cell>
          <cell r="H924">
            <v>44889</v>
          </cell>
          <cell r="U924" t="str">
            <v>LSE-EU</v>
          </cell>
          <cell r="Y924">
            <v>776</v>
          </cell>
          <cell r="AF924" t="e">
            <v>#N/A</v>
          </cell>
          <cell r="AU924">
            <v>29.846153846153847</v>
          </cell>
        </row>
        <row r="925">
          <cell r="D925">
            <v>0</v>
          </cell>
          <cell r="H925">
            <v>44896</v>
          </cell>
          <cell r="U925" t="str">
            <v>LSE-EU</v>
          </cell>
          <cell r="Y925">
            <v>383</v>
          </cell>
          <cell r="AF925" t="e">
            <v>#N/A</v>
          </cell>
          <cell r="AU925">
            <v>14.73076923076923</v>
          </cell>
        </row>
        <row r="926">
          <cell r="D926">
            <v>0</v>
          </cell>
          <cell r="H926">
            <v>44917</v>
          </cell>
          <cell r="U926" t="str">
            <v>LSE-EU</v>
          </cell>
          <cell r="Y926">
            <v>1275</v>
          </cell>
          <cell r="AF926" t="e">
            <v>#N/A</v>
          </cell>
          <cell r="AU926">
            <v>49.03846153846154</v>
          </cell>
        </row>
        <row r="927">
          <cell r="D927">
            <v>0</v>
          </cell>
          <cell r="H927">
            <v>44889</v>
          </cell>
          <cell r="U927" t="str">
            <v>LSE-EU</v>
          </cell>
          <cell r="Y927">
            <v>548</v>
          </cell>
          <cell r="AF927" t="e">
            <v>#N/A</v>
          </cell>
          <cell r="AU927">
            <v>21.076923076923077</v>
          </cell>
        </row>
        <row r="928">
          <cell r="D928">
            <v>0</v>
          </cell>
          <cell r="H928">
            <v>44889</v>
          </cell>
          <cell r="U928" t="str">
            <v>LSE-EU</v>
          </cell>
          <cell r="Y928">
            <v>819</v>
          </cell>
          <cell r="AF928" t="e">
            <v>#N/A</v>
          </cell>
          <cell r="AU928">
            <v>31.5</v>
          </cell>
        </row>
        <row r="929">
          <cell r="D929">
            <v>0</v>
          </cell>
          <cell r="H929">
            <v>44889</v>
          </cell>
          <cell r="U929" t="str">
            <v>LSE-EU</v>
          </cell>
          <cell r="Y929">
            <v>1970</v>
          </cell>
          <cell r="AF929" t="e">
            <v>#N/A</v>
          </cell>
          <cell r="AU929">
            <v>75.769230769230774</v>
          </cell>
        </row>
        <row r="930">
          <cell r="D930">
            <v>0</v>
          </cell>
          <cell r="H930">
            <v>44910</v>
          </cell>
          <cell r="U930" t="str">
            <v>LSE (UK)</v>
          </cell>
          <cell r="Y930">
            <v>1107</v>
          </cell>
          <cell r="AF930" t="e">
            <v>#N/A</v>
          </cell>
          <cell r="AU930">
            <v>42.57692307692308</v>
          </cell>
        </row>
        <row r="931">
          <cell r="D931">
            <v>0</v>
          </cell>
          <cell r="H931">
            <v>44910</v>
          </cell>
          <cell r="U931" t="str">
            <v>POHORELICE</v>
          </cell>
          <cell r="Y931">
            <v>2192</v>
          </cell>
          <cell r="AF931" t="e">
            <v>#N/A</v>
          </cell>
          <cell r="AU931">
            <v>84.307692307692307</v>
          </cell>
        </row>
        <row r="932">
          <cell r="D932">
            <v>0</v>
          </cell>
          <cell r="H932">
            <v>44924</v>
          </cell>
          <cell r="U932" t="str">
            <v>LSE-EU</v>
          </cell>
          <cell r="Y932">
            <v>537</v>
          </cell>
          <cell r="AF932" t="e">
            <v>#N/A</v>
          </cell>
          <cell r="AU932">
            <v>20.653846153846153</v>
          </cell>
        </row>
        <row r="933">
          <cell r="D933">
            <v>0</v>
          </cell>
          <cell r="H933">
            <v>44889</v>
          </cell>
          <cell r="U933" t="str">
            <v>LSE-EU</v>
          </cell>
          <cell r="Y933">
            <v>200</v>
          </cell>
          <cell r="AF933" t="e">
            <v>#N/A</v>
          </cell>
          <cell r="AU933">
            <v>7.6923076923076925</v>
          </cell>
        </row>
        <row r="934">
          <cell r="D934">
            <v>0</v>
          </cell>
          <cell r="H934">
            <v>44903</v>
          </cell>
          <cell r="U934" t="str">
            <v>LSE-EU</v>
          </cell>
          <cell r="Y934">
            <v>591</v>
          </cell>
          <cell r="AF934" t="e">
            <v>#N/A</v>
          </cell>
          <cell r="AU934">
            <v>22.73076923076923</v>
          </cell>
        </row>
        <row r="935">
          <cell r="D935">
            <v>0</v>
          </cell>
          <cell r="H935">
            <v>44861</v>
          </cell>
          <cell r="U935" t="str">
            <v>LSE-EU</v>
          </cell>
          <cell r="Y935">
            <v>284</v>
          </cell>
          <cell r="AF935" t="e">
            <v>#N/A</v>
          </cell>
          <cell r="AU935">
            <v>10.923076923076923</v>
          </cell>
        </row>
        <row r="936">
          <cell r="D936">
            <v>0</v>
          </cell>
          <cell r="H936">
            <v>44917</v>
          </cell>
          <cell r="U936" t="str">
            <v>LSE-EU</v>
          </cell>
          <cell r="Y936">
            <v>836</v>
          </cell>
          <cell r="AF936" t="e">
            <v>#N/A</v>
          </cell>
          <cell r="AU936">
            <v>32.153846153846153</v>
          </cell>
        </row>
        <row r="937">
          <cell r="D937">
            <v>0</v>
          </cell>
          <cell r="H937">
            <v>44910</v>
          </cell>
          <cell r="U937" t="str">
            <v>LSE-EU</v>
          </cell>
          <cell r="Y937">
            <v>1131</v>
          </cell>
          <cell r="AF937" t="e">
            <v>#N/A</v>
          </cell>
          <cell r="AU937">
            <v>43.5</v>
          </cell>
        </row>
        <row r="938">
          <cell r="D938">
            <v>0</v>
          </cell>
          <cell r="H938">
            <v>44910</v>
          </cell>
          <cell r="U938" t="str">
            <v>LSE-EU</v>
          </cell>
          <cell r="Y938">
            <v>2353</v>
          </cell>
          <cell r="AF938" t="e">
            <v>#N/A</v>
          </cell>
          <cell r="AU938">
            <v>90.5</v>
          </cell>
        </row>
        <row r="939">
          <cell r="D939">
            <v>0</v>
          </cell>
          <cell r="H939">
            <v>44910</v>
          </cell>
          <cell r="U939" t="str">
            <v>LSM-MX</v>
          </cell>
          <cell r="Y939">
            <v>2297</v>
          </cell>
          <cell r="AF939" t="e">
            <v>#N/A</v>
          </cell>
          <cell r="AU939">
            <v>88.34615384615384</v>
          </cell>
        </row>
        <row r="940">
          <cell r="D940">
            <v>0</v>
          </cell>
          <cell r="H940">
            <v>44910</v>
          </cell>
          <cell r="U940" t="str">
            <v>LSM-MX</v>
          </cell>
          <cell r="Y940">
            <v>1500</v>
          </cell>
          <cell r="AF940" t="e">
            <v>#N/A</v>
          </cell>
          <cell r="AU940">
            <v>57.692307692307693</v>
          </cell>
        </row>
        <row r="941">
          <cell r="D941">
            <v>0</v>
          </cell>
          <cell r="H941">
            <v>44910</v>
          </cell>
          <cell r="U941" t="str">
            <v>LSM-MX</v>
          </cell>
          <cell r="Y941">
            <v>1780</v>
          </cell>
          <cell r="AF941" t="e">
            <v>#N/A</v>
          </cell>
          <cell r="AU941">
            <v>68.461538461538467</v>
          </cell>
        </row>
        <row r="942">
          <cell r="D942">
            <v>0</v>
          </cell>
          <cell r="H942">
            <v>44910</v>
          </cell>
          <cell r="U942" t="str">
            <v>LSM-MX</v>
          </cell>
          <cell r="Y942">
            <v>2011</v>
          </cell>
          <cell r="AF942" t="e">
            <v>#N/A</v>
          </cell>
          <cell r="AU942">
            <v>77.34615384615384</v>
          </cell>
        </row>
        <row r="943">
          <cell r="D943">
            <v>0</v>
          </cell>
          <cell r="H943">
            <v>44896</v>
          </cell>
          <cell r="U943" t="str">
            <v>LSC-CA</v>
          </cell>
          <cell r="Y943">
            <v>1453</v>
          </cell>
          <cell r="AF943" t="e">
            <v>#N/A</v>
          </cell>
          <cell r="AU943">
            <v>55.884615384615387</v>
          </cell>
        </row>
        <row r="944">
          <cell r="D944">
            <v>0</v>
          </cell>
          <cell r="H944">
            <v>44910</v>
          </cell>
          <cell r="U944" t="str">
            <v>LSC-CA</v>
          </cell>
          <cell r="Y944">
            <v>298</v>
          </cell>
          <cell r="AF944" t="e">
            <v>#N/A</v>
          </cell>
          <cell r="AU944">
            <v>11.461538461538462</v>
          </cell>
        </row>
        <row r="945">
          <cell r="D945">
            <v>0</v>
          </cell>
          <cell r="H945">
            <v>44910</v>
          </cell>
          <cell r="U945" t="str">
            <v>LSC-CA</v>
          </cell>
          <cell r="Y945">
            <v>691</v>
          </cell>
          <cell r="AF945" t="e">
            <v>#N/A</v>
          </cell>
          <cell r="AU945">
            <v>26.576923076923077</v>
          </cell>
        </row>
        <row r="946">
          <cell r="D946">
            <v>0</v>
          </cell>
          <cell r="H946">
            <v>44910</v>
          </cell>
          <cell r="U946" t="str">
            <v>LSC-CA</v>
          </cell>
          <cell r="Y946">
            <v>619</v>
          </cell>
          <cell r="AF946" t="e">
            <v>#N/A</v>
          </cell>
          <cell r="AU946">
            <v>23.807692307692307</v>
          </cell>
        </row>
        <row r="947">
          <cell r="D947">
            <v>0</v>
          </cell>
          <cell r="H947">
            <v>44889</v>
          </cell>
          <cell r="U947" t="str">
            <v>LSC-CA</v>
          </cell>
          <cell r="Y947">
            <v>1248</v>
          </cell>
          <cell r="AF947" t="e">
            <v>#N/A</v>
          </cell>
          <cell r="AU947">
            <v>48</v>
          </cell>
        </row>
        <row r="948">
          <cell r="D948">
            <v>0</v>
          </cell>
          <cell r="H948">
            <v>44896</v>
          </cell>
          <cell r="U948" t="str">
            <v>LSC-CA</v>
          </cell>
          <cell r="Y948">
            <v>865</v>
          </cell>
          <cell r="AF948" t="e">
            <v>#N/A</v>
          </cell>
          <cell r="AU948">
            <v>33.269230769230766</v>
          </cell>
        </row>
        <row r="949">
          <cell r="D949">
            <v>0</v>
          </cell>
          <cell r="H949">
            <v>44903</v>
          </cell>
          <cell r="U949" t="str">
            <v>LSC-CA</v>
          </cell>
          <cell r="Y949">
            <v>200</v>
          </cell>
          <cell r="AF949" t="e">
            <v>#N/A</v>
          </cell>
          <cell r="AU949">
            <v>7.6923076923076925</v>
          </cell>
        </row>
        <row r="950">
          <cell r="D950">
            <v>0</v>
          </cell>
          <cell r="H950">
            <v>44889</v>
          </cell>
          <cell r="U950" t="str">
            <v>LSC-CA</v>
          </cell>
          <cell r="Y950">
            <v>568</v>
          </cell>
          <cell r="AF950" t="e">
            <v>#N/A</v>
          </cell>
          <cell r="AU950">
            <v>21.846153846153847</v>
          </cell>
        </row>
        <row r="951">
          <cell r="D951">
            <v>0</v>
          </cell>
          <cell r="H951">
            <v>44889</v>
          </cell>
          <cell r="U951" t="str">
            <v>LSC-CA</v>
          </cell>
          <cell r="Y951">
            <v>1541</v>
          </cell>
          <cell r="AF951" t="e">
            <v>#N/A</v>
          </cell>
          <cell r="AU951">
            <v>59.269230769230766</v>
          </cell>
        </row>
        <row r="952">
          <cell r="D952">
            <v>0</v>
          </cell>
          <cell r="H952">
            <v>44910</v>
          </cell>
          <cell r="U952" t="str">
            <v>LSC-CA</v>
          </cell>
          <cell r="Y952">
            <v>423</v>
          </cell>
          <cell r="AF952" t="e">
            <v>#N/A</v>
          </cell>
          <cell r="AU952">
            <v>16.26923076923077</v>
          </cell>
        </row>
        <row r="953">
          <cell r="D953">
            <v>0</v>
          </cell>
          <cell r="H953">
            <v>44910</v>
          </cell>
          <cell r="U953" t="str">
            <v>LSC-CA</v>
          </cell>
          <cell r="Y953">
            <v>3132</v>
          </cell>
          <cell r="AF953" t="e">
            <v>#N/A</v>
          </cell>
          <cell r="AU953">
            <v>120.46153846153847</v>
          </cell>
        </row>
        <row r="954">
          <cell r="D954">
            <v>0</v>
          </cell>
          <cell r="H954">
            <v>44910</v>
          </cell>
          <cell r="U954" t="str">
            <v>LSC-CA</v>
          </cell>
          <cell r="Y954">
            <v>3300</v>
          </cell>
          <cell r="AF954" t="e">
            <v>#N/A</v>
          </cell>
          <cell r="AU954">
            <v>126.92307692307692</v>
          </cell>
        </row>
        <row r="955">
          <cell r="D955">
            <v>0</v>
          </cell>
          <cell r="H955">
            <v>44910</v>
          </cell>
          <cell r="U955" t="str">
            <v>LSC-CA</v>
          </cell>
          <cell r="Y955">
            <v>5400</v>
          </cell>
          <cell r="AF955" t="e">
            <v>#N/A</v>
          </cell>
          <cell r="AU955">
            <v>207.69230769230768</v>
          </cell>
        </row>
        <row r="956">
          <cell r="D956">
            <v>0</v>
          </cell>
          <cell r="H956">
            <v>44910</v>
          </cell>
          <cell r="U956" t="str">
            <v>LSC-CA</v>
          </cell>
          <cell r="Y956">
            <v>3204</v>
          </cell>
          <cell r="AF956" t="e">
            <v>#N/A</v>
          </cell>
          <cell r="AU956">
            <v>123.23076923076923</v>
          </cell>
        </row>
        <row r="957">
          <cell r="D957">
            <v>0</v>
          </cell>
          <cell r="H957">
            <v>44910</v>
          </cell>
          <cell r="U957" t="str">
            <v>LSC-CA</v>
          </cell>
          <cell r="Y957">
            <v>3300</v>
          </cell>
          <cell r="AF957" t="e">
            <v>#N/A</v>
          </cell>
          <cell r="AU957">
            <v>126.92307692307692</v>
          </cell>
        </row>
        <row r="958">
          <cell r="D958">
            <v>0</v>
          </cell>
          <cell r="H958">
            <v>44910</v>
          </cell>
          <cell r="U958" t="str">
            <v>LSC-CA</v>
          </cell>
          <cell r="Y958">
            <v>3204</v>
          </cell>
          <cell r="AF958" t="e">
            <v>#N/A</v>
          </cell>
          <cell r="AU958">
            <v>123.23076923076923</v>
          </cell>
        </row>
        <row r="959">
          <cell r="D959">
            <v>0</v>
          </cell>
          <cell r="H959">
            <v>44861</v>
          </cell>
          <cell r="U959" t="str">
            <v>LSBR-BR</v>
          </cell>
          <cell r="Y959">
            <v>563</v>
          </cell>
          <cell r="AF959" t="e">
            <v>#N/A</v>
          </cell>
          <cell r="AU959">
            <v>21.653846153846153</v>
          </cell>
        </row>
        <row r="960">
          <cell r="D960">
            <v>0</v>
          </cell>
          <cell r="H960">
            <v>44861</v>
          </cell>
          <cell r="U960" t="str">
            <v>LSUS-US</v>
          </cell>
          <cell r="Y960">
            <v>226</v>
          </cell>
          <cell r="AF960" t="e">
            <v>#N/A</v>
          </cell>
          <cell r="AU960">
            <v>8.6923076923076916</v>
          </cell>
        </row>
        <row r="961">
          <cell r="D961">
            <v>0</v>
          </cell>
          <cell r="H961">
            <v>44868</v>
          </cell>
          <cell r="U961" t="str">
            <v>LSUS-US</v>
          </cell>
          <cell r="Y961">
            <v>306</v>
          </cell>
          <cell r="AF961" t="e">
            <v>#N/A</v>
          </cell>
          <cell r="AU961">
            <v>11.76923076923077</v>
          </cell>
        </row>
        <row r="962">
          <cell r="D962">
            <v>0</v>
          </cell>
          <cell r="H962">
            <v>44882</v>
          </cell>
          <cell r="U962" t="str">
            <v>LSUS-US</v>
          </cell>
          <cell r="Y962">
            <v>2146</v>
          </cell>
          <cell r="AF962" t="e">
            <v>#N/A</v>
          </cell>
          <cell r="AU962">
            <v>82.538461538461533</v>
          </cell>
        </row>
        <row r="963">
          <cell r="D963">
            <v>0</v>
          </cell>
          <cell r="H963">
            <v>44903</v>
          </cell>
          <cell r="U963" t="str">
            <v>LSUS-US</v>
          </cell>
          <cell r="Y963">
            <v>2055</v>
          </cell>
          <cell r="AF963" t="e">
            <v>#N/A</v>
          </cell>
          <cell r="AU963">
            <v>79.038461538461533</v>
          </cell>
        </row>
        <row r="964">
          <cell r="D964">
            <v>0</v>
          </cell>
          <cell r="H964">
            <v>44910</v>
          </cell>
          <cell r="U964" t="str">
            <v>LSUS-US</v>
          </cell>
          <cell r="Y964">
            <v>1629</v>
          </cell>
          <cell r="AF964" t="e">
            <v>#N/A</v>
          </cell>
          <cell r="AU964">
            <v>62.653846153846153</v>
          </cell>
        </row>
        <row r="965">
          <cell r="D965">
            <v>0</v>
          </cell>
          <cell r="H965">
            <v>44896</v>
          </cell>
          <cell r="U965" t="str">
            <v>LSUS-US</v>
          </cell>
          <cell r="Y965">
            <v>1760</v>
          </cell>
          <cell r="AF965" t="e">
            <v>#N/A</v>
          </cell>
          <cell r="AU965">
            <v>67.692307692307693</v>
          </cell>
        </row>
        <row r="966">
          <cell r="D966">
            <v>0</v>
          </cell>
          <cell r="H966">
            <v>44896</v>
          </cell>
          <cell r="U966" t="str">
            <v>LSUS-US</v>
          </cell>
          <cell r="Y966">
            <v>324</v>
          </cell>
          <cell r="AF966" t="e">
            <v>#N/A</v>
          </cell>
          <cell r="AU966">
            <v>12.461538461538462</v>
          </cell>
        </row>
        <row r="967">
          <cell r="D967">
            <v>0</v>
          </cell>
          <cell r="H967">
            <v>44889</v>
          </cell>
          <cell r="U967" t="str">
            <v>LSUS-US</v>
          </cell>
          <cell r="Y967">
            <v>3232</v>
          </cell>
          <cell r="AF967" t="e">
            <v>#N/A</v>
          </cell>
          <cell r="AU967">
            <v>124.30769230769231</v>
          </cell>
        </row>
        <row r="968">
          <cell r="D968">
            <v>0</v>
          </cell>
          <cell r="H968">
            <v>44889</v>
          </cell>
          <cell r="U968" t="str">
            <v>LSUS-US</v>
          </cell>
          <cell r="Y968">
            <v>2230</v>
          </cell>
          <cell r="AF968" t="e">
            <v>#N/A</v>
          </cell>
          <cell r="AU968">
            <v>85.769230769230774</v>
          </cell>
        </row>
        <row r="969">
          <cell r="D969">
            <v>0</v>
          </cell>
          <cell r="H969">
            <v>44903</v>
          </cell>
          <cell r="U969" t="str">
            <v>LSUS-US</v>
          </cell>
          <cell r="Y969">
            <v>3736</v>
          </cell>
          <cell r="AF969" t="e">
            <v>#N/A</v>
          </cell>
          <cell r="AU969">
            <v>143.69230769230768</v>
          </cell>
        </row>
        <row r="970">
          <cell r="D970">
            <v>0</v>
          </cell>
          <cell r="H970">
            <v>44903</v>
          </cell>
          <cell r="U970" t="str">
            <v>LSUS-US</v>
          </cell>
          <cell r="Y970">
            <v>1264</v>
          </cell>
          <cell r="AF970" t="e">
            <v>#N/A</v>
          </cell>
          <cell r="AU970">
            <v>48.615384615384613</v>
          </cell>
        </row>
        <row r="971">
          <cell r="D971">
            <v>0</v>
          </cell>
          <cell r="H971">
            <v>44903</v>
          </cell>
          <cell r="U971" t="str">
            <v>LSUS-US</v>
          </cell>
          <cell r="Y971">
            <v>4500</v>
          </cell>
          <cell r="AF971" t="e">
            <v>#N/A</v>
          </cell>
          <cell r="AU971">
            <v>173.07692307692307</v>
          </cell>
        </row>
        <row r="972">
          <cell r="D972">
            <v>0</v>
          </cell>
          <cell r="H972">
            <v>44903</v>
          </cell>
          <cell r="U972" t="str">
            <v>LSUS-US</v>
          </cell>
          <cell r="Y972">
            <v>1296</v>
          </cell>
          <cell r="AF972" t="e">
            <v>#N/A</v>
          </cell>
          <cell r="AU972">
            <v>49.846153846153847</v>
          </cell>
        </row>
        <row r="973">
          <cell r="D973">
            <v>0</v>
          </cell>
          <cell r="H973">
            <v>44903</v>
          </cell>
          <cell r="U973" t="str">
            <v>LSUS-US</v>
          </cell>
          <cell r="Y973">
            <v>3984</v>
          </cell>
          <cell r="AF973" t="e">
            <v>#N/A</v>
          </cell>
          <cell r="AU973">
            <v>153.23076923076923</v>
          </cell>
        </row>
        <row r="974">
          <cell r="D974">
            <v>0</v>
          </cell>
          <cell r="H974">
            <v>44903</v>
          </cell>
          <cell r="U974" t="str">
            <v>LSUS-US</v>
          </cell>
          <cell r="Y974">
            <v>1016</v>
          </cell>
          <cell r="AF974" t="e">
            <v>#N/A</v>
          </cell>
          <cell r="AU974">
            <v>39.07692307692308</v>
          </cell>
        </row>
        <row r="975">
          <cell r="D975">
            <v>0</v>
          </cell>
          <cell r="H975">
            <v>44903</v>
          </cell>
          <cell r="U975" t="str">
            <v>LSUS-US</v>
          </cell>
          <cell r="Y975">
            <v>3471</v>
          </cell>
          <cell r="AF975" t="e">
            <v>#N/A</v>
          </cell>
          <cell r="AU975">
            <v>133.5</v>
          </cell>
        </row>
        <row r="976">
          <cell r="D976">
            <v>0</v>
          </cell>
          <cell r="H976">
            <v>44903</v>
          </cell>
          <cell r="U976" t="str">
            <v>LSUS-US</v>
          </cell>
          <cell r="Y976">
            <v>529</v>
          </cell>
          <cell r="AF976" t="e">
            <v>#N/A</v>
          </cell>
          <cell r="AU976">
            <v>20.346153846153847</v>
          </cell>
        </row>
        <row r="977">
          <cell r="D977">
            <v>0</v>
          </cell>
          <cell r="H977">
            <v>44903</v>
          </cell>
          <cell r="U977" t="str">
            <v>LSUS-US</v>
          </cell>
          <cell r="Y977">
            <v>5881</v>
          </cell>
          <cell r="AF977" t="e">
            <v>#N/A</v>
          </cell>
          <cell r="AU977">
            <v>226.19230769230768</v>
          </cell>
        </row>
        <row r="978">
          <cell r="D978">
            <v>0</v>
          </cell>
          <cell r="H978">
            <v>44903</v>
          </cell>
          <cell r="U978" t="str">
            <v>LSUS-US</v>
          </cell>
          <cell r="Y978">
            <v>9119</v>
          </cell>
          <cell r="AF978" t="e">
            <v>#N/A</v>
          </cell>
          <cell r="AU978">
            <v>350.73076923076923</v>
          </cell>
        </row>
        <row r="979">
          <cell r="D979">
            <v>0</v>
          </cell>
          <cell r="H979">
            <v>44931</v>
          </cell>
          <cell r="U979" t="str">
            <v>LSUS-US</v>
          </cell>
          <cell r="Y979">
            <v>1567</v>
          </cell>
          <cell r="AF979" t="e">
            <v>#N/A</v>
          </cell>
          <cell r="AU979">
            <v>60.269230769230766</v>
          </cell>
        </row>
        <row r="980">
          <cell r="D980">
            <v>0</v>
          </cell>
          <cell r="H980">
            <v>44931</v>
          </cell>
          <cell r="U980" t="str">
            <v>LSUS-US</v>
          </cell>
          <cell r="Y980">
            <v>433</v>
          </cell>
          <cell r="AF980" t="e">
            <v>#N/A</v>
          </cell>
          <cell r="AU980">
            <v>16.653846153846153</v>
          </cell>
        </row>
        <row r="981">
          <cell r="D981">
            <v>0</v>
          </cell>
          <cell r="H981">
            <v>44903</v>
          </cell>
          <cell r="U981" t="str">
            <v>LSUS-US</v>
          </cell>
          <cell r="Y981">
            <v>4639</v>
          </cell>
          <cell r="AF981" t="e">
            <v>#N/A</v>
          </cell>
          <cell r="AU981">
            <v>178.42307692307693</v>
          </cell>
        </row>
        <row r="982">
          <cell r="D982">
            <v>0</v>
          </cell>
          <cell r="H982">
            <v>44903</v>
          </cell>
          <cell r="U982" t="str">
            <v>LSUS-US</v>
          </cell>
          <cell r="Y982">
            <v>1861</v>
          </cell>
          <cell r="AF982" t="e">
            <v>#N/A</v>
          </cell>
          <cell r="AU982">
            <v>71.57692307692308</v>
          </cell>
        </row>
        <row r="983">
          <cell r="D983">
            <v>0</v>
          </cell>
          <cell r="H983">
            <v>44903</v>
          </cell>
          <cell r="U983" t="str">
            <v>LSUS-US</v>
          </cell>
          <cell r="Y983">
            <v>5865</v>
          </cell>
          <cell r="AF983" t="e">
            <v>#N/A</v>
          </cell>
          <cell r="AU983">
            <v>225.57692307692307</v>
          </cell>
        </row>
        <row r="984">
          <cell r="D984">
            <v>0</v>
          </cell>
          <cell r="H984">
            <v>44903</v>
          </cell>
          <cell r="U984" t="str">
            <v>LSUS-US</v>
          </cell>
          <cell r="Y984">
            <v>1635</v>
          </cell>
          <cell r="AF984" t="e">
            <v>#N/A</v>
          </cell>
          <cell r="AU984">
            <v>62.884615384615387</v>
          </cell>
        </row>
        <row r="985">
          <cell r="D985">
            <v>0</v>
          </cell>
          <cell r="H985">
            <v>44903</v>
          </cell>
          <cell r="U985" t="str">
            <v>LSUS-US</v>
          </cell>
          <cell r="Y985">
            <v>2400</v>
          </cell>
          <cell r="AF985" t="e">
            <v>#N/A</v>
          </cell>
          <cell r="AU985">
            <v>92.307692307692307</v>
          </cell>
        </row>
        <row r="986">
          <cell r="D986">
            <v>0</v>
          </cell>
          <cell r="H986">
            <v>44889</v>
          </cell>
          <cell r="U986" t="str">
            <v>LSUS-US</v>
          </cell>
          <cell r="Y986">
            <v>587</v>
          </cell>
          <cell r="AF986" t="e">
            <v>#N/A</v>
          </cell>
          <cell r="AU986">
            <v>22.576923076923077</v>
          </cell>
        </row>
        <row r="987">
          <cell r="D987">
            <v>0</v>
          </cell>
          <cell r="H987">
            <v>44910</v>
          </cell>
          <cell r="U987" t="str">
            <v>LSUS-US</v>
          </cell>
          <cell r="Y987">
            <v>11002</v>
          </cell>
          <cell r="AF987" t="e">
            <v>#N/A</v>
          </cell>
          <cell r="AU987">
            <v>423.15384615384613</v>
          </cell>
        </row>
        <row r="988">
          <cell r="D988">
            <v>0</v>
          </cell>
          <cell r="H988">
            <v>44889</v>
          </cell>
          <cell r="U988" t="str">
            <v>LSUS-US</v>
          </cell>
          <cell r="Y988">
            <v>1100</v>
          </cell>
          <cell r="AF988" t="e">
            <v>#N/A</v>
          </cell>
          <cell r="AU988">
            <v>42.307692307692307</v>
          </cell>
        </row>
        <row r="989">
          <cell r="D989">
            <v>0</v>
          </cell>
          <cell r="H989">
            <v>44903</v>
          </cell>
          <cell r="U989" t="str">
            <v>LSUS-US</v>
          </cell>
          <cell r="Y989">
            <v>1679</v>
          </cell>
          <cell r="AF989" t="e">
            <v>#N/A</v>
          </cell>
          <cell r="AU989">
            <v>64.57692307692308</v>
          </cell>
        </row>
        <row r="990">
          <cell r="D990">
            <v>0</v>
          </cell>
          <cell r="H990">
            <v>44889</v>
          </cell>
          <cell r="U990" t="str">
            <v>LSUS-US</v>
          </cell>
          <cell r="Y990">
            <v>4500</v>
          </cell>
          <cell r="AF990" t="e">
            <v>#N/A</v>
          </cell>
          <cell r="AU990">
            <v>173.07692307692307</v>
          </cell>
        </row>
        <row r="991">
          <cell r="D991">
            <v>0</v>
          </cell>
          <cell r="H991">
            <v>44910</v>
          </cell>
          <cell r="U991" t="str">
            <v>LSUS-US</v>
          </cell>
          <cell r="Y991">
            <v>4164</v>
          </cell>
          <cell r="AF991" t="e">
            <v>#N/A</v>
          </cell>
          <cell r="AU991">
            <v>160.15384615384616</v>
          </cell>
        </row>
        <row r="992">
          <cell r="D992">
            <v>0</v>
          </cell>
          <cell r="H992">
            <v>44889</v>
          </cell>
          <cell r="U992" t="str">
            <v>LSUS-US</v>
          </cell>
          <cell r="Y992">
            <v>1686</v>
          </cell>
          <cell r="AF992" t="e">
            <v>#N/A</v>
          </cell>
          <cell r="AU992">
            <v>64.84615384615384</v>
          </cell>
        </row>
        <row r="993">
          <cell r="D993">
            <v>0</v>
          </cell>
          <cell r="H993">
            <v>44917</v>
          </cell>
          <cell r="U993" t="str">
            <v>LSUS-US</v>
          </cell>
          <cell r="Y993">
            <v>1996</v>
          </cell>
          <cell r="AF993" t="e">
            <v>#N/A</v>
          </cell>
          <cell r="AU993">
            <v>76.769230769230774</v>
          </cell>
        </row>
        <row r="994">
          <cell r="D994">
            <v>0</v>
          </cell>
          <cell r="H994">
            <v>44924</v>
          </cell>
          <cell r="U994" t="str">
            <v>LSUS-US</v>
          </cell>
          <cell r="Y994">
            <v>1988</v>
          </cell>
          <cell r="AF994" t="e">
            <v>#N/A</v>
          </cell>
          <cell r="AU994">
            <v>76.461538461538467</v>
          </cell>
        </row>
        <row r="995">
          <cell r="D995">
            <v>0</v>
          </cell>
          <cell r="H995">
            <v>44917</v>
          </cell>
          <cell r="U995" t="str">
            <v>LSUS-US</v>
          </cell>
          <cell r="Y995">
            <v>678</v>
          </cell>
          <cell r="AF995" t="e">
            <v>#N/A</v>
          </cell>
          <cell r="AU995">
            <v>26.076923076923077</v>
          </cell>
        </row>
        <row r="996">
          <cell r="D996">
            <v>0</v>
          </cell>
          <cell r="H996">
            <v>44903</v>
          </cell>
          <cell r="U996" t="str">
            <v>LSUS-US</v>
          </cell>
          <cell r="Y996">
            <v>12451</v>
          </cell>
          <cell r="AF996" t="e">
            <v>#N/A</v>
          </cell>
          <cell r="AU996">
            <v>478.88461538461536</v>
          </cell>
        </row>
        <row r="997">
          <cell r="D997">
            <v>0</v>
          </cell>
          <cell r="H997">
            <v>44889</v>
          </cell>
          <cell r="U997" t="str">
            <v>LSUS-US</v>
          </cell>
          <cell r="Y997">
            <v>1065</v>
          </cell>
          <cell r="AF997" t="e">
            <v>#N/A</v>
          </cell>
          <cell r="AU997">
            <v>40.96153846153846</v>
          </cell>
        </row>
        <row r="998">
          <cell r="D998">
            <v>0</v>
          </cell>
          <cell r="H998">
            <v>44889</v>
          </cell>
          <cell r="U998" t="str">
            <v>LSUS-US</v>
          </cell>
          <cell r="Y998">
            <v>1885</v>
          </cell>
          <cell r="AF998" t="e">
            <v>#N/A</v>
          </cell>
          <cell r="AU998">
            <v>72.5</v>
          </cell>
        </row>
        <row r="999">
          <cell r="D999">
            <v>0</v>
          </cell>
          <cell r="H999">
            <v>44903</v>
          </cell>
          <cell r="U999" t="str">
            <v>LSUS-US</v>
          </cell>
          <cell r="Y999">
            <v>2649</v>
          </cell>
          <cell r="AF999" t="e">
            <v>#N/A</v>
          </cell>
          <cell r="AU999">
            <v>101.88461538461539</v>
          </cell>
        </row>
        <row r="1000">
          <cell r="D1000">
            <v>0</v>
          </cell>
          <cell r="H1000">
            <v>44910</v>
          </cell>
          <cell r="U1000" t="str">
            <v>LSUS-US</v>
          </cell>
          <cell r="Y1000">
            <v>6696</v>
          </cell>
          <cell r="AF1000" t="e">
            <v>#N/A</v>
          </cell>
          <cell r="AU1000">
            <v>257.53846153846155</v>
          </cell>
        </row>
        <row r="1001">
          <cell r="D1001">
            <v>0</v>
          </cell>
          <cell r="H1001">
            <v>44931</v>
          </cell>
          <cell r="U1001" t="str">
            <v>X</v>
          </cell>
          <cell r="Y1001">
            <v>848</v>
          </cell>
          <cell r="AF1001" t="e">
            <v>#N/A</v>
          </cell>
          <cell r="AU1001">
            <v>32.615384615384613</v>
          </cell>
        </row>
        <row r="1002">
          <cell r="D1002">
            <v>0</v>
          </cell>
          <cell r="H1002">
            <v>44910</v>
          </cell>
          <cell r="U1002" t="str">
            <v>EGYPT</v>
          </cell>
          <cell r="Y1002">
            <v>50</v>
          </cell>
          <cell r="AF1002" t="e">
            <v>#N/A</v>
          </cell>
          <cell r="AU1002">
            <v>1.9230769230769231</v>
          </cell>
        </row>
        <row r="1003">
          <cell r="D1003">
            <v>0</v>
          </cell>
          <cell r="H1003">
            <v>44861</v>
          </cell>
          <cell r="U1003" t="str">
            <v>ISRAEL</v>
          </cell>
          <cell r="Y1003">
            <v>614</v>
          </cell>
          <cell r="AF1003" t="e">
            <v>#N/A</v>
          </cell>
          <cell r="AU1003">
            <v>23.615384615384617</v>
          </cell>
        </row>
        <row r="1004">
          <cell r="D1004">
            <v>0</v>
          </cell>
          <cell r="H1004">
            <v>44910</v>
          </cell>
          <cell r="U1004" t="str">
            <v>ISRAEL</v>
          </cell>
          <cell r="Y1004">
            <v>126</v>
          </cell>
          <cell r="AF1004" t="e">
            <v>#N/A</v>
          </cell>
          <cell r="AU1004">
            <v>4.8461538461538458</v>
          </cell>
        </row>
        <row r="1005">
          <cell r="D1005">
            <v>0</v>
          </cell>
          <cell r="H1005">
            <v>44910</v>
          </cell>
          <cell r="U1005" t="str">
            <v>DUBAI</v>
          </cell>
          <cell r="Y1005">
            <v>198</v>
          </cell>
          <cell r="AF1005" t="e">
            <v>#N/A</v>
          </cell>
          <cell r="AU1005">
            <v>7.615384615384615</v>
          </cell>
        </row>
        <row r="1006">
          <cell r="D1006">
            <v>0</v>
          </cell>
          <cell r="H1006">
            <v>44861</v>
          </cell>
          <cell r="U1006" t="str">
            <v>DUBAI</v>
          </cell>
          <cell r="Y1006">
            <v>50</v>
          </cell>
          <cell r="AF1006" t="e">
            <v>#N/A</v>
          </cell>
          <cell r="AU1006">
            <v>1.9230769230769231</v>
          </cell>
        </row>
        <row r="1007">
          <cell r="D1007">
            <v>0</v>
          </cell>
          <cell r="H1007">
            <v>44910</v>
          </cell>
          <cell r="U1007" t="str">
            <v>DUBAI</v>
          </cell>
          <cell r="Y1007">
            <v>283</v>
          </cell>
          <cell r="AF1007" t="e">
            <v>#N/A</v>
          </cell>
          <cell r="AU1007">
            <v>10.884615384615385</v>
          </cell>
        </row>
        <row r="1008">
          <cell r="D1008">
            <v>0</v>
          </cell>
          <cell r="H1008">
            <v>44896</v>
          </cell>
          <cell r="U1008" t="str">
            <v>AMA-JP</v>
          </cell>
          <cell r="Y1008">
            <v>706</v>
          </cell>
          <cell r="AF1008" t="e">
            <v>#N/A</v>
          </cell>
          <cell r="AU1008">
            <v>27.153846153846153</v>
          </cell>
        </row>
        <row r="1009">
          <cell r="D1009">
            <v>0</v>
          </cell>
          <cell r="H1009">
            <v>44889</v>
          </cell>
          <cell r="U1009" t="str">
            <v>AMA-JP</v>
          </cell>
          <cell r="Y1009">
            <v>300</v>
          </cell>
          <cell r="AF1009" t="e">
            <v>#N/A</v>
          </cell>
          <cell r="AU1009">
            <v>11.538461538461538</v>
          </cell>
        </row>
        <row r="1010">
          <cell r="D1010">
            <v>0</v>
          </cell>
          <cell r="H1010">
            <v>44875</v>
          </cell>
          <cell r="U1010" t="str">
            <v>ANZ-AU</v>
          </cell>
          <cell r="Y1010">
            <v>2622</v>
          </cell>
          <cell r="AF1010" t="e">
            <v>#N/A</v>
          </cell>
          <cell r="AU1010">
            <v>100.84615384615384</v>
          </cell>
        </row>
        <row r="1011">
          <cell r="D1011">
            <v>0</v>
          </cell>
          <cell r="H1011">
            <v>44889</v>
          </cell>
          <cell r="U1011" t="str">
            <v>ANZ-AU</v>
          </cell>
          <cell r="Y1011">
            <v>447</v>
          </cell>
          <cell r="AF1011" t="e">
            <v>#N/A</v>
          </cell>
          <cell r="AU1011">
            <v>17.192307692307693</v>
          </cell>
        </row>
        <row r="1012">
          <cell r="D1012">
            <v>0</v>
          </cell>
          <cell r="H1012">
            <v>44889</v>
          </cell>
          <cell r="U1012" t="str">
            <v>AMA-ZA</v>
          </cell>
          <cell r="Y1012">
            <v>548</v>
          </cell>
          <cell r="AF1012" t="e">
            <v>#N/A</v>
          </cell>
          <cell r="AU1012">
            <v>21.076923076923077</v>
          </cell>
        </row>
        <row r="1013">
          <cell r="D1013">
            <v>0</v>
          </cell>
          <cell r="H1013">
            <v>44917</v>
          </cell>
          <cell r="U1013" t="str">
            <v>AMA-ZA</v>
          </cell>
          <cell r="Y1013">
            <v>822</v>
          </cell>
          <cell r="AF1013" t="e">
            <v>#N/A</v>
          </cell>
          <cell r="AU1013">
            <v>31.615384615384617</v>
          </cell>
        </row>
        <row r="1014">
          <cell r="D1014">
            <v>0</v>
          </cell>
          <cell r="H1014">
            <v>44924</v>
          </cell>
          <cell r="U1014" t="str">
            <v>AMA-ZA</v>
          </cell>
          <cell r="Y1014">
            <v>808</v>
          </cell>
          <cell r="AF1014" t="e">
            <v>#N/A</v>
          </cell>
          <cell r="AU1014">
            <v>31.076923076923077</v>
          </cell>
        </row>
        <row r="1015">
          <cell r="D1015">
            <v>0</v>
          </cell>
          <cell r="H1015">
            <v>44903</v>
          </cell>
          <cell r="U1015" t="str">
            <v>AMA-MY</v>
          </cell>
          <cell r="Y1015">
            <v>514</v>
          </cell>
          <cell r="AF1015" t="e">
            <v>#N/A</v>
          </cell>
          <cell r="AU1015">
            <v>19.76923076923077</v>
          </cell>
        </row>
        <row r="1016">
          <cell r="D1016">
            <v>0</v>
          </cell>
          <cell r="H1016">
            <v>44910</v>
          </cell>
          <cell r="U1016" t="str">
            <v>AMA-PH</v>
          </cell>
          <cell r="Y1016">
            <v>432</v>
          </cell>
          <cell r="AF1016" t="e">
            <v>#N/A</v>
          </cell>
          <cell r="AU1016">
            <v>16.615384615384617</v>
          </cell>
        </row>
        <row r="1017">
          <cell r="D1017">
            <v>0</v>
          </cell>
          <cell r="H1017">
            <v>44889</v>
          </cell>
          <cell r="U1017" t="str">
            <v>AMA-PH</v>
          </cell>
          <cell r="Y1017">
            <v>200</v>
          </cell>
          <cell r="AF1017" t="e">
            <v>#N/A</v>
          </cell>
          <cell r="AU1017">
            <v>7.6923076923076925</v>
          </cell>
        </row>
        <row r="1018">
          <cell r="D1018">
            <v>0</v>
          </cell>
          <cell r="H1018">
            <v>44903</v>
          </cell>
          <cell r="U1018" t="str">
            <v>KR-KR</v>
          </cell>
          <cell r="Y1018">
            <v>2000</v>
          </cell>
          <cell r="AF1018" t="e">
            <v>#N/A</v>
          </cell>
          <cell r="AU1018">
            <v>76.92307692307692</v>
          </cell>
        </row>
        <row r="1019">
          <cell r="D1019">
            <v>0</v>
          </cell>
          <cell r="H1019">
            <v>44903</v>
          </cell>
          <cell r="U1019" t="str">
            <v>KR-KR</v>
          </cell>
          <cell r="Y1019">
            <v>2000</v>
          </cell>
          <cell r="AF1019" t="e">
            <v>#N/A</v>
          </cell>
          <cell r="AU1019">
            <v>76.92307692307692</v>
          </cell>
        </row>
        <row r="1020">
          <cell r="D1020">
            <v>0</v>
          </cell>
          <cell r="H1020">
            <v>44889</v>
          </cell>
          <cell r="U1020" t="str">
            <v>ID-ID</v>
          </cell>
          <cell r="Y1020">
            <v>604</v>
          </cell>
          <cell r="AF1020" t="e">
            <v>#N/A</v>
          </cell>
          <cell r="AU1020">
            <v>23.23076923076923</v>
          </cell>
        </row>
        <row r="1021">
          <cell r="D1021">
            <v>0</v>
          </cell>
          <cell r="H1021">
            <v>44889</v>
          </cell>
          <cell r="U1021" t="str">
            <v>ID-ID</v>
          </cell>
          <cell r="Y1021">
            <v>1000</v>
          </cell>
          <cell r="AF1021" t="e">
            <v>#N/A</v>
          </cell>
          <cell r="AU1021">
            <v>38.46153846153846</v>
          </cell>
        </row>
        <row r="1022">
          <cell r="D1022">
            <v>0</v>
          </cell>
          <cell r="H1022">
            <v>44910</v>
          </cell>
          <cell r="U1022" t="str">
            <v>CN-CN</v>
          </cell>
          <cell r="Y1022">
            <v>634</v>
          </cell>
          <cell r="AF1022" t="e">
            <v>#N/A</v>
          </cell>
          <cell r="AU1022">
            <v>24.384615384615383</v>
          </cell>
        </row>
        <row r="1023">
          <cell r="D1023">
            <v>0</v>
          </cell>
          <cell r="H1023">
            <v>44910</v>
          </cell>
          <cell r="U1023" t="str">
            <v>CN-CN</v>
          </cell>
          <cell r="Y1023">
            <v>200</v>
          </cell>
          <cell r="AF1023" t="e">
            <v>#N/A</v>
          </cell>
          <cell r="AU1023">
            <v>7.6923076923076925</v>
          </cell>
        </row>
        <row r="1024">
          <cell r="D1024">
            <v>0</v>
          </cell>
          <cell r="H1024">
            <v>44903</v>
          </cell>
          <cell r="U1024" t="str">
            <v>LSUS-US</v>
          </cell>
          <cell r="Y1024">
            <v>1449</v>
          </cell>
          <cell r="AF1024" t="e">
            <v>#N/A</v>
          </cell>
          <cell r="AU1024">
            <v>55.730769230769234</v>
          </cell>
        </row>
        <row r="1025">
          <cell r="D1025">
            <v>0</v>
          </cell>
          <cell r="H1025">
            <v>44903</v>
          </cell>
          <cell r="U1025" t="str">
            <v>LSUS-US</v>
          </cell>
          <cell r="Y1025">
            <v>51</v>
          </cell>
          <cell r="AF1025" t="e">
            <v>#N/A</v>
          </cell>
          <cell r="AU1025">
            <v>1.9615384615384615</v>
          </cell>
        </row>
        <row r="1026">
          <cell r="D1026">
            <v>0</v>
          </cell>
          <cell r="H1026">
            <v>44917</v>
          </cell>
          <cell r="U1026" t="str">
            <v>AMA-PK</v>
          </cell>
          <cell r="Y1026">
            <v>1620</v>
          </cell>
          <cell r="AF1026" t="e">
            <v>#N/A</v>
          </cell>
          <cell r="AU1026">
            <v>62.307692307692307</v>
          </cell>
        </row>
        <row r="1027">
          <cell r="D1027">
            <v>0</v>
          </cell>
          <cell r="H1027">
            <v>44910</v>
          </cell>
          <cell r="U1027" t="str">
            <v>LSUS-US</v>
          </cell>
          <cell r="Y1027">
            <v>2231</v>
          </cell>
          <cell r="AF1027" t="e">
            <v>#N/A</v>
          </cell>
          <cell r="AU1027">
            <v>85.807692307692307</v>
          </cell>
        </row>
        <row r="1028">
          <cell r="D1028">
            <v>0</v>
          </cell>
          <cell r="H1028">
            <v>44910</v>
          </cell>
          <cell r="U1028" t="str">
            <v>LSUS-US</v>
          </cell>
          <cell r="Y1028">
            <v>269</v>
          </cell>
          <cell r="AF1028" t="e">
            <v>#N/A</v>
          </cell>
          <cell r="AU1028">
            <v>10.346153846153847</v>
          </cell>
        </row>
        <row r="1029">
          <cell r="D1029">
            <v>0</v>
          </cell>
          <cell r="H1029">
            <v>44931</v>
          </cell>
          <cell r="U1029" t="str">
            <v>AMA-PK</v>
          </cell>
          <cell r="Y1029">
            <v>1900</v>
          </cell>
          <cell r="AF1029" t="e">
            <v>#N/A</v>
          </cell>
          <cell r="AU1029">
            <v>73.07692307692308</v>
          </cell>
        </row>
        <row r="1030">
          <cell r="D1030">
            <v>0</v>
          </cell>
          <cell r="H1030">
            <v>44938</v>
          </cell>
          <cell r="U1030" t="str">
            <v>AMA-PK</v>
          </cell>
          <cell r="Y1030">
            <v>1536</v>
          </cell>
          <cell r="AF1030" t="e">
            <v>#N/A</v>
          </cell>
          <cell r="AU1030">
            <v>59.07692307692308</v>
          </cell>
        </row>
        <row r="1031">
          <cell r="D1031">
            <v>0</v>
          </cell>
          <cell r="H1031">
            <v>44903</v>
          </cell>
          <cell r="U1031" t="str">
            <v>LSUS-US</v>
          </cell>
          <cell r="Y1031">
            <v>3680</v>
          </cell>
          <cell r="AF1031" t="e">
            <v>#N/A</v>
          </cell>
          <cell r="AU1031">
            <v>141.53846153846155</v>
          </cell>
        </row>
        <row r="1032">
          <cell r="D1032">
            <v>0</v>
          </cell>
          <cell r="H1032">
            <v>44903</v>
          </cell>
          <cell r="U1032" t="str">
            <v>LSUS-US</v>
          </cell>
          <cell r="Y1032">
            <v>320</v>
          </cell>
          <cell r="AF1032" t="e">
            <v>#N/A</v>
          </cell>
          <cell r="AU1032">
            <v>12.307692307692308</v>
          </cell>
        </row>
        <row r="1033">
          <cell r="D1033">
            <v>0</v>
          </cell>
          <cell r="H1033">
            <v>44903</v>
          </cell>
          <cell r="U1033" t="str">
            <v>LSUS-US</v>
          </cell>
          <cell r="Y1033">
            <v>2385</v>
          </cell>
          <cell r="AF1033" t="e">
            <v>#N/A</v>
          </cell>
          <cell r="AU1033">
            <v>91.730769230769226</v>
          </cell>
        </row>
        <row r="1034">
          <cell r="D1034">
            <v>0</v>
          </cell>
          <cell r="H1034">
            <v>44889</v>
          </cell>
          <cell r="U1034" t="str">
            <v>LSUS-2008</v>
          </cell>
          <cell r="Y1034">
            <v>4044</v>
          </cell>
          <cell r="AF1034" t="e">
            <v>#N/A</v>
          </cell>
          <cell r="AU1034">
            <v>155.53846153846155</v>
          </cell>
        </row>
        <row r="1035">
          <cell r="D1035">
            <v>0</v>
          </cell>
          <cell r="H1035">
            <v>44910</v>
          </cell>
          <cell r="U1035" t="str">
            <v>LSUS-US</v>
          </cell>
          <cell r="Y1035">
            <v>10998</v>
          </cell>
          <cell r="AF1035" t="e">
            <v>#N/A</v>
          </cell>
          <cell r="AU1035">
            <v>423</v>
          </cell>
        </row>
        <row r="1036">
          <cell r="D1036">
            <v>0</v>
          </cell>
          <cell r="H1036">
            <v>44924</v>
          </cell>
          <cell r="U1036" t="str">
            <v>LSC-CA</v>
          </cell>
          <cell r="Y1036">
            <v>200</v>
          </cell>
          <cell r="AF1036" t="e">
            <v>#N/A</v>
          </cell>
          <cell r="AU1036">
            <v>7.6923076923076925</v>
          </cell>
        </row>
        <row r="1037">
          <cell r="D1037">
            <v>0</v>
          </cell>
          <cell r="H1037">
            <v>44903</v>
          </cell>
          <cell r="U1037" t="str">
            <v>LSUS-US</v>
          </cell>
          <cell r="Y1037">
            <v>7758</v>
          </cell>
          <cell r="AF1037" t="e">
            <v>#N/A</v>
          </cell>
          <cell r="AU1037">
            <v>298.38461538461536</v>
          </cell>
        </row>
        <row r="1038">
          <cell r="D1038">
            <v>0</v>
          </cell>
          <cell r="H1038">
            <v>44903</v>
          </cell>
          <cell r="U1038" t="str">
            <v>LSUS-US</v>
          </cell>
          <cell r="Y1038">
            <v>9615</v>
          </cell>
          <cell r="AF1038" t="e">
            <v>#N/A</v>
          </cell>
          <cell r="AU1038">
            <v>369.80769230769232</v>
          </cell>
        </row>
        <row r="1039">
          <cell r="D1039">
            <v>0</v>
          </cell>
          <cell r="H1039">
            <v>44903</v>
          </cell>
          <cell r="U1039" t="str">
            <v>LSUS-US</v>
          </cell>
          <cell r="Y1039">
            <v>5747</v>
          </cell>
          <cell r="AF1039" t="e">
            <v>#N/A</v>
          </cell>
          <cell r="AU1039">
            <v>221.03846153846155</v>
          </cell>
        </row>
        <row r="1040">
          <cell r="D1040">
            <v>0</v>
          </cell>
          <cell r="H1040">
            <v>44903</v>
          </cell>
          <cell r="U1040" t="str">
            <v>LSUS-US</v>
          </cell>
          <cell r="Y1040">
            <v>3253</v>
          </cell>
          <cell r="AF1040" t="e">
            <v>#N/A</v>
          </cell>
          <cell r="AU1040">
            <v>125.11538461538461</v>
          </cell>
        </row>
        <row r="1041">
          <cell r="D1041">
            <v>0</v>
          </cell>
          <cell r="H1041">
            <v>44910</v>
          </cell>
          <cell r="U1041" t="str">
            <v>LSC-CA</v>
          </cell>
          <cell r="Y1041">
            <v>3300</v>
          </cell>
          <cell r="AF1041" t="e">
            <v>#N/A</v>
          </cell>
          <cell r="AU1041">
            <v>126.92307692307692</v>
          </cell>
        </row>
        <row r="1042">
          <cell r="D1042">
            <v>0</v>
          </cell>
          <cell r="H1042">
            <v>44911</v>
          </cell>
          <cell r="U1042" t="str">
            <v>LSC-CA</v>
          </cell>
          <cell r="Y1042">
            <v>3000</v>
          </cell>
          <cell r="AF1042" t="e">
            <v>#N/A</v>
          </cell>
          <cell r="AU1042">
            <v>115.38461538461539</v>
          </cell>
        </row>
        <row r="1043">
          <cell r="D1043">
            <v>0</v>
          </cell>
          <cell r="H1043">
            <v>44980</v>
          </cell>
          <cell r="U1043" t="str">
            <v>LSUS-US</v>
          </cell>
          <cell r="Y1043">
            <v>3139</v>
          </cell>
          <cell r="AF1043" t="e">
            <v>#N/A</v>
          </cell>
          <cell r="AU1043">
            <v>120.73076923076923</v>
          </cell>
        </row>
        <row r="1044">
          <cell r="D1044">
            <v>0</v>
          </cell>
          <cell r="H1044">
            <v>44938</v>
          </cell>
          <cell r="U1044" t="str">
            <v>LSUS-US</v>
          </cell>
          <cell r="Y1044">
            <v>3002</v>
          </cell>
          <cell r="AF1044" t="e">
            <v>#N/A</v>
          </cell>
          <cell r="AU1044">
            <v>115.46153846153847</v>
          </cell>
        </row>
        <row r="1045">
          <cell r="D1045">
            <v>0</v>
          </cell>
          <cell r="H1045">
            <v>44973</v>
          </cell>
          <cell r="U1045" t="str">
            <v>LSUS-US</v>
          </cell>
          <cell r="Y1045">
            <v>2861</v>
          </cell>
          <cell r="AF1045" t="e">
            <v>#N/A</v>
          </cell>
          <cell r="AU1045">
            <v>110.03846153846153</v>
          </cell>
        </row>
        <row r="1046">
          <cell r="D1046">
            <v>0</v>
          </cell>
          <cell r="H1046">
            <v>44910</v>
          </cell>
          <cell r="U1046" t="str">
            <v>LSUS-US</v>
          </cell>
          <cell r="Y1046">
            <v>4469</v>
          </cell>
          <cell r="AF1046" t="e">
            <v>#N/A</v>
          </cell>
          <cell r="AU1046">
            <v>171.88461538461539</v>
          </cell>
        </row>
        <row r="1047">
          <cell r="D1047">
            <v>0</v>
          </cell>
          <cell r="H1047">
            <v>44910</v>
          </cell>
          <cell r="U1047" t="str">
            <v>LSUS-US</v>
          </cell>
          <cell r="Y1047">
            <v>1531</v>
          </cell>
          <cell r="AF1047" t="e">
            <v>#N/A</v>
          </cell>
          <cell r="AU1047">
            <v>58.884615384615387</v>
          </cell>
        </row>
        <row r="1048">
          <cell r="D1048">
            <v>0</v>
          </cell>
          <cell r="H1048">
            <v>44903</v>
          </cell>
          <cell r="U1048" t="str">
            <v>LSUS-US</v>
          </cell>
          <cell r="Y1048">
            <v>3410</v>
          </cell>
          <cell r="AF1048" t="e">
            <v>#N/A</v>
          </cell>
          <cell r="AU1048">
            <v>131.15384615384616</v>
          </cell>
        </row>
        <row r="1049">
          <cell r="D1049">
            <v>0</v>
          </cell>
          <cell r="H1049">
            <v>44903</v>
          </cell>
          <cell r="U1049" t="str">
            <v>LSUS-US</v>
          </cell>
          <cell r="Y1049">
            <v>2090</v>
          </cell>
          <cell r="AF1049" t="e">
            <v>#N/A</v>
          </cell>
          <cell r="AU1049">
            <v>80.384615384615387</v>
          </cell>
        </row>
        <row r="1050">
          <cell r="D1050">
            <v>0</v>
          </cell>
          <cell r="H1050">
            <v>44910</v>
          </cell>
          <cell r="U1050" t="str">
            <v>LSUS-US</v>
          </cell>
          <cell r="Y1050">
            <v>1357</v>
          </cell>
          <cell r="AF1050" t="e">
            <v>#N/A</v>
          </cell>
          <cell r="AU1050">
            <v>52.192307692307693</v>
          </cell>
        </row>
        <row r="1051">
          <cell r="D1051">
            <v>0</v>
          </cell>
          <cell r="H1051">
            <v>44910</v>
          </cell>
          <cell r="U1051" t="str">
            <v>LSUS-US</v>
          </cell>
          <cell r="Y1051">
            <v>143</v>
          </cell>
          <cell r="AF1051" t="e">
            <v>#N/A</v>
          </cell>
          <cell r="AU1051">
            <v>5.5</v>
          </cell>
        </row>
        <row r="1052">
          <cell r="D1052">
            <v>0</v>
          </cell>
          <cell r="H1052">
            <v>44910</v>
          </cell>
          <cell r="U1052" t="str">
            <v>LSUS-US</v>
          </cell>
          <cell r="Y1052">
            <v>532</v>
          </cell>
          <cell r="AF1052" t="e">
            <v>#N/A</v>
          </cell>
          <cell r="AU1052">
            <v>20.46153846153846</v>
          </cell>
        </row>
        <row r="1053">
          <cell r="D1053">
            <v>0</v>
          </cell>
          <cell r="H1053">
            <v>44910</v>
          </cell>
          <cell r="U1053" t="str">
            <v>LSUS-US</v>
          </cell>
          <cell r="Y1053">
            <v>968</v>
          </cell>
          <cell r="AF1053" t="e">
            <v>#N/A</v>
          </cell>
          <cell r="AU1053">
            <v>37.230769230769234</v>
          </cell>
        </row>
        <row r="1054">
          <cell r="D1054">
            <v>0</v>
          </cell>
          <cell r="H1054">
            <v>44910</v>
          </cell>
          <cell r="U1054" t="str">
            <v>LSUS-US</v>
          </cell>
          <cell r="Y1054">
            <v>1942</v>
          </cell>
          <cell r="AF1054" t="e">
            <v>#N/A</v>
          </cell>
          <cell r="AU1054">
            <v>74.692307692307693</v>
          </cell>
        </row>
        <row r="1055">
          <cell r="D1055">
            <v>0</v>
          </cell>
          <cell r="H1055">
            <v>44910</v>
          </cell>
          <cell r="U1055" t="str">
            <v>LSUS-US</v>
          </cell>
          <cell r="Y1055">
            <v>1058</v>
          </cell>
          <cell r="AF1055" t="e">
            <v>#N/A</v>
          </cell>
          <cell r="AU1055">
            <v>40.692307692307693</v>
          </cell>
        </row>
        <row r="1056">
          <cell r="D1056">
            <v>0</v>
          </cell>
          <cell r="H1056">
            <v>44910</v>
          </cell>
          <cell r="U1056" t="str">
            <v>LSUS-US</v>
          </cell>
          <cell r="Y1056">
            <v>2115</v>
          </cell>
          <cell r="AF1056" t="e">
            <v>#N/A</v>
          </cell>
          <cell r="AU1056">
            <v>81.34615384615384</v>
          </cell>
        </row>
        <row r="1057">
          <cell r="D1057">
            <v>0</v>
          </cell>
          <cell r="H1057">
            <v>44910</v>
          </cell>
          <cell r="U1057" t="str">
            <v>LSUS-US</v>
          </cell>
          <cell r="Y1057">
            <v>885</v>
          </cell>
          <cell r="AF1057" t="e">
            <v>#N/A</v>
          </cell>
          <cell r="AU1057">
            <v>34.03846153846154</v>
          </cell>
        </row>
        <row r="1058">
          <cell r="D1058">
            <v>0</v>
          </cell>
          <cell r="H1058">
            <v>44910</v>
          </cell>
          <cell r="U1058" t="str">
            <v>LSC-CA</v>
          </cell>
          <cell r="Y1058">
            <v>3000</v>
          </cell>
          <cell r="AF1058" t="e">
            <v>#N/A</v>
          </cell>
          <cell r="AU1058">
            <v>115.38461538461539</v>
          </cell>
        </row>
        <row r="1059">
          <cell r="D1059">
            <v>0</v>
          </cell>
          <cell r="H1059">
            <v>44910</v>
          </cell>
          <cell r="U1059" t="str">
            <v>LSC-CA</v>
          </cell>
          <cell r="Y1059">
            <v>3000</v>
          </cell>
          <cell r="AF1059" t="e">
            <v>#N/A</v>
          </cell>
          <cell r="AU1059">
            <v>115.38461538461539</v>
          </cell>
        </row>
        <row r="1060">
          <cell r="D1060">
            <v>0</v>
          </cell>
          <cell r="H1060">
            <v>44910</v>
          </cell>
          <cell r="U1060" t="str">
            <v>LSC-CA</v>
          </cell>
          <cell r="Y1060">
            <v>1500</v>
          </cell>
          <cell r="AF1060" t="e">
            <v>#N/A</v>
          </cell>
          <cell r="AU1060">
            <v>57.692307692307693</v>
          </cell>
        </row>
        <row r="1061">
          <cell r="D1061">
            <v>0</v>
          </cell>
          <cell r="H1061">
            <v>44910</v>
          </cell>
          <cell r="U1061" t="str">
            <v>LSUS-US</v>
          </cell>
          <cell r="Y1061">
            <v>1316</v>
          </cell>
          <cell r="AF1061" t="e">
            <v>#N/A</v>
          </cell>
          <cell r="AU1061">
            <v>50.615384615384613</v>
          </cell>
        </row>
        <row r="1062">
          <cell r="D1062">
            <v>0</v>
          </cell>
          <cell r="H1062">
            <v>44910</v>
          </cell>
          <cell r="U1062" t="str">
            <v>LSUS-US</v>
          </cell>
          <cell r="Y1062">
            <v>184</v>
          </cell>
          <cell r="AF1062" t="e">
            <v>#N/A</v>
          </cell>
          <cell r="AU1062">
            <v>7.0769230769230766</v>
          </cell>
        </row>
        <row r="1063">
          <cell r="D1063">
            <v>0</v>
          </cell>
          <cell r="H1063">
            <v>44903</v>
          </cell>
          <cell r="U1063" t="str">
            <v>LSUS-US</v>
          </cell>
          <cell r="Y1063">
            <v>7611</v>
          </cell>
          <cell r="AF1063" t="e">
            <v>#N/A</v>
          </cell>
          <cell r="AU1063">
            <v>292.73076923076923</v>
          </cell>
        </row>
        <row r="1064">
          <cell r="D1064">
            <v>0</v>
          </cell>
          <cell r="H1064">
            <v>44903</v>
          </cell>
          <cell r="U1064" t="str">
            <v>AMA-SG</v>
          </cell>
          <cell r="Y1064">
            <v>320</v>
          </cell>
          <cell r="AF1064" t="e">
            <v>#N/A</v>
          </cell>
          <cell r="AU1064">
            <v>12.307692307692308</v>
          </cell>
        </row>
        <row r="1065">
          <cell r="D1065">
            <v>0</v>
          </cell>
          <cell r="H1065">
            <v>44889</v>
          </cell>
          <cell r="U1065" t="str">
            <v>AMA-PH</v>
          </cell>
          <cell r="Y1065">
            <v>270</v>
          </cell>
          <cell r="AF1065" t="e">
            <v>#N/A</v>
          </cell>
          <cell r="AU1065">
            <v>10.384615384615385</v>
          </cell>
        </row>
        <row r="1066">
          <cell r="D1066">
            <v>0</v>
          </cell>
          <cell r="H1066">
            <v>44910</v>
          </cell>
          <cell r="U1066" t="str">
            <v>MN-MN</v>
          </cell>
          <cell r="Y1066">
            <v>274</v>
          </cell>
          <cell r="AF1066" t="e">
            <v>#N/A</v>
          </cell>
          <cell r="AU1066">
            <v>10.538461538461538</v>
          </cell>
        </row>
        <row r="1067">
          <cell r="D1067">
            <v>0</v>
          </cell>
          <cell r="H1067">
            <v>44917</v>
          </cell>
          <cell r="U1067" t="str">
            <v>KR-KR</v>
          </cell>
          <cell r="Y1067">
            <v>228</v>
          </cell>
          <cell r="AF1067" t="e">
            <v>#N/A</v>
          </cell>
          <cell r="AU1067">
            <v>8.7692307692307701</v>
          </cell>
        </row>
        <row r="1068">
          <cell r="D1068">
            <v>0</v>
          </cell>
          <cell r="H1068">
            <v>44903</v>
          </cell>
          <cell r="U1068" t="str">
            <v>X</v>
          </cell>
          <cell r="Y1068">
            <v>6591</v>
          </cell>
          <cell r="AF1068" t="e">
            <v>#N/A</v>
          </cell>
          <cell r="AU1068">
            <v>253.5</v>
          </cell>
        </row>
        <row r="1069">
          <cell r="D1069">
            <v>0</v>
          </cell>
          <cell r="H1069">
            <v>44882</v>
          </cell>
          <cell r="U1069" t="str">
            <v>X</v>
          </cell>
          <cell r="Y1069">
            <v>8715</v>
          </cell>
          <cell r="AF1069" t="e">
            <v>#N/A</v>
          </cell>
          <cell r="AU1069">
            <v>335.19230769230768</v>
          </cell>
        </row>
        <row r="1070">
          <cell r="D1070">
            <v>0</v>
          </cell>
          <cell r="H1070">
            <v>44882</v>
          </cell>
          <cell r="U1070" t="str">
            <v>X</v>
          </cell>
          <cell r="Y1070">
            <v>8707</v>
          </cell>
          <cell r="AF1070" t="e">
            <v>#N/A</v>
          </cell>
          <cell r="AU1070">
            <v>334.88461538461536</v>
          </cell>
        </row>
        <row r="1071">
          <cell r="D1071">
            <v>0</v>
          </cell>
          <cell r="H1071">
            <v>44868</v>
          </cell>
          <cell r="U1071" t="str">
            <v>LACL-PE</v>
          </cell>
          <cell r="Y1071">
            <v>250</v>
          </cell>
          <cell r="AF1071" t="e">
            <v>#N/A</v>
          </cell>
          <cell r="AU1071">
            <v>9.615384615384615</v>
          </cell>
        </row>
        <row r="1072">
          <cell r="D1072">
            <v>0</v>
          </cell>
          <cell r="H1072">
            <v>44868</v>
          </cell>
          <cell r="U1072" t="str">
            <v>LSE-EU</v>
          </cell>
          <cell r="Y1072">
            <v>684</v>
          </cell>
          <cell r="AF1072" t="e">
            <v>#N/A</v>
          </cell>
          <cell r="AU1072">
            <v>26.307692307692307</v>
          </cell>
        </row>
        <row r="1073">
          <cell r="D1073">
            <v>0</v>
          </cell>
          <cell r="H1073">
            <v>44868</v>
          </cell>
          <cell r="U1073" t="str">
            <v>LSUS-US</v>
          </cell>
          <cell r="Y1073">
            <v>260</v>
          </cell>
          <cell r="AF1073" t="e">
            <v>#N/A</v>
          </cell>
          <cell r="AU1073">
            <v>10</v>
          </cell>
        </row>
        <row r="1074">
          <cell r="D1074">
            <v>0</v>
          </cell>
          <cell r="H1074">
            <v>44882</v>
          </cell>
          <cell r="U1074" t="str">
            <v>LSUS-2008</v>
          </cell>
          <cell r="Y1074">
            <v>5287</v>
          </cell>
          <cell r="AF1074" t="e">
            <v>#N/A</v>
          </cell>
          <cell r="AU1074">
            <v>203.34615384615384</v>
          </cell>
        </row>
        <row r="1075">
          <cell r="D1075">
            <v>0</v>
          </cell>
          <cell r="H1075">
            <v>44889</v>
          </cell>
          <cell r="U1075" t="str">
            <v>LSUS-2008</v>
          </cell>
          <cell r="Y1075">
            <v>4952</v>
          </cell>
          <cell r="AF1075" t="e">
            <v>#N/A</v>
          </cell>
          <cell r="AU1075">
            <v>190.46153846153845</v>
          </cell>
        </row>
        <row r="1076">
          <cell r="D1076">
            <v>0</v>
          </cell>
          <cell r="H1076">
            <v>44924</v>
          </cell>
          <cell r="U1076" t="str">
            <v>LSUS-2008</v>
          </cell>
          <cell r="Y1076">
            <v>2583</v>
          </cell>
          <cell r="AF1076" t="e">
            <v>#N/A</v>
          </cell>
          <cell r="AU1076">
            <v>99.34615384615384</v>
          </cell>
        </row>
        <row r="1077">
          <cell r="D1077">
            <v>0</v>
          </cell>
          <cell r="H1077">
            <v>44931</v>
          </cell>
          <cell r="U1077" t="str">
            <v>LSUS-2008</v>
          </cell>
          <cell r="Y1077">
            <v>2772</v>
          </cell>
          <cell r="AF1077" t="e">
            <v>#N/A</v>
          </cell>
          <cell r="AU1077">
            <v>106.61538461538461</v>
          </cell>
        </row>
        <row r="1078">
          <cell r="D1078">
            <v>0</v>
          </cell>
          <cell r="H1078">
            <v>44903</v>
          </cell>
          <cell r="U1078" t="str">
            <v>X</v>
          </cell>
          <cell r="Y1078">
            <v>652</v>
          </cell>
          <cell r="AF1078" t="e">
            <v>#N/A</v>
          </cell>
          <cell r="AU1078">
            <v>25.076923076923077</v>
          </cell>
        </row>
        <row r="1079">
          <cell r="D1079">
            <v>0</v>
          </cell>
          <cell r="H1079">
            <v>44945</v>
          </cell>
          <cell r="U1079" t="str">
            <v>AMA-PH</v>
          </cell>
          <cell r="Y1079">
            <v>2000</v>
          </cell>
          <cell r="AF1079" t="e">
            <v>#N/A</v>
          </cell>
          <cell r="AU1079">
            <v>76.92307692307692</v>
          </cell>
        </row>
        <row r="1080">
          <cell r="D1080">
            <v>0</v>
          </cell>
          <cell r="H1080">
            <v>44945</v>
          </cell>
          <cell r="U1080" t="str">
            <v>AMA-PH</v>
          </cell>
          <cell r="Y1080">
            <v>2000</v>
          </cell>
          <cell r="AF1080" t="e">
            <v>#N/A</v>
          </cell>
          <cell r="AU1080">
            <v>76.92307692307692</v>
          </cell>
        </row>
        <row r="1081">
          <cell r="D1081">
            <v>0</v>
          </cell>
          <cell r="H1081">
            <v>44926</v>
          </cell>
          <cell r="U1081" t="str">
            <v>AMA-PK</v>
          </cell>
          <cell r="Y1081">
            <v>2186</v>
          </cell>
          <cell r="AF1081" t="e">
            <v>#N/A</v>
          </cell>
          <cell r="AU1081">
            <v>84.07692307692308</v>
          </cell>
        </row>
        <row r="1082">
          <cell r="D1082">
            <v>0</v>
          </cell>
          <cell r="H1082">
            <v>44926</v>
          </cell>
          <cell r="U1082" t="str">
            <v>AMA-PK</v>
          </cell>
          <cell r="Y1082">
            <v>1869</v>
          </cell>
          <cell r="AF1082" t="e">
            <v>#N/A</v>
          </cell>
          <cell r="AU1082">
            <v>71.884615384615387</v>
          </cell>
        </row>
        <row r="1083">
          <cell r="D1083">
            <v>0</v>
          </cell>
          <cell r="H1083">
            <v>44926</v>
          </cell>
          <cell r="U1083" t="str">
            <v>AMA-PK</v>
          </cell>
          <cell r="Y1083">
            <v>2025</v>
          </cell>
          <cell r="AF1083" t="e">
            <v>#N/A</v>
          </cell>
          <cell r="AU1083">
            <v>77.884615384615387</v>
          </cell>
        </row>
        <row r="1084">
          <cell r="D1084">
            <v>0</v>
          </cell>
          <cell r="H1084">
            <v>44926</v>
          </cell>
          <cell r="U1084" t="str">
            <v>AMA-PK</v>
          </cell>
          <cell r="Y1084">
            <v>1500</v>
          </cell>
          <cell r="AF1084" t="e">
            <v>#N/A</v>
          </cell>
          <cell r="AU1084">
            <v>57.692307692307693</v>
          </cell>
        </row>
        <row r="1085">
          <cell r="D1085">
            <v>0</v>
          </cell>
          <cell r="H1085">
            <v>44889</v>
          </cell>
          <cell r="U1085" t="str">
            <v>AMA-TH</v>
          </cell>
          <cell r="Y1085">
            <v>621</v>
          </cell>
          <cell r="AF1085" t="e">
            <v>#N/A</v>
          </cell>
          <cell r="AU1085">
            <v>23.884615384615383</v>
          </cell>
        </row>
        <row r="1086">
          <cell r="D1086">
            <v>0</v>
          </cell>
          <cell r="H1086">
            <v>44896</v>
          </cell>
          <cell r="U1086" t="str">
            <v>LSUS-US</v>
          </cell>
          <cell r="Y1086">
            <v>9463</v>
          </cell>
          <cell r="AF1086" t="e">
            <v>#N/A</v>
          </cell>
          <cell r="AU1086">
            <v>363.96153846153845</v>
          </cell>
        </row>
        <row r="1087">
          <cell r="D1087">
            <v>0</v>
          </cell>
          <cell r="H1087">
            <v>44896</v>
          </cell>
          <cell r="U1087" t="str">
            <v>LSUS-US</v>
          </cell>
          <cell r="Y1087">
            <v>5237</v>
          </cell>
          <cell r="AF1087" t="e">
            <v>#N/A</v>
          </cell>
          <cell r="AU1087">
            <v>201.42307692307693</v>
          </cell>
        </row>
        <row r="1088">
          <cell r="D1088">
            <v>0</v>
          </cell>
          <cell r="H1088">
            <v>44896</v>
          </cell>
          <cell r="U1088" t="str">
            <v>LSUS-US</v>
          </cell>
          <cell r="Y1088">
            <v>8368</v>
          </cell>
          <cell r="AF1088" t="e">
            <v>#N/A</v>
          </cell>
          <cell r="AU1088">
            <v>321.84615384615387</v>
          </cell>
        </row>
        <row r="1089">
          <cell r="D1089">
            <v>0</v>
          </cell>
          <cell r="H1089">
            <v>44896</v>
          </cell>
          <cell r="U1089" t="str">
            <v>LSUS-US</v>
          </cell>
          <cell r="Y1089">
            <v>3632</v>
          </cell>
          <cell r="AF1089" t="e">
            <v>#N/A</v>
          </cell>
          <cell r="AU1089">
            <v>139.69230769230768</v>
          </cell>
        </row>
        <row r="1090">
          <cell r="D1090">
            <v>0</v>
          </cell>
          <cell r="H1090">
            <v>44896</v>
          </cell>
          <cell r="U1090" t="str">
            <v>LSUS-US</v>
          </cell>
          <cell r="Y1090">
            <v>11048</v>
          </cell>
          <cell r="AF1090" t="e">
            <v>#N/A</v>
          </cell>
          <cell r="AU1090">
            <v>424.92307692307691</v>
          </cell>
        </row>
        <row r="1091">
          <cell r="D1091">
            <v>0</v>
          </cell>
          <cell r="H1091">
            <v>44896</v>
          </cell>
          <cell r="U1091" t="str">
            <v>LSUS-US</v>
          </cell>
          <cell r="Y1091">
            <v>7983</v>
          </cell>
          <cell r="AF1091" t="e">
            <v>#N/A</v>
          </cell>
          <cell r="AU1091">
            <v>307.03846153846155</v>
          </cell>
        </row>
        <row r="1092">
          <cell r="D1092">
            <v>0</v>
          </cell>
          <cell r="H1092">
            <v>44896</v>
          </cell>
          <cell r="U1092" t="str">
            <v>LSUS-US</v>
          </cell>
          <cell r="Y1092">
            <v>11033</v>
          </cell>
          <cell r="AF1092" t="e">
            <v>#N/A</v>
          </cell>
          <cell r="AU1092">
            <v>424.34615384615387</v>
          </cell>
        </row>
        <row r="1093">
          <cell r="D1093">
            <v>0</v>
          </cell>
          <cell r="H1093">
            <v>44896</v>
          </cell>
          <cell r="U1093" t="str">
            <v>LSUS-US</v>
          </cell>
          <cell r="Y1093">
            <v>11036</v>
          </cell>
          <cell r="AF1093" t="e">
            <v>#N/A</v>
          </cell>
          <cell r="AU1093">
            <v>424.46153846153845</v>
          </cell>
        </row>
        <row r="1094">
          <cell r="D1094">
            <v>0</v>
          </cell>
          <cell r="H1094">
            <v>44896</v>
          </cell>
          <cell r="U1094" t="str">
            <v>LSUS-US</v>
          </cell>
          <cell r="Y1094">
            <v>5442</v>
          </cell>
          <cell r="AF1094" t="e">
            <v>#N/A</v>
          </cell>
          <cell r="AU1094">
            <v>209.30769230769232</v>
          </cell>
        </row>
        <row r="1095">
          <cell r="D1095">
            <v>0</v>
          </cell>
          <cell r="H1095">
            <v>44903</v>
          </cell>
          <cell r="U1095" t="str">
            <v>LSUS-US</v>
          </cell>
          <cell r="Y1095">
            <v>9627</v>
          </cell>
          <cell r="AF1095" t="e">
            <v>#N/A</v>
          </cell>
          <cell r="AU1095">
            <v>370.26923076923077</v>
          </cell>
        </row>
        <row r="1096">
          <cell r="D1096">
            <v>0</v>
          </cell>
          <cell r="H1096">
            <v>44896</v>
          </cell>
          <cell r="U1096" t="str">
            <v>LSUS-US</v>
          </cell>
          <cell r="Y1096">
            <v>2458</v>
          </cell>
          <cell r="AF1096" t="e">
            <v>#N/A</v>
          </cell>
          <cell r="AU1096">
            <v>94.538461538461533</v>
          </cell>
        </row>
        <row r="1097">
          <cell r="D1097">
            <v>0</v>
          </cell>
          <cell r="H1097">
            <v>44896</v>
          </cell>
          <cell r="U1097" t="str">
            <v>LSUS-US</v>
          </cell>
          <cell r="Y1097">
            <v>7969</v>
          </cell>
          <cell r="AF1097" t="e">
            <v>#N/A</v>
          </cell>
          <cell r="AU1097">
            <v>306.5</v>
          </cell>
        </row>
        <row r="1098">
          <cell r="D1098">
            <v>0</v>
          </cell>
          <cell r="H1098">
            <v>44896</v>
          </cell>
          <cell r="U1098" t="str">
            <v>LSUS-US</v>
          </cell>
          <cell r="Y1098">
            <v>7073</v>
          </cell>
          <cell r="AF1098" t="e">
            <v>#N/A</v>
          </cell>
          <cell r="AU1098">
            <v>272.03846153846155</v>
          </cell>
        </row>
        <row r="1099">
          <cell r="D1099">
            <v>0</v>
          </cell>
          <cell r="H1099">
            <v>44896</v>
          </cell>
          <cell r="U1099" t="str">
            <v>LSUS-US</v>
          </cell>
          <cell r="Y1099">
            <v>7958</v>
          </cell>
          <cell r="AF1099" t="e">
            <v>#N/A</v>
          </cell>
          <cell r="AU1099">
            <v>306.07692307692309</v>
          </cell>
        </row>
        <row r="1100">
          <cell r="D1100">
            <v>0</v>
          </cell>
          <cell r="H1100">
            <v>44896</v>
          </cell>
          <cell r="U1100" t="str">
            <v>LSUS-US</v>
          </cell>
          <cell r="Y1100">
            <v>7522</v>
          </cell>
          <cell r="AF1100" t="e">
            <v>#N/A</v>
          </cell>
          <cell r="AU1100">
            <v>289.30769230769232</v>
          </cell>
        </row>
        <row r="1101">
          <cell r="D1101">
            <v>0</v>
          </cell>
          <cell r="H1101">
            <v>44896</v>
          </cell>
          <cell r="U1101" t="str">
            <v>LSUS-US</v>
          </cell>
          <cell r="Y1101">
            <v>3170</v>
          </cell>
          <cell r="AF1101" t="e">
            <v>#N/A</v>
          </cell>
          <cell r="AU1101">
            <v>121.92307692307692</v>
          </cell>
        </row>
        <row r="1102">
          <cell r="D1102">
            <v>0</v>
          </cell>
          <cell r="H1102">
            <v>44896</v>
          </cell>
          <cell r="U1102" t="str">
            <v>LSUS-US</v>
          </cell>
          <cell r="Y1102">
            <v>7508</v>
          </cell>
          <cell r="AF1102" t="e">
            <v>#N/A</v>
          </cell>
          <cell r="AU1102">
            <v>288.76923076923077</v>
          </cell>
        </row>
        <row r="1103">
          <cell r="D1103">
            <v>0</v>
          </cell>
          <cell r="H1103">
            <v>44896</v>
          </cell>
          <cell r="U1103" t="str">
            <v>LSUS-US</v>
          </cell>
          <cell r="Y1103">
            <v>7561</v>
          </cell>
          <cell r="AF1103" t="e">
            <v>#N/A</v>
          </cell>
          <cell r="AU1103">
            <v>290.80769230769232</v>
          </cell>
        </row>
        <row r="1104">
          <cell r="D1104">
            <v>0</v>
          </cell>
          <cell r="H1104">
            <v>44896</v>
          </cell>
          <cell r="U1104" t="str">
            <v>LSUS-US</v>
          </cell>
          <cell r="Y1104">
            <v>3098</v>
          </cell>
          <cell r="AF1104" t="e">
            <v>#N/A</v>
          </cell>
          <cell r="AU1104">
            <v>119.15384615384616</v>
          </cell>
        </row>
        <row r="1105">
          <cell r="D1105">
            <v>0</v>
          </cell>
          <cell r="H1105">
            <v>44896</v>
          </cell>
          <cell r="U1105" t="str">
            <v>LSUS-US</v>
          </cell>
          <cell r="Y1105">
            <v>7541</v>
          </cell>
          <cell r="AF1105" t="e">
            <v>#N/A</v>
          </cell>
          <cell r="AU1105">
            <v>290.03846153846155</v>
          </cell>
        </row>
        <row r="1106">
          <cell r="D1106">
            <v>0</v>
          </cell>
          <cell r="H1106">
            <v>44910</v>
          </cell>
          <cell r="U1106" t="str">
            <v>LSUS-US</v>
          </cell>
          <cell r="Y1106">
            <v>10760</v>
          </cell>
          <cell r="AF1106" t="e">
            <v>#N/A</v>
          </cell>
          <cell r="AU1106">
            <v>413.84615384615387</v>
          </cell>
        </row>
        <row r="1107">
          <cell r="D1107">
            <v>0</v>
          </cell>
          <cell r="H1107">
            <v>44910</v>
          </cell>
          <cell r="U1107" t="str">
            <v>LSUS-US</v>
          </cell>
          <cell r="Y1107">
            <v>4440</v>
          </cell>
          <cell r="AF1107" t="e">
            <v>#N/A</v>
          </cell>
          <cell r="AU1107">
            <v>170.76923076923077</v>
          </cell>
        </row>
        <row r="1108">
          <cell r="D1108">
            <v>0</v>
          </cell>
          <cell r="H1108">
            <v>44896</v>
          </cell>
          <cell r="U1108" t="str">
            <v>LSUS-US</v>
          </cell>
          <cell r="Y1108">
            <v>9659</v>
          </cell>
          <cell r="AF1108" t="e">
            <v>#N/A</v>
          </cell>
          <cell r="AU1108">
            <v>371.5</v>
          </cell>
        </row>
        <row r="1109">
          <cell r="D1109">
            <v>0</v>
          </cell>
          <cell r="H1109">
            <v>44896</v>
          </cell>
          <cell r="U1109" t="str">
            <v>LSUS-US</v>
          </cell>
          <cell r="Y1109">
            <v>9649</v>
          </cell>
          <cell r="AF1109" t="e">
            <v>#N/A</v>
          </cell>
          <cell r="AU1109">
            <v>371.11538461538464</v>
          </cell>
        </row>
        <row r="1110">
          <cell r="D1110">
            <v>0</v>
          </cell>
          <cell r="H1110">
            <v>44896</v>
          </cell>
          <cell r="U1110" t="str">
            <v>LSUS-US</v>
          </cell>
          <cell r="Y1110">
            <v>3792</v>
          </cell>
          <cell r="AF1110" t="e">
            <v>#N/A</v>
          </cell>
          <cell r="AU1110">
            <v>145.84615384615384</v>
          </cell>
        </row>
        <row r="1111">
          <cell r="D1111">
            <v>0</v>
          </cell>
          <cell r="H1111">
            <v>44931</v>
          </cell>
          <cell r="U1111" t="str">
            <v>LSUS-2008</v>
          </cell>
          <cell r="Y1111">
            <v>2325</v>
          </cell>
          <cell r="AF1111" t="e">
            <v>#N/A</v>
          </cell>
          <cell r="AU1111">
            <v>89.42307692307692</v>
          </cell>
        </row>
        <row r="1112">
          <cell r="D1112">
            <v>0</v>
          </cell>
          <cell r="H1112">
            <v>44917</v>
          </cell>
          <cell r="U1112" t="str">
            <v>LSE-EU</v>
          </cell>
          <cell r="Y1112">
            <v>364</v>
          </cell>
          <cell r="AF1112" t="e">
            <v>#N/A</v>
          </cell>
          <cell r="AU1112">
            <v>14</v>
          </cell>
        </row>
        <row r="1113">
          <cell r="D1113">
            <v>0</v>
          </cell>
          <cell r="H1113">
            <v>44924</v>
          </cell>
          <cell r="U1113" t="str">
            <v>LSE-EU</v>
          </cell>
          <cell r="Y1113">
            <v>245</v>
          </cell>
          <cell r="AF1113" t="e">
            <v>#N/A</v>
          </cell>
          <cell r="AU1113">
            <v>9.4230769230769234</v>
          </cell>
        </row>
        <row r="1114">
          <cell r="D1114">
            <v>0</v>
          </cell>
          <cell r="H1114">
            <v>44882</v>
          </cell>
          <cell r="U1114" t="str">
            <v>LSE-EU</v>
          </cell>
          <cell r="Y1114">
            <v>200</v>
          </cell>
          <cell r="AF1114" t="e">
            <v>#N/A</v>
          </cell>
          <cell r="AU1114">
            <v>7.6923076923076925</v>
          </cell>
        </row>
        <row r="1115">
          <cell r="D1115">
            <v>0</v>
          </cell>
          <cell r="H1115">
            <v>44882</v>
          </cell>
          <cell r="U1115" t="str">
            <v>LSE-EU</v>
          </cell>
          <cell r="Y1115">
            <v>641</v>
          </cell>
          <cell r="AF1115" t="e">
            <v>#N/A</v>
          </cell>
          <cell r="AU1115">
            <v>24.653846153846153</v>
          </cell>
        </row>
        <row r="1116">
          <cell r="D1116">
            <v>0</v>
          </cell>
          <cell r="H1116">
            <v>44889</v>
          </cell>
          <cell r="U1116" t="str">
            <v>LSUS-US</v>
          </cell>
          <cell r="Y1116">
            <v>2636</v>
          </cell>
          <cell r="AF1116" t="e">
            <v>#N/A</v>
          </cell>
          <cell r="AU1116">
            <v>101.38461538461539</v>
          </cell>
        </row>
        <row r="1117">
          <cell r="D1117">
            <v>0</v>
          </cell>
          <cell r="H1117">
            <v>44896</v>
          </cell>
          <cell r="U1117" t="str">
            <v>LSUS-US</v>
          </cell>
          <cell r="Y1117">
            <v>8457</v>
          </cell>
          <cell r="AF1117" t="e">
            <v>#N/A</v>
          </cell>
          <cell r="AU1117">
            <v>325.26923076923077</v>
          </cell>
        </row>
        <row r="1118">
          <cell r="D1118">
            <v>0</v>
          </cell>
          <cell r="H1118">
            <v>44896</v>
          </cell>
          <cell r="U1118" t="str">
            <v>LSUS-US</v>
          </cell>
          <cell r="Y1118">
            <v>6292</v>
          </cell>
          <cell r="AF1118" t="e">
            <v>#N/A</v>
          </cell>
          <cell r="AU1118">
            <v>242</v>
          </cell>
        </row>
        <row r="1119">
          <cell r="D1119">
            <v>0</v>
          </cell>
          <cell r="H1119">
            <v>44896</v>
          </cell>
          <cell r="U1119" t="str">
            <v>LSUS-US</v>
          </cell>
          <cell r="Y1119">
            <v>8451</v>
          </cell>
          <cell r="AF1119" t="e">
            <v>#N/A</v>
          </cell>
          <cell r="AU1119">
            <v>325.03846153846155</v>
          </cell>
        </row>
        <row r="1120">
          <cell r="D1120">
            <v>0</v>
          </cell>
          <cell r="H1120">
            <v>44896</v>
          </cell>
          <cell r="U1120" t="str">
            <v>LSE-EU</v>
          </cell>
          <cell r="Y1120">
            <v>577</v>
          </cell>
          <cell r="AF1120" t="e">
            <v>#N/A</v>
          </cell>
          <cell r="AU1120">
            <v>22.192307692307693</v>
          </cell>
        </row>
        <row r="1121">
          <cell r="D1121">
            <v>0</v>
          </cell>
          <cell r="H1121">
            <v>44903</v>
          </cell>
          <cell r="U1121" t="str">
            <v>LSE-EU</v>
          </cell>
          <cell r="Y1121">
            <v>200</v>
          </cell>
          <cell r="AF1121" t="e">
            <v>#N/A</v>
          </cell>
          <cell r="AU1121">
            <v>7.6923076923076925</v>
          </cell>
        </row>
        <row r="1122">
          <cell r="D1122">
            <v>0</v>
          </cell>
          <cell r="H1122">
            <v>44903</v>
          </cell>
          <cell r="U1122" t="str">
            <v>LSC-CA</v>
          </cell>
          <cell r="Y1122">
            <v>655</v>
          </cell>
          <cell r="AF1122" t="e">
            <v>#N/A</v>
          </cell>
          <cell r="AU1122">
            <v>25.192307692307693</v>
          </cell>
        </row>
        <row r="1123">
          <cell r="D1123">
            <v>0</v>
          </cell>
          <cell r="H1123">
            <v>44924</v>
          </cell>
          <cell r="U1123" t="str">
            <v>LSUS-US</v>
          </cell>
          <cell r="Y1123">
            <v>2512</v>
          </cell>
          <cell r="AF1123" t="e">
            <v>#N/A</v>
          </cell>
          <cell r="AU1123">
            <v>96.615384615384613</v>
          </cell>
        </row>
        <row r="1124">
          <cell r="D1124">
            <v>0</v>
          </cell>
          <cell r="H1124">
            <v>44938</v>
          </cell>
          <cell r="U1124" t="str">
            <v>AMA-PK</v>
          </cell>
          <cell r="Y1124">
            <v>200</v>
          </cell>
          <cell r="AF1124" t="e">
            <v>#N/A</v>
          </cell>
          <cell r="AU1124">
            <v>7.6923076923076925</v>
          </cell>
        </row>
        <row r="1125">
          <cell r="D1125">
            <v>0</v>
          </cell>
          <cell r="H1125">
            <v>44917</v>
          </cell>
          <cell r="U1125" t="str">
            <v>AMA-MY</v>
          </cell>
          <cell r="Y1125">
            <v>2183</v>
          </cell>
          <cell r="AF1125" t="e">
            <v>#N/A</v>
          </cell>
          <cell r="AU1125">
            <v>83.961538461538467</v>
          </cell>
        </row>
        <row r="1126">
          <cell r="D1126">
            <v>0</v>
          </cell>
          <cell r="H1126">
            <v>44917</v>
          </cell>
          <cell r="U1126" t="str">
            <v>AMA-MY</v>
          </cell>
          <cell r="Y1126">
            <v>620</v>
          </cell>
          <cell r="AF1126" t="e">
            <v>#N/A</v>
          </cell>
          <cell r="AU1126">
            <v>23.846153846153847</v>
          </cell>
        </row>
        <row r="1127">
          <cell r="D1127">
            <v>0</v>
          </cell>
          <cell r="H1127">
            <v>44931</v>
          </cell>
          <cell r="U1127" t="str">
            <v>LSUS-US</v>
          </cell>
          <cell r="Y1127">
            <v>1576</v>
          </cell>
          <cell r="AF1127" t="e">
            <v>#N/A</v>
          </cell>
          <cell r="AU1127">
            <v>60.615384615384613</v>
          </cell>
        </row>
        <row r="1128">
          <cell r="D1128">
            <v>0</v>
          </cell>
          <cell r="H1128">
            <v>44917</v>
          </cell>
          <cell r="U1128" t="str">
            <v>AMA-TH</v>
          </cell>
          <cell r="Y1128">
            <v>840</v>
          </cell>
          <cell r="AF1128" t="e">
            <v>#N/A</v>
          </cell>
          <cell r="AU1128">
            <v>32.307692307692307</v>
          </cell>
        </row>
        <row r="1129">
          <cell r="D1129">
            <v>0</v>
          </cell>
          <cell r="H1129">
            <v>44966</v>
          </cell>
          <cell r="U1129" t="str">
            <v>LSUS-US</v>
          </cell>
          <cell r="Y1129">
            <v>7644</v>
          </cell>
          <cell r="AF1129" t="e">
            <v>#N/A</v>
          </cell>
          <cell r="AU1129">
            <v>294</v>
          </cell>
        </row>
        <row r="1130">
          <cell r="D1130">
            <v>0</v>
          </cell>
          <cell r="H1130">
            <v>44973</v>
          </cell>
          <cell r="U1130" t="str">
            <v>LSUS-US</v>
          </cell>
          <cell r="Y1130">
            <v>858</v>
          </cell>
          <cell r="AF1130" t="e">
            <v>#N/A</v>
          </cell>
          <cell r="AU1130">
            <v>33</v>
          </cell>
        </row>
        <row r="1131">
          <cell r="D1131">
            <v>0</v>
          </cell>
          <cell r="H1131">
            <v>44945</v>
          </cell>
          <cell r="U1131" t="str">
            <v>LSM-MX</v>
          </cell>
          <cell r="Y1131">
            <v>642</v>
          </cell>
          <cell r="AF1131" t="e">
            <v>#N/A</v>
          </cell>
          <cell r="AU1131">
            <v>24.692307692307693</v>
          </cell>
        </row>
        <row r="1132">
          <cell r="D1132">
            <v>0</v>
          </cell>
          <cell r="H1132">
            <v>44917</v>
          </cell>
          <cell r="U1132" t="str">
            <v>AMA-PH</v>
          </cell>
          <cell r="Y1132">
            <v>3559</v>
          </cell>
          <cell r="AF1132" t="e">
            <v>#N/A</v>
          </cell>
          <cell r="AU1132">
            <v>136.88461538461539</v>
          </cell>
        </row>
        <row r="1133">
          <cell r="D1133">
            <v>0</v>
          </cell>
          <cell r="H1133">
            <v>44917</v>
          </cell>
          <cell r="U1133" t="str">
            <v>LSUS-US</v>
          </cell>
          <cell r="Y1133">
            <v>1391</v>
          </cell>
          <cell r="AF1133" t="e">
            <v>#N/A</v>
          </cell>
          <cell r="AU1133">
            <v>53.5</v>
          </cell>
        </row>
        <row r="1134">
          <cell r="D1134">
            <v>0</v>
          </cell>
          <cell r="H1134">
            <v>44917</v>
          </cell>
          <cell r="U1134" t="str">
            <v>LSUS-US</v>
          </cell>
          <cell r="Y1134">
            <v>840</v>
          </cell>
          <cell r="AF1134" t="e">
            <v>#N/A</v>
          </cell>
          <cell r="AU1134">
            <v>32.307692307692307</v>
          </cell>
        </row>
        <row r="1135">
          <cell r="D1135">
            <v>0</v>
          </cell>
          <cell r="H1135">
            <v>44917</v>
          </cell>
          <cell r="U1135" t="str">
            <v>LSUS-US</v>
          </cell>
          <cell r="Y1135">
            <v>660</v>
          </cell>
          <cell r="AF1135" t="e">
            <v>#N/A</v>
          </cell>
          <cell r="AU1135">
            <v>25.384615384615383</v>
          </cell>
        </row>
        <row r="1136">
          <cell r="D1136">
            <v>0</v>
          </cell>
          <cell r="H1136">
            <v>44917</v>
          </cell>
          <cell r="U1136" t="str">
            <v>LSUS-US</v>
          </cell>
          <cell r="Y1136">
            <v>1693</v>
          </cell>
          <cell r="AF1136" t="e">
            <v>#N/A</v>
          </cell>
          <cell r="AU1136">
            <v>65.115384615384613</v>
          </cell>
        </row>
        <row r="1137">
          <cell r="D1137">
            <v>0</v>
          </cell>
          <cell r="H1137">
            <v>44917</v>
          </cell>
          <cell r="U1137" t="str">
            <v>CN-CN</v>
          </cell>
          <cell r="Y1137">
            <v>1960</v>
          </cell>
          <cell r="AF1137" t="e">
            <v>#N/A</v>
          </cell>
          <cell r="AU1137">
            <v>75.384615384615387</v>
          </cell>
        </row>
        <row r="1138">
          <cell r="D1138">
            <v>0</v>
          </cell>
          <cell r="H1138">
            <v>44917</v>
          </cell>
          <cell r="U1138" t="str">
            <v>LSUS-US</v>
          </cell>
          <cell r="Y1138">
            <v>589</v>
          </cell>
          <cell r="AF1138" t="e">
            <v>#N/A</v>
          </cell>
          <cell r="AU1138">
            <v>22.653846153846153</v>
          </cell>
        </row>
        <row r="1139">
          <cell r="D1139">
            <v>0</v>
          </cell>
          <cell r="H1139">
            <v>44917</v>
          </cell>
          <cell r="U1139" t="str">
            <v>LSUS-US</v>
          </cell>
          <cell r="Y1139">
            <v>3200</v>
          </cell>
          <cell r="AF1139" t="e">
            <v>#N/A</v>
          </cell>
          <cell r="AU1139">
            <v>123.07692307692308</v>
          </cell>
        </row>
        <row r="1140">
          <cell r="D1140">
            <v>0</v>
          </cell>
          <cell r="H1140">
            <v>44917</v>
          </cell>
          <cell r="U1140" t="str">
            <v>LSBR-BR</v>
          </cell>
          <cell r="Y1140">
            <v>1067</v>
          </cell>
          <cell r="AF1140" t="e">
            <v>#N/A</v>
          </cell>
          <cell r="AU1140">
            <v>41.03846153846154</v>
          </cell>
        </row>
        <row r="1141">
          <cell r="D1141">
            <v>0</v>
          </cell>
          <cell r="H1141">
            <v>44966</v>
          </cell>
          <cell r="U1141" t="str">
            <v>LSM-MX</v>
          </cell>
          <cell r="Y1141">
            <v>1185</v>
          </cell>
          <cell r="AF1141" t="e">
            <v>#N/A</v>
          </cell>
          <cell r="AU1141">
            <v>45.57692307692308</v>
          </cell>
        </row>
        <row r="1142">
          <cell r="D1142">
            <v>0</v>
          </cell>
          <cell r="H1142">
            <v>44924</v>
          </cell>
          <cell r="U1142" t="str">
            <v>LSUS-US</v>
          </cell>
          <cell r="Y1142">
            <v>1788</v>
          </cell>
          <cell r="AF1142" t="e">
            <v>#N/A</v>
          </cell>
          <cell r="AU1142">
            <v>68.769230769230774</v>
          </cell>
        </row>
        <row r="1143">
          <cell r="D1143">
            <v>0</v>
          </cell>
          <cell r="H1143">
            <v>44924</v>
          </cell>
          <cell r="U1143" t="str">
            <v>LSUS-US</v>
          </cell>
          <cell r="Y1143">
            <v>1212</v>
          </cell>
          <cell r="AF1143" t="e">
            <v>#N/A</v>
          </cell>
          <cell r="AU1143">
            <v>46.615384615384613</v>
          </cell>
        </row>
        <row r="1144">
          <cell r="D1144">
            <v>0</v>
          </cell>
          <cell r="H1144">
            <v>44924</v>
          </cell>
          <cell r="U1144" t="str">
            <v>LSUS-US</v>
          </cell>
          <cell r="Y1144">
            <v>3322</v>
          </cell>
          <cell r="AF1144" t="e">
            <v>#N/A</v>
          </cell>
          <cell r="AU1144">
            <v>127.76923076923077</v>
          </cell>
        </row>
        <row r="1145">
          <cell r="D1145">
            <v>0</v>
          </cell>
          <cell r="H1145">
            <v>44924</v>
          </cell>
          <cell r="U1145" t="str">
            <v>LSUS-US</v>
          </cell>
          <cell r="Y1145">
            <v>678</v>
          </cell>
          <cell r="AF1145" t="e">
            <v>#N/A</v>
          </cell>
          <cell r="AU1145">
            <v>26.076923076923077</v>
          </cell>
        </row>
        <row r="1146">
          <cell r="D1146">
            <v>0</v>
          </cell>
          <cell r="H1146">
            <v>45001</v>
          </cell>
          <cell r="U1146" t="str">
            <v>LSUS-US</v>
          </cell>
          <cell r="Y1146">
            <v>4173</v>
          </cell>
          <cell r="AF1146" t="e">
            <v>#N/A</v>
          </cell>
          <cell r="AU1146">
            <v>160.5</v>
          </cell>
        </row>
        <row r="1147">
          <cell r="D1147">
            <v>0</v>
          </cell>
          <cell r="H1147">
            <v>45001</v>
          </cell>
          <cell r="U1147" t="str">
            <v>LSUS-US</v>
          </cell>
          <cell r="Y1147">
            <v>1327</v>
          </cell>
          <cell r="AF1147" t="e">
            <v>#N/A</v>
          </cell>
          <cell r="AU1147">
            <v>51.03846153846154</v>
          </cell>
        </row>
        <row r="1148">
          <cell r="D1148">
            <v>0</v>
          </cell>
          <cell r="H1148">
            <v>44924</v>
          </cell>
          <cell r="U1148" t="str">
            <v>LSE-EU</v>
          </cell>
          <cell r="Y1148">
            <v>674</v>
          </cell>
          <cell r="AF1148" t="e">
            <v>#N/A</v>
          </cell>
          <cell r="AU1148">
            <v>25.923076923076923</v>
          </cell>
        </row>
        <row r="1149">
          <cell r="D1149">
            <v>0</v>
          </cell>
          <cell r="H1149">
            <v>44924</v>
          </cell>
          <cell r="U1149" t="str">
            <v>LSE-EU</v>
          </cell>
          <cell r="Y1149">
            <v>212</v>
          </cell>
          <cell r="AF1149" t="e">
            <v>#N/A</v>
          </cell>
          <cell r="AU1149">
            <v>8.1538461538461533</v>
          </cell>
        </row>
        <row r="1150">
          <cell r="D1150">
            <v>0</v>
          </cell>
          <cell r="H1150">
            <v>44966</v>
          </cell>
          <cell r="U1150" t="str">
            <v>LSE-EU</v>
          </cell>
          <cell r="Y1150">
            <v>1037</v>
          </cell>
          <cell r="AF1150" t="e">
            <v>#N/A</v>
          </cell>
          <cell r="AU1150">
            <v>39.884615384615387</v>
          </cell>
        </row>
        <row r="1151">
          <cell r="D1151">
            <v>0</v>
          </cell>
          <cell r="H1151">
            <v>44938</v>
          </cell>
          <cell r="U1151" t="str">
            <v>LSE-EU</v>
          </cell>
          <cell r="Y1151">
            <v>200</v>
          </cell>
          <cell r="AF1151" t="e">
            <v>#N/A</v>
          </cell>
          <cell r="AU1151">
            <v>7.6923076923076925</v>
          </cell>
        </row>
        <row r="1152">
          <cell r="D1152">
            <v>0</v>
          </cell>
          <cell r="H1152">
            <v>44945</v>
          </cell>
          <cell r="U1152" t="str">
            <v>LSE-EU</v>
          </cell>
          <cell r="Y1152">
            <v>684</v>
          </cell>
          <cell r="AF1152" t="e">
            <v>#N/A</v>
          </cell>
          <cell r="AU1152">
            <v>26.307692307692307</v>
          </cell>
        </row>
        <row r="1153">
          <cell r="D1153">
            <v>0</v>
          </cell>
          <cell r="H1153">
            <v>44952</v>
          </cell>
          <cell r="U1153" t="str">
            <v>LSE-EU</v>
          </cell>
          <cell r="Y1153">
            <v>455</v>
          </cell>
          <cell r="AF1153" t="e">
            <v>#N/A</v>
          </cell>
          <cell r="AU1153">
            <v>17.5</v>
          </cell>
        </row>
        <row r="1154">
          <cell r="D1154">
            <v>0</v>
          </cell>
          <cell r="H1154">
            <v>44952</v>
          </cell>
          <cell r="U1154" t="str">
            <v>LSE-EU</v>
          </cell>
          <cell r="Y1154">
            <v>381</v>
          </cell>
          <cell r="AF1154" t="e">
            <v>#N/A</v>
          </cell>
          <cell r="AU1154">
            <v>14.653846153846153</v>
          </cell>
        </row>
        <row r="1155">
          <cell r="D1155">
            <v>0</v>
          </cell>
          <cell r="H1155">
            <v>44959</v>
          </cell>
          <cell r="U1155" t="str">
            <v>LSE-EU</v>
          </cell>
          <cell r="Y1155">
            <v>522</v>
          </cell>
          <cell r="AF1155" t="e">
            <v>#N/A</v>
          </cell>
          <cell r="AU1155">
            <v>20.076923076923077</v>
          </cell>
        </row>
        <row r="1156">
          <cell r="D1156">
            <v>0</v>
          </cell>
          <cell r="H1156">
            <v>44959</v>
          </cell>
          <cell r="U1156" t="str">
            <v>LSE-EU</v>
          </cell>
          <cell r="Y1156">
            <v>203</v>
          </cell>
          <cell r="AF1156" t="e">
            <v>#N/A</v>
          </cell>
          <cell r="AU1156">
            <v>7.8076923076923075</v>
          </cell>
        </row>
        <row r="1157">
          <cell r="D1157">
            <v>0</v>
          </cell>
          <cell r="H1157">
            <v>44924</v>
          </cell>
          <cell r="U1157" t="str">
            <v>LSE-EU</v>
          </cell>
          <cell r="Y1157">
            <v>242</v>
          </cell>
          <cell r="AF1157" t="e">
            <v>#N/A</v>
          </cell>
          <cell r="AU1157">
            <v>9.3076923076923084</v>
          </cell>
        </row>
        <row r="1158">
          <cell r="D1158">
            <v>0</v>
          </cell>
          <cell r="H1158">
            <v>44952</v>
          </cell>
          <cell r="U1158" t="str">
            <v>LSE-EU</v>
          </cell>
          <cell r="Y1158">
            <v>1201</v>
          </cell>
          <cell r="AF1158" t="e">
            <v>#N/A</v>
          </cell>
          <cell r="AU1158">
            <v>46.192307692307693</v>
          </cell>
        </row>
        <row r="1159">
          <cell r="D1159">
            <v>0</v>
          </cell>
          <cell r="H1159">
            <v>44973</v>
          </cell>
          <cell r="U1159" t="str">
            <v>LSE-EU</v>
          </cell>
          <cell r="Y1159">
            <v>810</v>
          </cell>
          <cell r="AF1159" t="e">
            <v>#N/A</v>
          </cell>
          <cell r="AU1159">
            <v>31.153846153846153</v>
          </cell>
        </row>
        <row r="1160">
          <cell r="D1160">
            <v>0</v>
          </cell>
          <cell r="H1160">
            <v>44966</v>
          </cell>
          <cell r="U1160" t="str">
            <v>LSE-EU</v>
          </cell>
          <cell r="Y1160">
            <v>538</v>
          </cell>
          <cell r="AF1160" t="e">
            <v>#N/A</v>
          </cell>
          <cell r="AU1160">
            <v>20.692307692307693</v>
          </cell>
        </row>
        <row r="1161">
          <cell r="D1161">
            <v>0</v>
          </cell>
          <cell r="H1161">
            <v>44973</v>
          </cell>
          <cell r="U1161" t="str">
            <v>LSE-EU</v>
          </cell>
          <cell r="Y1161">
            <v>1118</v>
          </cell>
          <cell r="AF1161" t="e">
            <v>#N/A</v>
          </cell>
          <cell r="AU1161">
            <v>43</v>
          </cell>
        </row>
        <row r="1162">
          <cell r="D1162">
            <v>0</v>
          </cell>
          <cell r="H1162">
            <v>44973</v>
          </cell>
          <cell r="U1162" t="str">
            <v>LSE</v>
          </cell>
          <cell r="Y1162">
            <v>534</v>
          </cell>
          <cell r="AF1162" t="e">
            <v>#N/A</v>
          </cell>
          <cell r="AU1162">
            <v>20.53846153846154</v>
          </cell>
        </row>
        <row r="1163">
          <cell r="D1163">
            <v>0</v>
          </cell>
          <cell r="H1163">
            <v>44987</v>
          </cell>
          <cell r="U1163" t="str">
            <v>LSE-EU</v>
          </cell>
          <cell r="Y1163">
            <v>2718</v>
          </cell>
          <cell r="AF1163" t="e">
            <v>#N/A</v>
          </cell>
          <cell r="AU1163">
            <v>104.53846153846153</v>
          </cell>
        </row>
        <row r="1164">
          <cell r="D1164">
            <v>0</v>
          </cell>
          <cell r="H1164">
            <v>44959</v>
          </cell>
          <cell r="U1164" t="str">
            <v>LSE-EU</v>
          </cell>
          <cell r="Y1164">
            <v>220</v>
          </cell>
          <cell r="AF1164" t="e">
            <v>#N/A</v>
          </cell>
          <cell r="AU1164">
            <v>8.4615384615384617</v>
          </cell>
        </row>
        <row r="1165">
          <cell r="D1165">
            <v>0</v>
          </cell>
          <cell r="H1165">
            <v>44931</v>
          </cell>
          <cell r="U1165" t="str">
            <v>LSE-EU</v>
          </cell>
          <cell r="Y1165">
            <v>1458</v>
          </cell>
          <cell r="AF1165" t="e">
            <v>#N/A</v>
          </cell>
          <cell r="AU1165">
            <v>56.07692307692308</v>
          </cell>
        </row>
        <row r="1166">
          <cell r="D1166">
            <v>0</v>
          </cell>
          <cell r="H1166">
            <v>44945</v>
          </cell>
          <cell r="U1166" t="str">
            <v>LSM-MX</v>
          </cell>
          <cell r="Y1166">
            <v>1513</v>
          </cell>
          <cell r="AF1166" t="e">
            <v>#N/A</v>
          </cell>
          <cell r="AU1166">
            <v>58.192307692307693</v>
          </cell>
        </row>
        <row r="1167">
          <cell r="D1167">
            <v>0</v>
          </cell>
          <cell r="H1167">
            <v>44966</v>
          </cell>
          <cell r="U1167" t="str">
            <v>MEXICO</v>
          </cell>
          <cell r="Y1167">
            <v>1185</v>
          </cell>
          <cell r="AF1167" t="e">
            <v>#N/A</v>
          </cell>
          <cell r="AU1167">
            <v>45.57692307692308</v>
          </cell>
        </row>
        <row r="1168">
          <cell r="D1168">
            <v>0</v>
          </cell>
          <cell r="H1168">
            <v>44924</v>
          </cell>
          <cell r="U1168" t="str">
            <v>LSC-CA</v>
          </cell>
          <cell r="Y1168">
            <v>439</v>
          </cell>
          <cell r="AF1168" t="e">
            <v>#N/A</v>
          </cell>
          <cell r="AU1168">
            <v>16.884615384615383</v>
          </cell>
        </row>
        <row r="1169">
          <cell r="D1169">
            <v>0</v>
          </cell>
          <cell r="H1169">
            <v>45002</v>
          </cell>
          <cell r="U1169" t="str">
            <v>LSC-CA</v>
          </cell>
          <cell r="Y1169">
            <v>253</v>
          </cell>
          <cell r="AF1169" t="e">
            <v>#N/A</v>
          </cell>
          <cell r="AU1169">
            <v>9.7307692307692299</v>
          </cell>
        </row>
        <row r="1170">
          <cell r="D1170">
            <v>0</v>
          </cell>
          <cell r="H1170">
            <v>44974</v>
          </cell>
          <cell r="U1170" t="str">
            <v>LSC-CA</v>
          </cell>
          <cell r="Y1170">
            <v>300</v>
          </cell>
          <cell r="AF1170" t="e">
            <v>#N/A</v>
          </cell>
          <cell r="AU1170">
            <v>11.538461538461538</v>
          </cell>
        </row>
        <row r="1171">
          <cell r="D1171">
            <v>0</v>
          </cell>
          <cell r="H1171">
            <v>44974</v>
          </cell>
          <cell r="U1171" t="str">
            <v>LACL-CO</v>
          </cell>
          <cell r="Y1171">
            <v>200</v>
          </cell>
          <cell r="AF1171" t="e">
            <v>#N/A</v>
          </cell>
          <cell r="AU1171">
            <v>7.6923076923076925</v>
          </cell>
        </row>
        <row r="1172">
          <cell r="D1172">
            <v>0</v>
          </cell>
          <cell r="H1172">
            <v>44910</v>
          </cell>
          <cell r="U1172" t="str">
            <v>LSM-MX</v>
          </cell>
          <cell r="Y1172">
            <v>400</v>
          </cell>
          <cell r="AF1172" t="e">
            <v>#N/A</v>
          </cell>
          <cell r="AU1172">
            <v>15.384615384615385</v>
          </cell>
        </row>
        <row r="1173">
          <cell r="D1173">
            <v>0</v>
          </cell>
          <cell r="H1173">
            <v>44952</v>
          </cell>
          <cell r="U1173" t="str">
            <v>LSUS-US</v>
          </cell>
          <cell r="Y1173">
            <v>1815</v>
          </cell>
          <cell r="AF1173" t="e">
            <v>#N/A</v>
          </cell>
          <cell r="AU1173">
            <v>69.807692307692307</v>
          </cell>
        </row>
        <row r="1174">
          <cell r="D1174">
            <v>0</v>
          </cell>
          <cell r="H1174">
            <v>45001</v>
          </cell>
          <cell r="U1174" t="str">
            <v>LSUS-US</v>
          </cell>
          <cell r="Y1174">
            <v>1200</v>
          </cell>
          <cell r="AF1174" t="e">
            <v>#N/A</v>
          </cell>
          <cell r="AU1174">
            <v>46.153846153846153</v>
          </cell>
        </row>
        <row r="1175">
          <cell r="D1175">
            <v>0</v>
          </cell>
          <cell r="H1175">
            <v>44945</v>
          </cell>
          <cell r="U1175" t="str">
            <v>LSUS-US</v>
          </cell>
          <cell r="Y1175">
            <v>686</v>
          </cell>
          <cell r="AF1175" t="e">
            <v>#N/A</v>
          </cell>
          <cell r="AU1175">
            <v>26.384615384615383</v>
          </cell>
        </row>
        <row r="1176">
          <cell r="D1176">
            <v>0</v>
          </cell>
          <cell r="H1176">
            <v>44952</v>
          </cell>
          <cell r="U1176" t="str">
            <v>LSUS-US</v>
          </cell>
          <cell r="Y1176">
            <v>664</v>
          </cell>
          <cell r="AF1176" t="e">
            <v>#N/A</v>
          </cell>
          <cell r="AU1176">
            <v>25.53846153846154</v>
          </cell>
        </row>
        <row r="1177">
          <cell r="D1177">
            <v>0</v>
          </cell>
          <cell r="H1177">
            <v>44959</v>
          </cell>
          <cell r="U1177" t="str">
            <v>LSUS-US</v>
          </cell>
          <cell r="Y1177">
            <v>775</v>
          </cell>
          <cell r="AF1177" t="e">
            <v>#N/A</v>
          </cell>
          <cell r="AU1177">
            <v>29.807692307692307</v>
          </cell>
        </row>
        <row r="1178">
          <cell r="D1178">
            <v>0</v>
          </cell>
          <cell r="H1178">
            <v>44931</v>
          </cell>
          <cell r="U1178" t="str">
            <v>LSUS-US</v>
          </cell>
          <cell r="Y1178">
            <v>1293</v>
          </cell>
          <cell r="AF1178" t="e">
            <v>#N/A</v>
          </cell>
          <cell r="AU1178">
            <v>49.730769230769234</v>
          </cell>
        </row>
        <row r="1179">
          <cell r="D1179">
            <v>0</v>
          </cell>
          <cell r="H1179">
            <v>44980</v>
          </cell>
          <cell r="U1179" t="str">
            <v>LSUS-US</v>
          </cell>
          <cell r="Y1179">
            <v>1200</v>
          </cell>
          <cell r="AF1179" t="e">
            <v>#N/A</v>
          </cell>
          <cell r="AU1179">
            <v>46.153846153846153</v>
          </cell>
        </row>
        <row r="1180">
          <cell r="D1180">
            <v>0</v>
          </cell>
          <cell r="H1180">
            <v>44959</v>
          </cell>
          <cell r="U1180" t="str">
            <v>LSUS-US</v>
          </cell>
          <cell r="Y1180">
            <v>1400</v>
          </cell>
          <cell r="AF1180" t="e">
            <v>#N/A</v>
          </cell>
          <cell r="AU1180">
            <v>53.846153846153847</v>
          </cell>
        </row>
        <row r="1181">
          <cell r="D1181">
            <v>0</v>
          </cell>
          <cell r="H1181">
            <v>44924</v>
          </cell>
          <cell r="U1181" t="str">
            <v>LSUS-US</v>
          </cell>
          <cell r="Y1181">
            <v>200</v>
          </cell>
          <cell r="AF1181" t="e">
            <v>#N/A</v>
          </cell>
          <cell r="AU1181">
            <v>7.6923076923076925</v>
          </cell>
        </row>
        <row r="1182">
          <cell r="D1182">
            <v>0</v>
          </cell>
          <cell r="H1182">
            <v>44924</v>
          </cell>
          <cell r="U1182" t="str">
            <v>LSUS-US</v>
          </cell>
          <cell r="Y1182">
            <v>1413</v>
          </cell>
          <cell r="AF1182" t="e">
            <v>#N/A</v>
          </cell>
          <cell r="AU1182">
            <v>54.346153846153847</v>
          </cell>
        </row>
        <row r="1183">
          <cell r="D1183">
            <v>0</v>
          </cell>
          <cell r="H1183">
            <v>44959</v>
          </cell>
          <cell r="U1183" t="str">
            <v>LSUS-US</v>
          </cell>
          <cell r="Y1183">
            <v>1200</v>
          </cell>
          <cell r="AF1183" t="e">
            <v>#N/A</v>
          </cell>
          <cell r="AU1183">
            <v>46.153846153846153</v>
          </cell>
        </row>
        <row r="1184">
          <cell r="D1184">
            <v>0</v>
          </cell>
          <cell r="H1184">
            <v>45001</v>
          </cell>
          <cell r="U1184" t="str">
            <v>LSUS-US</v>
          </cell>
          <cell r="Y1184">
            <v>947</v>
          </cell>
          <cell r="AF1184" t="e">
            <v>#N/A</v>
          </cell>
          <cell r="AU1184">
            <v>36.42307692307692</v>
          </cell>
        </row>
        <row r="1185">
          <cell r="D1185">
            <v>0</v>
          </cell>
          <cell r="H1185">
            <v>44952</v>
          </cell>
          <cell r="U1185" t="str">
            <v>LSUS-US</v>
          </cell>
          <cell r="Y1185">
            <v>2237</v>
          </cell>
          <cell r="AF1185" t="e">
            <v>#N/A</v>
          </cell>
          <cell r="AU1185">
            <v>86.038461538461533</v>
          </cell>
        </row>
        <row r="1186">
          <cell r="D1186">
            <v>0</v>
          </cell>
          <cell r="H1186">
            <v>44959</v>
          </cell>
          <cell r="U1186" t="str">
            <v>LSUS-US</v>
          </cell>
          <cell r="Y1186">
            <v>1672</v>
          </cell>
          <cell r="AF1186" t="e">
            <v>#N/A</v>
          </cell>
          <cell r="AU1186">
            <v>64.307692307692307</v>
          </cell>
        </row>
        <row r="1187">
          <cell r="D1187">
            <v>0</v>
          </cell>
          <cell r="H1187">
            <v>44924</v>
          </cell>
          <cell r="U1187" t="str">
            <v>AMA-SG</v>
          </cell>
          <cell r="Y1187">
            <v>254</v>
          </cell>
          <cell r="AF1187" t="e">
            <v>#N/A</v>
          </cell>
          <cell r="AU1187">
            <v>9.7692307692307701</v>
          </cell>
        </row>
        <row r="1188">
          <cell r="D1188">
            <v>0</v>
          </cell>
          <cell r="H1188">
            <v>44966</v>
          </cell>
          <cell r="U1188" t="str">
            <v>LSC-CA</v>
          </cell>
          <cell r="Y1188">
            <v>1500</v>
          </cell>
          <cell r="AF1188" t="e">
            <v>#N/A</v>
          </cell>
          <cell r="AU1188">
            <v>57.692307692307693</v>
          </cell>
        </row>
        <row r="1189">
          <cell r="D1189">
            <v>0</v>
          </cell>
          <cell r="H1189">
            <v>44938</v>
          </cell>
          <cell r="U1189" t="str">
            <v>LSC-CA</v>
          </cell>
          <cell r="Y1189">
            <v>1500</v>
          </cell>
          <cell r="AF1189" t="e">
            <v>#N/A</v>
          </cell>
          <cell r="AU1189">
            <v>57.692307692307693</v>
          </cell>
        </row>
        <row r="1190">
          <cell r="D1190">
            <v>0</v>
          </cell>
          <cell r="H1190">
            <v>44994</v>
          </cell>
          <cell r="U1190" t="str">
            <v>LSC-CA</v>
          </cell>
          <cell r="Y1190">
            <v>6000</v>
          </cell>
          <cell r="AF1190" t="e">
            <v>#N/A</v>
          </cell>
          <cell r="AU1190">
            <v>230.76923076923077</v>
          </cell>
        </row>
        <row r="1191">
          <cell r="D1191">
            <v>0</v>
          </cell>
          <cell r="H1191">
            <v>44959</v>
          </cell>
          <cell r="U1191" t="str">
            <v>AMA_PK</v>
          </cell>
          <cell r="Y1191">
            <v>1581</v>
          </cell>
          <cell r="AF1191" t="e">
            <v>#N/A</v>
          </cell>
          <cell r="AU1191">
            <v>60.807692307692307</v>
          </cell>
        </row>
        <row r="1192">
          <cell r="D1192">
            <v>0</v>
          </cell>
          <cell r="H1192">
            <v>44966</v>
          </cell>
          <cell r="U1192" t="str">
            <v>LSC-CA</v>
          </cell>
          <cell r="Y1192">
            <v>3000</v>
          </cell>
          <cell r="AF1192" t="e">
            <v>#N/A</v>
          </cell>
          <cell r="AU1192">
            <v>115.38461538461539</v>
          </cell>
        </row>
        <row r="1193">
          <cell r="D1193">
            <v>0</v>
          </cell>
          <cell r="H1193">
            <v>44994</v>
          </cell>
          <cell r="U1193" t="str">
            <v>LSC-CA</v>
          </cell>
          <cell r="Y1193">
            <v>6000</v>
          </cell>
          <cell r="AF1193" t="e">
            <v>#N/A</v>
          </cell>
          <cell r="AU1193">
            <v>230.76923076923077</v>
          </cell>
        </row>
        <row r="1194">
          <cell r="D1194">
            <v>0</v>
          </cell>
          <cell r="H1194">
            <v>44945</v>
          </cell>
          <cell r="U1194" t="str">
            <v>LACL-CO</v>
          </cell>
          <cell r="Y1194">
            <v>200</v>
          </cell>
          <cell r="AF1194" t="e">
            <v>#N/A</v>
          </cell>
          <cell r="AU1194">
            <v>7.6923076923076925</v>
          </cell>
        </row>
        <row r="1195">
          <cell r="D1195">
            <v>0</v>
          </cell>
          <cell r="H1195">
            <v>44931</v>
          </cell>
          <cell r="U1195" t="str">
            <v>LSC-CA</v>
          </cell>
          <cell r="Y1195">
            <v>11004</v>
          </cell>
          <cell r="AF1195" t="e">
            <v>#N/A</v>
          </cell>
          <cell r="AU1195">
            <v>423.23076923076923</v>
          </cell>
        </row>
        <row r="1196">
          <cell r="D1196">
            <v>0</v>
          </cell>
          <cell r="H1196">
            <v>44945</v>
          </cell>
          <cell r="U1196" t="str">
            <v>LACL-PA</v>
          </cell>
          <cell r="Y1196">
            <v>325</v>
          </cell>
          <cell r="AF1196" t="e">
            <v>#N/A</v>
          </cell>
          <cell r="AU1196">
            <v>12.5</v>
          </cell>
        </row>
        <row r="1197">
          <cell r="D1197">
            <v>0</v>
          </cell>
          <cell r="H1197">
            <v>44966</v>
          </cell>
          <cell r="U1197" t="str">
            <v>AMA-PH</v>
          </cell>
          <cell r="Y1197">
            <v>2000</v>
          </cell>
          <cell r="AF1197" t="e">
            <v>#N/A</v>
          </cell>
          <cell r="AU1197">
            <v>76.92307692307692</v>
          </cell>
        </row>
        <row r="1198">
          <cell r="D1198">
            <v>0</v>
          </cell>
          <cell r="H1198">
            <v>44968</v>
          </cell>
          <cell r="U1198" t="str">
            <v>AMA-PH</v>
          </cell>
          <cell r="Y1198">
            <v>2001</v>
          </cell>
          <cell r="AF1198" t="e">
            <v>#N/A</v>
          </cell>
          <cell r="AU1198">
            <v>76.961538461538467</v>
          </cell>
        </row>
        <row r="1199">
          <cell r="D1199">
            <v>0</v>
          </cell>
          <cell r="H1199">
            <v>44931</v>
          </cell>
          <cell r="U1199" t="str">
            <v>AMA_PK</v>
          </cell>
          <cell r="Y1199">
            <v>1500</v>
          </cell>
          <cell r="AF1199" t="e">
            <v>#N/A</v>
          </cell>
          <cell r="AU1199">
            <v>57.692307692307693</v>
          </cell>
        </row>
        <row r="1200">
          <cell r="D1200">
            <v>0</v>
          </cell>
          <cell r="H1200">
            <v>44966</v>
          </cell>
          <cell r="U1200" t="str">
            <v>LSE-EU</v>
          </cell>
          <cell r="Y1200">
            <v>477</v>
          </cell>
          <cell r="AF1200" t="e">
            <v>#N/A</v>
          </cell>
          <cell r="AU1200">
            <v>18.346153846153847</v>
          </cell>
        </row>
        <row r="1201">
          <cell r="D1201">
            <v>0</v>
          </cell>
          <cell r="H1201">
            <v>44973</v>
          </cell>
          <cell r="U1201" t="str">
            <v>LSE-EU</v>
          </cell>
          <cell r="Y1201">
            <v>1130</v>
          </cell>
          <cell r="AF1201" t="e">
            <v>#N/A</v>
          </cell>
          <cell r="AU1201">
            <v>43.46153846153846</v>
          </cell>
        </row>
        <row r="1202">
          <cell r="D1202">
            <v>0</v>
          </cell>
          <cell r="H1202">
            <v>44966</v>
          </cell>
          <cell r="U1202" t="str">
            <v>LSE-EU</v>
          </cell>
          <cell r="Y1202">
            <v>460</v>
          </cell>
          <cell r="AF1202" t="e">
            <v>#N/A</v>
          </cell>
          <cell r="AU1202">
            <v>17.692307692307693</v>
          </cell>
        </row>
        <row r="1203">
          <cell r="D1203">
            <v>0</v>
          </cell>
          <cell r="H1203">
            <v>44931</v>
          </cell>
          <cell r="U1203" t="str">
            <v>LSUS-US</v>
          </cell>
          <cell r="Y1203">
            <v>1150</v>
          </cell>
          <cell r="AF1203" t="e">
            <v>#N/A</v>
          </cell>
          <cell r="AU1203">
            <v>44.230769230769234</v>
          </cell>
        </row>
        <row r="1204">
          <cell r="D1204">
            <v>0</v>
          </cell>
          <cell r="H1204">
            <v>44959</v>
          </cell>
          <cell r="U1204" t="str">
            <v>LSUS-US</v>
          </cell>
          <cell r="Y1204">
            <v>1280</v>
          </cell>
          <cell r="AF1204" t="e">
            <v>#N/A</v>
          </cell>
          <cell r="AU1204">
            <v>49.230769230769234</v>
          </cell>
        </row>
        <row r="1205">
          <cell r="D1205">
            <v>0</v>
          </cell>
          <cell r="H1205">
            <v>44924</v>
          </cell>
          <cell r="U1205" t="str">
            <v>AMA-PH</v>
          </cell>
          <cell r="Y1205">
            <v>930</v>
          </cell>
          <cell r="AF1205" t="e">
            <v>#N/A</v>
          </cell>
          <cell r="AU1205">
            <v>35.769230769230766</v>
          </cell>
        </row>
        <row r="1206">
          <cell r="D1206">
            <v>0</v>
          </cell>
          <cell r="H1206">
            <v>44966</v>
          </cell>
          <cell r="U1206" t="str">
            <v>AMA-MY</v>
          </cell>
          <cell r="Y1206">
            <v>460</v>
          </cell>
          <cell r="AF1206" t="e">
            <v>#N/A</v>
          </cell>
          <cell r="AU1206">
            <v>17.692307692307693</v>
          </cell>
        </row>
        <row r="1207">
          <cell r="D1207">
            <v>0</v>
          </cell>
          <cell r="H1207">
            <v>44931</v>
          </cell>
          <cell r="U1207" t="str">
            <v>LSC-CA</v>
          </cell>
          <cell r="Y1207">
            <v>3120</v>
          </cell>
          <cell r="AF1207" t="e">
            <v>#N/A</v>
          </cell>
          <cell r="AU1207">
            <v>120</v>
          </cell>
        </row>
        <row r="1208">
          <cell r="D1208">
            <v>0</v>
          </cell>
          <cell r="H1208">
            <v>44931</v>
          </cell>
          <cell r="U1208" t="str">
            <v>LSC-CA</v>
          </cell>
          <cell r="Y1208">
            <v>3120</v>
          </cell>
          <cell r="AF1208" t="e">
            <v>#N/A</v>
          </cell>
          <cell r="AU1208">
            <v>120</v>
          </cell>
        </row>
        <row r="1209">
          <cell r="D1209">
            <v>0</v>
          </cell>
          <cell r="H1209">
            <v>44924</v>
          </cell>
          <cell r="U1209" t="str">
            <v>LSC-CA</v>
          </cell>
          <cell r="Y1209">
            <v>5808</v>
          </cell>
          <cell r="AF1209" t="e">
            <v>#N/A</v>
          </cell>
          <cell r="AU1209">
            <v>223.38461538461539</v>
          </cell>
        </row>
        <row r="1210">
          <cell r="D1210">
            <v>0</v>
          </cell>
          <cell r="H1210">
            <v>44924</v>
          </cell>
          <cell r="U1210" t="str">
            <v>LSC-CA</v>
          </cell>
          <cell r="Y1210">
            <v>7500</v>
          </cell>
          <cell r="AF1210" t="e">
            <v>#N/A</v>
          </cell>
          <cell r="AU1210">
            <v>288.46153846153845</v>
          </cell>
        </row>
        <row r="1211">
          <cell r="D1211">
            <v>0</v>
          </cell>
          <cell r="H1211">
            <v>44931</v>
          </cell>
          <cell r="U1211" t="str">
            <v>LSUS-US</v>
          </cell>
          <cell r="Y1211">
            <v>12357</v>
          </cell>
          <cell r="AF1211" t="e">
            <v>#N/A</v>
          </cell>
          <cell r="AU1211">
            <v>475.26923076923077</v>
          </cell>
        </row>
        <row r="1212">
          <cell r="D1212">
            <v>0</v>
          </cell>
          <cell r="H1212">
            <v>44931</v>
          </cell>
          <cell r="U1212" t="str">
            <v>LSUS-US</v>
          </cell>
          <cell r="Y1212">
            <v>2643</v>
          </cell>
          <cell r="AF1212" t="e">
            <v>#N/A</v>
          </cell>
          <cell r="AU1212">
            <v>101.65384615384616</v>
          </cell>
        </row>
        <row r="1213">
          <cell r="D1213">
            <v>0</v>
          </cell>
          <cell r="H1213">
            <v>44931</v>
          </cell>
          <cell r="U1213" t="str">
            <v>LSUS-US</v>
          </cell>
          <cell r="Y1213">
            <v>10437</v>
          </cell>
          <cell r="AF1213" t="e">
            <v>#N/A</v>
          </cell>
          <cell r="AU1213">
            <v>401.42307692307691</v>
          </cell>
        </row>
        <row r="1214">
          <cell r="D1214">
            <v>0</v>
          </cell>
          <cell r="H1214">
            <v>44931</v>
          </cell>
          <cell r="U1214" t="str">
            <v>LSUS-US</v>
          </cell>
          <cell r="Y1214">
            <v>1563</v>
          </cell>
          <cell r="AF1214" t="e">
            <v>#N/A</v>
          </cell>
          <cell r="AU1214">
            <v>60.115384615384613</v>
          </cell>
        </row>
        <row r="1215">
          <cell r="D1215">
            <v>0</v>
          </cell>
          <cell r="H1215">
            <v>44987</v>
          </cell>
          <cell r="U1215" t="str">
            <v>LSUS-US</v>
          </cell>
          <cell r="Y1215">
            <v>2610</v>
          </cell>
          <cell r="AF1215" t="e">
            <v>#N/A</v>
          </cell>
          <cell r="AU1215">
            <v>100.38461538461539</v>
          </cell>
        </row>
        <row r="1216">
          <cell r="D1216">
            <v>0</v>
          </cell>
          <cell r="H1216">
            <v>44987</v>
          </cell>
          <cell r="U1216" t="str">
            <v>LSUS-US</v>
          </cell>
          <cell r="Y1216">
            <v>390</v>
          </cell>
          <cell r="AF1216" t="e">
            <v>#N/A</v>
          </cell>
          <cell r="AU1216">
            <v>15</v>
          </cell>
        </row>
        <row r="1217">
          <cell r="D1217">
            <v>0</v>
          </cell>
          <cell r="H1217">
            <v>44931</v>
          </cell>
          <cell r="U1217" t="str">
            <v>LSUS-US</v>
          </cell>
          <cell r="Y1217">
            <v>6103</v>
          </cell>
          <cell r="AF1217" t="e">
            <v>#N/A</v>
          </cell>
          <cell r="AU1217">
            <v>234.73076923076923</v>
          </cell>
        </row>
        <row r="1218">
          <cell r="D1218">
            <v>0</v>
          </cell>
          <cell r="H1218">
            <v>44931</v>
          </cell>
          <cell r="U1218" t="str">
            <v>LSUS-US</v>
          </cell>
          <cell r="Y1218">
            <v>897</v>
          </cell>
          <cell r="AF1218" t="e">
            <v>#N/A</v>
          </cell>
          <cell r="AU1218">
            <v>34.5</v>
          </cell>
        </row>
        <row r="1219">
          <cell r="D1219">
            <v>0</v>
          </cell>
          <cell r="H1219">
            <v>44987</v>
          </cell>
          <cell r="U1219" t="str">
            <v>LSUS-US</v>
          </cell>
          <cell r="Y1219">
            <v>2616</v>
          </cell>
          <cell r="AF1219" t="e">
            <v>#N/A</v>
          </cell>
          <cell r="AU1219">
            <v>100.61538461538461</v>
          </cell>
        </row>
        <row r="1220">
          <cell r="D1220">
            <v>0</v>
          </cell>
          <cell r="H1220">
            <v>44987</v>
          </cell>
          <cell r="U1220" t="str">
            <v>LSUS-US</v>
          </cell>
          <cell r="Y1220">
            <v>384</v>
          </cell>
          <cell r="AF1220" t="e">
            <v>#N/A</v>
          </cell>
          <cell r="AU1220">
            <v>14.76923076923077</v>
          </cell>
        </row>
        <row r="1221">
          <cell r="D1221">
            <v>0</v>
          </cell>
          <cell r="H1221">
            <v>44924</v>
          </cell>
          <cell r="U1221" t="str">
            <v>LSUS-US</v>
          </cell>
          <cell r="Y1221">
            <v>2195</v>
          </cell>
          <cell r="AF1221" t="e">
            <v>#N/A</v>
          </cell>
          <cell r="AU1221">
            <v>84.42307692307692</v>
          </cell>
        </row>
        <row r="1222">
          <cell r="D1222">
            <v>0</v>
          </cell>
          <cell r="H1222">
            <v>44924</v>
          </cell>
          <cell r="U1222" t="str">
            <v>LSUS-US</v>
          </cell>
          <cell r="Y1222">
            <v>4905</v>
          </cell>
          <cell r="AF1222" t="e">
            <v>#N/A</v>
          </cell>
          <cell r="AU1222">
            <v>188.65384615384616</v>
          </cell>
        </row>
        <row r="1223">
          <cell r="D1223">
            <v>0</v>
          </cell>
          <cell r="H1223">
            <v>44931</v>
          </cell>
          <cell r="U1223" t="str">
            <v>LSUS-US</v>
          </cell>
          <cell r="Y1223">
            <v>818</v>
          </cell>
          <cell r="AF1223" t="e">
            <v>#N/A</v>
          </cell>
          <cell r="AU1223">
            <v>31.46153846153846</v>
          </cell>
        </row>
        <row r="1224">
          <cell r="D1224">
            <v>0</v>
          </cell>
          <cell r="H1224">
            <v>44931</v>
          </cell>
          <cell r="U1224" t="str">
            <v>LSUS-US</v>
          </cell>
          <cell r="Y1224">
            <v>682</v>
          </cell>
          <cell r="AF1224" t="e">
            <v>#N/A</v>
          </cell>
          <cell r="AU1224">
            <v>26.23076923076923</v>
          </cell>
        </row>
        <row r="1225">
          <cell r="D1225">
            <v>0</v>
          </cell>
          <cell r="H1225">
            <v>44931</v>
          </cell>
          <cell r="U1225" t="str">
            <v>LSUS-US</v>
          </cell>
          <cell r="Y1225">
            <v>354</v>
          </cell>
          <cell r="AF1225" t="e">
            <v>#N/A</v>
          </cell>
          <cell r="AU1225">
            <v>13.615384615384615</v>
          </cell>
        </row>
        <row r="1226">
          <cell r="D1226">
            <v>0</v>
          </cell>
          <cell r="H1226">
            <v>44931</v>
          </cell>
          <cell r="U1226" t="str">
            <v>LSUS-US</v>
          </cell>
          <cell r="Y1226">
            <v>1146</v>
          </cell>
          <cell r="AF1226" t="e">
            <v>#N/A</v>
          </cell>
          <cell r="AU1226">
            <v>44.07692307692308</v>
          </cell>
        </row>
        <row r="1227">
          <cell r="D1227">
            <v>0</v>
          </cell>
          <cell r="H1227">
            <v>44924</v>
          </cell>
          <cell r="U1227" t="str">
            <v>US</v>
          </cell>
          <cell r="Y1227">
            <v>1654</v>
          </cell>
          <cell r="AF1227" t="e">
            <v>#N/A</v>
          </cell>
          <cell r="AU1227">
            <v>63.615384615384613</v>
          </cell>
        </row>
        <row r="1228">
          <cell r="D1228">
            <v>0</v>
          </cell>
          <cell r="H1228">
            <v>44924</v>
          </cell>
          <cell r="U1228" t="str">
            <v>US</v>
          </cell>
          <cell r="Y1228">
            <v>346</v>
          </cell>
          <cell r="AF1228" t="e">
            <v>#N/A</v>
          </cell>
          <cell r="AU1228">
            <v>13.307692307692308</v>
          </cell>
        </row>
        <row r="1229">
          <cell r="D1229">
            <v>0</v>
          </cell>
          <cell r="H1229">
            <v>44966</v>
          </cell>
          <cell r="U1229" t="str">
            <v>ANZ-AU</v>
          </cell>
          <cell r="Y1229">
            <v>933</v>
          </cell>
          <cell r="AF1229" t="e">
            <v>#N/A</v>
          </cell>
          <cell r="AU1229">
            <v>35.884615384615387</v>
          </cell>
        </row>
        <row r="1230">
          <cell r="D1230">
            <v>0</v>
          </cell>
          <cell r="H1230">
            <v>44966</v>
          </cell>
          <cell r="U1230" t="str">
            <v>KR-KR</v>
          </cell>
          <cell r="Y1230">
            <v>200</v>
          </cell>
          <cell r="AF1230" t="e">
            <v>#N/A</v>
          </cell>
          <cell r="AU1230">
            <v>7.6923076923076925</v>
          </cell>
        </row>
        <row r="1231">
          <cell r="D1231">
            <v>0</v>
          </cell>
          <cell r="H1231">
            <v>44994</v>
          </cell>
          <cell r="U1231" t="str">
            <v>KR-KR</v>
          </cell>
          <cell r="Y1231">
            <v>800</v>
          </cell>
          <cell r="AF1231" t="e">
            <v>#N/A</v>
          </cell>
          <cell r="AU1231">
            <v>30.76923076923077</v>
          </cell>
        </row>
        <row r="1232">
          <cell r="D1232">
            <v>0</v>
          </cell>
          <cell r="H1232">
            <v>44924</v>
          </cell>
          <cell r="U1232" t="str">
            <v>LSE-EU</v>
          </cell>
          <cell r="Y1232">
            <v>261</v>
          </cell>
          <cell r="AF1232" t="e">
            <v>#N/A</v>
          </cell>
          <cell r="AU1232">
            <v>10.038461538461538</v>
          </cell>
        </row>
        <row r="1233">
          <cell r="D1233">
            <v>0</v>
          </cell>
          <cell r="H1233">
            <v>44924</v>
          </cell>
          <cell r="U1233" t="str">
            <v>LSE-EU</v>
          </cell>
          <cell r="Y1233">
            <v>636</v>
          </cell>
          <cell r="AF1233" t="e">
            <v>#N/A</v>
          </cell>
          <cell r="AU1233">
            <v>24.46153846153846</v>
          </cell>
        </row>
        <row r="1234">
          <cell r="D1234">
            <v>0</v>
          </cell>
          <cell r="H1234">
            <v>44945</v>
          </cell>
          <cell r="U1234" t="str">
            <v>LSE-EU</v>
          </cell>
          <cell r="Y1234">
            <v>1924</v>
          </cell>
          <cell r="AF1234" t="e">
            <v>#N/A</v>
          </cell>
          <cell r="AU1234">
            <v>74</v>
          </cell>
        </row>
        <row r="1235">
          <cell r="D1235">
            <v>0</v>
          </cell>
          <cell r="H1235">
            <v>44945</v>
          </cell>
          <cell r="U1235" t="str">
            <v>LSE-EU</v>
          </cell>
          <cell r="Y1235">
            <v>4985</v>
          </cell>
          <cell r="AF1235" t="e">
            <v>#N/A</v>
          </cell>
          <cell r="AU1235">
            <v>191.73076923076923</v>
          </cell>
        </row>
        <row r="1236">
          <cell r="D1236">
            <v>0</v>
          </cell>
          <cell r="H1236">
            <v>44896</v>
          </cell>
          <cell r="U1236" t="str">
            <v>LSUS-US</v>
          </cell>
          <cell r="Y1236">
            <v>7395</v>
          </cell>
          <cell r="AF1236" t="e">
            <v>#N/A</v>
          </cell>
          <cell r="AU1236">
            <v>284.42307692307691</v>
          </cell>
        </row>
        <row r="1237">
          <cell r="D1237">
            <v>0</v>
          </cell>
          <cell r="H1237">
            <v>44896</v>
          </cell>
          <cell r="U1237" t="str">
            <v>LSUS-US</v>
          </cell>
          <cell r="Y1237">
            <v>2905</v>
          </cell>
          <cell r="AF1237" t="e">
            <v>#N/A</v>
          </cell>
          <cell r="AU1237">
            <v>111.73076923076923</v>
          </cell>
        </row>
        <row r="1238">
          <cell r="D1238">
            <v>0</v>
          </cell>
          <cell r="H1238">
            <v>44931</v>
          </cell>
          <cell r="U1238" t="str">
            <v>LSM-MX</v>
          </cell>
          <cell r="Y1238">
            <v>1502</v>
          </cell>
          <cell r="AF1238" t="e">
            <v>#N/A</v>
          </cell>
          <cell r="AU1238">
            <v>57.769230769230766</v>
          </cell>
        </row>
        <row r="1239">
          <cell r="D1239">
            <v>0</v>
          </cell>
          <cell r="H1239">
            <v>44931</v>
          </cell>
          <cell r="U1239" t="str">
            <v>AMA_PK</v>
          </cell>
          <cell r="Y1239">
            <v>1514</v>
          </cell>
          <cell r="AF1239" t="e">
            <v>#N/A</v>
          </cell>
          <cell r="AU1239">
            <v>58.230769230769234</v>
          </cell>
        </row>
        <row r="1240">
          <cell r="D1240">
            <v>0</v>
          </cell>
          <cell r="H1240">
            <v>44910</v>
          </cell>
          <cell r="U1240" t="str">
            <v>JAPAN</v>
          </cell>
          <cell r="Y1240">
            <v>191</v>
          </cell>
          <cell r="AF1240" t="e">
            <v>#N/A</v>
          </cell>
          <cell r="AU1240">
            <v>7.3461538461538458</v>
          </cell>
        </row>
        <row r="1241">
          <cell r="D1241">
            <v>0</v>
          </cell>
          <cell r="H1241">
            <v>44985</v>
          </cell>
          <cell r="U1241" t="str">
            <v>LSUS-2008</v>
          </cell>
          <cell r="Y1241">
            <v>6024</v>
          </cell>
          <cell r="AF1241" t="e">
            <v>#N/A</v>
          </cell>
          <cell r="AU1241">
            <v>231.69230769230768</v>
          </cell>
        </row>
        <row r="1242">
          <cell r="D1242">
            <v>0</v>
          </cell>
          <cell r="H1242">
            <v>44985</v>
          </cell>
          <cell r="U1242" t="str">
            <v>LSUS-2008</v>
          </cell>
          <cell r="Y1242">
            <v>4212</v>
          </cell>
          <cell r="AF1242" t="e">
            <v>#N/A</v>
          </cell>
          <cell r="AU1242">
            <v>162</v>
          </cell>
        </row>
        <row r="1243">
          <cell r="D1243">
            <v>0</v>
          </cell>
          <cell r="H1243">
            <v>44985</v>
          </cell>
          <cell r="U1243" t="str">
            <v>LSUS-2008</v>
          </cell>
          <cell r="Y1243">
            <v>6000</v>
          </cell>
          <cell r="AF1243" t="e">
            <v>#N/A</v>
          </cell>
          <cell r="AU1243">
            <v>230.76923076923077</v>
          </cell>
        </row>
        <row r="1244">
          <cell r="D1244">
            <v>0</v>
          </cell>
          <cell r="H1244">
            <v>44985</v>
          </cell>
          <cell r="U1244" t="str">
            <v>LSUS-2008</v>
          </cell>
          <cell r="Y1244">
            <v>4248</v>
          </cell>
          <cell r="AF1244" t="e">
            <v>#N/A</v>
          </cell>
          <cell r="AU1244">
            <v>163.38461538461539</v>
          </cell>
        </row>
        <row r="1245">
          <cell r="D1245">
            <v>0</v>
          </cell>
          <cell r="H1245">
            <v>44985</v>
          </cell>
          <cell r="U1245" t="str">
            <v>LSUS-2008</v>
          </cell>
          <cell r="Y1245">
            <v>5640</v>
          </cell>
          <cell r="AF1245" t="e">
            <v>#N/A</v>
          </cell>
          <cell r="AU1245">
            <v>216.92307692307693</v>
          </cell>
        </row>
        <row r="1246">
          <cell r="D1246">
            <v>0</v>
          </cell>
          <cell r="H1246">
            <v>44985</v>
          </cell>
          <cell r="U1246" t="str">
            <v>LSUS-2008</v>
          </cell>
          <cell r="Y1246">
            <v>4608</v>
          </cell>
          <cell r="AF1246" t="e">
            <v>#N/A</v>
          </cell>
          <cell r="AU1246">
            <v>177.23076923076923</v>
          </cell>
        </row>
        <row r="1247">
          <cell r="D1247">
            <v>0</v>
          </cell>
          <cell r="H1247">
            <v>44985</v>
          </cell>
          <cell r="U1247" t="str">
            <v>LSUS-2008</v>
          </cell>
          <cell r="Y1247">
            <v>5904</v>
          </cell>
          <cell r="AF1247" t="e">
            <v>#N/A</v>
          </cell>
          <cell r="AU1247">
            <v>227.07692307692307</v>
          </cell>
        </row>
        <row r="1248">
          <cell r="D1248">
            <v>0</v>
          </cell>
          <cell r="H1248">
            <v>44985</v>
          </cell>
          <cell r="U1248" t="str">
            <v>LSUS-2008</v>
          </cell>
          <cell r="Y1248">
            <v>4320</v>
          </cell>
          <cell r="AF1248" t="e">
            <v>#N/A</v>
          </cell>
          <cell r="AU1248">
            <v>166.15384615384616</v>
          </cell>
        </row>
        <row r="1249">
          <cell r="D1249">
            <v>0</v>
          </cell>
          <cell r="H1249">
            <v>44985</v>
          </cell>
          <cell r="U1249" t="str">
            <v>LSUS-2008</v>
          </cell>
          <cell r="Y1249">
            <v>5208</v>
          </cell>
          <cell r="AF1249" t="e">
            <v>#N/A</v>
          </cell>
          <cell r="AU1249">
            <v>200.30769230769232</v>
          </cell>
        </row>
        <row r="1250">
          <cell r="D1250">
            <v>0</v>
          </cell>
          <cell r="H1250">
            <v>44985</v>
          </cell>
          <cell r="U1250" t="str">
            <v>LSUS-2008</v>
          </cell>
          <cell r="Y1250">
            <v>5040</v>
          </cell>
          <cell r="AF1250" t="e">
            <v>#N/A</v>
          </cell>
          <cell r="AU1250">
            <v>193.84615384615384</v>
          </cell>
        </row>
        <row r="1251">
          <cell r="D1251">
            <v>0</v>
          </cell>
          <cell r="H1251">
            <v>44985</v>
          </cell>
          <cell r="U1251" t="str">
            <v>LSUS-2008</v>
          </cell>
          <cell r="Y1251">
            <v>7848</v>
          </cell>
          <cell r="AF1251" t="e">
            <v>#N/A</v>
          </cell>
          <cell r="AU1251">
            <v>301.84615384615387</v>
          </cell>
        </row>
        <row r="1252">
          <cell r="D1252">
            <v>0</v>
          </cell>
          <cell r="H1252">
            <v>44985</v>
          </cell>
          <cell r="U1252" t="str">
            <v>LSUS-2008</v>
          </cell>
          <cell r="Y1252">
            <v>2340</v>
          </cell>
          <cell r="AF1252" t="e">
            <v>#N/A</v>
          </cell>
          <cell r="AU1252">
            <v>90</v>
          </cell>
        </row>
        <row r="1253">
          <cell r="D1253">
            <v>0</v>
          </cell>
          <cell r="H1253">
            <v>44985</v>
          </cell>
          <cell r="U1253" t="str">
            <v>LSUS-2008</v>
          </cell>
          <cell r="Y1253">
            <v>8568</v>
          </cell>
          <cell r="AF1253" t="e">
            <v>#N/A</v>
          </cell>
          <cell r="AU1253">
            <v>329.53846153846155</v>
          </cell>
        </row>
        <row r="1254">
          <cell r="D1254">
            <v>0</v>
          </cell>
          <cell r="H1254">
            <v>44985</v>
          </cell>
          <cell r="U1254" t="str">
            <v>LSUS-2008</v>
          </cell>
          <cell r="Y1254">
            <v>1584</v>
          </cell>
          <cell r="AF1254" t="e">
            <v>#N/A</v>
          </cell>
          <cell r="AU1254">
            <v>60.92307692307692</v>
          </cell>
        </row>
        <row r="1255">
          <cell r="D1255">
            <v>0</v>
          </cell>
          <cell r="H1255">
            <v>44985</v>
          </cell>
          <cell r="U1255" t="str">
            <v>LSUS-2008</v>
          </cell>
          <cell r="Y1255">
            <v>6720</v>
          </cell>
          <cell r="AF1255" t="e">
            <v>#N/A</v>
          </cell>
          <cell r="AU1255">
            <v>258.46153846153845</v>
          </cell>
        </row>
        <row r="1256">
          <cell r="D1256">
            <v>0</v>
          </cell>
          <cell r="H1256">
            <v>44985</v>
          </cell>
          <cell r="U1256" t="str">
            <v>LSUS-2008</v>
          </cell>
          <cell r="Y1256">
            <v>3564</v>
          </cell>
          <cell r="AF1256" t="e">
            <v>#N/A</v>
          </cell>
          <cell r="AU1256">
            <v>137.07692307692307</v>
          </cell>
        </row>
        <row r="1257">
          <cell r="D1257">
            <v>0</v>
          </cell>
          <cell r="H1257">
            <v>44985</v>
          </cell>
          <cell r="U1257" t="str">
            <v>LSUS-2008</v>
          </cell>
          <cell r="Y1257">
            <v>8256</v>
          </cell>
          <cell r="AF1257" t="e">
            <v>#N/A</v>
          </cell>
          <cell r="AU1257">
            <v>317.53846153846155</v>
          </cell>
        </row>
        <row r="1258">
          <cell r="D1258">
            <v>0</v>
          </cell>
          <cell r="H1258">
            <v>44985</v>
          </cell>
          <cell r="U1258" t="str">
            <v>LSUS-2008</v>
          </cell>
          <cell r="Y1258">
            <v>2016</v>
          </cell>
          <cell r="AF1258" t="e">
            <v>#N/A</v>
          </cell>
          <cell r="AU1258">
            <v>77.538461538461533</v>
          </cell>
        </row>
        <row r="1259">
          <cell r="D1259">
            <v>0</v>
          </cell>
          <cell r="H1259">
            <v>44985</v>
          </cell>
          <cell r="U1259" t="str">
            <v>LSUS-2008</v>
          </cell>
          <cell r="Y1259">
            <v>8208</v>
          </cell>
          <cell r="AF1259" t="e">
            <v>#N/A</v>
          </cell>
          <cell r="AU1259">
            <v>315.69230769230768</v>
          </cell>
        </row>
        <row r="1260">
          <cell r="D1260">
            <v>0</v>
          </cell>
          <cell r="H1260">
            <v>44985</v>
          </cell>
          <cell r="U1260" t="str">
            <v>LSUS-2008</v>
          </cell>
          <cell r="Y1260">
            <v>1980</v>
          </cell>
          <cell r="AF1260" t="e">
            <v>#N/A</v>
          </cell>
          <cell r="AU1260">
            <v>76.15384615384616</v>
          </cell>
        </row>
        <row r="1261">
          <cell r="D1261">
            <v>0</v>
          </cell>
          <cell r="H1261">
            <v>44985</v>
          </cell>
          <cell r="U1261" t="str">
            <v>LSUS-2008</v>
          </cell>
          <cell r="Y1261">
            <v>8568</v>
          </cell>
          <cell r="AF1261" t="e">
            <v>#N/A</v>
          </cell>
          <cell r="AU1261">
            <v>329.53846153846155</v>
          </cell>
        </row>
        <row r="1262">
          <cell r="D1262">
            <v>0</v>
          </cell>
          <cell r="H1262">
            <v>44985</v>
          </cell>
          <cell r="U1262" t="str">
            <v>LSUS-2008</v>
          </cell>
          <cell r="Y1262">
            <v>1584</v>
          </cell>
          <cell r="AF1262" t="e">
            <v>#N/A</v>
          </cell>
          <cell r="AU1262">
            <v>60.92307692307692</v>
          </cell>
        </row>
        <row r="1263">
          <cell r="D1263">
            <v>0</v>
          </cell>
          <cell r="H1263">
            <v>44985</v>
          </cell>
          <cell r="U1263" t="str">
            <v>LSUS-2008</v>
          </cell>
          <cell r="Y1263">
            <v>4320</v>
          </cell>
          <cell r="AF1263" t="e">
            <v>#N/A</v>
          </cell>
          <cell r="AU1263">
            <v>166.15384615384616</v>
          </cell>
        </row>
        <row r="1264">
          <cell r="D1264">
            <v>0</v>
          </cell>
          <cell r="H1264">
            <v>44985</v>
          </cell>
          <cell r="U1264" t="str">
            <v>LSUS-2008</v>
          </cell>
          <cell r="Y1264">
            <v>864</v>
          </cell>
          <cell r="AF1264" t="e">
            <v>#N/A</v>
          </cell>
          <cell r="AU1264">
            <v>33.230769230769234</v>
          </cell>
        </row>
        <row r="1265">
          <cell r="D1265">
            <v>0</v>
          </cell>
          <cell r="H1265">
            <v>44985</v>
          </cell>
          <cell r="U1265" t="str">
            <v>LSUS-2008</v>
          </cell>
          <cell r="Y1265">
            <v>4320</v>
          </cell>
          <cell r="AF1265" t="e">
            <v>#N/A</v>
          </cell>
          <cell r="AU1265">
            <v>166.15384615384616</v>
          </cell>
        </row>
        <row r="1266">
          <cell r="D1266">
            <v>0</v>
          </cell>
          <cell r="H1266">
            <v>44985</v>
          </cell>
          <cell r="U1266" t="str">
            <v>LSUS-2008</v>
          </cell>
          <cell r="Y1266">
            <v>864</v>
          </cell>
          <cell r="AF1266" t="e">
            <v>#N/A</v>
          </cell>
          <cell r="AU1266">
            <v>33.230769230769234</v>
          </cell>
        </row>
        <row r="1267">
          <cell r="D1267">
            <v>0</v>
          </cell>
          <cell r="H1267">
            <v>44985</v>
          </cell>
          <cell r="U1267" t="str">
            <v>LSUS-2008</v>
          </cell>
          <cell r="Y1267">
            <v>4320</v>
          </cell>
          <cell r="AF1267" t="e">
            <v>#N/A</v>
          </cell>
          <cell r="AU1267">
            <v>166.15384615384616</v>
          </cell>
        </row>
        <row r="1268">
          <cell r="D1268">
            <v>0</v>
          </cell>
          <cell r="H1268">
            <v>44985</v>
          </cell>
          <cell r="U1268" t="str">
            <v>LSUS-2008</v>
          </cell>
          <cell r="Y1268">
            <v>864</v>
          </cell>
          <cell r="AF1268" t="e">
            <v>#N/A</v>
          </cell>
          <cell r="AU1268">
            <v>33.230769230769234</v>
          </cell>
        </row>
        <row r="1269">
          <cell r="D1269">
            <v>0</v>
          </cell>
          <cell r="H1269">
            <v>44985</v>
          </cell>
          <cell r="U1269" t="str">
            <v>LSUS-2008</v>
          </cell>
          <cell r="Y1269">
            <v>4320</v>
          </cell>
          <cell r="AF1269" t="e">
            <v>#N/A</v>
          </cell>
          <cell r="AU1269">
            <v>166.15384615384616</v>
          </cell>
        </row>
        <row r="1270">
          <cell r="D1270">
            <v>0</v>
          </cell>
          <cell r="H1270">
            <v>44985</v>
          </cell>
          <cell r="U1270" t="str">
            <v>LSUS-2008</v>
          </cell>
          <cell r="Y1270">
            <v>864</v>
          </cell>
          <cell r="AF1270" t="e">
            <v>#N/A</v>
          </cell>
          <cell r="AU1270">
            <v>33.230769230769234</v>
          </cell>
        </row>
        <row r="1271">
          <cell r="D1271">
            <v>0</v>
          </cell>
          <cell r="H1271">
            <v>44985</v>
          </cell>
          <cell r="U1271" t="str">
            <v>LSUS-2008</v>
          </cell>
          <cell r="Y1271">
            <v>4320</v>
          </cell>
          <cell r="AF1271" t="e">
            <v>#N/A</v>
          </cell>
          <cell r="AU1271">
            <v>166.15384615384616</v>
          </cell>
        </row>
        <row r="1272">
          <cell r="D1272">
            <v>0</v>
          </cell>
          <cell r="H1272">
            <v>44985</v>
          </cell>
          <cell r="U1272" t="str">
            <v>LSUS-2008</v>
          </cell>
          <cell r="Y1272">
            <v>864</v>
          </cell>
          <cell r="AF1272" t="e">
            <v>#N/A</v>
          </cell>
          <cell r="AU1272">
            <v>33.230769230769234</v>
          </cell>
        </row>
        <row r="1273">
          <cell r="D1273">
            <v>0</v>
          </cell>
          <cell r="H1273">
            <v>44985</v>
          </cell>
          <cell r="U1273" t="str">
            <v>LSUS-2008</v>
          </cell>
          <cell r="Y1273">
            <v>4320</v>
          </cell>
          <cell r="AF1273" t="e">
            <v>#N/A</v>
          </cell>
          <cell r="AU1273">
            <v>166.15384615384616</v>
          </cell>
        </row>
        <row r="1274">
          <cell r="D1274">
            <v>0</v>
          </cell>
          <cell r="H1274">
            <v>44985</v>
          </cell>
          <cell r="U1274" t="str">
            <v>LSUS-2008</v>
          </cell>
          <cell r="Y1274">
            <v>864</v>
          </cell>
          <cell r="AF1274" t="e">
            <v>#N/A</v>
          </cell>
          <cell r="AU1274">
            <v>33.230769230769234</v>
          </cell>
        </row>
        <row r="1275">
          <cell r="D1275">
            <v>0</v>
          </cell>
          <cell r="H1275">
            <v>44985</v>
          </cell>
          <cell r="U1275" t="str">
            <v>LSUS-2008</v>
          </cell>
          <cell r="Y1275">
            <v>4680</v>
          </cell>
          <cell r="AF1275" t="e">
            <v>#N/A</v>
          </cell>
          <cell r="AU1275">
            <v>180</v>
          </cell>
        </row>
        <row r="1276">
          <cell r="D1276">
            <v>0</v>
          </cell>
          <cell r="H1276">
            <v>44985</v>
          </cell>
          <cell r="U1276" t="str">
            <v>LSUS-2008</v>
          </cell>
          <cell r="Y1276">
            <v>540</v>
          </cell>
          <cell r="AF1276" t="e">
            <v>#N/A</v>
          </cell>
          <cell r="AU1276">
            <v>20.76923076923077</v>
          </cell>
        </row>
        <row r="1277">
          <cell r="D1277">
            <v>0</v>
          </cell>
          <cell r="H1277">
            <v>44985</v>
          </cell>
          <cell r="U1277" t="str">
            <v>LSUS-2008</v>
          </cell>
          <cell r="Y1277">
            <v>4680</v>
          </cell>
          <cell r="AF1277" t="e">
            <v>#N/A</v>
          </cell>
          <cell r="AU1277">
            <v>180</v>
          </cell>
        </row>
        <row r="1278">
          <cell r="D1278">
            <v>0</v>
          </cell>
          <cell r="H1278">
            <v>44985</v>
          </cell>
          <cell r="U1278" t="str">
            <v>LSUS-2008</v>
          </cell>
          <cell r="Y1278">
            <v>540</v>
          </cell>
          <cell r="AF1278" t="e">
            <v>#N/A</v>
          </cell>
          <cell r="AU1278">
            <v>20.76923076923077</v>
          </cell>
        </row>
        <row r="1279">
          <cell r="D1279">
            <v>0</v>
          </cell>
          <cell r="H1279">
            <v>44985</v>
          </cell>
          <cell r="U1279" t="str">
            <v>LSUS-2008</v>
          </cell>
          <cell r="Y1279">
            <v>4608</v>
          </cell>
          <cell r="AF1279" t="e">
            <v>#N/A</v>
          </cell>
          <cell r="AU1279">
            <v>177.23076923076923</v>
          </cell>
        </row>
        <row r="1280">
          <cell r="D1280">
            <v>0</v>
          </cell>
          <cell r="H1280">
            <v>44985</v>
          </cell>
          <cell r="U1280" t="str">
            <v>LSUS-2008</v>
          </cell>
          <cell r="Y1280">
            <v>540</v>
          </cell>
          <cell r="AF1280" t="e">
            <v>#N/A</v>
          </cell>
          <cell r="AU1280">
            <v>20.76923076923077</v>
          </cell>
        </row>
        <row r="1281">
          <cell r="D1281">
            <v>0</v>
          </cell>
          <cell r="H1281">
            <v>44985</v>
          </cell>
          <cell r="U1281" t="str">
            <v>LSUS-2008</v>
          </cell>
          <cell r="Y1281">
            <v>4680</v>
          </cell>
          <cell r="AF1281" t="e">
            <v>#N/A</v>
          </cell>
          <cell r="AU1281">
            <v>180</v>
          </cell>
        </row>
        <row r="1282">
          <cell r="D1282">
            <v>0</v>
          </cell>
          <cell r="H1282">
            <v>44985</v>
          </cell>
          <cell r="U1282" t="str">
            <v>LSUS-2008</v>
          </cell>
          <cell r="Y1282">
            <v>540</v>
          </cell>
          <cell r="AF1282" t="e">
            <v>#N/A</v>
          </cell>
          <cell r="AU1282">
            <v>20.76923076923077</v>
          </cell>
        </row>
        <row r="1283">
          <cell r="D1283">
            <v>0</v>
          </cell>
          <cell r="H1283">
            <v>44985</v>
          </cell>
          <cell r="U1283" t="str">
            <v>LSUS-2008</v>
          </cell>
          <cell r="Y1283">
            <v>4680</v>
          </cell>
          <cell r="AF1283" t="e">
            <v>#N/A</v>
          </cell>
          <cell r="AU1283">
            <v>180</v>
          </cell>
        </row>
        <row r="1284">
          <cell r="D1284">
            <v>0</v>
          </cell>
          <cell r="H1284">
            <v>44985</v>
          </cell>
          <cell r="U1284" t="str">
            <v>LSUS-2008</v>
          </cell>
          <cell r="Y1284">
            <v>540</v>
          </cell>
          <cell r="AF1284" t="e">
            <v>#N/A</v>
          </cell>
          <cell r="AU1284">
            <v>20.76923076923077</v>
          </cell>
        </row>
        <row r="1285">
          <cell r="D1285">
            <v>0</v>
          </cell>
          <cell r="H1285">
            <v>44985</v>
          </cell>
          <cell r="U1285" t="str">
            <v>LSUS-2008</v>
          </cell>
          <cell r="Y1285">
            <v>4680</v>
          </cell>
          <cell r="AF1285" t="e">
            <v>#N/A</v>
          </cell>
          <cell r="AU1285">
            <v>180</v>
          </cell>
        </row>
        <row r="1286">
          <cell r="D1286">
            <v>0</v>
          </cell>
          <cell r="H1286">
            <v>44985</v>
          </cell>
          <cell r="U1286" t="str">
            <v>LSUS-2008</v>
          </cell>
          <cell r="Y1286">
            <v>540</v>
          </cell>
          <cell r="AF1286" t="e">
            <v>#N/A</v>
          </cell>
          <cell r="AU1286">
            <v>20.76923076923077</v>
          </cell>
        </row>
        <row r="1287">
          <cell r="D1287">
            <v>0</v>
          </cell>
          <cell r="H1287">
            <v>44985</v>
          </cell>
          <cell r="U1287" t="str">
            <v>LSUS-2008</v>
          </cell>
          <cell r="Y1287">
            <v>4680</v>
          </cell>
          <cell r="AF1287" t="e">
            <v>#N/A</v>
          </cell>
          <cell r="AU1287">
            <v>180</v>
          </cell>
        </row>
        <row r="1288">
          <cell r="D1288">
            <v>0</v>
          </cell>
          <cell r="H1288">
            <v>44985</v>
          </cell>
          <cell r="U1288" t="str">
            <v>LSUS-2008</v>
          </cell>
          <cell r="Y1288">
            <v>540</v>
          </cell>
          <cell r="AF1288" t="e">
            <v>#N/A</v>
          </cell>
          <cell r="AU1288">
            <v>20.76923076923077</v>
          </cell>
        </row>
        <row r="1289">
          <cell r="D1289">
            <v>0</v>
          </cell>
          <cell r="H1289">
            <v>44985</v>
          </cell>
          <cell r="U1289" t="str">
            <v>LSUS-2008</v>
          </cell>
          <cell r="Y1289">
            <v>4680</v>
          </cell>
          <cell r="AF1289" t="e">
            <v>#N/A</v>
          </cell>
          <cell r="AU1289">
            <v>180</v>
          </cell>
        </row>
        <row r="1290">
          <cell r="D1290">
            <v>0</v>
          </cell>
          <cell r="H1290">
            <v>44985</v>
          </cell>
          <cell r="U1290" t="str">
            <v>LSUS-2008</v>
          </cell>
          <cell r="Y1290">
            <v>540</v>
          </cell>
          <cell r="AF1290" t="e">
            <v>#N/A</v>
          </cell>
          <cell r="AU1290">
            <v>20.76923076923077</v>
          </cell>
        </row>
        <row r="1291">
          <cell r="D1291">
            <v>0</v>
          </cell>
          <cell r="H1291">
            <v>44985</v>
          </cell>
          <cell r="U1291" t="str">
            <v>LSUS-2008</v>
          </cell>
          <cell r="Y1291">
            <v>4680</v>
          </cell>
          <cell r="AF1291" t="e">
            <v>#N/A</v>
          </cell>
          <cell r="AU1291">
            <v>180</v>
          </cell>
        </row>
        <row r="1292">
          <cell r="D1292">
            <v>0</v>
          </cell>
          <cell r="H1292">
            <v>44985</v>
          </cell>
          <cell r="U1292" t="str">
            <v>LSUS-2008</v>
          </cell>
          <cell r="Y1292">
            <v>540</v>
          </cell>
          <cell r="AF1292" t="e">
            <v>#N/A</v>
          </cell>
          <cell r="AU1292">
            <v>20.76923076923077</v>
          </cell>
        </row>
        <row r="1293">
          <cell r="D1293">
            <v>0</v>
          </cell>
          <cell r="H1293">
            <v>44985</v>
          </cell>
          <cell r="U1293" t="str">
            <v>LSUS-2008</v>
          </cell>
          <cell r="Y1293">
            <v>4680</v>
          </cell>
          <cell r="AF1293" t="e">
            <v>#N/A</v>
          </cell>
          <cell r="AU1293">
            <v>180</v>
          </cell>
        </row>
        <row r="1294">
          <cell r="D1294">
            <v>0</v>
          </cell>
          <cell r="H1294">
            <v>44985</v>
          </cell>
          <cell r="U1294" t="str">
            <v>LSUS-2008</v>
          </cell>
          <cell r="Y1294">
            <v>540</v>
          </cell>
          <cell r="AF1294" t="e">
            <v>#N/A</v>
          </cell>
          <cell r="AU1294">
            <v>20.76923076923077</v>
          </cell>
        </row>
        <row r="1295">
          <cell r="D1295">
            <v>0</v>
          </cell>
          <cell r="H1295">
            <v>44985</v>
          </cell>
          <cell r="U1295" t="str">
            <v>LSUS-2008</v>
          </cell>
          <cell r="Y1295">
            <v>4680</v>
          </cell>
          <cell r="AF1295" t="e">
            <v>#N/A</v>
          </cell>
          <cell r="AU1295">
            <v>180</v>
          </cell>
        </row>
        <row r="1296">
          <cell r="D1296">
            <v>0</v>
          </cell>
          <cell r="H1296">
            <v>44985</v>
          </cell>
          <cell r="U1296" t="str">
            <v>LSUS-2008</v>
          </cell>
          <cell r="Y1296">
            <v>540</v>
          </cell>
          <cell r="AF1296" t="e">
            <v>#N/A</v>
          </cell>
          <cell r="AU1296">
            <v>20.76923076923077</v>
          </cell>
        </row>
        <row r="1297">
          <cell r="D1297">
            <v>0</v>
          </cell>
          <cell r="H1297">
            <v>44985</v>
          </cell>
          <cell r="U1297" t="str">
            <v>LSUS-2008</v>
          </cell>
          <cell r="Y1297">
            <v>4176</v>
          </cell>
          <cell r="AF1297" t="e">
            <v>#N/A</v>
          </cell>
          <cell r="AU1297">
            <v>160.61538461538461</v>
          </cell>
        </row>
        <row r="1298">
          <cell r="D1298">
            <v>0</v>
          </cell>
          <cell r="H1298">
            <v>44985</v>
          </cell>
          <cell r="U1298" t="str">
            <v>LSUS-2008</v>
          </cell>
          <cell r="Y1298">
            <v>900</v>
          </cell>
          <cell r="AF1298" t="e">
            <v>#N/A</v>
          </cell>
          <cell r="AU1298">
            <v>34.615384615384613</v>
          </cell>
        </row>
        <row r="1299">
          <cell r="D1299">
            <v>0</v>
          </cell>
          <cell r="H1299">
            <v>44985</v>
          </cell>
          <cell r="U1299" t="str">
            <v>LSUS-2008</v>
          </cell>
          <cell r="Y1299">
            <v>4680</v>
          </cell>
          <cell r="AF1299" t="e">
            <v>#N/A</v>
          </cell>
          <cell r="AU1299">
            <v>180</v>
          </cell>
        </row>
        <row r="1300">
          <cell r="D1300">
            <v>0</v>
          </cell>
          <cell r="H1300">
            <v>44985</v>
          </cell>
          <cell r="U1300" t="str">
            <v>LSUS-2008</v>
          </cell>
          <cell r="Y1300">
            <v>540</v>
          </cell>
          <cell r="AF1300" t="e">
            <v>#N/A</v>
          </cell>
          <cell r="AU1300">
            <v>20.76923076923077</v>
          </cell>
        </row>
        <row r="1301">
          <cell r="D1301">
            <v>0</v>
          </cell>
          <cell r="H1301">
            <v>44985</v>
          </cell>
          <cell r="U1301" t="str">
            <v>LSUS-2008</v>
          </cell>
          <cell r="Y1301">
            <v>4104</v>
          </cell>
          <cell r="AF1301" t="e">
            <v>#N/A</v>
          </cell>
          <cell r="AU1301">
            <v>157.84615384615384</v>
          </cell>
        </row>
        <row r="1302">
          <cell r="D1302">
            <v>0</v>
          </cell>
          <cell r="H1302">
            <v>44985</v>
          </cell>
          <cell r="U1302" t="str">
            <v>LSUS-2008</v>
          </cell>
          <cell r="Y1302">
            <v>972</v>
          </cell>
          <cell r="AF1302" t="e">
            <v>#N/A</v>
          </cell>
          <cell r="AU1302">
            <v>37.384615384615387</v>
          </cell>
        </row>
        <row r="1303">
          <cell r="D1303" t="str">
            <v> J34501</v>
          </cell>
          <cell r="H1303">
            <v>44985</v>
          </cell>
          <cell r="U1303" t="str">
            <v>LSUS-2008</v>
          </cell>
          <cell r="Y1303">
            <v>9108</v>
          </cell>
          <cell r="AF1303" t="e">
            <v>#N/A</v>
          </cell>
          <cell r="AU1303">
            <v>350.30769230769232</v>
          </cell>
        </row>
        <row r="1304">
          <cell r="D1304" t="str">
            <v> J34675</v>
          </cell>
          <cell r="H1304">
            <v>44985</v>
          </cell>
          <cell r="U1304" t="str">
            <v>LSUS-2008</v>
          </cell>
          <cell r="Y1304">
            <v>1080</v>
          </cell>
          <cell r="AF1304" t="e">
            <v>#N/A</v>
          </cell>
          <cell r="AU1304">
            <v>41.53846153846154</v>
          </cell>
        </row>
        <row r="1305">
          <cell r="D1305" t="str">
            <v> J34676</v>
          </cell>
          <cell r="H1305">
            <v>44980</v>
          </cell>
          <cell r="U1305" t="str">
            <v>AMA-TH</v>
          </cell>
          <cell r="Y1305">
            <v>260</v>
          </cell>
          <cell r="AF1305" t="e">
            <v>#N/A</v>
          </cell>
          <cell r="AU1305">
            <v>10</v>
          </cell>
        </row>
        <row r="1306">
          <cell r="D1306" t="str">
            <v> J34677</v>
          </cell>
          <cell r="H1306">
            <v>44985</v>
          </cell>
          <cell r="U1306" t="str">
            <v>LSUS-2008</v>
          </cell>
          <cell r="Y1306">
            <v>9108</v>
          </cell>
          <cell r="AF1306" t="e">
            <v>#N/A</v>
          </cell>
          <cell r="AU1306">
            <v>350.30769230769232</v>
          </cell>
        </row>
        <row r="1307">
          <cell r="D1307" t="str">
            <v> J34678</v>
          </cell>
          <cell r="H1307">
            <v>44980</v>
          </cell>
          <cell r="U1307" t="str">
            <v>AMA-SG</v>
          </cell>
          <cell r="Y1307">
            <v>200</v>
          </cell>
          <cell r="AF1307" t="e">
            <v>#N/A</v>
          </cell>
          <cell r="AU1307">
            <v>7.6923076923076925</v>
          </cell>
        </row>
        <row r="1308">
          <cell r="D1308" t="str">
            <v> J34691</v>
          </cell>
          <cell r="H1308">
            <v>44985</v>
          </cell>
          <cell r="U1308" t="str">
            <v>LSUS-2008</v>
          </cell>
          <cell r="Y1308">
            <v>1080</v>
          </cell>
          <cell r="AF1308" t="e">
            <v>#N/A</v>
          </cell>
          <cell r="AU1308">
            <v>41.53846153846154</v>
          </cell>
        </row>
        <row r="1309">
          <cell r="D1309" t="str">
            <v> J34692</v>
          </cell>
          <cell r="H1309">
            <v>44966</v>
          </cell>
          <cell r="U1309" t="str">
            <v>LSUS-US</v>
          </cell>
          <cell r="Y1309">
            <v>448</v>
          </cell>
          <cell r="AF1309" t="e">
            <v>#N/A</v>
          </cell>
          <cell r="AU1309">
            <v>17.23076923076923</v>
          </cell>
        </row>
        <row r="1310">
          <cell r="D1310" t="str">
            <v> J34693</v>
          </cell>
          <cell r="H1310">
            <v>44985</v>
          </cell>
          <cell r="U1310" t="str">
            <v>LSUS-2008</v>
          </cell>
          <cell r="Y1310">
            <v>8964</v>
          </cell>
          <cell r="AF1310" t="e">
            <v>#N/A</v>
          </cell>
          <cell r="AU1310">
            <v>344.76923076923077</v>
          </cell>
        </row>
        <row r="1311">
          <cell r="D1311" t="str">
            <v> J34694</v>
          </cell>
          <cell r="H1311">
            <v>44985</v>
          </cell>
          <cell r="U1311" t="str">
            <v>LSUS-2008</v>
          </cell>
          <cell r="Y1311">
            <v>1188</v>
          </cell>
          <cell r="AF1311" t="e">
            <v>#N/A</v>
          </cell>
          <cell r="AU1311">
            <v>45.692307692307693</v>
          </cell>
        </row>
        <row r="1312">
          <cell r="D1312" t="str">
            <v> J34695</v>
          </cell>
          <cell r="H1312">
            <v>44966</v>
          </cell>
          <cell r="U1312" t="str">
            <v>LSUS-US</v>
          </cell>
          <cell r="Y1312">
            <v>1823</v>
          </cell>
          <cell r="AF1312" t="e">
            <v>#N/A</v>
          </cell>
          <cell r="AU1312">
            <v>70.115384615384613</v>
          </cell>
        </row>
        <row r="1313">
          <cell r="D1313" t="str">
            <v> J34696</v>
          </cell>
          <cell r="H1313">
            <v>44985</v>
          </cell>
          <cell r="U1313" t="str">
            <v>LSUS-2008</v>
          </cell>
          <cell r="Y1313">
            <v>8712</v>
          </cell>
          <cell r="AF1313" t="e">
            <v>#N/A</v>
          </cell>
          <cell r="AU1313">
            <v>335.07692307692309</v>
          </cell>
        </row>
        <row r="1314">
          <cell r="D1314" t="str">
            <v> J34697</v>
          </cell>
          <cell r="H1314">
            <v>44985</v>
          </cell>
          <cell r="U1314" t="str">
            <v>LSUS-2008</v>
          </cell>
          <cell r="Y1314">
            <v>1476</v>
          </cell>
          <cell r="AF1314" t="e">
            <v>#N/A</v>
          </cell>
          <cell r="AU1314">
            <v>56.769230769230766</v>
          </cell>
        </row>
        <row r="1315">
          <cell r="D1315" t="str">
            <v> J34698</v>
          </cell>
          <cell r="H1315">
            <v>44985</v>
          </cell>
          <cell r="U1315" t="str">
            <v>LSUS-2008</v>
          </cell>
          <cell r="Y1315">
            <v>4680</v>
          </cell>
          <cell r="AF1315" t="e">
            <v>#N/A</v>
          </cell>
          <cell r="AU1315">
            <v>180</v>
          </cell>
        </row>
        <row r="1316">
          <cell r="D1316" t="str">
            <v> J34699</v>
          </cell>
          <cell r="H1316">
            <v>44966</v>
          </cell>
          <cell r="U1316" t="str">
            <v>LSUS-US</v>
          </cell>
          <cell r="Y1316">
            <v>264</v>
          </cell>
          <cell r="AF1316" t="e">
            <v>#N/A</v>
          </cell>
          <cell r="AU1316">
            <v>10.153846153846153</v>
          </cell>
        </row>
        <row r="1317">
          <cell r="D1317" t="str">
            <v> J34700</v>
          </cell>
          <cell r="H1317">
            <v>44985</v>
          </cell>
          <cell r="U1317" t="str">
            <v>LSUS-2008</v>
          </cell>
          <cell r="Y1317">
            <v>540</v>
          </cell>
          <cell r="AF1317" t="e">
            <v>#N/A</v>
          </cell>
          <cell r="AU1317">
            <v>20.76923076923077</v>
          </cell>
        </row>
        <row r="1318">
          <cell r="D1318" t="str">
            <v> J34701</v>
          </cell>
          <cell r="H1318">
            <v>44985</v>
          </cell>
          <cell r="U1318" t="str">
            <v>LSUS-2008</v>
          </cell>
          <cell r="Y1318">
            <v>4680</v>
          </cell>
          <cell r="AF1318" t="e">
            <v>#N/A</v>
          </cell>
          <cell r="AU1318">
            <v>180</v>
          </cell>
        </row>
        <row r="1319">
          <cell r="D1319" t="str">
            <v> J34702</v>
          </cell>
          <cell r="H1319">
            <v>44985</v>
          </cell>
          <cell r="U1319" t="str">
            <v>LSUS-2008</v>
          </cell>
          <cell r="Y1319">
            <v>540</v>
          </cell>
          <cell r="AF1319" t="e">
            <v>#N/A</v>
          </cell>
          <cell r="AU1319">
            <v>20.76923076923077</v>
          </cell>
        </row>
        <row r="1320">
          <cell r="D1320" t="str">
            <v> J34703</v>
          </cell>
          <cell r="H1320">
            <v>44945</v>
          </cell>
          <cell r="U1320" t="str">
            <v>LSUS-US</v>
          </cell>
          <cell r="Y1320">
            <v>1000</v>
          </cell>
          <cell r="AF1320" t="e">
            <v>#N/A</v>
          </cell>
          <cell r="AU1320">
            <v>38.46153846153846</v>
          </cell>
        </row>
        <row r="1321">
          <cell r="D1321" t="str">
            <v> J34704</v>
          </cell>
          <cell r="H1321">
            <v>44985</v>
          </cell>
          <cell r="U1321" t="str">
            <v>LSUS-2008</v>
          </cell>
          <cell r="Y1321">
            <v>4680</v>
          </cell>
          <cell r="AF1321" t="e">
            <v>#N/A</v>
          </cell>
          <cell r="AU1321">
            <v>180</v>
          </cell>
        </row>
        <row r="1322">
          <cell r="D1322" t="str">
            <v> J34705</v>
          </cell>
          <cell r="H1322">
            <v>44985</v>
          </cell>
          <cell r="U1322" t="str">
            <v>LSUS-2008</v>
          </cell>
          <cell r="Y1322">
            <v>540</v>
          </cell>
          <cell r="AF1322" t="e">
            <v>#N/A</v>
          </cell>
          <cell r="AU1322">
            <v>20.76923076923077</v>
          </cell>
        </row>
        <row r="1323">
          <cell r="D1323" t="str">
            <v> J34706</v>
          </cell>
          <cell r="H1323">
            <v>44945</v>
          </cell>
          <cell r="U1323" t="str">
            <v>LSUS-US</v>
          </cell>
          <cell r="Y1323">
            <v>10000</v>
          </cell>
          <cell r="AF1323" t="e">
            <v>#N/A</v>
          </cell>
          <cell r="AU1323">
            <v>384.61538461538464</v>
          </cell>
        </row>
        <row r="1324">
          <cell r="D1324" t="str">
            <v> J34707</v>
          </cell>
          <cell r="H1324">
            <v>44945</v>
          </cell>
          <cell r="U1324" t="str">
            <v>LSM-MX</v>
          </cell>
          <cell r="Y1324">
            <v>768</v>
          </cell>
          <cell r="AF1324" t="e">
            <v>#N/A</v>
          </cell>
          <cell r="AU1324">
            <v>29.53846153846154</v>
          </cell>
        </row>
        <row r="1325">
          <cell r="D1325" t="str">
            <v> J34708</v>
          </cell>
          <cell r="H1325">
            <v>44966</v>
          </cell>
          <cell r="U1325" t="str">
            <v>LSC-CA</v>
          </cell>
          <cell r="Y1325">
            <v>699</v>
          </cell>
          <cell r="AF1325" t="e">
            <v>#N/A</v>
          </cell>
          <cell r="AU1325">
            <v>26.884615384615383</v>
          </cell>
        </row>
        <row r="1326">
          <cell r="D1326" t="str">
            <v> J34709</v>
          </cell>
          <cell r="H1326">
            <v>44966</v>
          </cell>
          <cell r="U1326" t="str">
            <v>LSC-CA</v>
          </cell>
          <cell r="Y1326">
            <v>200</v>
          </cell>
          <cell r="AF1326" t="e">
            <v>#N/A</v>
          </cell>
          <cell r="AU1326">
            <v>7.6923076923076925</v>
          </cell>
        </row>
        <row r="1327">
          <cell r="D1327" t="str">
            <v> J34710</v>
          </cell>
          <cell r="H1327">
            <v>44966</v>
          </cell>
          <cell r="U1327" t="str">
            <v>LSC-CA</v>
          </cell>
          <cell r="Y1327">
            <v>698</v>
          </cell>
          <cell r="AF1327" t="e">
            <v>#N/A</v>
          </cell>
          <cell r="AU1327">
            <v>26.846153846153847</v>
          </cell>
        </row>
        <row r="1328">
          <cell r="D1328" t="str">
            <v> J34711</v>
          </cell>
          <cell r="H1328">
            <v>44966</v>
          </cell>
          <cell r="U1328" t="str">
            <v>LSC-CA</v>
          </cell>
          <cell r="Y1328">
            <v>259</v>
          </cell>
          <cell r="AF1328" t="e">
            <v>#N/A</v>
          </cell>
          <cell r="AU1328">
            <v>9.9615384615384617</v>
          </cell>
        </row>
        <row r="1329">
          <cell r="D1329" t="str">
            <v> J34712</v>
          </cell>
          <cell r="H1329">
            <v>44966</v>
          </cell>
          <cell r="U1329" t="str">
            <v>LSC-CA</v>
          </cell>
          <cell r="Y1329">
            <v>406</v>
          </cell>
          <cell r="AF1329" t="e">
            <v>#N/A</v>
          </cell>
          <cell r="AU1329">
            <v>15.615384615384615</v>
          </cell>
        </row>
        <row r="1330">
          <cell r="D1330" t="str">
            <v> J34713</v>
          </cell>
          <cell r="H1330">
            <v>44966</v>
          </cell>
          <cell r="U1330" t="str">
            <v>LSE-EU</v>
          </cell>
          <cell r="Y1330">
            <v>364</v>
          </cell>
          <cell r="AF1330" t="e">
            <v>#N/A</v>
          </cell>
          <cell r="AU1330">
            <v>14</v>
          </cell>
        </row>
        <row r="1331">
          <cell r="D1331" t="str">
            <v> J34714</v>
          </cell>
          <cell r="H1331">
            <v>44966</v>
          </cell>
          <cell r="U1331" t="str">
            <v>LSE-EU</v>
          </cell>
          <cell r="Y1331">
            <v>200</v>
          </cell>
          <cell r="AF1331" t="e">
            <v>#N/A</v>
          </cell>
          <cell r="AU1331">
            <v>7.6923076923076925</v>
          </cell>
        </row>
        <row r="1332">
          <cell r="D1332" t="str">
            <v> J34715</v>
          </cell>
          <cell r="H1332">
            <v>44966</v>
          </cell>
          <cell r="U1332" t="str">
            <v>LSE-EU</v>
          </cell>
          <cell r="Y1332">
            <v>642</v>
          </cell>
          <cell r="AF1332" t="e">
            <v>#N/A</v>
          </cell>
          <cell r="AU1332">
            <v>24.692307692307693</v>
          </cell>
        </row>
        <row r="1333">
          <cell r="D1333" t="str">
            <v> J34716</v>
          </cell>
          <cell r="H1333">
            <v>44966</v>
          </cell>
          <cell r="U1333" t="str">
            <v>LSE-EU</v>
          </cell>
          <cell r="Y1333">
            <v>400</v>
          </cell>
          <cell r="AF1333" t="e">
            <v>#N/A</v>
          </cell>
          <cell r="AU1333">
            <v>15.384615384615385</v>
          </cell>
        </row>
        <row r="1334">
          <cell r="D1334" t="str">
            <v> J34717</v>
          </cell>
          <cell r="H1334">
            <v>44980</v>
          </cell>
          <cell r="U1334" t="str">
            <v>LSE-EU</v>
          </cell>
          <cell r="Y1334">
            <v>346</v>
          </cell>
          <cell r="AF1334" t="e">
            <v>#N/A</v>
          </cell>
          <cell r="AU1334">
            <v>13.307692307692308</v>
          </cell>
        </row>
        <row r="1335">
          <cell r="D1335" t="str">
            <v> J34718</v>
          </cell>
          <cell r="H1335">
            <v>44980</v>
          </cell>
          <cell r="U1335" t="str">
            <v>LSE-EU</v>
          </cell>
          <cell r="Y1335">
            <v>854</v>
          </cell>
          <cell r="AF1335" t="e">
            <v>#N/A</v>
          </cell>
          <cell r="AU1335">
            <v>32.846153846153847</v>
          </cell>
        </row>
        <row r="1336">
          <cell r="D1336" t="str">
            <v> J34719</v>
          </cell>
          <cell r="H1336">
            <v>44973</v>
          </cell>
          <cell r="U1336" t="str">
            <v>LSE-EU</v>
          </cell>
          <cell r="Y1336">
            <v>200</v>
          </cell>
          <cell r="AF1336" t="e">
            <v>#N/A</v>
          </cell>
          <cell r="AU1336">
            <v>7.6923076923076925</v>
          </cell>
        </row>
        <row r="1337">
          <cell r="D1337" t="str">
            <v> J34720</v>
          </cell>
          <cell r="H1337">
            <v>44945</v>
          </cell>
          <cell r="U1337" t="str">
            <v>AMA-GU</v>
          </cell>
          <cell r="Y1337">
            <v>200</v>
          </cell>
          <cell r="AF1337" t="e">
            <v>#N/A</v>
          </cell>
          <cell r="AU1337">
            <v>7.6923076923076925</v>
          </cell>
        </row>
        <row r="1338">
          <cell r="D1338" t="str">
            <v> J34721</v>
          </cell>
          <cell r="H1338">
            <v>44966</v>
          </cell>
          <cell r="U1338" t="str">
            <v>US</v>
          </cell>
          <cell r="Y1338">
            <v>1052</v>
          </cell>
          <cell r="AF1338" t="e">
            <v>#N/A</v>
          </cell>
          <cell r="AU1338">
            <v>40.46153846153846</v>
          </cell>
        </row>
        <row r="1339">
          <cell r="D1339" t="str">
            <v> J34722</v>
          </cell>
          <cell r="H1339">
            <v>44966</v>
          </cell>
          <cell r="U1339" t="str">
            <v>US</v>
          </cell>
          <cell r="Y1339">
            <v>448</v>
          </cell>
          <cell r="AF1339" t="e">
            <v>#N/A</v>
          </cell>
          <cell r="AU1339">
            <v>17.23076923076923</v>
          </cell>
        </row>
        <row r="1340">
          <cell r="D1340" t="str">
            <v> J34723</v>
          </cell>
          <cell r="H1340">
            <v>44945</v>
          </cell>
          <cell r="U1340" t="str">
            <v>AMA-MY</v>
          </cell>
          <cell r="Y1340">
            <v>1578</v>
          </cell>
          <cell r="AF1340" t="e">
            <v>#N/A</v>
          </cell>
          <cell r="AU1340">
            <v>60.692307692307693</v>
          </cell>
        </row>
        <row r="1341">
          <cell r="D1341" t="str">
            <v> J34724</v>
          </cell>
          <cell r="H1341">
            <v>44945</v>
          </cell>
          <cell r="U1341" t="str">
            <v>VN-VN</v>
          </cell>
          <cell r="Y1341">
            <v>500</v>
          </cell>
          <cell r="AF1341" t="e">
            <v>#N/A</v>
          </cell>
          <cell r="AU1341">
            <v>19.23076923076923</v>
          </cell>
        </row>
        <row r="1342">
          <cell r="D1342" t="str">
            <v> J34725</v>
          </cell>
          <cell r="H1342">
            <v>44959</v>
          </cell>
          <cell r="U1342" t="str">
            <v>AMA-PH</v>
          </cell>
          <cell r="Y1342">
            <v>413</v>
          </cell>
          <cell r="AF1342" t="e">
            <v>#N/A</v>
          </cell>
          <cell r="AU1342">
            <v>15.884615384615385</v>
          </cell>
        </row>
        <row r="1343">
          <cell r="D1343" t="str">
            <v> J34726</v>
          </cell>
          <cell r="H1343">
            <v>44966</v>
          </cell>
          <cell r="U1343" t="str">
            <v>US</v>
          </cell>
          <cell r="Y1343">
            <v>3983</v>
          </cell>
          <cell r="AF1343" t="e">
            <v>#N/A</v>
          </cell>
          <cell r="AU1343">
            <v>153.19230769230768</v>
          </cell>
        </row>
        <row r="1344">
          <cell r="D1344" t="str">
            <v> J34731</v>
          </cell>
          <cell r="H1344">
            <v>44966</v>
          </cell>
          <cell r="U1344" t="str">
            <v>US</v>
          </cell>
          <cell r="Y1344">
            <v>2017</v>
          </cell>
          <cell r="AF1344" t="e">
            <v>#N/A</v>
          </cell>
          <cell r="AU1344">
            <v>77.57692307692308</v>
          </cell>
        </row>
        <row r="1345">
          <cell r="D1345" t="str">
            <v> J34732</v>
          </cell>
          <cell r="H1345">
            <v>44966</v>
          </cell>
          <cell r="U1345" t="str">
            <v>US</v>
          </cell>
          <cell r="Y1345">
            <v>1813</v>
          </cell>
          <cell r="AF1345" t="e">
            <v>#N/A</v>
          </cell>
          <cell r="AU1345">
            <v>69.730769230769226</v>
          </cell>
        </row>
        <row r="1346">
          <cell r="D1346" t="str">
            <v> J34733</v>
          </cell>
          <cell r="H1346">
            <v>44966</v>
          </cell>
          <cell r="U1346" t="str">
            <v>US</v>
          </cell>
          <cell r="Y1346">
            <v>3917</v>
          </cell>
          <cell r="AF1346" t="e">
            <v>#N/A</v>
          </cell>
          <cell r="AU1346">
            <v>150.65384615384616</v>
          </cell>
        </row>
        <row r="1347">
          <cell r="D1347" t="str">
            <v> J34734</v>
          </cell>
          <cell r="H1347">
            <v>44938</v>
          </cell>
          <cell r="U1347" t="str">
            <v>LSBR-BR</v>
          </cell>
          <cell r="Y1347">
            <v>204</v>
          </cell>
          <cell r="AF1347" t="e">
            <v>#N/A</v>
          </cell>
          <cell r="AU1347">
            <v>7.8461538461538458</v>
          </cell>
        </row>
        <row r="1348">
          <cell r="D1348" t="str">
            <v> J34735</v>
          </cell>
          <cell r="H1348">
            <v>44966</v>
          </cell>
          <cell r="U1348" t="str">
            <v>LSUS-US</v>
          </cell>
          <cell r="Y1348">
            <v>1224</v>
          </cell>
          <cell r="AF1348" t="e">
            <v>#N/A</v>
          </cell>
          <cell r="AU1348">
            <v>47.07692307692308</v>
          </cell>
        </row>
        <row r="1349">
          <cell r="D1349" t="str">
            <v> J34736</v>
          </cell>
          <cell r="H1349">
            <v>44959</v>
          </cell>
          <cell r="U1349" t="str">
            <v>LSUS-US</v>
          </cell>
          <cell r="Y1349">
            <v>1202</v>
          </cell>
          <cell r="AF1349" t="e">
            <v>#N/A</v>
          </cell>
          <cell r="AU1349">
            <v>46.230769230769234</v>
          </cell>
        </row>
        <row r="1350">
          <cell r="D1350" t="str">
            <v> J34737</v>
          </cell>
          <cell r="H1350">
            <v>44973</v>
          </cell>
          <cell r="U1350" t="str">
            <v>LSUS-US</v>
          </cell>
          <cell r="Y1350">
            <v>1265</v>
          </cell>
          <cell r="AF1350" t="e">
            <v>#N/A</v>
          </cell>
          <cell r="AU1350">
            <v>48.653846153846153</v>
          </cell>
        </row>
        <row r="1351">
          <cell r="D1351" t="str">
            <v> J34738</v>
          </cell>
          <cell r="H1351">
            <v>44980</v>
          </cell>
          <cell r="U1351" t="str">
            <v>LSUS-US</v>
          </cell>
          <cell r="Y1351">
            <v>1441</v>
          </cell>
          <cell r="AF1351" t="e">
            <v>#N/A</v>
          </cell>
          <cell r="AU1351">
            <v>55.42307692307692</v>
          </cell>
        </row>
        <row r="1352">
          <cell r="D1352" t="str">
            <v> J34739</v>
          </cell>
          <cell r="H1352">
            <v>44952</v>
          </cell>
          <cell r="U1352" t="str">
            <v>LSUS-US</v>
          </cell>
          <cell r="Y1352">
            <v>2000</v>
          </cell>
          <cell r="AF1352" t="e">
            <v>#N/A</v>
          </cell>
          <cell r="AU1352">
            <v>76.92307692307692</v>
          </cell>
        </row>
        <row r="1353">
          <cell r="D1353" t="str">
            <v> J34740</v>
          </cell>
          <cell r="H1353">
            <v>44973</v>
          </cell>
          <cell r="U1353" t="str">
            <v>US</v>
          </cell>
          <cell r="Y1353">
            <v>517</v>
          </cell>
          <cell r="AF1353" t="e">
            <v>#N/A</v>
          </cell>
          <cell r="AU1353">
            <v>19.884615384615383</v>
          </cell>
        </row>
        <row r="1354">
          <cell r="D1354" t="str">
            <v> J34741</v>
          </cell>
          <cell r="H1354">
            <v>44952</v>
          </cell>
          <cell r="U1354" t="str">
            <v>LSUS-US</v>
          </cell>
          <cell r="Y1354">
            <v>200</v>
          </cell>
          <cell r="AF1354" t="e">
            <v>#N/A</v>
          </cell>
          <cell r="AU1354">
            <v>7.6923076923076925</v>
          </cell>
        </row>
        <row r="1355">
          <cell r="D1355" t="str">
            <v> J34742</v>
          </cell>
          <cell r="H1355">
            <v>44973</v>
          </cell>
          <cell r="U1355" t="str">
            <v>LSUS-US</v>
          </cell>
          <cell r="Y1355">
            <v>5212</v>
          </cell>
          <cell r="AF1355" t="e">
            <v>#N/A</v>
          </cell>
          <cell r="AU1355">
            <v>200.46153846153845</v>
          </cell>
        </row>
        <row r="1356">
          <cell r="D1356" t="str">
            <v> J34743</v>
          </cell>
          <cell r="H1356">
            <v>44973</v>
          </cell>
          <cell r="U1356" t="str">
            <v>LSC-CA</v>
          </cell>
          <cell r="Y1356">
            <v>298</v>
          </cell>
          <cell r="AF1356" t="e">
            <v>#N/A</v>
          </cell>
          <cell r="AU1356">
            <v>11.461538461538462</v>
          </cell>
        </row>
        <row r="1357">
          <cell r="D1357" t="str">
            <v> J34744</v>
          </cell>
          <cell r="H1357">
            <v>44980</v>
          </cell>
          <cell r="U1357" t="str">
            <v>LSE-EU</v>
          </cell>
          <cell r="Y1357">
            <v>2315</v>
          </cell>
          <cell r="AF1357" t="e">
            <v>#N/A</v>
          </cell>
          <cell r="AU1357">
            <v>89.038461538461533</v>
          </cell>
        </row>
        <row r="1358">
          <cell r="D1358" t="str">
            <v> J34745</v>
          </cell>
          <cell r="H1358">
            <v>44959</v>
          </cell>
          <cell r="U1358" t="str">
            <v>LSE-EU</v>
          </cell>
          <cell r="Y1358">
            <v>200</v>
          </cell>
          <cell r="AF1358" t="e">
            <v>#N/A</v>
          </cell>
          <cell r="AU1358">
            <v>7.6923076923076925</v>
          </cell>
        </row>
        <row r="1359">
          <cell r="D1359" t="str">
            <v> J34746</v>
          </cell>
          <cell r="H1359">
            <v>44959</v>
          </cell>
          <cell r="U1359" t="str">
            <v>LSE-EU</v>
          </cell>
          <cell r="Y1359">
            <v>200</v>
          </cell>
          <cell r="AF1359" t="e">
            <v>#N/A</v>
          </cell>
          <cell r="AU1359">
            <v>7.6923076923076925</v>
          </cell>
        </row>
        <row r="1360">
          <cell r="D1360" t="str">
            <v> J34747</v>
          </cell>
          <cell r="H1360">
            <v>44959</v>
          </cell>
          <cell r="U1360" t="str">
            <v>LSE-EU</v>
          </cell>
          <cell r="Y1360">
            <v>801</v>
          </cell>
          <cell r="AF1360" t="e">
            <v>#N/A</v>
          </cell>
          <cell r="AU1360">
            <v>30.807692307692307</v>
          </cell>
        </row>
        <row r="1361">
          <cell r="D1361" t="str">
            <v> J34748</v>
          </cell>
          <cell r="H1361">
            <v>44980</v>
          </cell>
          <cell r="U1361" t="str">
            <v>LSE-EU</v>
          </cell>
          <cell r="Y1361">
            <v>254</v>
          </cell>
          <cell r="AF1361" t="e">
            <v>#N/A</v>
          </cell>
          <cell r="AU1361">
            <v>9.7692307692307701</v>
          </cell>
        </row>
        <row r="1362">
          <cell r="D1362" t="str">
            <v> J34749</v>
          </cell>
          <cell r="H1362">
            <v>44973</v>
          </cell>
          <cell r="U1362" t="str">
            <v>LSE-EU</v>
          </cell>
          <cell r="Y1362">
            <v>756</v>
          </cell>
          <cell r="AF1362" t="e">
            <v>#N/A</v>
          </cell>
          <cell r="AU1362">
            <v>29.076923076923077</v>
          </cell>
        </row>
        <row r="1363">
          <cell r="D1363" t="str">
            <v> J34750</v>
          </cell>
          <cell r="H1363">
            <v>44973</v>
          </cell>
          <cell r="U1363" t="str">
            <v>EU</v>
          </cell>
          <cell r="Y1363">
            <v>376</v>
          </cell>
          <cell r="AF1363" t="e">
            <v>#N/A</v>
          </cell>
          <cell r="AU1363">
            <v>14.461538461538462</v>
          </cell>
        </row>
        <row r="1364">
          <cell r="D1364" t="str">
            <v> J34751</v>
          </cell>
          <cell r="H1364">
            <v>44973</v>
          </cell>
          <cell r="U1364" t="str">
            <v>LSE-EU</v>
          </cell>
          <cell r="Y1364">
            <v>871</v>
          </cell>
          <cell r="AF1364" t="e">
            <v>#N/A</v>
          </cell>
          <cell r="AU1364">
            <v>33.5</v>
          </cell>
        </row>
        <row r="1365">
          <cell r="D1365" t="str">
            <v> J34752</v>
          </cell>
          <cell r="H1365">
            <v>44959</v>
          </cell>
          <cell r="U1365" t="str">
            <v>LACL-CO</v>
          </cell>
          <cell r="Y1365">
            <v>200</v>
          </cell>
          <cell r="AF1365" t="e">
            <v>#N/A</v>
          </cell>
          <cell r="AU1365">
            <v>7.6923076923076925</v>
          </cell>
        </row>
        <row r="1366">
          <cell r="D1366" t="str">
            <v> J34753</v>
          </cell>
          <cell r="H1366">
            <v>44959</v>
          </cell>
          <cell r="U1366" t="str">
            <v>LACL-CO</v>
          </cell>
          <cell r="Y1366">
            <v>200</v>
          </cell>
          <cell r="AF1366" t="e">
            <v>#N/A</v>
          </cell>
          <cell r="AU1366">
            <v>7.6923076923076925</v>
          </cell>
        </row>
        <row r="1367">
          <cell r="D1367" t="str">
            <v> J34754</v>
          </cell>
          <cell r="H1367">
            <v>45001</v>
          </cell>
          <cell r="U1367" t="str">
            <v>LSUS-US</v>
          </cell>
          <cell r="Y1367">
            <v>6699</v>
          </cell>
          <cell r="AF1367" t="e">
            <v>#N/A</v>
          </cell>
          <cell r="AU1367">
            <v>257.65384615384613</v>
          </cell>
        </row>
        <row r="1368">
          <cell r="D1368" t="str">
            <v> J34755</v>
          </cell>
          <cell r="H1368">
            <v>45001</v>
          </cell>
          <cell r="U1368" t="str">
            <v>LSUS-US</v>
          </cell>
          <cell r="Y1368">
            <v>6687</v>
          </cell>
          <cell r="AF1368" t="e">
            <v>#N/A</v>
          </cell>
          <cell r="AU1368">
            <v>257.19230769230768</v>
          </cell>
        </row>
        <row r="1369">
          <cell r="D1369" t="str">
            <v> J34756</v>
          </cell>
          <cell r="H1369">
            <v>45001</v>
          </cell>
          <cell r="U1369" t="str">
            <v>LSUS-US</v>
          </cell>
          <cell r="Y1369">
            <v>2724</v>
          </cell>
          <cell r="AF1369" t="e">
            <v>#N/A</v>
          </cell>
          <cell r="AU1369">
            <v>104.76923076923077</v>
          </cell>
        </row>
        <row r="1370">
          <cell r="D1370" t="str">
            <v> J34760</v>
          </cell>
          <cell r="H1370">
            <v>44966</v>
          </cell>
          <cell r="U1370" t="str">
            <v>LSC-CA</v>
          </cell>
          <cell r="Y1370">
            <v>3684</v>
          </cell>
          <cell r="AF1370" t="e">
            <v>#N/A</v>
          </cell>
          <cell r="AU1370">
            <v>141.69230769230768</v>
          </cell>
        </row>
        <row r="1371">
          <cell r="D1371" t="str">
            <v> J34766</v>
          </cell>
          <cell r="H1371">
            <v>44959</v>
          </cell>
          <cell r="U1371" t="str">
            <v>LSM-MX</v>
          </cell>
          <cell r="Y1371">
            <v>1162</v>
          </cell>
          <cell r="AF1371" t="e">
            <v>#N/A</v>
          </cell>
          <cell r="AU1371">
            <v>44.692307692307693</v>
          </cell>
        </row>
        <row r="1372">
          <cell r="D1372" t="str">
            <v> J34768</v>
          </cell>
          <cell r="H1372">
            <v>44959</v>
          </cell>
          <cell r="U1372" t="str">
            <v>LSM-MX</v>
          </cell>
          <cell r="Y1372">
            <v>487</v>
          </cell>
          <cell r="AF1372" t="e">
            <v>#N/A</v>
          </cell>
          <cell r="AU1372">
            <v>18.73076923076923</v>
          </cell>
        </row>
        <row r="1373">
          <cell r="D1373" t="str">
            <v> J34769</v>
          </cell>
          <cell r="H1373">
            <v>44987</v>
          </cell>
          <cell r="U1373" t="str">
            <v>LSE-EU</v>
          </cell>
          <cell r="Y1373">
            <v>251</v>
          </cell>
          <cell r="AF1373" t="e">
            <v>#N/A</v>
          </cell>
          <cell r="AU1373">
            <v>9.6538461538461533</v>
          </cell>
        </row>
        <row r="1374">
          <cell r="D1374" t="str">
            <v> J34770</v>
          </cell>
          <cell r="H1374">
            <v>44952</v>
          </cell>
          <cell r="U1374" t="str">
            <v>ANZ-AU</v>
          </cell>
          <cell r="Y1374">
            <v>2621</v>
          </cell>
          <cell r="AF1374" t="e">
            <v>#N/A</v>
          </cell>
          <cell r="AU1374">
            <v>100.80769230769231</v>
          </cell>
        </row>
        <row r="1375">
          <cell r="D1375" t="str">
            <v> J34771</v>
          </cell>
          <cell r="H1375">
            <v>44955</v>
          </cell>
          <cell r="U1375" t="str">
            <v>AMA-JP</v>
          </cell>
          <cell r="Y1375">
            <v>131</v>
          </cell>
          <cell r="AF1375" t="e">
            <v>#N/A</v>
          </cell>
          <cell r="AU1375">
            <v>5.0384615384615383</v>
          </cell>
        </row>
        <row r="1376">
          <cell r="D1376" t="str">
            <v> J34772</v>
          </cell>
          <cell r="H1376">
            <v>44931</v>
          </cell>
          <cell r="U1376" t="str">
            <v>LSUS-US</v>
          </cell>
          <cell r="Y1376">
            <v>131</v>
          </cell>
          <cell r="AF1376" t="e">
            <v>#N/A</v>
          </cell>
          <cell r="AU1376">
            <v>5.0384615384615383</v>
          </cell>
        </row>
        <row r="1377">
          <cell r="D1377" t="str">
            <v> J34773</v>
          </cell>
          <cell r="H1377">
            <v>44938</v>
          </cell>
          <cell r="U1377" t="str">
            <v>LACL-UY</v>
          </cell>
          <cell r="Y1377">
            <v>202</v>
          </cell>
          <cell r="AF1377" t="e">
            <v>#N/A</v>
          </cell>
          <cell r="AU1377">
            <v>7.7692307692307692</v>
          </cell>
        </row>
        <row r="1378">
          <cell r="D1378" t="str">
            <v> J34775</v>
          </cell>
          <cell r="H1378">
            <v>44973</v>
          </cell>
          <cell r="U1378" t="str">
            <v>LSM-MX</v>
          </cell>
          <cell r="Y1378">
            <v>4000</v>
          </cell>
          <cell r="AF1378" t="e">
            <v>#N/A</v>
          </cell>
          <cell r="AU1378">
            <v>153.84615384615384</v>
          </cell>
        </row>
        <row r="1379">
          <cell r="D1379" t="str">
            <v> J34776</v>
          </cell>
          <cell r="H1379">
            <v>44980</v>
          </cell>
          <cell r="U1379" t="str">
            <v>LSM-MX</v>
          </cell>
          <cell r="Y1379">
            <v>2380</v>
          </cell>
          <cell r="AF1379" t="e">
            <v>#N/A</v>
          </cell>
          <cell r="AU1379">
            <v>91.538461538461533</v>
          </cell>
        </row>
        <row r="1380">
          <cell r="D1380" t="str">
            <v> J34777</v>
          </cell>
          <cell r="H1380">
            <v>44980</v>
          </cell>
          <cell r="U1380" t="str">
            <v>LSE-EU</v>
          </cell>
          <cell r="Y1380">
            <v>2420</v>
          </cell>
          <cell r="AF1380" t="e">
            <v>#N/A</v>
          </cell>
          <cell r="AU1380">
            <v>93.07692307692308</v>
          </cell>
        </row>
        <row r="1381">
          <cell r="D1381" t="str">
            <v> J34778</v>
          </cell>
          <cell r="H1381">
            <v>44973</v>
          </cell>
          <cell r="U1381" t="str">
            <v>LSE-EU</v>
          </cell>
          <cell r="Y1381">
            <v>200</v>
          </cell>
          <cell r="AF1381" t="e">
            <v>#N/A</v>
          </cell>
          <cell r="AU1381">
            <v>7.6923076923076925</v>
          </cell>
        </row>
        <row r="1382">
          <cell r="D1382" t="str">
            <v> J34779</v>
          </cell>
          <cell r="H1382">
            <v>44980</v>
          </cell>
          <cell r="U1382" t="str">
            <v>LSE-EU</v>
          </cell>
          <cell r="Y1382">
            <v>1098</v>
          </cell>
          <cell r="AF1382" t="e">
            <v>#N/A</v>
          </cell>
          <cell r="AU1382">
            <v>42.230769230769234</v>
          </cell>
        </row>
        <row r="1383">
          <cell r="D1383" t="str">
            <v> J34780</v>
          </cell>
          <cell r="H1383">
            <v>44980</v>
          </cell>
          <cell r="U1383" t="str">
            <v>LSBR-BR</v>
          </cell>
          <cell r="Y1383">
            <v>282</v>
          </cell>
          <cell r="AF1383" t="e">
            <v>#N/A</v>
          </cell>
          <cell r="AU1383">
            <v>10.846153846153847</v>
          </cell>
        </row>
        <row r="1384">
          <cell r="D1384" t="str">
            <v> J34786</v>
          </cell>
          <cell r="H1384">
            <v>44945</v>
          </cell>
          <cell r="U1384" t="str">
            <v>LSBR-BR</v>
          </cell>
          <cell r="Y1384">
            <v>291</v>
          </cell>
          <cell r="AF1384" t="e">
            <v>#N/A</v>
          </cell>
          <cell r="AU1384">
            <v>11.192307692307692</v>
          </cell>
        </row>
        <row r="1385">
          <cell r="D1385" t="str">
            <v> J34787</v>
          </cell>
          <cell r="H1385">
            <v>44973</v>
          </cell>
          <cell r="U1385" t="str">
            <v>LSM-MX</v>
          </cell>
          <cell r="Y1385">
            <v>1900</v>
          </cell>
          <cell r="AF1385" t="e">
            <v>#N/A</v>
          </cell>
          <cell r="AU1385">
            <v>73.07692307692308</v>
          </cell>
        </row>
        <row r="1386">
          <cell r="D1386" t="str">
            <v> J34788</v>
          </cell>
          <cell r="H1386">
            <v>44966</v>
          </cell>
          <cell r="U1386" t="str">
            <v>LSC-CA</v>
          </cell>
          <cell r="Y1386">
            <v>200</v>
          </cell>
          <cell r="AF1386" t="e">
            <v>#N/A</v>
          </cell>
          <cell r="AU1386">
            <v>7.6923076923076925</v>
          </cell>
        </row>
        <row r="1387">
          <cell r="D1387" t="str">
            <v> J34789</v>
          </cell>
          <cell r="H1387">
            <v>44980</v>
          </cell>
          <cell r="U1387" t="str">
            <v>LSUS-US</v>
          </cell>
          <cell r="Y1387">
            <v>2400</v>
          </cell>
          <cell r="AF1387" t="e">
            <v>#N/A</v>
          </cell>
          <cell r="AU1387">
            <v>92.307692307692307</v>
          </cell>
        </row>
        <row r="1388">
          <cell r="D1388" t="str">
            <v> J34790</v>
          </cell>
          <cell r="H1388">
            <v>44980</v>
          </cell>
          <cell r="U1388" t="str">
            <v>LSUS-US</v>
          </cell>
          <cell r="Y1388">
            <v>7881</v>
          </cell>
          <cell r="AF1388" t="e">
            <v>#N/A</v>
          </cell>
          <cell r="AU1388">
            <v>303.11538461538464</v>
          </cell>
        </row>
        <row r="1389">
          <cell r="D1389" t="str">
            <v> J34791</v>
          </cell>
          <cell r="H1389">
            <v>44980</v>
          </cell>
          <cell r="U1389" t="str">
            <v>LSUS-US</v>
          </cell>
          <cell r="Y1389">
            <v>7874</v>
          </cell>
          <cell r="AF1389" t="e">
            <v>#N/A</v>
          </cell>
          <cell r="AU1389">
            <v>302.84615384615387</v>
          </cell>
        </row>
        <row r="1390">
          <cell r="D1390" t="str">
            <v> J34792</v>
          </cell>
          <cell r="H1390">
            <v>44966</v>
          </cell>
          <cell r="U1390" t="str">
            <v>LSUS-US</v>
          </cell>
          <cell r="Y1390">
            <v>2450</v>
          </cell>
          <cell r="AF1390" t="e">
            <v>#N/A</v>
          </cell>
          <cell r="AU1390">
            <v>94.230769230769226</v>
          </cell>
        </row>
        <row r="1391">
          <cell r="D1391" t="str">
            <v> J34793</v>
          </cell>
          <cell r="H1391">
            <v>44966</v>
          </cell>
          <cell r="U1391" t="str">
            <v>ANZ-AU</v>
          </cell>
          <cell r="Y1391">
            <v>1099</v>
          </cell>
          <cell r="AF1391" t="e">
            <v>#N/A</v>
          </cell>
          <cell r="AU1391">
            <v>42.269230769230766</v>
          </cell>
        </row>
        <row r="1392">
          <cell r="D1392" t="str">
            <v> J34794</v>
          </cell>
          <cell r="H1392">
            <v>44980</v>
          </cell>
          <cell r="U1392" t="str">
            <v>LSE-EU</v>
          </cell>
          <cell r="Y1392">
            <v>402</v>
          </cell>
          <cell r="AF1392" t="e">
            <v>#N/A</v>
          </cell>
          <cell r="AU1392">
            <v>15.461538461538462</v>
          </cell>
        </row>
        <row r="1393">
          <cell r="D1393" t="str">
            <v> J34795</v>
          </cell>
          <cell r="H1393">
            <v>44952</v>
          </cell>
          <cell r="U1393" t="str">
            <v>LACL-PE</v>
          </cell>
          <cell r="Y1393">
            <v>235</v>
          </cell>
          <cell r="AF1393" t="e">
            <v>#N/A</v>
          </cell>
          <cell r="AU1393">
            <v>9.0384615384615383</v>
          </cell>
        </row>
        <row r="1394">
          <cell r="D1394" t="str">
            <v xml:space="preserve"> J34796 </v>
          </cell>
          <cell r="H1394">
            <v>44952</v>
          </cell>
          <cell r="U1394" t="str">
            <v>LACL-CL</v>
          </cell>
          <cell r="Y1394">
            <v>323</v>
          </cell>
          <cell r="AF1394" t="e">
            <v>#N/A</v>
          </cell>
          <cell r="AU1394">
            <v>12.423076923076923</v>
          </cell>
        </row>
        <row r="1395">
          <cell r="D1395" t="str">
            <v> J35447</v>
          </cell>
          <cell r="H1395">
            <v>44949</v>
          </cell>
          <cell r="U1395" t="str">
            <v>VE</v>
          </cell>
          <cell r="Y1395">
            <v>505</v>
          </cell>
          <cell r="AF1395" t="e">
            <v>#N/A</v>
          </cell>
          <cell r="AU1395">
            <v>19.423076923076923</v>
          </cell>
        </row>
        <row r="1396">
          <cell r="D1396" t="str">
            <v> J35448</v>
          </cell>
          <cell r="H1396">
            <v>44966</v>
          </cell>
          <cell r="U1396" t="str">
            <v>VE</v>
          </cell>
          <cell r="Y1396">
            <v>480</v>
          </cell>
          <cell r="AF1396" t="e">
            <v>#N/A</v>
          </cell>
          <cell r="AU1396">
            <v>18.46153846153846</v>
          </cell>
        </row>
        <row r="1397">
          <cell r="D1397" t="str">
            <v> J35450</v>
          </cell>
          <cell r="H1397">
            <v>44966</v>
          </cell>
          <cell r="U1397" t="str">
            <v>VE</v>
          </cell>
          <cell r="Y1397">
            <v>480</v>
          </cell>
          <cell r="AF1397" t="e">
            <v>#N/A</v>
          </cell>
          <cell r="AU1397">
            <v>18.46153846153846</v>
          </cell>
        </row>
        <row r="1398">
          <cell r="D1398" t="str">
            <v> J35451</v>
          </cell>
          <cell r="H1398">
            <v>44949</v>
          </cell>
          <cell r="U1398" t="str">
            <v>VE</v>
          </cell>
          <cell r="Y1398">
            <v>326</v>
          </cell>
          <cell r="AF1398" t="e">
            <v>#N/A</v>
          </cell>
          <cell r="AU1398">
            <v>12.538461538461538</v>
          </cell>
        </row>
        <row r="1399">
          <cell r="D1399" t="str">
            <v> J35452</v>
          </cell>
          <cell r="H1399">
            <v>44952</v>
          </cell>
          <cell r="U1399" t="str">
            <v>VE</v>
          </cell>
          <cell r="Y1399">
            <v>505</v>
          </cell>
          <cell r="AF1399" t="e">
            <v>#N/A</v>
          </cell>
          <cell r="AU1399">
            <v>19.423076923076923</v>
          </cell>
        </row>
        <row r="1400">
          <cell r="D1400" t="str">
            <v> J35453</v>
          </cell>
          <cell r="H1400">
            <v>45008</v>
          </cell>
          <cell r="U1400" t="str">
            <v>VE</v>
          </cell>
          <cell r="Y1400">
            <v>200</v>
          </cell>
          <cell r="AF1400" t="e">
            <v>#N/A</v>
          </cell>
          <cell r="AU1400">
            <v>7.6923076923076925</v>
          </cell>
        </row>
        <row r="1401">
          <cell r="D1401" t="str">
            <v> J35454</v>
          </cell>
          <cell r="H1401">
            <v>44980</v>
          </cell>
          <cell r="U1401" t="str">
            <v>ANZ-AU</v>
          </cell>
          <cell r="Y1401">
            <v>1100</v>
          </cell>
          <cell r="AF1401" t="e">
            <v>#N/A</v>
          </cell>
          <cell r="AU1401">
            <v>42.307692307692307</v>
          </cell>
        </row>
        <row r="1402">
          <cell r="D1402" t="str">
            <v> J35455</v>
          </cell>
          <cell r="H1402">
            <v>44966</v>
          </cell>
          <cell r="U1402" t="str">
            <v>LSUS-US</v>
          </cell>
          <cell r="Y1402">
            <v>5728</v>
          </cell>
          <cell r="AF1402" t="e">
            <v>#N/A</v>
          </cell>
          <cell r="AU1402">
            <v>220.30769230769232</v>
          </cell>
        </row>
        <row r="1403">
          <cell r="D1403" t="str">
            <v> J35456</v>
          </cell>
          <cell r="H1403">
            <v>44966</v>
          </cell>
          <cell r="U1403" t="str">
            <v>LSUS-US</v>
          </cell>
          <cell r="Y1403">
            <v>4272</v>
          </cell>
          <cell r="AF1403" t="e">
            <v>#N/A</v>
          </cell>
          <cell r="AU1403">
            <v>164.30769230769232</v>
          </cell>
        </row>
        <row r="1404">
          <cell r="D1404" t="str">
            <v>DEN Womens Bottoms</v>
          </cell>
          <cell r="H1404">
            <v>44959</v>
          </cell>
          <cell r="U1404" t="str">
            <v>LSUS-US</v>
          </cell>
          <cell r="Y1404">
            <v>3845</v>
          </cell>
          <cell r="AF1404" t="e">
            <v>#N/A</v>
          </cell>
          <cell r="AU1404">
            <v>147.88461538461539</v>
          </cell>
        </row>
        <row r="1405">
          <cell r="D1405" t="str">
            <v>DEN Womens Bottoms</v>
          </cell>
          <cell r="H1405">
            <v>44959</v>
          </cell>
          <cell r="U1405" t="str">
            <v>LSUS-US</v>
          </cell>
          <cell r="Y1405">
            <v>1155</v>
          </cell>
          <cell r="AF1405" t="e">
            <v>#N/A</v>
          </cell>
          <cell r="AU1405">
            <v>44.42307692307692</v>
          </cell>
        </row>
        <row r="1406">
          <cell r="D1406" t="str">
            <v>DEN Womens Bottoms</v>
          </cell>
          <cell r="H1406">
            <v>44931</v>
          </cell>
          <cell r="U1406" t="str">
            <v>LSUS-US</v>
          </cell>
          <cell r="Y1406">
            <v>1760</v>
          </cell>
          <cell r="AF1406" t="e">
            <v>#N/A</v>
          </cell>
          <cell r="AU1406">
            <v>67.692307692307693</v>
          </cell>
        </row>
        <row r="1407">
          <cell r="D1407" t="str">
            <v>DEN Womens Bottoms</v>
          </cell>
          <cell r="H1407">
            <v>44973</v>
          </cell>
          <cell r="U1407" t="str">
            <v>LSUS-US</v>
          </cell>
          <cell r="Y1407">
            <v>6989</v>
          </cell>
          <cell r="AF1407" t="e">
            <v>#N/A</v>
          </cell>
          <cell r="AU1407">
            <v>268.80769230769232</v>
          </cell>
        </row>
        <row r="1408">
          <cell r="D1408" t="str">
            <v>DEN Womens Bottoms</v>
          </cell>
          <cell r="H1408">
            <v>44973</v>
          </cell>
          <cell r="U1408" t="str">
            <v>LSUS-US</v>
          </cell>
          <cell r="Y1408">
            <v>4170</v>
          </cell>
          <cell r="AF1408" t="e">
            <v>#N/A</v>
          </cell>
          <cell r="AU1408">
            <v>160.38461538461539</v>
          </cell>
        </row>
        <row r="1409">
          <cell r="D1409" t="str">
            <v>DEN Womens Bottoms</v>
          </cell>
          <cell r="H1409">
            <v>44973</v>
          </cell>
          <cell r="U1409" t="str">
            <v>LSUS-US</v>
          </cell>
          <cell r="Y1409">
            <v>6977</v>
          </cell>
          <cell r="AF1409" t="e">
            <v>#N/A</v>
          </cell>
          <cell r="AU1409">
            <v>268.34615384615387</v>
          </cell>
        </row>
        <row r="1410">
          <cell r="D1410" t="str">
            <v>DEN Womens Bottoms</v>
          </cell>
          <cell r="H1410">
            <v>44973</v>
          </cell>
          <cell r="U1410" t="str">
            <v>LSUS-US</v>
          </cell>
          <cell r="Y1410">
            <v>6980</v>
          </cell>
          <cell r="AF1410" t="e">
            <v>#N/A</v>
          </cell>
          <cell r="AU1410">
            <v>268.46153846153845</v>
          </cell>
        </row>
        <row r="1411">
          <cell r="D1411" t="str">
            <v>DEN Womens Bottoms</v>
          </cell>
          <cell r="H1411">
            <v>44973</v>
          </cell>
          <cell r="U1411" t="str">
            <v>LSUS-US</v>
          </cell>
          <cell r="Y1411">
            <v>6982</v>
          </cell>
          <cell r="AF1411" t="e">
            <v>#N/A</v>
          </cell>
          <cell r="AU1411">
            <v>268.53846153846155</v>
          </cell>
        </row>
        <row r="1412">
          <cell r="D1412" t="str">
            <v>DEN Womens Bottoms</v>
          </cell>
          <cell r="H1412">
            <v>44959</v>
          </cell>
          <cell r="U1412" t="str">
            <v>LSUS-US</v>
          </cell>
          <cell r="Y1412">
            <v>11208</v>
          </cell>
          <cell r="AF1412" t="e">
            <v>#N/A</v>
          </cell>
          <cell r="AU1412">
            <v>431.07692307692309</v>
          </cell>
        </row>
        <row r="1413">
          <cell r="D1413" t="str">
            <v>DEN Womens Bottoms</v>
          </cell>
          <cell r="H1413">
            <v>44959</v>
          </cell>
          <cell r="U1413" t="str">
            <v>LSUS-US</v>
          </cell>
          <cell r="Y1413">
            <v>6589</v>
          </cell>
          <cell r="AF1413" t="e">
            <v>#N/A</v>
          </cell>
          <cell r="AU1413">
            <v>253.42307692307693</v>
          </cell>
        </row>
        <row r="1414">
          <cell r="D1414" t="str">
            <v>DEN Womens Bottoms</v>
          </cell>
          <cell r="H1414">
            <v>44959</v>
          </cell>
          <cell r="U1414" t="str">
            <v>LSUS-US</v>
          </cell>
          <cell r="Y1414">
            <v>11203</v>
          </cell>
          <cell r="AF1414" t="e">
            <v>#N/A</v>
          </cell>
          <cell r="AU1414">
            <v>430.88461538461536</v>
          </cell>
        </row>
        <row r="1415">
          <cell r="D1415" t="str">
            <v>DEN Womens Bottoms</v>
          </cell>
          <cell r="H1415">
            <v>44959</v>
          </cell>
          <cell r="U1415" t="str">
            <v>LSUS-US</v>
          </cell>
          <cell r="Y1415">
            <v>9528</v>
          </cell>
          <cell r="AF1415" t="e">
            <v>#N/A</v>
          </cell>
          <cell r="AU1415">
            <v>366.46153846153845</v>
          </cell>
        </row>
        <row r="1416">
          <cell r="D1416" t="str">
            <v>DEN Womens Bottoms</v>
          </cell>
          <cell r="H1416">
            <v>44959</v>
          </cell>
          <cell r="U1416" t="str">
            <v>LSUS-US</v>
          </cell>
          <cell r="Y1416">
            <v>7436</v>
          </cell>
          <cell r="AF1416" t="e">
            <v>#N/A</v>
          </cell>
          <cell r="AU1416">
            <v>286</v>
          </cell>
        </row>
        <row r="1417">
          <cell r="D1417" t="str">
            <v>DEN Womens Bottoms</v>
          </cell>
          <cell r="H1417">
            <v>44959</v>
          </cell>
          <cell r="U1417" t="str">
            <v>LSUS-US</v>
          </cell>
          <cell r="Y1417">
            <v>10511</v>
          </cell>
          <cell r="AF1417" t="e">
            <v>#N/A</v>
          </cell>
          <cell r="AU1417">
            <v>404.26923076923077</v>
          </cell>
        </row>
        <row r="1418">
          <cell r="D1418" t="str">
            <v>DEN Womens Bottoms</v>
          </cell>
          <cell r="H1418">
            <v>44959</v>
          </cell>
          <cell r="U1418" t="str">
            <v>LSUS-US</v>
          </cell>
          <cell r="Y1418">
            <v>9525</v>
          </cell>
          <cell r="AF1418" t="e">
            <v>#N/A</v>
          </cell>
          <cell r="AU1418">
            <v>366.34615384615387</v>
          </cell>
        </row>
        <row r="1419">
          <cell r="D1419" t="str">
            <v>DEN Womens Bottoms</v>
          </cell>
          <cell r="H1419">
            <v>44973</v>
          </cell>
          <cell r="U1419" t="str">
            <v>LSUS-US</v>
          </cell>
          <cell r="Y1419">
            <v>2140</v>
          </cell>
          <cell r="AF1419" t="e">
            <v>#N/A</v>
          </cell>
          <cell r="AU1419">
            <v>82.307692307692307</v>
          </cell>
        </row>
        <row r="1420">
          <cell r="D1420" t="str">
            <v>DEN Womens Bottoms</v>
          </cell>
          <cell r="H1420">
            <v>44973</v>
          </cell>
          <cell r="U1420" t="str">
            <v>LSUS-US</v>
          </cell>
          <cell r="Y1420">
            <v>490</v>
          </cell>
          <cell r="AF1420" t="e">
            <v>#N/A</v>
          </cell>
          <cell r="AU1420">
            <v>18.846153846153847</v>
          </cell>
        </row>
        <row r="1421">
          <cell r="D1421" t="str">
            <v>DEN Womens Bottoms</v>
          </cell>
          <cell r="H1421">
            <v>44959</v>
          </cell>
          <cell r="U1421" t="str">
            <v>LSUS-US</v>
          </cell>
          <cell r="Y1421">
            <v>3517</v>
          </cell>
          <cell r="AF1421" t="e">
            <v>#N/A</v>
          </cell>
          <cell r="AU1421">
            <v>135.26923076923077</v>
          </cell>
        </row>
        <row r="1422">
          <cell r="D1422" t="str">
            <v>DEN Womens Bottoms</v>
          </cell>
          <cell r="H1422">
            <v>44959</v>
          </cell>
          <cell r="U1422" t="str">
            <v>LSUS-US</v>
          </cell>
          <cell r="Y1422">
            <v>1483</v>
          </cell>
          <cell r="AF1422" t="e">
            <v>#N/A</v>
          </cell>
          <cell r="AU1422">
            <v>57.03846153846154</v>
          </cell>
        </row>
        <row r="1423">
          <cell r="D1423" t="str">
            <v>DEN Womens Bottoms</v>
          </cell>
          <cell r="H1423">
            <v>44987</v>
          </cell>
          <cell r="U1423" t="str">
            <v>LSUS-US</v>
          </cell>
          <cell r="Y1423">
            <v>3139</v>
          </cell>
          <cell r="AF1423" t="e">
            <v>#N/A</v>
          </cell>
          <cell r="AU1423">
            <v>120.73076923076923</v>
          </cell>
        </row>
        <row r="1424">
          <cell r="D1424" t="str">
            <v>DEN Womens Bottoms</v>
          </cell>
          <cell r="H1424">
            <v>44987</v>
          </cell>
          <cell r="U1424" t="str">
            <v>LSUS-US</v>
          </cell>
          <cell r="Y1424">
            <v>1061</v>
          </cell>
          <cell r="AF1424" t="e">
            <v>#N/A</v>
          </cell>
          <cell r="AU1424">
            <v>40.807692307692307</v>
          </cell>
        </row>
        <row r="1425">
          <cell r="D1425" t="str">
            <v>DEN Womens Bottoms</v>
          </cell>
          <cell r="H1425">
            <v>44959</v>
          </cell>
          <cell r="U1425" t="str">
            <v>LSUS-US</v>
          </cell>
          <cell r="Y1425">
            <v>6000</v>
          </cell>
          <cell r="AF1425" t="e">
            <v>#N/A</v>
          </cell>
          <cell r="AU1425">
            <v>230.76923076923077</v>
          </cell>
        </row>
        <row r="1426">
          <cell r="D1426" t="str">
            <v>DEN Womens Bottoms</v>
          </cell>
          <cell r="H1426">
            <v>45001</v>
          </cell>
          <cell r="U1426" t="str">
            <v>LSUS-US</v>
          </cell>
          <cell r="Y1426">
            <v>253</v>
          </cell>
          <cell r="AF1426" t="e">
            <v>#N/A</v>
          </cell>
          <cell r="AU1426">
            <v>9.7307692307692299</v>
          </cell>
        </row>
        <row r="1427">
          <cell r="D1427" t="str">
            <v>DEN Womens Bottoms</v>
          </cell>
          <cell r="H1427">
            <v>45001</v>
          </cell>
          <cell r="U1427" t="str">
            <v>LSUS-US</v>
          </cell>
          <cell r="Y1427">
            <v>47</v>
          </cell>
          <cell r="AF1427" t="e">
            <v>#N/A</v>
          </cell>
          <cell r="AU1427">
            <v>1.8076923076923077</v>
          </cell>
        </row>
        <row r="1428">
          <cell r="D1428" t="str">
            <v>DEN Womens Bottoms</v>
          </cell>
          <cell r="H1428">
            <v>44973</v>
          </cell>
          <cell r="U1428" t="str">
            <v>LSE-EU</v>
          </cell>
          <cell r="Y1428">
            <v>400</v>
          </cell>
          <cell r="AF1428" t="e">
            <v>#N/A</v>
          </cell>
          <cell r="AU1428">
            <v>15.384615384615385</v>
          </cell>
        </row>
        <row r="1429">
          <cell r="D1429" t="str">
            <v>DEN Womens Bottoms</v>
          </cell>
          <cell r="H1429">
            <v>44973</v>
          </cell>
          <cell r="U1429" t="str">
            <v>LSE-EU</v>
          </cell>
          <cell r="Y1429">
            <v>600</v>
          </cell>
          <cell r="AF1429" t="e">
            <v>#N/A</v>
          </cell>
          <cell r="AU1429">
            <v>23.076923076923077</v>
          </cell>
        </row>
        <row r="1430">
          <cell r="D1430" t="str">
            <v>DEN Womens Bottoms</v>
          </cell>
          <cell r="H1430">
            <v>44973</v>
          </cell>
          <cell r="U1430" t="str">
            <v>LSE-EU</v>
          </cell>
          <cell r="Y1430">
            <v>674</v>
          </cell>
          <cell r="AF1430" t="e">
            <v>#N/A</v>
          </cell>
          <cell r="AU1430">
            <v>25.923076923076923</v>
          </cell>
        </row>
        <row r="1431">
          <cell r="D1431" t="str">
            <v>DENIZEN-Womens</v>
          </cell>
          <cell r="H1431">
            <v>44973</v>
          </cell>
          <cell r="U1431" t="str">
            <v>LSE-EU</v>
          </cell>
          <cell r="Y1431">
            <v>200</v>
          </cell>
          <cell r="AF1431" t="e">
            <v>#N/A</v>
          </cell>
          <cell r="AU1431">
            <v>7.6923076923076925</v>
          </cell>
        </row>
        <row r="1432">
          <cell r="D1432" t="str">
            <v>DENIZEN-Womens</v>
          </cell>
          <cell r="H1432">
            <v>44973</v>
          </cell>
          <cell r="U1432" t="str">
            <v>LSE-EU</v>
          </cell>
          <cell r="Y1432">
            <v>394</v>
          </cell>
          <cell r="AF1432" t="e">
            <v>#N/A</v>
          </cell>
          <cell r="AU1432">
            <v>15.153846153846153</v>
          </cell>
        </row>
        <row r="1433">
          <cell r="D1433" t="str">
            <v>DENIZEN-Womens</v>
          </cell>
          <cell r="H1433">
            <v>44973</v>
          </cell>
          <cell r="U1433" t="str">
            <v>LSE-EU</v>
          </cell>
          <cell r="Y1433">
            <v>400</v>
          </cell>
          <cell r="AF1433" t="e">
            <v>#N/A</v>
          </cell>
          <cell r="AU1433">
            <v>15.384615384615385</v>
          </cell>
        </row>
        <row r="1434">
          <cell r="D1434" t="str">
            <v>DENIZEN-Womens</v>
          </cell>
          <cell r="H1434">
            <v>44973</v>
          </cell>
          <cell r="U1434" t="str">
            <v>LSE-EU</v>
          </cell>
          <cell r="Y1434">
            <v>200</v>
          </cell>
          <cell r="AF1434" t="e">
            <v>#N/A</v>
          </cell>
          <cell r="AU1434">
            <v>7.6923076923076925</v>
          </cell>
        </row>
        <row r="1435">
          <cell r="D1435" t="str">
            <v>DENIZEN-Womens</v>
          </cell>
          <cell r="H1435">
            <v>44973</v>
          </cell>
          <cell r="U1435" t="str">
            <v>LSE-EU</v>
          </cell>
          <cell r="Y1435">
            <v>200</v>
          </cell>
          <cell r="AF1435" t="e">
            <v>#N/A</v>
          </cell>
          <cell r="AU1435">
            <v>7.6923076923076925</v>
          </cell>
        </row>
        <row r="1436">
          <cell r="D1436" t="str">
            <v>DENIZEN-Womens</v>
          </cell>
          <cell r="H1436">
            <v>44973</v>
          </cell>
          <cell r="U1436" t="str">
            <v>LSE-EU</v>
          </cell>
          <cell r="Y1436">
            <v>200</v>
          </cell>
          <cell r="AF1436" t="e">
            <v>#N/A</v>
          </cell>
          <cell r="AU1436">
            <v>7.6923076923076925</v>
          </cell>
        </row>
        <row r="1437">
          <cell r="D1437" t="str">
            <v>DENIZEN-Womens</v>
          </cell>
          <cell r="H1437">
            <v>44973</v>
          </cell>
          <cell r="U1437" t="str">
            <v>LSE-EU</v>
          </cell>
          <cell r="Y1437">
            <v>683</v>
          </cell>
          <cell r="AF1437" t="e">
            <v>#N/A</v>
          </cell>
          <cell r="AU1437">
            <v>26.26923076923077</v>
          </cell>
        </row>
        <row r="1438">
          <cell r="D1438" t="str">
            <v>J32371</v>
          </cell>
          <cell r="H1438">
            <v>44973</v>
          </cell>
          <cell r="U1438" t="str">
            <v>LSE-EU</v>
          </cell>
          <cell r="Y1438">
            <v>200</v>
          </cell>
          <cell r="AF1438" t="e">
            <v>#N/A</v>
          </cell>
          <cell r="AU1438">
            <v>7.6923076923076925</v>
          </cell>
        </row>
        <row r="1439">
          <cell r="D1439" t="str">
            <v>J32372</v>
          </cell>
          <cell r="H1439">
            <v>44973</v>
          </cell>
          <cell r="U1439" t="str">
            <v>LSE-EU</v>
          </cell>
          <cell r="Y1439">
            <v>263</v>
          </cell>
          <cell r="AF1439" t="e">
            <v>#N/A</v>
          </cell>
          <cell r="AU1439">
            <v>10.115384615384615</v>
          </cell>
        </row>
        <row r="1440">
          <cell r="D1440" t="str">
            <v>J33097</v>
          </cell>
          <cell r="H1440">
            <v>44973</v>
          </cell>
          <cell r="U1440" t="str">
            <v>LSE-EU</v>
          </cell>
          <cell r="Y1440">
            <v>738</v>
          </cell>
          <cell r="AF1440" t="e">
            <v>#N/A</v>
          </cell>
          <cell r="AU1440">
            <v>28.384615384615383</v>
          </cell>
        </row>
        <row r="1441">
          <cell r="D1441" t="str">
            <v>J33098</v>
          </cell>
          <cell r="H1441">
            <v>44973</v>
          </cell>
          <cell r="U1441" t="str">
            <v>LSE-EU</v>
          </cell>
          <cell r="Y1441">
            <v>200</v>
          </cell>
          <cell r="AF1441" t="e">
            <v>#N/A</v>
          </cell>
          <cell r="AU1441">
            <v>7.6923076923076925</v>
          </cell>
        </row>
        <row r="1442">
          <cell r="D1442" t="str">
            <v>J33099</v>
          </cell>
          <cell r="H1442">
            <v>44973</v>
          </cell>
          <cell r="U1442" t="str">
            <v>LSE-EU</v>
          </cell>
          <cell r="Y1442">
            <v>200</v>
          </cell>
          <cell r="AF1442" t="e">
            <v>#N/A</v>
          </cell>
          <cell r="AU1442">
            <v>7.6923076923076925</v>
          </cell>
        </row>
        <row r="1443">
          <cell r="D1443" t="str">
            <v>J33100</v>
          </cell>
          <cell r="H1443">
            <v>44973</v>
          </cell>
          <cell r="U1443" t="str">
            <v>LSE-EU</v>
          </cell>
          <cell r="Y1443">
            <v>284</v>
          </cell>
          <cell r="AF1443" t="e">
            <v>#N/A</v>
          </cell>
          <cell r="AU1443">
            <v>10.923076923076923</v>
          </cell>
        </row>
        <row r="1444">
          <cell r="D1444" t="str">
            <v>J33103</v>
          </cell>
          <cell r="H1444">
            <v>44973</v>
          </cell>
          <cell r="U1444" t="str">
            <v>LSE-EU</v>
          </cell>
          <cell r="Y1444">
            <v>281</v>
          </cell>
          <cell r="AF1444" t="e">
            <v>#N/A</v>
          </cell>
          <cell r="AU1444">
            <v>10.807692307692308</v>
          </cell>
        </row>
        <row r="1445">
          <cell r="D1445" t="str">
            <v>J33105</v>
          </cell>
          <cell r="H1445">
            <v>44973</v>
          </cell>
          <cell r="U1445" t="str">
            <v>LSM-MX</v>
          </cell>
          <cell r="Y1445">
            <v>4000</v>
          </cell>
          <cell r="AF1445" t="e">
            <v>#N/A</v>
          </cell>
          <cell r="AU1445">
            <v>153.84615384615384</v>
          </cell>
        </row>
        <row r="1446">
          <cell r="D1446" t="str">
            <v>J33109</v>
          </cell>
          <cell r="H1446">
            <v>44973</v>
          </cell>
          <cell r="U1446" t="str">
            <v>LSC-CA</v>
          </cell>
          <cell r="Y1446">
            <v>340</v>
          </cell>
          <cell r="AF1446" t="e">
            <v>#N/A</v>
          </cell>
          <cell r="AU1446">
            <v>13.076923076923077</v>
          </cell>
        </row>
        <row r="1447">
          <cell r="D1447" t="str">
            <v>J33110</v>
          </cell>
          <cell r="H1447">
            <v>44973</v>
          </cell>
          <cell r="U1447" t="str">
            <v>LSC-CA</v>
          </cell>
          <cell r="Y1447">
            <v>1069</v>
          </cell>
          <cell r="AF1447" t="e">
            <v>#N/A</v>
          </cell>
          <cell r="AU1447">
            <v>41.115384615384613</v>
          </cell>
        </row>
        <row r="1448">
          <cell r="D1448" t="str">
            <v>J33111</v>
          </cell>
          <cell r="H1448">
            <v>44966</v>
          </cell>
          <cell r="U1448" t="str">
            <v>LSUS-US</v>
          </cell>
          <cell r="Y1448">
            <v>8351</v>
          </cell>
          <cell r="AF1448" t="e">
            <v>#N/A</v>
          </cell>
          <cell r="AU1448">
            <v>321.19230769230768</v>
          </cell>
        </row>
        <row r="1449">
          <cell r="D1449" t="str">
            <v>J33112</v>
          </cell>
          <cell r="H1449">
            <v>44966</v>
          </cell>
          <cell r="U1449" t="str">
            <v>LSUS-US</v>
          </cell>
          <cell r="Y1449">
            <v>2545</v>
          </cell>
          <cell r="AF1449" t="e">
            <v>#N/A</v>
          </cell>
          <cell r="AU1449">
            <v>97.884615384615387</v>
          </cell>
        </row>
        <row r="1450">
          <cell r="D1450" t="str">
            <v>J33113</v>
          </cell>
          <cell r="H1450">
            <v>44973</v>
          </cell>
          <cell r="U1450" t="str">
            <v>LSUS-US</v>
          </cell>
          <cell r="Y1450">
            <v>3442</v>
          </cell>
          <cell r="AF1450" t="e">
            <v>#N/A</v>
          </cell>
          <cell r="AU1450">
            <v>132.38461538461539</v>
          </cell>
        </row>
        <row r="1451">
          <cell r="D1451" t="str">
            <v>J33133</v>
          </cell>
          <cell r="H1451">
            <v>44973</v>
          </cell>
          <cell r="U1451" t="str">
            <v>LSUS-US</v>
          </cell>
          <cell r="Y1451">
            <v>740</v>
          </cell>
          <cell r="AF1451" t="e">
            <v>#N/A</v>
          </cell>
          <cell r="AU1451">
            <v>28.46153846153846</v>
          </cell>
        </row>
        <row r="1452">
          <cell r="D1452" t="str">
            <v>J33134</v>
          </cell>
          <cell r="H1452">
            <v>44973</v>
          </cell>
          <cell r="U1452" t="str">
            <v>LSUS-US</v>
          </cell>
          <cell r="Y1452">
            <v>1198</v>
          </cell>
          <cell r="AF1452" t="e">
            <v>#N/A</v>
          </cell>
          <cell r="AU1452">
            <v>46.07692307692308</v>
          </cell>
        </row>
        <row r="1453">
          <cell r="D1453" t="str">
            <v>J33138</v>
          </cell>
          <cell r="H1453">
            <v>44973</v>
          </cell>
          <cell r="U1453" t="str">
            <v>LSUS-US</v>
          </cell>
          <cell r="Y1453">
            <v>853</v>
          </cell>
          <cell r="AF1453" t="e">
            <v>#N/A</v>
          </cell>
          <cell r="AU1453">
            <v>32.807692307692307</v>
          </cell>
        </row>
        <row r="1454">
          <cell r="D1454" t="str">
            <v>J33139</v>
          </cell>
          <cell r="H1454">
            <v>44973</v>
          </cell>
          <cell r="U1454" t="str">
            <v>LSUS-US</v>
          </cell>
          <cell r="Y1454">
            <v>1500</v>
          </cell>
          <cell r="AF1454" t="e">
            <v>#N/A</v>
          </cell>
          <cell r="AU1454">
            <v>57.692307692307693</v>
          </cell>
        </row>
        <row r="1455">
          <cell r="D1455" t="str">
            <v>J33146</v>
          </cell>
          <cell r="H1455">
            <v>44973</v>
          </cell>
          <cell r="U1455" t="str">
            <v>LSE-EU</v>
          </cell>
          <cell r="Y1455">
            <v>200</v>
          </cell>
          <cell r="AF1455" t="e">
            <v>#N/A</v>
          </cell>
          <cell r="AU1455">
            <v>7.6923076923076925</v>
          </cell>
        </row>
        <row r="1456">
          <cell r="D1456" t="str">
            <v>J33147</v>
          </cell>
          <cell r="H1456">
            <v>44973</v>
          </cell>
          <cell r="U1456" t="str">
            <v>LSE-EU</v>
          </cell>
          <cell r="Y1456">
            <v>1060</v>
          </cell>
          <cell r="AF1456" t="e">
            <v>#N/A</v>
          </cell>
          <cell r="AU1456">
            <v>40.769230769230766</v>
          </cell>
        </row>
        <row r="1457">
          <cell r="D1457" t="str">
            <v>J33148</v>
          </cell>
          <cell r="H1457">
            <v>44973</v>
          </cell>
          <cell r="U1457" t="str">
            <v>LSE-EU</v>
          </cell>
          <cell r="Y1457">
            <v>309</v>
          </cell>
          <cell r="AF1457" t="e">
            <v>#N/A</v>
          </cell>
          <cell r="AU1457">
            <v>11.884615384615385</v>
          </cell>
        </row>
        <row r="1458">
          <cell r="D1458" t="str">
            <v>J33149</v>
          </cell>
          <cell r="H1458">
            <v>44973</v>
          </cell>
          <cell r="U1458" t="str">
            <v>LSE-EU</v>
          </cell>
          <cell r="Y1458">
            <v>200</v>
          </cell>
          <cell r="AF1458" t="e">
            <v>#N/A</v>
          </cell>
          <cell r="AU1458">
            <v>7.6923076923076925</v>
          </cell>
        </row>
        <row r="1459">
          <cell r="D1459" t="str">
            <v>J33150</v>
          </cell>
          <cell r="H1459">
            <v>44973</v>
          </cell>
          <cell r="U1459" t="str">
            <v>LSE-EU</v>
          </cell>
          <cell r="Y1459">
            <v>600</v>
          </cell>
          <cell r="AF1459" t="e">
            <v>#N/A</v>
          </cell>
          <cell r="AU1459">
            <v>23.076923076923077</v>
          </cell>
        </row>
        <row r="1460">
          <cell r="D1460" t="str">
            <v>J33151</v>
          </cell>
          <cell r="H1460">
            <v>44994</v>
          </cell>
          <cell r="U1460" t="str">
            <v>LSE-EU</v>
          </cell>
          <cell r="Y1460">
            <v>200</v>
          </cell>
          <cell r="AF1460" t="e">
            <v>#N/A</v>
          </cell>
          <cell r="AU1460">
            <v>7.6923076923076925</v>
          </cell>
        </row>
        <row r="1461">
          <cell r="D1461" t="str">
            <v>J33199</v>
          </cell>
          <cell r="H1461">
            <v>44994</v>
          </cell>
          <cell r="U1461" t="str">
            <v>LSE-EU</v>
          </cell>
          <cell r="Y1461">
            <v>1399</v>
          </cell>
          <cell r="AF1461" t="e">
            <v>#N/A</v>
          </cell>
          <cell r="AU1461">
            <v>53.807692307692307</v>
          </cell>
        </row>
        <row r="1462">
          <cell r="D1462" t="str">
            <v>J33210</v>
          </cell>
          <cell r="H1462">
            <v>44973</v>
          </cell>
          <cell r="U1462" t="str">
            <v>LSC-CA</v>
          </cell>
          <cell r="Y1462">
            <v>600</v>
          </cell>
          <cell r="AF1462" t="e">
            <v>#N/A</v>
          </cell>
          <cell r="AU1462">
            <v>23.076923076923077</v>
          </cell>
        </row>
        <row r="1463">
          <cell r="D1463" t="str">
            <v>J33211</v>
          </cell>
          <cell r="H1463">
            <v>44959</v>
          </cell>
          <cell r="U1463" t="str">
            <v>LSUS-US</v>
          </cell>
          <cell r="Y1463">
            <v>3173</v>
          </cell>
          <cell r="AF1463" t="e">
            <v>#N/A</v>
          </cell>
          <cell r="AU1463">
            <v>122.03846153846153</v>
          </cell>
        </row>
        <row r="1464">
          <cell r="D1464" t="str">
            <v>J33225</v>
          </cell>
          <cell r="H1464">
            <v>44973</v>
          </cell>
          <cell r="U1464" t="str">
            <v>LSUS-US</v>
          </cell>
          <cell r="Y1464">
            <v>620</v>
          </cell>
          <cell r="AF1464" t="e">
            <v>#N/A</v>
          </cell>
          <cell r="AU1464">
            <v>23.846153846153847</v>
          </cell>
        </row>
        <row r="1465">
          <cell r="D1465" t="str">
            <v>J33226</v>
          </cell>
          <cell r="H1465">
            <v>44973</v>
          </cell>
          <cell r="U1465" t="str">
            <v>LSUS-US</v>
          </cell>
          <cell r="Y1465">
            <v>200</v>
          </cell>
          <cell r="AF1465" t="e">
            <v>#N/A</v>
          </cell>
          <cell r="AU1465">
            <v>7.6923076923076925</v>
          </cell>
        </row>
        <row r="1466">
          <cell r="D1466" t="str">
            <v>J33231</v>
          </cell>
          <cell r="H1466">
            <v>44973</v>
          </cell>
          <cell r="U1466" t="str">
            <v>LSUS-US</v>
          </cell>
          <cell r="Y1466">
            <v>400</v>
          </cell>
          <cell r="AF1466" t="e">
            <v>#N/A</v>
          </cell>
          <cell r="AU1466">
            <v>15.384615384615385</v>
          </cell>
        </row>
        <row r="1467">
          <cell r="D1467" t="str">
            <v>J33232</v>
          </cell>
          <cell r="H1467">
            <v>44973</v>
          </cell>
          <cell r="U1467" t="str">
            <v>LSUS-US</v>
          </cell>
          <cell r="Y1467">
            <v>330</v>
          </cell>
          <cell r="AF1467" t="e">
            <v>#N/A</v>
          </cell>
          <cell r="AU1467">
            <v>12.692307692307692</v>
          </cell>
        </row>
        <row r="1468">
          <cell r="D1468" t="str">
            <v>J33233</v>
          </cell>
          <cell r="H1468">
            <v>44973</v>
          </cell>
          <cell r="U1468" t="str">
            <v>LSUS-US</v>
          </cell>
          <cell r="Y1468">
            <v>1625</v>
          </cell>
          <cell r="AF1468" t="e">
            <v>#N/A</v>
          </cell>
          <cell r="AU1468">
            <v>62.5</v>
          </cell>
        </row>
        <row r="1469">
          <cell r="D1469" t="str">
            <v>J33242</v>
          </cell>
          <cell r="H1469">
            <v>44973</v>
          </cell>
          <cell r="U1469" t="str">
            <v>ANZ-AU</v>
          </cell>
          <cell r="Y1469">
            <v>1451</v>
          </cell>
          <cell r="AF1469" t="e">
            <v>#N/A</v>
          </cell>
          <cell r="AU1469">
            <v>55.807692307692307</v>
          </cell>
        </row>
        <row r="1470">
          <cell r="D1470" t="str">
            <v>J33243</v>
          </cell>
          <cell r="H1470">
            <v>44973</v>
          </cell>
          <cell r="U1470" t="str">
            <v>ANZ-AU</v>
          </cell>
          <cell r="Y1470">
            <v>1430</v>
          </cell>
          <cell r="AF1470" t="e">
            <v>#N/A</v>
          </cell>
          <cell r="AU1470">
            <v>55</v>
          </cell>
        </row>
        <row r="1471">
          <cell r="D1471" t="str">
            <v>J33275</v>
          </cell>
          <cell r="H1471">
            <v>44973</v>
          </cell>
          <cell r="U1471" t="str">
            <v>ANZ-AU</v>
          </cell>
          <cell r="Y1471">
            <v>770</v>
          </cell>
          <cell r="AF1471" t="e">
            <v>#N/A</v>
          </cell>
          <cell r="AU1471">
            <v>29.615384615384617</v>
          </cell>
        </row>
        <row r="1472">
          <cell r="D1472" t="str">
            <v>J33276</v>
          </cell>
          <cell r="H1472">
            <v>44973</v>
          </cell>
          <cell r="U1472" t="str">
            <v>ANZ-AU</v>
          </cell>
          <cell r="Y1472">
            <v>939</v>
          </cell>
          <cell r="AF1472" t="e">
            <v>#N/A</v>
          </cell>
          <cell r="AU1472">
            <v>36.115384615384613</v>
          </cell>
        </row>
        <row r="1473">
          <cell r="D1473" t="str">
            <v>J33277</v>
          </cell>
          <cell r="H1473">
            <v>44973</v>
          </cell>
          <cell r="U1473" t="str">
            <v>ANZ-AU</v>
          </cell>
          <cell r="Y1473">
            <v>1815</v>
          </cell>
          <cell r="AF1473" t="e">
            <v>#N/A</v>
          </cell>
          <cell r="AU1473">
            <v>69.807692307692307</v>
          </cell>
        </row>
        <row r="1474">
          <cell r="D1474" t="str">
            <v>J33279</v>
          </cell>
          <cell r="H1474">
            <v>44973</v>
          </cell>
          <cell r="U1474" t="str">
            <v>AMA-MY</v>
          </cell>
          <cell r="Y1474">
            <v>244</v>
          </cell>
          <cell r="AF1474" t="e">
            <v>#N/A</v>
          </cell>
          <cell r="AU1474">
            <v>9.384615384615385</v>
          </cell>
        </row>
        <row r="1475">
          <cell r="D1475" t="str">
            <v>J33280</v>
          </cell>
          <cell r="H1475">
            <v>44966</v>
          </cell>
          <cell r="U1475" t="str">
            <v>AMA-PH</v>
          </cell>
          <cell r="Y1475">
            <v>338</v>
          </cell>
          <cell r="AF1475" t="e">
            <v>#N/A</v>
          </cell>
          <cell r="AU1475">
            <v>13</v>
          </cell>
        </row>
        <row r="1476">
          <cell r="D1476" t="str">
            <v>J33281</v>
          </cell>
          <cell r="H1476">
            <v>44973</v>
          </cell>
          <cell r="U1476" t="str">
            <v>AMA-PH</v>
          </cell>
          <cell r="Y1476">
            <v>551</v>
          </cell>
          <cell r="AF1476" t="e">
            <v>#N/A</v>
          </cell>
          <cell r="AU1476">
            <v>21.192307692307693</v>
          </cell>
        </row>
        <row r="1477">
          <cell r="D1477" t="str">
            <v>J33282</v>
          </cell>
          <cell r="H1477">
            <v>44973</v>
          </cell>
          <cell r="U1477" t="str">
            <v>ID-ID</v>
          </cell>
          <cell r="Y1477">
            <v>370</v>
          </cell>
          <cell r="AF1477" t="e">
            <v>#N/A</v>
          </cell>
          <cell r="AU1477">
            <v>14.23076923076923</v>
          </cell>
        </row>
        <row r="1478">
          <cell r="D1478" t="str">
            <v>J33286</v>
          </cell>
          <cell r="H1478">
            <v>44973</v>
          </cell>
          <cell r="U1478" t="str">
            <v>ID-ID</v>
          </cell>
          <cell r="Y1478">
            <v>1342</v>
          </cell>
          <cell r="AF1478" t="e">
            <v>#N/A</v>
          </cell>
          <cell r="AU1478">
            <v>51.615384615384613</v>
          </cell>
        </row>
        <row r="1479">
          <cell r="D1479" t="str">
            <v>J33287</v>
          </cell>
          <cell r="H1479">
            <v>44960</v>
          </cell>
          <cell r="U1479" t="str">
            <v>LSC-CA</v>
          </cell>
          <cell r="Y1479">
            <v>12996</v>
          </cell>
          <cell r="AF1479" t="e">
            <v>#N/A</v>
          </cell>
          <cell r="AU1479">
            <v>499.84615384615387</v>
          </cell>
        </row>
        <row r="1480">
          <cell r="D1480" t="str">
            <v>J33319</v>
          </cell>
          <cell r="H1480">
            <v>44973</v>
          </cell>
          <cell r="U1480" t="str">
            <v>LSUS-US</v>
          </cell>
          <cell r="Y1480">
            <v>6512</v>
          </cell>
          <cell r="AF1480" t="e">
            <v>#N/A</v>
          </cell>
          <cell r="AU1480">
            <v>250.46153846153845</v>
          </cell>
        </row>
        <row r="1481">
          <cell r="D1481" t="str">
            <v>J33324</v>
          </cell>
          <cell r="H1481">
            <v>44973</v>
          </cell>
          <cell r="U1481" t="str">
            <v>LSUS-US</v>
          </cell>
          <cell r="Y1481">
            <v>6480</v>
          </cell>
          <cell r="AF1481" t="e">
            <v>#N/A</v>
          </cell>
          <cell r="AU1481">
            <v>249.23076923076923</v>
          </cell>
        </row>
        <row r="1482">
          <cell r="D1482" t="str">
            <v>J33325</v>
          </cell>
          <cell r="H1482">
            <v>44973</v>
          </cell>
          <cell r="U1482" t="str">
            <v>LSUS-US</v>
          </cell>
          <cell r="Y1482">
            <v>4860</v>
          </cell>
          <cell r="AF1482" t="e">
            <v>#N/A</v>
          </cell>
          <cell r="AU1482">
            <v>186.92307692307693</v>
          </cell>
        </row>
        <row r="1483">
          <cell r="D1483" t="str">
            <v>J33391</v>
          </cell>
          <cell r="H1483">
            <v>44973</v>
          </cell>
          <cell r="U1483" t="str">
            <v>LSUS-US</v>
          </cell>
          <cell r="Y1483">
            <v>7326</v>
          </cell>
          <cell r="AF1483" t="e">
            <v>#N/A</v>
          </cell>
          <cell r="AU1483">
            <v>281.76923076923077</v>
          </cell>
        </row>
        <row r="1484">
          <cell r="D1484" t="str">
            <v>J33392</v>
          </cell>
          <cell r="H1484">
            <v>44973</v>
          </cell>
          <cell r="U1484" t="str">
            <v>LSUS-US</v>
          </cell>
          <cell r="Y1484">
            <v>7326</v>
          </cell>
          <cell r="AF1484" t="e">
            <v>#N/A</v>
          </cell>
          <cell r="AU1484">
            <v>281.76923076923077</v>
          </cell>
        </row>
        <row r="1485">
          <cell r="D1485" t="str">
            <v>J33396</v>
          </cell>
          <cell r="H1485">
            <v>44973</v>
          </cell>
          <cell r="U1485" t="str">
            <v>LSUS-US</v>
          </cell>
          <cell r="Y1485">
            <v>3256</v>
          </cell>
          <cell r="AF1485" t="e">
            <v>#N/A</v>
          </cell>
          <cell r="AU1485">
            <v>125.23076923076923</v>
          </cell>
        </row>
        <row r="1486">
          <cell r="D1486" t="str">
            <v>J33398</v>
          </cell>
          <cell r="H1486">
            <v>44973</v>
          </cell>
          <cell r="U1486" t="str">
            <v>LSUS-US</v>
          </cell>
          <cell r="Y1486">
            <v>11522</v>
          </cell>
          <cell r="AF1486" t="e">
            <v>#N/A</v>
          </cell>
          <cell r="AU1486">
            <v>443.15384615384613</v>
          </cell>
        </row>
        <row r="1487">
          <cell r="D1487" t="str">
            <v xml:space="preserve">J33406 </v>
          </cell>
          <cell r="H1487">
            <v>44973</v>
          </cell>
          <cell r="U1487" t="str">
            <v>LSUS-US</v>
          </cell>
          <cell r="Y1487">
            <v>7416</v>
          </cell>
          <cell r="AF1487" t="e">
            <v>#N/A</v>
          </cell>
          <cell r="AU1487">
            <v>285.23076923076923</v>
          </cell>
        </row>
        <row r="1488">
          <cell r="D1488" t="str">
            <v>J33424</v>
          </cell>
          <cell r="H1488">
            <v>44973</v>
          </cell>
          <cell r="U1488" t="str">
            <v>LSUS-US</v>
          </cell>
          <cell r="Y1488">
            <v>7398</v>
          </cell>
          <cell r="AF1488" t="e">
            <v>#N/A</v>
          </cell>
          <cell r="AU1488">
            <v>284.53846153846155</v>
          </cell>
        </row>
        <row r="1489">
          <cell r="D1489" t="str">
            <v>J33425</v>
          </cell>
          <cell r="H1489">
            <v>44973</v>
          </cell>
          <cell r="U1489" t="str">
            <v>LSUS-US</v>
          </cell>
          <cell r="Y1489">
            <v>7407</v>
          </cell>
          <cell r="AF1489" t="e">
            <v>#N/A</v>
          </cell>
          <cell r="AU1489">
            <v>284.88461538461536</v>
          </cell>
        </row>
        <row r="1490">
          <cell r="D1490" t="str">
            <v>J33426</v>
          </cell>
          <cell r="H1490">
            <v>44973</v>
          </cell>
          <cell r="U1490" t="str">
            <v>LSUS-US</v>
          </cell>
          <cell r="Y1490">
            <v>10669</v>
          </cell>
          <cell r="AF1490" t="e">
            <v>#N/A</v>
          </cell>
          <cell r="AU1490">
            <v>410.34615384615387</v>
          </cell>
        </row>
        <row r="1491">
          <cell r="D1491" t="str">
            <v>J33427</v>
          </cell>
          <cell r="H1491">
            <v>44973</v>
          </cell>
          <cell r="U1491" t="str">
            <v>LSUS-US</v>
          </cell>
          <cell r="Y1491">
            <v>8100</v>
          </cell>
          <cell r="AF1491" t="e">
            <v>#N/A</v>
          </cell>
          <cell r="AU1491">
            <v>311.53846153846155</v>
          </cell>
        </row>
        <row r="1492">
          <cell r="D1492" t="str">
            <v>J33428</v>
          </cell>
          <cell r="H1492">
            <v>44973</v>
          </cell>
          <cell r="U1492" t="str">
            <v>LSUS-US</v>
          </cell>
          <cell r="Y1492">
            <v>9600</v>
          </cell>
          <cell r="AF1492" t="e">
            <v>#N/A</v>
          </cell>
          <cell r="AU1492">
            <v>369.23076923076923</v>
          </cell>
        </row>
        <row r="1493">
          <cell r="D1493" t="str">
            <v>J33429</v>
          </cell>
          <cell r="H1493">
            <v>45113</v>
          </cell>
          <cell r="U1493" t="str">
            <v>LSUS-US</v>
          </cell>
          <cell r="Y1493">
            <v>8320</v>
          </cell>
          <cell r="AF1493" t="e">
            <v>#N/A</v>
          </cell>
          <cell r="AU1493">
            <v>320</v>
          </cell>
        </row>
        <row r="1494">
          <cell r="D1494" t="str">
            <v>J33430</v>
          </cell>
          <cell r="H1494">
            <v>44980</v>
          </cell>
          <cell r="U1494" t="str">
            <v>LSUS-US</v>
          </cell>
          <cell r="Y1494">
            <v>5370</v>
          </cell>
          <cell r="AF1494" t="e">
            <v>#N/A</v>
          </cell>
          <cell r="AU1494">
            <v>206.53846153846155</v>
          </cell>
        </row>
        <row r="1495">
          <cell r="D1495" t="str">
            <v>J33431</v>
          </cell>
          <cell r="H1495">
            <v>45113</v>
          </cell>
          <cell r="U1495" t="str">
            <v>LSUS-US</v>
          </cell>
          <cell r="Y1495">
            <v>6792</v>
          </cell>
          <cell r="AF1495" t="e">
            <v>#N/A</v>
          </cell>
          <cell r="AU1495">
            <v>261.23076923076923</v>
          </cell>
        </row>
        <row r="1496">
          <cell r="D1496" t="str">
            <v>J33434</v>
          </cell>
          <cell r="H1496">
            <v>45113</v>
          </cell>
          <cell r="U1496" t="str">
            <v>LSUS-US</v>
          </cell>
          <cell r="Y1496">
            <v>6768</v>
          </cell>
          <cell r="AF1496" t="e">
            <v>#N/A</v>
          </cell>
          <cell r="AU1496">
            <v>260.30769230769232</v>
          </cell>
        </row>
        <row r="1497">
          <cell r="D1497" t="str">
            <v>J33435</v>
          </cell>
          <cell r="H1497">
            <v>45036</v>
          </cell>
          <cell r="U1497" t="str">
            <v>LSUS-US</v>
          </cell>
          <cell r="Y1497">
            <v>5370</v>
          </cell>
          <cell r="AF1497" t="e">
            <v>#N/A</v>
          </cell>
          <cell r="AU1497">
            <v>206.53846153846155</v>
          </cell>
        </row>
        <row r="1498">
          <cell r="D1498" t="str">
            <v>J33436</v>
          </cell>
          <cell r="H1498">
            <v>45113</v>
          </cell>
          <cell r="U1498" t="str">
            <v>LSUS-US</v>
          </cell>
          <cell r="Y1498">
            <v>8320</v>
          </cell>
          <cell r="AF1498" t="e">
            <v>#N/A</v>
          </cell>
          <cell r="AU1498">
            <v>320</v>
          </cell>
        </row>
        <row r="1499">
          <cell r="D1499" t="str">
            <v>J33437</v>
          </cell>
          <cell r="H1499">
            <v>45113</v>
          </cell>
          <cell r="U1499" t="str">
            <v>LSUS-US</v>
          </cell>
          <cell r="Y1499">
            <v>11640</v>
          </cell>
          <cell r="AF1499" t="e">
            <v>#N/A</v>
          </cell>
          <cell r="AU1499">
            <v>447.69230769230768</v>
          </cell>
        </row>
        <row r="1500">
          <cell r="D1500" t="str">
            <v>J33438</v>
          </cell>
          <cell r="H1500">
            <v>45001</v>
          </cell>
          <cell r="U1500" t="str">
            <v>LSUS-US</v>
          </cell>
          <cell r="Y1500">
            <v>5776</v>
          </cell>
          <cell r="AF1500" t="e">
            <v>#N/A</v>
          </cell>
          <cell r="AU1500">
            <v>222.15384615384616</v>
          </cell>
        </row>
        <row r="1501">
          <cell r="D1501" t="str">
            <v>J33439</v>
          </cell>
          <cell r="H1501">
            <v>45001</v>
          </cell>
          <cell r="U1501" t="str">
            <v>LSUS-US</v>
          </cell>
          <cell r="Y1501">
            <v>5728</v>
          </cell>
          <cell r="AF1501" t="e">
            <v>#N/A</v>
          </cell>
          <cell r="AU1501">
            <v>220.30769230769232</v>
          </cell>
        </row>
        <row r="1502">
          <cell r="D1502" t="str">
            <v>J33440</v>
          </cell>
          <cell r="H1502">
            <v>45001</v>
          </cell>
          <cell r="U1502" t="str">
            <v>LSUS-US</v>
          </cell>
          <cell r="Y1502">
            <v>4296</v>
          </cell>
          <cell r="AF1502" t="e">
            <v>#N/A</v>
          </cell>
          <cell r="AU1502">
            <v>165.23076923076923</v>
          </cell>
        </row>
        <row r="1503">
          <cell r="D1503" t="str">
            <v>J33441</v>
          </cell>
          <cell r="H1503">
            <v>45001</v>
          </cell>
          <cell r="U1503" t="str">
            <v>LSUS-US</v>
          </cell>
          <cell r="Y1503">
            <v>6498</v>
          </cell>
          <cell r="AF1503" t="e">
            <v>#N/A</v>
          </cell>
          <cell r="AU1503">
            <v>249.92307692307693</v>
          </cell>
        </row>
        <row r="1504">
          <cell r="D1504" t="str">
            <v>J33442</v>
          </cell>
          <cell r="H1504">
            <v>45001</v>
          </cell>
          <cell r="U1504" t="str">
            <v>LSUS-US</v>
          </cell>
          <cell r="Y1504">
            <v>6498</v>
          </cell>
          <cell r="AF1504" t="e">
            <v>#N/A</v>
          </cell>
          <cell r="AU1504">
            <v>249.92307692307693</v>
          </cell>
        </row>
        <row r="1505">
          <cell r="D1505" t="str">
            <v>J33443</v>
          </cell>
          <cell r="H1505">
            <v>45001</v>
          </cell>
          <cell r="U1505" t="str">
            <v>LSUS-US</v>
          </cell>
          <cell r="Y1505">
            <v>2888</v>
          </cell>
          <cell r="AF1505" t="e">
            <v>#N/A</v>
          </cell>
          <cell r="AU1505">
            <v>111.07692307692308</v>
          </cell>
        </row>
        <row r="1506">
          <cell r="D1506" t="str">
            <v>J33444</v>
          </cell>
          <cell r="H1506">
            <v>45001</v>
          </cell>
          <cell r="U1506" t="str">
            <v>LSUS-US</v>
          </cell>
          <cell r="Y1506">
            <v>10094</v>
          </cell>
          <cell r="AF1506" t="e">
            <v>#N/A</v>
          </cell>
          <cell r="AU1506">
            <v>388.23076923076923</v>
          </cell>
        </row>
        <row r="1507">
          <cell r="D1507" t="str">
            <v>J33445</v>
          </cell>
          <cell r="H1507">
            <v>45001</v>
          </cell>
          <cell r="U1507" t="str">
            <v>LSUS-US</v>
          </cell>
          <cell r="Y1507">
            <v>6498</v>
          </cell>
          <cell r="AF1507" t="e">
            <v>#N/A</v>
          </cell>
          <cell r="AU1507">
            <v>249.92307692307693</v>
          </cell>
        </row>
        <row r="1508">
          <cell r="D1508" t="str">
            <v>J33453</v>
          </cell>
          <cell r="H1508">
            <v>45001</v>
          </cell>
          <cell r="U1508" t="str">
            <v>LSUS-US</v>
          </cell>
          <cell r="Y1508">
            <v>6480</v>
          </cell>
          <cell r="AF1508" t="e">
            <v>#N/A</v>
          </cell>
          <cell r="AU1508">
            <v>249.23076923076923</v>
          </cell>
        </row>
        <row r="1509">
          <cell r="D1509" t="str">
            <v>J33454</v>
          </cell>
          <cell r="H1509">
            <v>45001</v>
          </cell>
          <cell r="U1509" t="str">
            <v>LSUS-US</v>
          </cell>
          <cell r="Y1509">
            <v>6489</v>
          </cell>
          <cell r="AF1509" t="e">
            <v>#N/A</v>
          </cell>
          <cell r="AU1509">
            <v>249.57692307692307</v>
          </cell>
        </row>
        <row r="1510">
          <cell r="D1510" t="str">
            <v>J33455</v>
          </cell>
          <cell r="H1510">
            <v>45001</v>
          </cell>
          <cell r="U1510" t="str">
            <v>LSUS-US</v>
          </cell>
          <cell r="Y1510">
            <v>9373</v>
          </cell>
          <cell r="AF1510" t="e">
            <v>#N/A</v>
          </cell>
          <cell r="AU1510">
            <v>360.5</v>
          </cell>
        </row>
        <row r="1511">
          <cell r="D1511" t="str">
            <v>J33456</v>
          </cell>
          <cell r="H1511">
            <v>45001</v>
          </cell>
          <cell r="U1511" t="str">
            <v>LSUS-US</v>
          </cell>
          <cell r="Y1511">
            <v>8160</v>
          </cell>
          <cell r="AF1511" t="e">
            <v>#N/A</v>
          </cell>
          <cell r="AU1511">
            <v>313.84615384615387</v>
          </cell>
        </row>
        <row r="1512">
          <cell r="D1512" t="str">
            <v>J33493</v>
          </cell>
          <cell r="H1512">
            <v>45001</v>
          </cell>
          <cell r="U1512" t="str">
            <v>LSUS-US</v>
          </cell>
          <cell r="Y1512">
            <v>8400</v>
          </cell>
          <cell r="AF1512" t="e">
            <v>#N/A</v>
          </cell>
          <cell r="AU1512">
            <v>323.07692307692309</v>
          </cell>
        </row>
        <row r="1513">
          <cell r="D1513" t="str">
            <v>J33509</v>
          </cell>
          <cell r="H1513">
            <v>45113</v>
          </cell>
          <cell r="U1513" t="str">
            <v>LSUS-US</v>
          </cell>
          <cell r="Y1513">
            <v>8320</v>
          </cell>
          <cell r="AF1513" t="e">
            <v>#N/A</v>
          </cell>
          <cell r="AU1513">
            <v>320</v>
          </cell>
        </row>
        <row r="1514">
          <cell r="D1514" t="str">
            <v>J33553</v>
          </cell>
          <cell r="H1514">
            <v>45036</v>
          </cell>
          <cell r="U1514" t="str">
            <v>LSUS-US</v>
          </cell>
          <cell r="Y1514">
            <v>5370</v>
          </cell>
          <cell r="AF1514" t="e">
            <v>#N/A</v>
          </cell>
          <cell r="AU1514">
            <v>206.53846153846155</v>
          </cell>
        </row>
        <row r="1515">
          <cell r="D1515" t="str">
            <v>J33562</v>
          </cell>
          <cell r="H1515">
            <v>45113</v>
          </cell>
          <cell r="U1515" t="str">
            <v>LSUS-US</v>
          </cell>
          <cell r="Y1515">
            <v>11640</v>
          </cell>
          <cell r="AF1515" t="e">
            <v>#N/A</v>
          </cell>
          <cell r="AU1515">
            <v>447.69230769230768</v>
          </cell>
        </row>
        <row r="1516">
          <cell r="D1516" t="str">
            <v>J33563</v>
          </cell>
          <cell r="H1516">
            <v>45113</v>
          </cell>
          <cell r="U1516" t="str">
            <v>LSUS-US</v>
          </cell>
          <cell r="Y1516">
            <v>11640</v>
          </cell>
          <cell r="AF1516" t="e">
            <v>#N/A</v>
          </cell>
          <cell r="AU1516">
            <v>447.69230769230768</v>
          </cell>
        </row>
        <row r="1517">
          <cell r="D1517" t="str">
            <v>J33590</v>
          </cell>
          <cell r="H1517">
            <v>45036</v>
          </cell>
          <cell r="U1517" t="str">
            <v>LSUS-US</v>
          </cell>
          <cell r="Y1517">
            <v>11200</v>
          </cell>
          <cell r="AF1517" t="e">
            <v>#N/A</v>
          </cell>
          <cell r="AU1517">
            <v>430.76923076923077</v>
          </cell>
        </row>
        <row r="1518">
          <cell r="D1518" t="str">
            <v>J33596</v>
          </cell>
          <cell r="H1518">
            <v>45036</v>
          </cell>
          <cell r="U1518" t="str">
            <v>LSUS-US</v>
          </cell>
          <cell r="Y1518">
            <v>11200</v>
          </cell>
          <cell r="AF1518" t="e">
            <v>#N/A</v>
          </cell>
          <cell r="AU1518">
            <v>430.76923076923077</v>
          </cell>
        </row>
        <row r="1519">
          <cell r="D1519" t="str">
            <v>J33602</v>
          </cell>
          <cell r="H1519">
            <v>45036</v>
          </cell>
          <cell r="U1519" t="str">
            <v>LSUS-US</v>
          </cell>
          <cell r="Y1519">
            <v>11200</v>
          </cell>
          <cell r="AF1519" t="e">
            <v>#N/A</v>
          </cell>
          <cell r="AU1519">
            <v>430.76923076923077</v>
          </cell>
        </row>
        <row r="1520">
          <cell r="D1520" t="str">
            <v>J33626B</v>
          </cell>
          <cell r="H1520">
            <v>45036</v>
          </cell>
          <cell r="U1520" t="str">
            <v>LSUS-US</v>
          </cell>
          <cell r="Y1520">
            <v>6000</v>
          </cell>
          <cell r="AF1520" t="e">
            <v>#N/A</v>
          </cell>
          <cell r="AU1520">
            <v>230.76923076923077</v>
          </cell>
        </row>
        <row r="1521">
          <cell r="D1521" t="str">
            <v>J33630</v>
          </cell>
          <cell r="H1521">
            <v>45036</v>
          </cell>
          <cell r="U1521" t="str">
            <v>LSUS-US</v>
          </cell>
          <cell r="Y1521">
            <v>9360</v>
          </cell>
          <cell r="AF1521" t="e">
            <v>#N/A</v>
          </cell>
          <cell r="AU1521">
            <v>360</v>
          </cell>
        </row>
        <row r="1522">
          <cell r="D1522" t="str">
            <v>J33631</v>
          </cell>
          <cell r="H1522">
            <v>45001</v>
          </cell>
          <cell r="U1522" t="str">
            <v>LSUS-US</v>
          </cell>
          <cell r="Y1522">
            <v>11200</v>
          </cell>
          <cell r="AF1522" t="e">
            <v>#N/A</v>
          </cell>
          <cell r="AU1522">
            <v>430.76923076923077</v>
          </cell>
        </row>
        <row r="1523">
          <cell r="D1523" t="str">
            <v>J33662</v>
          </cell>
          <cell r="H1523">
            <v>45001</v>
          </cell>
          <cell r="U1523" t="str">
            <v>LSUS-US</v>
          </cell>
          <cell r="Y1523">
            <v>11200</v>
          </cell>
          <cell r="AF1523" t="e">
            <v>#N/A</v>
          </cell>
          <cell r="AU1523">
            <v>430.76923076923077</v>
          </cell>
        </row>
        <row r="1524">
          <cell r="D1524" t="str">
            <v>J33664</v>
          </cell>
          <cell r="H1524">
            <v>45001</v>
          </cell>
          <cell r="U1524" t="str">
            <v>LSUS-US</v>
          </cell>
          <cell r="Y1524">
            <v>11200</v>
          </cell>
          <cell r="AF1524" t="e">
            <v>#N/A</v>
          </cell>
          <cell r="AU1524">
            <v>430.76923076923077</v>
          </cell>
        </row>
        <row r="1525">
          <cell r="D1525" t="str">
            <v>J33668</v>
          </cell>
          <cell r="H1525">
            <v>45001</v>
          </cell>
          <cell r="U1525" t="str">
            <v>LSUS-US</v>
          </cell>
          <cell r="Y1525">
            <v>6000</v>
          </cell>
          <cell r="AF1525" t="e">
            <v>#N/A</v>
          </cell>
          <cell r="AU1525">
            <v>230.76923076923077</v>
          </cell>
        </row>
        <row r="1526">
          <cell r="D1526" t="str">
            <v>J33672</v>
          </cell>
          <cell r="H1526">
            <v>45001</v>
          </cell>
          <cell r="U1526" t="str">
            <v>LSUS-US</v>
          </cell>
          <cell r="Y1526">
            <v>4880</v>
          </cell>
          <cell r="AF1526" t="e">
            <v>#N/A</v>
          </cell>
          <cell r="AU1526">
            <v>187.69230769230768</v>
          </cell>
        </row>
        <row r="1527">
          <cell r="D1527" t="str">
            <v>J33674</v>
          </cell>
          <cell r="H1527">
            <v>45001</v>
          </cell>
          <cell r="U1527" t="str">
            <v>LSUS-US</v>
          </cell>
          <cell r="Y1527">
            <v>6720</v>
          </cell>
          <cell r="AF1527" t="e">
            <v>#N/A</v>
          </cell>
          <cell r="AU1527">
            <v>258.46153846153845</v>
          </cell>
        </row>
        <row r="1528">
          <cell r="D1528" t="str">
            <v>J33675</v>
          </cell>
          <cell r="H1528">
            <v>45036</v>
          </cell>
          <cell r="U1528" t="str">
            <v>LSUS-US</v>
          </cell>
          <cell r="Y1528">
            <v>8864</v>
          </cell>
          <cell r="AF1528" t="e">
            <v>#N/A</v>
          </cell>
          <cell r="AU1528">
            <v>340.92307692307691</v>
          </cell>
        </row>
        <row r="1529">
          <cell r="D1529" t="str">
            <v>J33676</v>
          </cell>
          <cell r="H1529">
            <v>45036</v>
          </cell>
          <cell r="U1529" t="str">
            <v>LSUS-US</v>
          </cell>
          <cell r="Y1529">
            <v>8848</v>
          </cell>
          <cell r="AF1529" t="e">
            <v>#N/A</v>
          </cell>
          <cell r="AU1529">
            <v>340.30769230769232</v>
          </cell>
        </row>
        <row r="1530">
          <cell r="D1530" t="str">
            <v>J33677</v>
          </cell>
          <cell r="H1530">
            <v>45036</v>
          </cell>
          <cell r="U1530" t="str">
            <v>LSUS-US</v>
          </cell>
          <cell r="Y1530">
            <v>3000</v>
          </cell>
          <cell r="AF1530" t="e">
            <v>#N/A</v>
          </cell>
          <cell r="AU1530">
            <v>115.38461538461539</v>
          </cell>
        </row>
        <row r="1531">
          <cell r="D1531" t="str">
            <v>J33678</v>
          </cell>
          <cell r="H1531">
            <v>45036</v>
          </cell>
          <cell r="U1531" t="str">
            <v>LSUS-US</v>
          </cell>
          <cell r="Y1531">
            <v>4880</v>
          </cell>
          <cell r="AF1531" t="e">
            <v>#N/A</v>
          </cell>
          <cell r="AU1531">
            <v>187.69230769230768</v>
          </cell>
        </row>
        <row r="1532">
          <cell r="D1532" t="str">
            <v>J33679</v>
          </cell>
          <cell r="H1532">
            <v>44973</v>
          </cell>
          <cell r="U1532" t="str">
            <v>LSUS-US</v>
          </cell>
          <cell r="Y1532">
            <v>6538</v>
          </cell>
          <cell r="AF1532" t="e">
            <v>#N/A</v>
          </cell>
          <cell r="AU1532">
            <v>251.46153846153845</v>
          </cell>
        </row>
        <row r="1533">
          <cell r="D1533" t="str">
            <v>J33706</v>
          </cell>
          <cell r="H1533">
            <v>45057</v>
          </cell>
          <cell r="U1533" t="str">
            <v>LSUS-US</v>
          </cell>
          <cell r="Y1533">
            <v>1452</v>
          </cell>
          <cell r="AF1533" t="e">
            <v>#N/A</v>
          </cell>
          <cell r="AU1533">
            <v>55.846153846153847</v>
          </cell>
        </row>
        <row r="1534">
          <cell r="D1534" t="str">
            <v>J33731</v>
          </cell>
          <cell r="H1534">
            <v>45057</v>
          </cell>
          <cell r="U1534" t="str">
            <v>LSUS-US</v>
          </cell>
          <cell r="Y1534">
            <v>248</v>
          </cell>
          <cell r="AF1534" t="e">
            <v>#N/A</v>
          </cell>
          <cell r="AU1534">
            <v>9.5384615384615383</v>
          </cell>
        </row>
        <row r="1535">
          <cell r="D1535" t="str">
            <v>J33733</v>
          </cell>
          <cell r="H1535">
            <v>45085</v>
          </cell>
          <cell r="U1535" t="str">
            <v>LSUS-US</v>
          </cell>
          <cell r="Y1535">
            <v>2996</v>
          </cell>
          <cell r="AF1535" t="e">
            <v>#N/A</v>
          </cell>
          <cell r="AU1535">
            <v>115.23076923076923</v>
          </cell>
        </row>
        <row r="1536">
          <cell r="D1536" t="str">
            <v>J33734</v>
          </cell>
          <cell r="H1536">
            <v>45085</v>
          </cell>
          <cell r="U1536" t="str">
            <v>LSUS-US</v>
          </cell>
          <cell r="Y1536">
            <v>804</v>
          </cell>
          <cell r="AF1536" t="e">
            <v>#N/A</v>
          </cell>
          <cell r="AU1536">
            <v>30.923076923076923</v>
          </cell>
        </row>
        <row r="1537">
          <cell r="D1537" t="str">
            <v>J33736</v>
          </cell>
          <cell r="H1537">
            <v>45085</v>
          </cell>
          <cell r="U1537" t="str">
            <v>LSUS-US</v>
          </cell>
          <cell r="Y1537">
            <v>4721</v>
          </cell>
          <cell r="AF1537" t="e">
            <v>#N/A</v>
          </cell>
          <cell r="AU1537">
            <v>181.57692307692307</v>
          </cell>
        </row>
        <row r="1538">
          <cell r="D1538" t="str">
            <v>J33737</v>
          </cell>
          <cell r="H1538">
            <v>45085</v>
          </cell>
          <cell r="U1538" t="str">
            <v>LSUS-US</v>
          </cell>
          <cell r="Y1538">
            <v>579</v>
          </cell>
          <cell r="AF1538" t="e">
            <v>#N/A</v>
          </cell>
          <cell r="AU1538">
            <v>22.26923076923077</v>
          </cell>
        </row>
        <row r="1539">
          <cell r="D1539" t="str">
            <v>J33739</v>
          </cell>
          <cell r="H1539">
            <v>45113</v>
          </cell>
          <cell r="U1539" t="str">
            <v>LSUS-US</v>
          </cell>
          <cell r="Y1539">
            <v>4403</v>
          </cell>
          <cell r="AF1539" t="e">
            <v>#N/A</v>
          </cell>
          <cell r="AU1539">
            <v>169.34615384615384</v>
          </cell>
        </row>
        <row r="1540">
          <cell r="D1540" t="str">
            <v>J33741</v>
          </cell>
          <cell r="H1540">
            <v>45113</v>
          </cell>
          <cell r="U1540" t="str">
            <v>LSUS-US</v>
          </cell>
          <cell r="Y1540">
            <v>697</v>
          </cell>
          <cell r="AF1540" t="e">
            <v>#N/A</v>
          </cell>
          <cell r="AU1540">
            <v>26.807692307692307</v>
          </cell>
        </row>
        <row r="1541">
          <cell r="D1541" t="str">
            <v>J33744</v>
          </cell>
          <cell r="H1541">
            <v>45148</v>
          </cell>
          <cell r="U1541" t="str">
            <v>LSUS-US</v>
          </cell>
          <cell r="Y1541">
            <v>4492</v>
          </cell>
          <cell r="AF1541" t="e">
            <v>#N/A</v>
          </cell>
          <cell r="AU1541">
            <v>172.76923076923077</v>
          </cell>
        </row>
        <row r="1542">
          <cell r="D1542" t="str">
            <v>J33746</v>
          </cell>
          <cell r="H1542">
            <v>45148</v>
          </cell>
          <cell r="U1542" t="str">
            <v>LSUS-US</v>
          </cell>
          <cell r="Y1542">
            <v>608</v>
          </cell>
          <cell r="AF1542" t="e">
            <v>#N/A</v>
          </cell>
          <cell r="AU1542">
            <v>23.384615384615383</v>
          </cell>
        </row>
        <row r="1543">
          <cell r="D1543" t="str">
            <v>J33748</v>
          </cell>
          <cell r="H1543">
            <v>45057</v>
          </cell>
          <cell r="U1543" t="str">
            <v>LSUS-US</v>
          </cell>
          <cell r="Y1543">
            <v>1561</v>
          </cell>
          <cell r="AF1543" t="e">
            <v>#N/A</v>
          </cell>
          <cell r="AU1543">
            <v>60.03846153846154</v>
          </cell>
        </row>
        <row r="1544">
          <cell r="D1544" t="str">
            <v>J33751</v>
          </cell>
          <cell r="H1544">
            <v>45057</v>
          </cell>
          <cell r="U1544" t="str">
            <v>LSUS-US</v>
          </cell>
          <cell r="Y1544">
            <v>439</v>
          </cell>
          <cell r="AF1544" t="e">
            <v>#N/A</v>
          </cell>
          <cell r="AU1544">
            <v>16.884615384615383</v>
          </cell>
        </row>
        <row r="1545">
          <cell r="D1545" t="str">
            <v>J33755</v>
          </cell>
          <cell r="H1545">
            <v>45085</v>
          </cell>
          <cell r="U1545" t="str">
            <v>LSUS-US</v>
          </cell>
          <cell r="Y1545">
            <v>3280</v>
          </cell>
          <cell r="AF1545" t="e">
            <v>#N/A</v>
          </cell>
          <cell r="AU1545">
            <v>126.15384615384616</v>
          </cell>
        </row>
        <row r="1546">
          <cell r="D1546" t="str">
            <v>J33757</v>
          </cell>
          <cell r="H1546">
            <v>45085</v>
          </cell>
          <cell r="U1546" t="str">
            <v>LSUS-US</v>
          </cell>
          <cell r="Y1546">
            <v>1220</v>
          </cell>
          <cell r="AF1546" t="e">
            <v>#N/A</v>
          </cell>
          <cell r="AU1546">
            <v>46.92307692307692</v>
          </cell>
        </row>
        <row r="1547">
          <cell r="D1547" t="str">
            <v>J33763</v>
          </cell>
          <cell r="H1547">
            <v>45113</v>
          </cell>
          <cell r="U1547" t="str">
            <v>LSUS-US</v>
          </cell>
          <cell r="Y1547">
            <v>3777</v>
          </cell>
          <cell r="AF1547" t="e">
            <v>#N/A</v>
          </cell>
          <cell r="AU1547">
            <v>145.26923076923077</v>
          </cell>
        </row>
        <row r="1548">
          <cell r="D1548" t="str">
            <v>J33764</v>
          </cell>
          <cell r="H1548">
            <v>45113</v>
          </cell>
          <cell r="U1548" t="str">
            <v>LSUS-US</v>
          </cell>
          <cell r="Y1548">
            <v>1023</v>
          </cell>
          <cell r="AF1548" t="e">
            <v>#N/A</v>
          </cell>
          <cell r="AU1548">
            <v>39.346153846153847</v>
          </cell>
        </row>
        <row r="1549">
          <cell r="D1549" t="str">
            <v>J33766</v>
          </cell>
          <cell r="H1549">
            <v>45148</v>
          </cell>
          <cell r="U1549" t="str">
            <v>LSUS-US</v>
          </cell>
          <cell r="Y1549">
            <v>3864</v>
          </cell>
          <cell r="AF1549" t="e">
            <v>#N/A</v>
          </cell>
          <cell r="AU1549">
            <v>148.61538461538461</v>
          </cell>
        </row>
        <row r="1550">
          <cell r="D1550" t="str">
            <v>J33772</v>
          </cell>
          <cell r="H1550">
            <v>45148</v>
          </cell>
          <cell r="U1550" t="str">
            <v>LSUS-US</v>
          </cell>
          <cell r="Y1550">
            <v>936</v>
          </cell>
          <cell r="AF1550" t="e">
            <v>#N/A</v>
          </cell>
          <cell r="AU1550">
            <v>36</v>
          </cell>
        </row>
        <row r="1551">
          <cell r="D1551" t="str">
            <v>J33786</v>
          </cell>
          <cell r="H1551">
            <v>45057</v>
          </cell>
          <cell r="U1551" t="str">
            <v>LSUS-US</v>
          </cell>
          <cell r="Y1551">
            <v>2311</v>
          </cell>
          <cell r="AF1551" t="e">
            <v>#N/A</v>
          </cell>
          <cell r="AU1551">
            <v>88.884615384615387</v>
          </cell>
        </row>
        <row r="1552">
          <cell r="D1552" t="str">
            <v>J33816</v>
          </cell>
          <cell r="H1552">
            <v>45057</v>
          </cell>
          <cell r="U1552" t="str">
            <v>LSUS-US</v>
          </cell>
          <cell r="Y1552">
            <v>689</v>
          </cell>
          <cell r="AF1552" t="e">
            <v>#N/A</v>
          </cell>
          <cell r="AU1552">
            <v>26.5</v>
          </cell>
        </row>
        <row r="1553">
          <cell r="D1553" t="str">
            <v>J33822</v>
          </cell>
          <cell r="H1553">
            <v>45085</v>
          </cell>
          <cell r="U1553" t="str">
            <v>LSUS-US</v>
          </cell>
          <cell r="Y1553">
            <v>2496</v>
          </cell>
          <cell r="AF1553" t="e">
            <v>#N/A</v>
          </cell>
          <cell r="AU1553">
            <v>96</v>
          </cell>
        </row>
        <row r="1554">
          <cell r="D1554" t="str">
            <v>J33823</v>
          </cell>
          <cell r="H1554">
            <v>45085</v>
          </cell>
          <cell r="U1554" t="str">
            <v>LSUS-US</v>
          </cell>
          <cell r="Y1554">
            <v>1304</v>
          </cell>
          <cell r="AF1554" t="e">
            <v>#N/A</v>
          </cell>
          <cell r="AU1554">
            <v>50.153846153846153</v>
          </cell>
        </row>
        <row r="1555">
          <cell r="D1555" t="str">
            <v>J33825</v>
          </cell>
          <cell r="H1555">
            <v>45113</v>
          </cell>
          <cell r="U1555" t="str">
            <v>LSUS-US</v>
          </cell>
          <cell r="Y1555">
            <v>2028</v>
          </cell>
          <cell r="AF1555" t="e">
            <v>#N/A</v>
          </cell>
          <cell r="AU1555">
            <v>78</v>
          </cell>
        </row>
        <row r="1556">
          <cell r="D1556" t="str">
            <v>J33826</v>
          </cell>
          <cell r="H1556">
            <v>45113</v>
          </cell>
          <cell r="U1556" t="str">
            <v>LSUS-US</v>
          </cell>
          <cell r="Y1556">
            <v>972</v>
          </cell>
          <cell r="AF1556" t="e">
            <v>#N/A</v>
          </cell>
          <cell r="AU1556">
            <v>37.384615384615387</v>
          </cell>
        </row>
        <row r="1557">
          <cell r="D1557" t="str">
            <v>J33828</v>
          </cell>
          <cell r="H1557">
            <v>45148</v>
          </cell>
          <cell r="U1557" t="str">
            <v>LSUS-US</v>
          </cell>
          <cell r="Y1557">
            <v>2436</v>
          </cell>
          <cell r="AF1557" t="e">
            <v>#N/A</v>
          </cell>
          <cell r="AU1557">
            <v>93.692307692307693</v>
          </cell>
        </row>
        <row r="1558">
          <cell r="D1558" t="str">
            <v>J33829</v>
          </cell>
          <cell r="H1558">
            <v>45148</v>
          </cell>
          <cell r="U1558" t="str">
            <v>LSUS-US</v>
          </cell>
          <cell r="Y1558">
            <v>564</v>
          </cell>
          <cell r="AF1558" t="e">
            <v>#N/A</v>
          </cell>
          <cell r="AU1558">
            <v>21.692307692307693</v>
          </cell>
        </row>
        <row r="1559">
          <cell r="D1559" t="str">
            <v>J33832</v>
          </cell>
          <cell r="H1559">
            <v>45057</v>
          </cell>
          <cell r="U1559" t="str">
            <v>LSUS-US</v>
          </cell>
          <cell r="Y1559">
            <v>3203</v>
          </cell>
          <cell r="AF1559" t="e">
            <v>#N/A</v>
          </cell>
          <cell r="AU1559">
            <v>123.19230769230769</v>
          </cell>
        </row>
        <row r="1560">
          <cell r="D1560" t="str">
            <v>J33897</v>
          </cell>
          <cell r="H1560">
            <v>45057</v>
          </cell>
          <cell r="U1560" t="str">
            <v>LSUS-US</v>
          </cell>
          <cell r="Y1560">
            <v>2697</v>
          </cell>
          <cell r="AF1560" t="e">
            <v>#N/A</v>
          </cell>
          <cell r="AU1560">
            <v>103.73076923076923</v>
          </cell>
        </row>
        <row r="1561">
          <cell r="D1561" t="str">
            <v>J33913</v>
          </cell>
          <cell r="H1561">
            <v>45085</v>
          </cell>
          <cell r="U1561" t="str">
            <v>LSUS-US</v>
          </cell>
          <cell r="Y1561">
            <v>9827</v>
          </cell>
          <cell r="AF1561" t="e">
            <v>#N/A</v>
          </cell>
          <cell r="AU1561">
            <v>377.96153846153845</v>
          </cell>
        </row>
        <row r="1562">
          <cell r="D1562" t="str">
            <v>J33916</v>
          </cell>
          <cell r="H1562">
            <v>45085</v>
          </cell>
          <cell r="U1562" t="str">
            <v>LSUS-US</v>
          </cell>
          <cell r="Y1562">
            <v>5373</v>
          </cell>
          <cell r="AF1562" t="e">
            <v>#N/A</v>
          </cell>
          <cell r="AU1562">
            <v>206.65384615384616</v>
          </cell>
        </row>
        <row r="1563">
          <cell r="D1563" t="str">
            <v>J33917</v>
          </cell>
          <cell r="H1563">
            <v>45113</v>
          </cell>
          <cell r="U1563" t="str">
            <v>LSUS-US</v>
          </cell>
          <cell r="Y1563">
            <v>10994</v>
          </cell>
          <cell r="AF1563" t="e">
            <v>#N/A</v>
          </cell>
          <cell r="AU1563">
            <v>422.84615384615387</v>
          </cell>
        </row>
        <row r="1564">
          <cell r="D1564" t="str">
            <v>J33930</v>
          </cell>
          <cell r="H1564">
            <v>45113</v>
          </cell>
          <cell r="U1564" t="str">
            <v>LSUS-US</v>
          </cell>
          <cell r="Y1564">
            <v>4006</v>
          </cell>
          <cell r="AF1564" t="e">
            <v>#N/A</v>
          </cell>
          <cell r="AU1564">
            <v>154.07692307692307</v>
          </cell>
        </row>
        <row r="1565">
          <cell r="D1565" t="str">
            <v>J33933</v>
          </cell>
          <cell r="H1565">
            <v>45148</v>
          </cell>
          <cell r="U1565" t="str">
            <v>LSUS-US</v>
          </cell>
          <cell r="Y1565">
            <v>8786</v>
          </cell>
          <cell r="AF1565" t="e">
            <v>#N/A</v>
          </cell>
          <cell r="AU1565">
            <v>337.92307692307691</v>
          </cell>
        </row>
        <row r="1566">
          <cell r="D1566" t="str">
            <v>J33934</v>
          </cell>
          <cell r="H1566">
            <v>45148</v>
          </cell>
          <cell r="U1566" t="str">
            <v>LSUS-US</v>
          </cell>
          <cell r="Y1566">
            <v>3214</v>
          </cell>
          <cell r="AF1566" t="e">
            <v>#N/A</v>
          </cell>
          <cell r="AU1566">
            <v>123.61538461538461</v>
          </cell>
        </row>
        <row r="1567">
          <cell r="D1567" t="str">
            <v>J33936</v>
          </cell>
          <cell r="H1567">
            <v>45036</v>
          </cell>
          <cell r="U1567" t="str">
            <v>LSUS-US</v>
          </cell>
          <cell r="Y1567">
            <v>1200</v>
          </cell>
          <cell r="AF1567" t="e">
            <v>#N/A</v>
          </cell>
          <cell r="AU1567">
            <v>46.153846153846153</v>
          </cell>
        </row>
        <row r="1568">
          <cell r="D1568" t="str">
            <v>J33937</v>
          </cell>
          <cell r="H1568">
            <v>45036</v>
          </cell>
          <cell r="U1568" t="str">
            <v>LSUS-US</v>
          </cell>
          <cell r="Y1568">
            <v>1200</v>
          </cell>
          <cell r="AF1568" t="e">
            <v>#N/A</v>
          </cell>
          <cell r="AU1568">
            <v>46.153846153846153</v>
          </cell>
        </row>
        <row r="1569">
          <cell r="D1569" t="str">
            <v>J33944</v>
          </cell>
          <cell r="H1569">
            <v>44987</v>
          </cell>
          <cell r="U1569" t="str">
            <v>LSUS-US</v>
          </cell>
          <cell r="Y1569">
            <v>6512</v>
          </cell>
          <cell r="AF1569" t="e">
            <v>#N/A</v>
          </cell>
          <cell r="AU1569">
            <v>250.46153846153845</v>
          </cell>
        </row>
        <row r="1570">
          <cell r="D1570" t="str">
            <v>J33951</v>
          </cell>
          <cell r="H1570">
            <v>44987</v>
          </cell>
          <cell r="U1570" t="str">
            <v>LSUS-US</v>
          </cell>
          <cell r="Y1570">
            <v>6480</v>
          </cell>
          <cell r="AF1570" t="e">
            <v>#N/A</v>
          </cell>
          <cell r="AU1570">
            <v>249.23076923076923</v>
          </cell>
        </row>
        <row r="1571">
          <cell r="D1571" t="str">
            <v>J33952</v>
          </cell>
          <cell r="H1571">
            <v>44987</v>
          </cell>
          <cell r="U1571" t="str">
            <v>LSUS-US</v>
          </cell>
          <cell r="Y1571">
            <v>4860</v>
          </cell>
          <cell r="AF1571" t="e">
            <v>#N/A</v>
          </cell>
          <cell r="AU1571">
            <v>186.92307692307693</v>
          </cell>
        </row>
        <row r="1572">
          <cell r="D1572" t="str">
            <v>J33953</v>
          </cell>
          <cell r="H1572">
            <v>44987</v>
          </cell>
          <cell r="U1572" t="str">
            <v>LSUS-US</v>
          </cell>
          <cell r="Y1572">
            <v>7326</v>
          </cell>
          <cell r="AF1572" t="e">
            <v>#N/A</v>
          </cell>
          <cell r="AU1572">
            <v>281.76923076923077</v>
          </cell>
        </row>
        <row r="1573">
          <cell r="D1573" t="str">
            <v>J33954</v>
          </cell>
          <cell r="H1573">
            <v>44987</v>
          </cell>
          <cell r="U1573" t="str">
            <v>LSUS-US</v>
          </cell>
          <cell r="Y1573">
            <v>7326</v>
          </cell>
          <cell r="AF1573" t="e">
            <v>#N/A</v>
          </cell>
          <cell r="AU1573">
            <v>281.76923076923077</v>
          </cell>
        </row>
        <row r="1574">
          <cell r="D1574" t="str">
            <v>J33968</v>
          </cell>
          <cell r="H1574">
            <v>44987</v>
          </cell>
          <cell r="U1574" t="str">
            <v>LSUS-US</v>
          </cell>
          <cell r="Y1574">
            <v>3256</v>
          </cell>
          <cell r="AF1574" t="e">
            <v>#N/A</v>
          </cell>
          <cell r="AU1574">
            <v>125.23076923076923</v>
          </cell>
        </row>
        <row r="1575">
          <cell r="D1575" t="str">
            <v>J33979</v>
          </cell>
          <cell r="H1575">
            <v>44987</v>
          </cell>
          <cell r="U1575" t="str">
            <v>LSUS-US</v>
          </cell>
          <cell r="Y1575">
            <v>11522</v>
          </cell>
          <cell r="AF1575" t="e">
            <v>#N/A</v>
          </cell>
          <cell r="AU1575">
            <v>443.15384615384613</v>
          </cell>
        </row>
        <row r="1576">
          <cell r="D1576" t="str">
            <v>J33981</v>
          </cell>
          <cell r="H1576">
            <v>44987</v>
          </cell>
          <cell r="U1576" t="str">
            <v>LSUS-US</v>
          </cell>
          <cell r="Y1576">
            <v>7416</v>
          </cell>
          <cell r="AF1576" t="e">
            <v>#N/A</v>
          </cell>
          <cell r="AU1576">
            <v>285.23076923076923</v>
          </cell>
        </row>
        <row r="1577">
          <cell r="D1577" t="str">
            <v>J33982</v>
          </cell>
          <cell r="H1577">
            <v>44987</v>
          </cell>
          <cell r="U1577" t="str">
            <v>LSUS-US</v>
          </cell>
          <cell r="Y1577">
            <v>7398</v>
          </cell>
          <cell r="AF1577" t="e">
            <v>#N/A</v>
          </cell>
          <cell r="AU1577">
            <v>284.53846153846155</v>
          </cell>
        </row>
        <row r="1578">
          <cell r="D1578" t="str">
            <v>J33994-B</v>
          </cell>
          <cell r="H1578">
            <v>44987</v>
          </cell>
          <cell r="U1578" t="str">
            <v>LSUS-US</v>
          </cell>
          <cell r="Y1578">
            <v>7407</v>
          </cell>
          <cell r="AF1578" t="e">
            <v>#N/A</v>
          </cell>
          <cell r="AU1578">
            <v>284.88461538461536</v>
          </cell>
        </row>
        <row r="1579">
          <cell r="D1579" t="str">
            <v>J33999</v>
          </cell>
          <cell r="H1579">
            <v>44987</v>
          </cell>
          <cell r="U1579" t="str">
            <v>LSUS-US</v>
          </cell>
          <cell r="Y1579">
            <v>10699</v>
          </cell>
          <cell r="AF1579" t="e">
            <v>#N/A</v>
          </cell>
          <cell r="AU1579">
            <v>411.5</v>
          </cell>
        </row>
        <row r="1580">
          <cell r="D1580" t="str">
            <v>J34000</v>
          </cell>
          <cell r="H1580">
            <v>44987</v>
          </cell>
          <cell r="U1580" t="str">
            <v>LSUS-US</v>
          </cell>
          <cell r="Y1580">
            <v>8100</v>
          </cell>
          <cell r="AF1580" t="e">
            <v>#N/A</v>
          </cell>
          <cell r="AU1580">
            <v>311.53846153846155</v>
          </cell>
        </row>
        <row r="1581">
          <cell r="D1581" t="str">
            <v>J34012</v>
          </cell>
          <cell r="H1581">
            <v>44987</v>
          </cell>
          <cell r="U1581" t="str">
            <v>LSUS-US</v>
          </cell>
          <cell r="Y1581">
            <v>9600</v>
          </cell>
          <cell r="AF1581" t="e">
            <v>#N/A</v>
          </cell>
          <cell r="AU1581">
            <v>369.23076923076923</v>
          </cell>
        </row>
        <row r="1582">
          <cell r="D1582" t="str">
            <v>J34014</v>
          </cell>
          <cell r="H1582">
            <v>45113</v>
          </cell>
          <cell r="U1582" t="str">
            <v>LSUS-US</v>
          </cell>
          <cell r="Y1582">
            <v>8320</v>
          </cell>
          <cell r="AF1582" t="e">
            <v>#N/A</v>
          </cell>
          <cell r="AU1582">
            <v>320</v>
          </cell>
        </row>
        <row r="1583">
          <cell r="D1583" t="str">
            <v>J34030</v>
          </cell>
          <cell r="H1583">
            <v>44980</v>
          </cell>
          <cell r="U1583" t="str">
            <v>LACL-PA</v>
          </cell>
          <cell r="Y1583">
            <v>1400</v>
          </cell>
          <cell r="AF1583" t="e">
            <v>#N/A</v>
          </cell>
          <cell r="AU1583">
            <v>53.846153846153847</v>
          </cell>
        </row>
        <row r="1584">
          <cell r="D1584" t="str">
            <v>J34040</v>
          </cell>
          <cell r="H1584">
            <v>44980</v>
          </cell>
          <cell r="U1584" t="str">
            <v>LACL-PA</v>
          </cell>
          <cell r="Y1584">
            <v>966</v>
          </cell>
          <cell r="AF1584" t="e">
            <v>#N/A</v>
          </cell>
          <cell r="AU1584">
            <v>37.153846153846153</v>
          </cell>
        </row>
        <row r="1585">
          <cell r="D1585" t="str">
            <v>J34062</v>
          </cell>
          <cell r="H1585">
            <v>44966</v>
          </cell>
          <cell r="U1585" t="str">
            <v>AMA-SG</v>
          </cell>
          <cell r="Y1585">
            <v>200</v>
          </cell>
          <cell r="AF1585" t="e">
            <v>#N/A</v>
          </cell>
          <cell r="AU1585">
            <v>7.6923076923076925</v>
          </cell>
        </row>
        <row r="1586">
          <cell r="D1586" t="str">
            <v>J34066</v>
          </cell>
          <cell r="H1586">
            <v>45023</v>
          </cell>
          <cell r="U1586" t="str">
            <v>LSM-MX</v>
          </cell>
          <cell r="Y1586">
            <v>2344</v>
          </cell>
          <cell r="AF1586" t="e">
            <v>#N/A</v>
          </cell>
          <cell r="AU1586">
            <v>90.15384615384616</v>
          </cell>
        </row>
        <row r="1587">
          <cell r="D1587" t="str">
            <v>J34082</v>
          </cell>
          <cell r="H1587">
            <v>45029</v>
          </cell>
          <cell r="U1587" t="str">
            <v>LACL-CO</v>
          </cell>
          <cell r="Y1587">
            <v>280</v>
          </cell>
          <cell r="AF1587" t="e">
            <v>#N/A</v>
          </cell>
          <cell r="AU1587">
            <v>10.76923076923077</v>
          </cell>
        </row>
        <row r="1588">
          <cell r="D1588" t="str">
            <v>J34083</v>
          </cell>
          <cell r="H1588">
            <v>45029</v>
          </cell>
          <cell r="U1588" t="str">
            <v>LACL-CO</v>
          </cell>
          <cell r="Y1588">
            <v>280</v>
          </cell>
          <cell r="AF1588" t="e">
            <v>#N/A</v>
          </cell>
          <cell r="AU1588">
            <v>10.76923076923077</v>
          </cell>
        </row>
        <row r="1589">
          <cell r="D1589" t="str">
            <v>J34084</v>
          </cell>
          <cell r="H1589">
            <v>45015</v>
          </cell>
          <cell r="U1589" t="str">
            <v>LACL-CO</v>
          </cell>
          <cell r="Y1589">
            <v>280</v>
          </cell>
          <cell r="AF1589" t="e">
            <v>#N/A</v>
          </cell>
          <cell r="AU1589">
            <v>10.76923076923077</v>
          </cell>
        </row>
        <row r="1590">
          <cell r="D1590" t="str">
            <v>J34105-B</v>
          </cell>
          <cell r="H1590">
            <v>45029</v>
          </cell>
          <cell r="U1590" t="str">
            <v>LACL-CO</v>
          </cell>
          <cell r="Y1590">
            <v>280</v>
          </cell>
          <cell r="AF1590" t="e">
            <v>#N/A</v>
          </cell>
          <cell r="AU1590">
            <v>10.76923076923077</v>
          </cell>
        </row>
        <row r="1591">
          <cell r="D1591" t="str">
            <v>J34106</v>
          </cell>
          <cell r="H1591">
            <v>44973</v>
          </cell>
          <cell r="U1591" t="str">
            <v>LSBR-BR</v>
          </cell>
          <cell r="Y1591">
            <v>1200</v>
          </cell>
          <cell r="AF1591" t="e">
            <v>#N/A</v>
          </cell>
          <cell r="AU1591">
            <v>46.153846153846153</v>
          </cell>
        </row>
        <row r="1592">
          <cell r="D1592" t="str">
            <v>J34106-B</v>
          </cell>
          <cell r="H1592">
            <v>45057</v>
          </cell>
          <cell r="U1592" t="str">
            <v>LSUS-US</v>
          </cell>
          <cell r="Y1592">
            <v>4031</v>
          </cell>
          <cell r="AF1592" t="e">
            <v>#N/A</v>
          </cell>
          <cell r="AU1592">
            <v>155.03846153846155</v>
          </cell>
        </row>
        <row r="1593">
          <cell r="D1593" t="str">
            <v>J34136</v>
          </cell>
          <cell r="H1593">
            <v>45057</v>
          </cell>
          <cell r="U1593" t="str">
            <v>LSUS-US</v>
          </cell>
          <cell r="Y1593">
            <v>969</v>
          </cell>
          <cell r="AF1593" t="e">
            <v>#N/A</v>
          </cell>
          <cell r="AU1593">
            <v>37.269230769230766</v>
          </cell>
        </row>
        <row r="1594">
          <cell r="D1594" t="str">
            <v>J34138</v>
          </cell>
          <cell r="H1594">
            <v>45085</v>
          </cell>
          <cell r="U1594" t="str">
            <v>LSUS-US</v>
          </cell>
          <cell r="Y1594">
            <v>2730</v>
          </cell>
          <cell r="AF1594" t="e">
            <v>#N/A</v>
          </cell>
          <cell r="AU1594">
            <v>105</v>
          </cell>
        </row>
        <row r="1595">
          <cell r="D1595" t="str">
            <v>J34147</v>
          </cell>
          <cell r="H1595">
            <v>45085</v>
          </cell>
          <cell r="U1595" t="str">
            <v>LSUS-US</v>
          </cell>
          <cell r="Y1595">
            <v>270</v>
          </cell>
          <cell r="AF1595" t="e">
            <v>#N/A</v>
          </cell>
          <cell r="AU1595">
            <v>10.384615384615385</v>
          </cell>
        </row>
        <row r="1596">
          <cell r="D1596" t="str">
            <v>J34148</v>
          </cell>
          <cell r="H1596">
            <v>45113</v>
          </cell>
          <cell r="U1596" t="str">
            <v>LSUS-US</v>
          </cell>
          <cell r="Y1596">
            <v>3063</v>
          </cell>
          <cell r="AF1596" t="e">
            <v>#N/A</v>
          </cell>
          <cell r="AU1596">
            <v>117.80769230769231</v>
          </cell>
        </row>
        <row r="1597">
          <cell r="D1597" t="str">
            <v>J34154-B</v>
          </cell>
          <cell r="H1597">
            <v>45113</v>
          </cell>
          <cell r="U1597" t="str">
            <v>LSUS-US</v>
          </cell>
          <cell r="Y1597">
            <v>437</v>
          </cell>
          <cell r="AF1597" t="e">
            <v>#N/A</v>
          </cell>
          <cell r="AU1597">
            <v>16.807692307692307</v>
          </cell>
        </row>
        <row r="1598">
          <cell r="D1598" t="str">
            <v>J34156</v>
          </cell>
          <cell r="H1598">
            <v>45148</v>
          </cell>
          <cell r="U1598" t="str">
            <v>LSUS-US</v>
          </cell>
          <cell r="Y1598">
            <v>2799</v>
          </cell>
          <cell r="AF1598" t="e">
            <v>#N/A</v>
          </cell>
          <cell r="AU1598">
            <v>107.65384615384616</v>
          </cell>
        </row>
        <row r="1599">
          <cell r="D1599" t="str">
            <v>J34161</v>
          </cell>
          <cell r="H1599">
            <v>45148</v>
          </cell>
          <cell r="U1599" t="str">
            <v>LSUS-US</v>
          </cell>
          <cell r="Y1599">
            <v>201</v>
          </cell>
          <cell r="AF1599" t="e">
            <v>#N/A</v>
          </cell>
          <cell r="AU1599">
            <v>7.7307692307692308</v>
          </cell>
        </row>
        <row r="1600">
          <cell r="D1600" t="str">
            <v>J34164</v>
          </cell>
          <cell r="H1600">
            <v>45057</v>
          </cell>
          <cell r="U1600" t="str">
            <v>LSUS-US</v>
          </cell>
          <cell r="Y1600">
            <v>4297</v>
          </cell>
          <cell r="AF1600" t="e">
            <v>#N/A</v>
          </cell>
          <cell r="AU1600">
            <v>165.26923076923077</v>
          </cell>
        </row>
        <row r="1601">
          <cell r="D1601" t="str">
            <v>J34169</v>
          </cell>
          <cell r="H1601">
            <v>45057</v>
          </cell>
          <cell r="U1601" t="str">
            <v>LSUS-US</v>
          </cell>
          <cell r="Y1601">
            <v>703</v>
          </cell>
          <cell r="AF1601" t="e">
            <v>#N/A</v>
          </cell>
          <cell r="AU1601">
            <v>27.03846153846154</v>
          </cell>
        </row>
        <row r="1602">
          <cell r="D1602" t="str">
            <v>J34174</v>
          </cell>
          <cell r="H1602">
            <v>45085</v>
          </cell>
          <cell r="U1602" t="str">
            <v>LSUS-US</v>
          </cell>
          <cell r="Y1602">
            <v>3495</v>
          </cell>
          <cell r="AF1602" t="e">
            <v>#N/A</v>
          </cell>
          <cell r="AU1602">
            <v>134.42307692307693</v>
          </cell>
        </row>
        <row r="1603">
          <cell r="D1603" t="str">
            <v>J34177</v>
          </cell>
          <cell r="H1603">
            <v>45085</v>
          </cell>
          <cell r="U1603" t="str">
            <v>LSUS-US</v>
          </cell>
          <cell r="Y1603">
            <v>505</v>
          </cell>
          <cell r="AF1603" t="e">
            <v>#N/A</v>
          </cell>
          <cell r="AU1603">
            <v>19.423076923076923</v>
          </cell>
        </row>
        <row r="1604">
          <cell r="D1604" t="str">
            <v>J34178</v>
          </cell>
          <cell r="H1604">
            <v>45113</v>
          </cell>
          <cell r="U1604" t="str">
            <v>LSUS-US</v>
          </cell>
          <cell r="Y1604">
            <v>2000</v>
          </cell>
          <cell r="AF1604" t="e">
            <v>#N/A</v>
          </cell>
          <cell r="AU1604">
            <v>76.92307692307692</v>
          </cell>
        </row>
        <row r="1605">
          <cell r="D1605" t="str">
            <v>J34186</v>
          </cell>
          <cell r="H1605">
            <v>45148</v>
          </cell>
          <cell r="U1605" t="str">
            <v>LSUS-US</v>
          </cell>
          <cell r="Y1605">
            <v>1641</v>
          </cell>
          <cell r="AF1605" t="e">
            <v>#N/A</v>
          </cell>
          <cell r="AU1605">
            <v>63.115384615384613</v>
          </cell>
        </row>
        <row r="1606">
          <cell r="D1606" t="str">
            <v>J34188</v>
          </cell>
          <cell r="H1606">
            <v>45148</v>
          </cell>
          <cell r="U1606" t="str">
            <v>LSUS-US</v>
          </cell>
          <cell r="Y1606">
            <v>359</v>
          </cell>
          <cell r="AF1606" t="e">
            <v>#N/A</v>
          </cell>
          <cell r="AU1606">
            <v>13.807692307692308</v>
          </cell>
        </row>
        <row r="1607">
          <cell r="D1607" t="str">
            <v>J34192</v>
          </cell>
          <cell r="H1607">
            <v>45057</v>
          </cell>
          <cell r="U1607" t="str">
            <v>LSUS-US</v>
          </cell>
          <cell r="Y1607">
            <v>8417</v>
          </cell>
          <cell r="AF1607" t="e">
            <v>#N/A</v>
          </cell>
          <cell r="AU1607">
            <v>323.73076923076923</v>
          </cell>
        </row>
        <row r="1608">
          <cell r="D1608" t="str">
            <v>J34194</v>
          </cell>
          <cell r="H1608">
            <v>45057</v>
          </cell>
          <cell r="U1608" t="str">
            <v>LSUS-US</v>
          </cell>
          <cell r="Y1608">
            <v>1583</v>
          </cell>
          <cell r="AF1608" t="e">
            <v>#N/A</v>
          </cell>
          <cell r="AU1608">
            <v>60.884615384615387</v>
          </cell>
        </row>
        <row r="1609">
          <cell r="D1609" t="str">
            <v>J34195</v>
          </cell>
          <cell r="H1609">
            <v>45085</v>
          </cell>
          <cell r="U1609" t="str">
            <v>LSUS-US</v>
          </cell>
          <cell r="Y1609">
            <v>4210</v>
          </cell>
          <cell r="AF1609" t="e">
            <v>#N/A</v>
          </cell>
          <cell r="AU1609">
            <v>161.92307692307693</v>
          </cell>
        </row>
        <row r="1610">
          <cell r="D1610" t="str">
            <v>J34196</v>
          </cell>
          <cell r="H1610">
            <v>45085</v>
          </cell>
          <cell r="U1610" t="str">
            <v>LSUS-US</v>
          </cell>
          <cell r="Y1610">
            <v>790</v>
          </cell>
          <cell r="AF1610" t="e">
            <v>#N/A</v>
          </cell>
          <cell r="AU1610">
            <v>30.384615384615383</v>
          </cell>
        </row>
        <row r="1611">
          <cell r="D1611" t="str">
            <v>J34197</v>
          </cell>
          <cell r="H1611">
            <v>45036</v>
          </cell>
          <cell r="U1611" t="str">
            <v>LSUS-US</v>
          </cell>
          <cell r="Y1611">
            <v>6543</v>
          </cell>
          <cell r="AF1611" t="e">
            <v>#N/A</v>
          </cell>
          <cell r="AU1611">
            <v>251.65384615384616</v>
          </cell>
        </row>
        <row r="1612">
          <cell r="D1612" t="str">
            <v>J34200</v>
          </cell>
          <cell r="H1612">
            <v>45036</v>
          </cell>
          <cell r="U1612" t="str">
            <v>LSUS-US</v>
          </cell>
          <cell r="Y1612">
            <v>1457</v>
          </cell>
          <cell r="AF1612" t="e">
            <v>#N/A</v>
          </cell>
          <cell r="AU1612">
            <v>56.03846153846154</v>
          </cell>
        </row>
        <row r="1613">
          <cell r="D1613" t="str">
            <v>J34201</v>
          </cell>
          <cell r="H1613">
            <v>45057</v>
          </cell>
          <cell r="U1613" t="str">
            <v>LSUS-US</v>
          </cell>
          <cell r="Y1613">
            <v>5620</v>
          </cell>
          <cell r="AF1613" t="e">
            <v>#N/A</v>
          </cell>
          <cell r="AU1613">
            <v>216.15384615384616</v>
          </cell>
        </row>
        <row r="1614">
          <cell r="D1614" t="str">
            <v>J34207</v>
          </cell>
          <cell r="H1614">
            <v>45057</v>
          </cell>
          <cell r="U1614" t="str">
            <v>LSUS-US</v>
          </cell>
          <cell r="Y1614">
            <v>1380</v>
          </cell>
          <cell r="AF1614" t="e">
            <v>#N/A</v>
          </cell>
          <cell r="AU1614">
            <v>53.07692307692308</v>
          </cell>
        </row>
        <row r="1615">
          <cell r="D1615" t="str">
            <v>J34208</v>
          </cell>
          <cell r="H1615">
            <v>45085</v>
          </cell>
          <cell r="U1615" t="str">
            <v>LSUS-US</v>
          </cell>
          <cell r="Y1615">
            <v>5504</v>
          </cell>
          <cell r="AF1615" t="e">
            <v>#N/A</v>
          </cell>
          <cell r="AU1615">
            <v>211.69230769230768</v>
          </cell>
        </row>
        <row r="1616">
          <cell r="D1616" t="str">
            <v>J34210</v>
          </cell>
          <cell r="H1616">
            <v>45085</v>
          </cell>
          <cell r="U1616" t="str">
            <v>LSUS-US</v>
          </cell>
          <cell r="Y1616">
            <v>1496</v>
          </cell>
          <cell r="AF1616" t="e">
            <v>#N/A</v>
          </cell>
          <cell r="AU1616">
            <v>57.53846153846154</v>
          </cell>
        </row>
        <row r="1617">
          <cell r="D1617" t="str">
            <v>J34215</v>
          </cell>
          <cell r="H1617">
            <v>45057</v>
          </cell>
          <cell r="U1617" t="str">
            <v>LSUS-US</v>
          </cell>
          <cell r="Y1617">
            <v>4227</v>
          </cell>
          <cell r="AF1617" t="e">
            <v>#N/A</v>
          </cell>
          <cell r="AU1617">
            <v>162.57692307692307</v>
          </cell>
        </row>
        <row r="1618">
          <cell r="D1618" t="str">
            <v>J34216</v>
          </cell>
          <cell r="H1618">
            <v>45057</v>
          </cell>
          <cell r="U1618" t="str">
            <v>LSUS-US</v>
          </cell>
          <cell r="Y1618">
            <v>3773</v>
          </cell>
          <cell r="AF1618" t="e">
            <v>#N/A</v>
          </cell>
          <cell r="AU1618">
            <v>145.11538461538461</v>
          </cell>
        </row>
        <row r="1619">
          <cell r="D1619" t="str">
            <v>J34227</v>
          </cell>
          <cell r="H1619">
            <v>45085</v>
          </cell>
          <cell r="U1619" t="str">
            <v>LSUS-US</v>
          </cell>
          <cell r="Y1619">
            <v>3757</v>
          </cell>
          <cell r="AF1619" t="e">
            <v>#N/A</v>
          </cell>
          <cell r="AU1619">
            <v>144.5</v>
          </cell>
        </row>
        <row r="1620">
          <cell r="D1620" t="str">
            <v>J34237</v>
          </cell>
          <cell r="H1620">
            <v>45085</v>
          </cell>
          <cell r="U1620" t="str">
            <v>LSUS-US</v>
          </cell>
          <cell r="Y1620">
            <v>2243</v>
          </cell>
          <cell r="AF1620" t="e">
            <v>#N/A</v>
          </cell>
          <cell r="AU1620">
            <v>86.269230769230774</v>
          </cell>
        </row>
        <row r="1621">
          <cell r="D1621" t="str">
            <v>J34239</v>
          </cell>
          <cell r="H1621">
            <v>45113</v>
          </cell>
          <cell r="U1621" t="str">
            <v>LSUS-US</v>
          </cell>
          <cell r="Y1621">
            <v>3638</v>
          </cell>
          <cell r="AF1621" t="e">
            <v>#N/A</v>
          </cell>
          <cell r="AU1621">
            <v>139.92307692307693</v>
          </cell>
        </row>
        <row r="1622">
          <cell r="D1622" t="str">
            <v>J34241</v>
          </cell>
          <cell r="H1622">
            <v>45113</v>
          </cell>
          <cell r="U1622" t="str">
            <v>LSUS-US</v>
          </cell>
          <cell r="Y1622">
            <v>2362</v>
          </cell>
          <cell r="AF1622" t="e">
            <v>#N/A</v>
          </cell>
          <cell r="AU1622">
            <v>90.84615384615384</v>
          </cell>
        </row>
        <row r="1623">
          <cell r="D1623" t="str">
            <v>J34243</v>
          </cell>
          <cell r="H1623">
            <v>45148</v>
          </cell>
          <cell r="U1623" t="str">
            <v>LSUS-US</v>
          </cell>
          <cell r="Y1623">
            <v>3647</v>
          </cell>
          <cell r="AF1623" t="e">
            <v>#N/A</v>
          </cell>
          <cell r="AU1623">
            <v>140.26923076923077</v>
          </cell>
        </row>
        <row r="1624">
          <cell r="D1624" t="str">
            <v>J34245</v>
          </cell>
          <cell r="H1624">
            <v>45148</v>
          </cell>
          <cell r="U1624" t="str">
            <v>LSUS-US</v>
          </cell>
          <cell r="Y1624">
            <v>2353</v>
          </cell>
          <cell r="AF1624" t="e">
            <v>#N/A</v>
          </cell>
          <cell r="AU1624">
            <v>90.5</v>
          </cell>
        </row>
        <row r="1625">
          <cell r="D1625" t="str">
            <v>J34246</v>
          </cell>
          <cell r="H1625">
            <v>45029</v>
          </cell>
          <cell r="U1625" t="str">
            <v>LSUS-US</v>
          </cell>
          <cell r="Y1625">
            <v>1220</v>
          </cell>
          <cell r="AF1625" t="e">
            <v>#N/A</v>
          </cell>
          <cell r="AU1625">
            <v>46.92307692307692</v>
          </cell>
        </row>
        <row r="1626">
          <cell r="D1626" t="str">
            <v>J34251</v>
          </cell>
          <cell r="H1626">
            <v>45029</v>
          </cell>
          <cell r="U1626" t="str">
            <v>LSUS-US</v>
          </cell>
          <cell r="Y1626">
            <v>600</v>
          </cell>
          <cell r="AF1626" t="e">
            <v>#N/A</v>
          </cell>
          <cell r="AU1626">
            <v>23.076923076923077</v>
          </cell>
        </row>
        <row r="1627">
          <cell r="D1627" t="str">
            <v>J34252</v>
          </cell>
          <cell r="H1627">
            <v>44973</v>
          </cell>
          <cell r="U1627" t="str">
            <v>AMA-JP</v>
          </cell>
          <cell r="Y1627">
            <v>500</v>
          </cell>
          <cell r="AF1627" t="e">
            <v>#N/A</v>
          </cell>
          <cell r="AU1627">
            <v>19.23076923076923</v>
          </cell>
        </row>
        <row r="1628">
          <cell r="D1628" t="str">
            <v>J34254</v>
          </cell>
          <cell r="H1628">
            <v>44973</v>
          </cell>
          <cell r="U1628" t="str">
            <v>AMA-JP</v>
          </cell>
          <cell r="Y1628">
            <v>1100</v>
          </cell>
          <cell r="AF1628" t="e">
            <v>#N/A</v>
          </cell>
          <cell r="AU1628">
            <v>42.307692307692307</v>
          </cell>
        </row>
        <row r="1629">
          <cell r="D1629" t="str">
            <v>J34257</v>
          </cell>
          <cell r="H1629">
            <v>44973</v>
          </cell>
          <cell r="U1629" t="str">
            <v>AMA-JP</v>
          </cell>
          <cell r="Y1629">
            <v>1361</v>
          </cell>
          <cell r="AF1629" t="e">
            <v>#N/A</v>
          </cell>
          <cell r="AU1629">
            <v>52.346153846153847</v>
          </cell>
        </row>
        <row r="1630">
          <cell r="D1630" t="str">
            <v>J34260</v>
          </cell>
          <cell r="H1630">
            <v>44973</v>
          </cell>
          <cell r="U1630" t="str">
            <v>ANZ-AU</v>
          </cell>
          <cell r="Y1630">
            <v>715</v>
          </cell>
          <cell r="AF1630" t="e">
            <v>#N/A</v>
          </cell>
          <cell r="AU1630">
            <v>27.5</v>
          </cell>
        </row>
        <row r="1631">
          <cell r="D1631" t="str">
            <v>J34265</v>
          </cell>
          <cell r="H1631">
            <v>44973</v>
          </cell>
          <cell r="U1631" t="str">
            <v>AMA-MY</v>
          </cell>
          <cell r="Y1631">
            <v>801</v>
          </cell>
          <cell r="AF1631" t="e">
            <v>#N/A</v>
          </cell>
          <cell r="AU1631">
            <v>30.807692307692307</v>
          </cell>
        </row>
        <row r="1632">
          <cell r="D1632" t="str">
            <v>J34267</v>
          </cell>
          <cell r="H1632">
            <v>44973</v>
          </cell>
          <cell r="U1632" t="str">
            <v>AMA-MY</v>
          </cell>
          <cell r="Y1632">
            <v>379</v>
          </cell>
          <cell r="AF1632" t="e">
            <v>#N/A</v>
          </cell>
          <cell r="AU1632">
            <v>14.576923076923077</v>
          </cell>
        </row>
        <row r="1633">
          <cell r="D1633" t="str">
            <v>J34268</v>
          </cell>
          <cell r="H1633">
            <v>44973</v>
          </cell>
          <cell r="U1633" t="str">
            <v>ID-ID</v>
          </cell>
          <cell r="Y1633">
            <v>450</v>
          </cell>
          <cell r="AF1633" t="e">
            <v>#N/A</v>
          </cell>
          <cell r="AU1633">
            <v>17.307692307692307</v>
          </cell>
        </row>
        <row r="1634">
          <cell r="D1634" t="str">
            <v>J34274</v>
          </cell>
          <cell r="H1634">
            <v>44973</v>
          </cell>
          <cell r="U1634" t="str">
            <v>ID-ID</v>
          </cell>
          <cell r="Y1634">
            <v>200</v>
          </cell>
          <cell r="AF1634" t="e">
            <v>#N/A</v>
          </cell>
          <cell r="AU1634">
            <v>7.6923076923076925</v>
          </cell>
        </row>
        <row r="1635">
          <cell r="D1635" t="str">
            <v>J34276</v>
          </cell>
          <cell r="H1635">
            <v>44973</v>
          </cell>
          <cell r="U1635" t="str">
            <v>LSBR-BR</v>
          </cell>
          <cell r="Y1635">
            <v>233</v>
          </cell>
          <cell r="AF1635" t="e">
            <v>#N/A</v>
          </cell>
          <cell r="AU1635">
            <v>8.9615384615384617</v>
          </cell>
        </row>
        <row r="1636">
          <cell r="D1636" t="str">
            <v>J34277</v>
          </cell>
          <cell r="H1636">
            <v>45001</v>
          </cell>
          <cell r="U1636" t="str">
            <v>LSUS-US</v>
          </cell>
          <cell r="Y1636">
            <v>1200</v>
          </cell>
          <cell r="AF1636" t="e">
            <v>#N/A</v>
          </cell>
          <cell r="AU1636">
            <v>46.153846153846153</v>
          </cell>
        </row>
        <row r="1637">
          <cell r="D1637" t="str">
            <v>J34278</v>
          </cell>
          <cell r="H1637">
            <v>45036</v>
          </cell>
          <cell r="U1637" t="str">
            <v>LSUS-US</v>
          </cell>
          <cell r="Y1637">
            <v>1200</v>
          </cell>
          <cell r="AF1637" t="e">
            <v>#N/A</v>
          </cell>
          <cell r="AU1637">
            <v>46.153846153846153</v>
          </cell>
        </row>
        <row r="1638">
          <cell r="D1638" t="str">
            <v>J34279</v>
          </cell>
          <cell r="H1638">
            <v>45022</v>
          </cell>
          <cell r="U1638" t="str">
            <v>LACL-PE</v>
          </cell>
          <cell r="Y1638">
            <v>200</v>
          </cell>
          <cell r="AF1638" t="e">
            <v>#N/A</v>
          </cell>
          <cell r="AU1638">
            <v>7.6923076923076925</v>
          </cell>
        </row>
        <row r="1639">
          <cell r="D1639" t="str">
            <v>J34280</v>
          </cell>
          <cell r="H1639">
            <v>45022</v>
          </cell>
          <cell r="U1639" t="str">
            <v>LACL-PE</v>
          </cell>
          <cell r="Y1639">
            <v>200</v>
          </cell>
          <cell r="AF1639" t="e">
            <v>#N/A</v>
          </cell>
          <cell r="AU1639">
            <v>7.6923076923076925</v>
          </cell>
        </row>
        <row r="1640">
          <cell r="D1640" t="str">
            <v>J34281</v>
          </cell>
          <cell r="H1640">
            <v>45024</v>
          </cell>
          <cell r="U1640" t="str">
            <v>LACL-PA</v>
          </cell>
          <cell r="Y1640">
            <v>228</v>
          </cell>
          <cell r="AF1640" t="e">
            <v>#N/A</v>
          </cell>
          <cell r="AU1640">
            <v>8.7692307692307701</v>
          </cell>
        </row>
        <row r="1641">
          <cell r="D1641" t="str">
            <v>J34282</v>
          </cell>
          <cell r="H1641">
            <v>45016</v>
          </cell>
          <cell r="U1641" t="str">
            <v>LSM-MX</v>
          </cell>
          <cell r="Y1641">
            <v>700</v>
          </cell>
          <cell r="AF1641" t="e">
            <v>#N/A</v>
          </cell>
          <cell r="AU1641">
            <v>26.923076923076923</v>
          </cell>
        </row>
        <row r="1642">
          <cell r="D1642" t="str">
            <v>J34283</v>
          </cell>
          <cell r="H1642">
            <v>45016</v>
          </cell>
          <cell r="U1642" t="str">
            <v>LSM-MX</v>
          </cell>
          <cell r="Y1642">
            <v>1513</v>
          </cell>
          <cell r="AF1642" t="e">
            <v>#N/A</v>
          </cell>
          <cell r="AU1642">
            <v>58.192307692307693</v>
          </cell>
        </row>
        <row r="1643">
          <cell r="D1643" t="str">
            <v>J34284</v>
          </cell>
          <cell r="H1643">
            <v>44973</v>
          </cell>
          <cell r="U1643" t="str">
            <v>LSUS-US</v>
          </cell>
          <cell r="Y1643">
            <v>6540</v>
          </cell>
          <cell r="AF1643" t="e">
            <v>#N/A</v>
          </cell>
          <cell r="AU1643">
            <v>251.53846153846155</v>
          </cell>
        </row>
        <row r="1644">
          <cell r="D1644" t="str">
            <v>J34288</v>
          </cell>
          <cell r="H1644">
            <v>44973</v>
          </cell>
          <cell r="U1644" t="str">
            <v>LSUS-US</v>
          </cell>
          <cell r="Y1644">
            <v>1922</v>
          </cell>
          <cell r="AF1644" t="e">
            <v>#N/A</v>
          </cell>
          <cell r="AU1644">
            <v>73.92307692307692</v>
          </cell>
        </row>
        <row r="1645">
          <cell r="D1645" t="str">
            <v>J34292</v>
          </cell>
          <cell r="H1645">
            <v>45008</v>
          </cell>
          <cell r="U1645" t="str">
            <v>LSUS-US</v>
          </cell>
          <cell r="Y1645">
            <v>7558</v>
          </cell>
          <cell r="AF1645" t="e">
            <v>#N/A</v>
          </cell>
          <cell r="AU1645">
            <v>290.69230769230768</v>
          </cell>
        </row>
        <row r="1646">
          <cell r="D1646" t="str">
            <v>J34293</v>
          </cell>
          <cell r="H1646">
            <v>45008</v>
          </cell>
          <cell r="U1646" t="str">
            <v>LSUS-US</v>
          </cell>
          <cell r="Y1646">
            <v>7555</v>
          </cell>
          <cell r="AF1646" t="e">
            <v>#N/A</v>
          </cell>
          <cell r="AU1646">
            <v>290.57692307692309</v>
          </cell>
        </row>
        <row r="1647">
          <cell r="D1647" t="str">
            <v>J34294</v>
          </cell>
          <cell r="H1647">
            <v>44917</v>
          </cell>
          <cell r="U1647" t="str">
            <v>LSUS-US</v>
          </cell>
          <cell r="Y1647">
            <v>5272</v>
          </cell>
          <cell r="AF1647" t="e">
            <v>#N/A</v>
          </cell>
          <cell r="AU1647">
            <v>202.76923076923077</v>
          </cell>
        </row>
        <row r="1648">
          <cell r="D1648" t="str">
            <v>J34296</v>
          </cell>
          <cell r="H1648">
            <v>44973</v>
          </cell>
          <cell r="U1648" t="str">
            <v>LSE-EU</v>
          </cell>
          <cell r="Y1648">
            <v>1300</v>
          </cell>
          <cell r="AF1648" t="e">
            <v>#N/A</v>
          </cell>
          <cell r="AU1648">
            <v>50</v>
          </cell>
        </row>
        <row r="1649">
          <cell r="D1649" t="str">
            <v>J34298</v>
          </cell>
          <cell r="H1649">
            <v>44973</v>
          </cell>
          <cell r="U1649" t="str">
            <v>LSE-EU</v>
          </cell>
          <cell r="Y1649">
            <v>200</v>
          </cell>
          <cell r="AF1649" t="e">
            <v>#N/A</v>
          </cell>
          <cell r="AU1649">
            <v>7.6923076923076925</v>
          </cell>
        </row>
        <row r="1650">
          <cell r="D1650" t="str">
            <v>J34299</v>
          </cell>
          <cell r="H1650">
            <v>44973</v>
          </cell>
          <cell r="U1650" t="str">
            <v>LACL-PA</v>
          </cell>
          <cell r="Y1650">
            <v>200</v>
          </cell>
          <cell r="AF1650" t="e">
            <v>#N/A</v>
          </cell>
          <cell r="AU1650">
            <v>7.6923076923076925</v>
          </cell>
        </row>
        <row r="1651">
          <cell r="D1651" t="str">
            <v>J34300</v>
          </cell>
          <cell r="H1651">
            <v>44973</v>
          </cell>
          <cell r="U1651" t="str">
            <v>LACL-PA</v>
          </cell>
          <cell r="Y1651">
            <v>860</v>
          </cell>
          <cell r="AF1651" t="e">
            <v>#N/A</v>
          </cell>
          <cell r="AU1651">
            <v>33.07692307692308</v>
          </cell>
        </row>
        <row r="1652">
          <cell r="D1652" t="str">
            <v>J34301</v>
          </cell>
          <cell r="H1652">
            <v>44980</v>
          </cell>
          <cell r="U1652" t="str">
            <v>LACL-PE</v>
          </cell>
          <cell r="Y1652">
            <v>334</v>
          </cell>
          <cell r="AF1652" t="e">
            <v>#N/A</v>
          </cell>
          <cell r="AU1652">
            <v>12.846153846153847</v>
          </cell>
        </row>
        <row r="1653">
          <cell r="D1653" t="str">
            <v>J34302</v>
          </cell>
          <cell r="H1653">
            <v>45022</v>
          </cell>
          <cell r="U1653" t="str">
            <v>LACL-VE</v>
          </cell>
          <cell r="Y1653">
            <v>400</v>
          </cell>
          <cell r="AF1653" t="e">
            <v>#N/A</v>
          </cell>
          <cell r="AU1653">
            <v>15.384615384615385</v>
          </cell>
        </row>
        <row r="1654">
          <cell r="D1654" t="str">
            <v>J34303</v>
          </cell>
          <cell r="H1654">
            <v>45015</v>
          </cell>
          <cell r="U1654" t="str">
            <v>LACL-VE</v>
          </cell>
          <cell r="Y1654">
            <v>400</v>
          </cell>
          <cell r="AF1654" t="e">
            <v>#N/A</v>
          </cell>
          <cell r="AU1654">
            <v>15.384615384615385</v>
          </cell>
        </row>
        <row r="1655">
          <cell r="D1655" t="str">
            <v>J34304</v>
          </cell>
          <cell r="H1655">
            <v>44973</v>
          </cell>
          <cell r="U1655" t="str">
            <v>LSBR-BR</v>
          </cell>
          <cell r="Y1655">
            <v>1488</v>
          </cell>
          <cell r="AF1655" t="e">
            <v>#N/A</v>
          </cell>
          <cell r="AU1655">
            <v>57.230769230769234</v>
          </cell>
        </row>
        <row r="1656">
          <cell r="D1656" t="str">
            <v>J34305</v>
          </cell>
          <cell r="H1656">
            <v>44966</v>
          </cell>
          <cell r="U1656" t="str">
            <v>LSBR-BR</v>
          </cell>
          <cell r="Y1656">
            <v>652</v>
          </cell>
          <cell r="AF1656" t="e">
            <v>#N/A</v>
          </cell>
          <cell r="AU1656">
            <v>25.076923076923077</v>
          </cell>
        </row>
        <row r="1657">
          <cell r="D1657" t="str">
            <v>J34306</v>
          </cell>
          <cell r="H1657">
            <v>44973</v>
          </cell>
          <cell r="U1657" t="str">
            <v>LSBR-BR</v>
          </cell>
          <cell r="Y1657">
            <v>367</v>
          </cell>
          <cell r="AF1657" t="e">
            <v>#N/A</v>
          </cell>
          <cell r="AU1657">
            <v>14.115384615384615</v>
          </cell>
        </row>
        <row r="1658">
          <cell r="D1658" t="str">
            <v>J34307</v>
          </cell>
          <cell r="H1658">
            <v>44973</v>
          </cell>
          <cell r="U1658" t="str">
            <v>LSBR-BR</v>
          </cell>
          <cell r="Y1658">
            <v>911</v>
          </cell>
          <cell r="AF1658" t="e">
            <v>#N/A</v>
          </cell>
          <cell r="AU1658">
            <v>35.03846153846154</v>
          </cell>
        </row>
        <row r="1659">
          <cell r="D1659" t="str">
            <v>J34308</v>
          </cell>
          <cell r="H1659">
            <v>44973</v>
          </cell>
          <cell r="U1659" t="str">
            <v>LSBR-BR</v>
          </cell>
          <cell r="Y1659">
            <v>562</v>
          </cell>
          <cell r="AF1659" t="e">
            <v>#N/A</v>
          </cell>
          <cell r="AU1659">
            <v>21.615384615384617</v>
          </cell>
        </row>
        <row r="1660">
          <cell r="D1660" t="str">
            <v>J34309</v>
          </cell>
          <cell r="H1660">
            <v>44973</v>
          </cell>
          <cell r="U1660" t="str">
            <v>LSBR-BR</v>
          </cell>
          <cell r="Y1660">
            <v>1004</v>
          </cell>
          <cell r="AF1660" t="e">
            <v>#N/A</v>
          </cell>
          <cell r="AU1660">
            <v>38.615384615384613</v>
          </cell>
        </row>
        <row r="1661">
          <cell r="D1661" t="str">
            <v>J34310</v>
          </cell>
          <cell r="H1661">
            <v>44973</v>
          </cell>
          <cell r="U1661" t="str">
            <v>LSBR-BR</v>
          </cell>
          <cell r="Y1661">
            <v>681</v>
          </cell>
          <cell r="AF1661" t="e">
            <v>#N/A</v>
          </cell>
          <cell r="AU1661">
            <v>26.192307692307693</v>
          </cell>
        </row>
        <row r="1662">
          <cell r="D1662" t="str">
            <v>J34311</v>
          </cell>
          <cell r="H1662">
            <v>44973</v>
          </cell>
          <cell r="U1662" t="str">
            <v>LSBR-BR</v>
          </cell>
          <cell r="Y1662">
            <v>736</v>
          </cell>
          <cell r="AF1662" t="e">
            <v>#N/A</v>
          </cell>
          <cell r="AU1662">
            <v>28.307692307692307</v>
          </cell>
        </row>
        <row r="1663">
          <cell r="D1663" t="str">
            <v>J34312</v>
          </cell>
          <cell r="H1663">
            <v>44973</v>
          </cell>
          <cell r="U1663" t="str">
            <v>LSBR-BR</v>
          </cell>
          <cell r="Y1663">
            <v>446</v>
          </cell>
          <cell r="AF1663" t="e">
            <v>#N/A</v>
          </cell>
          <cell r="AU1663">
            <v>17.153846153846153</v>
          </cell>
        </row>
        <row r="1664">
          <cell r="D1664" t="str">
            <v>J34314</v>
          </cell>
          <cell r="H1664">
            <v>45008</v>
          </cell>
          <cell r="U1664" t="str">
            <v>LSUS-US</v>
          </cell>
          <cell r="Y1664">
            <v>820</v>
          </cell>
          <cell r="AF1664" t="e">
            <v>#N/A</v>
          </cell>
          <cell r="AU1664">
            <v>31.53846153846154</v>
          </cell>
        </row>
        <row r="1665">
          <cell r="D1665" t="str">
            <v>J34315</v>
          </cell>
          <cell r="H1665">
            <v>45036</v>
          </cell>
          <cell r="U1665" t="str">
            <v>LSUS-US</v>
          </cell>
          <cell r="Y1665">
            <v>8864</v>
          </cell>
          <cell r="AF1665" t="e">
            <v>#N/A</v>
          </cell>
          <cell r="AU1665">
            <v>340.92307692307691</v>
          </cell>
        </row>
        <row r="1666">
          <cell r="D1666" t="str">
            <v>J34319</v>
          </cell>
          <cell r="H1666">
            <v>45036</v>
          </cell>
          <cell r="U1666" t="str">
            <v>LSUS-US</v>
          </cell>
          <cell r="Y1666">
            <v>8848</v>
          </cell>
          <cell r="AF1666" t="e">
            <v>#N/A</v>
          </cell>
          <cell r="AU1666">
            <v>340.30769230769232</v>
          </cell>
        </row>
        <row r="1667">
          <cell r="D1667" t="str">
            <v>J34322</v>
          </cell>
          <cell r="H1667">
            <v>45036</v>
          </cell>
          <cell r="U1667" t="str">
            <v>LSUS-US</v>
          </cell>
          <cell r="Y1667">
            <v>3000</v>
          </cell>
          <cell r="AF1667" t="e">
            <v>#N/A</v>
          </cell>
          <cell r="AU1667">
            <v>115.38461538461539</v>
          </cell>
        </row>
        <row r="1668">
          <cell r="D1668" t="str">
            <v>J34335</v>
          </cell>
          <cell r="H1668">
            <v>45036</v>
          </cell>
          <cell r="U1668" t="str">
            <v>LSUS-US</v>
          </cell>
          <cell r="Y1668">
            <v>4880</v>
          </cell>
          <cell r="AF1668" t="e">
            <v>#N/A</v>
          </cell>
          <cell r="AU1668">
            <v>187.69230769230768</v>
          </cell>
        </row>
        <row r="1669">
          <cell r="D1669" t="str">
            <v>J34336</v>
          </cell>
          <cell r="H1669">
            <v>44973</v>
          </cell>
          <cell r="U1669" t="str">
            <v>LSM-MX</v>
          </cell>
          <cell r="Y1669">
            <v>206</v>
          </cell>
          <cell r="AF1669" t="e">
            <v>#N/A</v>
          </cell>
          <cell r="AU1669">
            <v>7.9230769230769234</v>
          </cell>
        </row>
        <row r="1670">
          <cell r="D1670" t="str">
            <v>J34337</v>
          </cell>
          <cell r="H1670">
            <v>44994</v>
          </cell>
          <cell r="U1670" t="str">
            <v>LSM-MX</v>
          </cell>
          <cell r="Y1670">
            <v>9694</v>
          </cell>
          <cell r="AF1670" t="e">
            <v>#N/A</v>
          </cell>
          <cell r="AU1670">
            <v>372.84615384615387</v>
          </cell>
        </row>
        <row r="1671">
          <cell r="D1671" t="str">
            <v>J34338</v>
          </cell>
          <cell r="H1671">
            <v>44973</v>
          </cell>
          <cell r="U1671" t="str">
            <v>LSUS-US</v>
          </cell>
          <cell r="Y1671">
            <v>539</v>
          </cell>
          <cell r="AF1671" t="e">
            <v>#N/A</v>
          </cell>
          <cell r="AU1671">
            <v>20.73076923076923</v>
          </cell>
        </row>
        <row r="1672">
          <cell r="D1672" t="str">
            <v>J34339</v>
          </cell>
          <cell r="H1672">
            <v>44959</v>
          </cell>
          <cell r="U1672" t="str">
            <v>LSUS-US</v>
          </cell>
          <cell r="Y1672">
            <v>2213</v>
          </cell>
          <cell r="AF1672" t="e">
            <v>#N/A</v>
          </cell>
          <cell r="AU1672">
            <v>85.115384615384613</v>
          </cell>
        </row>
        <row r="1673">
          <cell r="D1673" t="str">
            <v>J34340</v>
          </cell>
          <cell r="H1673">
            <v>44994</v>
          </cell>
          <cell r="U1673" t="str">
            <v>LSUS-US</v>
          </cell>
          <cell r="Y1673">
            <v>6000</v>
          </cell>
          <cell r="AF1673" t="e">
            <v>#N/A</v>
          </cell>
          <cell r="AU1673">
            <v>230.76923076923077</v>
          </cell>
        </row>
        <row r="1674">
          <cell r="D1674" t="str">
            <v>J34344</v>
          </cell>
          <cell r="H1674">
            <v>45001</v>
          </cell>
          <cell r="U1674" t="str">
            <v>LSE-EU</v>
          </cell>
          <cell r="Y1674">
            <v>626</v>
          </cell>
          <cell r="AF1674" t="e">
            <v>#N/A</v>
          </cell>
          <cell r="AU1674">
            <v>24.076923076923077</v>
          </cell>
        </row>
        <row r="1675">
          <cell r="D1675" t="str">
            <v>J34345</v>
          </cell>
          <cell r="H1675">
            <v>44994</v>
          </cell>
          <cell r="U1675" t="str">
            <v>LSE-EU</v>
          </cell>
          <cell r="Y1675">
            <v>504</v>
          </cell>
          <cell r="AF1675" t="e">
            <v>#N/A</v>
          </cell>
          <cell r="AU1675">
            <v>19.384615384615383</v>
          </cell>
        </row>
        <row r="1676">
          <cell r="D1676" t="str">
            <v>J34356</v>
          </cell>
          <cell r="H1676">
            <v>44994</v>
          </cell>
          <cell r="U1676" t="str">
            <v>LSE-EU</v>
          </cell>
          <cell r="Y1676">
            <v>200</v>
          </cell>
          <cell r="AF1676" t="e">
            <v>#N/A</v>
          </cell>
          <cell r="AU1676">
            <v>7.6923076923076925</v>
          </cell>
        </row>
        <row r="1677">
          <cell r="D1677" t="str">
            <v>J34357</v>
          </cell>
          <cell r="H1677">
            <v>44987</v>
          </cell>
          <cell r="U1677" t="str">
            <v>LSUS-US</v>
          </cell>
          <cell r="Y1677">
            <v>1555</v>
          </cell>
          <cell r="AF1677" t="e">
            <v>#N/A</v>
          </cell>
          <cell r="AU1677">
            <v>59.807692307692307</v>
          </cell>
        </row>
        <row r="1678">
          <cell r="D1678" t="str">
            <v>J34358</v>
          </cell>
          <cell r="H1678">
            <v>44987</v>
          </cell>
          <cell r="U1678" t="str">
            <v>LSUS-US</v>
          </cell>
          <cell r="Y1678">
            <v>445</v>
          </cell>
          <cell r="AF1678" t="e">
            <v>#N/A</v>
          </cell>
          <cell r="AU1678">
            <v>17.115384615384617</v>
          </cell>
        </row>
        <row r="1679">
          <cell r="D1679" t="str">
            <v>J34362</v>
          </cell>
          <cell r="H1679">
            <v>44987</v>
          </cell>
          <cell r="U1679" t="str">
            <v>LSUS-US</v>
          </cell>
          <cell r="Y1679">
            <v>2599</v>
          </cell>
          <cell r="AF1679" t="e">
            <v>#N/A</v>
          </cell>
          <cell r="AU1679">
            <v>99.961538461538467</v>
          </cell>
        </row>
        <row r="1680">
          <cell r="D1680" t="str">
            <v>J34363</v>
          </cell>
          <cell r="H1680">
            <v>44987</v>
          </cell>
          <cell r="U1680" t="str">
            <v>LSUS-US</v>
          </cell>
          <cell r="Y1680">
            <v>701</v>
          </cell>
          <cell r="AF1680" t="e">
            <v>#N/A</v>
          </cell>
          <cell r="AU1680">
            <v>26.96153846153846</v>
          </cell>
        </row>
        <row r="1681">
          <cell r="D1681" t="str">
            <v>J34364</v>
          </cell>
          <cell r="H1681">
            <v>45036</v>
          </cell>
          <cell r="U1681" t="str">
            <v>LSUS-US</v>
          </cell>
          <cell r="Y1681">
            <v>8756</v>
          </cell>
          <cell r="AF1681" t="e">
            <v>#N/A</v>
          </cell>
          <cell r="AU1681">
            <v>336.76923076923077</v>
          </cell>
        </row>
        <row r="1682">
          <cell r="D1682" t="str">
            <v>J34366</v>
          </cell>
          <cell r="H1682">
            <v>45036</v>
          </cell>
          <cell r="U1682" t="str">
            <v>LSUS-US</v>
          </cell>
          <cell r="Y1682">
            <v>652</v>
          </cell>
          <cell r="AF1682" t="e">
            <v>#N/A</v>
          </cell>
          <cell r="AU1682">
            <v>25.076923076923077</v>
          </cell>
        </row>
        <row r="1683">
          <cell r="D1683" t="str">
            <v>J34368</v>
          </cell>
          <cell r="H1683">
            <v>45037</v>
          </cell>
          <cell r="U1683" t="str">
            <v>LSC-CA</v>
          </cell>
          <cell r="Y1683">
            <v>2390</v>
          </cell>
          <cell r="AF1683" t="e">
            <v>#N/A</v>
          </cell>
          <cell r="AU1683">
            <v>91.92307692307692</v>
          </cell>
        </row>
        <row r="1684">
          <cell r="D1684" t="str">
            <v>J34369</v>
          </cell>
          <cell r="H1684">
            <v>45015</v>
          </cell>
          <cell r="U1684" t="str">
            <v>LSE-EU</v>
          </cell>
          <cell r="Y1684">
            <v>360</v>
          </cell>
          <cell r="AF1684" t="e">
            <v>#N/A</v>
          </cell>
          <cell r="AU1684">
            <v>13.846153846153847</v>
          </cell>
        </row>
        <row r="1685">
          <cell r="D1685" t="str">
            <v>J34375</v>
          </cell>
          <cell r="H1685">
            <v>44987</v>
          </cell>
          <cell r="U1685" t="str">
            <v>LSUS-US</v>
          </cell>
          <cell r="Y1685">
            <v>2059</v>
          </cell>
          <cell r="AF1685" t="e">
            <v>#N/A</v>
          </cell>
          <cell r="AU1685">
            <v>79.192307692307693</v>
          </cell>
        </row>
        <row r="1686">
          <cell r="D1686" t="str">
            <v>J34376</v>
          </cell>
          <cell r="H1686">
            <v>44987</v>
          </cell>
          <cell r="U1686" t="str">
            <v>LSUS-US</v>
          </cell>
          <cell r="Y1686">
            <v>841</v>
          </cell>
          <cell r="AF1686" t="e">
            <v>#N/A</v>
          </cell>
          <cell r="AU1686">
            <v>32.346153846153847</v>
          </cell>
        </row>
        <row r="1687">
          <cell r="D1687" t="str">
            <v>J34377</v>
          </cell>
          <cell r="H1687">
            <v>44994</v>
          </cell>
          <cell r="U1687" t="str">
            <v>LSUS-US</v>
          </cell>
          <cell r="Y1687">
            <v>2211</v>
          </cell>
          <cell r="AF1687" t="e">
            <v>#N/A</v>
          </cell>
          <cell r="AU1687">
            <v>85.038461538461533</v>
          </cell>
        </row>
        <row r="1688">
          <cell r="D1688" t="str">
            <v>J34378</v>
          </cell>
          <cell r="H1688">
            <v>44994</v>
          </cell>
          <cell r="U1688" t="str">
            <v>LSUS-US</v>
          </cell>
          <cell r="Y1688">
            <v>889</v>
          </cell>
          <cell r="AF1688" t="e">
            <v>#N/A</v>
          </cell>
          <cell r="AU1688">
            <v>34.192307692307693</v>
          </cell>
        </row>
        <row r="1689">
          <cell r="D1689" t="str">
            <v>J34385</v>
          </cell>
          <cell r="H1689">
            <v>44994</v>
          </cell>
          <cell r="U1689" t="str">
            <v>LSUS-US</v>
          </cell>
          <cell r="Y1689">
            <v>1033</v>
          </cell>
          <cell r="AF1689" t="e">
            <v>#N/A</v>
          </cell>
          <cell r="AU1689">
            <v>39.730769230769234</v>
          </cell>
        </row>
        <row r="1690">
          <cell r="D1690" t="str">
            <v>J34387</v>
          </cell>
          <cell r="H1690">
            <v>44994</v>
          </cell>
          <cell r="U1690" t="str">
            <v>LSUS-US</v>
          </cell>
          <cell r="Y1690">
            <v>717</v>
          </cell>
          <cell r="AF1690" t="e">
            <v>#N/A</v>
          </cell>
          <cell r="AU1690">
            <v>27.576923076923077</v>
          </cell>
        </row>
        <row r="1691">
          <cell r="D1691" t="str">
            <v>J34388</v>
          </cell>
          <cell r="H1691">
            <v>44994</v>
          </cell>
          <cell r="U1691" t="str">
            <v>LSUS-US</v>
          </cell>
          <cell r="Y1691">
            <v>3016</v>
          </cell>
          <cell r="AF1691" t="e">
            <v>#N/A</v>
          </cell>
          <cell r="AU1691">
            <v>116</v>
          </cell>
        </row>
        <row r="1692">
          <cell r="D1692" t="str">
            <v>J34389</v>
          </cell>
          <cell r="H1692">
            <v>44994</v>
          </cell>
          <cell r="U1692" t="str">
            <v>LSUS-US</v>
          </cell>
          <cell r="Y1692">
            <v>434</v>
          </cell>
          <cell r="AF1692" t="e">
            <v>#N/A</v>
          </cell>
          <cell r="AU1692">
            <v>16.692307692307693</v>
          </cell>
        </row>
        <row r="1693">
          <cell r="D1693" t="str">
            <v>J34390</v>
          </cell>
          <cell r="H1693">
            <v>44994</v>
          </cell>
          <cell r="U1693" t="str">
            <v>LSUS-US</v>
          </cell>
          <cell r="Y1693">
            <v>2351</v>
          </cell>
          <cell r="AF1693" t="e">
            <v>#N/A</v>
          </cell>
          <cell r="AU1693">
            <v>90.42307692307692</v>
          </cell>
        </row>
        <row r="1694">
          <cell r="D1694" t="str">
            <v>J34391</v>
          </cell>
          <cell r="H1694">
            <v>44994</v>
          </cell>
          <cell r="U1694" t="str">
            <v>LSUS-US</v>
          </cell>
          <cell r="Y1694">
            <v>649</v>
          </cell>
          <cell r="AF1694" t="e">
            <v>#N/A</v>
          </cell>
          <cell r="AU1694">
            <v>24.96153846153846</v>
          </cell>
        </row>
        <row r="1695">
          <cell r="D1695" t="str">
            <v>J34392</v>
          </cell>
          <cell r="H1695">
            <v>44994</v>
          </cell>
          <cell r="U1695" t="str">
            <v>LSUS-US</v>
          </cell>
          <cell r="Y1695">
            <v>3816</v>
          </cell>
          <cell r="AF1695" t="e">
            <v>#N/A</v>
          </cell>
          <cell r="AU1695">
            <v>146.76923076923077</v>
          </cell>
        </row>
        <row r="1696">
          <cell r="D1696" t="str">
            <v>J34393</v>
          </cell>
          <cell r="H1696">
            <v>44994</v>
          </cell>
          <cell r="U1696" t="str">
            <v>LSUS-US</v>
          </cell>
          <cell r="Y1696">
            <v>2184</v>
          </cell>
          <cell r="AF1696" t="e">
            <v>#N/A</v>
          </cell>
          <cell r="AU1696">
            <v>84</v>
          </cell>
        </row>
        <row r="1697">
          <cell r="D1697" t="str">
            <v>J34394</v>
          </cell>
          <cell r="H1697">
            <v>44959</v>
          </cell>
          <cell r="U1697" t="str">
            <v>LSUS-US</v>
          </cell>
          <cell r="Y1697">
            <v>1065</v>
          </cell>
          <cell r="AF1697" t="e">
            <v>#N/A</v>
          </cell>
          <cell r="AU1697">
            <v>40.96153846153846</v>
          </cell>
        </row>
        <row r="1698">
          <cell r="D1698" t="str">
            <v>J34395</v>
          </cell>
          <cell r="H1698">
            <v>44959</v>
          </cell>
          <cell r="U1698" t="str">
            <v>LSUS-US</v>
          </cell>
          <cell r="Y1698">
            <v>1150</v>
          </cell>
          <cell r="AF1698" t="e">
            <v>#N/A</v>
          </cell>
          <cell r="AU1698">
            <v>44.230769230769234</v>
          </cell>
        </row>
        <row r="1699">
          <cell r="D1699" t="str">
            <v>J34396</v>
          </cell>
          <cell r="H1699">
            <v>44959</v>
          </cell>
          <cell r="U1699" t="str">
            <v>LSUS-US</v>
          </cell>
          <cell r="Y1699">
            <v>572</v>
          </cell>
          <cell r="AF1699" t="e">
            <v>#N/A</v>
          </cell>
          <cell r="AU1699">
            <v>22</v>
          </cell>
        </row>
        <row r="1700">
          <cell r="D1700" t="str">
            <v>J34397</v>
          </cell>
          <cell r="H1700">
            <v>44966</v>
          </cell>
          <cell r="U1700" t="str">
            <v>LSC-CA</v>
          </cell>
          <cell r="Y1700">
            <v>3540</v>
          </cell>
          <cell r="AF1700" t="e">
            <v>#N/A</v>
          </cell>
          <cell r="AU1700">
            <v>136.15384615384616</v>
          </cell>
        </row>
        <row r="1701">
          <cell r="D1701" t="str">
            <v>J34398</v>
          </cell>
          <cell r="H1701">
            <v>44966</v>
          </cell>
          <cell r="U1701" t="str">
            <v>LSC-CA</v>
          </cell>
          <cell r="Y1701">
            <v>3564</v>
          </cell>
          <cell r="AF1701" t="e">
            <v>#N/A</v>
          </cell>
          <cell r="AU1701">
            <v>137.07692307692307</v>
          </cell>
        </row>
        <row r="1702">
          <cell r="D1702" t="str">
            <v>J34399</v>
          </cell>
          <cell r="H1702">
            <v>44987</v>
          </cell>
          <cell r="U1702" t="str">
            <v>LSUS-US</v>
          </cell>
          <cell r="Y1702">
            <v>3002</v>
          </cell>
          <cell r="AF1702" t="e">
            <v>#N/A</v>
          </cell>
          <cell r="AU1702">
            <v>115.46153846153847</v>
          </cell>
        </row>
        <row r="1703">
          <cell r="D1703" t="str">
            <v>J34400</v>
          </cell>
          <cell r="H1703">
            <v>45008</v>
          </cell>
          <cell r="U1703" t="str">
            <v>LSUS-US</v>
          </cell>
          <cell r="Y1703">
            <v>572</v>
          </cell>
          <cell r="AF1703" t="e">
            <v>#N/A</v>
          </cell>
          <cell r="AU1703">
            <v>22</v>
          </cell>
        </row>
        <row r="1704">
          <cell r="D1704" t="str">
            <v>J34401</v>
          </cell>
          <cell r="H1704">
            <v>45008</v>
          </cell>
          <cell r="U1704" t="str">
            <v>LSUS-US</v>
          </cell>
          <cell r="Y1704">
            <v>490</v>
          </cell>
          <cell r="AF1704" t="e">
            <v>#N/A</v>
          </cell>
          <cell r="AU1704">
            <v>18.846153846153847</v>
          </cell>
        </row>
        <row r="1705">
          <cell r="D1705" t="str">
            <v>J34402</v>
          </cell>
          <cell r="H1705">
            <v>45008</v>
          </cell>
          <cell r="U1705" t="str">
            <v>LSUS-US</v>
          </cell>
          <cell r="Y1705">
            <v>1938</v>
          </cell>
          <cell r="AF1705" t="e">
            <v>#N/A</v>
          </cell>
          <cell r="AU1705">
            <v>74.538461538461533</v>
          </cell>
        </row>
        <row r="1706">
          <cell r="D1706" t="str">
            <v>J34403</v>
          </cell>
          <cell r="H1706">
            <v>44994</v>
          </cell>
          <cell r="U1706" t="str">
            <v>LSUS-US</v>
          </cell>
          <cell r="Y1706">
            <v>2123</v>
          </cell>
          <cell r="AF1706" t="e">
            <v>#N/A</v>
          </cell>
          <cell r="AU1706">
            <v>81.65384615384616</v>
          </cell>
        </row>
        <row r="1707">
          <cell r="D1707" t="str">
            <v>J34404</v>
          </cell>
          <cell r="H1707">
            <v>44994</v>
          </cell>
          <cell r="U1707" t="str">
            <v>LSUS-US</v>
          </cell>
          <cell r="Y1707">
            <v>877</v>
          </cell>
          <cell r="AF1707" t="e">
            <v>#N/A</v>
          </cell>
          <cell r="AU1707">
            <v>33.730769230769234</v>
          </cell>
        </row>
        <row r="1708">
          <cell r="D1708" t="str">
            <v>J34405</v>
          </cell>
          <cell r="H1708">
            <v>45008</v>
          </cell>
          <cell r="U1708" t="str">
            <v>LSUS-US</v>
          </cell>
          <cell r="Y1708">
            <v>7356</v>
          </cell>
          <cell r="AF1708" t="e">
            <v>#N/A</v>
          </cell>
          <cell r="AU1708">
            <v>282.92307692307691</v>
          </cell>
        </row>
        <row r="1709">
          <cell r="D1709" t="str">
            <v>J34406</v>
          </cell>
          <cell r="H1709">
            <v>45008</v>
          </cell>
          <cell r="U1709" t="str">
            <v>LSUS-US</v>
          </cell>
          <cell r="Y1709">
            <v>1091</v>
          </cell>
          <cell r="AF1709" t="e">
            <v>#N/A</v>
          </cell>
          <cell r="AU1709">
            <v>41.96153846153846</v>
          </cell>
        </row>
        <row r="1710">
          <cell r="D1710" t="str">
            <v>J34407</v>
          </cell>
          <cell r="H1710">
            <v>45008</v>
          </cell>
          <cell r="U1710" t="str">
            <v>LSUS-US</v>
          </cell>
          <cell r="Y1710">
            <v>7353</v>
          </cell>
          <cell r="AF1710" t="e">
            <v>#N/A</v>
          </cell>
          <cell r="AU1710">
            <v>282.80769230769232</v>
          </cell>
        </row>
        <row r="1711">
          <cell r="D1711" t="str">
            <v>J34408</v>
          </cell>
          <cell r="H1711">
            <v>44987</v>
          </cell>
          <cell r="U1711" t="str">
            <v>LSUS-US</v>
          </cell>
          <cell r="Y1711">
            <v>676</v>
          </cell>
          <cell r="AF1711" t="e">
            <v>#N/A</v>
          </cell>
          <cell r="AU1711">
            <v>26</v>
          </cell>
        </row>
        <row r="1712">
          <cell r="D1712" t="str">
            <v>J34409</v>
          </cell>
          <cell r="H1712">
            <v>44987</v>
          </cell>
          <cell r="U1712" t="str">
            <v>LSUS-US</v>
          </cell>
          <cell r="Y1712">
            <v>275</v>
          </cell>
          <cell r="AF1712" t="e">
            <v>#N/A</v>
          </cell>
          <cell r="AU1712">
            <v>10.576923076923077</v>
          </cell>
        </row>
        <row r="1713">
          <cell r="D1713" t="str">
            <v>J34410</v>
          </cell>
          <cell r="H1713">
            <v>45001</v>
          </cell>
          <cell r="U1713" t="str">
            <v>LSUS-US</v>
          </cell>
          <cell r="Y1713">
            <v>327</v>
          </cell>
          <cell r="AF1713" t="e">
            <v>#N/A</v>
          </cell>
          <cell r="AU1713">
            <v>12.576923076923077</v>
          </cell>
        </row>
        <row r="1714">
          <cell r="D1714" t="str">
            <v>J34411</v>
          </cell>
          <cell r="H1714">
            <v>45001</v>
          </cell>
          <cell r="U1714" t="str">
            <v>LSUS-US</v>
          </cell>
          <cell r="Y1714">
            <v>72</v>
          </cell>
          <cell r="AF1714" t="e">
            <v>#N/A</v>
          </cell>
          <cell r="AU1714">
            <v>2.7692307692307692</v>
          </cell>
        </row>
        <row r="1715">
          <cell r="D1715" t="str">
            <v>J34412</v>
          </cell>
          <cell r="H1715">
            <v>44987</v>
          </cell>
          <cell r="U1715" t="str">
            <v>LACL-PE</v>
          </cell>
          <cell r="Y1715">
            <v>210</v>
          </cell>
          <cell r="AF1715" t="e">
            <v>#N/A</v>
          </cell>
          <cell r="AU1715">
            <v>8.0769230769230766</v>
          </cell>
        </row>
        <row r="1716">
          <cell r="D1716" t="str">
            <v>J34413</v>
          </cell>
          <cell r="H1716">
            <v>44994</v>
          </cell>
          <cell r="U1716" t="str">
            <v>LSUS-US</v>
          </cell>
          <cell r="Y1716">
            <v>8000</v>
          </cell>
          <cell r="AF1716" t="e">
            <v>#N/A</v>
          </cell>
          <cell r="AU1716">
            <v>307.69230769230768</v>
          </cell>
        </row>
        <row r="1717">
          <cell r="D1717" t="str">
            <v>J34414</v>
          </cell>
          <cell r="H1717">
            <v>44987</v>
          </cell>
          <cell r="U1717" t="str">
            <v>LACL-PA</v>
          </cell>
          <cell r="Y1717">
            <v>892</v>
          </cell>
          <cell r="AF1717" t="e">
            <v>#N/A</v>
          </cell>
          <cell r="AU1717">
            <v>34.307692307692307</v>
          </cell>
        </row>
        <row r="1718">
          <cell r="D1718" t="str">
            <v>J34415</v>
          </cell>
          <cell r="H1718">
            <v>44987</v>
          </cell>
          <cell r="U1718" t="str">
            <v>LACL-PE</v>
          </cell>
          <cell r="Y1718">
            <v>210</v>
          </cell>
          <cell r="AF1718" t="e">
            <v>#N/A</v>
          </cell>
          <cell r="AU1718">
            <v>8.0769230769230766</v>
          </cell>
        </row>
        <row r="1719">
          <cell r="D1719" t="str">
            <v>J34416</v>
          </cell>
          <cell r="H1719">
            <v>44987</v>
          </cell>
          <cell r="U1719" t="str">
            <v>LACL-PA</v>
          </cell>
          <cell r="Y1719">
            <v>981</v>
          </cell>
          <cell r="AF1719" t="e">
            <v>#N/A</v>
          </cell>
          <cell r="AU1719">
            <v>37.730769230769234</v>
          </cell>
        </row>
        <row r="1720">
          <cell r="D1720" t="str">
            <v>J34417</v>
          </cell>
          <cell r="H1720">
            <v>44987</v>
          </cell>
          <cell r="U1720" t="str">
            <v>LACL-PE</v>
          </cell>
          <cell r="Y1720">
            <v>420</v>
          </cell>
          <cell r="AF1720" t="e">
            <v>#N/A</v>
          </cell>
          <cell r="AU1720">
            <v>16.153846153846153</v>
          </cell>
        </row>
        <row r="1721">
          <cell r="D1721" t="str">
            <v>J34418</v>
          </cell>
          <cell r="H1721">
            <v>44994</v>
          </cell>
          <cell r="U1721" t="str">
            <v>LACL-PE</v>
          </cell>
          <cell r="Y1721">
            <v>418</v>
          </cell>
          <cell r="AF1721" t="e">
            <v>#N/A</v>
          </cell>
          <cell r="AU1721">
            <v>16.076923076923077</v>
          </cell>
        </row>
        <row r="1722">
          <cell r="D1722" t="str">
            <v>J34419</v>
          </cell>
          <cell r="H1722">
            <v>44994</v>
          </cell>
          <cell r="U1722" t="str">
            <v>LSUS-US</v>
          </cell>
          <cell r="Y1722">
            <v>5000</v>
          </cell>
          <cell r="AF1722" t="e">
            <v>#N/A</v>
          </cell>
          <cell r="AU1722">
            <v>192.30769230769232</v>
          </cell>
        </row>
        <row r="1723">
          <cell r="D1723" t="str">
            <v>J34420</v>
          </cell>
          <cell r="H1723">
            <v>44994</v>
          </cell>
          <cell r="U1723" t="str">
            <v>LSUS-US</v>
          </cell>
          <cell r="Y1723">
            <v>2179</v>
          </cell>
          <cell r="AF1723" t="e">
            <v>#N/A</v>
          </cell>
          <cell r="AU1723">
            <v>83.807692307692307</v>
          </cell>
        </row>
        <row r="1724">
          <cell r="D1724" t="str">
            <v>J34421</v>
          </cell>
          <cell r="H1724">
            <v>44994</v>
          </cell>
          <cell r="U1724" t="str">
            <v>LSUS-US</v>
          </cell>
          <cell r="Y1724">
            <v>821</v>
          </cell>
          <cell r="AF1724" t="e">
            <v>#N/A</v>
          </cell>
          <cell r="AU1724">
            <v>31.576923076923077</v>
          </cell>
        </row>
        <row r="1725">
          <cell r="D1725" t="str">
            <v>J34422</v>
          </cell>
          <cell r="H1725">
            <v>44994</v>
          </cell>
          <cell r="U1725" t="str">
            <v>LSUS-US</v>
          </cell>
          <cell r="Y1725">
            <v>2074</v>
          </cell>
          <cell r="AF1725" t="e">
            <v>#N/A</v>
          </cell>
          <cell r="AU1725">
            <v>79.769230769230774</v>
          </cell>
        </row>
        <row r="1726">
          <cell r="D1726" t="str">
            <v>J34423</v>
          </cell>
          <cell r="H1726">
            <v>44994</v>
          </cell>
          <cell r="U1726" t="str">
            <v>LSUS-US</v>
          </cell>
          <cell r="Y1726">
            <v>426</v>
          </cell>
          <cell r="AF1726" t="e">
            <v>#N/A</v>
          </cell>
          <cell r="AU1726">
            <v>16.384615384615383</v>
          </cell>
        </row>
        <row r="1727">
          <cell r="D1727" t="str">
            <v>J34424</v>
          </cell>
          <cell r="H1727">
            <v>44994</v>
          </cell>
          <cell r="U1727" t="str">
            <v>LSUS-US</v>
          </cell>
          <cell r="Y1727">
            <v>2631</v>
          </cell>
          <cell r="AF1727" t="e">
            <v>#N/A</v>
          </cell>
          <cell r="AU1727">
            <v>101.19230769230769</v>
          </cell>
        </row>
        <row r="1728">
          <cell r="D1728" t="str">
            <v>J34425</v>
          </cell>
          <cell r="H1728">
            <v>44994</v>
          </cell>
          <cell r="U1728" t="str">
            <v>LSUS-US</v>
          </cell>
          <cell r="Y1728">
            <v>1369</v>
          </cell>
          <cell r="AF1728" t="e">
            <v>#N/A</v>
          </cell>
          <cell r="AU1728">
            <v>52.653846153846153</v>
          </cell>
        </row>
        <row r="1729">
          <cell r="D1729" t="str">
            <v>J34426</v>
          </cell>
          <cell r="H1729">
            <v>45001</v>
          </cell>
          <cell r="U1729" t="str">
            <v>LACL-PA</v>
          </cell>
          <cell r="Y1729">
            <v>381</v>
          </cell>
          <cell r="AF1729" t="e">
            <v>#N/A</v>
          </cell>
          <cell r="AU1729">
            <v>14.653846153846153</v>
          </cell>
        </row>
        <row r="1730">
          <cell r="D1730" t="str">
            <v>J34427</v>
          </cell>
          <cell r="H1730">
            <v>45001</v>
          </cell>
          <cell r="U1730" t="str">
            <v>LACL-PE</v>
          </cell>
          <cell r="Y1730">
            <v>200</v>
          </cell>
          <cell r="AF1730" t="e">
            <v>#N/A</v>
          </cell>
          <cell r="AU1730">
            <v>7.6923076923076925</v>
          </cell>
        </row>
        <row r="1731">
          <cell r="D1731" t="str">
            <v>J34428</v>
          </cell>
          <cell r="H1731">
            <v>45001</v>
          </cell>
          <cell r="U1731" t="str">
            <v>LSUS-US</v>
          </cell>
          <cell r="Y1731">
            <v>1033</v>
          </cell>
          <cell r="AF1731" t="e">
            <v>#N/A</v>
          </cell>
          <cell r="AU1731">
            <v>39.730769230769234</v>
          </cell>
        </row>
        <row r="1732">
          <cell r="D1732" t="str">
            <v>J34429</v>
          </cell>
          <cell r="H1732">
            <v>45001</v>
          </cell>
          <cell r="U1732" t="str">
            <v>LSUS-US</v>
          </cell>
          <cell r="Y1732">
            <v>467</v>
          </cell>
          <cell r="AF1732" t="e">
            <v>#N/A</v>
          </cell>
          <cell r="AU1732">
            <v>17.96153846153846</v>
          </cell>
        </row>
        <row r="1733">
          <cell r="D1733" t="str">
            <v>J34430</v>
          </cell>
          <cell r="H1733">
            <v>45001</v>
          </cell>
          <cell r="U1733" t="str">
            <v>LACL-PA</v>
          </cell>
          <cell r="Y1733">
            <v>329</v>
          </cell>
          <cell r="AF1733" t="e">
            <v>#N/A</v>
          </cell>
          <cell r="AU1733">
            <v>12.653846153846153</v>
          </cell>
        </row>
        <row r="1734">
          <cell r="D1734" t="str">
            <v>J34432</v>
          </cell>
          <cell r="H1734">
            <v>45001</v>
          </cell>
          <cell r="U1734" t="str">
            <v>LSUS-US</v>
          </cell>
          <cell r="Y1734">
            <v>3000</v>
          </cell>
          <cell r="AF1734" t="e">
            <v>#N/A</v>
          </cell>
          <cell r="AU1734">
            <v>115.38461538461539</v>
          </cell>
        </row>
        <row r="1735">
          <cell r="D1735" t="str">
            <v>J34433</v>
          </cell>
          <cell r="H1735">
            <v>45036</v>
          </cell>
          <cell r="U1735" t="str">
            <v>LSUS-US</v>
          </cell>
          <cell r="Y1735">
            <v>7461</v>
          </cell>
          <cell r="AF1735" t="e">
            <v>#N/A</v>
          </cell>
          <cell r="AU1735">
            <v>286.96153846153845</v>
          </cell>
        </row>
        <row r="1736">
          <cell r="D1736" t="str">
            <v>J34434</v>
          </cell>
          <cell r="H1736">
            <v>45036</v>
          </cell>
          <cell r="U1736" t="str">
            <v>LSUS-US</v>
          </cell>
          <cell r="Y1736">
            <v>1124</v>
          </cell>
          <cell r="AF1736" t="e">
            <v>#N/A</v>
          </cell>
          <cell r="AU1736">
            <v>43.230769230769234</v>
          </cell>
        </row>
        <row r="1737">
          <cell r="D1737" t="str">
            <v>J34435</v>
          </cell>
          <cell r="H1737">
            <v>45036</v>
          </cell>
          <cell r="U1737" t="str">
            <v>LSUS-US</v>
          </cell>
          <cell r="Y1737">
            <v>7455</v>
          </cell>
          <cell r="AF1737" t="e">
            <v>#N/A</v>
          </cell>
          <cell r="AU1737">
            <v>286.73076923076923</v>
          </cell>
        </row>
        <row r="1738">
          <cell r="D1738" t="str">
            <v>J34436</v>
          </cell>
          <cell r="H1738">
            <v>44994</v>
          </cell>
          <cell r="U1738" t="str">
            <v>LSUS-US</v>
          </cell>
          <cell r="Y1738">
            <v>816</v>
          </cell>
          <cell r="AF1738" t="e">
            <v>#N/A</v>
          </cell>
          <cell r="AU1738">
            <v>31.384615384615383</v>
          </cell>
        </row>
        <row r="1739">
          <cell r="D1739" t="str">
            <v>J34437</v>
          </cell>
          <cell r="H1739">
            <v>44987</v>
          </cell>
          <cell r="U1739" t="str">
            <v>LSUS-US</v>
          </cell>
          <cell r="Y1739">
            <v>912</v>
          </cell>
          <cell r="AF1739" t="e">
            <v>#N/A</v>
          </cell>
          <cell r="AU1739">
            <v>35.07692307692308</v>
          </cell>
        </row>
        <row r="1740">
          <cell r="D1740" t="str">
            <v>J34438</v>
          </cell>
          <cell r="H1740">
            <v>44994</v>
          </cell>
          <cell r="U1740" t="str">
            <v>LSE-EU</v>
          </cell>
          <cell r="Y1740">
            <v>200</v>
          </cell>
          <cell r="AF1740" t="e">
            <v>#N/A</v>
          </cell>
          <cell r="AU1740">
            <v>7.6923076923076925</v>
          </cell>
        </row>
        <row r="1741">
          <cell r="D1741" t="str">
            <v>J34439</v>
          </cell>
          <cell r="H1741">
            <v>45001</v>
          </cell>
          <cell r="U1741" t="str">
            <v>LSE-EU</v>
          </cell>
          <cell r="Y1741">
            <v>1004</v>
          </cell>
          <cell r="AF1741" t="e">
            <v>#N/A</v>
          </cell>
          <cell r="AU1741">
            <v>38.615384615384613</v>
          </cell>
        </row>
        <row r="1742">
          <cell r="D1742" t="str">
            <v>J34440</v>
          </cell>
          <cell r="H1742">
            <v>45001</v>
          </cell>
          <cell r="U1742" t="str">
            <v>LSE-EU</v>
          </cell>
          <cell r="Y1742">
            <v>396</v>
          </cell>
          <cell r="AF1742" t="e">
            <v>#N/A</v>
          </cell>
          <cell r="AU1742">
            <v>15.23076923076923</v>
          </cell>
        </row>
        <row r="1743">
          <cell r="D1743" t="str">
            <v>J34441</v>
          </cell>
          <cell r="H1743">
            <v>45001</v>
          </cell>
          <cell r="U1743" t="str">
            <v>LSE-EU</v>
          </cell>
          <cell r="Y1743">
            <v>3033</v>
          </cell>
          <cell r="AF1743" t="e">
            <v>#N/A</v>
          </cell>
          <cell r="AU1743">
            <v>116.65384615384616</v>
          </cell>
        </row>
        <row r="1744">
          <cell r="D1744" t="str">
            <v>J34442</v>
          </cell>
          <cell r="H1744">
            <v>45001</v>
          </cell>
          <cell r="U1744" t="str">
            <v>LSE-EU</v>
          </cell>
          <cell r="Y1744">
            <v>200</v>
          </cell>
          <cell r="AF1744" t="e">
            <v>#N/A</v>
          </cell>
          <cell r="AU1744">
            <v>7.6923076923076925</v>
          </cell>
        </row>
        <row r="1745">
          <cell r="D1745" t="str">
            <v>J34443</v>
          </cell>
          <cell r="H1745">
            <v>45001</v>
          </cell>
          <cell r="U1745" t="str">
            <v>AMA-MY</v>
          </cell>
          <cell r="Y1745">
            <v>926</v>
          </cell>
          <cell r="AF1745" t="e">
            <v>#N/A</v>
          </cell>
          <cell r="AU1745">
            <v>35.615384615384613</v>
          </cell>
        </row>
        <row r="1746">
          <cell r="D1746" t="str">
            <v>J34444</v>
          </cell>
          <cell r="H1746">
            <v>44987</v>
          </cell>
          <cell r="U1746" t="str">
            <v>LSM-MX</v>
          </cell>
          <cell r="Y1746">
            <v>1900</v>
          </cell>
          <cell r="AF1746" t="e">
            <v>#N/A</v>
          </cell>
          <cell r="AU1746">
            <v>73.07692307692308</v>
          </cell>
        </row>
        <row r="1747">
          <cell r="D1747" t="str">
            <v>J34445</v>
          </cell>
          <cell r="H1747">
            <v>45001</v>
          </cell>
          <cell r="U1747" t="str">
            <v>LSM-MX</v>
          </cell>
          <cell r="Y1747">
            <v>2054</v>
          </cell>
          <cell r="AF1747" t="e">
            <v>#N/A</v>
          </cell>
          <cell r="AU1747">
            <v>79</v>
          </cell>
        </row>
        <row r="1748">
          <cell r="D1748" t="str">
            <v>J34446</v>
          </cell>
          <cell r="H1748">
            <v>45001</v>
          </cell>
          <cell r="U1748" t="str">
            <v>ANZ-AU</v>
          </cell>
          <cell r="Y1748">
            <v>1018</v>
          </cell>
          <cell r="AF1748" t="e">
            <v>#N/A</v>
          </cell>
          <cell r="AU1748">
            <v>39.153846153846153</v>
          </cell>
        </row>
        <row r="1749">
          <cell r="D1749" t="str">
            <v>J34447</v>
          </cell>
          <cell r="H1749">
            <v>45001</v>
          </cell>
          <cell r="U1749" t="str">
            <v>LSE-EU</v>
          </cell>
          <cell r="Y1749">
            <v>434</v>
          </cell>
          <cell r="AF1749" t="e">
            <v>#N/A</v>
          </cell>
          <cell r="AU1749">
            <v>16.692307692307693</v>
          </cell>
        </row>
        <row r="1750">
          <cell r="D1750" t="str">
            <v>J34448</v>
          </cell>
          <cell r="H1750">
            <v>45001</v>
          </cell>
          <cell r="U1750" t="str">
            <v>LSE-EU</v>
          </cell>
          <cell r="Y1750">
            <v>200</v>
          </cell>
          <cell r="AF1750" t="e">
            <v>#N/A</v>
          </cell>
          <cell r="AU1750">
            <v>7.6923076923076925</v>
          </cell>
        </row>
        <row r="1751">
          <cell r="D1751" t="str">
            <v>J34449</v>
          </cell>
          <cell r="H1751">
            <v>45001</v>
          </cell>
          <cell r="U1751" t="str">
            <v>LSM-MX</v>
          </cell>
          <cell r="Y1751">
            <v>312</v>
          </cell>
          <cell r="AF1751" t="e">
            <v>#N/A</v>
          </cell>
          <cell r="AU1751">
            <v>12</v>
          </cell>
        </row>
        <row r="1752">
          <cell r="D1752" t="str">
            <v>J34450</v>
          </cell>
          <cell r="H1752">
            <v>45001</v>
          </cell>
          <cell r="U1752" t="str">
            <v>LSBR-BR</v>
          </cell>
          <cell r="Y1752">
            <v>200</v>
          </cell>
          <cell r="AF1752" t="e">
            <v>#N/A</v>
          </cell>
          <cell r="AU1752">
            <v>7.6923076923076925</v>
          </cell>
        </row>
        <row r="1753">
          <cell r="D1753" t="str">
            <v>J34451</v>
          </cell>
          <cell r="H1753">
            <v>45001</v>
          </cell>
          <cell r="U1753" t="str">
            <v>LSC-CA</v>
          </cell>
          <cell r="Y1753">
            <v>200</v>
          </cell>
          <cell r="AF1753" t="e">
            <v>#N/A</v>
          </cell>
          <cell r="AU1753">
            <v>7.6923076923076925</v>
          </cell>
        </row>
        <row r="1754">
          <cell r="D1754" t="str">
            <v>J34452</v>
          </cell>
          <cell r="H1754">
            <v>45001</v>
          </cell>
          <cell r="U1754" t="str">
            <v>LSM-MX</v>
          </cell>
          <cell r="Y1754">
            <v>968</v>
          </cell>
          <cell r="AF1754" t="e">
            <v>#N/A</v>
          </cell>
          <cell r="AU1754">
            <v>37.230769230769234</v>
          </cell>
        </row>
        <row r="1755">
          <cell r="D1755" t="str">
            <v>J34453</v>
          </cell>
          <cell r="H1755">
            <v>44987</v>
          </cell>
          <cell r="U1755" t="str">
            <v>LACL-PA</v>
          </cell>
          <cell r="Y1755">
            <v>800</v>
          </cell>
          <cell r="AF1755" t="e">
            <v>#N/A</v>
          </cell>
          <cell r="AU1755">
            <v>30.76923076923077</v>
          </cell>
        </row>
        <row r="1756">
          <cell r="D1756" t="str">
            <v>J34454</v>
          </cell>
          <cell r="H1756">
            <v>44994</v>
          </cell>
          <cell r="U1756" t="str">
            <v>LSUS-US</v>
          </cell>
          <cell r="Y1756">
            <v>5407</v>
          </cell>
          <cell r="AF1756" t="e">
            <v>#N/A</v>
          </cell>
          <cell r="AU1756">
            <v>207.96153846153845</v>
          </cell>
        </row>
        <row r="1757">
          <cell r="D1757" t="str">
            <v>J34455</v>
          </cell>
          <cell r="H1757">
            <v>44994</v>
          </cell>
          <cell r="U1757" t="str">
            <v>LSE-EU</v>
          </cell>
          <cell r="Y1757">
            <v>200</v>
          </cell>
          <cell r="AF1757" t="e">
            <v>#N/A</v>
          </cell>
          <cell r="AU1757">
            <v>7.6923076923076925</v>
          </cell>
        </row>
        <row r="1758">
          <cell r="D1758" t="str">
            <v>J34456</v>
          </cell>
          <cell r="H1758">
            <v>45001</v>
          </cell>
          <cell r="U1758" t="str">
            <v>LSM-MX</v>
          </cell>
          <cell r="Y1758">
            <v>720</v>
          </cell>
          <cell r="AF1758" t="e">
            <v>#N/A</v>
          </cell>
          <cell r="AU1758">
            <v>27.692307692307693</v>
          </cell>
        </row>
        <row r="1759">
          <cell r="D1759" t="str">
            <v>J34457</v>
          </cell>
          <cell r="H1759">
            <v>45001</v>
          </cell>
          <cell r="U1759" t="str">
            <v>AMA-MY</v>
          </cell>
          <cell r="Y1759">
            <v>202</v>
          </cell>
          <cell r="AF1759" t="e">
            <v>#N/A</v>
          </cell>
          <cell r="AU1759">
            <v>7.7692307692307692</v>
          </cell>
        </row>
        <row r="1760">
          <cell r="D1760" t="str">
            <v>J34458</v>
          </cell>
          <cell r="H1760">
            <v>44987</v>
          </cell>
          <cell r="U1760" t="str">
            <v>LSBR-BR</v>
          </cell>
          <cell r="Y1760">
            <v>664</v>
          </cell>
          <cell r="AF1760" t="e">
            <v>#N/A</v>
          </cell>
          <cell r="AU1760">
            <v>25.53846153846154</v>
          </cell>
        </row>
        <row r="1761">
          <cell r="D1761" t="str">
            <v>J34459</v>
          </cell>
          <cell r="H1761">
            <v>44987</v>
          </cell>
          <cell r="U1761" t="str">
            <v>LSE-EU</v>
          </cell>
          <cell r="Y1761">
            <v>636</v>
          </cell>
          <cell r="AF1761" t="e">
            <v>#N/A</v>
          </cell>
          <cell r="AU1761">
            <v>24.46153846153846</v>
          </cell>
        </row>
        <row r="1762">
          <cell r="D1762" t="str">
            <v>J34460</v>
          </cell>
          <cell r="H1762">
            <v>44987</v>
          </cell>
          <cell r="U1762" t="str">
            <v>LSE-EU</v>
          </cell>
          <cell r="Y1762">
            <v>200</v>
          </cell>
          <cell r="AF1762" t="e">
            <v>#N/A</v>
          </cell>
          <cell r="AU1762">
            <v>7.6923076923076925</v>
          </cell>
        </row>
        <row r="1763">
          <cell r="D1763" t="str">
            <v>J34461</v>
          </cell>
          <cell r="H1763">
            <v>44987</v>
          </cell>
          <cell r="U1763" t="str">
            <v>LSBR-BR</v>
          </cell>
          <cell r="Y1763">
            <v>373</v>
          </cell>
          <cell r="AF1763" t="e">
            <v>#N/A</v>
          </cell>
          <cell r="AU1763">
            <v>14.346153846153847</v>
          </cell>
        </row>
        <row r="1764">
          <cell r="D1764" t="str">
            <v>J34462</v>
          </cell>
          <cell r="H1764">
            <v>44987</v>
          </cell>
          <cell r="U1764" t="str">
            <v>LACL-CO</v>
          </cell>
          <cell r="Y1764">
            <v>300</v>
          </cell>
          <cell r="AF1764" t="e">
            <v>#N/A</v>
          </cell>
          <cell r="AU1764">
            <v>11.538461538461538</v>
          </cell>
        </row>
        <row r="1765">
          <cell r="D1765" t="str">
            <v>J34463</v>
          </cell>
          <cell r="H1765">
            <v>44987</v>
          </cell>
          <cell r="U1765" t="str">
            <v>ID-ID</v>
          </cell>
          <cell r="Y1765">
            <v>1551</v>
          </cell>
          <cell r="AF1765" t="e">
            <v>#N/A</v>
          </cell>
          <cell r="AU1765">
            <v>59.653846153846153</v>
          </cell>
        </row>
        <row r="1766">
          <cell r="D1766" t="str">
            <v>J34464</v>
          </cell>
          <cell r="H1766">
            <v>44987</v>
          </cell>
          <cell r="U1766" t="str">
            <v>AMA-PH</v>
          </cell>
          <cell r="Y1766">
            <v>2756</v>
          </cell>
          <cell r="AF1766" t="e">
            <v>#N/A</v>
          </cell>
          <cell r="AU1766">
            <v>106</v>
          </cell>
        </row>
        <row r="1767">
          <cell r="D1767" t="str">
            <v>J34465</v>
          </cell>
          <cell r="H1767">
            <v>44994</v>
          </cell>
          <cell r="U1767" t="str">
            <v>AMA-MY</v>
          </cell>
          <cell r="Y1767">
            <v>873</v>
          </cell>
          <cell r="AF1767" t="e">
            <v>#N/A</v>
          </cell>
          <cell r="AU1767">
            <v>33.57692307692308</v>
          </cell>
        </row>
        <row r="1768">
          <cell r="D1768" t="str">
            <v>J34466</v>
          </cell>
          <cell r="H1768">
            <v>44994</v>
          </cell>
          <cell r="U1768" t="str">
            <v>LACL-PA</v>
          </cell>
          <cell r="Y1768">
            <v>1000</v>
          </cell>
          <cell r="AF1768" t="e">
            <v>#N/A</v>
          </cell>
          <cell r="AU1768">
            <v>38.46153846153846</v>
          </cell>
        </row>
        <row r="1769">
          <cell r="D1769" t="str">
            <v>J34467</v>
          </cell>
          <cell r="H1769">
            <v>45001</v>
          </cell>
          <cell r="U1769" t="str">
            <v>LSBR-BR</v>
          </cell>
          <cell r="Y1769">
            <v>373</v>
          </cell>
          <cell r="AF1769" t="e">
            <v>#N/A</v>
          </cell>
          <cell r="AU1769">
            <v>14.346153846153847</v>
          </cell>
        </row>
        <row r="1770">
          <cell r="D1770" t="str">
            <v>J34468</v>
          </cell>
          <cell r="H1770">
            <v>45001</v>
          </cell>
          <cell r="U1770" t="str">
            <v>LSE-EU</v>
          </cell>
          <cell r="Y1770">
            <v>200</v>
          </cell>
          <cell r="AF1770" t="e">
            <v>#N/A</v>
          </cell>
          <cell r="AU1770">
            <v>7.6923076923076925</v>
          </cell>
        </row>
        <row r="1771">
          <cell r="D1771" t="str">
            <v>J34469</v>
          </cell>
          <cell r="H1771">
            <v>45001</v>
          </cell>
          <cell r="U1771" t="str">
            <v>LSE-EU</v>
          </cell>
          <cell r="Y1771">
            <v>200</v>
          </cell>
          <cell r="AF1771" t="e">
            <v>#N/A</v>
          </cell>
          <cell r="AU1771">
            <v>7.6923076923076925</v>
          </cell>
        </row>
        <row r="1772">
          <cell r="D1772" t="str">
            <v>J34470</v>
          </cell>
          <cell r="H1772">
            <v>45001</v>
          </cell>
          <cell r="U1772" t="str">
            <v>ID-ID</v>
          </cell>
          <cell r="Y1772">
            <v>459</v>
          </cell>
          <cell r="AF1772" t="e">
            <v>#N/A</v>
          </cell>
          <cell r="AU1772">
            <v>17.653846153846153</v>
          </cell>
        </row>
        <row r="1773">
          <cell r="D1773" t="str">
            <v>J34471</v>
          </cell>
          <cell r="H1773">
            <v>45001</v>
          </cell>
          <cell r="U1773" t="str">
            <v>AMA-MY</v>
          </cell>
          <cell r="Y1773">
            <v>200</v>
          </cell>
          <cell r="AF1773" t="e">
            <v>#N/A</v>
          </cell>
          <cell r="AU1773">
            <v>7.6923076923076925</v>
          </cell>
        </row>
        <row r="1774">
          <cell r="D1774" t="str">
            <v>J34472</v>
          </cell>
          <cell r="H1774">
            <v>45001</v>
          </cell>
          <cell r="U1774" t="str">
            <v>AMA-SG</v>
          </cell>
          <cell r="Y1774">
            <v>200</v>
          </cell>
          <cell r="AF1774" t="e">
            <v>#N/A</v>
          </cell>
          <cell r="AU1774">
            <v>7.6923076923076925</v>
          </cell>
        </row>
        <row r="1775">
          <cell r="D1775" t="str">
            <v>J34473</v>
          </cell>
          <cell r="H1775">
            <v>44987</v>
          </cell>
          <cell r="U1775" t="str">
            <v>AMA-MY</v>
          </cell>
          <cell r="Y1775">
            <v>280</v>
          </cell>
          <cell r="AF1775" t="e">
            <v>#N/A</v>
          </cell>
          <cell r="AU1775">
            <v>10.76923076923077</v>
          </cell>
        </row>
        <row r="1776">
          <cell r="D1776" t="str">
            <v>J34474</v>
          </cell>
          <cell r="H1776">
            <v>44994</v>
          </cell>
          <cell r="U1776" t="str">
            <v>AMA-MY</v>
          </cell>
          <cell r="Y1776">
            <v>1009</v>
          </cell>
          <cell r="AF1776" t="e">
            <v>#N/A</v>
          </cell>
          <cell r="AU1776">
            <v>38.807692307692307</v>
          </cell>
        </row>
        <row r="1777">
          <cell r="D1777" t="str">
            <v>J34475</v>
          </cell>
          <cell r="H1777">
            <v>45001</v>
          </cell>
          <cell r="U1777" t="str">
            <v>LSE-EU</v>
          </cell>
          <cell r="Y1777">
            <v>418</v>
          </cell>
          <cell r="AF1777" t="e">
            <v>#N/A</v>
          </cell>
          <cell r="AU1777">
            <v>16.076923076923077</v>
          </cell>
        </row>
        <row r="1778">
          <cell r="D1778" t="str">
            <v>J34476</v>
          </cell>
          <cell r="H1778">
            <v>45001</v>
          </cell>
          <cell r="U1778" t="str">
            <v>LSM-MX</v>
          </cell>
          <cell r="Y1778">
            <v>312</v>
          </cell>
          <cell r="AF1778" t="e">
            <v>#N/A</v>
          </cell>
          <cell r="AU1778">
            <v>12</v>
          </cell>
        </row>
        <row r="1779">
          <cell r="D1779" t="str">
            <v>J34477</v>
          </cell>
          <cell r="H1779">
            <v>44987</v>
          </cell>
          <cell r="U1779" t="str">
            <v>LSBR-BR</v>
          </cell>
          <cell r="Y1779">
            <v>239</v>
          </cell>
          <cell r="AF1779" t="e">
            <v>#N/A</v>
          </cell>
          <cell r="AU1779">
            <v>9.1923076923076916</v>
          </cell>
        </row>
        <row r="1780">
          <cell r="D1780" t="str">
            <v>J34478</v>
          </cell>
          <cell r="H1780">
            <v>44994</v>
          </cell>
          <cell r="U1780" t="str">
            <v>LSUS-US</v>
          </cell>
          <cell r="Y1780">
            <v>7005</v>
          </cell>
          <cell r="AF1780" t="e">
            <v>#N/A</v>
          </cell>
          <cell r="AU1780">
            <v>269.42307692307691</v>
          </cell>
        </row>
        <row r="1781">
          <cell r="D1781" t="str">
            <v>J34479</v>
          </cell>
          <cell r="H1781">
            <v>44994</v>
          </cell>
          <cell r="U1781" t="str">
            <v>LSUS-US</v>
          </cell>
          <cell r="Y1781">
            <v>6995</v>
          </cell>
          <cell r="AF1781" t="e">
            <v>#N/A</v>
          </cell>
          <cell r="AU1781">
            <v>269.03846153846155</v>
          </cell>
        </row>
        <row r="1782">
          <cell r="D1782" t="str">
            <v>J34480</v>
          </cell>
          <cell r="H1782">
            <v>45001</v>
          </cell>
          <cell r="U1782" t="str">
            <v>LSBR-BR</v>
          </cell>
          <cell r="Y1782">
            <v>219</v>
          </cell>
          <cell r="AF1782" t="e">
            <v>#N/A</v>
          </cell>
          <cell r="AU1782">
            <v>8.4230769230769234</v>
          </cell>
        </row>
        <row r="1783">
          <cell r="D1783" t="str">
            <v>J34481</v>
          </cell>
          <cell r="H1783">
            <v>45001</v>
          </cell>
          <cell r="U1783" t="str">
            <v>LSC-CA</v>
          </cell>
          <cell r="Y1783">
            <v>2674</v>
          </cell>
          <cell r="AF1783" t="e">
            <v>#N/A</v>
          </cell>
          <cell r="AU1783">
            <v>102.84615384615384</v>
          </cell>
        </row>
        <row r="1784">
          <cell r="D1784" t="str">
            <v>J34482</v>
          </cell>
          <cell r="H1784">
            <v>45001</v>
          </cell>
          <cell r="U1784" t="str">
            <v>LSM-MX</v>
          </cell>
          <cell r="Y1784">
            <v>384</v>
          </cell>
          <cell r="AF1784" t="e">
            <v>#N/A</v>
          </cell>
          <cell r="AU1784">
            <v>14.76923076923077</v>
          </cell>
        </row>
        <row r="1785">
          <cell r="D1785" t="str">
            <v>J34483</v>
          </cell>
          <cell r="H1785">
            <v>45001</v>
          </cell>
          <cell r="U1785" t="str">
            <v>AMA-SG</v>
          </cell>
          <cell r="Y1785">
            <v>570</v>
          </cell>
          <cell r="AF1785" t="e">
            <v>#N/A</v>
          </cell>
          <cell r="AU1785">
            <v>21.923076923076923</v>
          </cell>
        </row>
        <row r="1786">
          <cell r="D1786" t="str">
            <v>J34484</v>
          </cell>
          <cell r="H1786">
            <v>44987</v>
          </cell>
          <cell r="U1786" t="str">
            <v>ID-ID</v>
          </cell>
          <cell r="Y1786">
            <v>1164</v>
          </cell>
          <cell r="AF1786" t="e">
            <v>#N/A</v>
          </cell>
          <cell r="AU1786">
            <v>44.769230769230766</v>
          </cell>
        </row>
        <row r="1787">
          <cell r="D1787" t="str">
            <v>J34485</v>
          </cell>
          <cell r="H1787">
            <v>44994</v>
          </cell>
          <cell r="U1787" t="str">
            <v>AMA-MY</v>
          </cell>
          <cell r="Y1787">
            <v>614</v>
          </cell>
          <cell r="AF1787" t="e">
            <v>#N/A</v>
          </cell>
          <cell r="AU1787">
            <v>23.615384615384617</v>
          </cell>
        </row>
        <row r="1788">
          <cell r="D1788" t="str">
            <v>J34486</v>
          </cell>
          <cell r="H1788">
            <v>44994</v>
          </cell>
          <cell r="U1788" t="str">
            <v>AMA-SG</v>
          </cell>
          <cell r="Y1788">
            <v>325</v>
          </cell>
          <cell r="AF1788" t="e">
            <v>#N/A</v>
          </cell>
          <cell r="AU1788">
            <v>12.5</v>
          </cell>
        </row>
        <row r="1789">
          <cell r="D1789" t="str">
            <v>J34487</v>
          </cell>
          <cell r="H1789">
            <v>44959</v>
          </cell>
          <cell r="U1789" t="str">
            <v>LSUS-US</v>
          </cell>
          <cell r="Y1789">
            <v>2719</v>
          </cell>
          <cell r="AF1789" t="e">
            <v>#N/A</v>
          </cell>
          <cell r="AU1789">
            <v>104.57692307692308</v>
          </cell>
        </row>
        <row r="1790">
          <cell r="D1790" t="str">
            <v>J34488</v>
          </cell>
          <cell r="H1790">
            <v>44973</v>
          </cell>
          <cell r="U1790" t="str">
            <v>LSUS-US</v>
          </cell>
          <cell r="Y1790">
            <v>4659</v>
          </cell>
          <cell r="AF1790" t="e">
            <v>#N/A</v>
          </cell>
          <cell r="AU1790">
            <v>179.19230769230768</v>
          </cell>
        </row>
        <row r="1791">
          <cell r="D1791" t="str">
            <v>J34489</v>
          </cell>
          <cell r="H1791">
            <v>44973</v>
          </cell>
          <cell r="U1791" t="str">
            <v>LSUS-US</v>
          </cell>
          <cell r="Y1791">
            <v>1485</v>
          </cell>
          <cell r="AF1791" t="e">
            <v>#N/A</v>
          </cell>
          <cell r="AU1791">
            <v>57.115384615384613</v>
          </cell>
        </row>
        <row r="1792">
          <cell r="D1792" t="str">
            <v>J34490</v>
          </cell>
          <cell r="H1792">
            <v>44973</v>
          </cell>
          <cell r="U1792" t="str">
            <v>LSUS-US</v>
          </cell>
          <cell r="Y1792">
            <v>3784</v>
          </cell>
          <cell r="AF1792" t="e">
            <v>#N/A</v>
          </cell>
          <cell r="AU1792">
            <v>145.53846153846155</v>
          </cell>
        </row>
        <row r="1793">
          <cell r="D1793" t="str">
            <v>J34491</v>
          </cell>
          <cell r="H1793">
            <v>44973</v>
          </cell>
          <cell r="U1793" t="str">
            <v>LSUS-US</v>
          </cell>
          <cell r="Y1793">
            <v>572</v>
          </cell>
          <cell r="AF1793" t="e">
            <v>#N/A</v>
          </cell>
          <cell r="AU1793">
            <v>22</v>
          </cell>
        </row>
        <row r="1794">
          <cell r="D1794" t="str">
            <v>J34492</v>
          </cell>
          <cell r="H1794">
            <v>44973</v>
          </cell>
          <cell r="U1794" t="str">
            <v>LSUS-US</v>
          </cell>
          <cell r="Y1794">
            <v>890</v>
          </cell>
          <cell r="AF1794" t="e">
            <v>#N/A</v>
          </cell>
          <cell r="AU1794">
            <v>34.230769230769234</v>
          </cell>
        </row>
        <row r="1795">
          <cell r="D1795" t="str">
            <v>J34493</v>
          </cell>
          <cell r="H1795">
            <v>44973</v>
          </cell>
          <cell r="U1795" t="str">
            <v>LSUS-US</v>
          </cell>
          <cell r="Y1795">
            <v>3784</v>
          </cell>
          <cell r="AF1795" t="e">
            <v>#N/A</v>
          </cell>
          <cell r="AU1795">
            <v>145.53846153846155</v>
          </cell>
        </row>
        <row r="1796">
          <cell r="D1796" t="str">
            <v>J34494</v>
          </cell>
          <cell r="H1796">
            <v>44987</v>
          </cell>
          <cell r="U1796" t="str">
            <v>AMA-PH</v>
          </cell>
          <cell r="Y1796">
            <v>714</v>
          </cell>
          <cell r="AF1796" t="e">
            <v>#N/A</v>
          </cell>
          <cell r="AU1796">
            <v>27.46153846153846</v>
          </cell>
        </row>
        <row r="1797">
          <cell r="D1797" t="str">
            <v>J34495</v>
          </cell>
          <cell r="H1797">
            <v>44987</v>
          </cell>
          <cell r="U1797" t="str">
            <v>ID-ID</v>
          </cell>
          <cell r="Y1797">
            <v>1208</v>
          </cell>
          <cell r="AF1797" t="e">
            <v>#N/A</v>
          </cell>
          <cell r="AU1797">
            <v>46.46153846153846</v>
          </cell>
        </row>
        <row r="1798">
          <cell r="D1798" t="str">
            <v>J34496</v>
          </cell>
          <cell r="H1798">
            <v>44987</v>
          </cell>
          <cell r="U1798" t="str">
            <v>LACL-BO</v>
          </cell>
          <cell r="Y1798">
            <v>300</v>
          </cell>
          <cell r="AF1798" t="e">
            <v>#N/A</v>
          </cell>
          <cell r="AU1798">
            <v>11.538461538461538</v>
          </cell>
        </row>
        <row r="1799">
          <cell r="D1799" t="str">
            <v>J34498</v>
          </cell>
          <cell r="H1799">
            <v>44994</v>
          </cell>
          <cell r="U1799" t="str">
            <v>LACL-CL</v>
          </cell>
          <cell r="Y1799">
            <v>1480</v>
          </cell>
          <cell r="AF1799" t="e">
            <v>#N/A</v>
          </cell>
          <cell r="AU1799">
            <v>56.92307692307692</v>
          </cell>
        </row>
        <row r="1800">
          <cell r="D1800" t="str">
            <v>J34499</v>
          </cell>
          <cell r="H1800">
            <v>44987</v>
          </cell>
          <cell r="U1800" t="str">
            <v>LACL-CO</v>
          </cell>
          <cell r="Y1800">
            <v>300</v>
          </cell>
          <cell r="AF1800" t="e">
            <v>#N/A</v>
          </cell>
          <cell r="AU1800">
            <v>11.538461538461538</v>
          </cell>
        </row>
        <row r="1801">
          <cell r="D1801" t="str">
            <v>J34502</v>
          </cell>
          <cell r="H1801">
            <v>44987</v>
          </cell>
          <cell r="U1801" t="str">
            <v>LACL-PE</v>
          </cell>
          <cell r="Y1801">
            <v>234</v>
          </cell>
          <cell r="AF1801" t="e">
            <v>#N/A</v>
          </cell>
          <cell r="AU1801">
            <v>9</v>
          </cell>
        </row>
        <row r="1802">
          <cell r="D1802" t="str">
            <v>J34503</v>
          </cell>
          <cell r="H1802">
            <v>44987</v>
          </cell>
          <cell r="U1802" t="str">
            <v>LSUS-US</v>
          </cell>
          <cell r="Y1802">
            <v>8558</v>
          </cell>
          <cell r="AF1802" t="e">
            <v>#N/A</v>
          </cell>
          <cell r="AU1802">
            <v>329.15384615384613</v>
          </cell>
        </row>
        <row r="1803">
          <cell r="D1803" t="str">
            <v>J34504</v>
          </cell>
          <cell r="H1803">
            <v>44987</v>
          </cell>
          <cell r="U1803" t="str">
            <v>LSUS-US</v>
          </cell>
          <cell r="Y1803">
            <v>8536</v>
          </cell>
          <cell r="AF1803" t="e">
            <v>#N/A</v>
          </cell>
          <cell r="AU1803">
            <v>328.30769230769232</v>
          </cell>
        </row>
        <row r="1804">
          <cell r="D1804" t="str">
            <v>J34505</v>
          </cell>
          <cell r="H1804">
            <v>44994</v>
          </cell>
          <cell r="U1804" t="str">
            <v>LSE-EU</v>
          </cell>
          <cell r="Y1804">
            <v>200</v>
          </cell>
          <cell r="AF1804" t="e">
            <v>#N/A</v>
          </cell>
          <cell r="AU1804">
            <v>7.6923076923076925</v>
          </cell>
        </row>
        <row r="1805">
          <cell r="D1805" t="str">
            <v>J34506</v>
          </cell>
          <cell r="H1805">
            <v>44994</v>
          </cell>
          <cell r="U1805" t="str">
            <v>LSE-EU</v>
          </cell>
          <cell r="Y1805">
            <v>200</v>
          </cell>
          <cell r="AF1805" t="e">
            <v>#N/A</v>
          </cell>
          <cell r="AU1805">
            <v>7.6923076923076925</v>
          </cell>
        </row>
        <row r="1806">
          <cell r="D1806" t="str">
            <v>J34507</v>
          </cell>
          <cell r="H1806">
            <v>44994</v>
          </cell>
          <cell r="U1806" t="str">
            <v>AMA-MY</v>
          </cell>
          <cell r="Y1806">
            <v>470</v>
          </cell>
          <cell r="AF1806" t="e">
            <v>#N/A</v>
          </cell>
          <cell r="AU1806">
            <v>18.076923076923077</v>
          </cell>
        </row>
        <row r="1807">
          <cell r="D1807" t="str">
            <v>J34508</v>
          </cell>
          <cell r="H1807">
            <v>44994</v>
          </cell>
          <cell r="U1807" t="str">
            <v>LACL-PA</v>
          </cell>
          <cell r="Y1807">
            <v>414</v>
          </cell>
          <cell r="AF1807" t="e">
            <v>#N/A</v>
          </cell>
          <cell r="AU1807">
            <v>15.923076923076923</v>
          </cell>
        </row>
        <row r="1808">
          <cell r="D1808" t="str">
            <v>J34509</v>
          </cell>
          <cell r="H1808">
            <v>44987</v>
          </cell>
          <cell r="U1808" t="str">
            <v>LACL-CO</v>
          </cell>
          <cell r="Y1808">
            <v>300</v>
          </cell>
          <cell r="AF1808" t="e">
            <v>#N/A</v>
          </cell>
          <cell r="AU1808">
            <v>11.538461538461538</v>
          </cell>
        </row>
        <row r="1809">
          <cell r="D1809" t="str">
            <v>J34510</v>
          </cell>
          <cell r="H1809">
            <v>44987</v>
          </cell>
          <cell r="U1809" t="str">
            <v>LSE-EU</v>
          </cell>
          <cell r="Y1809">
            <v>1000</v>
          </cell>
          <cell r="AF1809" t="e">
            <v>#N/A</v>
          </cell>
          <cell r="AU1809">
            <v>38.46153846153846</v>
          </cell>
        </row>
        <row r="1810">
          <cell r="D1810" t="str">
            <v>J34511</v>
          </cell>
          <cell r="H1810">
            <v>44987</v>
          </cell>
          <cell r="U1810" t="str">
            <v>LACL-PA</v>
          </cell>
          <cell r="Y1810">
            <v>200</v>
          </cell>
          <cell r="AF1810" t="e">
            <v>#N/A</v>
          </cell>
          <cell r="AU1810">
            <v>7.6923076923076925</v>
          </cell>
        </row>
        <row r="1811">
          <cell r="D1811" t="str">
            <v>J34512</v>
          </cell>
          <cell r="H1811">
            <v>44994</v>
          </cell>
          <cell r="U1811" t="str">
            <v>LSE-EU</v>
          </cell>
          <cell r="Y1811">
            <v>763</v>
          </cell>
          <cell r="AF1811" t="e">
            <v>#N/A</v>
          </cell>
          <cell r="AU1811">
            <v>29.346153846153847</v>
          </cell>
        </row>
        <row r="1812">
          <cell r="D1812" t="str">
            <v>J34513</v>
          </cell>
          <cell r="H1812">
            <v>44987</v>
          </cell>
          <cell r="U1812" t="str">
            <v>LSE-EU</v>
          </cell>
          <cell r="Y1812">
            <v>607</v>
          </cell>
          <cell r="AF1812" t="e">
            <v>#N/A</v>
          </cell>
          <cell r="AU1812">
            <v>23.346153846153847</v>
          </cell>
        </row>
        <row r="1813">
          <cell r="D1813" t="str">
            <v>J34514</v>
          </cell>
          <cell r="H1813">
            <v>45001</v>
          </cell>
          <cell r="U1813" t="str">
            <v>LACL-CO</v>
          </cell>
          <cell r="Y1813">
            <v>300</v>
          </cell>
          <cell r="AF1813" t="e">
            <v>#N/A</v>
          </cell>
          <cell r="AU1813">
            <v>11.538461538461538</v>
          </cell>
        </row>
        <row r="1814">
          <cell r="D1814" t="str">
            <v>J34515</v>
          </cell>
          <cell r="H1814">
            <v>44994</v>
          </cell>
          <cell r="U1814" t="str">
            <v>LSE-EU</v>
          </cell>
          <cell r="Y1814">
            <v>595</v>
          </cell>
          <cell r="AF1814" t="e">
            <v>#N/A</v>
          </cell>
          <cell r="AU1814">
            <v>22.884615384615383</v>
          </cell>
        </row>
        <row r="1815">
          <cell r="D1815" t="str">
            <v>J34516</v>
          </cell>
          <cell r="H1815">
            <v>44994</v>
          </cell>
          <cell r="U1815" t="str">
            <v>LSUS-US</v>
          </cell>
          <cell r="Y1815">
            <v>550</v>
          </cell>
          <cell r="AF1815" t="e">
            <v>#N/A</v>
          </cell>
          <cell r="AU1815">
            <v>21.153846153846153</v>
          </cell>
        </row>
        <row r="1816">
          <cell r="D1816" t="str">
            <v>J34517</v>
          </cell>
          <cell r="H1816">
            <v>45001</v>
          </cell>
          <cell r="U1816" t="str">
            <v>LSE-EU</v>
          </cell>
          <cell r="Y1816">
            <v>200</v>
          </cell>
          <cell r="AF1816" t="e">
            <v>#N/A</v>
          </cell>
          <cell r="AU1816">
            <v>7.6923076923076925</v>
          </cell>
        </row>
        <row r="1817">
          <cell r="D1817" t="str">
            <v>J34518</v>
          </cell>
          <cell r="H1817">
            <v>45001</v>
          </cell>
          <cell r="U1817" t="str">
            <v>LSE-EU</v>
          </cell>
          <cell r="Y1817">
            <v>200</v>
          </cell>
          <cell r="AF1817" t="e">
            <v>#N/A</v>
          </cell>
          <cell r="AU1817">
            <v>7.6923076923076925</v>
          </cell>
        </row>
        <row r="1818">
          <cell r="D1818" t="str">
            <v>J34519</v>
          </cell>
          <cell r="H1818">
            <v>45001</v>
          </cell>
          <cell r="U1818" t="str">
            <v>LSE-EU</v>
          </cell>
          <cell r="Y1818">
            <v>834</v>
          </cell>
          <cell r="AF1818" t="e">
            <v>#N/A</v>
          </cell>
          <cell r="AU1818">
            <v>32.07692307692308</v>
          </cell>
        </row>
        <row r="1819">
          <cell r="D1819" t="str">
            <v>J34520</v>
          </cell>
          <cell r="H1819">
            <v>45001</v>
          </cell>
          <cell r="U1819" t="str">
            <v>LSUS-US</v>
          </cell>
          <cell r="Y1819">
            <v>266</v>
          </cell>
          <cell r="AF1819" t="e">
            <v>#N/A</v>
          </cell>
          <cell r="AU1819">
            <v>10.23076923076923</v>
          </cell>
        </row>
        <row r="1820">
          <cell r="D1820" t="str">
            <v>J34521</v>
          </cell>
          <cell r="H1820">
            <v>45001</v>
          </cell>
          <cell r="U1820" t="str">
            <v>LSUS-US</v>
          </cell>
          <cell r="Y1820">
            <v>8991</v>
          </cell>
          <cell r="AF1820" t="e">
            <v>#N/A</v>
          </cell>
          <cell r="AU1820">
            <v>345.80769230769232</v>
          </cell>
        </row>
        <row r="1821">
          <cell r="D1821" t="str">
            <v>J34522</v>
          </cell>
          <cell r="H1821">
            <v>45001</v>
          </cell>
          <cell r="U1821" t="str">
            <v>LSE-EU</v>
          </cell>
          <cell r="Y1821">
            <v>384</v>
          </cell>
          <cell r="AF1821" t="e">
            <v>#N/A</v>
          </cell>
          <cell r="AU1821">
            <v>14.76923076923077</v>
          </cell>
        </row>
        <row r="1822">
          <cell r="D1822" t="str">
            <v>J34523</v>
          </cell>
          <cell r="H1822">
            <v>45001</v>
          </cell>
          <cell r="U1822" t="str">
            <v>KR-KR</v>
          </cell>
          <cell r="Y1822">
            <v>220</v>
          </cell>
          <cell r="AF1822" t="e">
            <v>#N/A</v>
          </cell>
          <cell r="AU1822">
            <v>8.4615384615384617</v>
          </cell>
        </row>
        <row r="1823">
          <cell r="D1823" t="str">
            <v>J34524</v>
          </cell>
          <cell r="H1823">
            <v>45001</v>
          </cell>
          <cell r="U1823" t="str">
            <v>LSUS-US</v>
          </cell>
          <cell r="Y1823">
            <v>848</v>
          </cell>
          <cell r="AF1823" t="e">
            <v>#N/A</v>
          </cell>
          <cell r="AU1823">
            <v>32.615384615384613</v>
          </cell>
        </row>
        <row r="1824">
          <cell r="D1824" t="str">
            <v>J34525</v>
          </cell>
          <cell r="H1824">
            <v>45001</v>
          </cell>
          <cell r="U1824" t="str">
            <v>LSE-EU</v>
          </cell>
          <cell r="Y1824">
            <v>817</v>
          </cell>
          <cell r="AF1824" t="e">
            <v>#N/A</v>
          </cell>
          <cell r="AU1824">
            <v>31.423076923076923</v>
          </cell>
        </row>
        <row r="1825">
          <cell r="D1825" t="str">
            <v>J34526</v>
          </cell>
          <cell r="H1825">
            <v>44980</v>
          </cell>
          <cell r="U1825" t="str">
            <v>LSUS-US</v>
          </cell>
          <cell r="Y1825">
            <v>200</v>
          </cell>
          <cell r="AF1825" t="e">
            <v>#N/A</v>
          </cell>
          <cell r="AU1825">
            <v>7.6923076923076925</v>
          </cell>
        </row>
        <row r="1826">
          <cell r="D1826" t="str">
            <v>J34527</v>
          </cell>
          <cell r="H1826">
            <v>44994</v>
          </cell>
          <cell r="U1826" t="str">
            <v>LSC-CA</v>
          </cell>
          <cell r="Y1826">
            <v>200</v>
          </cell>
          <cell r="AF1826" t="e">
            <v>#N/A</v>
          </cell>
          <cell r="AU1826">
            <v>7.6923076923076925</v>
          </cell>
        </row>
        <row r="1827">
          <cell r="D1827" t="str">
            <v>J34528</v>
          </cell>
          <cell r="H1827">
            <v>44987</v>
          </cell>
          <cell r="U1827" t="str">
            <v>LACL-PA</v>
          </cell>
          <cell r="Y1827">
            <v>1543</v>
          </cell>
          <cell r="AF1827" t="e">
            <v>#N/A</v>
          </cell>
          <cell r="AU1827">
            <v>59.346153846153847</v>
          </cell>
        </row>
        <row r="1828">
          <cell r="D1828" t="str">
            <v>J34529</v>
          </cell>
          <cell r="H1828">
            <v>44987</v>
          </cell>
          <cell r="U1828" t="str">
            <v>LACL-PA</v>
          </cell>
          <cell r="Y1828">
            <v>418</v>
          </cell>
          <cell r="AF1828" t="e">
            <v>#N/A</v>
          </cell>
          <cell r="AU1828">
            <v>16.076923076923077</v>
          </cell>
        </row>
        <row r="1829">
          <cell r="D1829" t="str">
            <v>J34530</v>
          </cell>
          <cell r="H1829">
            <v>44994</v>
          </cell>
          <cell r="U1829" t="str">
            <v>ANZ-AU</v>
          </cell>
          <cell r="Y1829">
            <v>1261</v>
          </cell>
          <cell r="AF1829" t="e">
            <v>#N/A</v>
          </cell>
          <cell r="AU1829">
            <v>48.5</v>
          </cell>
        </row>
        <row r="1830">
          <cell r="D1830" t="str">
            <v>J34531</v>
          </cell>
          <cell r="H1830">
            <v>44994</v>
          </cell>
          <cell r="U1830" t="str">
            <v>LSE-EU</v>
          </cell>
          <cell r="Y1830">
            <v>200</v>
          </cell>
          <cell r="AF1830" t="e">
            <v>#N/A</v>
          </cell>
          <cell r="AU1830">
            <v>7.6923076923076925</v>
          </cell>
        </row>
        <row r="1831">
          <cell r="D1831" t="str">
            <v>J34532</v>
          </cell>
          <cell r="H1831">
            <v>44994</v>
          </cell>
          <cell r="U1831" t="str">
            <v>LSE-EU</v>
          </cell>
          <cell r="Y1831">
            <v>1658</v>
          </cell>
          <cell r="AF1831" t="e">
            <v>#N/A</v>
          </cell>
          <cell r="AU1831">
            <v>63.769230769230766</v>
          </cell>
        </row>
        <row r="1832">
          <cell r="D1832" t="str">
            <v>J34533</v>
          </cell>
          <cell r="H1832">
            <v>44994</v>
          </cell>
          <cell r="U1832" t="str">
            <v>ANZ-AU</v>
          </cell>
          <cell r="Y1832">
            <v>401</v>
          </cell>
          <cell r="AF1832" t="e">
            <v>#N/A</v>
          </cell>
          <cell r="AU1832">
            <v>15.423076923076923</v>
          </cell>
        </row>
        <row r="1833">
          <cell r="D1833" t="str">
            <v>J34534</v>
          </cell>
          <cell r="H1833">
            <v>44994</v>
          </cell>
          <cell r="U1833" t="str">
            <v>LSE-TR</v>
          </cell>
          <cell r="Y1833">
            <v>201</v>
          </cell>
          <cell r="AF1833" t="e">
            <v>#N/A</v>
          </cell>
          <cell r="AU1833">
            <v>7.7307692307692308</v>
          </cell>
        </row>
        <row r="1834">
          <cell r="D1834" t="str">
            <v>J34535</v>
          </cell>
          <cell r="H1834">
            <v>44994</v>
          </cell>
          <cell r="U1834" t="str">
            <v>LSUS-US</v>
          </cell>
          <cell r="Y1834">
            <v>384</v>
          </cell>
          <cell r="AF1834" t="e">
            <v>#N/A</v>
          </cell>
          <cell r="AU1834">
            <v>14.76923076923077</v>
          </cell>
        </row>
        <row r="1835">
          <cell r="D1835" t="str">
            <v>J34536</v>
          </cell>
          <cell r="H1835">
            <v>45001</v>
          </cell>
          <cell r="U1835" t="str">
            <v>LSE-EU</v>
          </cell>
          <cell r="Y1835">
            <v>2366</v>
          </cell>
          <cell r="AF1835" t="e">
            <v>#N/A</v>
          </cell>
          <cell r="AU1835">
            <v>91</v>
          </cell>
        </row>
        <row r="1836">
          <cell r="D1836" t="str">
            <v>J34537</v>
          </cell>
          <cell r="H1836">
            <v>44994</v>
          </cell>
          <cell r="U1836" t="str">
            <v>LACL-CO</v>
          </cell>
          <cell r="Y1836">
            <v>300</v>
          </cell>
          <cell r="AF1836" t="e">
            <v>#N/A</v>
          </cell>
          <cell r="AU1836">
            <v>11.538461538461538</v>
          </cell>
        </row>
        <row r="1837">
          <cell r="D1837" t="str">
            <v>J34538</v>
          </cell>
          <cell r="H1837">
            <v>44987</v>
          </cell>
          <cell r="U1837" t="str">
            <v>LSE-EU</v>
          </cell>
          <cell r="Y1837">
            <v>200</v>
          </cell>
          <cell r="AF1837" t="e">
            <v>#N/A</v>
          </cell>
          <cell r="AU1837">
            <v>7.6923076923076925</v>
          </cell>
        </row>
        <row r="1838">
          <cell r="D1838" t="str">
            <v>J34539</v>
          </cell>
          <cell r="H1838">
            <v>44987</v>
          </cell>
          <cell r="U1838" t="str">
            <v>LSUS-US</v>
          </cell>
          <cell r="Y1838">
            <v>1035</v>
          </cell>
          <cell r="AF1838" t="e">
            <v>#N/A</v>
          </cell>
          <cell r="AU1838">
            <v>39.807692307692307</v>
          </cell>
        </row>
        <row r="1839">
          <cell r="D1839" t="str">
            <v>J34540</v>
          </cell>
          <cell r="H1839">
            <v>44987</v>
          </cell>
          <cell r="U1839" t="str">
            <v>LACL-CO</v>
          </cell>
          <cell r="Y1839">
            <v>300</v>
          </cell>
          <cell r="AF1839" t="e">
            <v>#N/A</v>
          </cell>
          <cell r="AU1839">
            <v>11.538461538461538</v>
          </cell>
        </row>
        <row r="1840">
          <cell r="D1840" t="str">
            <v>J34541</v>
          </cell>
          <cell r="H1840">
            <v>44987</v>
          </cell>
          <cell r="U1840" t="str">
            <v>LSUS-US</v>
          </cell>
          <cell r="Y1840">
            <v>2541</v>
          </cell>
          <cell r="AF1840" t="e">
            <v>#N/A</v>
          </cell>
          <cell r="AU1840">
            <v>97.730769230769226</v>
          </cell>
        </row>
        <row r="1841">
          <cell r="D1841" t="str">
            <v>J34542</v>
          </cell>
          <cell r="H1841">
            <v>44987</v>
          </cell>
          <cell r="U1841" t="str">
            <v>LSUS-US</v>
          </cell>
          <cell r="Y1841">
            <v>9656</v>
          </cell>
          <cell r="AF1841" t="e">
            <v>#N/A</v>
          </cell>
          <cell r="AU1841">
            <v>371.38461538461536</v>
          </cell>
        </row>
        <row r="1842">
          <cell r="D1842" t="str">
            <v>J34543</v>
          </cell>
          <cell r="H1842">
            <v>44987</v>
          </cell>
          <cell r="U1842" t="str">
            <v>LSUS-US</v>
          </cell>
          <cell r="Y1842">
            <v>460</v>
          </cell>
          <cell r="AF1842" t="e">
            <v>#N/A</v>
          </cell>
          <cell r="AU1842">
            <v>17.692307692307693</v>
          </cell>
        </row>
        <row r="1843">
          <cell r="D1843" t="str">
            <v>J34544</v>
          </cell>
          <cell r="H1843">
            <v>45001</v>
          </cell>
          <cell r="U1843" t="str">
            <v>LSUS-US</v>
          </cell>
          <cell r="Y1843">
            <v>700</v>
          </cell>
          <cell r="AF1843" t="e">
            <v>#N/A</v>
          </cell>
          <cell r="AU1843">
            <v>26.923076923076923</v>
          </cell>
        </row>
        <row r="1844">
          <cell r="D1844" t="str">
            <v>J34545</v>
          </cell>
          <cell r="H1844">
            <v>44994</v>
          </cell>
          <cell r="U1844" t="str">
            <v>LACL-CO</v>
          </cell>
          <cell r="Y1844">
            <v>200</v>
          </cell>
          <cell r="AF1844" t="e">
            <v>#N/A</v>
          </cell>
          <cell r="AU1844">
            <v>7.6923076923076925</v>
          </cell>
        </row>
        <row r="1845">
          <cell r="D1845" t="str">
            <v>J34546</v>
          </cell>
          <cell r="H1845">
            <v>44973</v>
          </cell>
          <cell r="U1845" t="str">
            <v>LSBR-BR</v>
          </cell>
          <cell r="Y1845">
            <v>647</v>
          </cell>
          <cell r="AF1845" t="e">
            <v>#N/A</v>
          </cell>
          <cell r="AU1845">
            <v>24.884615384615383</v>
          </cell>
        </row>
        <row r="1846">
          <cell r="D1846" t="str">
            <v>J34547</v>
          </cell>
          <cell r="H1846">
            <v>44973</v>
          </cell>
          <cell r="U1846" t="str">
            <v>LSE-EU</v>
          </cell>
          <cell r="Y1846">
            <v>400</v>
          </cell>
          <cell r="AF1846" t="e">
            <v>#N/A</v>
          </cell>
          <cell r="AU1846">
            <v>15.384615384615385</v>
          </cell>
        </row>
        <row r="1847">
          <cell r="D1847" t="str">
            <v>J34548</v>
          </cell>
          <cell r="H1847">
            <v>44980</v>
          </cell>
          <cell r="U1847" t="str">
            <v>LSC-CA</v>
          </cell>
          <cell r="Y1847">
            <v>932</v>
          </cell>
          <cell r="AF1847" t="e">
            <v>#N/A</v>
          </cell>
          <cell r="AU1847">
            <v>35.846153846153847</v>
          </cell>
        </row>
        <row r="1848">
          <cell r="D1848" t="str">
            <v>J34549</v>
          </cell>
          <cell r="H1848">
            <v>44980</v>
          </cell>
          <cell r="U1848" t="str">
            <v>LSE-EU</v>
          </cell>
          <cell r="Y1848">
            <v>430</v>
          </cell>
          <cell r="AF1848" t="e">
            <v>#N/A</v>
          </cell>
          <cell r="AU1848">
            <v>16.53846153846154</v>
          </cell>
        </row>
        <row r="1849">
          <cell r="D1849" t="str">
            <v>J34550</v>
          </cell>
          <cell r="H1849">
            <v>44980</v>
          </cell>
          <cell r="U1849" t="str">
            <v>LSBR-BR</v>
          </cell>
          <cell r="Y1849">
            <v>281</v>
          </cell>
          <cell r="AF1849" t="e">
            <v>#N/A</v>
          </cell>
          <cell r="AU1849">
            <v>10.807692307692308</v>
          </cell>
        </row>
        <row r="1850">
          <cell r="D1850" t="str">
            <v>J34551</v>
          </cell>
          <cell r="H1850">
            <v>44980</v>
          </cell>
          <cell r="U1850" t="str">
            <v>LACL-PA</v>
          </cell>
          <cell r="Y1850">
            <v>1400</v>
          </cell>
          <cell r="AF1850" t="e">
            <v>#N/A</v>
          </cell>
          <cell r="AU1850">
            <v>53.846153846153847</v>
          </cell>
        </row>
        <row r="1851">
          <cell r="D1851" t="str">
            <v>J34552</v>
          </cell>
          <cell r="H1851">
            <v>44994</v>
          </cell>
          <cell r="U1851" t="str">
            <v>LSUS-US</v>
          </cell>
          <cell r="Y1851">
            <v>964</v>
          </cell>
          <cell r="AF1851" t="e">
            <v>#N/A</v>
          </cell>
          <cell r="AU1851">
            <v>37.07692307692308</v>
          </cell>
        </row>
        <row r="1852">
          <cell r="D1852" t="str">
            <v>J34553</v>
          </cell>
          <cell r="H1852">
            <v>44994</v>
          </cell>
          <cell r="U1852" t="str">
            <v>LSBR-BR</v>
          </cell>
          <cell r="Y1852">
            <v>735</v>
          </cell>
          <cell r="AF1852" t="e">
            <v>#N/A</v>
          </cell>
          <cell r="AU1852">
            <v>28.26923076923077</v>
          </cell>
        </row>
        <row r="1853">
          <cell r="D1853" t="str">
            <v>J34554</v>
          </cell>
          <cell r="H1853">
            <v>44994</v>
          </cell>
          <cell r="U1853" t="str">
            <v>LSE-EU</v>
          </cell>
          <cell r="Y1853">
            <v>400</v>
          </cell>
          <cell r="AF1853" t="e">
            <v>#N/A</v>
          </cell>
          <cell r="AU1853">
            <v>15.384615384615385</v>
          </cell>
        </row>
        <row r="1854">
          <cell r="D1854" t="str">
            <v>J34555</v>
          </cell>
          <cell r="H1854">
            <v>44987</v>
          </cell>
          <cell r="U1854" t="str">
            <v>LSUS-US</v>
          </cell>
          <cell r="Y1854">
            <v>8890</v>
          </cell>
          <cell r="AF1854" t="e">
            <v>#N/A</v>
          </cell>
          <cell r="AU1854">
            <v>341.92307692307691</v>
          </cell>
        </row>
        <row r="1855">
          <cell r="D1855" t="str">
            <v>J34556</v>
          </cell>
          <cell r="H1855">
            <v>44980</v>
          </cell>
          <cell r="U1855" t="str">
            <v>LSE-EU</v>
          </cell>
          <cell r="Y1855">
            <v>600</v>
          </cell>
          <cell r="AF1855" t="e">
            <v>#N/A</v>
          </cell>
          <cell r="AU1855">
            <v>23.076923076923077</v>
          </cell>
        </row>
        <row r="1856">
          <cell r="D1856" t="str">
            <v>J34557</v>
          </cell>
          <cell r="H1856">
            <v>44980</v>
          </cell>
          <cell r="U1856" t="str">
            <v>LSM-MX</v>
          </cell>
          <cell r="Y1856">
            <v>3241</v>
          </cell>
          <cell r="AF1856" t="e">
            <v>#N/A</v>
          </cell>
          <cell r="AU1856">
            <v>124.65384615384616</v>
          </cell>
        </row>
        <row r="1857">
          <cell r="D1857" t="str">
            <v>J34558</v>
          </cell>
          <cell r="H1857">
            <v>44987</v>
          </cell>
          <cell r="U1857" t="str">
            <v>ANZ-AU</v>
          </cell>
          <cell r="Y1857">
            <v>590</v>
          </cell>
          <cell r="AF1857" t="e">
            <v>#N/A</v>
          </cell>
          <cell r="AU1857">
            <v>22.692307692307693</v>
          </cell>
        </row>
        <row r="1858">
          <cell r="D1858" t="str">
            <v>J34559</v>
          </cell>
          <cell r="H1858">
            <v>44994</v>
          </cell>
          <cell r="U1858" t="str">
            <v>LACL-PA</v>
          </cell>
          <cell r="Y1858">
            <v>364</v>
          </cell>
          <cell r="AF1858" t="e">
            <v>#N/A</v>
          </cell>
          <cell r="AU1858">
            <v>14</v>
          </cell>
        </row>
        <row r="1859">
          <cell r="D1859" t="str">
            <v>J34560</v>
          </cell>
          <cell r="H1859">
            <v>44994</v>
          </cell>
          <cell r="U1859" t="str">
            <v>LSE-EU</v>
          </cell>
          <cell r="Y1859">
            <v>200</v>
          </cell>
          <cell r="AF1859" t="e">
            <v>#N/A</v>
          </cell>
          <cell r="AU1859">
            <v>7.6923076923076925</v>
          </cell>
        </row>
        <row r="1860">
          <cell r="D1860" t="str">
            <v>J34561</v>
          </cell>
          <cell r="H1860">
            <v>45001</v>
          </cell>
          <cell r="U1860" t="str">
            <v>LSBR-BR</v>
          </cell>
          <cell r="Y1860">
            <v>1408</v>
          </cell>
          <cell r="AF1860" t="e">
            <v>#N/A</v>
          </cell>
          <cell r="AU1860">
            <v>54.153846153846153</v>
          </cell>
        </row>
        <row r="1861">
          <cell r="D1861" t="str">
            <v>J34562</v>
          </cell>
          <cell r="H1861">
            <v>45001</v>
          </cell>
          <cell r="U1861" t="str">
            <v>LSE-EU</v>
          </cell>
          <cell r="Y1861">
            <v>400</v>
          </cell>
          <cell r="AF1861" t="e">
            <v>#N/A</v>
          </cell>
          <cell r="AU1861">
            <v>15.384615384615385</v>
          </cell>
        </row>
        <row r="1862">
          <cell r="D1862" t="str">
            <v>J34563</v>
          </cell>
          <cell r="H1862">
            <v>45001</v>
          </cell>
          <cell r="U1862" t="str">
            <v>LSC-CA</v>
          </cell>
          <cell r="Y1862">
            <v>200</v>
          </cell>
          <cell r="AF1862" t="e">
            <v>#N/A</v>
          </cell>
          <cell r="AU1862">
            <v>7.6923076923076925</v>
          </cell>
        </row>
        <row r="1863">
          <cell r="D1863" t="str">
            <v>J34564</v>
          </cell>
          <cell r="H1863">
            <v>44980</v>
          </cell>
          <cell r="U1863" t="str">
            <v>LSBR-BR</v>
          </cell>
          <cell r="Y1863">
            <v>953</v>
          </cell>
          <cell r="AF1863" t="e">
            <v>#N/A</v>
          </cell>
          <cell r="AU1863">
            <v>36.653846153846153</v>
          </cell>
        </row>
        <row r="1864">
          <cell r="D1864" t="str">
            <v>J34565</v>
          </cell>
          <cell r="H1864">
            <v>44980</v>
          </cell>
          <cell r="U1864" t="str">
            <v>AMA-JP</v>
          </cell>
          <cell r="Y1864">
            <v>431</v>
          </cell>
          <cell r="AF1864" t="e">
            <v>#N/A</v>
          </cell>
          <cell r="AU1864">
            <v>16.576923076923077</v>
          </cell>
        </row>
        <row r="1865">
          <cell r="D1865" t="str">
            <v>J34566</v>
          </cell>
          <cell r="H1865">
            <v>44987</v>
          </cell>
          <cell r="U1865" t="str">
            <v>LSE-EU</v>
          </cell>
          <cell r="Y1865">
            <v>300</v>
          </cell>
          <cell r="AF1865" t="e">
            <v>#N/A</v>
          </cell>
          <cell r="AU1865">
            <v>11.538461538461538</v>
          </cell>
        </row>
        <row r="1866">
          <cell r="D1866" t="str">
            <v>J34567</v>
          </cell>
          <cell r="H1866">
            <v>45001</v>
          </cell>
          <cell r="U1866" t="str">
            <v>LSM-MX</v>
          </cell>
          <cell r="Y1866">
            <v>1900</v>
          </cell>
          <cell r="AF1866" t="e">
            <v>#N/A</v>
          </cell>
          <cell r="AU1866">
            <v>73.07692307692308</v>
          </cell>
        </row>
        <row r="1867">
          <cell r="D1867" t="str">
            <v>J34568</v>
          </cell>
          <cell r="H1867">
            <v>44987</v>
          </cell>
          <cell r="U1867" t="str">
            <v>LSBR-BR</v>
          </cell>
          <cell r="Y1867">
            <v>531</v>
          </cell>
          <cell r="AF1867" t="e">
            <v>#N/A</v>
          </cell>
          <cell r="AU1867">
            <v>20.423076923076923</v>
          </cell>
        </row>
        <row r="1868">
          <cell r="D1868" t="str">
            <v>J34569</v>
          </cell>
          <cell r="H1868">
            <v>44980</v>
          </cell>
          <cell r="U1868" t="str">
            <v>LSE-EU</v>
          </cell>
          <cell r="Y1868">
            <v>200</v>
          </cell>
          <cell r="AF1868" t="e">
            <v>#N/A</v>
          </cell>
          <cell r="AU1868">
            <v>7.6923076923076925</v>
          </cell>
        </row>
        <row r="1869">
          <cell r="D1869" t="str">
            <v>J34570</v>
          </cell>
          <cell r="H1869">
            <v>44987</v>
          </cell>
          <cell r="U1869" t="str">
            <v>LSE-EU</v>
          </cell>
          <cell r="Y1869">
            <v>200</v>
          </cell>
          <cell r="AF1869" t="e">
            <v>#N/A</v>
          </cell>
          <cell r="AU1869">
            <v>7.6923076923076925</v>
          </cell>
        </row>
        <row r="1870">
          <cell r="D1870" t="str">
            <v>J34571</v>
          </cell>
          <cell r="H1870">
            <v>44987</v>
          </cell>
          <cell r="U1870" t="str">
            <v>LSE-EU</v>
          </cell>
          <cell r="Y1870">
            <v>200</v>
          </cell>
          <cell r="AF1870" t="e">
            <v>#N/A</v>
          </cell>
          <cell r="AU1870">
            <v>7.6923076923076925</v>
          </cell>
        </row>
        <row r="1871">
          <cell r="D1871" t="str">
            <v>J34572</v>
          </cell>
          <cell r="H1871">
            <v>45001</v>
          </cell>
          <cell r="U1871" t="str">
            <v>LSBR-BR</v>
          </cell>
          <cell r="Y1871">
            <v>962</v>
          </cell>
          <cell r="AF1871" t="e">
            <v>#N/A</v>
          </cell>
          <cell r="AU1871">
            <v>37</v>
          </cell>
        </row>
        <row r="1872">
          <cell r="D1872" t="str">
            <v>J34573</v>
          </cell>
          <cell r="H1872">
            <v>45001</v>
          </cell>
          <cell r="U1872" t="str">
            <v>AMA-SG</v>
          </cell>
          <cell r="Y1872">
            <v>200</v>
          </cell>
          <cell r="AF1872" t="e">
            <v>#N/A</v>
          </cell>
          <cell r="AU1872">
            <v>7.6923076923076925</v>
          </cell>
        </row>
        <row r="1873">
          <cell r="D1873" t="str">
            <v>J34574</v>
          </cell>
          <cell r="H1873">
            <v>45001</v>
          </cell>
          <cell r="U1873" t="str">
            <v>LSUS-US</v>
          </cell>
          <cell r="Y1873">
            <v>3263</v>
          </cell>
          <cell r="AF1873" t="e">
            <v>#N/A</v>
          </cell>
          <cell r="AU1873">
            <v>125.5</v>
          </cell>
        </row>
        <row r="1874">
          <cell r="D1874" t="str">
            <v>J34575</v>
          </cell>
          <cell r="H1874">
            <v>44994</v>
          </cell>
          <cell r="U1874" t="str">
            <v>AMA-MY</v>
          </cell>
          <cell r="Y1874">
            <v>218</v>
          </cell>
          <cell r="AF1874" t="e">
            <v>#N/A</v>
          </cell>
          <cell r="AU1874">
            <v>8.384615384615385</v>
          </cell>
        </row>
        <row r="1875">
          <cell r="D1875" t="str">
            <v>J34576</v>
          </cell>
          <cell r="H1875">
            <v>44987</v>
          </cell>
          <cell r="U1875" t="str">
            <v>LSM-MX</v>
          </cell>
          <cell r="Y1875">
            <v>3500</v>
          </cell>
          <cell r="AF1875" t="e">
            <v>#N/A</v>
          </cell>
          <cell r="AU1875">
            <v>134.61538461538461</v>
          </cell>
        </row>
        <row r="1876">
          <cell r="D1876" t="str">
            <v>J34577</v>
          </cell>
          <cell r="H1876">
            <v>44987</v>
          </cell>
          <cell r="U1876" t="str">
            <v>LSUS-US</v>
          </cell>
          <cell r="Y1876">
            <v>201</v>
          </cell>
          <cell r="AF1876" t="e">
            <v>#N/A</v>
          </cell>
          <cell r="AU1876">
            <v>7.7307692307692308</v>
          </cell>
        </row>
        <row r="1877">
          <cell r="D1877" t="str">
            <v>J34578</v>
          </cell>
          <cell r="H1877">
            <v>44994</v>
          </cell>
          <cell r="U1877" t="str">
            <v>LSE-EU</v>
          </cell>
          <cell r="Y1877">
            <v>200</v>
          </cell>
          <cell r="AF1877" t="e">
            <v>#N/A</v>
          </cell>
          <cell r="AU1877">
            <v>7.6923076923076925</v>
          </cell>
        </row>
        <row r="1878">
          <cell r="D1878" t="str">
            <v>J34579</v>
          </cell>
          <cell r="H1878">
            <v>44994</v>
          </cell>
          <cell r="U1878" t="str">
            <v>AMA-JP</v>
          </cell>
          <cell r="Y1878">
            <v>739</v>
          </cell>
          <cell r="AF1878" t="e">
            <v>#N/A</v>
          </cell>
          <cell r="AU1878">
            <v>28.423076923076923</v>
          </cell>
        </row>
        <row r="1879">
          <cell r="D1879" t="str">
            <v>J34580</v>
          </cell>
          <cell r="H1879">
            <v>44994</v>
          </cell>
          <cell r="U1879" t="str">
            <v>AMA-MY</v>
          </cell>
          <cell r="Y1879">
            <v>561</v>
          </cell>
          <cell r="AF1879" t="e">
            <v>#N/A</v>
          </cell>
          <cell r="AU1879">
            <v>21.576923076923077</v>
          </cell>
        </row>
        <row r="1880">
          <cell r="D1880" t="str">
            <v>J34581</v>
          </cell>
          <cell r="H1880">
            <v>44987</v>
          </cell>
          <cell r="U1880" t="str">
            <v>ANZ-AU</v>
          </cell>
          <cell r="Y1880">
            <v>646</v>
          </cell>
          <cell r="AF1880" t="e">
            <v>#N/A</v>
          </cell>
          <cell r="AU1880">
            <v>24.846153846153847</v>
          </cell>
        </row>
        <row r="1881">
          <cell r="D1881" t="str">
            <v>J34582</v>
          </cell>
          <cell r="H1881">
            <v>44987</v>
          </cell>
          <cell r="U1881" t="str">
            <v>AMA-JP</v>
          </cell>
          <cell r="Y1881">
            <v>659</v>
          </cell>
          <cell r="AF1881" t="e">
            <v>#N/A</v>
          </cell>
          <cell r="AU1881">
            <v>25.346153846153847</v>
          </cell>
        </row>
        <row r="1882">
          <cell r="D1882" t="str">
            <v>J34583</v>
          </cell>
          <cell r="H1882">
            <v>44987</v>
          </cell>
          <cell r="U1882" t="str">
            <v>ID-ID</v>
          </cell>
          <cell r="Y1882">
            <v>200</v>
          </cell>
          <cell r="AF1882" t="e">
            <v>#N/A</v>
          </cell>
          <cell r="AU1882">
            <v>7.6923076923076925</v>
          </cell>
        </row>
        <row r="1883">
          <cell r="D1883" t="str">
            <v>J34584</v>
          </cell>
          <cell r="H1883">
            <v>44987</v>
          </cell>
          <cell r="U1883" t="str">
            <v>ANZ-AU</v>
          </cell>
          <cell r="Y1883">
            <v>606</v>
          </cell>
          <cell r="AF1883" t="e">
            <v>#N/A</v>
          </cell>
          <cell r="AU1883">
            <v>23.307692307692307</v>
          </cell>
        </row>
        <row r="1884">
          <cell r="D1884" t="str">
            <v>J34585</v>
          </cell>
          <cell r="H1884">
            <v>44987</v>
          </cell>
          <cell r="U1884" t="str">
            <v>ID-ID</v>
          </cell>
          <cell r="Y1884">
            <v>200</v>
          </cell>
          <cell r="AF1884" t="e">
            <v>#N/A</v>
          </cell>
          <cell r="AU1884">
            <v>7.6923076923076925</v>
          </cell>
        </row>
        <row r="1885">
          <cell r="D1885" t="str">
            <v>J34586</v>
          </cell>
          <cell r="H1885">
            <v>44987</v>
          </cell>
          <cell r="U1885" t="str">
            <v>ANZ-AU</v>
          </cell>
          <cell r="Y1885">
            <v>571</v>
          </cell>
          <cell r="AF1885" t="e">
            <v>#N/A</v>
          </cell>
          <cell r="AU1885">
            <v>21.96153846153846</v>
          </cell>
        </row>
        <row r="1886">
          <cell r="D1886" t="str">
            <v>J34587</v>
          </cell>
          <cell r="H1886">
            <v>44994</v>
          </cell>
          <cell r="U1886" t="str">
            <v>LSC-CA</v>
          </cell>
          <cell r="Y1886">
            <v>200</v>
          </cell>
          <cell r="AF1886" t="e">
            <v>#N/A</v>
          </cell>
          <cell r="AU1886">
            <v>7.6923076923076925</v>
          </cell>
        </row>
        <row r="1887">
          <cell r="D1887" t="str">
            <v>J34588</v>
          </cell>
          <cell r="H1887">
            <v>44994</v>
          </cell>
          <cell r="U1887" t="str">
            <v>LSUS-US</v>
          </cell>
          <cell r="Y1887">
            <v>1968</v>
          </cell>
          <cell r="AF1887" t="e">
            <v>#N/A</v>
          </cell>
          <cell r="AU1887">
            <v>75.692307692307693</v>
          </cell>
        </row>
        <row r="1888">
          <cell r="D1888" t="str">
            <v>J34589</v>
          </cell>
          <cell r="H1888">
            <v>44987</v>
          </cell>
          <cell r="U1888" t="str">
            <v>LSE-EU</v>
          </cell>
          <cell r="Y1888">
            <v>433</v>
          </cell>
          <cell r="AF1888" t="e">
            <v>#N/A</v>
          </cell>
          <cell r="AU1888">
            <v>16.653846153846153</v>
          </cell>
        </row>
        <row r="1889">
          <cell r="D1889" t="str">
            <v>J34590</v>
          </cell>
          <cell r="H1889">
            <v>44987</v>
          </cell>
          <cell r="U1889" t="str">
            <v>LSE-EU</v>
          </cell>
          <cell r="Y1889">
            <v>767</v>
          </cell>
          <cell r="AF1889" t="e">
            <v>#N/A</v>
          </cell>
          <cell r="AU1889">
            <v>29.5</v>
          </cell>
        </row>
        <row r="1890">
          <cell r="D1890" t="str">
            <v>J34591</v>
          </cell>
          <cell r="H1890">
            <v>44987</v>
          </cell>
          <cell r="U1890" t="str">
            <v>LSBR-BR</v>
          </cell>
          <cell r="Y1890">
            <v>356</v>
          </cell>
          <cell r="AF1890" t="e">
            <v>#N/A</v>
          </cell>
          <cell r="AU1890">
            <v>13.692307692307692</v>
          </cell>
        </row>
        <row r="1891">
          <cell r="D1891" t="str">
            <v>J34592</v>
          </cell>
          <cell r="H1891">
            <v>44987</v>
          </cell>
          <cell r="U1891" t="str">
            <v>LSUS-US</v>
          </cell>
          <cell r="Y1891">
            <v>8208</v>
          </cell>
          <cell r="AF1891" t="e">
            <v>#N/A</v>
          </cell>
          <cell r="AU1891">
            <v>315.69230769230768</v>
          </cell>
        </row>
        <row r="1892">
          <cell r="D1892" t="str">
            <v>J34593</v>
          </cell>
          <cell r="H1892">
            <v>44987</v>
          </cell>
          <cell r="U1892" t="str">
            <v>LSUS-US</v>
          </cell>
          <cell r="Y1892">
            <v>6444</v>
          </cell>
          <cell r="AF1892" t="e">
            <v>#N/A</v>
          </cell>
          <cell r="AU1892">
            <v>247.84615384615384</v>
          </cell>
        </row>
        <row r="1893">
          <cell r="D1893" t="str">
            <v>J34594</v>
          </cell>
          <cell r="H1893">
            <v>45001</v>
          </cell>
          <cell r="U1893" t="str">
            <v>LSBR-BR</v>
          </cell>
          <cell r="Y1893">
            <v>356</v>
          </cell>
          <cell r="AF1893" t="e">
            <v>#N/A</v>
          </cell>
          <cell r="AU1893">
            <v>13.692307692307692</v>
          </cell>
        </row>
        <row r="1894">
          <cell r="D1894" t="str">
            <v>J34595</v>
          </cell>
          <cell r="H1894">
            <v>45001</v>
          </cell>
          <cell r="U1894" t="str">
            <v>LSUS-US</v>
          </cell>
          <cell r="Y1894">
            <v>945</v>
          </cell>
          <cell r="AF1894" t="e">
            <v>#N/A</v>
          </cell>
          <cell r="AU1894">
            <v>36.346153846153847</v>
          </cell>
        </row>
        <row r="1895">
          <cell r="D1895" t="str">
            <v>J34596</v>
          </cell>
          <cell r="H1895">
            <v>44987</v>
          </cell>
          <cell r="U1895" t="str">
            <v>LSUS-US</v>
          </cell>
          <cell r="Y1895">
            <v>9908</v>
          </cell>
          <cell r="AF1895" t="e">
            <v>#N/A</v>
          </cell>
          <cell r="AU1895">
            <v>381.07692307692309</v>
          </cell>
        </row>
        <row r="1896">
          <cell r="D1896" t="str">
            <v>J34597</v>
          </cell>
          <cell r="H1896">
            <v>44994</v>
          </cell>
          <cell r="U1896" t="str">
            <v>LSM-MX</v>
          </cell>
          <cell r="Y1896">
            <v>300</v>
          </cell>
          <cell r="AF1896" t="e">
            <v>#N/A</v>
          </cell>
          <cell r="AU1896">
            <v>11.538461538461538</v>
          </cell>
        </row>
        <row r="1897">
          <cell r="D1897" t="str">
            <v>J34598</v>
          </cell>
          <cell r="H1897">
            <v>45001</v>
          </cell>
          <cell r="U1897" t="str">
            <v>LACL-PA</v>
          </cell>
          <cell r="Y1897">
            <v>1006</v>
          </cell>
          <cell r="AF1897" t="e">
            <v>#N/A</v>
          </cell>
          <cell r="AU1897">
            <v>38.692307692307693</v>
          </cell>
        </row>
        <row r="1898">
          <cell r="D1898" t="str">
            <v>J34599</v>
          </cell>
          <cell r="H1898">
            <v>44987</v>
          </cell>
          <cell r="U1898" t="str">
            <v>LSUS-US</v>
          </cell>
          <cell r="Y1898">
            <v>10892</v>
          </cell>
          <cell r="AF1898" t="e">
            <v>#N/A</v>
          </cell>
          <cell r="AU1898">
            <v>418.92307692307691</v>
          </cell>
        </row>
        <row r="1899">
          <cell r="D1899" t="str">
            <v>J34600</v>
          </cell>
          <cell r="H1899">
            <v>44994</v>
          </cell>
          <cell r="U1899" t="str">
            <v>LACL-PA</v>
          </cell>
          <cell r="Y1899">
            <v>900</v>
          </cell>
          <cell r="AF1899" t="e">
            <v>#N/A</v>
          </cell>
          <cell r="AU1899">
            <v>34.615384615384613</v>
          </cell>
        </row>
        <row r="1900">
          <cell r="D1900" t="str">
            <v>J34601</v>
          </cell>
          <cell r="H1900">
            <v>45001</v>
          </cell>
          <cell r="U1900" t="str">
            <v>LSC-CA</v>
          </cell>
          <cell r="Y1900">
            <v>410</v>
          </cell>
          <cell r="AF1900" t="e">
            <v>#N/A</v>
          </cell>
          <cell r="AU1900">
            <v>15.76923076923077</v>
          </cell>
        </row>
        <row r="1901">
          <cell r="D1901" t="str">
            <v>J34602</v>
          </cell>
          <cell r="H1901">
            <v>45001</v>
          </cell>
          <cell r="U1901" t="str">
            <v>ID-ID</v>
          </cell>
          <cell r="Y1901">
            <v>648</v>
          </cell>
          <cell r="AF1901" t="e">
            <v>#N/A</v>
          </cell>
          <cell r="AU1901">
            <v>24.923076923076923</v>
          </cell>
        </row>
        <row r="1902">
          <cell r="D1902" t="str">
            <v>J34603</v>
          </cell>
          <cell r="H1902">
            <v>44994</v>
          </cell>
          <cell r="U1902" t="str">
            <v>LSE-EU</v>
          </cell>
          <cell r="Y1902">
            <v>200</v>
          </cell>
          <cell r="AF1902" t="e">
            <v>#N/A</v>
          </cell>
          <cell r="AU1902">
            <v>7.6923076923076925</v>
          </cell>
        </row>
        <row r="1903">
          <cell r="D1903" t="str">
            <v>J34604</v>
          </cell>
          <cell r="H1903">
            <v>44994</v>
          </cell>
          <cell r="U1903" t="str">
            <v>LSE-EU</v>
          </cell>
          <cell r="Y1903">
            <v>214</v>
          </cell>
          <cell r="AF1903" t="e">
            <v>#N/A</v>
          </cell>
          <cell r="AU1903">
            <v>8.2307692307692299</v>
          </cell>
        </row>
        <row r="1904">
          <cell r="D1904" t="str">
            <v>J34605</v>
          </cell>
          <cell r="H1904">
            <v>44994</v>
          </cell>
          <cell r="U1904" t="str">
            <v>LSUS-US</v>
          </cell>
          <cell r="Y1904">
            <v>1086</v>
          </cell>
          <cell r="AF1904" t="e">
            <v>#N/A</v>
          </cell>
          <cell r="AU1904">
            <v>41.769230769230766</v>
          </cell>
        </row>
        <row r="1905">
          <cell r="D1905" t="str">
            <v>J34606</v>
          </cell>
          <cell r="H1905">
            <v>45001</v>
          </cell>
          <cell r="U1905" t="str">
            <v>LSE-EU</v>
          </cell>
          <cell r="Y1905">
            <v>1300</v>
          </cell>
          <cell r="AF1905" t="e">
            <v>#N/A</v>
          </cell>
          <cell r="AU1905">
            <v>50</v>
          </cell>
        </row>
        <row r="1906">
          <cell r="D1906" t="str">
            <v>J34607</v>
          </cell>
          <cell r="H1906">
            <v>45001</v>
          </cell>
          <cell r="U1906" t="str">
            <v>LSE-EU</v>
          </cell>
          <cell r="Y1906">
            <v>200</v>
          </cell>
          <cell r="AF1906" t="e">
            <v>#N/A</v>
          </cell>
          <cell r="AU1906">
            <v>7.6923076923076925</v>
          </cell>
        </row>
        <row r="1907">
          <cell r="D1907" t="str">
            <v>J34608</v>
          </cell>
          <cell r="H1907">
            <v>45001</v>
          </cell>
          <cell r="U1907" t="str">
            <v>LSC-CA</v>
          </cell>
          <cell r="Y1907">
            <v>200</v>
          </cell>
          <cell r="AF1907" t="e">
            <v>#N/A</v>
          </cell>
          <cell r="AU1907">
            <v>7.6923076923076925</v>
          </cell>
        </row>
        <row r="1908">
          <cell r="D1908" t="str">
            <v>J34609</v>
          </cell>
          <cell r="H1908">
            <v>45001</v>
          </cell>
          <cell r="U1908" t="str">
            <v>LSUS-US</v>
          </cell>
          <cell r="Y1908">
            <v>1389</v>
          </cell>
          <cell r="AF1908" t="e">
            <v>#N/A</v>
          </cell>
          <cell r="AU1908">
            <v>53.42307692307692</v>
          </cell>
        </row>
        <row r="1909">
          <cell r="D1909" t="str">
            <v>J34610</v>
          </cell>
          <cell r="H1909">
            <v>44987</v>
          </cell>
          <cell r="U1909" t="str">
            <v>LSUS-US</v>
          </cell>
          <cell r="Y1909">
            <v>2238</v>
          </cell>
          <cell r="AF1909" t="e">
            <v>#N/A</v>
          </cell>
          <cell r="AU1909">
            <v>86.07692307692308</v>
          </cell>
        </row>
        <row r="1910">
          <cell r="D1910" t="str">
            <v>J34611</v>
          </cell>
          <cell r="H1910">
            <v>44987</v>
          </cell>
          <cell r="U1910" t="str">
            <v>LSUS-US</v>
          </cell>
          <cell r="Y1910">
            <v>2920</v>
          </cell>
          <cell r="AF1910" t="e">
            <v>#N/A</v>
          </cell>
          <cell r="AU1910">
            <v>112.30769230769231</v>
          </cell>
        </row>
        <row r="1911">
          <cell r="D1911" t="str">
            <v>J34612</v>
          </cell>
          <cell r="H1911">
            <v>44994</v>
          </cell>
          <cell r="U1911" t="str">
            <v>LSC-CA</v>
          </cell>
          <cell r="Y1911">
            <v>945</v>
          </cell>
          <cell r="AF1911" t="e">
            <v>#N/A</v>
          </cell>
          <cell r="AU1911">
            <v>36.346153846153847</v>
          </cell>
        </row>
        <row r="1912">
          <cell r="D1912" t="str">
            <v>J34613</v>
          </cell>
          <cell r="H1912">
            <v>44994</v>
          </cell>
          <cell r="U1912" t="str">
            <v>LSE-EU</v>
          </cell>
          <cell r="Y1912">
            <v>213</v>
          </cell>
          <cell r="AF1912" t="e">
            <v>#N/A</v>
          </cell>
          <cell r="AU1912">
            <v>8.1923076923076916</v>
          </cell>
        </row>
        <row r="1913">
          <cell r="D1913" t="str">
            <v>J34614</v>
          </cell>
          <cell r="H1913">
            <v>44994</v>
          </cell>
          <cell r="U1913" t="str">
            <v>LSUS-US</v>
          </cell>
          <cell r="Y1913">
            <v>342</v>
          </cell>
          <cell r="AF1913" t="e">
            <v>#N/A</v>
          </cell>
          <cell r="AU1913">
            <v>13.153846153846153</v>
          </cell>
        </row>
        <row r="1914">
          <cell r="D1914" t="str">
            <v>J34615</v>
          </cell>
          <cell r="H1914">
            <v>44987</v>
          </cell>
          <cell r="U1914" t="str">
            <v>LSBR-BR</v>
          </cell>
          <cell r="Y1914">
            <v>200</v>
          </cell>
          <cell r="AF1914" t="e">
            <v>#N/A</v>
          </cell>
          <cell r="AU1914">
            <v>7.6923076923076925</v>
          </cell>
        </row>
        <row r="1915">
          <cell r="D1915" t="str">
            <v>J34616</v>
          </cell>
          <cell r="H1915">
            <v>44994</v>
          </cell>
          <cell r="U1915" t="str">
            <v>LACL-CO</v>
          </cell>
          <cell r="Y1915">
            <v>300</v>
          </cell>
          <cell r="AF1915" t="e">
            <v>#N/A</v>
          </cell>
          <cell r="AU1915">
            <v>11.538461538461538</v>
          </cell>
        </row>
        <row r="1916">
          <cell r="D1916" t="str">
            <v>J34617</v>
          </cell>
          <cell r="H1916">
            <v>44987</v>
          </cell>
          <cell r="U1916" t="str">
            <v>LSUS-US</v>
          </cell>
          <cell r="Y1916">
            <v>2252</v>
          </cell>
          <cell r="AF1916" t="e">
            <v>#N/A</v>
          </cell>
          <cell r="AU1916">
            <v>86.615384615384613</v>
          </cell>
        </row>
        <row r="1917">
          <cell r="D1917" t="str">
            <v>J34618</v>
          </cell>
          <cell r="H1917">
            <v>45001</v>
          </cell>
          <cell r="U1917" t="str">
            <v>LSBR-BR</v>
          </cell>
          <cell r="Y1917">
            <v>200</v>
          </cell>
          <cell r="AF1917" t="e">
            <v>#N/A</v>
          </cell>
          <cell r="AU1917">
            <v>7.6923076923076925</v>
          </cell>
        </row>
        <row r="1918">
          <cell r="D1918" t="str">
            <v>J34619</v>
          </cell>
          <cell r="H1918">
            <v>45001</v>
          </cell>
          <cell r="U1918" t="str">
            <v>AMA-SG</v>
          </cell>
          <cell r="Y1918">
            <v>380</v>
          </cell>
          <cell r="AF1918" t="e">
            <v>#N/A</v>
          </cell>
          <cell r="AU1918">
            <v>14.615384615384615</v>
          </cell>
        </row>
        <row r="1919">
          <cell r="D1919" t="str">
            <v>J34620</v>
          </cell>
          <cell r="H1919">
            <v>44994</v>
          </cell>
          <cell r="U1919" t="str">
            <v>LSC-CA</v>
          </cell>
          <cell r="Y1919">
            <v>448</v>
          </cell>
          <cell r="AF1919" t="e">
            <v>#N/A</v>
          </cell>
          <cell r="AU1919">
            <v>17.23076923076923</v>
          </cell>
        </row>
        <row r="1920">
          <cell r="D1920" t="str">
            <v>J34621</v>
          </cell>
          <cell r="H1920">
            <v>44987</v>
          </cell>
          <cell r="U1920" t="str">
            <v>LSC-CA</v>
          </cell>
          <cell r="Y1920">
            <v>200</v>
          </cell>
          <cell r="AF1920" t="e">
            <v>#N/A</v>
          </cell>
          <cell r="AU1920">
            <v>7.6923076923076925</v>
          </cell>
        </row>
        <row r="1921">
          <cell r="D1921" t="str">
            <v>J34622</v>
          </cell>
          <cell r="H1921">
            <v>45001</v>
          </cell>
          <cell r="U1921" t="str">
            <v>KR-KR</v>
          </cell>
          <cell r="Y1921">
            <v>826</v>
          </cell>
          <cell r="AF1921" t="e">
            <v>#N/A</v>
          </cell>
          <cell r="AU1921">
            <v>31.76923076923077</v>
          </cell>
        </row>
        <row r="1922">
          <cell r="D1922" t="str">
            <v>J34623</v>
          </cell>
          <cell r="H1922">
            <v>45001</v>
          </cell>
          <cell r="U1922" t="str">
            <v>LSBR-BR</v>
          </cell>
          <cell r="Y1922">
            <v>472</v>
          </cell>
          <cell r="AF1922" t="e">
            <v>#N/A</v>
          </cell>
          <cell r="AU1922">
            <v>18.153846153846153</v>
          </cell>
        </row>
        <row r="1923">
          <cell r="D1923" t="str">
            <v>J34624</v>
          </cell>
          <cell r="H1923">
            <v>45001</v>
          </cell>
          <cell r="U1923" t="str">
            <v>LSE-EU</v>
          </cell>
          <cell r="Y1923">
            <v>665</v>
          </cell>
          <cell r="AF1923" t="e">
            <v>#N/A</v>
          </cell>
          <cell r="AU1923">
            <v>25.576923076923077</v>
          </cell>
        </row>
        <row r="1924">
          <cell r="D1924" t="str">
            <v>J34625</v>
          </cell>
          <cell r="H1924">
            <v>45001</v>
          </cell>
          <cell r="U1924" t="str">
            <v>LSE-EU</v>
          </cell>
          <cell r="Y1924">
            <v>363</v>
          </cell>
          <cell r="AF1924" t="e">
            <v>#N/A</v>
          </cell>
          <cell r="AU1924">
            <v>13.961538461538462</v>
          </cell>
        </row>
        <row r="1925">
          <cell r="D1925" t="str">
            <v>J34626</v>
          </cell>
          <cell r="H1925">
            <v>44987</v>
          </cell>
          <cell r="U1925" t="str">
            <v>LSUS-US</v>
          </cell>
          <cell r="Y1925">
            <v>7187</v>
          </cell>
          <cell r="AF1925" t="e">
            <v>#N/A</v>
          </cell>
          <cell r="AU1925">
            <v>276.42307692307691</v>
          </cell>
        </row>
        <row r="1926">
          <cell r="D1926" t="str">
            <v>J34628</v>
          </cell>
          <cell r="H1926">
            <v>44987</v>
          </cell>
          <cell r="U1926" t="str">
            <v>LSUS-US</v>
          </cell>
          <cell r="Y1926">
            <v>7091</v>
          </cell>
          <cell r="AF1926" t="e">
            <v>#N/A</v>
          </cell>
          <cell r="AU1926">
            <v>272.73076923076923</v>
          </cell>
        </row>
        <row r="1927">
          <cell r="D1927" t="str">
            <v>J34629</v>
          </cell>
          <cell r="H1927">
            <v>45001</v>
          </cell>
          <cell r="U1927" t="str">
            <v>LSE-EU</v>
          </cell>
          <cell r="Y1927">
            <v>817</v>
          </cell>
          <cell r="AF1927" t="e">
            <v>#N/A</v>
          </cell>
          <cell r="AU1927">
            <v>31.423076923076923</v>
          </cell>
        </row>
        <row r="1928">
          <cell r="D1928" t="str">
            <v>J34630</v>
          </cell>
          <cell r="H1928">
            <v>45001</v>
          </cell>
          <cell r="U1928" t="str">
            <v>LSM-MX</v>
          </cell>
          <cell r="Y1928">
            <v>2194</v>
          </cell>
          <cell r="AF1928" t="e">
            <v>#N/A</v>
          </cell>
          <cell r="AU1928">
            <v>84.384615384615387</v>
          </cell>
        </row>
        <row r="1929">
          <cell r="D1929" t="str">
            <v>J34631</v>
          </cell>
          <cell r="H1929">
            <v>45001</v>
          </cell>
          <cell r="U1929" t="str">
            <v>LACL-PA</v>
          </cell>
          <cell r="Y1929">
            <v>1100</v>
          </cell>
          <cell r="AF1929" t="e">
            <v>#N/A</v>
          </cell>
          <cell r="AU1929">
            <v>42.307692307692307</v>
          </cell>
        </row>
        <row r="1930">
          <cell r="D1930" t="str">
            <v>J34632</v>
          </cell>
          <cell r="H1930">
            <v>45001</v>
          </cell>
          <cell r="U1930" t="str">
            <v>LSE-EU</v>
          </cell>
          <cell r="Y1930">
            <v>459</v>
          </cell>
          <cell r="AF1930" t="e">
            <v>#N/A</v>
          </cell>
          <cell r="AU1930">
            <v>17.653846153846153</v>
          </cell>
        </row>
        <row r="1931">
          <cell r="D1931" t="str">
            <v>J34633 </v>
          </cell>
          <cell r="H1931">
            <v>45001</v>
          </cell>
          <cell r="U1931" t="str">
            <v>LSE-EU</v>
          </cell>
          <cell r="Y1931">
            <v>237</v>
          </cell>
          <cell r="AF1931" t="e">
            <v>#N/A</v>
          </cell>
          <cell r="AU1931">
            <v>9.115384615384615</v>
          </cell>
        </row>
        <row r="1932">
          <cell r="D1932" t="str">
            <v>J34634</v>
          </cell>
          <cell r="H1932">
            <v>45001</v>
          </cell>
          <cell r="U1932" t="str">
            <v>LSUS-US</v>
          </cell>
          <cell r="Y1932">
            <v>833</v>
          </cell>
          <cell r="AF1932" t="e">
            <v>#N/A</v>
          </cell>
          <cell r="AU1932">
            <v>32.03846153846154</v>
          </cell>
        </row>
        <row r="1933">
          <cell r="D1933" t="str">
            <v>J34635</v>
          </cell>
          <cell r="H1933">
            <v>45001</v>
          </cell>
          <cell r="U1933" t="str">
            <v>LSC-CA</v>
          </cell>
          <cell r="Y1933">
            <v>353</v>
          </cell>
          <cell r="AF1933" t="e">
            <v>#N/A</v>
          </cell>
          <cell r="AU1933">
            <v>13.576923076923077</v>
          </cell>
        </row>
        <row r="1934">
          <cell r="D1934" t="str">
            <v>J34636</v>
          </cell>
          <cell r="H1934">
            <v>45085</v>
          </cell>
          <cell r="U1934" t="str">
            <v>LSUS-US</v>
          </cell>
          <cell r="Y1934">
            <v>3559</v>
          </cell>
          <cell r="AF1934" t="e">
            <v>#N/A</v>
          </cell>
          <cell r="AU1934">
            <v>136.88461538461539</v>
          </cell>
        </row>
        <row r="1935">
          <cell r="D1935" t="str">
            <v>J34637</v>
          </cell>
          <cell r="H1935">
            <v>45085</v>
          </cell>
          <cell r="U1935" t="str">
            <v>LSUS-US</v>
          </cell>
          <cell r="Y1935">
            <v>1441</v>
          </cell>
          <cell r="AF1935" t="e">
            <v>#N/A</v>
          </cell>
          <cell r="AU1935">
            <v>55.42307692307692</v>
          </cell>
        </row>
        <row r="1936">
          <cell r="D1936" t="str">
            <v>J34638</v>
          </cell>
          <cell r="H1936">
            <v>45043</v>
          </cell>
          <cell r="U1936" t="str">
            <v>AMA_PK</v>
          </cell>
          <cell r="Y1936">
            <v>2146</v>
          </cell>
          <cell r="AF1936" t="str">
            <v>RP-R</v>
          </cell>
          <cell r="AU1936">
            <v>82.538461538461533</v>
          </cell>
        </row>
        <row r="1937">
          <cell r="D1937" t="str">
            <v>J34639</v>
          </cell>
          <cell r="H1937">
            <v>45064</v>
          </cell>
          <cell r="U1937" t="str">
            <v>PK</v>
          </cell>
          <cell r="Y1937">
            <v>1500</v>
          </cell>
          <cell r="AF1937" t="str">
            <v>RP-A</v>
          </cell>
          <cell r="AU1937">
            <v>57.692307692307693</v>
          </cell>
        </row>
        <row r="1938">
          <cell r="D1938" t="str">
            <v>J34640</v>
          </cell>
          <cell r="H1938">
            <v>45064</v>
          </cell>
          <cell r="U1938" t="str">
            <v>PK</v>
          </cell>
          <cell r="Y1938">
            <v>1753</v>
          </cell>
          <cell r="AF1938" t="str">
            <v>RP-A</v>
          </cell>
          <cell r="AU1938">
            <v>67.42307692307692</v>
          </cell>
        </row>
        <row r="1939">
          <cell r="D1939" t="str">
            <v>J34641</v>
          </cell>
          <cell r="H1939">
            <v>45064</v>
          </cell>
          <cell r="U1939" t="str">
            <v>AMA_PK</v>
          </cell>
          <cell r="Y1939">
            <v>1800</v>
          </cell>
          <cell r="AF1939" t="str">
            <v>RP-R</v>
          </cell>
          <cell r="AU1939">
            <v>69.230769230769226</v>
          </cell>
        </row>
        <row r="1940">
          <cell r="D1940" t="str">
            <v>J34642</v>
          </cell>
          <cell r="H1940">
            <v>45064</v>
          </cell>
          <cell r="U1940" t="str">
            <v>AMA_PK</v>
          </cell>
          <cell r="Y1940">
            <v>2423</v>
          </cell>
          <cell r="AF1940" t="str">
            <v>RP-R</v>
          </cell>
          <cell r="AU1940">
            <v>93.192307692307693</v>
          </cell>
        </row>
        <row r="1941">
          <cell r="D1941" t="str">
            <v>J34643</v>
          </cell>
          <cell r="H1941">
            <v>45099</v>
          </cell>
          <cell r="U1941" t="str">
            <v>AMA_PK</v>
          </cell>
          <cell r="Y1941">
            <v>1677</v>
          </cell>
          <cell r="AF1941" t="str">
            <v>RP-R</v>
          </cell>
          <cell r="AU1941">
            <v>64.5</v>
          </cell>
        </row>
        <row r="1942">
          <cell r="D1942" t="str">
            <v>J34644</v>
          </cell>
          <cell r="H1942">
            <v>45127</v>
          </cell>
          <cell r="U1942" t="str">
            <v>AMA_PK</v>
          </cell>
          <cell r="Y1942">
            <v>1878</v>
          </cell>
          <cell r="AF1942" t="str">
            <v>RP-R</v>
          </cell>
          <cell r="AU1942">
            <v>72.230769230769226</v>
          </cell>
        </row>
        <row r="1943">
          <cell r="D1943" t="str">
            <v>J34645</v>
          </cell>
          <cell r="H1943">
            <v>44994</v>
          </cell>
          <cell r="U1943" t="str">
            <v>LSUS-US</v>
          </cell>
          <cell r="Y1943">
            <v>660</v>
          </cell>
          <cell r="AF1943" t="str">
            <v>RP-R</v>
          </cell>
          <cell r="AU1943">
            <v>25.384615384615383</v>
          </cell>
        </row>
        <row r="1944">
          <cell r="D1944" t="str">
            <v>J34646</v>
          </cell>
          <cell r="H1944">
            <v>44987</v>
          </cell>
          <cell r="U1944" t="str">
            <v>LSUS-US</v>
          </cell>
          <cell r="Y1944">
            <v>570</v>
          </cell>
          <cell r="AF1944" t="str">
            <v>RP-R</v>
          </cell>
          <cell r="AU1944">
            <v>21.923076923076923</v>
          </cell>
        </row>
        <row r="1945">
          <cell r="D1945" t="str">
            <v>J34647</v>
          </cell>
          <cell r="H1945">
            <v>45022</v>
          </cell>
          <cell r="U1945" t="str">
            <v>LSM-MX</v>
          </cell>
          <cell r="Y1945">
            <v>3500</v>
          </cell>
          <cell r="AF1945" t="str">
            <v>RP-F</v>
          </cell>
          <cell r="AU1945">
            <v>134.61538461538461</v>
          </cell>
        </row>
        <row r="1946">
          <cell r="D1946" t="str">
            <v>J34648</v>
          </cell>
          <cell r="H1946">
            <v>45029</v>
          </cell>
          <cell r="U1946" t="str">
            <v>LSM-MX</v>
          </cell>
          <cell r="Y1946">
            <v>2900</v>
          </cell>
          <cell r="AF1946" t="str">
            <v>RP-F</v>
          </cell>
          <cell r="AU1946">
            <v>111.53846153846153</v>
          </cell>
        </row>
        <row r="1947">
          <cell r="D1947" t="str">
            <v>J34649</v>
          </cell>
          <cell r="H1947">
            <v>45043</v>
          </cell>
          <cell r="U1947" t="str">
            <v>LSM-MX</v>
          </cell>
          <cell r="Y1947">
            <v>900</v>
          </cell>
          <cell r="AF1947" t="str">
            <v>RP-R</v>
          </cell>
          <cell r="AU1947">
            <v>34.615384615384613</v>
          </cell>
        </row>
        <row r="1948">
          <cell r="D1948" t="str">
            <v>J34650</v>
          </cell>
          <cell r="H1948">
            <v>45043</v>
          </cell>
          <cell r="U1948" t="str">
            <v>PK</v>
          </cell>
          <cell r="Y1948">
            <v>2084</v>
          </cell>
          <cell r="AF1948" t="str">
            <v>RP-R</v>
          </cell>
          <cell r="AU1948">
            <v>80.15384615384616</v>
          </cell>
        </row>
        <row r="1949">
          <cell r="D1949" t="str">
            <v>J34651</v>
          </cell>
          <cell r="H1949">
            <v>45043</v>
          </cell>
          <cell r="U1949" t="str">
            <v>LSE-EU</v>
          </cell>
          <cell r="Y1949">
            <v>333</v>
          </cell>
          <cell r="AF1949" t="str">
            <v>RP-R</v>
          </cell>
          <cell r="AU1949">
            <v>12.807692307692308</v>
          </cell>
        </row>
        <row r="1950">
          <cell r="D1950" t="str">
            <v>J34652</v>
          </cell>
          <cell r="H1950">
            <v>44966</v>
          </cell>
          <cell r="U1950" t="str">
            <v>LACL-CO</v>
          </cell>
          <cell r="Y1950">
            <v>0</v>
          </cell>
          <cell r="AF1950" t="e">
            <v>#N/A</v>
          </cell>
          <cell r="AU1950">
            <v>0</v>
          </cell>
        </row>
        <row r="1951">
          <cell r="D1951" t="str">
            <v>J34653</v>
          </cell>
          <cell r="H1951">
            <v>44959</v>
          </cell>
          <cell r="U1951" t="str">
            <v>LSM-MX</v>
          </cell>
          <cell r="Y1951">
            <v>0</v>
          </cell>
          <cell r="AF1951" t="e">
            <v>#N/A</v>
          </cell>
          <cell r="AU1951">
            <v>0</v>
          </cell>
        </row>
        <row r="1952">
          <cell r="D1952" t="str">
            <v>J34654</v>
          </cell>
          <cell r="H1952">
            <v>44959</v>
          </cell>
          <cell r="U1952" t="str">
            <v>CO</v>
          </cell>
          <cell r="Y1952">
            <v>0</v>
          </cell>
          <cell r="AF1952" t="e">
            <v>#N/A</v>
          </cell>
          <cell r="AU1952">
            <v>0</v>
          </cell>
        </row>
        <row r="1953">
          <cell r="D1953" t="str">
            <v>J34655</v>
          </cell>
          <cell r="H1953">
            <v>44966</v>
          </cell>
          <cell r="U1953" t="str">
            <v>LSC-CA</v>
          </cell>
          <cell r="Y1953">
            <v>0</v>
          </cell>
          <cell r="AF1953" t="e">
            <v>#N/A</v>
          </cell>
          <cell r="AU1953">
            <v>0</v>
          </cell>
        </row>
        <row r="1954">
          <cell r="D1954" t="str">
            <v>J34656</v>
          </cell>
          <cell r="H1954">
            <v>44973</v>
          </cell>
          <cell r="U1954" t="str">
            <v>LSUS-US</v>
          </cell>
          <cell r="Y1954">
            <v>0</v>
          </cell>
          <cell r="AF1954" t="e">
            <v>#N/A</v>
          </cell>
          <cell r="AU1954">
            <v>0</v>
          </cell>
        </row>
        <row r="1955">
          <cell r="D1955" t="str">
            <v>J34657</v>
          </cell>
          <cell r="H1955">
            <v>44966</v>
          </cell>
          <cell r="U1955" t="str">
            <v>LSUS-US</v>
          </cell>
          <cell r="Y1955">
            <v>0</v>
          </cell>
          <cell r="AF1955" t="e">
            <v>#N/A</v>
          </cell>
          <cell r="AU1955">
            <v>0</v>
          </cell>
        </row>
        <row r="1956">
          <cell r="D1956" t="str">
            <v>J34658</v>
          </cell>
          <cell r="H1956">
            <v>44980</v>
          </cell>
          <cell r="U1956" t="str">
            <v>LSM-MX</v>
          </cell>
          <cell r="Y1956">
            <v>0</v>
          </cell>
          <cell r="AF1956" t="str">
            <v>RP-R</v>
          </cell>
          <cell r="AU1956">
            <v>0</v>
          </cell>
        </row>
        <row r="1957">
          <cell r="D1957" t="str">
            <v>J34659</v>
          </cell>
          <cell r="H1957">
            <v>44973</v>
          </cell>
          <cell r="U1957" t="str">
            <v>LSUS-US</v>
          </cell>
          <cell r="Y1957">
            <v>0</v>
          </cell>
          <cell r="AF1957" t="str">
            <v>RP-R</v>
          </cell>
          <cell r="AU1957">
            <v>0</v>
          </cell>
        </row>
        <row r="1958">
          <cell r="D1958" t="str">
            <v>J34660</v>
          </cell>
          <cell r="H1958">
            <v>44973</v>
          </cell>
          <cell r="U1958" t="str">
            <v>LSUS-US</v>
          </cell>
          <cell r="Y1958">
            <v>0</v>
          </cell>
          <cell r="AF1958" t="str">
            <v>RP-R</v>
          </cell>
          <cell r="AU1958">
            <v>0</v>
          </cell>
        </row>
        <row r="1959">
          <cell r="D1959" t="str">
            <v>J34661</v>
          </cell>
          <cell r="H1959">
            <v>44973</v>
          </cell>
          <cell r="U1959" t="str">
            <v>LSUS-US</v>
          </cell>
          <cell r="Y1959">
            <v>0</v>
          </cell>
          <cell r="AF1959" t="str">
            <v>RP-R</v>
          </cell>
          <cell r="AU1959">
            <v>0</v>
          </cell>
        </row>
        <row r="1960">
          <cell r="D1960" t="str">
            <v>J34662</v>
          </cell>
          <cell r="H1960">
            <v>44973</v>
          </cell>
          <cell r="U1960" t="str">
            <v>LSUS-US</v>
          </cell>
          <cell r="Y1960">
            <v>0</v>
          </cell>
          <cell r="AF1960" t="str">
            <v>RP-R</v>
          </cell>
          <cell r="AU1960">
            <v>0</v>
          </cell>
        </row>
        <row r="1961">
          <cell r="D1961" t="str">
            <v>J34663</v>
          </cell>
          <cell r="H1961">
            <v>44994</v>
          </cell>
          <cell r="U1961" t="str">
            <v>LSE-EU</v>
          </cell>
          <cell r="Y1961">
            <v>0</v>
          </cell>
          <cell r="AF1961" t="str">
            <v>RP-R</v>
          </cell>
          <cell r="AU1961">
            <v>0</v>
          </cell>
        </row>
        <row r="1962">
          <cell r="D1962" t="str">
            <v>J34664</v>
          </cell>
          <cell r="H1962">
            <v>44973</v>
          </cell>
          <cell r="U1962" t="str">
            <v>LSE-EU</v>
          </cell>
          <cell r="Y1962">
            <v>0</v>
          </cell>
          <cell r="AF1962" t="str">
            <v>RP-R</v>
          </cell>
          <cell r="AU1962">
            <v>0</v>
          </cell>
        </row>
        <row r="1963">
          <cell r="D1963" t="str">
            <v>J34665</v>
          </cell>
          <cell r="H1963">
            <v>44980</v>
          </cell>
          <cell r="U1963" t="str">
            <v>LSUS-US</v>
          </cell>
          <cell r="Y1963">
            <v>0</v>
          </cell>
          <cell r="AF1963" t="str">
            <v>RP-R</v>
          </cell>
          <cell r="AU1963">
            <v>0</v>
          </cell>
        </row>
        <row r="1964">
          <cell r="D1964" t="str">
            <v>J34666</v>
          </cell>
          <cell r="H1964">
            <v>44994</v>
          </cell>
          <cell r="U1964" t="str">
            <v>LSM-MX</v>
          </cell>
          <cell r="Y1964">
            <v>0</v>
          </cell>
          <cell r="AF1964" t="str">
            <v>RP-R</v>
          </cell>
          <cell r="AU1964">
            <v>0</v>
          </cell>
        </row>
        <row r="1965">
          <cell r="D1965" t="str">
            <v>J34667</v>
          </cell>
          <cell r="H1965">
            <v>44994</v>
          </cell>
          <cell r="U1965" t="str">
            <v>LSUS-US</v>
          </cell>
          <cell r="Y1965">
            <v>0</v>
          </cell>
          <cell r="AF1965" t="str">
            <v>RP-R</v>
          </cell>
          <cell r="AU1965">
            <v>0</v>
          </cell>
        </row>
        <row r="1966">
          <cell r="D1966" t="str">
            <v>J34668</v>
          </cell>
          <cell r="H1966">
            <v>45008</v>
          </cell>
          <cell r="U1966" t="str">
            <v>LSUS-US</v>
          </cell>
          <cell r="Y1966">
            <v>0</v>
          </cell>
          <cell r="AF1966" t="e">
            <v>#N/A</v>
          </cell>
          <cell r="AU1966">
            <v>0</v>
          </cell>
        </row>
        <row r="1967">
          <cell r="D1967" t="str">
            <v>J34669</v>
          </cell>
          <cell r="H1967">
            <v>45029</v>
          </cell>
          <cell r="U1967" t="str">
            <v>LSM-MX</v>
          </cell>
          <cell r="Y1967">
            <v>0</v>
          </cell>
          <cell r="AF1967" t="e">
            <v>#N/A</v>
          </cell>
          <cell r="AU1967">
            <v>0</v>
          </cell>
        </row>
        <row r="1968">
          <cell r="D1968" t="str">
            <v>J34670</v>
          </cell>
          <cell r="H1968">
            <v>45036</v>
          </cell>
          <cell r="U1968" t="str">
            <v>LSE-EU</v>
          </cell>
          <cell r="Y1968">
            <v>0</v>
          </cell>
          <cell r="AF1968" t="e">
            <v>#N/A</v>
          </cell>
          <cell r="AU1968">
            <v>0</v>
          </cell>
        </row>
        <row r="1969">
          <cell r="D1969" t="str">
            <v>J34671</v>
          </cell>
          <cell r="H1969">
            <v>45036</v>
          </cell>
          <cell r="U1969" t="str">
            <v>LSE-EU</v>
          </cell>
          <cell r="Y1969">
            <v>0</v>
          </cell>
          <cell r="AF1969" t="e">
            <v>#N/A</v>
          </cell>
          <cell r="AU1969">
            <v>0</v>
          </cell>
        </row>
        <row r="1970">
          <cell r="D1970" t="str">
            <v>J34672</v>
          </cell>
          <cell r="H1970">
            <v>45043</v>
          </cell>
          <cell r="U1970" t="str">
            <v>LSM-MX</v>
          </cell>
          <cell r="Y1970">
            <v>0</v>
          </cell>
          <cell r="AF1970" t="e">
            <v>#N/A</v>
          </cell>
          <cell r="AU1970">
            <v>0</v>
          </cell>
        </row>
        <row r="1971">
          <cell r="D1971" t="str">
            <v>J34673</v>
          </cell>
          <cell r="H1971" t="str">
            <v>LINE C</v>
          </cell>
          <cell r="U1971" t="str">
            <v>LINE C</v>
          </cell>
          <cell r="Y1971" t="str">
            <v>LINE C</v>
          </cell>
          <cell r="AF1971" t="str">
            <v>LINE C</v>
          </cell>
          <cell r="AU1971" t="str">
            <v>LINE C</v>
          </cell>
        </row>
        <row r="1972">
          <cell r="D1972" t="str">
            <v>J34674</v>
          </cell>
          <cell r="H1972">
            <v>45064</v>
          </cell>
          <cell r="U1972" t="str">
            <v>AMA-PK</v>
          </cell>
          <cell r="Y1972">
            <v>1646</v>
          </cell>
          <cell r="AF1972" t="str">
            <v>RP-A</v>
          </cell>
          <cell r="AU1972">
            <v>63.307692307692307</v>
          </cell>
        </row>
        <row r="1973">
          <cell r="D1973" t="str">
            <v>J34682</v>
          </cell>
          <cell r="H1973">
            <v>45064</v>
          </cell>
          <cell r="U1973" t="str">
            <v>AMA-PK</v>
          </cell>
          <cell r="Y1973">
            <v>1500</v>
          </cell>
          <cell r="AF1973" t="str">
            <v>RP-A</v>
          </cell>
          <cell r="AU1973">
            <v>57.692307692307693</v>
          </cell>
        </row>
        <row r="1974">
          <cell r="D1974" t="str">
            <v>J34683</v>
          </cell>
          <cell r="H1974">
            <v>45064</v>
          </cell>
          <cell r="U1974" t="str">
            <v>AMA-PK</v>
          </cell>
          <cell r="Y1974">
            <v>2119</v>
          </cell>
          <cell r="AF1974" t="str">
            <v>RP-R</v>
          </cell>
          <cell r="AU1974">
            <v>81.5</v>
          </cell>
        </row>
        <row r="1975">
          <cell r="D1975" t="str">
            <v>J34684</v>
          </cell>
          <cell r="H1975">
            <v>45127</v>
          </cell>
          <cell r="U1975" t="str">
            <v>AMA-PK</v>
          </cell>
          <cell r="Y1975">
            <v>1572</v>
          </cell>
          <cell r="AF1975" t="str">
            <v>RP-R</v>
          </cell>
          <cell r="AU1975">
            <v>60.46153846153846</v>
          </cell>
        </row>
        <row r="1976">
          <cell r="D1976" t="str">
            <v>J34685</v>
          </cell>
          <cell r="H1976">
            <v>45099</v>
          </cell>
          <cell r="U1976" t="str">
            <v>AMA-PK</v>
          </cell>
          <cell r="Y1976">
            <v>2339</v>
          </cell>
          <cell r="AF1976" t="str">
            <v>RP-R</v>
          </cell>
          <cell r="AU1976">
            <v>89.961538461538467</v>
          </cell>
        </row>
        <row r="1977">
          <cell r="D1977" t="str">
            <v>J34686</v>
          </cell>
          <cell r="H1977">
            <v>45022</v>
          </cell>
          <cell r="U1977" t="str">
            <v>LSC-CA</v>
          </cell>
          <cell r="Y1977">
            <v>6000</v>
          </cell>
          <cell r="AF1977" t="str">
            <v>RP-R</v>
          </cell>
          <cell r="AU1977">
            <v>230.76923076923077</v>
          </cell>
        </row>
        <row r="1978">
          <cell r="D1978" t="str">
            <v>J34687</v>
          </cell>
          <cell r="H1978">
            <v>44994</v>
          </cell>
          <cell r="U1978" t="str">
            <v>LSM-MX</v>
          </cell>
          <cell r="Y1978">
            <v>1046</v>
          </cell>
          <cell r="AF1978" t="str">
            <v>RP-R</v>
          </cell>
          <cell r="AU1978">
            <v>40.230769230769234</v>
          </cell>
        </row>
        <row r="1979">
          <cell r="D1979" t="str">
            <v>J34688</v>
          </cell>
          <cell r="H1979">
            <v>45001</v>
          </cell>
          <cell r="U1979" t="str">
            <v>LACL-VE</v>
          </cell>
          <cell r="Y1979">
            <v>800</v>
          </cell>
          <cell r="AF1979" t="str">
            <v>RP-R</v>
          </cell>
          <cell r="AU1979">
            <v>30.76923076923077</v>
          </cell>
        </row>
        <row r="1980">
          <cell r="D1980" t="str">
            <v>J34689</v>
          </cell>
          <cell r="H1980">
            <v>44987</v>
          </cell>
          <cell r="U1980" t="str">
            <v>LSUS-US</v>
          </cell>
          <cell r="Y1980">
            <v>9392</v>
          </cell>
          <cell r="AF1980" t="str">
            <v>RP-R</v>
          </cell>
          <cell r="AU1980">
            <v>361.23076923076923</v>
          </cell>
        </row>
        <row r="1981">
          <cell r="D1981" t="str">
            <v>J34690</v>
          </cell>
          <cell r="H1981">
            <v>44987</v>
          </cell>
          <cell r="U1981" t="str">
            <v>LACL-CO</v>
          </cell>
          <cell r="Y1981">
            <v>300</v>
          </cell>
          <cell r="AF1981" t="str">
            <v>RP-R</v>
          </cell>
          <cell r="AU1981">
            <v>11.538461538461538</v>
          </cell>
        </row>
        <row r="1982">
          <cell r="D1982" t="str">
            <v>J34727</v>
          </cell>
          <cell r="H1982">
            <v>45029</v>
          </cell>
          <cell r="U1982" t="str">
            <v>LSE-EU</v>
          </cell>
          <cell r="Y1982">
            <v>200</v>
          </cell>
          <cell r="AF1982" t="str">
            <v>RP-R</v>
          </cell>
          <cell r="AU1982">
            <v>7.6923076923076925</v>
          </cell>
        </row>
        <row r="1983">
          <cell r="D1983" t="str">
            <v>J34728</v>
          </cell>
          <cell r="H1983">
            <v>45029</v>
          </cell>
          <cell r="U1983" t="str">
            <v>LSE-EU</v>
          </cell>
          <cell r="Y1983">
            <v>1380</v>
          </cell>
          <cell r="AF1983" t="str">
            <v>RP-R</v>
          </cell>
          <cell r="AU1983">
            <v>53.07692307692308</v>
          </cell>
        </row>
        <row r="1984">
          <cell r="D1984" t="str">
            <v>J34729</v>
          </cell>
          <cell r="H1984">
            <v>45029</v>
          </cell>
          <cell r="U1984" t="str">
            <v>LSE-EU</v>
          </cell>
          <cell r="Y1984">
            <v>520</v>
          </cell>
          <cell r="AF1984" t="str">
            <v>RP-R</v>
          </cell>
          <cell r="AU1984">
            <v>20</v>
          </cell>
        </row>
        <row r="1985">
          <cell r="D1985" t="str">
            <v>J34730</v>
          </cell>
          <cell r="H1985">
            <v>45029</v>
          </cell>
          <cell r="U1985" t="str">
            <v>LSE-EU</v>
          </cell>
          <cell r="Y1985">
            <v>527</v>
          </cell>
          <cell r="AF1985" t="str">
            <v>RP-R</v>
          </cell>
          <cell r="AU1985">
            <v>20.26923076923077</v>
          </cell>
        </row>
        <row r="1986">
          <cell r="D1986" t="str">
            <v>J34757</v>
          </cell>
          <cell r="H1986">
            <v>45029</v>
          </cell>
          <cell r="U1986" t="str">
            <v>LSE-EU</v>
          </cell>
          <cell r="Y1986">
            <v>268</v>
          </cell>
          <cell r="AF1986" t="str">
            <v>RP-R</v>
          </cell>
          <cell r="AU1986">
            <v>10.307692307692308</v>
          </cell>
        </row>
        <row r="1987">
          <cell r="D1987" t="str">
            <v>J34758</v>
          </cell>
          <cell r="H1987">
            <v>45029</v>
          </cell>
          <cell r="U1987" t="str">
            <v>LSUS-US</v>
          </cell>
          <cell r="Y1987">
            <v>1146</v>
          </cell>
          <cell r="AF1987" t="str">
            <v>RP-R</v>
          </cell>
          <cell r="AU1987">
            <v>44.07692307692308</v>
          </cell>
        </row>
        <row r="1988">
          <cell r="D1988" t="str">
            <v>J34759</v>
          </cell>
          <cell r="H1988">
            <v>45029</v>
          </cell>
          <cell r="U1988" t="str">
            <v>LSUS-US</v>
          </cell>
          <cell r="Y1988">
            <v>354</v>
          </cell>
          <cell r="AF1988" t="str">
            <v>RP-R</v>
          </cell>
          <cell r="AU1988">
            <v>13.615384615384615</v>
          </cell>
        </row>
        <row r="1989">
          <cell r="D1989" t="str">
            <v>J34776</v>
          </cell>
          <cell r="H1989">
            <v>45029</v>
          </cell>
          <cell r="U1989" t="str">
            <v>LSUS-US</v>
          </cell>
          <cell r="Y1989">
            <v>1071</v>
          </cell>
          <cell r="AF1989" t="str">
            <v>RP-R</v>
          </cell>
          <cell r="AU1989">
            <v>41.192307692307693</v>
          </cell>
        </row>
        <row r="1990">
          <cell r="D1990" t="str">
            <v>J34798</v>
          </cell>
          <cell r="H1990">
            <v>45029</v>
          </cell>
          <cell r="U1990" t="str">
            <v>LSUS-US</v>
          </cell>
          <cell r="Y1990">
            <v>429</v>
          </cell>
          <cell r="AF1990" t="str">
            <v>RP-R</v>
          </cell>
          <cell r="AU1990">
            <v>16.5</v>
          </cell>
        </row>
        <row r="1991">
          <cell r="D1991" t="str">
            <v>J34799</v>
          </cell>
          <cell r="H1991">
            <v>45043</v>
          </cell>
          <cell r="U1991" t="str">
            <v>LSE-EU</v>
          </cell>
          <cell r="Y1991">
            <v>307</v>
          </cell>
          <cell r="AF1991" t="str">
            <v>RP-R</v>
          </cell>
          <cell r="AU1991">
            <v>11.807692307692308</v>
          </cell>
        </row>
        <row r="1992">
          <cell r="D1992" t="str">
            <v>J34800</v>
          </cell>
          <cell r="H1992">
            <v>45043</v>
          </cell>
          <cell r="U1992" t="str">
            <v>LSM-MX</v>
          </cell>
          <cell r="Y1992">
            <v>3051</v>
          </cell>
          <cell r="AF1992" t="str">
            <v>RP-R</v>
          </cell>
          <cell r="AU1992">
            <v>117.34615384615384</v>
          </cell>
        </row>
        <row r="1993">
          <cell r="D1993" t="str">
            <v>J34801</v>
          </cell>
          <cell r="H1993">
            <v>45043</v>
          </cell>
          <cell r="U1993" t="str">
            <v>LSE-EU</v>
          </cell>
          <cell r="Y1993">
            <v>664</v>
          </cell>
          <cell r="AF1993" t="str">
            <v>RP-R</v>
          </cell>
          <cell r="AU1993">
            <v>25.53846153846154</v>
          </cell>
        </row>
        <row r="1994">
          <cell r="D1994" t="str">
            <v>J34802</v>
          </cell>
          <cell r="H1994">
            <v>45043</v>
          </cell>
          <cell r="U1994" t="str">
            <v>LSE-EU</v>
          </cell>
          <cell r="Y1994">
            <v>385</v>
          </cell>
          <cell r="AF1994" t="str">
            <v>RP-R</v>
          </cell>
          <cell r="AU1994">
            <v>14.807692307692308</v>
          </cell>
        </row>
        <row r="1995">
          <cell r="D1995" t="str">
            <v>J34803</v>
          </cell>
          <cell r="H1995">
            <v>45043</v>
          </cell>
          <cell r="U1995" t="str">
            <v>LSM-MX</v>
          </cell>
          <cell r="Y1995">
            <v>1119</v>
          </cell>
          <cell r="AF1995" t="str">
            <v>RP-R</v>
          </cell>
          <cell r="AU1995">
            <v>43.03846153846154</v>
          </cell>
        </row>
        <row r="1996">
          <cell r="D1996" t="str">
            <v>J34804</v>
          </cell>
          <cell r="H1996">
            <v>45043</v>
          </cell>
          <cell r="U1996" t="str">
            <v>LSE-EU</v>
          </cell>
          <cell r="Y1996">
            <v>347</v>
          </cell>
          <cell r="AF1996" t="str">
            <v>RP-R</v>
          </cell>
          <cell r="AU1996">
            <v>13.346153846153847</v>
          </cell>
        </row>
        <row r="1997">
          <cell r="D1997" t="str">
            <v>J34805</v>
          </cell>
          <cell r="H1997">
            <v>45043</v>
          </cell>
          <cell r="U1997" t="str">
            <v>LSUS-US</v>
          </cell>
          <cell r="Y1997">
            <v>1153</v>
          </cell>
          <cell r="AF1997" t="str">
            <v>RP-R</v>
          </cell>
          <cell r="AU1997">
            <v>44.346153846153847</v>
          </cell>
        </row>
        <row r="1998">
          <cell r="D1998" t="str">
            <v>J34806</v>
          </cell>
          <cell r="H1998">
            <v>45043</v>
          </cell>
          <cell r="U1998" t="str">
            <v>LSUS-US</v>
          </cell>
          <cell r="Y1998">
            <v>3589</v>
          </cell>
          <cell r="AF1998" t="str">
            <v>RP-R</v>
          </cell>
          <cell r="AU1998">
            <v>138.03846153846155</v>
          </cell>
        </row>
        <row r="1999">
          <cell r="D1999" t="str">
            <v>J34807</v>
          </cell>
          <cell r="H1999">
            <v>45050</v>
          </cell>
          <cell r="U1999" t="str">
            <v>LSE-EU</v>
          </cell>
          <cell r="Y1999">
            <v>299</v>
          </cell>
          <cell r="AF1999" t="str">
            <v>RP-R</v>
          </cell>
          <cell r="AU1999">
            <v>11.5</v>
          </cell>
        </row>
        <row r="2000">
          <cell r="D2000" t="str">
            <v>J34808</v>
          </cell>
          <cell r="H2000">
            <v>45050</v>
          </cell>
          <cell r="U2000" t="str">
            <v>LSM-MX</v>
          </cell>
          <cell r="Y2000">
            <v>2315</v>
          </cell>
          <cell r="AF2000" t="str">
            <v>RP-R</v>
          </cell>
          <cell r="AU2000">
            <v>89.038461538461533</v>
          </cell>
        </row>
        <row r="2001">
          <cell r="D2001" t="str">
            <v>J34809</v>
          </cell>
          <cell r="H2001">
            <v>45050</v>
          </cell>
          <cell r="U2001" t="str">
            <v>LSUS-US</v>
          </cell>
          <cell r="Y2001">
            <v>332</v>
          </cell>
          <cell r="AF2001" t="str">
            <v>RP-R</v>
          </cell>
          <cell r="AU2001">
            <v>12.76923076923077</v>
          </cell>
        </row>
        <row r="2002">
          <cell r="D2002" t="str">
            <v>J34810</v>
          </cell>
          <cell r="H2002">
            <v>45050</v>
          </cell>
          <cell r="U2002" t="str">
            <v>LSUS-US</v>
          </cell>
          <cell r="Y2002">
            <v>230</v>
          </cell>
          <cell r="AF2002" t="str">
            <v>RP-R</v>
          </cell>
          <cell r="AU2002">
            <v>8.8461538461538467</v>
          </cell>
        </row>
        <row r="2003">
          <cell r="D2003" t="str">
            <v>J34811</v>
          </cell>
          <cell r="H2003">
            <v>45050</v>
          </cell>
          <cell r="U2003" t="str">
            <v>LSUS-US</v>
          </cell>
          <cell r="Y2003">
            <v>316</v>
          </cell>
          <cell r="AF2003" t="str">
            <v>RP-R</v>
          </cell>
          <cell r="AU2003">
            <v>12.153846153846153</v>
          </cell>
        </row>
        <row r="2004">
          <cell r="D2004" t="str">
            <v>J34812</v>
          </cell>
          <cell r="H2004">
            <v>45057</v>
          </cell>
          <cell r="U2004" t="str">
            <v>LSUS-US</v>
          </cell>
          <cell r="Y2004">
            <v>4879</v>
          </cell>
          <cell r="AF2004" t="str">
            <v>RP-R</v>
          </cell>
          <cell r="AU2004">
            <v>187.65384615384616</v>
          </cell>
        </row>
        <row r="2005">
          <cell r="D2005" t="str">
            <v>J34813</v>
          </cell>
          <cell r="H2005">
            <v>45057</v>
          </cell>
          <cell r="U2005" t="str">
            <v>LSUS-US</v>
          </cell>
          <cell r="Y2005">
            <v>4415</v>
          </cell>
          <cell r="AF2005" t="str">
            <v>RP-R</v>
          </cell>
          <cell r="AU2005">
            <v>169.80769230769232</v>
          </cell>
        </row>
        <row r="2006">
          <cell r="D2006" t="str">
            <v>J34814</v>
          </cell>
          <cell r="H2006">
            <v>45064</v>
          </cell>
          <cell r="U2006" t="str">
            <v>CN-CN</v>
          </cell>
          <cell r="Y2006">
            <v>1000</v>
          </cell>
          <cell r="AF2006" t="str">
            <v>RP-R</v>
          </cell>
          <cell r="AU2006">
            <v>38.46153846153846</v>
          </cell>
        </row>
        <row r="2007">
          <cell r="D2007" t="str">
            <v>J34815</v>
          </cell>
          <cell r="H2007">
            <v>45064</v>
          </cell>
          <cell r="U2007" t="str">
            <v>LSUS-US</v>
          </cell>
          <cell r="Y2007">
            <v>500</v>
          </cell>
          <cell r="AF2007" t="str">
            <v>RP-R</v>
          </cell>
          <cell r="AU2007">
            <v>19.23076923076923</v>
          </cell>
        </row>
        <row r="2008">
          <cell r="D2008" t="str">
            <v>J34816</v>
          </cell>
          <cell r="H2008">
            <v>45071</v>
          </cell>
          <cell r="U2008" t="str">
            <v>LSUS-US</v>
          </cell>
          <cell r="Y2008">
            <v>215</v>
          </cell>
          <cell r="AF2008" t="str">
            <v>RP-R</v>
          </cell>
          <cell r="AU2008">
            <v>8.2692307692307701</v>
          </cell>
        </row>
        <row r="2009">
          <cell r="D2009" t="str">
            <v>J34817</v>
          </cell>
          <cell r="H2009">
            <v>45071</v>
          </cell>
          <cell r="U2009" t="str">
            <v>LSUS-US</v>
          </cell>
          <cell r="Y2009">
            <v>1285</v>
          </cell>
          <cell r="AF2009" t="str">
            <v>RP-R</v>
          </cell>
          <cell r="AU2009">
            <v>49.42307692307692</v>
          </cell>
        </row>
        <row r="2010">
          <cell r="D2010" t="str">
            <v>J34818</v>
          </cell>
          <cell r="H2010">
            <v>45085</v>
          </cell>
          <cell r="U2010" t="str">
            <v>LSUS-US</v>
          </cell>
          <cell r="Y2010">
            <v>1829</v>
          </cell>
          <cell r="AF2010" t="str">
            <v>RP-R</v>
          </cell>
          <cell r="AU2010">
            <v>70.34615384615384</v>
          </cell>
        </row>
        <row r="2011">
          <cell r="D2011" t="str">
            <v>J34819</v>
          </cell>
          <cell r="H2011">
            <v>45085</v>
          </cell>
          <cell r="U2011" t="str">
            <v>LSUS-US</v>
          </cell>
          <cell r="Y2011">
            <v>1757</v>
          </cell>
          <cell r="AF2011" t="str">
            <v>RP-R</v>
          </cell>
          <cell r="AU2011">
            <v>67.57692307692308</v>
          </cell>
        </row>
        <row r="2012">
          <cell r="D2012" t="str">
            <v>J34820</v>
          </cell>
          <cell r="H2012">
            <v>45099</v>
          </cell>
          <cell r="U2012" t="str">
            <v>LSUS-US</v>
          </cell>
          <cell r="Y2012">
            <v>2879</v>
          </cell>
          <cell r="AF2012" t="str">
            <v>RP-R</v>
          </cell>
          <cell r="AU2012">
            <v>110.73076923076923</v>
          </cell>
        </row>
        <row r="2013">
          <cell r="D2013" t="str">
            <v>J34821</v>
          </cell>
          <cell r="H2013">
            <v>45099</v>
          </cell>
          <cell r="U2013" t="str">
            <v>LSUS-US</v>
          </cell>
          <cell r="Y2013">
            <v>267</v>
          </cell>
          <cell r="AF2013" t="str">
            <v>RP-R</v>
          </cell>
          <cell r="AU2013">
            <v>10.26923076923077</v>
          </cell>
        </row>
        <row r="2014">
          <cell r="D2014" t="str">
            <v>J34822</v>
          </cell>
          <cell r="H2014">
            <v>45120</v>
          </cell>
          <cell r="U2014" t="str">
            <v>LSM-MX</v>
          </cell>
          <cell r="Y2014">
            <v>4007</v>
          </cell>
          <cell r="AF2014" t="str">
            <v>RP-R</v>
          </cell>
          <cell r="AU2014">
            <v>154.11538461538461</v>
          </cell>
        </row>
        <row r="2015">
          <cell r="D2015" t="str">
            <v>J34823</v>
          </cell>
          <cell r="H2015">
            <v>45120</v>
          </cell>
          <cell r="U2015" t="str">
            <v>LSUS-US</v>
          </cell>
          <cell r="Y2015">
            <v>3714</v>
          </cell>
          <cell r="AF2015" t="str">
            <v>RP-R</v>
          </cell>
          <cell r="AU2015">
            <v>142.84615384615384</v>
          </cell>
        </row>
        <row r="2016">
          <cell r="D2016" t="str">
            <v>J34824</v>
          </cell>
          <cell r="H2016">
            <v>45120</v>
          </cell>
          <cell r="U2016" t="str">
            <v>LSUS-US</v>
          </cell>
          <cell r="Y2016">
            <v>1203</v>
          </cell>
          <cell r="AF2016" t="str">
            <v>RP-R</v>
          </cell>
          <cell r="AU2016">
            <v>46.269230769230766</v>
          </cell>
        </row>
        <row r="2017">
          <cell r="D2017" t="str">
            <v>J34825</v>
          </cell>
          <cell r="H2017">
            <v>45120</v>
          </cell>
          <cell r="U2017" t="str">
            <v>LSM-MX</v>
          </cell>
          <cell r="Y2017">
            <v>1802</v>
          </cell>
          <cell r="AF2017" t="str">
            <v>RP-R</v>
          </cell>
          <cell r="AU2017">
            <v>69.307692307692307</v>
          </cell>
        </row>
        <row r="2018">
          <cell r="D2018" t="str">
            <v>J34826</v>
          </cell>
          <cell r="H2018">
            <v>45120</v>
          </cell>
          <cell r="U2018" t="str">
            <v>LSUS-US</v>
          </cell>
          <cell r="Y2018">
            <v>3295</v>
          </cell>
          <cell r="AF2018" t="str">
            <v>RP-R</v>
          </cell>
          <cell r="AU2018">
            <v>126.73076923076923</v>
          </cell>
        </row>
        <row r="2019">
          <cell r="D2019" t="str">
            <v>J34827</v>
          </cell>
          <cell r="H2019">
            <v>45120</v>
          </cell>
          <cell r="U2019" t="str">
            <v>LSUS-US</v>
          </cell>
          <cell r="Y2019">
            <v>808</v>
          </cell>
          <cell r="AF2019" t="str">
            <v>RP-R</v>
          </cell>
          <cell r="AU2019">
            <v>31.076923076923077</v>
          </cell>
        </row>
        <row r="2020">
          <cell r="D2020" t="str">
            <v>J34828</v>
          </cell>
          <cell r="H2020">
            <v>45001</v>
          </cell>
          <cell r="U2020" t="str">
            <v>LSBR-BR</v>
          </cell>
          <cell r="Y2020">
            <v>280</v>
          </cell>
          <cell r="AF2020" t="str">
            <v>RP-R</v>
          </cell>
          <cell r="AU2020">
            <v>10.76923076923077</v>
          </cell>
        </row>
        <row r="2021">
          <cell r="D2021" t="str">
            <v>J34829</v>
          </cell>
          <cell r="H2021">
            <v>45001</v>
          </cell>
          <cell r="U2021" t="str">
            <v>LSBR-BR</v>
          </cell>
          <cell r="Y2021">
            <v>280</v>
          </cell>
          <cell r="AF2021" t="str">
            <v>RP-R</v>
          </cell>
          <cell r="AU2021">
            <v>10.76923076923077</v>
          </cell>
        </row>
        <row r="2022">
          <cell r="D2022" t="str">
            <v>J34830</v>
          </cell>
          <cell r="H2022">
            <v>45001</v>
          </cell>
          <cell r="U2022" t="str">
            <v>LSBR-BR</v>
          </cell>
          <cell r="Y2022">
            <v>280</v>
          </cell>
          <cell r="AF2022" t="str">
            <v>RP-R</v>
          </cell>
          <cell r="AU2022">
            <v>10.76923076923077</v>
          </cell>
        </row>
        <row r="2023">
          <cell r="D2023" t="str">
            <v>J34831</v>
          </cell>
          <cell r="H2023">
            <v>45001</v>
          </cell>
          <cell r="U2023" t="str">
            <v>LSBR-BR</v>
          </cell>
          <cell r="Y2023">
            <v>280</v>
          </cell>
          <cell r="AF2023" t="str">
            <v>RP-R</v>
          </cell>
          <cell r="AU2023">
            <v>10.76923076923077</v>
          </cell>
        </row>
        <row r="2024">
          <cell r="D2024" t="str">
            <v>J34832</v>
          </cell>
          <cell r="H2024">
            <v>45001</v>
          </cell>
          <cell r="U2024" t="str">
            <v>LACL-PA</v>
          </cell>
          <cell r="Y2024">
            <v>700</v>
          </cell>
          <cell r="AF2024" t="str">
            <v>RP-R</v>
          </cell>
          <cell r="AU2024">
            <v>26.923076923076923</v>
          </cell>
        </row>
        <row r="2025">
          <cell r="D2025" t="str">
            <v>J34833</v>
          </cell>
          <cell r="H2025">
            <v>44987</v>
          </cell>
          <cell r="U2025" t="str">
            <v>LSE-EU</v>
          </cell>
          <cell r="Y2025">
            <v>200</v>
          </cell>
          <cell r="AF2025" t="str">
            <v>RP-R</v>
          </cell>
          <cell r="AU2025">
            <v>7.6923076923076925</v>
          </cell>
        </row>
        <row r="2026">
          <cell r="D2026" t="str">
            <v>J34834</v>
          </cell>
          <cell r="H2026">
            <v>45001</v>
          </cell>
          <cell r="U2026" t="str">
            <v>AMA-SG</v>
          </cell>
          <cell r="Y2026">
            <v>232</v>
          </cell>
          <cell r="AF2026" t="str">
            <v>RP-R</v>
          </cell>
          <cell r="AU2026">
            <v>8.9230769230769234</v>
          </cell>
        </row>
        <row r="2027">
          <cell r="D2027" t="str">
            <v>J34835</v>
          </cell>
          <cell r="H2027">
            <v>44987</v>
          </cell>
          <cell r="U2027" t="str">
            <v>LACL-AR</v>
          </cell>
          <cell r="Y2027">
            <v>300</v>
          </cell>
          <cell r="AF2027" t="str">
            <v>RP-R</v>
          </cell>
          <cell r="AU2027">
            <v>11.538461538461538</v>
          </cell>
        </row>
        <row r="2028">
          <cell r="D2028" t="str">
            <v>J34836</v>
          </cell>
          <cell r="H2028">
            <v>45029</v>
          </cell>
          <cell r="U2028" t="str">
            <v>LSUS-US</v>
          </cell>
          <cell r="Y2028">
            <v>1100</v>
          </cell>
          <cell r="AF2028" t="str">
            <v>RP-R</v>
          </cell>
          <cell r="AU2028">
            <v>42.307692307692307</v>
          </cell>
        </row>
        <row r="2029">
          <cell r="D2029" t="str">
            <v>J34837</v>
          </cell>
          <cell r="H2029">
            <v>45029</v>
          </cell>
          <cell r="U2029" t="str">
            <v>LSBR-BR</v>
          </cell>
          <cell r="Y2029">
            <v>200</v>
          </cell>
          <cell r="AF2029" t="str">
            <v>RP-R</v>
          </cell>
          <cell r="AU2029">
            <v>7.6923076923076925</v>
          </cell>
        </row>
        <row r="2030">
          <cell r="D2030" t="str">
            <v>J34838</v>
          </cell>
          <cell r="H2030">
            <v>45029</v>
          </cell>
          <cell r="U2030" t="str">
            <v>LSE-EU</v>
          </cell>
          <cell r="Y2030">
            <v>506</v>
          </cell>
          <cell r="AF2030" t="str">
            <v>RP-R</v>
          </cell>
          <cell r="AU2030">
            <v>19.46153846153846</v>
          </cell>
        </row>
        <row r="2031">
          <cell r="D2031" t="str">
            <v>J34839</v>
          </cell>
          <cell r="H2031">
            <v>44987</v>
          </cell>
          <cell r="U2031" t="str">
            <v>LSUS-US</v>
          </cell>
          <cell r="Y2031">
            <v>1155</v>
          </cell>
          <cell r="AF2031" t="str">
            <v>RP-R</v>
          </cell>
          <cell r="AU2031">
            <v>44.42307692307692</v>
          </cell>
        </row>
        <row r="2032">
          <cell r="D2032" t="str">
            <v>J34840</v>
          </cell>
          <cell r="H2032">
            <v>44987</v>
          </cell>
          <cell r="U2032" t="str">
            <v>LSUS-US</v>
          </cell>
          <cell r="Y2032">
            <v>345</v>
          </cell>
          <cell r="AF2032" t="str">
            <v>RP-R</v>
          </cell>
          <cell r="AU2032">
            <v>13.26923076923077</v>
          </cell>
        </row>
        <row r="2033">
          <cell r="D2033" t="str">
            <v>J34841</v>
          </cell>
          <cell r="H2033">
            <v>45001</v>
          </cell>
          <cell r="U2033" t="str">
            <v>LSUS-US</v>
          </cell>
          <cell r="Y2033">
            <v>6405</v>
          </cell>
          <cell r="AF2033" t="str">
            <v>RP-R</v>
          </cell>
          <cell r="AU2033">
            <v>246.34615384615384</v>
          </cell>
        </row>
        <row r="2034">
          <cell r="D2034" t="str">
            <v>J34842</v>
          </cell>
          <cell r="H2034">
            <v>45015</v>
          </cell>
          <cell r="U2034" t="str">
            <v>LSBR-BR</v>
          </cell>
          <cell r="Y2034">
            <v>200</v>
          </cell>
          <cell r="AF2034" t="str">
            <v>RP-R</v>
          </cell>
          <cell r="AU2034">
            <v>7.6923076923076925</v>
          </cell>
        </row>
        <row r="2035">
          <cell r="D2035" t="str">
            <v>J34843</v>
          </cell>
          <cell r="H2035">
            <v>45008</v>
          </cell>
          <cell r="U2035" t="str">
            <v>LSUS-US</v>
          </cell>
          <cell r="Y2035">
            <v>701</v>
          </cell>
          <cell r="AF2035" t="str">
            <v>RP-R</v>
          </cell>
          <cell r="AU2035">
            <v>26.96153846153846</v>
          </cell>
        </row>
        <row r="2036">
          <cell r="D2036" t="str">
            <v>J34844</v>
          </cell>
          <cell r="H2036">
            <v>45001</v>
          </cell>
          <cell r="U2036" t="str">
            <v>LSUS-US</v>
          </cell>
          <cell r="Y2036">
            <v>200</v>
          </cell>
          <cell r="AF2036" t="str">
            <v>RP-R</v>
          </cell>
          <cell r="AU2036">
            <v>7.6923076923076925</v>
          </cell>
        </row>
        <row r="2037">
          <cell r="D2037" t="str">
            <v>J34845</v>
          </cell>
          <cell r="H2037">
            <v>45001</v>
          </cell>
          <cell r="U2037" t="str">
            <v>LSUS-US</v>
          </cell>
          <cell r="Y2037">
            <v>1000</v>
          </cell>
          <cell r="AF2037" t="str">
            <v>RP-R</v>
          </cell>
          <cell r="AU2037">
            <v>38.46153846153846</v>
          </cell>
        </row>
        <row r="2038">
          <cell r="D2038" t="str">
            <v>J34846</v>
          </cell>
          <cell r="H2038">
            <v>45001</v>
          </cell>
          <cell r="U2038" t="str">
            <v>LSUS-US</v>
          </cell>
          <cell r="Y2038">
            <v>500</v>
          </cell>
          <cell r="AF2038" t="str">
            <v>RP-R</v>
          </cell>
          <cell r="AU2038">
            <v>19.23076923076923</v>
          </cell>
        </row>
        <row r="2039">
          <cell r="D2039" t="str">
            <v>J34847</v>
          </cell>
          <cell r="H2039">
            <v>44987</v>
          </cell>
          <cell r="U2039" t="str">
            <v>LACL-VE</v>
          </cell>
          <cell r="Y2039">
            <v>800</v>
          </cell>
          <cell r="AF2039" t="str">
            <v>RP-R</v>
          </cell>
          <cell r="AU2039">
            <v>30.76923076923077</v>
          </cell>
        </row>
        <row r="2040">
          <cell r="D2040" t="str">
            <v>J34848</v>
          </cell>
          <cell r="H2040">
            <v>45029</v>
          </cell>
          <cell r="U2040" t="str">
            <v>LSE-EU</v>
          </cell>
          <cell r="Y2040">
            <v>200</v>
          </cell>
          <cell r="AF2040" t="str">
            <v>RP-R</v>
          </cell>
          <cell r="AU2040">
            <v>7.6923076923076925</v>
          </cell>
        </row>
        <row r="2041">
          <cell r="D2041" t="str">
            <v>J34849</v>
          </cell>
          <cell r="H2041">
            <v>44987</v>
          </cell>
          <cell r="U2041" t="str">
            <v>LACL-CL</v>
          </cell>
          <cell r="Y2041">
            <v>951</v>
          </cell>
          <cell r="AF2041" t="str">
            <v>RP-R</v>
          </cell>
          <cell r="AU2041">
            <v>36.57692307692308</v>
          </cell>
        </row>
        <row r="2042">
          <cell r="D2042" t="str">
            <v>J34850</v>
          </cell>
          <cell r="H2042">
            <v>44987</v>
          </cell>
          <cell r="U2042" t="str">
            <v>LACL-PE</v>
          </cell>
          <cell r="Y2042">
            <v>492</v>
          </cell>
          <cell r="AF2042" t="str">
            <v>RP-R</v>
          </cell>
          <cell r="AU2042">
            <v>18.923076923076923</v>
          </cell>
        </row>
        <row r="2043">
          <cell r="D2043" t="str">
            <v>J34851</v>
          </cell>
          <cell r="H2043">
            <v>44994</v>
          </cell>
          <cell r="U2043" t="str">
            <v>AMA-TH</v>
          </cell>
          <cell r="Y2043">
            <v>2130</v>
          </cell>
          <cell r="AF2043" t="str">
            <v>RP-R</v>
          </cell>
          <cell r="AU2043">
            <v>81.92307692307692</v>
          </cell>
        </row>
        <row r="2044">
          <cell r="D2044" t="str">
            <v>J34852</v>
          </cell>
          <cell r="H2044">
            <v>44987</v>
          </cell>
          <cell r="U2044" t="str">
            <v>ID-ID</v>
          </cell>
          <cell r="Y2044">
            <v>625</v>
          </cell>
          <cell r="AF2044" t="str">
            <v>RP-R</v>
          </cell>
          <cell r="AU2044">
            <v>24.03846153846154</v>
          </cell>
        </row>
        <row r="2045">
          <cell r="D2045" t="str">
            <v>J34853</v>
          </cell>
          <cell r="H2045">
            <v>44987</v>
          </cell>
          <cell r="U2045" t="str">
            <v>AMA-PH</v>
          </cell>
          <cell r="Y2045">
            <v>595</v>
          </cell>
          <cell r="AF2045" t="str">
            <v>RP-R</v>
          </cell>
          <cell r="AU2045">
            <v>22.884615384615383</v>
          </cell>
        </row>
        <row r="2046">
          <cell r="D2046" t="str">
            <v>J34854</v>
          </cell>
          <cell r="H2046">
            <v>44994</v>
          </cell>
          <cell r="U2046" t="str">
            <v>AMA-TH</v>
          </cell>
          <cell r="Y2046">
            <v>1100</v>
          </cell>
          <cell r="AF2046" t="str">
            <v>RP-R</v>
          </cell>
          <cell r="AU2046">
            <v>42.307692307692307</v>
          </cell>
        </row>
        <row r="2047">
          <cell r="D2047" t="str">
            <v>J34855</v>
          </cell>
          <cell r="H2047">
            <v>45001</v>
          </cell>
          <cell r="U2047" t="str">
            <v>AMA-MY</v>
          </cell>
          <cell r="Y2047">
            <v>200</v>
          </cell>
          <cell r="AF2047" t="str">
            <v>RP-R</v>
          </cell>
          <cell r="AU2047">
            <v>7.6923076923076925</v>
          </cell>
        </row>
        <row r="2048">
          <cell r="D2048" t="str">
            <v>J34856</v>
          </cell>
          <cell r="H2048">
            <v>45001</v>
          </cell>
          <cell r="U2048" t="str">
            <v>AMA-SG</v>
          </cell>
          <cell r="Y2048">
            <v>200</v>
          </cell>
          <cell r="AF2048" t="str">
            <v>RP-R</v>
          </cell>
          <cell r="AU2048">
            <v>7.6923076923076925</v>
          </cell>
        </row>
        <row r="2049">
          <cell r="D2049" t="str">
            <v>J34857</v>
          </cell>
          <cell r="H2049">
            <v>45001</v>
          </cell>
          <cell r="U2049" t="str">
            <v>AMA-SG</v>
          </cell>
          <cell r="Y2049">
            <v>370</v>
          </cell>
          <cell r="AF2049" t="str">
            <v>RP-R</v>
          </cell>
          <cell r="AU2049">
            <v>14.23076923076923</v>
          </cell>
        </row>
        <row r="2050">
          <cell r="D2050" t="str">
            <v>J34858</v>
          </cell>
          <cell r="H2050">
            <v>44987</v>
          </cell>
          <cell r="U2050" t="str">
            <v>LACL-CL</v>
          </cell>
          <cell r="Y2050">
            <v>936</v>
          </cell>
          <cell r="AF2050" t="str">
            <v>RP-R</v>
          </cell>
          <cell r="AU2050">
            <v>36</v>
          </cell>
        </row>
        <row r="2051">
          <cell r="D2051" t="str">
            <v>J34859</v>
          </cell>
          <cell r="H2051">
            <v>44987</v>
          </cell>
          <cell r="U2051" t="str">
            <v>AMA-PH</v>
          </cell>
          <cell r="Y2051">
            <v>595</v>
          </cell>
          <cell r="AF2051" t="str">
            <v>RP-R</v>
          </cell>
          <cell r="AU2051">
            <v>22.884615384615383</v>
          </cell>
        </row>
        <row r="2052">
          <cell r="D2052" t="str">
            <v>J34860</v>
          </cell>
          <cell r="H2052">
            <v>44994</v>
          </cell>
          <cell r="U2052" t="str">
            <v>AMA-MY</v>
          </cell>
          <cell r="Y2052">
            <v>641</v>
          </cell>
          <cell r="AF2052" t="str">
            <v>RP-R</v>
          </cell>
          <cell r="AU2052">
            <v>24.653846153846153</v>
          </cell>
        </row>
        <row r="2053">
          <cell r="D2053" t="str">
            <v>J34861</v>
          </cell>
          <cell r="H2053">
            <v>44994</v>
          </cell>
          <cell r="U2053" t="str">
            <v>AMA-TH</v>
          </cell>
          <cell r="Y2053">
            <v>620</v>
          </cell>
          <cell r="AF2053" t="str">
            <v>RP-R</v>
          </cell>
          <cell r="AU2053">
            <v>23.846153846153847</v>
          </cell>
        </row>
        <row r="2054">
          <cell r="D2054" t="str">
            <v>J34862</v>
          </cell>
          <cell r="H2054">
            <v>44987</v>
          </cell>
          <cell r="U2054" t="str">
            <v>AMA-PH</v>
          </cell>
          <cell r="Y2054">
            <v>1227</v>
          </cell>
          <cell r="AF2054" t="str">
            <v>RP-R</v>
          </cell>
          <cell r="AU2054">
            <v>47.192307692307693</v>
          </cell>
        </row>
        <row r="2055">
          <cell r="D2055" t="str">
            <v>J34863</v>
          </cell>
          <cell r="H2055">
            <v>44994</v>
          </cell>
          <cell r="U2055" t="str">
            <v>AMA-TH</v>
          </cell>
          <cell r="Y2055">
            <v>1495</v>
          </cell>
          <cell r="AF2055" t="str">
            <v>RP-R</v>
          </cell>
          <cell r="AU2055">
            <v>57.5</v>
          </cell>
        </row>
        <row r="2056">
          <cell r="D2056" t="str">
            <v>J34864</v>
          </cell>
          <cell r="H2056">
            <v>45001</v>
          </cell>
          <cell r="U2056" t="str">
            <v>AMA-SG</v>
          </cell>
          <cell r="Y2056">
            <v>351</v>
          </cell>
          <cell r="AF2056" t="str">
            <v>RP-R</v>
          </cell>
          <cell r="AU2056">
            <v>13.5</v>
          </cell>
        </row>
        <row r="2057">
          <cell r="D2057" t="str">
            <v>J34865</v>
          </cell>
          <cell r="H2057">
            <v>45001</v>
          </cell>
          <cell r="U2057" t="str">
            <v>LSUS-US</v>
          </cell>
          <cell r="Y2057">
            <v>2229</v>
          </cell>
          <cell r="AF2057" t="str">
            <v>RP-R</v>
          </cell>
          <cell r="AU2057">
            <v>85.730769230769226</v>
          </cell>
        </row>
        <row r="2058">
          <cell r="D2058" t="str">
            <v>J34866</v>
          </cell>
          <cell r="H2058">
            <v>45001</v>
          </cell>
          <cell r="U2058" t="str">
            <v>VN-VN</v>
          </cell>
          <cell r="Y2058">
            <v>1200</v>
          </cell>
          <cell r="AF2058" t="str">
            <v>RP-R</v>
          </cell>
          <cell r="AU2058">
            <v>46.153846153846153</v>
          </cell>
        </row>
        <row r="2059">
          <cell r="D2059" t="str">
            <v>J34867</v>
          </cell>
          <cell r="H2059">
            <v>44987</v>
          </cell>
          <cell r="U2059" t="str">
            <v>ID-ID</v>
          </cell>
          <cell r="Y2059">
            <v>1053</v>
          </cell>
          <cell r="AF2059" t="str">
            <v>RP-R</v>
          </cell>
          <cell r="AU2059">
            <v>40.5</v>
          </cell>
        </row>
        <row r="2060">
          <cell r="D2060" t="str">
            <v>J34868</v>
          </cell>
          <cell r="H2060">
            <v>44987</v>
          </cell>
          <cell r="U2060" t="str">
            <v>AMA-PH</v>
          </cell>
          <cell r="Y2060">
            <v>504</v>
          </cell>
          <cell r="AF2060" t="str">
            <v>RP-R</v>
          </cell>
          <cell r="AU2060">
            <v>19.384615384615383</v>
          </cell>
        </row>
        <row r="2061">
          <cell r="D2061" t="str">
            <v>J34869</v>
          </cell>
          <cell r="H2061">
            <v>44994</v>
          </cell>
          <cell r="U2061" t="str">
            <v>ID-ID</v>
          </cell>
          <cell r="Y2061">
            <v>390</v>
          </cell>
          <cell r="AF2061" t="str">
            <v>RP-R</v>
          </cell>
          <cell r="AU2061">
            <v>15</v>
          </cell>
        </row>
        <row r="2062">
          <cell r="D2062" t="str">
            <v>J34870</v>
          </cell>
          <cell r="H2062">
            <v>44994</v>
          </cell>
          <cell r="U2062" t="str">
            <v>AMA-MY</v>
          </cell>
          <cell r="Y2062">
            <v>630</v>
          </cell>
          <cell r="AF2062" t="str">
            <v>RP-R</v>
          </cell>
          <cell r="AU2062">
            <v>24.23076923076923</v>
          </cell>
        </row>
        <row r="2063">
          <cell r="D2063" t="str">
            <v>J34871</v>
          </cell>
          <cell r="H2063">
            <v>44994</v>
          </cell>
          <cell r="U2063" t="str">
            <v>AMA-MY</v>
          </cell>
          <cell r="Y2063">
            <v>200</v>
          </cell>
          <cell r="AF2063" t="str">
            <v>RP-R</v>
          </cell>
          <cell r="AU2063">
            <v>7.6923076923076925</v>
          </cell>
        </row>
        <row r="2064">
          <cell r="D2064" t="str">
            <v>J34872</v>
          </cell>
          <cell r="H2064">
            <v>44994</v>
          </cell>
          <cell r="U2064" t="str">
            <v>AMA-MY</v>
          </cell>
          <cell r="Y2064">
            <v>300</v>
          </cell>
          <cell r="AF2064" t="str">
            <v>RP-R</v>
          </cell>
          <cell r="AU2064">
            <v>11.538461538461538</v>
          </cell>
        </row>
        <row r="2065">
          <cell r="D2065" t="str">
            <v>J34873</v>
          </cell>
          <cell r="H2065">
            <v>44994</v>
          </cell>
          <cell r="U2065" t="str">
            <v>AMA-TH</v>
          </cell>
          <cell r="Y2065">
            <v>840</v>
          </cell>
          <cell r="AF2065" t="str">
            <v>RP-R</v>
          </cell>
          <cell r="AU2065">
            <v>32.307692307692307</v>
          </cell>
        </row>
        <row r="2066">
          <cell r="D2066" t="str">
            <v>J34874</v>
          </cell>
          <cell r="H2066">
            <v>44994</v>
          </cell>
          <cell r="U2066" t="str">
            <v>VN-VN</v>
          </cell>
          <cell r="Y2066">
            <v>600</v>
          </cell>
          <cell r="AF2066" t="str">
            <v>RP-R</v>
          </cell>
          <cell r="AU2066">
            <v>23.076923076923077</v>
          </cell>
        </row>
        <row r="2067">
          <cell r="D2067" t="str">
            <v>J34875</v>
          </cell>
          <cell r="H2067">
            <v>44973</v>
          </cell>
          <cell r="U2067" t="str">
            <v>LACL-PA</v>
          </cell>
          <cell r="Y2067">
            <v>201</v>
          </cell>
          <cell r="AF2067" t="str">
            <v>RP-R</v>
          </cell>
          <cell r="AU2067">
            <v>7.7307692307692308</v>
          </cell>
        </row>
        <row r="2068">
          <cell r="D2068" t="str">
            <v>J34876</v>
          </cell>
          <cell r="H2068">
            <v>44987</v>
          </cell>
          <cell r="U2068" t="str">
            <v>LSUS-US</v>
          </cell>
          <cell r="Y2068">
            <v>1370</v>
          </cell>
          <cell r="AF2068" t="str">
            <v>RP-R</v>
          </cell>
          <cell r="AU2068">
            <v>52.692307692307693</v>
          </cell>
        </row>
        <row r="2069">
          <cell r="D2069" t="str">
            <v>J34877</v>
          </cell>
          <cell r="H2069">
            <v>44994</v>
          </cell>
          <cell r="U2069" t="str">
            <v>LSC-CA</v>
          </cell>
          <cell r="Y2069">
            <v>1446</v>
          </cell>
          <cell r="AF2069" t="str">
            <v>RP-R</v>
          </cell>
          <cell r="AU2069">
            <v>55.615384615384613</v>
          </cell>
        </row>
        <row r="2070">
          <cell r="D2070" t="str">
            <v>J34878</v>
          </cell>
          <cell r="H2070">
            <v>44994</v>
          </cell>
          <cell r="U2070" t="str">
            <v>AMA-TH</v>
          </cell>
          <cell r="Y2070">
            <v>830</v>
          </cell>
          <cell r="AF2070" t="str">
            <v>RP-R</v>
          </cell>
          <cell r="AU2070">
            <v>31.923076923076923</v>
          </cell>
        </row>
        <row r="2071">
          <cell r="D2071" t="str">
            <v>J34879</v>
          </cell>
          <cell r="H2071">
            <v>45001</v>
          </cell>
          <cell r="U2071" t="str">
            <v>LACL-BO</v>
          </cell>
          <cell r="Y2071">
            <v>300</v>
          </cell>
          <cell r="AF2071" t="str">
            <v>RP-R</v>
          </cell>
          <cell r="AU2071">
            <v>11.538461538461538</v>
          </cell>
        </row>
        <row r="2072">
          <cell r="D2072" t="str">
            <v>J34880</v>
          </cell>
          <cell r="H2072">
            <v>45001</v>
          </cell>
          <cell r="U2072" t="str">
            <v>AMA-SG</v>
          </cell>
          <cell r="Y2072">
            <v>241</v>
          </cell>
          <cell r="AF2072" t="str">
            <v>RP-R</v>
          </cell>
          <cell r="AU2072">
            <v>9.2692307692307701</v>
          </cell>
        </row>
        <row r="2073">
          <cell r="D2073" t="str">
            <v>J34881</v>
          </cell>
          <cell r="H2073">
            <v>45001</v>
          </cell>
          <cell r="U2073" t="str">
            <v>VN-VN</v>
          </cell>
          <cell r="Y2073">
            <v>1000</v>
          </cell>
          <cell r="AF2073" t="str">
            <v>RP-R</v>
          </cell>
          <cell r="AU2073">
            <v>38.46153846153846</v>
          </cell>
        </row>
        <row r="2074">
          <cell r="D2074" t="str">
            <v>J34882</v>
          </cell>
          <cell r="H2074">
            <v>45001</v>
          </cell>
          <cell r="U2074" t="str">
            <v>ANZ-AU</v>
          </cell>
          <cell r="Y2074">
            <v>1020</v>
          </cell>
          <cell r="AF2074" t="str">
            <v>RP-R</v>
          </cell>
          <cell r="AU2074">
            <v>39.230769230769234</v>
          </cell>
        </row>
        <row r="2075">
          <cell r="D2075" t="str">
            <v>J34883</v>
          </cell>
          <cell r="H2075">
            <v>45001</v>
          </cell>
          <cell r="U2075" t="str">
            <v>LACL-CO</v>
          </cell>
          <cell r="Y2075">
            <v>280</v>
          </cell>
          <cell r="AF2075" t="str">
            <v>RP-R</v>
          </cell>
          <cell r="AU2075">
            <v>10.76923076923077</v>
          </cell>
        </row>
        <row r="2076">
          <cell r="D2076" t="str">
            <v>J34884</v>
          </cell>
          <cell r="H2076">
            <v>45001</v>
          </cell>
          <cell r="U2076" t="str">
            <v>LACL-PA</v>
          </cell>
          <cell r="Y2076">
            <v>200</v>
          </cell>
          <cell r="AF2076" t="str">
            <v>RP-R</v>
          </cell>
          <cell r="AU2076">
            <v>7.6923076923076925</v>
          </cell>
        </row>
        <row r="2077">
          <cell r="D2077" t="str">
            <v>J34885</v>
          </cell>
          <cell r="H2077">
            <v>45008</v>
          </cell>
          <cell r="U2077" t="str">
            <v>ANZ-AU</v>
          </cell>
          <cell r="Y2077">
            <v>1618</v>
          </cell>
          <cell r="AF2077" t="str">
            <v>RP-A</v>
          </cell>
          <cell r="AU2077">
            <v>62.230769230769234</v>
          </cell>
        </row>
        <row r="2078">
          <cell r="D2078" t="str">
            <v>J34886</v>
          </cell>
          <cell r="H2078">
            <v>45008</v>
          </cell>
          <cell r="U2078" t="str">
            <v>ANZ-AU</v>
          </cell>
          <cell r="Y2078">
            <v>673</v>
          </cell>
          <cell r="AF2078" t="str">
            <v>RP-R</v>
          </cell>
          <cell r="AU2078">
            <v>25.884615384615383</v>
          </cell>
        </row>
        <row r="2079">
          <cell r="D2079" t="str">
            <v>J34887</v>
          </cell>
          <cell r="H2079">
            <v>45008</v>
          </cell>
          <cell r="U2079" t="str">
            <v>LACL-VE</v>
          </cell>
          <cell r="Y2079">
            <v>800</v>
          </cell>
          <cell r="AF2079" t="str">
            <v>RP-R</v>
          </cell>
          <cell r="AU2079">
            <v>30.76923076923077</v>
          </cell>
        </row>
        <row r="2080">
          <cell r="D2080" t="str">
            <v>J34888</v>
          </cell>
          <cell r="H2080">
            <v>45008</v>
          </cell>
          <cell r="U2080" t="str">
            <v>LSE-EU</v>
          </cell>
          <cell r="Y2080">
            <v>392</v>
          </cell>
          <cell r="AF2080" t="str">
            <v>RP-R</v>
          </cell>
          <cell r="AU2080">
            <v>15.076923076923077</v>
          </cell>
        </row>
        <row r="2081">
          <cell r="D2081" t="str">
            <v>J34889</v>
          </cell>
          <cell r="H2081">
            <v>45008</v>
          </cell>
          <cell r="U2081" t="str">
            <v>LSE-EU</v>
          </cell>
          <cell r="Y2081">
            <v>201</v>
          </cell>
          <cell r="AF2081" t="str">
            <v>RP-R</v>
          </cell>
          <cell r="AU2081">
            <v>7.7307692307692308</v>
          </cell>
        </row>
        <row r="2082">
          <cell r="D2082" t="str">
            <v>J34890</v>
          </cell>
          <cell r="H2082">
            <v>45008</v>
          </cell>
          <cell r="U2082" t="str">
            <v>LSE-EU</v>
          </cell>
          <cell r="Y2082">
            <v>390</v>
          </cell>
          <cell r="AF2082" t="str">
            <v>RP-R</v>
          </cell>
          <cell r="AU2082">
            <v>15</v>
          </cell>
        </row>
        <row r="2083">
          <cell r="D2083" t="str">
            <v>J34891</v>
          </cell>
          <cell r="H2083">
            <v>45008</v>
          </cell>
          <cell r="U2083" t="str">
            <v>LSE-EU</v>
          </cell>
          <cell r="Y2083">
            <v>401</v>
          </cell>
          <cell r="AF2083" t="str">
            <v>RP-R</v>
          </cell>
          <cell r="AU2083">
            <v>15.423076923076923</v>
          </cell>
        </row>
        <row r="2084">
          <cell r="D2084" t="str">
            <v>J34892</v>
          </cell>
          <cell r="H2084">
            <v>45008</v>
          </cell>
          <cell r="U2084" t="str">
            <v>LSE-EU</v>
          </cell>
          <cell r="Y2084">
            <v>200</v>
          </cell>
          <cell r="AF2084" t="str">
            <v>RP-R</v>
          </cell>
          <cell r="AU2084">
            <v>7.6923076923076925</v>
          </cell>
        </row>
        <row r="2085">
          <cell r="D2085" t="str">
            <v>J34893</v>
          </cell>
          <cell r="H2085">
            <v>44994</v>
          </cell>
          <cell r="U2085" t="str">
            <v>LACL-PA</v>
          </cell>
          <cell r="Y2085">
            <v>358</v>
          </cell>
          <cell r="AF2085" t="str">
            <v>RP-R</v>
          </cell>
          <cell r="AU2085">
            <v>13.76923076923077</v>
          </cell>
        </row>
        <row r="2086">
          <cell r="D2086" t="str">
            <v>J34894</v>
          </cell>
          <cell r="H2086">
            <v>44994</v>
          </cell>
          <cell r="U2086" t="str">
            <v>LACL-VE</v>
          </cell>
          <cell r="Y2086">
            <v>800</v>
          </cell>
          <cell r="AF2086" t="str">
            <v>RP-R</v>
          </cell>
          <cell r="AU2086">
            <v>30.76923076923077</v>
          </cell>
        </row>
        <row r="2087">
          <cell r="D2087" t="str">
            <v>J34895</v>
          </cell>
          <cell r="H2087">
            <v>44994</v>
          </cell>
          <cell r="U2087" t="str">
            <v>LSE-EU</v>
          </cell>
          <cell r="Y2087">
            <v>200</v>
          </cell>
          <cell r="AF2087" t="str">
            <v>RP-R</v>
          </cell>
          <cell r="AU2087">
            <v>7.6923076923076925</v>
          </cell>
        </row>
        <row r="2088">
          <cell r="D2088" t="str">
            <v>J34896</v>
          </cell>
          <cell r="H2088">
            <v>44994</v>
          </cell>
          <cell r="U2088" t="str">
            <v>LSE-EU</v>
          </cell>
          <cell r="Y2088">
            <v>200</v>
          </cell>
          <cell r="AF2088" t="str">
            <v>RP-R</v>
          </cell>
          <cell r="AU2088">
            <v>7.6923076923076925</v>
          </cell>
        </row>
        <row r="2089">
          <cell r="D2089" t="str">
            <v>J34897</v>
          </cell>
          <cell r="H2089">
            <v>44994</v>
          </cell>
          <cell r="U2089" t="str">
            <v>LSE-EU</v>
          </cell>
          <cell r="Y2089">
            <v>1136</v>
          </cell>
          <cell r="AF2089" t="str">
            <v>RP-R</v>
          </cell>
          <cell r="AU2089">
            <v>43.692307692307693</v>
          </cell>
        </row>
        <row r="2090">
          <cell r="D2090" t="str">
            <v>J34898</v>
          </cell>
          <cell r="H2090">
            <v>44994</v>
          </cell>
          <cell r="U2090" t="str">
            <v>LSE-EU</v>
          </cell>
          <cell r="Y2090">
            <v>200</v>
          </cell>
          <cell r="AF2090" t="str">
            <v>RP-R</v>
          </cell>
          <cell r="AU2090">
            <v>7.6923076923076925</v>
          </cell>
        </row>
        <row r="2091">
          <cell r="D2091" t="str">
            <v>J34899</v>
          </cell>
          <cell r="H2091">
            <v>44994</v>
          </cell>
          <cell r="U2091" t="str">
            <v>LSE-EU</v>
          </cell>
          <cell r="Y2091">
            <v>200</v>
          </cell>
          <cell r="AF2091" t="str">
            <v>RP-R</v>
          </cell>
          <cell r="AU2091">
            <v>7.6923076923076925</v>
          </cell>
        </row>
        <row r="2092">
          <cell r="D2092" t="str">
            <v>J34900</v>
          </cell>
          <cell r="H2092">
            <v>44994</v>
          </cell>
          <cell r="U2092" t="str">
            <v>LSE-EU</v>
          </cell>
          <cell r="Y2092">
            <v>201</v>
          </cell>
          <cell r="AF2092" t="str">
            <v>RP-R</v>
          </cell>
          <cell r="AU2092">
            <v>7.7307692307692308</v>
          </cell>
        </row>
        <row r="2093">
          <cell r="D2093" t="str">
            <v>J34901</v>
          </cell>
          <cell r="H2093">
            <v>44987</v>
          </cell>
          <cell r="U2093" t="str">
            <v>KR-KR</v>
          </cell>
          <cell r="Y2093">
            <v>500</v>
          </cell>
          <cell r="AF2093" t="str">
            <v>RP-R</v>
          </cell>
          <cell r="AU2093">
            <v>19.23076923076923</v>
          </cell>
        </row>
        <row r="2094">
          <cell r="D2094" t="str">
            <v>J34902</v>
          </cell>
          <cell r="H2094">
            <v>44987</v>
          </cell>
          <cell r="U2094" t="str">
            <v>LSUS-US</v>
          </cell>
          <cell r="Y2094">
            <v>5728</v>
          </cell>
          <cell r="AF2094" t="str">
            <v>RP-R</v>
          </cell>
          <cell r="AU2094">
            <v>220.30769230769232</v>
          </cell>
        </row>
        <row r="2095">
          <cell r="D2095" t="str">
            <v>J34903</v>
          </cell>
          <cell r="H2095">
            <v>44994</v>
          </cell>
          <cell r="U2095" t="str">
            <v>LACL-BO</v>
          </cell>
          <cell r="Y2095">
            <v>200</v>
          </cell>
          <cell r="AF2095" t="str">
            <v>RP-R</v>
          </cell>
          <cell r="AU2095">
            <v>7.6923076923076925</v>
          </cell>
        </row>
        <row r="2096">
          <cell r="D2096" t="str">
            <v>J34904</v>
          </cell>
          <cell r="H2096">
            <v>44994</v>
          </cell>
          <cell r="U2096" t="str">
            <v>LACL-CL</v>
          </cell>
          <cell r="Y2096">
            <v>974</v>
          </cell>
          <cell r="AF2096" t="str">
            <v>RP-R</v>
          </cell>
          <cell r="AU2096">
            <v>37.46153846153846</v>
          </cell>
        </row>
        <row r="2097">
          <cell r="D2097" t="str">
            <v>J34905</v>
          </cell>
          <cell r="H2097">
            <v>44994</v>
          </cell>
          <cell r="U2097" t="str">
            <v>LACL-PE</v>
          </cell>
          <cell r="Y2097">
            <v>662</v>
          </cell>
          <cell r="AF2097" t="str">
            <v>RP-R</v>
          </cell>
          <cell r="AU2097">
            <v>25.46153846153846</v>
          </cell>
        </row>
        <row r="2098">
          <cell r="D2098" t="str">
            <v>J34906</v>
          </cell>
          <cell r="H2098">
            <v>44994</v>
          </cell>
          <cell r="U2098" t="str">
            <v>AMA-TH</v>
          </cell>
          <cell r="Y2098">
            <v>1100</v>
          </cell>
          <cell r="AF2098" t="str">
            <v>RP-R</v>
          </cell>
          <cell r="AU2098">
            <v>42.307692307692307</v>
          </cell>
        </row>
        <row r="2099">
          <cell r="D2099" t="str">
            <v>J34907</v>
          </cell>
          <cell r="H2099">
            <v>45001</v>
          </cell>
          <cell r="U2099" t="str">
            <v>LACL-BO</v>
          </cell>
          <cell r="Y2099">
            <v>200</v>
          </cell>
          <cell r="AF2099" t="str">
            <v>RP-R</v>
          </cell>
          <cell r="AU2099">
            <v>7.6923076923076925</v>
          </cell>
        </row>
        <row r="2100">
          <cell r="D2100" t="str">
            <v>J34908</v>
          </cell>
          <cell r="H2100">
            <v>45001</v>
          </cell>
          <cell r="U2100" t="str">
            <v>LSUS-US</v>
          </cell>
          <cell r="Y2100">
            <v>683</v>
          </cell>
          <cell r="AF2100" t="str">
            <v>RP-R</v>
          </cell>
          <cell r="AU2100">
            <v>26.26923076923077</v>
          </cell>
        </row>
        <row r="2101">
          <cell r="D2101" t="str">
            <v>J34909</v>
          </cell>
          <cell r="H2101">
            <v>44980</v>
          </cell>
          <cell r="U2101" t="str">
            <v>LSUS-US</v>
          </cell>
          <cell r="Y2101">
            <v>1142</v>
          </cell>
          <cell r="AF2101" t="str">
            <v>RP-R</v>
          </cell>
          <cell r="AU2101">
            <v>43.92307692307692</v>
          </cell>
        </row>
        <row r="2102">
          <cell r="D2102" t="str">
            <v>J34910</v>
          </cell>
          <cell r="H2102">
            <v>44980</v>
          </cell>
          <cell r="U2102" t="str">
            <v>LSE-EU</v>
          </cell>
          <cell r="Y2102">
            <v>200</v>
          </cell>
          <cell r="AF2102" t="str">
            <v>RP-R</v>
          </cell>
          <cell r="AU2102">
            <v>7.6923076923076925</v>
          </cell>
        </row>
        <row r="2103">
          <cell r="D2103" t="str">
            <v>J34911</v>
          </cell>
          <cell r="H2103">
            <v>45001</v>
          </cell>
          <cell r="U2103" t="str">
            <v>LACL-CL</v>
          </cell>
          <cell r="Y2103">
            <v>360</v>
          </cell>
          <cell r="AF2103" t="str">
            <v>RP-A</v>
          </cell>
          <cell r="AU2103">
            <v>13.846153846153847</v>
          </cell>
        </row>
        <row r="2104">
          <cell r="D2104" t="str">
            <v>J34912</v>
          </cell>
          <cell r="H2104">
            <v>45001</v>
          </cell>
          <cell r="U2104" t="str">
            <v>LACL-CL</v>
          </cell>
          <cell r="Y2104">
            <v>413</v>
          </cell>
          <cell r="AF2104" t="str">
            <v>RP-A</v>
          </cell>
          <cell r="AU2104">
            <v>15.884615384615385</v>
          </cell>
        </row>
        <row r="2105">
          <cell r="D2105" t="str">
            <v>J34913</v>
          </cell>
          <cell r="H2105">
            <v>44987</v>
          </cell>
          <cell r="U2105" t="str">
            <v>LSUS-US</v>
          </cell>
          <cell r="Y2105">
            <v>484</v>
          </cell>
          <cell r="AF2105" t="str">
            <v>RP-R</v>
          </cell>
          <cell r="AU2105">
            <v>18.615384615384617</v>
          </cell>
        </row>
        <row r="2106">
          <cell r="D2106" t="str">
            <v>J34914</v>
          </cell>
          <cell r="H2106">
            <v>44987</v>
          </cell>
          <cell r="U2106" t="str">
            <v>LSUS-US</v>
          </cell>
          <cell r="Y2106">
            <v>405</v>
          </cell>
          <cell r="AF2106" t="str">
            <v>RP-R</v>
          </cell>
          <cell r="AU2106">
            <v>15.576923076923077</v>
          </cell>
        </row>
        <row r="2107">
          <cell r="D2107" t="str">
            <v>J34915</v>
          </cell>
          <cell r="H2107">
            <v>44987</v>
          </cell>
          <cell r="U2107" t="str">
            <v>ANZ-AU</v>
          </cell>
          <cell r="Y2107">
            <v>715</v>
          </cell>
          <cell r="AF2107" t="str">
            <v>RP-R</v>
          </cell>
          <cell r="AU2107">
            <v>27.5</v>
          </cell>
        </row>
        <row r="2108">
          <cell r="D2108" t="str">
            <v>J34916</v>
          </cell>
          <cell r="H2108">
            <v>44987</v>
          </cell>
          <cell r="U2108" t="str">
            <v>ANZ-AU</v>
          </cell>
          <cell r="Y2108">
            <v>715</v>
          </cell>
          <cell r="AF2108" t="str">
            <v>RP-R</v>
          </cell>
          <cell r="AU2108">
            <v>27.5</v>
          </cell>
        </row>
        <row r="2109">
          <cell r="D2109" t="str">
            <v>J34917</v>
          </cell>
          <cell r="H2109">
            <v>44994</v>
          </cell>
          <cell r="U2109" t="str">
            <v>LACL-PA</v>
          </cell>
          <cell r="Y2109">
            <v>613</v>
          </cell>
          <cell r="AF2109" t="str">
            <v>RP-R</v>
          </cell>
          <cell r="AU2109">
            <v>23.576923076923077</v>
          </cell>
        </row>
        <row r="2110">
          <cell r="D2110" t="str">
            <v>J34918</v>
          </cell>
          <cell r="H2110">
            <v>44994</v>
          </cell>
          <cell r="U2110" t="str">
            <v>LACL-PA</v>
          </cell>
          <cell r="Y2110">
            <v>774</v>
          </cell>
          <cell r="AF2110" t="str">
            <v>RP-R</v>
          </cell>
          <cell r="AU2110">
            <v>29.76923076923077</v>
          </cell>
        </row>
        <row r="2111">
          <cell r="D2111" t="str">
            <v>J34919</v>
          </cell>
          <cell r="H2111">
            <v>44994</v>
          </cell>
          <cell r="U2111" t="str">
            <v>LACL-VE</v>
          </cell>
          <cell r="Y2111">
            <v>800</v>
          </cell>
          <cell r="AF2111" t="str">
            <v>RP-R</v>
          </cell>
          <cell r="AU2111">
            <v>30.76923076923077</v>
          </cell>
        </row>
        <row r="2112">
          <cell r="D2112" t="str">
            <v>J34920</v>
          </cell>
          <cell r="H2112">
            <v>45043</v>
          </cell>
          <cell r="U2112" t="str">
            <v>LSE-TR</v>
          </cell>
          <cell r="Y2112">
            <v>200</v>
          </cell>
          <cell r="AF2112" t="str">
            <v>RP-R</v>
          </cell>
          <cell r="AU2112">
            <v>7.6923076923076925</v>
          </cell>
        </row>
        <row r="2113">
          <cell r="D2113" t="str">
            <v>J34921</v>
          </cell>
          <cell r="H2113">
            <v>44994</v>
          </cell>
          <cell r="U2113" t="str">
            <v>LACL-PA</v>
          </cell>
          <cell r="Y2113">
            <v>898</v>
          </cell>
          <cell r="AF2113" t="str">
            <v>RP-R</v>
          </cell>
          <cell r="AU2113">
            <v>34.53846153846154</v>
          </cell>
        </row>
        <row r="2114">
          <cell r="D2114" t="str">
            <v>J34922</v>
          </cell>
          <cell r="H2114">
            <v>44994</v>
          </cell>
          <cell r="U2114" t="str">
            <v>LACL-PA</v>
          </cell>
          <cell r="Y2114">
            <v>916</v>
          </cell>
          <cell r="AF2114" t="str">
            <v>RP-R</v>
          </cell>
          <cell r="AU2114">
            <v>35.230769230769234</v>
          </cell>
        </row>
        <row r="2115">
          <cell r="D2115" t="str">
            <v>J34923</v>
          </cell>
          <cell r="H2115">
            <v>44994</v>
          </cell>
          <cell r="U2115" t="str">
            <v>LACL-PA</v>
          </cell>
          <cell r="Y2115">
            <v>700</v>
          </cell>
          <cell r="AF2115" t="str">
            <v>RP-R</v>
          </cell>
          <cell r="AU2115">
            <v>26.923076923076923</v>
          </cell>
        </row>
        <row r="2116">
          <cell r="D2116" t="str">
            <v>J34924</v>
          </cell>
          <cell r="H2116">
            <v>44994</v>
          </cell>
          <cell r="U2116" t="str">
            <v>LSUS-US</v>
          </cell>
          <cell r="Y2116">
            <v>800</v>
          </cell>
          <cell r="AF2116" t="str">
            <v>RP-R</v>
          </cell>
          <cell r="AU2116">
            <v>30.76923076923077</v>
          </cell>
        </row>
        <row r="2117">
          <cell r="D2117" t="str">
            <v>J34925</v>
          </cell>
          <cell r="H2117">
            <v>45001</v>
          </cell>
          <cell r="U2117" t="str">
            <v>LACL-VE</v>
          </cell>
          <cell r="Y2117">
            <v>800</v>
          </cell>
          <cell r="AF2117" t="str">
            <v>RP-R</v>
          </cell>
          <cell r="AU2117">
            <v>30.76923076923077</v>
          </cell>
        </row>
        <row r="2118">
          <cell r="D2118" t="str">
            <v>J34926</v>
          </cell>
          <cell r="H2118">
            <v>45001</v>
          </cell>
          <cell r="U2118" t="str">
            <v>LSBR-BR</v>
          </cell>
          <cell r="Y2118">
            <v>695</v>
          </cell>
          <cell r="AF2118" t="str">
            <v>RP-R</v>
          </cell>
          <cell r="AU2118">
            <v>26.73076923076923</v>
          </cell>
        </row>
        <row r="2119">
          <cell r="D2119" t="str">
            <v>J34927</v>
          </cell>
          <cell r="H2119">
            <v>45001</v>
          </cell>
          <cell r="U2119" t="str">
            <v>LSUS-US</v>
          </cell>
          <cell r="Y2119">
            <v>1903</v>
          </cell>
          <cell r="AF2119" t="str">
            <v>RP-R</v>
          </cell>
          <cell r="AU2119">
            <v>73.192307692307693</v>
          </cell>
        </row>
        <row r="2120">
          <cell r="D2120" t="str">
            <v>J34928</v>
          </cell>
          <cell r="H2120">
            <v>45001</v>
          </cell>
          <cell r="U2120" t="str">
            <v>LSUS-US</v>
          </cell>
          <cell r="Y2120">
            <v>1856</v>
          </cell>
          <cell r="AF2120" t="str">
            <v>RP-R</v>
          </cell>
          <cell r="AU2120">
            <v>71.384615384615387</v>
          </cell>
        </row>
        <row r="2121">
          <cell r="D2121" t="str">
            <v>J34929</v>
          </cell>
          <cell r="H2121">
            <v>45001</v>
          </cell>
          <cell r="U2121" t="str">
            <v>LSUS-US</v>
          </cell>
          <cell r="Y2121">
            <v>1334</v>
          </cell>
          <cell r="AF2121" t="str">
            <v>RP-R</v>
          </cell>
          <cell r="AU2121">
            <v>51.307692307692307</v>
          </cell>
        </row>
        <row r="2122">
          <cell r="D2122" t="str">
            <v>J34930</v>
          </cell>
          <cell r="H2122">
            <v>45001</v>
          </cell>
          <cell r="U2122" t="str">
            <v>LSUS-US</v>
          </cell>
          <cell r="Y2122">
            <v>200</v>
          </cell>
          <cell r="AF2122" t="str">
            <v>RP-R</v>
          </cell>
          <cell r="AU2122">
            <v>7.6923076923076925</v>
          </cell>
        </row>
        <row r="2123">
          <cell r="D2123" t="str">
            <v>J34931</v>
          </cell>
          <cell r="H2123">
            <v>45001</v>
          </cell>
          <cell r="U2123" t="str">
            <v>LSE-EU</v>
          </cell>
          <cell r="Y2123">
            <v>200</v>
          </cell>
          <cell r="AF2123" t="str">
            <v>RP-R</v>
          </cell>
          <cell r="AU2123">
            <v>7.6923076923076925</v>
          </cell>
        </row>
        <row r="2124">
          <cell r="D2124" t="str">
            <v>J34932</v>
          </cell>
          <cell r="H2124">
            <v>45043</v>
          </cell>
          <cell r="U2124" t="str">
            <v>LSUS-US</v>
          </cell>
          <cell r="Y2124">
            <v>496</v>
          </cell>
          <cell r="AF2124" t="str">
            <v>RP-R</v>
          </cell>
          <cell r="AU2124">
            <v>19.076923076923077</v>
          </cell>
        </row>
        <row r="2125">
          <cell r="D2125" t="str">
            <v>J34933</v>
          </cell>
          <cell r="H2125">
            <v>45043</v>
          </cell>
          <cell r="U2125" t="str">
            <v>LSUS-US</v>
          </cell>
          <cell r="Y2125">
            <v>2463</v>
          </cell>
          <cell r="AF2125" t="str">
            <v>RP-R</v>
          </cell>
          <cell r="AU2125">
            <v>94.730769230769226</v>
          </cell>
        </row>
        <row r="2126">
          <cell r="D2126" t="str">
            <v>J34934</v>
          </cell>
          <cell r="H2126">
            <v>45029</v>
          </cell>
          <cell r="U2126" t="str">
            <v>LSUS-US</v>
          </cell>
          <cell r="Y2126">
            <v>1660</v>
          </cell>
          <cell r="AF2126" t="str">
            <v>RP-R</v>
          </cell>
          <cell r="AU2126">
            <v>63.846153846153847</v>
          </cell>
        </row>
        <row r="2127">
          <cell r="D2127" t="str">
            <v>J34935</v>
          </cell>
          <cell r="H2127">
            <v>45029</v>
          </cell>
          <cell r="U2127" t="str">
            <v>LSE-EU</v>
          </cell>
          <cell r="Y2127">
            <v>388</v>
          </cell>
          <cell r="AF2127" t="str">
            <v>RP-R</v>
          </cell>
          <cell r="AU2127">
            <v>14.923076923076923</v>
          </cell>
        </row>
        <row r="2128">
          <cell r="D2128" t="str">
            <v>J34936</v>
          </cell>
          <cell r="H2128">
            <v>45029</v>
          </cell>
          <cell r="U2128" t="str">
            <v>LSUS-US</v>
          </cell>
          <cell r="Y2128">
            <v>1112</v>
          </cell>
          <cell r="AF2128" t="str">
            <v>RP-R</v>
          </cell>
          <cell r="AU2128">
            <v>42.769230769230766</v>
          </cell>
        </row>
        <row r="2129">
          <cell r="D2129" t="str">
            <v>J34937</v>
          </cell>
          <cell r="H2129">
            <v>44987</v>
          </cell>
          <cell r="U2129" t="str">
            <v>LACL-CO</v>
          </cell>
          <cell r="Y2129">
            <v>250</v>
          </cell>
          <cell r="AF2129" t="str">
            <v>RP-R</v>
          </cell>
          <cell r="AU2129">
            <v>9.615384615384615</v>
          </cell>
        </row>
        <row r="2130">
          <cell r="D2130" t="str">
            <v>J34938</v>
          </cell>
          <cell r="H2130">
            <v>44973</v>
          </cell>
          <cell r="U2130" t="str">
            <v>LSM-MX</v>
          </cell>
          <cell r="Y2130">
            <v>2361</v>
          </cell>
          <cell r="AF2130" t="str">
            <v>RP-R</v>
          </cell>
          <cell r="AU2130">
            <v>90.807692307692307</v>
          </cell>
        </row>
        <row r="2131">
          <cell r="D2131" t="str">
            <v>J34939</v>
          </cell>
          <cell r="H2131">
            <v>44987</v>
          </cell>
          <cell r="U2131" t="str">
            <v>LACL-CL</v>
          </cell>
          <cell r="Y2131">
            <v>858</v>
          </cell>
          <cell r="AF2131" t="str">
            <v>RP-R</v>
          </cell>
          <cell r="AU2131">
            <v>33</v>
          </cell>
        </row>
        <row r="2132">
          <cell r="D2132" t="str">
            <v>J34940</v>
          </cell>
          <cell r="H2132">
            <v>44987</v>
          </cell>
          <cell r="U2132" t="str">
            <v>LACL-PE</v>
          </cell>
          <cell r="Y2132">
            <v>851</v>
          </cell>
          <cell r="AF2132" t="str">
            <v>RP-R</v>
          </cell>
          <cell r="AU2132">
            <v>32.730769230769234</v>
          </cell>
        </row>
        <row r="2133">
          <cell r="D2133" t="str">
            <v>J34941</v>
          </cell>
          <cell r="H2133">
            <v>44980</v>
          </cell>
          <cell r="U2133" t="str">
            <v>LSUS-US</v>
          </cell>
          <cell r="Y2133">
            <v>3214</v>
          </cell>
          <cell r="AF2133" t="str">
            <v>RP-R</v>
          </cell>
          <cell r="AU2133">
            <v>123.61538461538461</v>
          </cell>
        </row>
        <row r="2134">
          <cell r="D2134" t="str">
            <v>J34942</v>
          </cell>
          <cell r="H2134">
            <v>45008</v>
          </cell>
          <cell r="U2134" t="str">
            <v>LSE-EU</v>
          </cell>
          <cell r="Y2134">
            <v>200</v>
          </cell>
          <cell r="AF2134" t="str">
            <v>RP-A</v>
          </cell>
          <cell r="AU2134">
            <v>7.6923076923076925</v>
          </cell>
        </row>
        <row r="2135">
          <cell r="D2135" t="str">
            <v>J34943</v>
          </cell>
          <cell r="H2135">
            <v>44987</v>
          </cell>
          <cell r="U2135" t="str">
            <v>LSUS-US</v>
          </cell>
          <cell r="Y2135">
            <v>3539</v>
          </cell>
          <cell r="AF2135" t="str">
            <v>RP-R</v>
          </cell>
          <cell r="AU2135">
            <v>136.11538461538461</v>
          </cell>
        </row>
        <row r="2136">
          <cell r="D2136" t="str">
            <v>J34944</v>
          </cell>
          <cell r="H2136">
            <v>44994</v>
          </cell>
          <cell r="U2136" t="str">
            <v>LSUS-US</v>
          </cell>
          <cell r="Y2136">
            <v>2319</v>
          </cell>
          <cell r="AF2136" t="str">
            <v>RP-R</v>
          </cell>
          <cell r="AU2136">
            <v>89.192307692307693</v>
          </cell>
        </row>
        <row r="2137">
          <cell r="D2137" t="str">
            <v>J34945</v>
          </cell>
          <cell r="H2137">
            <v>45001</v>
          </cell>
          <cell r="U2137" t="str">
            <v>LSUS-US</v>
          </cell>
          <cell r="Y2137">
            <v>2246</v>
          </cell>
          <cell r="AF2137" t="str">
            <v>RP-R</v>
          </cell>
          <cell r="AU2137">
            <v>86.384615384615387</v>
          </cell>
        </row>
        <row r="2138">
          <cell r="D2138" t="str">
            <v>J34946</v>
          </cell>
          <cell r="H2138">
            <v>45001</v>
          </cell>
          <cell r="U2138" t="str">
            <v>LSUS-US</v>
          </cell>
          <cell r="Y2138">
            <v>2809</v>
          </cell>
          <cell r="AF2138" t="str">
            <v>RP-R</v>
          </cell>
          <cell r="AU2138">
            <v>108.03846153846153</v>
          </cell>
        </row>
        <row r="2139">
          <cell r="D2139" t="str">
            <v>J34947</v>
          </cell>
          <cell r="H2139">
            <v>45001</v>
          </cell>
          <cell r="U2139" t="str">
            <v>LSUS-US</v>
          </cell>
          <cell r="Y2139">
            <v>2921</v>
          </cell>
          <cell r="AF2139" t="str">
            <v>RP-R</v>
          </cell>
          <cell r="AU2139">
            <v>112.34615384615384</v>
          </cell>
        </row>
        <row r="2140">
          <cell r="D2140" t="str">
            <v>J34948</v>
          </cell>
          <cell r="H2140">
            <v>45029</v>
          </cell>
          <cell r="U2140" t="str">
            <v>LSUS-US</v>
          </cell>
          <cell r="Y2140">
            <v>3863</v>
          </cell>
          <cell r="AF2140" t="str">
            <v>RP-R</v>
          </cell>
          <cell r="AU2140">
            <v>148.57692307692307</v>
          </cell>
        </row>
        <row r="2141">
          <cell r="D2141" t="str">
            <v>J34949</v>
          </cell>
          <cell r="H2141">
            <v>45043</v>
          </cell>
          <cell r="U2141" t="str">
            <v>LSUS-US</v>
          </cell>
          <cell r="Y2141">
            <v>4646</v>
          </cell>
          <cell r="AF2141" t="str">
            <v>RP-R</v>
          </cell>
          <cell r="AU2141">
            <v>178.69230769230768</v>
          </cell>
        </row>
        <row r="2142">
          <cell r="D2142" t="str">
            <v>J34950</v>
          </cell>
          <cell r="H2142">
            <v>45043</v>
          </cell>
          <cell r="U2142" t="str">
            <v>LSUS-US</v>
          </cell>
          <cell r="Y2142">
            <v>4640</v>
          </cell>
          <cell r="AF2142" t="str">
            <v>RP-R</v>
          </cell>
          <cell r="AU2142">
            <v>178.46153846153845</v>
          </cell>
        </row>
        <row r="2143">
          <cell r="D2143" t="str">
            <v>J34951</v>
          </cell>
          <cell r="H2143">
            <v>44980</v>
          </cell>
          <cell r="U2143" t="str">
            <v>LSUS-US</v>
          </cell>
          <cell r="Y2143">
            <v>300</v>
          </cell>
          <cell r="AF2143" t="str">
            <v>RP-R</v>
          </cell>
          <cell r="AU2143">
            <v>11.538461538461538</v>
          </cell>
        </row>
        <row r="2144">
          <cell r="D2144" t="str">
            <v>J34952</v>
          </cell>
          <cell r="H2144">
            <v>45001</v>
          </cell>
          <cell r="U2144" t="str">
            <v>LSUS-US</v>
          </cell>
          <cell r="Y2144">
            <v>280</v>
          </cell>
          <cell r="AF2144" t="str">
            <v>RP-A</v>
          </cell>
          <cell r="AU2144">
            <v>10.76923076923077</v>
          </cell>
        </row>
        <row r="2145">
          <cell r="D2145" t="str">
            <v>J34953</v>
          </cell>
          <cell r="H2145">
            <v>44987</v>
          </cell>
          <cell r="U2145" t="str">
            <v>KR-KR</v>
          </cell>
          <cell r="Y2145">
            <v>1200</v>
          </cell>
          <cell r="AF2145" t="str">
            <v>RP-R</v>
          </cell>
          <cell r="AU2145">
            <v>46.153846153846153</v>
          </cell>
        </row>
        <row r="2146">
          <cell r="D2146" t="str">
            <v>J34954</v>
          </cell>
          <cell r="H2146">
            <v>44966</v>
          </cell>
          <cell r="U2146" t="str">
            <v>AMA-TH</v>
          </cell>
          <cell r="Y2146">
            <v>312</v>
          </cell>
          <cell r="AF2146" t="str">
            <v>RP-R</v>
          </cell>
          <cell r="AU2146">
            <v>12</v>
          </cell>
        </row>
        <row r="2147">
          <cell r="D2147" t="str">
            <v>J34955</v>
          </cell>
          <cell r="H2147">
            <v>44973</v>
          </cell>
          <cell r="U2147" t="str">
            <v>VN-VN</v>
          </cell>
          <cell r="Y2147">
            <v>200</v>
          </cell>
          <cell r="AF2147" t="str">
            <v>RP-R</v>
          </cell>
          <cell r="AU2147">
            <v>7.6923076923076925</v>
          </cell>
        </row>
        <row r="2148">
          <cell r="D2148" t="str">
            <v>J34956</v>
          </cell>
          <cell r="H2148">
            <v>44994</v>
          </cell>
          <cell r="U2148" t="str">
            <v>AMA-TH</v>
          </cell>
          <cell r="Y2148">
            <v>200</v>
          </cell>
          <cell r="AF2148" t="str">
            <v>RP-R</v>
          </cell>
          <cell r="AU2148">
            <v>7.6923076923076925</v>
          </cell>
        </row>
        <row r="2149">
          <cell r="D2149" t="str">
            <v>J34957</v>
          </cell>
          <cell r="H2149">
            <v>44994</v>
          </cell>
          <cell r="U2149" t="str">
            <v>LACL-PA</v>
          </cell>
          <cell r="Y2149">
            <v>1600</v>
          </cell>
          <cell r="AF2149" t="str">
            <v>RP-R</v>
          </cell>
          <cell r="AU2149">
            <v>61.53846153846154</v>
          </cell>
        </row>
        <row r="2150">
          <cell r="D2150" t="str">
            <v>J34958</v>
          </cell>
          <cell r="H2150">
            <v>44973</v>
          </cell>
          <cell r="U2150" t="str">
            <v>LSE-EU</v>
          </cell>
          <cell r="Y2150">
            <v>200</v>
          </cell>
          <cell r="AF2150" t="str">
            <v>RP-R</v>
          </cell>
          <cell r="AU2150">
            <v>7.6923076923076925</v>
          </cell>
        </row>
        <row r="2151">
          <cell r="D2151" t="str">
            <v>J34959</v>
          </cell>
          <cell r="H2151">
            <v>44973</v>
          </cell>
          <cell r="U2151" t="str">
            <v>LSE-EU</v>
          </cell>
          <cell r="Y2151">
            <v>200</v>
          </cell>
          <cell r="AF2151" t="str">
            <v>RP-R</v>
          </cell>
          <cell r="AU2151">
            <v>7.6923076923076925</v>
          </cell>
        </row>
        <row r="2152">
          <cell r="D2152" t="str">
            <v>J34960</v>
          </cell>
          <cell r="H2152">
            <v>44987</v>
          </cell>
          <cell r="U2152" t="str">
            <v>AMA-MY</v>
          </cell>
          <cell r="Y2152">
            <v>251</v>
          </cell>
          <cell r="AF2152" t="str">
            <v>RP-R</v>
          </cell>
          <cell r="AU2152">
            <v>9.6538461538461533</v>
          </cell>
        </row>
        <row r="2153">
          <cell r="D2153" t="str">
            <v>J34961</v>
          </cell>
          <cell r="H2153">
            <v>44987</v>
          </cell>
          <cell r="U2153" t="str">
            <v>LACL-PA</v>
          </cell>
          <cell r="Y2153">
            <v>421</v>
          </cell>
          <cell r="AF2153" t="str">
            <v>RP-R</v>
          </cell>
          <cell r="AU2153">
            <v>16.192307692307693</v>
          </cell>
        </row>
        <row r="2154">
          <cell r="D2154" t="str">
            <v>J34962</v>
          </cell>
          <cell r="H2154">
            <v>44987</v>
          </cell>
          <cell r="U2154" t="str">
            <v>AMA-PH</v>
          </cell>
          <cell r="Y2154">
            <v>200</v>
          </cell>
          <cell r="AF2154" t="str">
            <v>RP-A</v>
          </cell>
          <cell r="AU2154">
            <v>7.6923076923076925</v>
          </cell>
        </row>
        <row r="2155">
          <cell r="D2155" t="str">
            <v>J34963</v>
          </cell>
          <cell r="H2155">
            <v>44987</v>
          </cell>
          <cell r="U2155" t="str">
            <v>ID-ID</v>
          </cell>
          <cell r="Y2155">
            <v>217</v>
          </cell>
          <cell r="AF2155" t="str">
            <v>RP-R</v>
          </cell>
          <cell r="AU2155">
            <v>8.3461538461538467</v>
          </cell>
        </row>
        <row r="2156">
          <cell r="D2156" t="str">
            <v>J34964</v>
          </cell>
          <cell r="H2156">
            <v>44987</v>
          </cell>
          <cell r="U2156" t="str">
            <v>AMA-MY</v>
          </cell>
          <cell r="Y2156">
            <v>279</v>
          </cell>
          <cell r="AF2156" t="str">
            <v>RP-R</v>
          </cell>
          <cell r="AU2156">
            <v>10.73076923076923</v>
          </cell>
        </row>
        <row r="2157">
          <cell r="D2157" t="str">
            <v>J34965</v>
          </cell>
          <cell r="H2157">
            <v>44987</v>
          </cell>
          <cell r="U2157" t="str">
            <v>AMA-PH</v>
          </cell>
          <cell r="Y2157">
            <v>275</v>
          </cell>
          <cell r="AF2157" t="str">
            <v>RP-R</v>
          </cell>
          <cell r="AU2157">
            <v>10.576923076923077</v>
          </cell>
        </row>
        <row r="2158">
          <cell r="D2158" t="str">
            <v>J34966</v>
          </cell>
          <cell r="H2158">
            <v>44987</v>
          </cell>
          <cell r="U2158" t="str">
            <v>AMA-PH</v>
          </cell>
          <cell r="Y2158">
            <v>246</v>
          </cell>
          <cell r="AF2158" t="str">
            <v>RP-R</v>
          </cell>
          <cell r="AU2158">
            <v>9.4615384615384617</v>
          </cell>
        </row>
        <row r="2159">
          <cell r="D2159" t="str">
            <v>J34967</v>
          </cell>
          <cell r="H2159">
            <v>44987</v>
          </cell>
          <cell r="U2159" t="str">
            <v>LACL-BO</v>
          </cell>
          <cell r="Y2159">
            <v>200</v>
          </cell>
          <cell r="AF2159" t="str">
            <v>RP-R</v>
          </cell>
          <cell r="AU2159">
            <v>7.6923076923076925</v>
          </cell>
        </row>
        <row r="2160">
          <cell r="D2160" t="str">
            <v>J34968</v>
          </cell>
          <cell r="H2160">
            <v>44987</v>
          </cell>
          <cell r="U2160" t="str">
            <v>LACL-CL</v>
          </cell>
          <cell r="Y2160">
            <v>1033</v>
          </cell>
          <cell r="AF2160" t="str">
            <v>RP-R</v>
          </cell>
          <cell r="AU2160">
            <v>39.730769230769234</v>
          </cell>
        </row>
        <row r="2161">
          <cell r="D2161" t="str">
            <v>J34969</v>
          </cell>
          <cell r="H2161">
            <v>44987</v>
          </cell>
          <cell r="U2161" t="str">
            <v>LACL-PE</v>
          </cell>
          <cell r="Y2161">
            <v>241</v>
          </cell>
          <cell r="AF2161" t="str">
            <v>RP-R</v>
          </cell>
          <cell r="AU2161">
            <v>9.2692307692307701</v>
          </cell>
        </row>
        <row r="2162">
          <cell r="D2162" t="str">
            <v>J34970</v>
          </cell>
          <cell r="H2162">
            <v>45001</v>
          </cell>
          <cell r="U2162" t="str">
            <v>LACL-BO</v>
          </cell>
          <cell r="Y2162">
            <v>200</v>
          </cell>
          <cell r="AF2162" t="str">
            <v>RP-R</v>
          </cell>
          <cell r="AU2162">
            <v>7.6923076923076925</v>
          </cell>
        </row>
        <row r="2163">
          <cell r="D2163" t="str">
            <v>J34971</v>
          </cell>
          <cell r="H2163">
            <v>44994</v>
          </cell>
          <cell r="U2163" t="str">
            <v>AMA-TH</v>
          </cell>
          <cell r="Y2163">
            <v>625</v>
          </cell>
          <cell r="AF2163" t="str">
            <v>RP-R</v>
          </cell>
          <cell r="AU2163">
            <v>24.03846153846154</v>
          </cell>
        </row>
        <row r="2164">
          <cell r="D2164" t="str">
            <v>J34972</v>
          </cell>
          <cell r="H2164">
            <v>44994</v>
          </cell>
          <cell r="U2164" t="str">
            <v>AMA-TH</v>
          </cell>
          <cell r="Y2164">
            <v>615</v>
          </cell>
          <cell r="AF2164" t="str">
            <v>RP-R</v>
          </cell>
          <cell r="AU2164">
            <v>23.653846153846153</v>
          </cell>
        </row>
        <row r="2165">
          <cell r="D2165" t="str">
            <v>J34973</v>
          </cell>
          <cell r="H2165">
            <v>45001</v>
          </cell>
          <cell r="U2165" t="str">
            <v>AMA-PH</v>
          </cell>
          <cell r="Y2165">
            <v>600</v>
          </cell>
          <cell r="AF2165" t="str">
            <v>RP-R</v>
          </cell>
          <cell r="AU2165">
            <v>23.076923076923077</v>
          </cell>
        </row>
        <row r="2166">
          <cell r="D2166" t="str">
            <v>J34974</v>
          </cell>
          <cell r="H2166">
            <v>44994</v>
          </cell>
          <cell r="U2166" t="str">
            <v>AMA-TH</v>
          </cell>
          <cell r="Y2166">
            <v>1705</v>
          </cell>
          <cell r="AF2166" t="str">
            <v>RP-R</v>
          </cell>
          <cell r="AU2166">
            <v>65.57692307692308</v>
          </cell>
        </row>
        <row r="2167">
          <cell r="D2167" t="str">
            <v>J34975</v>
          </cell>
          <cell r="H2167">
            <v>45001</v>
          </cell>
          <cell r="U2167" t="str">
            <v>AMA-PH</v>
          </cell>
          <cell r="Y2167">
            <v>920</v>
          </cell>
          <cell r="AF2167" t="str">
            <v>RP-R</v>
          </cell>
          <cell r="AU2167">
            <v>35.384615384615387</v>
          </cell>
        </row>
        <row r="2168">
          <cell r="D2168" t="str">
            <v>J34976</v>
          </cell>
          <cell r="H2168">
            <v>44994</v>
          </cell>
          <cell r="U2168" t="str">
            <v>LSUS-US</v>
          </cell>
          <cell r="Y2168">
            <v>850</v>
          </cell>
          <cell r="AF2168" t="str">
            <v>RP-R</v>
          </cell>
          <cell r="AU2168">
            <v>32.692307692307693</v>
          </cell>
        </row>
        <row r="2169">
          <cell r="D2169" t="str">
            <v>J34977</v>
          </cell>
          <cell r="H2169">
            <v>44994</v>
          </cell>
          <cell r="U2169" t="str">
            <v>LSUS-US</v>
          </cell>
          <cell r="Y2169">
            <v>650</v>
          </cell>
          <cell r="AF2169" t="str">
            <v>RP-R</v>
          </cell>
          <cell r="AU2169">
            <v>25</v>
          </cell>
        </row>
        <row r="2170">
          <cell r="D2170" t="str">
            <v>J34978</v>
          </cell>
          <cell r="H2170">
            <v>44987</v>
          </cell>
          <cell r="U2170" t="str">
            <v>LSUS-US</v>
          </cell>
          <cell r="Y2170">
            <v>400</v>
          </cell>
          <cell r="AF2170" t="str">
            <v>RP-R</v>
          </cell>
          <cell r="AU2170">
            <v>15.384615384615385</v>
          </cell>
        </row>
        <row r="2171">
          <cell r="D2171" t="str">
            <v>J34979</v>
          </cell>
          <cell r="H2171">
            <v>44987</v>
          </cell>
          <cell r="U2171" t="str">
            <v>LSUS-US</v>
          </cell>
          <cell r="Y2171">
            <v>930</v>
          </cell>
          <cell r="AF2171" t="str">
            <v>RP-R</v>
          </cell>
          <cell r="AU2171">
            <v>35.769230769230766</v>
          </cell>
        </row>
        <row r="2172">
          <cell r="D2172" t="str">
            <v>J34980</v>
          </cell>
          <cell r="H2172">
            <v>44987</v>
          </cell>
          <cell r="U2172" t="str">
            <v>LSUS-US</v>
          </cell>
          <cell r="Y2172">
            <v>200</v>
          </cell>
          <cell r="AF2172" t="str">
            <v>RP-R</v>
          </cell>
          <cell r="AU2172">
            <v>7.6923076923076925</v>
          </cell>
        </row>
        <row r="2173">
          <cell r="D2173" t="str">
            <v>J34981</v>
          </cell>
          <cell r="H2173">
            <v>44987</v>
          </cell>
          <cell r="U2173" t="str">
            <v>LSUS-US</v>
          </cell>
          <cell r="Y2173">
            <v>385</v>
          </cell>
          <cell r="AF2173" t="str">
            <v>RP-R</v>
          </cell>
          <cell r="AU2173">
            <v>14.807692307692308</v>
          </cell>
        </row>
        <row r="2174">
          <cell r="D2174" t="str">
            <v>J34982</v>
          </cell>
          <cell r="H2174">
            <v>44987</v>
          </cell>
          <cell r="U2174" t="str">
            <v>LSUS-US</v>
          </cell>
          <cell r="Y2174">
            <v>1657</v>
          </cell>
          <cell r="AF2174" t="str">
            <v>RP-R</v>
          </cell>
          <cell r="AU2174">
            <v>63.730769230769234</v>
          </cell>
        </row>
        <row r="2175">
          <cell r="D2175" t="str">
            <v>J34983</v>
          </cell>
          <cell r="H2175">
            <v>44994</v>
          </cell>
          <cell r="U2175" t="str">
            <v>LSUS-US</v>
          </cell>
          <cell r="Y2175">
            <v>1052</v>
          </cell>
          <cell r="AF2175" t="str">
            <v>RP-R</v>
          </cell>
          <cell r="AU2175">
            <v>40.46153846153846</v>
          </cell>
        </row>
        <row r="2176">
          <cell r="D2176" t="str">
            <v>J34986</v>
          </cell>
          <cell r="H2176">
            <v>44987</v>
          </cell>
          <cell r="U2176" t="str">
            <v>LSUS-US</v>
          </cell>
          <cell r="Y2176">
            <v>1144</v>
          </cell>
          <cell r="AF2176" t="str">
            <v>RP-R</v>
          </cell>
          <cell r="AU2176">
            <v>44</v>
          </cell>
        </row>
        <row r="2177">
          <cell r="D2177" t="str">
            <v>J34987</v>
          </cell>
          <cell r="H2177">
            <v>44987</v>
          </cell>
          <cell r="U2177" t="str">
            <v>LSUS-US</v>
          </cell>
          <cell r="Y2177">
            <v>516</v>
          </cell>
          <cell r="AF2177" t="str">
            <v>RP-R</v>
          </cell>
          <cell r="AU2177">
            <v>19.846153846153847</v>
          </cell>
        </row>
        <row r="2178">
          <cell r="D2178" t="str">
            <v>J34988</v>
          </cell>
          <cell r="H2178">
            <v>44987</v>
          </cell>
          <cell r="U2178" t="str">
            <v>LSUS-US</v>
          </cell>
          <cell r="Y2178">
            <v>400</v>
          </cell>
          <cell r="AF2178" t="str">
            <v>RP-R</v>
          </cell>
          <cell r="AU2178">
            <v>15.384615384615385</v>
          </cell>
        </row>
        <row r="2179">
          <cell r="D2179" t="str">
            <v>J34989</v>
          </cell>
          <cell r="H2179">
            <v>44987</v>
          </cell>
          <cell r="U2179" t="str">
            <v>LSUS-US</v>
          </cell>
          <cell r="Y2179">
            <v>373</v>
          </cell>
          <cell r="AF2179" t="str">
            <v>RP-R</v>
          </cell>
          <cell r="AU2179">
            <v>14.346153846153847</v>
          </cell>
        </row>
        <row r="2180">
          <cell r="D2180" t="str">
            <v>J34990</v>
          </cell>
          <cell r="H2180">
            <v>44994</v>
          </cell>
          <cell r="U2180" t="str">
            <v>LSUS-US</v>
          </cell>
          <cell r="Y2180">
            <v>200</v>
          </cell>
          <cell r="AF2180" t="str">
            <v>RP-R</v>
          </cell>
          <cell r="AU2180">
            <v>7.6923076923076925</v>
          </cell>
        </row>
        <row r="2181">
          <cell r="D2181" t="str">
            <v>J34991</v>
          </cell>
          <cell r="H2181">
            <v>44994</v>
          </cell>
          <cell r="U2181" t="str">
            <v>LSUS-US</v>
          </cell>
          <cell r="Y2181">
            <v>1968</v>
          </cell>
          <cell r="AF2181" t="str">
            <v>RP-R</v>
          </cell>
          <cell r="AU2181">
            <v>75.692307692307693</v>
          </cell>
        </row>
        <row r="2182">
          <cell r="D2182" t="str">
            <v>J34992</v>
          </cell>
          <cell r="H2182">
            <v>44994</v>
          </cell>
          <cell r="U2182" t="str">
            <v>LSUS-US</v>
          </cell>
          <cell r="Y2182">
            <v>200</v>
          </cell>
          <cell r="AF2182" t="str">
            <v>RP-R</v>
          </cell>
          <cell r="AU2182">
            <v>7.6923076923076925</v>
          </cell>
        </row>
        <row r="2183">
          <cell r="D2183" t="str">
            <v>J34993</v>
          </cell>
          <cell r="H2183">
            <v>44994</v>
          </cell>
          <cell r="U2183" t="str">
            <v>LSUS-US</v>
          </cell>
          <cell r="Y2183">
            <v>211</v>
          </cell>
          <cell r="AF2183" t="str">
            <v>RP-R</v>
          </cell>
          <cell r="AU2183">
            <v>8.115384615384615</v>
          </cell>
        </row>
        <row r="2184">
          <cell r="D2184" t="str">
            <v>J34994</v>
          </cell>
          <cell r="H2184">
            <v>45001</v>
          </cell>
          <cell r="U2184" t="str">
            <v>LACL-CO</v>
          </cell>
          <cell r="Y2184">
            <v>300</v>
          </cell>
          <cell r="AF2184" t="str">
            <v>RP-R</v>
          </cell>
          <cell r="AU2184">
            <v>11.538461538461538</v>
          </cell>
        </row>
        <row r="2185">
          <cell r="D2185" t="str">
            <v>J34995</v>
          </cell>
          <cell r="H2185">
            <v>44994</v>
          </cell>
          <cell r="U2185" t="str">
            <v>LACL-PA</v>
          </cell>
          <cell r="Y2185">
            <v>1300</v>
          </cell>
          <cell r="AF2185" t="str">
            <v>RP-R</v>
          </cell>
          <cell r="AU2185">
            <v>50</v>
          </cell>
        </row>
        <row r="2186">
          <cell r="D2186" t="str">
            <v>J34996</v>
          </cell>
          <cell r="H2186">
            <v>45043</v>
          </cell>
          <cell r="U2186" t="str">
            <v>LSUS-US</v>
          </cell>
          <cell r="Y2186">
            <v>1500</v>
          </cell>
          <cell r="AF2186" t="str">
            <v>RP-R</v>
          </cell>
          <cell r="AU2186">
            <v>57.692307692307693</v>
          </cell>
        </row>
        <row r="2187">
          <cell r="D2187" t="str">
            <v>J34997</v>
          </cell>
          <cell r="H2187">
            <v>44987</v>
          </cell>
          <cell r="U2187" t="str">
            <v>AMA-PH</v>
          </cell>
          <cell r="Y2187">
            <v>422</v>
          </cell>
          <cell r="AF2187" t="str">
            <v>RP-R</v>
          </cell>
          <cell r="AU2187">
            <v>16.23076923076923</v>
          </cell>
        </row>
        <row r="2188">
          <cell r="D2188" t="str">
            <v>J34998</v>
          </cell>
          <cell r="H2188">
            <v>44987</v>
          </cell>
          <cell r="U2188" t="str">
            <v>AMA-TH</v>
          </cell>
          <cell r="Y2188">
            <v>330</v>
          </cell>
          <cell r="AF2188" t="str">
            <v>RP-R</v>
          </cell>
          <cell r="AU2188">
            <v>12.692307692307692</v>
          </cell>
        </row>
        <row r="2189">
          <cell r="D2189" t="str">
            <v>J34999</v>
          </cell>
          <cell r="H2189">
            <v>44987</v>
          </cell>
          <cell r="U2189" t="str">
            <v>ANZ-AU</v>
          </cell>
          <cell r="Y2189">
            <v>791</v>
          </cell>
          <cell r="AF2189" t="str">
            <v>RP-R</v>
          </cell>
          <cell r="AU2189">
            <v>30.423076923076923</v>
          </cell>
        </row>
        <row r="2190">
          <cell r="D2190" t="str">
            <v>J35000</v>
          </cell>
          <cell r="H2190">
            <v>44987</v>
          </cell>
          <cell r="U2190" t="str">
            <v>AMA-MY</v>
          </cell>
          <cell r="Y2190">
            <v>330</v>
          </cell>
          <cell r="AF2190" t="str">
            <v>RP-R</v>
          </cell>
          <cell r="AU2190">
            <v>12.692307692307692</v>
          </cell>
        </row>
        <row r="2191">
          <cell r="D2191" t="str">
            <v>J35001</v>
          </cell>
          <cell r="H2191">
            <v>44987</v>
          </cell>
          <cell r="U2191" t="str">
            <v>LACL-PA</v>
          </cell>
          <cell r="Y2191">
            <v>913</v>
          </cell>
          <cell r="AF2191" t="str">
            <v>RP-R</v>
          </cell>
          <cell r="AU2191">
            <v>35.115384615384613</v>
          </cell>
        </row>
        <row r="2192">
          <cell r="D2192" t="str">
            <v>J35002</v>
          </cell>
          <cell r="H2192">
            <v>44987</v>
          </cell>
          <cell r="U2192" t="str">
            <v>AMA-PH</v>
          </cell>
          <cell r="Y2192">
            <v>377</v>
          </cell>
          <cell r="AF2192" t="str">
            <v>RP-R</v>
          </cell>
          <cell r="AU2192">
            <v>14.5</v>
          </cell>
        </row>
        <row r="2193">
          <cell r="D2193" t="str">
            <v>J35003</v>
          </cell>
          <cell r="H2193">
            <v>44987</v>
          </cell>
          <cell r="U2193" t="str">
            <v>VN-VN</v>
          </cell>
          <cell r="Y2193">
            <v>200</v>
          </cell>
          <cell r="AF2193" t="str">
            <v>RP-R</v>
          </cell>
          <cell r="AU2193">
            <v>7.6923076923076925</v>
          </cell>
        </row>
        <row r="2194">
          <cell r="D2194" t="str">
            <v>J35004</v>
          </cell>
          <cell r="H2194">
            <v>45043</v>
          </cell>
          <cell r="U2194" t="str">
            <v>AMA-TH</v>
          </cell>
          <cell r="Y2194">
            <v>213</v>
          </cell>
          <cell r="AF2194" t="str">
            <v>RP-R</v>
          </cell>
          <cell r="AU2194">
            <v>8.1923076923076916</v>
          </cell>
        </row>
        <row r="2195">
          <cell r="D2195" t="str">
            <v>J35005</v>
          </cell>
          <cell r="H2195">
            <v>45043</v>
          </cell>
          <cell r="U2195" t="str">
            <v>AMA-TH</v>
          </cell>
          <cell r="Y2195">
            <v>52</v>
          </cell>
          <cell r="AF2195" t="str">
            <v>RP-R</v>
          </cell>
          <cell r="AU2195">
            <v>2</v>
          </cell>
        </row>
        <row r="2196">
          <cell r="D2196" t="str">
            <v>J35006</v>
          </cell>
          <cell r="H2196">
            <v>45043</v>
          </cell>
          <cell r="U2196" t="str">
            <v>LSE-EU</v>
          </cell>
          <cell r="Y2196">
            <v>200</v>
          </cell>
          <cell r="AF2196" t="str">
            <v>RP-R</v>
          </cell>
          <cell r="AU2196">
            <v>7.6923076923076925</v>
          </cell>
        </row>
        <row r="2197">
          <cell r="D2197" t="str">
            <v>J35007</v>
          </cell>
          <cell r="H2197">
            <v>45043</v>
          </cell>
          <cell r="U2197" t="str">
            <v>LSE-EU</v>
          </cell>
          <cell r="Y2197">
            <v>200</v>
          </cell>
          <cell r="AF2197" t="str">
            <v>RP-R</v>
          </cell>
          <cell r="AU2197">
            <v>7.6923076923076925</v>
          </cell>
        </row>
        <row r="2198">
          <cell r="D2198" t="str">
            <v>J35008</v>
          </cell>
          <cell r="H2198">
            <v>45043</v>
          </cell>
          <cell r="U2198" t="str">
            <v>LSE-EU</v>
          </cell>
          <cell r="Y2198">
            <v>200</v>
          </cell>
          <cell r="AF2198" t="str">
            <v>RP-R</v>
          </cell>
          <cell r="AU2198">
            <v>7.6923076923076925</v>
          </cell>
        </row>
        <row r="2199">
          <cell r="D2199" t="str">
            <v>J35009</v>
          </cell>
          <cell r="H2199">
            <v>45043</v>
          </cell>
          <cell r="U2199" t="str">
            <v>LSE-EU</v>
          </cell>
          <cell r="Y2199">
            <v>200</v>
          </cell>
          <cell r="AF2199" t="str">
            <v>RP-R</v>
          </cell>
          <cell r="AU2199">
            <v>7.6923076923076925</v>
          </cell>
        </row>
        <row r="2200">
          <cell r="D2200" t="str">
            <v>J35010</v>
          </cell>
          <cell r="H2200">
            <v>45043</v>
          </cell>
          <cell r="U2200" t="str">
            <v>LSE-EU</v>
          </cell>
          <cell r="Y2200">
            <v>200</v>
          </cell>
          <cell r="AF2200" t="str">
            <v>RP-R</v>
          </cell>
          <cell r="AU2200">
            <v>7.6923076923076925</v>
          </cell>
        </row>
        <row r="2201">
          <cell r="D2201" t="str">
            <v>J35011</v>
          </cell>
          <cell r="H2201">
            <v>45043</v>
          </cell>
          <cell r="U2201" t="str">
            <v>LSE-EU</v>
          </cell>
          <cell r="Y2201">
            <v>200</v>
          </cell>
          <cell r="AF2201" t="str">
            <v>RP-R</v>
          </cell>
          <cell r="AU2201">
            <v>7.6923076923076925</v>
          </cell>
        </row>
        <row r="2202">
          <cell r="D2202" t="str">
            <v>J35012</v>
          </cell>
          <cell r="H2202">
            <v>45043</v>
          </cell>
          <cell r="U2202" t="str">
            <v>LSE-EU</v>
          </cell>
          <cell r="Y2202">
            <v>200</v>
          </cell>
          <cell r="AF2202" t="str">
            <v>RP-R</v>
          </cell>
          <cell r="AU2202">
            <v>7.6923076923076925</v>
          </cell>
        </row>
        <row r="2203">
          <cell r="D2203" t="str">
            <v>J35013</v>
          </cell>
          <cell r="H2203">
            <v>45029</v>
          </cell>
          <cell r="U2203" t="str">
            <v>LSUS-US</v>
          </cell>
          <cell r="Y2203">
            <v>12085</v>
          </cell>
          <cell r="AF2203" t="str">
            <v>RP-R</v>
          </cell>
          <cell r="AU2203">
            <v>464.80769230769232</v>
          </cell>
        </row>
        <row r="2204">
          <cell r="D2204" t="str">
            <v>J35014</v>
          </cell>
          <cell r="H2204">
            <v>45043</v>
          </cell>
          <cell r="U2204" t="str">
            <v>LSUS-US</v>
          </cell>
          <cell r="Y2204">
            <v>200</v>
          </cell>
          <cell r="AF2204" t="str">
            <v>RP-R</v>
          </cell>
          <cell r="AU2204">
            <v>7.6923076923076925</v>
          </cell>
        </row>
        <row r="2205">
          <cell r="D2205" t="str">
            <v>J35015</v>
          </cell>
          <cell r="H2205">
            <v>45043</v>
          </cell>
          <cell r="U2205" t="str">
            <v>LSE-EU</v>
          </cell>
          <cell r="Y2205">
            <v>200</v>
          </cell>
          <cell r="AF2205" t="str">
            <v>RP-R</v>
          </cell>
          <cell r="AU2205">
            <v>7.6923076923076925</v>
          </cell>
        </row>
        <row r="2206">
          <cell r="D2206" t="str">
            <v>J35016</v>
          </cell>
          <cell r="H2206">
            <v>45029</v>
          </cell>
          <cell r="U2206" t="str">
            <v>LACL-PA</v>
          </cell>
          <cell r="Y2206">
            <v>460</v>
          </cell>
          <cell r="AF2206" t="str">
            <v>RP-R</v>
          </cell>
          <cell r="AU2206">
            <v>17.692307692307693</v>
          </cell>
        </row>
        <row r="2207">
          <cell r="D2207" t="str">
            <v>J35017</v>
          </cell>
          <cell r="H2207">
            <v>45029</v>
          </cell>
          <cell r="U2207" t="str">
            <v>LSUS-US</v>
          </cell>
          <cell r="Y2207">
            <v>3747</v>
          </cell>
          <cell r="AF2207" t="str">
            <v>RP-R</v>
          </cell>
          <cell r="AU2207">
            <v>144.11538461538461</v>
          </cell>
        </row>
        <row r="2208">
          <cell r="D2208" t="str">
            <v>J35018</v>
          </cell>
          <cell r="H2208">
            <v>45043</v>
          </cell>
          <cell r="U2208" t="str">
            <v>LSUS-US</v>
          </cell>
          <cell r="Y2208">
            <v>71</v>
          </cell>
          <cell r="AF2208" t="str">
            <v>RP-R</v>
          </cell>
          <cell r="AU2208">
            <v>2.7307692307692308</v>
          </cell>
        </row>
        <row r="2209">
          <cell r="D2209" t="str">
            <v>J35019</v>
          </cell>
          <cell r="H2209">
            <v>45057</v>
          </cell>
          <cell r="U2209" t="str">
            <v>LSUS-US</v>
          </cell>
          <cell r="Y2209">
            <v>533</v>
          </cell>
          <cell r="AF2209" t="str">
            <v>RP-R</v>
          </cell>
          <cell r="AU2209">
            <v>20.5</v>
          </cell>
        </row>
        <row r="2210">
          <cell r="D2210" t="str">
            <v>J35020</v>
          </cell>
          <cell r="H2210">
            <v>45043</v>
          </cell>
          <cell r="U2210" t="str">
            <v>LSBR-BR</v>
          </cell>
          <cell r="Y2210">
            <v>735</v>
          </cell>
          <cell r="AF2210" t="str">
            <v>RP-R</v>
          </cell>
          <cell r="AU2210">
            <v>28.26923076923077</v>
          </cell>
        </row>
        <row r="2211">
          <cell r="D2211" t="str">
            <v>J35021</v>
          </cell>
          <cell r="H2211">
            <v>45043</v>
          </cell>
          <cell r="U2211" t="str">
            <v>LSE-EU</v>
          </cell>
          <cell r="Y2211">
            <v>876</v>
          </cell>
          <cell r="AF2211" t="str">
            <v>RP-R</v>
          </cell>
          <cell r="AU2211">
            <v>33.692307692307693</v>
          </cell>
        </row>
        <row r="2212">
          <cell r="D2212" t="str">
            <v>J35022</v>
          </cell>
          <cell r="H2212">
            <v>45043</v>
          </cell>
          <cell r="U2212" t="str">
            <v>LSE-EU</v>
          </cell>
          <cell r="Y2212">
            <v>1345</v>
          </cell>
          <cell r="AF2212" t="str">
            <v>RP-R</v>
          </cell>
          <cell r="AU2212">
            <v>51.730769230769234</v>
          </cell>
        </row>
        <row r="2213">
          <cell r="D2213" t="str">
            <v>J35023</v>
          </cell>
          <cell r="H2213">
            <v>45043</v>
          </cell>
          <cell r="U2213" t="str">
            <v>LSE-EU</v>
          </cell>
          <cell r="Y2213">
            <v>423</v>
          </cell>
          <cell r="AF2213" t="str">
            <v>RP-R</v>
          </cell>
          <cell r="AU2213">
            <v>16.26923076923077</v>
          </cell>
        </row>
        <row r="2214">
          <cell r="D2214" t="str">
            <v>J35024</v>
          </cell>
          <cell r="H2214">
            <v>45008</v>
          </cell>
          <cell r="U2214" t="str">
            <v>LSM-MX</v>
          </cell>
          <cell r="Y2214">
            <v>4400</v>
          </cell>
          <cell r="AF2214" t="str">
            <v>RP-R</v>
          </cell>
          <cell r="AU2214">
            <v>169.23076923076923</v>
          </cell>
        </row>
        <row r="2215">
          <cell r="D2215" t="str">
            <v>J35025</v>
          </cell>
          <cell r="H2215">
            <v>45043</v>
          </cell>
          <cell r="U2215" t="str">
            <v>LSE-EU</v>
          </cell>
          <cell r="Y2215">
            <v>1523</v>
          </cell>
          <cell r="AF2215" t="str">
            <v>RP-R</v>
          </cell>
          <cell r="AU2215">
            <v>58.57692307692308</v>
          </cell>
        </row>
        <row r="2216">
          <cell r="D2216" t="str">
            <v>J35026</v>
          </cell>
          <cell r="H2216">
            <v>45008</v>
          </cell>
          <cell r="U2216" t="str">
            <v>AMA-JP</v>
          </cell>
          <cell r="Y2216">
            <v>800</v>
          </cell>
          <cell r="AF2216" t="str">
            <v>RP-R</v>
          </cell>
          <cell r="AU2216">
            <v>30.76923076923077</v>
          </cell>
        </row>
        <row r="2217">
          <cell r="D2217" t="str">
            <v>J35027</v>
          </cell>
          <cell r="H2217">
            <v>45008</v>
          </cell>
          <cell r="U2217" t="str">
            <v>LACL-PA</v>
          </cell>
          <cell r="Y2217">
            <v>700</v>
          </cell>
          <cell r="AF2217" t="str">
            <v>RP-R</v>
          </cell>
          <cell r="AU2217">
            <v>26.923076923076923</v>
          </cell>
        </row>
        <row r="2218">
          <cell r="D2218" t="str">
            <v>J35028</v>
          </cell>
          <cell r="H2218">
            <v>45043</v>
          </cell>
          <cell r="U2218" t="str">
            <v>LSE-EU</v>
          </cell>
          <cell r="Y2218">
            <v>400</v>
          </cell>
          <cell r="AF2218" t="str">
            <v>RP-R</v>
          </cell>
          <cell r="AU2218">
            <v>15.384615384615385</v>
          </cell>
        </row>
        <row r="2219">
          <cell r="D2219" t="str">
            <v>J35029</v>
          </cell>
          <cell r="H2219">
            <v>45043</v>
          </cell>
          <cell r="U2219" t="str">
            <v>AMA-MY</v>
          </cell>
          <cell r="Y2219">
            <v>250</v>
          </cell>
          <cell r="AF2219" t="str">
            <v>RP-R</v>
          </cell>
          <cell r="AU2219">
            <v>9.615384615384615</v>
          </cell>
        </row>
        <row r="2220">
          <cell r="D2220" t="str">
            <v>J35030</v>
          </cell>
          <cell r="H2220">
            <v>45043</v>
          </cell>
          <cell r="U2220" t="str">
            <v>LSBR-BR</v>
          </cell>
          <cell r="Y2220">
            <v>393</v>
          </cell>
          <cell r="AF2220" t="str">
            <v>RP-R</v>
          </cell>
          <cell r="AU2220">
            <v>15.115384615384615</v>
          </cell>
        </row>
        <row r="2221">
          <cell r="D2221" t="str">
            <v>J35031</v>
          </cell>
          <cell r="H2221">
            <v>45043</v>
          </cell>
          <cell r="U2221" t="str">
            <v>LSE-EU</v>
          </cell>
          <cell r="Y2221">
            <v>1650</v>
          </cell>
          <cell r="AF2221" t="str">
            <v>RP-R</v>
          </cell>
          <cell r="AU2221">
            <v>63.46153846153846</v>
          </cell>
        </row>
        <row r="2222">
          <cell r="D2222" t="str">
            <v>J35032</v>
          </cell>
          <cell r="H2222">
            <v>45043</v>
          </cell>
          <cell r="U2222" t="str">
            <v>LSE-EU</v>
          </cell>
          <cell r="Y2222">
            <v>1690</v>
          </cell>
          <cell r="AF2222" t="str">
            <v>RP-R</v>
          </cell>
          <cell r="AU2222">
            <v>65</v>
          </cell>
        </row>
        <row r="2223">
          <cell r="D2223" t="str">
            <v>J35033</v>
          </cell>
          <cell r="H2223">
            <v>45043</v>
          </cell>
          <cell r="U2223" t="str">
            <v>ANZ-AU</v>
          </cell>
          <cell r="Y2223">
            <v>984</v>
          </cell>
          <cell r="AF2223" t="str">
            <v>RP-R</v>
          </cell>
          <cell r="AU2223">
            <v>37.846153846153847</v>
          </cell>
        </row>
        <row r="2224">
          <cell r="D2224" t="str">
            <v>J35034</v>
          </cell>
          <cell r="H2224">
            <v>45043</v>
          </cell>
          <cell r="U2224" t="str">
            <v>LSE-EU</v>
          </cell>
          <cell r="Y2224">
            <v>450</v>
          </cell>
          <cell r="AF2224" t="str">
            <v>RP-R</v>
          </cell>
          <cell r="AU2224">
            <v>17.307692307692307</v>
          </cell>
        </row>
        <row r="2225">
          <cell r="D2225" t="str">
            <v>J35035</v>
          </cell>
          <cell r="H2225">
            <v>45043</v>
          </cell>
          <cell r="U2225" t="str">
            <v>LSE-EU</v>
          </cell>
          <cell r="Y2225">
            <v>66</v>
          </cell>
          <cell r="AF2225" t="str">
            <v>RP-R</v>
          </cell>
          <cell r="AU2225">
            <v>2.5384615384615383</v>
          </cell>
        </row>
        <row r="2226">
          <cell r="D2226" t="str">
            <v>J35036</v>
          </cell>
          <cell r="H2226">
            <v>45015</v>
          </cell>
          <cell r="U2226" t="str">
            <v>ANZ-AU</v>
          </cell>
          <cell r="Y2226">
            <v>1463</v>
          </cell>
          <cell r="AF2226" t="str">
            <v>RP-R</v>
          </cell>
          <cell r="AU2226">
            <v>56.269230769230766</v>
          </cell>
        </row>
        <row r="2227">
          <cell r="D2227" t="str">
            <v>J35037</v>
          </cell>
          <cell r="H2227">
            <v>45015</v>
          </cell>
          <cell r="U2227" t="str">
            <v>LSE-TR</v>
          </cell>
          <cell r="Y2227">
            <v>1000</v>
          </cell>
          <cell r="AF2227" t="str">
            <v>RP-R</v>
          </cell>
          <cell r="AU2227">
            <v>38.46153846153846</v>
          </cell>
        </row>
        <row r="2228">
          <cell r="D2228" t="str">
            <v>J35038</v>
          </cell>
          <cell r="H2228">
            <v>45043</v>
          </cell>
          <cell r="U2228" t="str">
            <v>LSE-EU</v>
          </cell>
          <cell r="Y2228">
            <v>2810</v>
          </cell>
          <cell r="AF2228" t="str">
            <v>RP-R</v>
          </cell>
          <cell r="AU2228">
            <v>108.07692307692308</v>
          </cell>
        </row>
        <row r="2229">
          <cell r="D2229" t="str">
            <v>J35039</v>
          </cell>
          <cell r="H2229">
            <v>45015</v>
          </cell>
          <cell r="U2229" t="str">
            <v>LSBR-BR</v>
          </cell>
          <cell r="Y2229">
            <v>240</v>
          </cell>
          <cell r="AF2229" t="str">
            <v>RP-R</v>
          </cell>
          <cell r="AU2229">
            <v>9.2307692307692299</v>
          </cell>
        </row>
        <row r="2230">
          <cell r="D2230" t="str">
            <v>J35040</v>
          </cell>
          <cell r="H2230">
            <v>45043</v>
          </cell>
          <cell r="U2230" t="str">
            <v>LACL-PA</v>
          </cell>
          <cell r="Y2230">
            <v>753</v>
          </cell>
          <cell r="AF2230" t="str">
            <v>RP-R</v>
          </cell>
          <cell r="AU2230">
            <v>28.96153846153846</v>
          </cell>
        </row>
        <row r="2231">
          <cell r="D2231" t="str">
            <v>J35042</v>
          </cell>
          <cell r="H2231">
            <v>45022</v>
          </cell>
          <cell r="U2231" t="str">
            <v>LSM-MX</v>
          </cell>
          <cell r="Y2231">
            <v>1500</v>
          </cell>
          <cell r="AF2231" t="str">
            <v>RP-F</v>
          </cell>
          <cell r="AU2231">
            <v>57.692307692307693</v>
          </cell>
        </row>
        <row r="2232">
          <cell r="D2232" t="str">
            <v>J35043</v>
          </cell>
          <cell r="H2232">
            <v>45029</v>
          </cell>
          <cell r="U2232" t="str">
            <v>LSUS-US</v>
          </cell>
          <cell r="Y2232">
            <v>5738</v>
          </cell>
          <cell r="AF2232" t="str">
            <v>RP-R</v>
          </cell>
          <cell r="AU2232">
            <v>220.69230769230768</v>
          </cell>
        </row>
        <row r="2233">
          <cell r="D2233" t="str">
            <v>J35044</v>
          </cell>
          <cell r="H2233">
            <v>45029</v>
          </cell>
          <cell r="U2233" t="str">
            <v>LSUS-US</v>
          </cell>
          <cell r="Y2233">
            <v>12126</v>
          </cell>
          <cell r="AF2233" t="str">
            <v>RP-R</v>
          </cell>
          <cell r="AU2233">
            <v>466.38461538461536</v>
          </cell>
        </row>
        <row r="2234">
          <cell r="D2234" t="str">
            <v>J35048</v>
          </cell>
          <cell r="H2234">
            <v>45029</v>
          </cell>
          <cell r="U2234" t="str">
            <v>LSUS-US</v>
          </cell>
          <cell r="Y2234">
            <v>9022</v>
          </cell>
          <cell r="AF2234" t="str">
            <v>RP-R</v>
          </cell>
          <cell r="AU2234">
            <v>347</v>
          </cell>
        </row>
        <row r="2235">
          <cell r="D2235" t="str">
            <v>J35049</v>
          </cell>
          <cell r="H2235">
            <v>45029</v>
          </cell>
          <cell r="U2235" t="str">
            <v>LSM-MX</v>
          </cell>
          <cell r="Y2235">
            <v>1092</v>
          </cell>
          <cell r="AF2235" t="str">
            <v>RP-R</v>
          </cell>
          <cell r="AU2235">
            <v>42</v>
          </cell>
        </row>
        <row r="2236">
          <cell r="D2236" t="str">
            <v>J35050</v>
          </cell>
          <cell r="H2236">
            <v>45029</v>
          </cell>
          <cell r="U2236" t="str">
            <v>LSUS-US</v>
          </cell>
          <cell r="Y2236">
            <v>19100</v>
          </cell>
          <cell r="AF2236" t="str">
            <v>RP-R</v>
          </cell>
          <cell r="AU2236">
            <v>734.61538461538464</v>
          </cell>
        </row>
        <row r="2237">
          <cell r="D2237" t="str">
            <v>J35051</v>
          </cell>
          <cell r="H2237">
            <v>45029</v>
          </cell>
          <cell r="U2237" t="str">
            <v>LSUS-US</v>
          </cell>
          <cell r="Y2237">
            <v>4490</v>
          </cell>
          <cell r="AF2237" t="str">
            <v>RP-R</v>
          </cell>
          <cell r="AU2237">
            <v>172.69230769230768</v>
          </cell>
        </row>
        <row r="2238">
          <cell r="D2238" t="str">
            <v>J35052</v>
          </cell>
          <cell r="H2238">
            <v>45029</v>
          </cell>
          <cell r="U2238" t="str">
            <v>LSUS-US</v>
          </cell>
          <cell r="Y2238">
            <v>1014</v>
          </cell>
          <cell r="AF2238" t="str">
            <v>RP-R</v>
          </cell>
          <cell r="AU2238">
            <v>39</v>
          </cell>
        </row>
        <row r="2239">
          <cell r="D2239" t="str">
            <v>J35053</v>
          </cell>
          <cell r="H2239">
            <v>45029</v>
          </cell>
          <cell r="U2239" t="str">
            <v>LSUS-US</v>
          </cell>
          <cell r="Y2239">
            <v>486</v>
          </cell>
          <cell r="AF2239" t="str">
            <v>RP-R</v>
          </cell>
          <cell r="AU2239">
            <v>18.692307692307693</v>
          </cell>
        </row>
        <row r="2240">
          <cell r="D2240" t="str">
            <v>J35054</v>
          </cell>
          <cell r="H2240">
            <v>45029</v>
          </cell>
          <cell r="U2240" t="str">
            <v>AMA-TH</v>
          </cell>
          <cell r="Y2240">
            <v>488</v>
          </cell>
          <cell r="AF2240" t="str">
            <v>RP-R</v>
          </cell>
          <cell r="AU2240">
            <v>18.76923076923077</v>
          </cell>
        </row>
        <row r="2241">
          <cell r="D2241" t="str">
            <v>J35055</v>
          </cell>
          <cell r="H2241">
            <v>45029</v>
          </cell>
          <cell r="U2241" t="str">
            <v>LSC-CA</v>
          </cell>
          <cell r="Y2241">
            <v>1034</v>
          </cell>
          <cell r="AF2241" t="str">
            <v>RP-R</v>
          </cell>
          <cell r="AU2241">
            <v>39.769230769230766</v>
          </cell>
        </row>
        <row r="2242">
          <cell r="D2242" t="str">
            <v>J35056</v>
          </cell>
          <cell r="H2242">
            <v>45029</v>
          </cell>
          <cell r="U2242" t="str">
            <v>ID-ID</v>
          </cell>
          <cell r="Y2242">
            <v>386</v>
          </cell>
          <cell r="AF2242" t="str">
            <v>RP-R</v>
          </cell>
          <cell r="AU2242">
            <v>14.846153846153847</v>
          </cell>
        </row>
        <row r="2243">
          <cell r="D2243" t="str">
            <v>J35057</v>
          </cell>
          <cell r="H2243">
            <v>45029</v>
          </cell>
          <cell r="U2243" t="str">
            <v>ID-ID</v>
          </cell>
          <cell r="Y2243">
            <v>335</v>
          </cell>
          <cell r="AF2243" t="str">
            <v>RP-R</v>
          </cell>
          <cell r="AU2243">
            <v>12.884615384615385</v>
          </cell>
        </row>
        <row r="2244">
          <cell r="D2244" t="str">
            <v>J35058</v>
          </cell>
          <cell r="H2244">
            <v>45029</v>
          </cell>
          <cell r="U2244" t="str">
            <v>AMA-JP</v>
          </cell>
          <cell r="Y2244">
            <v>400</v>
          </cell>
          <cell r="AF2244" t="str">
            <v>RP-R</v>
          </cell>
          <cell r="AU2244">
            <v>15.384615384615385</v>
          </cell>
        </row>
        <row r="2245">
          <cell r="D2245" t="str">
            <v>J35059</v>
          </cell>
          <cell r="H2245">
            <v>45029</v>
          </cell>
          <cell r="U2245" t="str">
            <v>AMA-JP</v>
          </cell>
          <cell r="Y2245">
            <v>224</v>
          </cell>
          <cell r="AF2245" t="str">
            <v>RP-R</v>
          </cell>
          <cell r="AU2245">
            <v>8.615384615384615</v>
          </cell>
        </row>
        <row r="2246">
          <cell r="D2246" t="str">
            <v>J35060</v>
          </cell>
          <cell r="H2246">
            <v>45029</v>
          </cell>
          <cell r="U2246" t="str">
            <v>AMA-MY</v>
          </cell>
          <cell r="Y2246">
            <v>200</v>
          </cell>
          <cell r="AF2246" t="str">
            <v>RP-R</v>
          </cell>
          <cell r="AU2246">
            <v>7.6923076923076925</v>
          </cell>
        </row>
        <row r="2247">
          <cell r="D2247" t="str">
            <v>J35061</v>
          </cell>
          <cell r="H2247">
            <v>45029</v>
          </cell>
          <cell r="U2247" t="str">
            <v>AMA-MY</v>
          </cell>
          <cell r="Y2247">
            <v>200</v>
          </cell>
          <cell r="AF2247" t="str">
            <v>RP-R</v>
          </cell>
          <cell r="AU2247">
            <v>7.6923076923076925</v>
          </cell>
        </row>
        <row r="2248">
          <cell r="D2248" t="str">
            <v>J35062</v>
          </cell>
          <cell r="H2248">
            <v>45029</v>
          </cell>
          <cell r="U2248" t="str">
            <v>AMA-SG</v>
          </cell>
          <cell r="Y2248">
            <v>260</v>
          </cell>
          <cell r="AF2248" t="str">
            <v>RP-R</v>
          </cell>
          <cell r="AU2248">
            <v>10</v>
          </cell>
        </row>
        <row r="2249">
          <cell r="D2249" t="str">
            <v>J35063</v>
          </cell>
          <cell r="H2249">
            <v>45029</v>
          </cell>
          <cell r="U2249" t="str">
            <v>AMA-JP</v>
          </cell>
          <cell r="Y2249">
            <v>1537</v>
          </cell>
          <cell r="AF2249" t="str">
            <v>RP-R</v>
          </cell>
          <cell r="AU2249">
            <v>59.115384615384613</v>
          </cell>
        </row>
        <row r="2250">
          <cell r="D2250" t="str">
            <v>J35064</v>
          </cell>
          <cell r="H2250">
            <v>45029</v>
          </cell>
          <cell r="U2250" t="str">
            <v>LSE-EU</v>
          </cell>
          <cell r="Y2250">
            <v>646</v>
          </cell>
          <cell r="AF2250" t="str">
            <v>RP-R</v>
          </cell>
          <cell r="AU2250">
            <v>24.846153846153847</v>
          </cell>
        </row>
        <row r="2251">
          <cell r="D2251" t="str">
            <v>J35065</v>
          </cell>
          <cell r="H2251">
            <v>45029</v>
          </cell>
          <cell r="U2251" t="str">
            <v>LSE-EU</v>
          </cell>
          <cell r="Y2251">
            <v>200</v>
          </cell>
          <cell r="AF2251" t="str">
            <v>RP-R</v>
          </cell>
          <cell r="AU2251">
            <v>7.6923076923076925</v>
          </cell>
        </row>
        <row r="2252">
          <cell r="D2252" t="str">
            <v>J35066</v>
          </cell>
          <cell r="H2252">
            <v>45029</v>
          </cell>
          <cell r="U2252" t="str">
            <v>LSE-EU</v>
          </cell>
          <cell r="Y2252">
            <v>200</v>
          </cell>
          <cell r="AF2252" t="str">
            <v>RP-R</v>
          </cell>
          <cell r="AU2252">
            <v>7.6923076923076925</v>
          </cell>
        </row>
        <row r="2253">
          <cell r="D2253" t="str">
            <v>J35067</v>
          </cell>
          <cell r="H2253">
            <v>45029</v>
          </cell>
          <cell r="U2253" t="str">
            <v>AMA-JP</v>
          </cell>
          <cell r="Y2253">
            <v>252</v>
          </cell>
          <cell r="AF2253" t="str">
            <v>RP-R</v>
          </cell>
          <cell r="AU2253">
            <v>9.6923076923076916</v>
          </cell>
        </row>
        <row r="2254">
          <cell r="D2254" t="str">
            <v>J35068</v>
          </cell>
          <cell r="H2254">
            <v>45029</v>
          </cell>
          <cell r="U2254" t="str">
            <v>LSM-MX</v>
          </cell>
          <cell r="Y2254">
            <v>312</v>
          </cell>
          <cell r="AF2254" t="str">
            <v>RP-R</v>
          </cell>
          <cell r="AU2254">
            <v>12</v>
          </cell>
        </row>
        <row r="2255">
          <cell r="D2255" t="str">
            <v>J35069</v>
          </cell>
          <cell r="H2255">
            <v>45029</v>
          </cell>
          <cell r="U2255" t="str">
            <v>AMA-JP</v>
          </cell>
          <cell r="Y2255">
            <v>745</v>
          </cell>
          <cell r="AF2255" t="str">
            <v>RP-R</v>
          </cell>
          <cell r="AU2255">
            <v>28.653846153846153</v>
          </cell>
        </row>
        <row r="2256">
          <cell r="D2256" t="str">
            <v>J35070</v>
          </cell>
          <cell r="H2256">
            <v>45029</v>
          </cell>
          <cell r="U2256" t="str">
            <v>AMA-JP</v>
          </cell>
          <cell r="Y2256">
            <v>200</v>
          </cell>
          <cell r="AF2256" t="str">
            <v>RP-R</v>
          </cell>
          <cell r="AU2256">
            <v>7.6923076923076925</v>
          </cell>
        </row>
        <row r="2257">
          <cell r="D2257" t="str">
            <v xml:space="preserve">J35071 </v>
          </cell>
          <cell r="H2257">
            <v>45029</v>
          </cell>
          <cell r="U2257" t="str">
            <v>AMA-JP</v>
          </cell>
          <cell r="Y2257">
            <v>321</v>
          </cell>
          <cell r="AF2257" t="str">
            <v>RP-R</v>
          </cell>
          <cell r="AU2257">
            <v>12.346153846153847</v>
          </cell>
        </row>
        <row r="2258">
          <cell r="D2258" t="str">
            <v>J35072</v>
          </cell>
          <cell r="H2258">
            <v>45029</v>
          </cell>
          <cell r="U2258" t="str">
            <v>AMA-JP</v>
          </cell>
          <cell r="Y2258">
            <v>200</v>
          </cell>
          <cell r="AF2258" t="str">
            <v>RP-R</v>
          </cell>
          <cell r="AU2258">
            <v>7.6923076923076925</v>
          </cell>
        </row>
        <row r="2259">
          <cell r="D2259" t="str">
            <v>J35073</v>
          </cell>
          <cell r="H2259">
            <v>45029</v>
          </cell>
          <cell r="U2259" t="str">
            <v>LSM-MX</v>
          </cell>
          <cell r="Y2259">
            <v>282</v>
          </cell>
          <cell r="AF2259" t="str">
            <v>RP-R</v>
          </cell>
          <cell r="AU2259">
            <v>10.846153846153847</v>
          </cell>
        </row>
        <row r="2260">
          <cell r="D2260" t="str">
            <v>J35074</v>
          </cell>
          <cell r="H2260">
            <v>45029</v>
          </cell>
          <cell r="U2260" t="str">
            <v>LSUS-US</v>
          </cell>
          <cell r="Y2260">
            <v>4803</v>
          </cell>
          <cell r="AF2260" t="str">
            <v>RP-R</v>
          </cell>
          <cell r="AU2260">
            <v>184.73076923076923</v>
          </cell>
        </row>
        <row r="2261">
          <cell r="D2261" t="str">
            <v>J35075</v>
          </cell>
          <cell r="H2261">
            <v>45029</v>
          </cell>
          <cell r="U2261" t="str">
            <v>AMA-PH</v>
          </cell>
          <cell r="Y2261">
            <v>200</v>
          </cell>
          <cell r="AF2261" t="str">
            <v>RP-R</v>
          </cell>
          <cell r="AU2261">
            <v>7.6923076923076925</v>
          </cell>
        </row>
        <row r="2262">
          <cell r="D2262" t="str">
            <v>J35076</v>
          </cell>
          <cell r="H2262">
            <v>45029</v>
          </cell>
          <cell r="U2262" t="str">
            <v>AMA-PH</v>
          </cell>
          <cell r="Y2262">
            <v>200</v>
          </cell>
          <cell r="AF2262" t="str">
            <v>RP-R</v>
          </cell>
          <cell r="AU2262">
            <v>7.6923076923076925</v>
          </cell>
        </row>
        <row r="2263">
          <cell r="D2263" t="str">
            <v>J35077</v>
          </cell>
          <cell r="H2263">
            <v>45029</v>
          </cell>
          <cell r="U2263" t="str">
            <v>AMA-PH</v>
          </cell>
          <cell r="Y2263">
            <v>380</v>
          </cell>
          <cell r="AF2263" t="str">
            <v>RP-R</v>
          </cell>
          <cell r="AU2263">
            <v>14.615384615384615</v>
          </cell>
        </row>
        <row r="2264">
          <cell r="D2264" t="str">
            <v>J35078</v>
          </cell>
          <cell r="H2264">
            <v>45029</v>
          </cell>
          <cell r="U2264" t="str">
            <v>ID-ID</v>
          </cell>
          <cell r="Y2264">
            <v>250</v>
          </cell>
          <cell r="AF2264" t="str">
            <v>RP-R</v>
          </cell>
          <cell r="AU2264">
            <v>9.615384615384615</v>
          </cell>
        </row>
        <row r="2265">
          <cell r="D2265" t="str">
            <v>J35079</v>
          </cell>
          <cell r="H2265">
            <v>45029</v>
          </cell>
          <cell r="U2265" t="str">
            <v>LSM-MX</v>
          </cell>
          <cell r="Y2265">
            <v>1120</v>
          </cell>
          <cell r="AF2265" t="str">
            <v>RP-R</v>
          </cell>
          <cell r="AU2265">
            <v>43.07692307692308</v>
          </cell>
        </row>
        <row r="2266">
          <cell r="D2266" t="str">
            <v>J35080</v>
          </cell>
          <cell r="H2266">
            <v>45029</v>
          </cell>
          <cell r="U2266" t="str">
            <v>AMA-SG</v>
          </cell>
          <cell r="Y2266">
            <v>200</v>
          </cell>
          <cell r="AF2266" t="str">
            <v>RP-R</v>
          </cell>
          <cell r="AU2266">
            <v>7.6923076923076925</v>
          </cell>
        </row>
        <row r="2267">
          <cell r="D2267" t="str">
            <v>J35081</v>
          </cell>
          <cell r="H2267">
            <v>45029</v>
          </cell>
          <cell r="U2267" t="str">
            <v>AMA-SG</v>
          </cell>
          <cell r="Y2267">
            <v>263</v>
          </cell>
          <cell r="AF2267" t="str">
            <v>RP-R</v>
          </cell>
          <cell r="AU2267">
            <v>10.115384615384615</v>
          </cell>
        </row>
        <row r="2268">
          <cell r="D2268" t="str">
            <v>J35082</v>
          </cell>
          <cell r="H2268">
            <v>45029</v>
          </cell>
          <cell r="U2268" t="str">
            <v>AMA-JP</v>
          </cell>
          <cell r="Y2268">
            <v>2337</v>
          </cell>
          <cell r="AF2268" t="str">
            <v>RP-R</v>
          </cell>
          <cell r="AU2268">
            <v>89.884615384615387</v>
          </cell>
        </row>
        <row r="2269">
          <cell r="D2269" t="str">
            <v>J35083</v>
          </cell>
          <cell r="H2269">
            <v>45029</v>
          </cell>
          <cell r="U2269" t="str">
            <v>AMA-JP</v>
          </cell>
          <cell r="Y2269">
            <v>398</v>
          </cell>
          <cell r="AF2269" t="str">
            <v>RP-R</v>
          </cell>
          <cell r="AU2269">
            <v>15.307692307692308</v>
          </cell>
        </row>
        <row r="2270">
          <cell r="D2270" t="str">
            <v>J35084</v>
          </cell>
          <cell r="H2270">
            <v>45029</v>
          </cell>
          <cell r="U2270" t="str">
            <v>AMA-JP</v>
          </cell>
          <cell r="Y2270">
            <v>200</v>
          </cell>
          <cell r="AF2270" t="str">
            <v>RP-R</v>
          </cell>
          <cell r="AU2270">
            <v>7.6923076923076925</v>
          </cell>
        </row>
        <row r="2271">
          <cell r="D2271" t="str">
            <v>J35085</v>
          </cell>
          <cell r="H2271">
            <v>45029</v>
          </cell>
          <cell r="U2271" t="str">
            <v>AMA-JP</v>
          </cell>
          <cell r="Y2271">
            <v>349</v>
          </cell>
          <cell r="AF2271" t="str">
            <v>RP-R</v>
          </cell>
          <cell r="AU2271">
            <v>13.423076923076923</v>
          </cell>
        </row>
        <row r="2272">
          <cell r="D2272" t="str">
            <v>J35086</v>
          </cell>
          <cell r="H2272">
            <v>45029</v>
          </cell>
          <cell r="U2272" t="str">
            <v>TW-TW</v>
          </cell>
          <cell r="Y2272">
            <v>1800</v>
          </cell>
          <cell r="AF2272" t="str">
            <v>RP-R</v>
          </cell>
          <cell r="AU2272">
            <v>69.230769230769226</v>
          </cell>
        </row>
        <row r="2273">
          <cell r="D2273" t="str">
            <v>J35087</v>
          </cell>
          <cell r="H2273">
            <v>45029</v>
          </cell>
          <cell r="U2273" t="str">
            <v>AMA-JP</v>
          </cell>
          <cell r="Y2273">
            <v>1631</v>
          </cell>
          <cell r="AF2273" t="str">
            <v>RP-R</v>
          </cell>
          <cell r="AU2273">
            <v>62.730769230769234</v>
          </cell>
        </row>
        <row r="2274">
          <cell r="D2274" t="str">
            <v>J35088</v>
          </cell>
          <cell r="H2274">
            <v>45029</v>
          </cell>
          <cell r="U2274" t="str">
            <v>AMA-JP</v>
          </cell>
          <cell r="Y2274">
            <v>1033</v>
          </cell>
          <cell r="AF2274" t="str">
            <v>RP-R</v>
          </cell>
          <cell r="AU2274">
            <v>39.730769230769234</v>
          </cell>
        </row>
        <row r="2275">
          <cell r="D2275" t="str">
            <v>J35089</v>
          </cell>
          <cell r="H2275">
            <v>45029</v>
          </cell>
          <cell r="U2275" t="str">
            <v>LSM-MX</v>
          </cell>
          <cell r="Y2275">
            <v>2474</v>
          </cell>
          <cell r="AF2275" t="str">
            <v>RP-R</v>
          </cell>
          <cell r="AU2275">
            <v>95.15384615384616</v>
          </cell>
        </row>
        <row r="2276">
          <cell r="D2276" t="str">
            <v>J35090</v>
          </cell>
          <cell r="H2276">
            <v>45029</v>
          </cell>
          <cell r="U2276" t="str">
            <v>LSUS-US</v>
          </cell>
          <cell r="Y2276">
            <v>2498</v>
          </cell>
          <cell r="AF2276" t="str">
            <v>RP-R</v>
          </cell>
          <cell r="AU2276">
            <v>96.07692307692308</v>
          </cell>
        </row>
        <row r="2277">
          <cell r="D2277" t="str">
            <v>J35091</v>
          </cell>
          <cell r="H2277">
            <v>45029</v>
          </cell>
          <cell r="U2277" t="str">
            <v>ID-ID</v>
          </cell>
          <cell r="Y2277">
            <v>1400</v>
          </cell>
          <cell r="AF2277" t="str">
            <v>RP-R</v>
          </cell>
          <cell r="AU2277">
            <v>53.846153846153847</v>
          </cell>
        </row>
        <row r="2278">
          <cell r="D2278" t="str">
            <v>J35092</v>
          </cell>
          <cell r="H2278">
            <v>45029</v>
          </cell>
          <cell r="U2278" t="str">
            <v>AMA-PH</v>
          </cell>
          <cell r="Y2278">
            <v>790</v>
          </cell>
          <cell r="AF2278" t="str">
            <v>RP-R</v>
          </cell>
          <cell r="AU2278">
            <v>30.384615384615383</v>
          </cell>
        </row>
        <row r="2279">
          <cell r="D2279" t="str">
            <v>J35093</v>
          </cell>
          <cell r="H2279">
            <v>45029</v>
          </cell>
          <cell r="U2279" t="str">
            <v>LSUS-US</v>
          </cell>
          <cell r="Y2279">
            <v>6100</v>
          </cell>
          <cell r="AF2279" t="str">
            <v>RP-R</v>
          </cell>
          <cell r="AU2279">
            <v>234.61538461538461</v>
          </cell>
        </row>
        <row r="2280">
          <cell r="D2280" t="str">
            <v>J35094</v>
          </cell>
          <cell r="H2280">
            <v>45029</v>
          </cell>
          <cell r="U2280" t="str">
            <v>LSM-MX</v>
          </cell>
          <cell r="Y2280">
            <v>800</v>
          </cell>
          <cell r="AF2280" t="str">
            <v>RP-R</v>
          </cell>
          <cell r="AU2280">
            <v>30.76923076923077</v>
          </cell>
        </row>
        <row r="2281">
          <cell r="D2281" t="str">
            <v>J35095</v>
          </cell>
          <cell r="H2281">
            <v>45029</v>
          </cell>
          <cell r="U2281" t="str">
            <v>LSUS-US</v>
          </cell>
          <cell r="Y2281">
            <v>6713</v>
          </cell>
          <cell r="AF2281" t="str">
            <v>RP-R</v>
          </cell>
          <cell r="AU2281">
            <v>258.19230769230768</v>
          </cell>
        </row>
        <row r="2282">
          <cell r="D2282" t="str">
            <v>J35096</v>
          </cell>
          <cell r="H2282">
            <v>45029</v>
          </cell>
          <cell r="U2282" t="str">
            <v>LSE-EU</v>
          </cell>
          <cell r="Y2282">
            <v>299</v>
          </cell>
          <cell r="AF2282" t="str">
            <v>RP-R</v>
          </cell>
          <cell r="AU2282">
            <v>11.5</v>
          </cell>
        </row>
        <row r="2283">
          <cell r="D2283" t="str">
            <v>J35097</v>
          </cell>
          <cell r="H2283">
            <v>45029</v>
          </cell>
          <cell r="U2283" t="str">
            <v>LSUS-US</v>
          </cell>
          <cell r="Y2283">
            <v>1201</v>
          </cell>
          <cell r="AF2283" t="str">
            <v>RP-R</v>
          </cell>
          <cell r="AU2283">
            <v>46.192307692307693</v>
          </cell>
        </row>
        <row r="2284">
          <cell r="D2284" t="str">
            <v>J35098</v>
          </cell>
          <cell r="H2284">
            <v>45029</v>
          </cell>
          <cell r="U2284" t="str">
            <v>LSE-EU</v>
          </cell>
          <cell r="Y2284">
            <v>425</v>
          </cell>
          <cell r="AF2284" t="str">
            <v>RP-R</v>
          </cell>
          <cell r="AU2284">
            <v>16.346153846153847</v>
          </cell>
        </row>
        <row r="2285">
          <cell r="D2285" t="str">
            <v>J35099</v>
          </cell>
          <cell r="H2285">
            <v>45029</v>
          </cell>
          <cell r="U2285" t="str">
            <v>ID-ID</v>
          </cell>
          <cell r="Y2285">
            <v>336</v>
          </cell>
          <cell r="AF2285" t="str">
            <v>RP-R</v>
          </cell>
          <cell r="AU2285">
            <v>12.923076923076923</v>
          </cell>
        </row>
        <row r="2286">
          <cell r="D2286" t="str">
            <v>J35100</v>
          </cell>
          <cell r="H2286">
            <v>45029</v>
          </cell>
          <cell r="U2286" t="str">
            <v>KR-KR</v>
          </cell>
          <cell r="Y2286">
            <v>368</v>
          </cell>
          <cell r="AF2286" t="str">
            <v>RP-R</v>
          </cell>
          <cell r="AU2286">
            <v>14.153846153846153</v>
          </cell>
        </row>
        <row r="2287">
          <cell r="D2287" t="str">
            <v>J35101</v>
          </cell>
          <cell r="H2287">
            <v>45029</v>
          </cell>
          <cell r="U2287" t="str">
            <v>AMA-MY</v>
          </cell>
          <cell r="Y2287">
            <v>260</v>
          </cell>
          <cell r="AF2287" t="str">
            <v>RP-R</v>
          </cell>
          <cell r="AU2287">
            <v>10</v>
          </cell>
        </row>
        <row r="2288">
          <cell r="D2288" t="str">
            <v>J35102</v>
          </cell>
          <cell r="H2288">
            <v>45029</v>
          </cell>
          <cell r="U2288" t="str">
            <v>VN-VN</v>
          </cell>
          <cell r="Y2288">
            <v>500</v>
          </cell>
          <cell r="AF2288" t="str">
            <v>RP-R</v>
          </cell>
          <cell r="AU2288">
            <v>19.23076923076923</v>
          </cell>
        </row>
        <row r="2289">
          <cell r="D2289" t="str">
            <v>J35103</v>
          </cell>
          <cell r="H2289">
            <v>45029</v>
          </cell>
          <cell r="U2289" t="str">
            <v>LSUS-US</v>
          </cell>
          <cell r="Y2289">
            <v>426</v>
          </cell>
          <cell r="AF2289" t="str">
            <v>RP-R</v>
          </cell>
          <cell r="AU2289">
            <v>16.384615384615383</v>
          </cell>
        </row>
        <row r="2290">
          <cell r="D2290" t="str">
            <v>J35104</v>
          </cell>
          <cell r="H2290">
            <v>45029</v>
          </cell>
          <cell r="U2290" t="str">
            <v>LSUS-US</v>
          </cell>
          <cell r="Y2290">
            <v>1074</v>
          </cell>
          <cell r="AF2290" t="str">
            <v>RP-R</v>
          </cell>
          <cell r="AU2290">
            <v>41.307692307692307</v>
          </cell>
        </row>
        <row r="2291">
          <cell r="D2291" t="str">
            <v>J35105</v>
          </cell>
          <cell r="H2291">
            <v>45029</v>
          </cell>
          <cell r="U2291" t="str">
            <v>LSUS-US</v>
          </cell>
          <cell r="Y2291">
            <v>3965</v>
          </cell>
          <cell r="AF2291" t="str">
            <v>RP-R</v>
          </cell>
          <cell r="AU2291">
            <v>152.5</v>
          </cell>
        </row>
        <row r="2292">
          <cell r="D2292" t="str">
            <v>J35106</v>
          </cell>
          <cell r="H2292">
            <v>45029</v>
          </cell>
          <cell r="U2292" t="str">
            <v>LSM-MX</v>
          </cell>
          <cell r="Y2292">
            <v>3244</v>
          </cell>
          <cell r="AF2292" t="str">
            <v>RP-R</v>
          </cell>
          <cell r="AU2292">
            <v>124.76923076923077</v>
          </cell>
        </row>
        <row r="2293">
          <cell r="D2293" t="str">
            <v>J35107</v>
          </cell>
          <cell r="H2293">
            <v>45029</v>
          </cell>
          <cell r="U2293" t="str">
            <v>LSUS-US</v>
          </cell>
          <cell r="Y2293">
            <v>19100</v>
          </cell>
          <cell r="AF2293" t="str">
            <v>RP-R</v>
          </cell>
          <cell r="AU2293">
            <v>734.61538461538464</v>
          </cell>
        </row>
        <row r="2294">
          <cell r="D2294" t="str">
            <v>J35108</v>
          </cell>
          <cell r="H2294">
            <v>45029</v>
          </cell>
          <cell r="U2294" t="str">
            <v>LSUS-US</v>
          </cell>
          <cell r="Y2294">
            <v>6551</v>
          </cell>
          <cell r="AF2294" t="str">
            <v>RP-R</v>
          </cell>
          <cell r="AU2294">
            <v>251.96153846153845</v>
          </cell>
        </row>
        <row r="2295">
          <cell r="D2295" t="str">
            <v>J35109</v>
          </cell>
          <cell r="H2295">
            <v>45029</v>
          </cell>
          <cell r="U2295" t="str">
            <v>LSUS-US</v>
          </cell>
          <cell r="Y2295">
            <v>1300</v>
          </cell>
          <cell r="AF2295" t="str">
            <v>RP-R</v>
          </cell>
          <cell r="AU2295">
            <v>50</v>
          </cell>
        </row>
        <row r="2296">
          <cell r="D2296" t="str">
            <v>J35110</v>
          </cell>
          <cell r="H2296">
            <v>45043</v>
          </cell>
          <cell r="U2296" t="str">
            <v>LSE-EU</v>
          </cell>
          <cell r="Y2296">
            <v>3368</v>
          </cell>
          <cell r="AF2296" t="str">
            <v>RP-R</v>
          </cell>
          <cell r="AU2296">
            <v>129.53846153846155</v>
          </cell>
        </row>
        <row r="2297">
          <cell r="D2297" t="str">
            <v>J35111</v>
          </cell>
          <cell r="H2297">
            <v>45043</v>
          </cell>
          <cell r="U2297" t="str">
            <v>LSUS-US</v>
          </cell>
          <cell r="Y2297">
            <v>303</v>
          </cell>
          <cell r="AF2297" t="str">
            <v>RP-R</v>
          </cell>
          <cell r="AU2297">
            <v>11.653846153846153</v>
          </cell>
        </row>
        <row r="2298">
          <cell r="D2298" t="str">
            <v>J35112</v>
          </cell>
          <cell r="H2298">
            <v>45043</v>
          </cell>
          <cell r="U2298" t="str">
            <v>LSE-EU</v>
          </cell>
          <cell r="Y2298">
            <v>200</v>
          </cell>
          <cell r="AF2298" t="str">
            <v>RP-R</v>
          </cell>
          <cell r="AU2298">
            <v>7.6923076923076925</v>
          </cell>
        </row>
        <row r="2299">
          <cell r="D2299" t="str">
            <v>J35113</v>
          </cell>
          <cell r="H2299">
            <v>45043</v>
          </cell>
          <cell r="U2299" t="str">
            <v>LSE-EU</v>
          </cell>
          <cell r="Y2299">
            <v>392</v>
          </cell>
          <cell r="AF2299" t="str">
            <v>RP-R</v>
          </cell>
          <cell r="AU2299">
            <v>15.076923076923077</v>
          </cell>
        </row>
        <row r="2300">
          <cell r="D2300" t="str">
            <v>J35114</v>
          </cell>
          <cell r="H2300">
            <v>45043</v>
          </cell>
          <cell r="U2300" t="str">
            <v>LSUS-US</v>
          </cell>
          <cell r="Y2300">
            <v>654</v>
          </cell>
          <cell r="AF2300" t="str">
            <v>RP-R</v>
          </cell>
          <cell r="AU2300">
            <v>25.153846153846153</v>
          </cell>
        </row>
        <row r="2301">
          <cell r="D2301" t="str">
            <v>J35115</v>
          </cell>
          <cell r="H2301">
            <v>45043</v>
          </cell>
          <cell r="U2301" t="str">
            <v>LSUS-US</v>
          </cell>
          <cell r="Y2301">
            <v>291</v>
          </cell>
          <cell r="AF2301" t="str">
            <v>RP-R</v>
          </cell>
          <cell r="AU2301">
            <v>11.192307692307692</v>
          </cell>
        </row>
        <row r="2302">
          <cell r="D2302" t="str">
            <v>J35116</v>
          </cell>
          <cell r="H2302">
            <v>45043</v>
          </cell>
          <cell r="U2302" t="str">
            <v>LSUS-US</v>
          </cell>
          <cell r="Y2302">
            <v>563</v>
          </cell>
          <cell r="AF2302" t="str">
            <v>RP-R</v>
          </cell>
          <cell r="AU2302">
            <v>21.653846153846153</v>
          </cell>
        </row>
        <row r="2303">
          <cell r="D2303" t="str">
            <v>J35117</v>
          </cell>
          <cell r="H2303">
            <v>45043</v>
          </cell>
          <cell r="U2303" t="str">
            <v>LSUS-US</v>
          </cell>
          <cell r="Y2303">
            <v>409</v>
          </cell>
          <cell r="AF2303" t="str">
            <v>RP-R</v>
          </cell>
          <cell r="AU2303">
            <v>15.73076923076923</v>
          </cell>
        </row>
        <row r="2304">
          <cell r="D2304" t="str">
            <v>J35118</v>
          </cell>
          <cell r="H2304">
            <v>45043</v>
          </cell>
          <cell r="U2304" t="str">
            <v>LSUS-US</v>
          </cell>
          <cell r="Y2304">
            <v>431</v>
          </cell>
          <cell r="AF2304" t="str">
            <v>RP-R</v>
          </cell>
          <cell r="AU2304">
            <v>16.576923076923077</v>
          </cell>
        </row>
        <row r="2305">
          <cell r="D2305" t="str">
            <v>J35119</v>
          </cell>
          <cell r="H2305">
            <v>45043</v>
          </cell>
          <cell r="U2305" t="str">
            <v>LSE-EU</v>
          </cell>
          <cell r="Y2305">
            <v>4813</v>
          </cell>
          <cell r="AF2305" t="str">
            <v>RP-R</v>
          </cell>
          <cell r="AU2305">
            <v>185.11538461538461</v>
          </cell>
        </row>
        <row r="2306">
          <cell r="D2306" t="str">
            <v>J35120</v>
          </cell>
          <cell r="H2306">
            <v>45043</v>
          </cell>
          <cell r="U2306" t="str">
            <v>LSE-EU</v>
          </cell>
          <cell r="Y2306">
            <v>200</v>
          </cell>
          <cell r="AF2306" t="str">
            <v>RP-R</v>
          </cell>
          <cell r="AU2306">
            <v>7.6923076923076925</v>
          </cell>
        </row>
        <row r="2307">
          <cell r="D2307" t="str">
            <v>J35121</v>
          </cell>
          <cell r="H2307">
            <v>45043</v>
          </cell>
          <cell r="U2307" t="str">
            <v>LSE-EU</v>
          </cell>
          <cell r="Y2307">
            <v>339</v>
          </cell>
          <cell r="AF2307" t="str">
            <v>RP-R</v>
          </cell>
          <cell r="AU2307">
            <v>13.038461538461538</v>
          </cell>
        </row>
        <row r="2308">
          <cell r="D2308" t="str">
            <v>J35122</v>
          </cell>
          <cell r="H2308">
            <v>45043</v>
          </cell>
          <cell r="U2308" t="str">
            <v>LSE-EU</v>
          </cell>
          <cell r="Y2308">
            <v>275</v>
          </cell>
          <cell r="AF2308" t="str">
            <v>RP-R</v>
          </cell>
          <cell r="AU2308">
            <v>10.576923076923077</v>
          </cell>
        </row>
        <row r="2309">
          <cell r="D2309" t="str">
            <v>J35123</v>
          </cell>
          <cell r="H2309">
            <v>45043</v>
          </cell>
          <cell r="U2309" t="str">
            <v>LSE-EU</v>
          </cell>
          <cell r="Y2309">
            <v>200</v>
          </cell>
          <cell r="AF2309" t="str">
            <v>RP-R</v>
          </cell>
          <cell r="AU2309">
            <v>7.6923076923076925</v>
          </cell>
        </row>
        <row r="2310">
          <cell r="D2310" t="str">
            <v>J35124</v>
          </cell>
          <cell r="H2310">
            <v>45043</v>
          </cell>
          <cell r="U2310" t="str">
            <v>LSUS-US</v>
          </cell>
          <cell r="Y2310">
            <v>310</v>
          </cell>
          <cell r="AF2310" t="str">
            <v>RP-R</v>
          </cell>
          <cell r="AU2310">
            <v>11.923076923076923</v>
          </cell>
        </row>
        <row r="2311">
          <cell r="D2311" t="str">
            <v>J35125</v>
          </cell>
          <cell r="H2311">
            <v>45043</v>
          </cell>
          <cell r="U2311" t="str">
            <v>LSUS-US</v>
          </cell>
          <cell r="Y2311">
            <v>228</v>
          </cell>
          <cell r="AF2311" t="str">
            <v>RP-R</v>
          </cell>
          <cell r="AU2311">
            <v>8.7692307692307701</v>
          </cell>
        </row>
        <row r="2312">
          <cell r="D2312" t="str">
            <v>J35126</v>
          </cell>
          <cell r="H2312">
            <v>45043</v>
          </cell>
          <cell r="U2312" t="str">
            <v>LSE-EU</v>
          </cell>
          <cell r="Y2312">
            <v>297</v>
          </cell>
          <cell r="AF2312" t="str">
            <v>RP-R</v>
          </cell>
          <cell r="AU2312">
            <v>11.423076923076923</v>
          </cell>
        </row>
        <row r="2313">
          <cell r="D2313" t="str">
            <v>J35127</v>
          </cell>
          <cell r="H2313">
            <v>45043</v>
          </cell>
          <cell r="U2313" t="str">
            <v>LSE-TR</v>
          </cell>
          <cell r="Y2313">
            <v>650</v>
          </cell>
          <cell r="AF2313" t="str">
            <v>RP-R</v>
          </cell>
          <cell r="AU2313">
            <v>25</v>
          </cell>
        </row>
        <row r="2314">
          <cell r="D2314" t="str">
            <v>J35128</v>
          </cell>
          <cell r="H2314">
            <v>45043</v>
          </cell>
          <cell r="U2314" t="str">
            <v>LSUS-US</v>
          </cell>
          <cell r="Y2314">
            <v>327</v>
          </cell>
          <cell r="AF2314" t="str">
            <v>RP-R</v>
          </cell>
          <cell r="AU2314">
            <v>12.576923076923077</v>
          </cell>
        </row>
        <row r="2315">
          <cell r="D2315" t="str">
            <v>J35129</v>
          </cell>
          <cell r="H2315">
            <v>45043</v>
          </cell>
          <cell r="U2315" t="str">
            <v>LSUS-US</v>
          </cell>
          <cell r="Y2315">
            <v>230</v>
          </cell>
          <cell r="AF2315" t="str">
            <v>RP-R</v>
          </cell>
          <cell r="AU2315">
            <v>8.8461538461538467</v>
          </cell>
        </row>
        <row r="2316">
          <cell r="D2316" t="str">
            <v>J35130</v>
          </cell>
          <cell r="H2316">
            <v>45043</v>
          </cell>
          <cell r="U2316" t="str">
            <v>AMA-MY</v>
          </cell>
          <cell r="Y2316">
            <v>658</v>
          </cell>
          <cell r="AF2316" t="str">
            <v>RP-R</v>
          </cell>
          <cell r="AU2316">
            <v>25.307692307692307</v>
          </cell>
        </row>
        <row r="2317">
          <cell r="D2317" t="str">
            <v>J35131</v>
          </cell>
          <cell r="H2317">
            <v>45043</v>
          </cell>
          <cell r="U2317" t="str">
            <v>LSUS-US</v>
          </cell>
          <cell r="Y2317">
            <v>842</v>
          </cell>
          <cell r="AF2317" t="str">
            <v>RP-R</v>
          </cell>
          <cell r="AU2317">
            <v>32.384615384615387</v>
          </cell>
        </row>
        <row r="2318">
          <cell r="D2318" t="str">
            <v>J35132</v>
          </cell>
          <cell r="H2318">
            <v>45043</v>
          </cell>
          <cell r="U2318" t="str">
            <v>LSE-EU</v>
          </cell>
          <cell r="Y2318">
            <v>3123</v>
          </cell>
          <cell r="AF2318" t="str">
            <v>RP-R</v>
          </cell>
          <cell r="AU2318">
            <v>120.11538461538461</v>
          </cell>
        </row>
        <row r="2319">
          <cell r="D2319" t="str">
            <v>J35133</v>
          </cell>
          <cell r="H2319">
            <v>45043</v>
          </cell>
          <cell r="U2319" t="str">
            <v>LSE-EU</v>
          </cell>
          <cell r="Y2319">
            <v>5864</v>
          </cell>
          <cell r="AF2319" t="str">
            <v>RP-R</v>
          </cell>
          <cell r="AU2319">
            <v>225.53846153846155</v>
          </cell>
        </row>
        <row r="2320">
          <cell r="D2320" t="str">
            <v>J35134</v>
          </cell>
          <cell r="H2320">
            <v>45043</v>
          </cell>
          <cell r="U2320" t="str">
            <v>KR-KR</v>
          </cell>
          <cell r="Y2320">
            <v>300</v>
          </cell>
          <cell r="AF2320" t="str">
            <v>RP-R</v>
          </cell>
          <cell r="AU2320">
            <v>11.538461538461538</v>
          </cell>
        </row>
        <row r="2321">
          <cell r="D2321" t="str">
            <v>J35135</v>
          </cell>
          <cell r="H2321">
            <v>45043</v>
          </cell>
          <cell r="U2321" t="str">
            <v>LSUS-US</v>
          </cell>
          <cell r="Y2321">
            <v>541</v>
          </cell>
          <cell r="AF2321" t="str">
            <v>RP-R</v>
          </cell>
          <cell r="AU2321">
            <v>20.807692307692307</v>
          </cell>
        </row>
        <row r="2322">
          <cell r="D2322" t="str">
            <v>J35136</v>
          </cell>
          <cell r="H2322">
            <v>45043</v>
          </cell>
          <cell r="U2322" t="str">
            <v>LSUS-US</v>
          </cell>
          <cell r="Y2322">
            <v>233</v>
          </cell>
          <cell r="AF2322" t="str">
            <v>RP-R</v>
          </cell>
          <cell r="AU2322">
            <v>8.9615384615384617</v>
          </cell>
        </row>
        <row r="2323">
          <cell r="D2323" t="str">
            <v>J35137</v>
          </cell>
          <cell r="H2323">
            <v>45043</v>
          </cell>
          <cell r="U2323" t="str">
            <v>LSUS-US</v>
          </cell>
          <cell r="Y2323">
            <v>448</v>
          </cell>
          <cell r="AF2323" t="str">
            <v>RP-R</v>
          </cell>
          <cell r="AU2323">
            <v>17.23076923076923</v>
          </cell>
        </row>
        <row r="2324">
          <cell r="D2324" t="str">
            <v>J35138</v>
          </cell>
          <cell r="H2324">
            <v>45043</v>
          </cell>
          <cell r="U2324" t="str">
            <v>LSE-EU</v>
          </cell>
          <cell r="Y2324">
            <v>6763</v>
          </cell>
          <cell r="AF2324" t="str">
            <v>RP-R</v>
          </cell>
          <cell r="AU2324">
            <v>260.11538461538464</v>
          </cell>
        </row>
        <row r="2325">
          <cell r="D2325" t="str">
            <v>J35139</v>
          </cell>
          <cell r="H2325">
            <v>45043</v>
          </cell>
          <cell r="U2325" t="str">
            <v>LSBR-BR</v>
          </cell>
          <cell r="Y2325">
            <v>712</v>
          </cell>
          <cell r="AF2325" t="str">
            <v>RP-R</v>
          </cell>
          <cell r="AU2325">
            <v>27.384615384615383</v>
          </cell>
        </row>
        <row r="2326">
          <cell r="D2326" t="str">
            <v>J35140</v>
          </cell>
          <cell r="H2326">
            <v>45043</v>
          </cell>
          <cell r="U2326" t="str">
            <v>AMA-MY</v>
          </cell>
          <cell r="Y2326">
            <v>200</v>
          </cell>
          <cell r="AF2326" t="str">
            <v>RP-R</v>
          </cell>
          <cell r="AU2326">
            <v>7.6923076923076925</v>
          </cell>
        </row>
        <row r="2327">
          <cell r="D2327" t="str">
            <v>J35141</v>
          </cell>
          <cell r="H2327">
            <v>45043</v>
          </cell>
          <cell r="U2327" t="str">
            <v>AMA-PH</v>
          </cell>
          <cell r="Y2327">
            <v>200</v>
          </cell>
          <cell r="AF2327" t="str">
            <v>RP-R</v>
          </cell>
          <cell r="AU2327">
            <v>7.6923076923076925</v>
          </cell>
        </row>
        <row r="2328">
          <cell r="D2328" t="str">
            <v>J35142</v>
          </cell>
          <cell r="H2328">
            <v>45043</v>
          </cell>
          <cell r="U2328" t="str">
            <v>AMA-SG</v>
          </cell>
          <cell r="Y2328">
            <v>200</v>
          </cell>
          <cell r="AF2328" t="str">
            <v>RP-R</v>
          </cell>
          <cell r="AU2328">
            <v>7.6923076923076925</v>
          </cell>
        </row>
        <row r="2329">
          <cell r="D2329" t="str">
            <v>J35143</v>
          </cell>
          <cell r="H2329">
            <v>45043</v>
          </cell>
          <cell r="U2329" t="str">
            <v>LSE-EU</v>
          </cell>
          <cell r="Y2329">
            <v>200</v>
          </cell>
          <cell r="AF2329" t="str">
            <v>RP-R</v>
          </cell>
          <cell r="AU2329">
            <v>7.6923076923076925</v>
          </cell>
        </row>
        <row r="2330">
          <cell r="D2330" t="str">
            <v>J35144</v>
          </cell>
          <cell r="H2330">
            <v>45043</v>
          </cell>
          <cell r="U2330" t="str">
            <v>LSC-CA</v>
          </cell>
          <cell r="Y2330">
            <v>1563</v>
          </cell>
          <cell r="AF2330" t="str">
            <v>RP-R</v>
          </cell>
          <cell r="AU2330">
            <v>60.115384615384613</v>
          </cell>
        </row>
        <row r="2331">
          <cell r="D2331" t="str">
            <v>J35145</v>
          </cell>
          <cell r="H2331">
            <v>45043</v>
          </cell>
          <cell r="U2331" t="str">
            <v>LSUS-US</v>
          </cell>
          <cell r="Y2331">
            <v>900</v>
          </cell>
          <cell r="AF2331" t="str">
            <v>RP-R</v>
          </cell>
          <cell r="AU2331">
            <v>34.615384615384613</v>
          </cell>
        </row>
        <row r="2332">
          <cell r="D2332" t="str">
            <v>J35146</v>
          </cell>
          <cell r="H2332">
            <v>45043</v>
          </cell>
          <cell r="U2332" t="str">
            <v>LSE-EU</v>
          </cell>
          <cell r="Y2332">
            <v>4601</v>
          </cell>
          <cell r="AF2332" t="str">
            <v>RP-R</v>
          </cell>
          <cell r="AU2332">
            <v>176.96153846153845</v>
          </cell>
        </row>
        <row r="2333">
          <cell r="D2333" t="str">
            <v>J35147</v>
          </cell>
          <cell r="H2333">
            <v>45043</v>
          </cell>
          <cell r="U2333" t="str">
            <v>LSE-EU</v>
          </cell>
          <cell r="Y2333">
            <v>2355</v>
          </cell>
          <cell r="AF2333" t="str">
            <v>RP-R</v>
          </cell>
          <cell r="AU2333">
            <v>90.57692307692308</v>
          </cell>
        </row>
        <row r="2334">
          <cell r="D2334" t="str">
            <v>J35148</v>
          </cell>
          <cell r="H2334">
            <v>45043</v>
          </cell>
          <cell r="U2334" t="str">
            <v>AMA-MY</v>
          </cell>
          <cell r="Y2334">
            <v>200</v>
          </cell>
          <cell r="AF2334" t="str">
            <v>RP-R</v>
          </cell>
          <cell r="AU2334">
            <v>7.6923076923076925</v>
          </cell>
        </row>
        <row r="2335">
          <cell r="D2335" t="str">
            <v>J35149</v>
          </cell>
          <cell r="H2335">
            <v>45043</v>
          </cell>
          <cell r="U2335" t="str">
            <v>LSUS-US</v>
          </cell>
          <cell r="Y2335">
            <v>4608</v>
          </cell>
          <cell r="AF2335" t="str">
            <v>RP-R</v>
          </cell>
          <cell r="AU2335">
            <v>177.23076923076923</v>
          </cell>
        </row>
        <row r="2336">
          <cell r="D2336" t="str">
            <v>J35150</v>
          </cell>
          <cell r="H2336">
            <v>45043</v>
          </cell>
          <cell r="U2336" t="str">
            <v>LSM-MX</v>
          </cell>
          <cell r="Y2336">
            <v>1715</v>
          </cell>
          <cell r="AF2336" t="str">
            <v>RP-R</v>
          </cell>
          <cell r="AU2336">
            <v>65.961538461538467</v>
          </cell>
        </row>
        <row r="2337">
          <cell r="D2337" t="str">
            <v>J35151</v>
          </cell>
          <cell r="H2337">
            <v>45043</v>
          </cell>
          <cell r="U2337" t="str">
            <v>AMA-SG</v>
          </cell>
          <cell r="Y2337">
            <v>459</v>
          </cell>
          <cell r="AF2337" t="str">
            <v>RP-R</v>
          </cell>
          <cell r="AU2337">
            <v>17.653846153846153</v>
          </cell>
        </row>
        <row r="2338">
          <cell r="D2338" t="str">
            <v>J35152</v>
          </cell>
          <cell r="H2338">
            <v>45043</v>
          </cell>
          <cell r="U2338" t="str">
            <v>LSE-EU</v>
          </cell>
          <cell r="Y2338">
            <v>200</v>
          </cell>
          <cell r="AF2338" t="str">
            <v>RP-R</v>
          </cell>
          <cell r="AU2338">
            <v>7.6923076923076925</v>
          </cell>
        </row>
        <row r="2339">
          <cell r="D2339" t="str">
            <v>J35153</v>
          </cell>
          <cell r="H2339">
            <v>45043</v>
          </cell>
          <cell r="U2339" t="str">
            <v>LSE-EU</v>
          </cell>
          <cell r="Y2339">
            <v>200</v>
          </cell>
          <cell r="AF2339" t="str">
            <v>RP-R</v>
          </cell>
          <cell r="AU2339">
            <v>7.6923076923076925</v>
          </cell>
        </row>
        <row r="2340">
          <cell r="D2340" t="str">
            <v>J35154</v>
          </cell>
          <cell r="H2340">
            <v>45043</v>
          </cell>
          <cell r="U2340" t="str">
            <v>AMA-JP</v>
          </cell>
          <cell r="Y2340">
            <v>220</v>
          </cell>
          <cell r="AF2340" t="str">
            <v>RP-R</v>
          </cell>
          <cell r="AU2340">
            <v>8.4615384615384617</v>
          </cell>
        </row>
        <row r="2341">
          <cell r="D2341" t="str">
            <v>J35155</v>
          </cell>
          <cell r="H2341">
            <v>45043</v>
          </cell>
          <cell r="U2341" t="str">
            <v>AMA-JP</v>
          </cell>
          <cell r="Y2341">
            <v>200</v>
          </cell>
          <cell r="AF2341" t="str">
            <v>RP-R</v>
          </cell>
          <cell r="AU2341">
            <v>7.6923076923076925</v>
          </cell>
        </row>
        <row r="2342">
          <cell r="D2342" t="str">
            <v>J35156</v>
          </cell>
          <cell r="H2342">
            <v>45043</v>
          </cell>
          <cell r="U2342" t="str">
            <v>AMA-MY</v>
          </cell>
          <cell r="Y2342">
            <v>295</v>
          </cell>
          <cell r="AF2342" t="str">
            <v>RP-R</v>
          </cell>
          <cell r="AU2342">
            <v>11.346153846153847</v>
          </cell>
        </row>
        <row r="2343">
          <cell r="D2343" t="str">
            <v>J35157</v>
          </cell>
          <cell r="H2343">
            <v>45043</v>
          </cell>
          <cell r="U2343" t="str">
            <v>AMA-MY</v>
          </cell>
          <cell r="Y2343">
            <v>80</v>
          </cell>
          <cell r="AF2343" t="str">
            <v>RP-R</v>
          </cell>
          <cell r="AU2343">
            <v>3.0769230769230771</v>
          </cell>
        </row>
        <row r="2344">
          <cell r="D2344" t="str">
            <v>J35158</v>
          </cell>
          <cell r="H2344">
            <v>45043</v>
          </cell>
          <cell r="U2344" t="str">
            <v>LSE-EU</v>
          </cell>
          <cell r="Y2344">
            <v>400</v>
          </cell>
          <cell r="AF2344" t="str">
            <v>RP-R</v>
          </cell>
          <cell r="AU2344">
            <v>15.384615384615385</v>
          </cell>
        </row>
        <row r="2345">
          <cell r="D2345" t="str">
            <v>J35159</v>
          </cell>
          <cell r="H2345">
            <v>45043</v>
          </cell>
          <cell r="U2345" t="str">
            <v>LSE-EU</v>
          </cell>
          <cell r="Y2345">
            <v>200</v>
          </cell>
          <cell r="AF2345" t="str">
            <v>RP-R</v>
          </cell>
          <cell r="AU2345">
            <v>7.6923076923076925</v>
          </cell>
        </row>
        <row r="2346">
          <cell r="D2346" t="str">
            <v>J35160</v>
          </cell>
          <cell r="H2346">
            <v>45043</v>
          </cell>
          <cell r="U2346" t="str">
            <v>LSE-EU</v>
          </cell>
          <cell r="Y2346">
            <v>562</v>
          </cell>
          <cell r="AF2346" t="str">
            <v>RP-R</v>
          </cell>
          <cell r="AU2346">
            <v>21.615384615384617</v>
          </cell>
        </row>
        <row r="2347">
          <cell r="D2347" t="str">
            <v>J35161</v>
          </cell>
          <cell r="H2347">
            <v>45043</v>
          </cell>
          <cell r="U2347" t="str">
            <v>ANZ-AU</v>
          </cell>
          <cell r="Y2347">
            <v>738</v>
          </cell>
          <cell r="AF2347" t="str">
            <v>RP-R</v>
          </cell>
          <cell r="AU2347">
            <v>28.384615384615383</v>
          </cell>
        </row>
        <row r="2348">
          <cell r="D2348" t="str">
            <v>J35162</v>
          </cell>
          <cell r="H2348">
            <v>45043</v>
          </cell>
          <cell r="U2348" t="str">
            <v>LSC-CA</v>
          </cell>
          <cell r="Y2348">
            <v>2749</v>
          </cell>
          <cell r="AF2348" t="str">
            <v>RP-R</v>
          </cell>
          <cell r="AU2348">
            <v>105.73076923076923</v>
          </cell>
        </row>
        <row r="2349">
          <cell r="D2349" t="str">
            <v>J35163</v>
          </cell>
          <cell r="H2349">
            <v>45043</v>
          </cell>
          <cell r="U2349" t="str">
            <v>LSBR-BR</v>
          </cell>
          <cell r="Y2349">
            <v>347</v>
          </cell>
          <cell r="AF2349" t="str">
            <v>RP-R</v>
          </cell>
          <cell r="AU2349">
            <v>13.346153846153847</v>
          </cell>
        </row>
        <row r="2350">
          <cell r="D2350" t="str">
            <v>J35164</v>
          </cell>
          <cell r="H2350">
            <v>45043</v>
          </cell>
          <cell r="U2350" t="str">
            <v>LSBR-BR</v>
          </cell>
          <cell r="Y2350">
            <v>254</v>
          </cell>
          <cell r="AF2350" t="str">
            <v>RP-R</v>
          </cell>
          <cell r="AU2350">
            <v>9.7692307692307701</v>
          </cell>
        </row>
        <row r="2351">
          <cell r="D2351" t="str">
            <v>J35165</v>
          </cell>
          <cell r="H2351">
            <v>45043</v>
          </cell>
          <cell r="U2351" t="str">
            <v>LSBR-BR</v>
          </cell>
          <cell r="Y2351">
            <v>231</v>
          </cell>
          <cell r="AF2351" t="str">
            <v>RP-R</v>
          </cell>
          <cell r="AU2351">
            <v>8.884615384615385</v>
          </cell>
        </row>
        <row r="2352">
          <cell r="D2352" t="str">
            <v>J35166</v>
          </cell>
          <cell r="H2352">
            <v>45043</v>
          </cell>
          <cell r="U2352" t="str">
            <v>LSE-EU</v>
          </cell>
          <cell r="Y2352">
            <v>323</v>
          </cell>
          <cell r="AF2352" t="str">
            <v>RP-R</v>
          </cell>
          <cell r="AU2352">
            <v>12.423076923076923</v>
          </cell>
        </row>
        <row r="2353">
          <cell r="D2353" t="str">
            <v>J35167</v>
          </cell>
          <cell r="H2353">
            <v>45043</v>
          </cell>
          <cell r="U2353" t="str">
            <v>AMA-MY</v>
          </cell>
          <cell r="Y2353">
            <v>1162</v>
          </cell>
          <cell r="AF2353" t="str">
            <v>RP-R</v>
          </cell>
          <cell r="AU2353">
            <v>44.692307692307693</v>
          </cell>
        </row>
        <row r="2354">
          <cell r="D2354" t="str">
            <v>J35168</v>
          </cell>
          <cell r="H2354">
            <v>45043</v>
          </cell>
          <cell r="U2354" t="str">
            <v>VN-VN</v>
          </cell>
          <cell r="Y2354">
            <v>1200</v>
          </cell>
          <cell r="AF2354" t="str">
            <v>RP-R</v>
          </cell>
          <cell r="AU2354">
            <v>46.153846153846153</v>
          </cell>
        </row>
        <row r="2355">
          <cell r="D2355" t="str">
            <v>J35169</v>
          </cell>
          <cell r="H2355">
            <v>45043</v>
          </cell>
          <cell r="U2355" t="str">
            <v>AMA-TH</v>
          </cell>
          <cell r="Y2355">
            <v>395</v>
          </cell>
          <cell r="AF2355" t="str">
            <v>RP-R</v>
          </cell>
          <cell r="AU2355">
            <v>15.192307692307692</v>
          </cell>
        </row>
        <row r="2356">
          <cell r="D2356" t="str">
            <v>J35170</v>
          </cell>
          <cell r="H2356">
            <v>45043</v>
          </cell>
          <cell r="U2356" t="str">
            <v>LSUS-US</v>
          </cell>
          <cell r="Y2356">
            <v>291</v>
          </cell>
          <cell r="AF2356" t="str">
            <v>RP-R</v>
          </cell>
          <cell r="AU2356">
            <v>11.192307692307692</v>
          </cell>
        </row>
        <row r="2357">
          <cell r="D2357" t="str">
            <v>J35171</v>
          </cell>
          <cell r="H2357">
            <v>45043</v>
          </cell>
          <cell r="U2357" t="str">
            <v>LSUS-US</v>
          </cell>
          <cell r="Y2357">
            <v>333</v>
          </cell>
          <cell r="AF2357" t="str">
            <v>RP-R</v>
          </cell>
          <cell r="AU2357">
            <v>12.807692307692308</v>
          </cell>
        </row>
        <row r="2358">
          <cell r="D2358" t="str">
            <v>J35172</v>
          </cell>
          <cell r="H2358">
            <v>45043</v>
          </cell>
          <cell r="U2358" t="str">
            <v>LSUS-US</v>
          </cell>
          <cell r="Y2358">
            <v>581</v>
          </cell>
          <cell r="AF2358" t="str">
            <v>RP-R</v>
          </cell>
          <cell r="AU2358">
            <v>22.346153846153847</v>
          </cell>
        </row>
        <row r="2359">
          <cell r="D2359" t="str">
            <v>J35173</v>
          </cell>
          <cell r="H2359">
            <v>45043</v>
          </cell>
          <cell r="U2359" t="str">
            <v>ANZ-AU</v>
          </cell>
          <cell r="Y2359">
            <v>987</v>
          </cell>
          <cell r="AF2359" t="str">
            <v>RP-R</v>
          </cell>
          <cell r="AU2359">
            <v>37.96153846153846</v>
          </cell>
        </row>
        <row r="2360">
          <cell r="D2360" t="str">
            <v>J35174</v>
          </cell>
          <cell r="H2360">
            <v>45043</v>
          </cell>
          <cell r="U2360" t="str">
            <v>AMA-JP</v>
          </cell>
          <cell r="Y2360">
            <v>335</v>
          </cell>
          <cell r="AF2360" t="str">
            <v>RP-R</v>
          </cell>
          <cell r="AU2360">
            <v>12.884615384615385</v>
          </cell>
        </row>
        <row r="2361">
          <cell r="D2361" t="str">
            <v>J35175</v>
          </cell>
          <cell r="H2361">
            <v>45043</v>
          </cell>
          <cell r="U2361" t="str">
            <v>KR-KR</v>
          </cell>
          <cell r="Y2361">
            <v>200</v>
          </cell>
          <cell r="AF2361" t="str">
            <v>RP-R</v>
          </cell>
          <cell r="AU2361">
            <v>7.6923076923076925</v>
          </cell>
        </row>
        <row r="2362">
          <cell r="D2362" t="str">
            <v>J35176</v>
          </cell>
          <cell r="H2362">
            <v>45043</v>
          </cell>
          <cell r="U2362" t="str">
            <v>ANZ-AU</v>
          </cell>
          <cell r="Y2362">
            <v>1071</v>
          </cell>
          <cell r="AF2362" t="str">
            <v>RP-R</v>
          </cell>
          <cell r="AU2362">
            <v>41.192307692307693</v>
          </cell>
        </row>
        <row r="2363">
          <cell r="D2363" t="str">
            <v>J35177</v>
          </cell>
          <cell r="H2363">
            <v>45043</v>
          </cell>
          <cell r="U2363" t="str">
            <v>LSE-EU</v>
          </cell>
          <cell r="Y2363">
            <v>303</v>
          </cell>
          <cell r="AF2363" t="str">
            <v>RP-R</v>
          </cell>
          <cell r="AU2363">
            <v>11.653846153846153</v>
          </cell>
        </row>
        <row r="2364">
          <cell r="D2364" t="str">
            <v>J35178</v>
          </cell>
          <cell r="H2364">
            <v>45043</v>
          </cell>
          <cell r="U2364" t="str">
            <v>CN-CN</v>
          </cell>
          <cell r="Y2364">
            <v>956</v>
          </cell>
          <cell r="AF2364" t="str">
            <v>RP-R</v>
          </cell>
          <cell r="AU2364">
            <v>36.769230769230766</v>
          </cell>
        </row>
        <row r="2365">
          <cell r="D2365" t="str">
            <v>J35179</v>
          </cell>
          <cell r="H2365">
            <v>45043</v>
          </cell>
          <cell r="U2365" t="str">
            <v>LSUS-US</v>
          </cell>
          <cell r="Y2365">
            <v>544</v>
          </cell>
          <cell r="AF2365" t="str">
            <v>RP-R</v>
          </cell>
          <cell r="AU2365">
            <v>20.923076923076923</v>
          </cell>
        </row>
        <row r="2366">
          <cell r="D2366" t="str">
            <v>J35180</v>
          </cell>
          <cell r="H2366">
            <v>45043</v>
          </cell>
          <cell r="U2366" t="str">
            <v>LSE-EU</v>
          </cell>
          <cell r="Y2366">
            <v>201</v>
          </cell>
          <cell r="AF2366" t="str">
            <v>RP-R</v>
          </cell>
          <cell r="AU2366">
            <v>7.7307692307692308</v>
          </cell>
        </row>
        <row r="2367">
          <cell r="D2367" t="str">
            <v>J35181</v>
          </cell>
          <cell r="H2367">
            <v>45043</v>
          </cell>
          <cell r="U2367" t="str">
            <v>LSUS-US</v>
          </cell>
          <cell r="Y2367">
            <v>1299</v>
          </cell>
          <cell r="AF2367" t="str">
            <v>RP-R</v>
          </cell>
          <cell r="AU2367">
            <v>49.96153846153846</v>
          </cell>
        </row>
        <row r="2368">
          <cell r="D2368" t="str">
            <v>J35182</v>
          </cell>
          <cell r="H2368">
            <v>45015</v>
          </cell>
          <cell r="U2368" t="str">
            <v>LSC-CA</v>
          </cell>
          <cell r="Y2368">
            <v>600</v>
          </cell>
          <cell r="AF2368" t="str">
            <v>RP-R</v>
          </cell>
          <cell r="AU2368">
            <v>23.076923076923077</v>
          </cell>
        </row>
        <row r="2369">
          <cell r="D2369" t="str">
            <v>J35183</v>
          </cell>
          <cell r="H2369">
            <v>45043</v>
          </cell>
          <cell r="U2369" t="str">
            <v>AMA-PH</v>
          </cell>
          <cell r="Y2369">
            <v>434</v>
          </cell>
          <cell r="AF2369" t="str">
            <v>RP-R</v>
          </cell>
          <cell r="AU2369">
            <v>16.692307692307693</v>
          </cell>
        </row>
        <row r="2370">
          <cell r="D2370" t="str">
            <v>J35184</v>
          </cell>
          <cell r="H2370">
            <v>45043</v>
          </cell>
          <cell r="U2370" t="str">
            <v>AMA-SG</v>
          </cell>
          <cell r="Y2370">
            <v>296</v>
          </cell>
          <cell r="AF2370" t="str">
            <v>RP-R</v>
          </cell>
          <cell r="AU2370">
            <v>11.384615384615385</v>
          </cell>
        </row>
        <row r="2371">
          <cell r="D2371" t="str">
            <v>J35185</v>
          </cell>
          <cell r="H2371">
            <v>45043</v>
          </cell>
          <cell r="U2371" t="str">
            <v>AMA-TH</v>
          </cell>
          <cell r="Y2371">
            <v>770</v>
          </cell>
          <cell r="AF2371" t="str">
            <v>RP-R</v>
          </cell>
          <cell r="AU2371">
            <v>29.615384615384617</v>
          </cell>
        </row>
        <row r="2372">
          <cell r="D2372" t="str">
            <v>J35186</v>
          </cell>
          <cell r="H2372">
            <v>45043</v>
          </cell>
          <cell r="U2372" t="str">
            <v>LSE-EU</v>
          </cell>
          <cell r="Y2372">
            <v>3183</v>
          </cell>
          <cell r="AF2372" t="str">
            <v>RP-R</v>
          </cell>
          <cell r="AU2372">
            <v>122.42307692307692</v>
          </cell>
        </row>
        <row r="2373">
          <cell r="D2373" t="str">
            <v>J35188</v>
          </cell>
          <cell r="H2373">
            <v>45043</v>
          </cell>
          <cell r="U2373" t="str">
            <v>AMA-MY</v>
          </cell>
          <cell r="Y2373">
            <v>260</v>
          </cell>
          <cell r="AF2373" t="str">
            <v>RP-R</v>
          </cell>
          <cell r="AU2373">
            <v>10</v>
          </cell>
        </row>
        <row r="2374">
          <cell r="D2374" t="str">
            <v>J35189</v>
          </cell>
          <cell r="H2374">
            <v>45043</v>
          </cell>
          <cell r="U2374" t="str">
            <v>LSE-EU</v>
          </cell>
          <cell r="Y2374">
            <v>201</v>
          </cell>
          <cell r="AF2374" t="str">
            <v>RP-R</v>
          </cell>
          <cell r="AU2374">
            <v>7.7307692307692308</v>
          </cell>
        </row>
        <row r="2375">
          <cell r="D2375" t="str">
            <v>J35190</v>
          </cell>
          <cell r="H2375">
            <v>45043</v>
          </cell>
          <cell r="U2375" t="str">
            <v>LSM-MX</v>
          </cell>
          <cell r="Y2375">
            <v>773</v>
          </cell>
          <cell r="AF2375" t="str">
            <v>RP-R</v>
          </cell>
          <cell r="AU2375">
            <v>29.73076923076923</v>
          </cell>
        </row>
        <row r="2376">
          <cell r="D2376" t="str">
            <v>J35191</v>
          </cell>
          <cell r="H2376">
            <v>45043</v>
          </cell>
          <cell r="U2376" t="str">
            <v>LSBR-BR</v>
          </cell>
          <cell r="Y2376">
            <v>355</v>
          </cell>
          <cell r="AF2376" t="str">
            <v>RP-R</v>
          </cell>
          <cell r="AU2376">
            <v>13.653846153846153</v>
          </cell>
        </row>
        <row r="2377">
          <cell r="D2377" t="str">
            <v>J35192</v>
          </cell>
          <cell r="H2377">
            <v>45043</v>
          </cell>
          <cell r="U2377" t="str">
            <v>LSUS-US</v>
          </cell>
          <cell r="Y2377">
            <v>1145</v>
          </cell>
          <cell r="AF2377" t="str">
            <v>RP-R</v>
          </cell>
          <cell r="AU2377">
            <v>44.03846153846154</v>
          </cell>
        </row>
        <row r="2378">
          <cell r="D2378" t="str">
            <v>J35193</v>
          </cell>
          <cell r="H2378">
            <v>45043</v>
          </cell>
          <cell r="U2378" t="str">
            <v>LSBR-BR</v>
          </cell>
          <cell r="Y2378">
            <v>1042</v>
          </cell>
          <cell r="AF2378" t="str">
            <v>RP-R</v>
          </cell>
          <cell r="AU2378">
            <v>40.07692307692308</v>
          </cell>
        </row>
        <row r="2379">
          <cell r="D2379" t="str">
            <v>J35194</v>
          </cell>
          <cell r="H2379">
            <v>45043</v>
          </cell>
          <cell r="U2379" t="str">
            <v>LSE-EU</v>
          </cell>
          <cell r="Y2379">
            <v>212</v>
          </cell>
          <cell r="AF2379" t="str">
            <v>RP-R</v>
          </cell>
          <cell r="AU2379">
            <v>8.1538461538461533</v>
          </cell>
        </row>
        <row r="2380">
          <cell r="D2380" t="str">
            <v>J35195</v>
          </cell>
          <cell r="H2380">
            <v>45043</v>
          </cell>
          <cell r="U2380" t="str">
            <v>LSBR-BR</v>
          </cell>
          <cell r="Y2380">
            <v>332</v>
          </cell>
          <cell r="AF2380" t="str">
            <v>RP-R</v>
          </cell>
          <cell r="AU2380">
            <v>12.76923076923077</v>
          </cell>
        </row>
        <row r="2381">
          <cell r="D2381" t="str">
            <v>J35196</v>
          </cell>
          <cell r="H2381">
            <v>45043</v>
          </cell>
          <cell r="U2381" t="str">
            <v>LSE-EU</v>
          </cell>
          <cell r="Y2381">
            <v>768</v>
          </cell>
          <cell r="AF2381" t="str">
            <v>RP-R</v>
          </cell>
          <cell r="AU2381">
            <v>29.53846153846154</v>
          </cell>
        </row>
        <row r="2382">
          <cell r="D2382" t="str">
            <v>J35197</v>
          </cell>
          <cell r="H2382">
            <v>45043</v>
          </cell>
          <cell r="U2382" t="str">
            <v>LSE-TR</v>
          </cell>
          <cell r="Y2382">
            <v>400</v>
          </cell>
          <cell r="AF2382" t="str">
            <v>RP-R</v>
          </cell>
          <cell r="AU2382">
            <v>15.384615384615385</v>
          </cell>
        </row>
        <row r="2383">
          <cell r="D2383" t="str">
            <v>J35198</v>
          </cell>
          <cell r="H2383">
            <v>45043</v>
          </cell>
          <cell r="U2383" t="str">
            <v>LSUS-US</v>
          </cell>
          <cell r="Y2383">
            <v>4039</v>
          </cell>
          <cell r="AF2383" t="str">
            <v>RP-R</v>
          </cell>
          <cell r="AU2383">
            <v>155.34615384615384</v>
          </cell>
        </row>
        <row r="2384">
          <cell r="D2384" t="str">
            <v>J35199</v>
          </cell>
          <cell r="H2384">
            <v>45043</v>
          </cell>
          <cell r="U2384" t="str">
            <v>LSBR-BR</v>
          </cell>
          <cell r="Y2384">
            <v>374</v>
          </cell>
          <cell r="AF2384" t="str">
            <v>RP-R</v>
          </cell>
          <cell r="AU2384">
            <v>14.384615384615385</v>
          </cell>
        </row>
        <row r="2385">
          <cell r="D2385" t="str">
            <v>J35200</v>
          </cell>
          <cell r="H2385">
            <v>45043</v>
          </cell>
          <cell r="U2385" t="str">
            <v>LSE-EU</v>
          </cell>
          <cell r="Y2385">
            <v>200</v>
          </cell>
          <cell r="AF2385" t="str">
            <v>RP-R</v>
          </cell>
          <cell r="AU2385">
            <v>7.6923076923076925</v>
          </cell>
        </row>
        <row r="2386">
          <cell r="D2386" t="str">
            <v>J35201</v>
          </cell>
          <cell r="H2386">
            <v>45043</v>
          </cell>
          <cell r="U2386" t="str">
            <v>LSM-MX</v>
          </cell>
          <cell r="Y2386">
            <v>793</v>
          </cell>
          <cell r="AF2386" t="str">
            <v>RP-R</v>
          </cell>
          <cell r="AU2386">
            <v>30.5</v>
          </cell>
        </row>
        <row r="2387">
          <cell r="D2387" t="str">
            <v>J35202</v>
          </cell>
          <cell r="H2387">
            <v>45043</v>
          </cell>
          <cell r="U2387" t="str">
            <v>AMA-SG</v>
          </cell>
          <cell r="Y2387">
            <v>200</v>
          </cell>
          <cell r="AF2387" t="str">
            <v>RP-R</v>
          </cell>
          <cell r="AU2387">
            <v>7.6923076923076925</v>
          </cell>
        </row>
        <row r="2388">
          <cell r="D2388" t="str">
            <v>J35203</v>
          </cell>
          <cell r="H2388">
            <v>45043</v>
          </cell>
          <cell r="U2388" t="str">
            <v>LSM-MX</v>
          </cell>
          <cell r="Y2388">
            <v>996</v>
          </cell>
          <cell r="AF2388" t="str">
            <v>RP-R</v>
          </cell>
          <cell r="AU2388">
            <v>38.307692307692307</v>
          </cell>
        </row>
        <row r="2389">
          <cell r="D2389" t="str">
            <v>J35204</v>
          </cell>
          <cell r="H2389">
            <v>45043</v>
          </cell>
          <cell r="U2389" t="str">
            <v>LSUS-US</v>
          </cell>
          <cell r="Y2389">
            <v>200</v>
          </cell>
          <cell r="AF2389" t="str">
            <v>RP-R</v>
          </cell>
          <cell r="AU2389">
            <v>7.6923076923076925</v>
          </cell>
        </row>
        <row r="2390">
          <cell r="D2390" t="str">
            <v>J35205</v>
          </cell>
          <cell r="H2390">
            <v>45043</v>
          </cell>
          <cell r="U2390" t="str">
            <v>LSUS-US</v>
          </cell>
          <cell r="Y2390">
            <v>200</v>
          </cell>
          <cell r="AF2390" t="str">
            <v>RP-R</v>
          </cell>
          <cell r="AU2390">
            <v>7.6923076923076925</v>
          </cell>
        </row>
        <row r="2391">
          <cell r="D2391" t="str">
            <v>J35206</v>
          </cell>
          <cell r="H2391">
            <v>45043</v>
          </cell>
          <cell r="U2391" t="str">
            <v>LSUS-US</v>
          </cell>
          <cell r="Y2391">
            <v>248</v>
          </cell>
          <cell r="AF2391" t="str">
            <v>RP-R</v>
          </cell>
          <cell r="AU2391">
            <v>9.5384615384615383</v>
          </cell>
        </row>
        <row r="2392">
          <cell r="D2392" t="str">
            <v>J35207</v>
          </cell>
          <cell r="H2392">
            <v>45043</v>
          </cell>
          <cell r="U2392" t="str">
            <v>LSE-EU</v>
          </cell>
          <cell r="Y2392">
            <v>1100</v>
          </cell>
          <cell r="AF2392" t="str">
            <v>RP-R</v>
          </cell>
          <cell r="AU2392">
            <v>42.307692307692307</v>
          </cell>
        </row>
        <row r="2393">
          <cell r="D2393" t="str">
            <v>J35208</v>
          </cell>
          <cell r="H2393">
            <v>45043</v>
          </cell>
          <cell r="U2393" t="str">
            <v>LSE-TR</v>
          </cell>
          <cell r="Y2393">
            <v>400</v>
          </cell>
          <cell r="AF2393" t="str">
            <v>RP-R</v>
          </cell>
          <cell r="AU2393">
            <v>15.384615384615385</v>
          </cell>
        </row>
        <row r="2394">
          <cell r="D2394" t="str">
            <v>J35209</v>
          </cell>
          <cell r="H2394">
            <v>45043</v>
          </cell>
          <cell r="U2394" t="str">
            <v>LSBR-BR</v>
          </cell>
          <cell r="Y2394">
            <v>497</v>
          </cell>
          <cell r="AF2394" t="str">
            <v>RP-R</v>
          </cell>
          <cell r="AU2394">
            <v>19.115384615384617</v>
          </cell>
        </row>
        <row r="2395">
          <cell r="D2395" t="str">
            <v>J35210</v>
          </cell>
          <cell r="H2395">
            <v>45043</v>
          </cell>
          <cell r="U2395" t="str">
            <v>LSC-CA</v>
          </cell>
          <cell r="Y2395">
            <v>1040</v>
          </cell>
          <cell r="AF2395" t="str">
            <v>RP-R</v>
          </cell>
          <cell r="AU2395">
            <v>40</v>
          </cell>
        </row>
        <row r="2396">
          <cell r="D2396" t="str">
            <v>J35211</v>
          </cell>
          <cell r="H2396">
            <v>45043</v>
          </cell>
          <cell r="U2396" t="str">
            <v>ANZ-AU</v>
          </cell>
          <cell r="Y2396">
            <v>815</v>
          </cell>
          <cell r="AF2396" t="str">
            <v>RP-R</v>
          </cell>
          <cell r="AU2396">
            <v>31.346153846153847</v>
          </cell>
        </row>
        <row r="2397">
          <cell r="D2397" t="str">
            <v>J35212</v>
          </cell>
          <cell r="H2397">
            <v>45043</v>
          </cell>
          <cell r="U2397" t="str">
            <v>LSE-EU</v>
          </cell>
          <cell r="Y2397">
            <v>200</v>
          </cell>
          <cell r="AF2397" t="str">
            <v>RP-R</v>
          </cell>
          <cell r="AU2397">
            <v>7.6923076923076925</v>
          </cell>
        </row>
        <row r="2398">
          <cell r="D2398" t="str">
            <v>J35213</v>
          </cell>
          <cell r="H2398">
            <v>45043</v>
          </cell>
          <cell r="U2398" t="str">
            <v>LSE-EU</v>
          </cell>
          <cell r="Y2398">
            <v>400</v>
          </cell>
          <cell r="AF2398" t="str">
            <v>RP-R</v>
          </cell>
          <cell r="AU2398">
            <v>15.384615384615385</v>
          </cell>
        </row>
        <row r="2399">
          <cell r="D2399" t="str">
            <v>J35214</v>
          </cell>
          <cell r="H2399">
            <v>45043</v>
          </cell>
          <cell r="U2399" t="str">
            <v>AMA-JP</v>
          </cell>
          <cell r="Y2399">
            <v>200</v>
          </cell>
          <cell r="AF2399" t="str">
            <v>RP-R</v>
          </cell>
          <cell r="AU2399">
            <v>7.6923076923076925</v>
          </cell>
        </row>
        <row r="2400">
          <cell r="D2400" t="str">
            <v>J35215</v>
          </cell>
          <cell r="H2400">
            <v>45043</v>
          </cell>
          <cell r="U2400" t="str">
            <v>AMA-SG</v>
          </cell>
          <cell r="Y2400">
            <v>383</v>
          </cell>
          <cell r="AF2400" t="str">
            <v>RP-R</v>
          </cell>
          <cell r="AU2400">
            <v>14.73076923076923</v>
          </cell>
        </row>
        <row r="2401">
          <cell r="D2401" t="str">
            <v>J35216</v>
          </cell>
          <cell r="H2401">
            <v>45043</v>
          </cell>
          <cell r="U2401" t="str">
            <v>ID-ID</v>
          </cell>
          <cell r="Y2401">
            <v>206</v>
          </cell>
          <cell r="AF2401" t="str">
            <v>RP-R</v>
          </cell>
          <cell r="AU2401">
            <v>7.9230769230769234</v>
          </cell>
        </row>
        <row r="2402">
          <cell r="D2402" t="str">
            <v>J35217</v>
          </cell>
          <cell r="H2402">
            <v>45043</v>
          </cell>
          <cell r="U2402" t="str">
            <v>AMA-PH</v>
          </cell>
          <cell r="Y2402">
            <v>245</v>
          </cell>
          <cell r="AF2402" t="str">
            <v>RP-R</v>
          </cell>
          <cell r="AU2402">
            <v>9.4230769230769234</v>
          </cell>
        </row>
        <row r="2403">
          <cell r="D2403" t="str">
            <v>J35218</v>
          </cell>
          <cell r="H2403">
            <v>45043</v>
          </cell>
          <cell r="U2403" t="str">
            <v>AMA-PH</v>
          </cell>
          <cell r="Y2403">
            <v>200</v>
          </cell>
          <cell r="AF2403" t="str">
            <v>RP-R</v>
          </cell>
          <cell r="AU2403">
            <v>7.6923076923076925</v>
          </cell>
        </row>
        <row r="2404">
          <cell r="D2404" t="str">
            <v>J35219</v>
          </cell>
          <cell r="H2404">
            <v>45043</v>
          </cell>
          <cell r="U2404" t="str">
            <v>AMA-PH</v>
          </cell>
          <cell r="Y2404">
            <v>208</v>
          </cell>
          <cell r="AF2404" t="str">
            <v>RP-R</v>
          </cell>
          <cell r="AU2404">
            <v>8</v>
          </cell>
        </row>
        <row r="2405">
          <cell r="D2405" t="str">
            <v>J35220</v>
          </cell>
          <cell r="H2405">
            <v>45043</v>
          </cell>
          <cell r="U2405" t="str">
            <v>AMA-PH</v>
          </cell>
          <cell r="Y2405">
            <v>377</v>
          </cell>
          <cell r="AF2405" t="str">
            <v>RP-R</v>
          </cell>
          <cell r="AU2405">
            <v>14.5</v>
          </cell>
        </row>
        <row r="2406">
          <cell r="D2406" t="str">
            <v>J35221</v>
          </cell>
          <cell r="H2406">
            <v>45043</v>
          </cell>
          <cell r="U2406" t="str">
            <v>AMA-SG</v>
          </cell>
          <cell r="Y2406">
            <v>200</v>
          </cell>
          <cell r="AF2406" t="str">
            <v>RP-R</v>
          </cell>
          <cell r="AU2406">
            <v>7.6923076923076925</v>
          </cell>
        </row>
        <row r="2407">
          <cell r="D2407" t="str">
            <v>J35222</v>
          </cell>
          <cell r="H2407">
            <v>45043</v>
          </cell>
          <cell r="U2407" t="str">
            <v>AMA-SG</v>
          </cell>
          <cell r="Y2407">
            <v>241</v>
          </cell>
          <cell r="AF2407" t="str">
            <v>RP-R</v>
          </cell>
          <cell r="AU2407">
            <v>9.2692307692307701</v>
          </cell>
        </row>
        <row r="2408">
          <cell r="D2408" t="str">
            <v>J35223</v>
          </cell>
          <cell r="H2408">
            <v>45043</v>
          </cell>
          <cell r="U2408" t="str">
            <v>LSUS-US</v>
          </cell>
          <cell r="Y2408">
            <v>1300</v>
          </cell>
          <cell r="AF2408" t="str">
            <v>RP-R</v>
          </cell>
          <cell r="AU2408">
            <v>50</v>
          </cell>
        </row>
        <row r="2409">
          <cell r="D2409" t="str">
            <v>J35225</v>
          </cell>
          <cell r="H2409">
            <v>45043</v>
          </cell>
          <cell r="U2409" t="str">
            <v>LSBR-BR</v>
          </cell>
          <cell r="Y2409">
            <v>200</v>
          </cell>
          <cell r="AF2409" t="str">
            <v>RP-R</v>
          </cell>
          <cell r="AU2409">
            <v>7.6923076923076925</v>
          </cell>
        </row>
        <row r="2410">
          <cell r="D2410" t="str">
            <v>J35226</v>
          </cell>
          <cell r="H2410">
            <v>45043</v>
          </cell>
          <cell r="U2410" t="str">
            <v>LSM-MX</v>
          </cell>
          <cell r="Y2410">
            <v>329</v>
          </cell>
          <cell r="AF2410" t="str">
            <v>RP-R</v>
          </cell>
          <cell r="AU2410">
            <v>12.653846153846153</v>
          </cell>
        </row>
        <row r="2411">
          <cell r="D2411" t="str">
            <v>J35228</v>
          </cell>
          <cell r="H2411">
            <v>45043</v>
          </cell>
          <cell r="U2411" t="str">
            <v>LSUS-US</v>
          </cell>
          <cell r="Y2411">
            <v>971</v>
          </cell>
          <cell r="AF2411" t="str">
            <v>RP-R</v>
          </cell>
          <cell r="AU2411">
            <v>37.346153846153847</v>
          </cell>
        </row>
        <row r="2412">
          <cell r="D2412" t="str">
            <v>J35230</v>
          </cell>
          <cell r="H2412">
            <v>45043</v>
          </cell>
          <cell r="U2412" t="str">
            <v>LSBR-BR</v>
          </cell>
          <cell r="Y2412">
            <v>703</v>
          </cell>
          <cell r="AF2412" t="str">
            <v>RP-R</v>
          </cell>
          <cell r="AU2412">
            <v>27.03846153846154</v>
          </cell>
        </row>
        <row r="2413">
          <cell r="D2413" t="str">
            <v>J35238</v>
          </cell>
          <cell r="H2413">
            <v>45043</v>
          </cell>
          <cell r="U2413" t="str">
            <v>LSM-MX</v>
          </cell>
          <cell r="Y2413">
            <v>2100</v>
          </cell>
          <cell r="AF2413" t="str">
            <v>RP-R</v>
          </cell>
          <cell r="AU2413">
            <v>80.769230769230774</v>
          </cell>
        </row>
        <row r="2414">
          <cell r="D2414" t="str">
            <v>J35239</v>
          </cell>
          <cell r="H2414">
            <v>45043</v>
          </cell>
          <cell r="U2414" t="str">
            <v>LSBR-BR</v>
          </cell>
          <cell r="Y2414">
            <v>245</v>
          </cell>
          <cell r="AF2414" t="str">
            <v>RP-R</v>
          </cell>
          <cell r="AU2414">
            <v>9.4230769230769234</v>
          </cell>
        </row>
        <row r="2415">
          <cell r="D2415" t="str">
            <v>J35240</v>
          </cell>
          <cell r="H2415">
            <v>45043</v>
          </cell>
          <cell r="U2415" t="str">
            <v>LSC-CA</v>
          </cell>
          <cell r="Y2415">
            <v>850</v>
          </cell>
          <cell r="AF2415" t="str">
            <v>RP-R</v>
          </cell>
          <cell r="AU2415">
            <v>32.692307692307693</v>
          </cell>
        </row>
        <row r="2416">
          <cell r="D2416" t="str">
            <v>J35241</v>
          </cell>
          <cell r="H2416">
            <v>45043</v>
          </cell>
          <cell r="U2416" t="str">
            <v>LSUS-US</v>
          </cell>
          <cell r="Y2416">
            <v>744</v>
          </cell>
          <cell r="AF2416" t="str">
            <v>RP-R</v>
          </cell>
          <cell r="AU2416">
            <v>28.615384615384617</v>
          </cell>
        </row>
        <row r="2417">
          <cell r="D2417" t="str">
            <v>J35242</v>
          </cell>
          <cell r="H2417">
            <v>45043</v>
          </cell>
          <cell r="U2417" t="str">
            <v>ANZ-AU</v>
          </cell>
          <cell r="Y2417">
            <v>763</v>
          </cell>
          <cell r="AF2417" t="str">
            <v>RP-R</v>
          </cell>
          <cell r="AU2417">
            <v>29.346153846153847</v>
          </cell>
        </row>
        <row r="2418">
          <cell r="D2418" t="str">
            <v>J35243</v>
          </cell>
          <cell r="H2418">
            <v>45043</v>
          </cell>
          <cell r="U2418" t="str">
            <v>ANZ-AU</v>
          </cell>
          <cell r="Y2418">
            <v>337</v>
          </cell>
          <cell r="AF2418" t="str">
            <v>RP-R</v>
          </cell>
          <cell r="AU2418">
            <v>12.961538461538462</v>
          </cell>
        </row>
        <row r="2419">
          <cell r="D2419" t="str">
            <v>J35244</v>
          </cell>
          <cell r="H2419">
            <v>45043</v>
          </cell>
          <cell r="U2419" t="str">
            <v>LSE-EU</v>
          </cell>
          <cell r="Y2419">
            <v>400</v>
          </cell>
          <cell r="AF2419" t="str">
            <v>RP-R</v>
          </cell>
          <cell r="AU2419">
            <v>15.384615384615385</v>
          </cell>
        </row>
        <row r="2420">
          <cell r="D2420" t="str">
            <v>J35245</v>
          </cell>
          <cell r="H2420">
            <v>45043</v>
          </cell>
          <cell r="U2420" t="str">
            <v>LSE-TR</v>
          </cell>
          <cell r="Y2420">
            <v>2446</v>
          </cell>
          <cell r="AF2420" t="str">
            <v>RP-R</v>
          </cell>
          <cell r="AU2420">
            <v>94.07692307692308</v>
          </cell>
        </row>
        <row r="2421">
          <cell r="D2421" t="str">
            <v>J35246</v>
          </cell>
          <cell r="H2421">
            <v>45043</v>
          </cell>
          <cell r="U2421" t="str">
            <v>ANZ-AU</v>
          </cell>
          <cell r="Y2421">
            <v>800</v>
          </cell>
          <cell r="AF2421" t="str">
            <v>RP-R</v>
          </cell>
          <cell r="AU2421">
            <v>30.76923076923077</v>
          </cell>
        </row>
        <row r="2422">
          <cell r="D2422" t="str">
            <v>J35247</v>
          </cell>
          <cell r="H2422">
            <v>45043</v>
          </cell>
          <cell r="U2422" t="str">
            <v>LSE-TR</v>
          </cell>
          <cell r="Y2422">
            <v>3111</v>
          </cell>
          <cell r="AF2422" t="str">
            <v>RP-R</v>
          </cell>
          <cell r="AU2422">
            <v>119.65384615384616</v>
          </cell>
        </row>
        <row r="2423">
          <cell r="D2423" t="str">
            <v>J35248</v>
          </cell>
          <cell r="H2423">
            <v>45043</v>
          </cell>
          <cell r="U2423" t="str">
            <v>LSBR-BR</v>
          </cell>
          <cell r="Y2423">
            <v>515</v>
          </cell>
          <cell r="AF2423" t="str">
            <v>RP-R</v>
          </cell>
          <cell r="AU2423">
            <v>19.807692307692307</v>
          </cell>
        </row>
        <row r="2424">
          <cell r="D2424" t="str">
            <v>J35249</v>
          </cell>
          <cell r="H2424">
            <v>45043</v>
          </cell>
          <cell r="U2424" t="str">
            <v>LSUS-US</v>
          </cell>
          <cell r="Y2424">
            <v>2418</v>
          </cell>
          <cell r="AF2424" t="str">
            <v>RP-R</v>
          </cell>
          <cell r="AU2424">
            <v>93</v>
          </cell>
        </row>
        <row r="2425">
          <cell r="D2425" t="str">
            <v>J35250</v>
          </cell>
          <cell r="H2425">
            <v>45043</v>
          </cell>
          <cell r="U2425" t="str">
            <v>LACL-CL</v>
          </cell>
          <cell r="Y2425">
            <v>800</v>
          </cell>
          <cell r="AF2425" t="str">
            <v>RP-R</v>
          </cell>
          <cell r="AU2425">
            <v>30.76923076923077</v>
          </cell>
        </row>
        <row r="2426">
          <cell r="D2426" t="str">
            <v>J35251</v>
          </cell>
          <cell r="H2426">
            <v>45043</v>
          </cell>
          <cell r="U2426" t="str">
            <v>LSBR-BR</v>
          </cell>
          <cell r="Y2426">
            <v>446</v>
          </cell>
          <cell r="AF2426" t="str">
            <v>RP-R</v>
          </cell>
          <cell r="AU2426">
            <v>17.153846153846153</v>
          </cell>
        </row>
        <row r="2427">
          <cell r="D2427" t="str">
            <v>J35252</v>
          </cell>
          <cell r="H2427">
            <v>45043</v>
          </cell>
          <cell r="U2427" t="str">
            <v>LSE-TR</v>
          </cell>
          <cell r="Y2427">
            <v>1385</v>
          </cell>
          <cell r="AF2427" t="str">
            <v>RP-R</v>
          </cell>
          <cell r="AU2427">
            <v>53.269230769230766</v>
          </cell>
        </row>
        <row r="2428">
          <cell r="D2428" t="str">
            <v>J35253</v>
          </cell>
          <cell r="H2428">
            <v>45043</v>
          </cell>
          <cell r="U2428" t="str">
            <v>LSUS-US</v>
          </cell>
          <cell r="Y2428">
            <v>1631</v>
          </cell>
          <cell r="AF2428" t="str">
            <v>RP-R</v>
          </cell>
          <cell r="AU2428">
            <v>62.730769230769234</v>
          </cell>
        </row>
        <row r="2429">
          <cell r="D2429" t="str">
            <v>J35254</v>
          </cell>
          <cell r="H2429">
            <v>45043</v>
          </cell>
          <cell r="U2429" t="str">
            <v>LSUS-US</v>
          </cell>
          <cell r="Y2429">
            <v>200</v>
          </cell>
          <cell r="AF2429" t="str">
            <v>RP-R</v>
          </cell>
          <cell r="AU2429">
            <v>7.6923076923076925</v>
          </cell>
        </row>
        <row r="2430">
          <cell r="D2430" t="str">
            <v>J35255</v>
          </cell>
          <cell r="H2430">
            <v>45043</v>
          </cell>
          <cell r="U2430" t="str">
            <v>LSUS-US</v>
          </cell>
          <cell r="Y2430">
            <v>200</v>
          </cell>
          <cell r="AF2430" t="str">
            <v>RP-R</v>
          </cell>
          <cell r="AU2430">
            <v>7.6923076923076925</v>
          </cell>
        </row>
        <row r="2431">
          <cell r="D2431" t="str">
            <v>J35256</v>
          </cell>
          <cell r="H2431">
            <v>45043</v>
          </cell>
          <cell r="U2431" t="str">
            <v>LSUS-US</v>
          </cell>
          <cell r="Y2431">
            <v>359</v>
          </cell>
          <cell r="AF2431" t="str">
            <v>RP-R</v>
          </cell>
          <cell r="AU2431">
            <v>13.807692307692308</v>
          </cell>
        </row>
        <row r="2432">
          <cell r="D2432" t="str">
            <v>J35257</v>
          </cell>
          <cell r="H2432">
            <v>45043</v>
          </cell>
          <cell r="U2432" t="str">
            <v>ANZ-AU</v>
          </cell>
          <cell r="Y2432">
            <v>715</v>
          </cell>
          <cell r="AF2432" t="str">
            <v>RP-R</v>
          </cell>
          <cell r="AU2432">
            <v>27.5</v>
          </cell>
        </row>
        <row r="2433">
          <cell r="D2433" t="str">
            <v>J35258</v>
          </cell>
          <cell r="H2433">
            <v>45043</v>
          </cell>
          <cell r="U2433" t="str">
            <v>LSE-EU</v>
          </cell>
          <cell r="Y2433">
            <v>200</v>
          </cell>
          <cell r="AF2433" t="str">
            <v>RP-R</v>
          </cell>
          <cell r="AU2433">
            <v>7.6923076923076925</v>
          </cell>
        </row>
        <row r="2434">
          <cell r="D2434" t="str">
            <v>J35259</v>
          </cell>
          <cell r="H2434">
            <v>45043</v>
          </cell>
          <cell r="U2434" t="str">
            <v>LSE-EU</v>
          </cell>
          <cell r="Y2434">
            <v>200</v>
          </cell>
          <cell r="AF2434" t="str">
            <v>RP-R</v>
          </cell>
          <cell r="AU2434">
            <v>7.6923076923076925</v>
          </cell>
        </row>
        <row r="2435">
          <cell r="D2435" t="str">
            <v>J35260</v>
          </cell>
          <cell r="H2435">
            <v>45043</v>
          </cell>
          <cell r="U2435" t="str">
            <v>LSE-EU</v>
          </cell>
          <cell r="Y2435">
            <v>200</v>
          </cell>
          <cell r="AF2435" t="str">
            <v>RP-R</v>
          </cell>
          <cell r="AU2435">
            <v>7.6923076923076925</v>
          </cell>
        </row>
        <row r="2436">
          <cell r="D2436" t="str">
            <v>J35261</v>
          </cell>
          <cell r="H2436">
            <v>45043</v>
          </cell>
          <cell r="U2436" t="str">
            <v>LSE-EU</v>
          </cell>
          <cell r="Y2436">
            <v>258</v>
          </cell>
          <cell r="AF2436" t="str">
            <v>RP-R</v>
          </cell>
          <cell r="AU2436">
            <v>9.9230769230769234</v>
          </cell>
        </row>
        <row r="2437">
          <cell r="D2437" t="str">
            <v>J35262</v>
          </cell>
          <cell r="H2437">
            <v>45043</v>
          </cell>
          <cell r="U2437" t="str">
            <v>LSE-TR</v>
          </cell>
          <cell r="Y2437">
            <v>2636</v>
          </cell>
          <cell r="AF2437" t="str">
            <v>RP-R</v>
          </cell>
          <cell r="AU2437">
            <v>101.38461538461539</v>
          </cell>
        </row>
        <row r="2438">
          <cell r="D2438" t="str">
            <v>J35263</v>
          </cell>
          <cell r="H2438">
            <v>45043</v>
          </cell>
          <cell r="U2438" t="str">
            <v>LSUS-US</v>
          </cell>
          <cell r="Y2438">
            <v>269</v>
          </cell>
          <cell r="AF2438" t="str">
            <v>RP-R</v>
          </cell>
          <cell r="AU2438">
            <v>10.346153846153847</v>
          </cell>
        </row>
        <row r="2439">
          <cell r="D2439" t="str">
            <v>J35264</v>
          </cell>
          <cell r="H2439">
            <v>45043</v>
          </cell>
          <cell r="U2439" t="str">
            <v>LSE-TR</v>
          </cell>
          <cell r="Y2439">
            <v>280</v>
          </cell>
          <cell r="AF2439" t="str">
            <v>RP-R</v>
          </cell>
          <cell r="AU2439">
            <v>10.76923076923077</v>
          </cell>
        </row>
        <row r="2440">
          <cell r="D2440" t="str">
            <v>J35265</v>
          </cell>
          <cell r="H2440">
            <v>45043</v>
          </cell>
          <cell r="U2440" t="str">
            <v>LSUS-US</v>
          </cell>
          <cell r="Y2440">
            <v>1220</v>
          </cell>
          <cell r="AF2440" t="str">
            <v>RP-R</v>
          </cell>
          <cell r="AU2440">
            <v>46.92307692307692</v>
          </cell>
        </row>
        <row r="2441">
          <cell r="D2441" t="str">
            <v>J35266</v>
          </cell>
          <cell r="H2441">
            <v>44973</v>
          </cell>
          <cell r="U2441" t="str">
            <v>LSE-EU</v>
          </cell>
          <cell r="Y2441">
            <v>0</v>
          </cell>
          <cell r="AF2441" t="str">
            <v>RP-R</v>
          </cell>
          <cell r="AU2441">
            <v>0</v>
          </cell>
        </row>
        <row r="2442">
          <cell r="D2442" t="str">
            <v>J35267</v>
          </cell>
          <cell r="H2442">
            <v>44973</v>
          </cell>
          <cell r="U2442" t="str">
            <v>LSE-EU</v>
          </cell>
          <cell r="Y2442">
            <v>0</v>
          </cell>
          <cell r="AF2442" t="str">
            <v>RP-R</v>
          </cell>
          <cell r="AU2442">
            <v>0</v>
          </cell>
        </row>
        <row r="2443">
          <cell r="D2443" t="str">
            <v>J35268</v>
          </cell>
          <cell r="H2443">
            <v>44973</v>
          </cell>
          <cell r="U2443" t="str">
            <v>LSUS-US</v>
          </cell>
          <cell r="Y2443">
            <v>0</v>
          </cell>
          <cell r="AF2443" t="str">
            <v>RP-R</v>
          </cell>
          <cell r="AU2443">
            <v>0</v>
          </cell>
        </row>
        <row r="2444">
          <cell r="D2444" t="str">
            <v>J35269</v>
          </cell>
          <cell r="H2444">
            <v>45029</v>
          </cell>
          <cell r="U2444" t="str">
            <v>AMA-PH</v>
          </cell>
          <cell r="Y2444">
            <v>0</v>
          </cell>
          <cell r="AF2444" t="str">
            <v>RP-R</v>
          </cell>
          <cell r="AU2444">
            <v>0</v>
          </cell>
        </row>
        <row r="2445">
          <cell r="D2445" t="str">
            <v>J35270</v>
          </cell>
          <cell r="H2445">
            <v>44980</v>
          </cell>
          <cell r="U2445" t="str">
            <v>LSUS-US</v>
          </cell>
          <cell r="Y2445">
            <v>0</v>
          </cell>
          <cell r="AF2445" t="str">
            <v>RP-R</v>
          </cell>
          <cell r="AU2445">
            <v>0</v>
          </cell>
        </row>
        <row r="2446">
          <cell r="D2446" t="str">
            <v>J35271</v>
          </cell>
          <cell r="H2446">
            <v>44980</v>
          </cell>
          <cell r="U2446" t="str">
            <v>LSE-EU</v>
          </cell>
          <cell r="Y2446">
            <v>0</v>
          </cell>
          <cell r="AF2446" t="str">
            <v>RP-R</v>
          </cell>
          <cell r="AU2446">
            <v>0</v>
          </cell>
        </row>
        <row r="2447">
          <cell r="D2447" t="str">
            <v>J35272</v>
          </cell>
          <cell r="H2447">
            <v>44980</v>
          </cell>
          <cell r="U2447" t="str">
            <v>LSUS-US</v>
          </cell>
          <cell r="Y2447">
            <v>0</v>
          </cell>
          <cell r="AF2447" t="str">
            <v>RP-R</v>
          </cell>
          <cell r="AU2447">
            <v>0</v>
          </cell>
        </row>
        <row r="2448">
          <cell r="D2448" t="str">
            <v xml:space="preserve">J35273 </v>
          </cell>
          <cell r="H2448">
            <v>44973</v>
          </cell>
          <cell r="U2448" t="str">
            <v>ANZ-AU</v>
          </cell>
          <cell r="Y2448">
            <v>0</v>
          </cell>
          <cell r="AF2448" t="str">
            <v>RP-R</v>
          </cell>
          <cell r="AU2448">
            <v>0</v>
          </cell>
        </row>
        <row r="2449">
          <cell r="D2449" t="str">
            <v>J35274</v>
          </cell>
          <cell r="H2449">
            <v>44973</v>
          </cell>
          <cell r="U2449" t="str">
            <v>LSE-EU</v>
          </cell>
          <cell r="Y2449">
            <v>0</v>
          </cell>
          <cell r="AF2449" t="str">
            <v>RP-R</v>
          </cell>
          <cell r="AU2449">
            <v>0</v>
          </cell>
        </row>
        <row r="2450">
          <cell r="D2450" t="str">
            <v>J35275</v>
          </cell>
          <cell r="H2450">
            <v>44973</v>
          </cell>
          <cell r="U2450" t="str">
            <v>LSE-EU</v>
          </cell>
          <cell r="Y2450">
            <v>0</v>
          </cell>
          <cell r="AF2450" t="str">
            <v>RP-R</v>
          </cell>
          <cell r="AU2450">
            <v>0</v>
          </cell>
        </row>
        <row r="2451">
          <cell r="D2451" t="str">
            <v>J35276</v>
          </cell>
          <cell r="H2451">
            <v>44973</v>
          </cell>
          <cell r="U2451" t="str">
            <v>ANZ-AU</v>
          </cell>
          <cell r="Y2451">
            <v>0</v>
          </cell>
          <cell r="AF2451" t="str">
            <v>RP-R</v>
          </cell>
          <cell r="AU2451">
            <v>0</v>
          </cell>
        </row>
        <row r="2452">
          <cell r="D2452" t="str">
            <v>J35277</v>
          </cell>
          <cell r="H2452">
            <v>44973</v>
          </cell>
          <cell r="U2452" t="str">
            <v>ANZ-AU</v>
          </cell>
          <cell r="Y2452">
            <v>0</v>
          </cell>
          <cell r="AF2452" t="str">
            <v>RP-R</v>
          </cell>
          <cell r="AU2452">
            <v>0</v>
          </cell>
        </row>
        <row r="2453">
          <cell r="D2453" t="str">
            <v>J35278</v>
          </cell>
          <cell r="H2453">
            <v>44973</v>
          </cell>
          <cell r="U2453" t="str">
            <v>ANZ-AU</v>
          </cell>
          <cell r="Y2453">
            <v>0</v>
          </cell>
          <cell r="AF2453" t="str">
            <v>RP-R</v>
          </cell>
          <cell r="AU2453">
            <v>0</v>
          </cell>
        </row>
        <row r="2454">
          <cell r="D2454" t="str">
            <v>J35279</v>
          </cell>
          <cell r="H2454">
            <v>44973</v>
          </cell>
          <cell r="U2454" t="str">
            <v>ANZ-AU</v>
          </cell>
          <cell r="Y2454">
            <v>0</v>
          </cell>
          <cell r="AF2454" t="str">
            <v>RP-R</v>
          </cell>
          <cell r="AU2454">
            <v>0</v>
          </cell>
        </row>
        <row r="2455">
          <cell r="D2455" t="str">
            <v>J35280</v>
          </cell>
          <cell r="H2455">
            <v>44973</v>
          </cell>
          <cell r="U2455" t="str">
            <v>ANZ-AU</v>
          </cell>
          <cell r="Y2455">
            <v>0</v>
          </cell>
          <cell r="AF2455" t="str">
            <v>RP-R</v>
          </cell>
          <cell r="AU2455">
            <v>0</v>
          </cell>
        </row>
        <row r="2456">
          <cell r="D2456" t="str">
            <v>J35281</v>
          </cell>
          <cell r="H2456">
            <v>44973</v>
          </cell>
          <cell r="U2456" t="str">
            <v>LSUS-US</v>
          </cell>
          <cell r="Y2456">
            <v>0</v>
          </cell>
          <cell r="AF2456" t="str">
            <v>RP-R</v>
          </cell>
          <cell r="AU2456">
            <v>0</v>
          </cell>
        </row>
        <row r="2457">
          <cell r="D2457" t="str">
            <v>J35282</v>
          </cell>
          <cell r="H2457">
            <v>45001</v>
          </cell>
          <cell r="U2457" t="str">
            <v>LSE-EU</v>
          </cell>
          <cell r="Y2457">
            <v>0</v>
          </cell>
          <cell r="AF2457" t="str">
            <v>RP-R</v>
          </cell>
          <cell r="AU2457">
            <v>0</v>
          </cell>
        </row>
        <row r="2458">
          <cell r="D2458" t="str">
            <v>J35283</v>
          </cell>
          <cell r="H2458">
            <v>44980</v>
          </cell>
          <cell r="U2458" t="str">
            <v>LSUS-US</v>
          </cell>
          <cell r="Y2458">
            <v>0</v>
          </cell>
          <cell r="AF2458" t="str">
            <v>RP-R</v>
          </cell>
          <cell r="AU2458">
            <v>0</v>
          </cell>
        </row>
        <row r="2459">
          <cell r="D2459" t="str">
            <v>J35284</v>
          </cell>
          <cell r="H2459">
            <v>44980</v>
          </cell>
          <cell r="U2459" t="str">
            <v>LSUS-US</v>
          </cell>
          <cell r="Y2459">
            <v>0</v>
          </cell>
          <cell r="AF2459" t="str">
            <v>RP-R</v>
          </cell>
          <cell r="AU2459">
            <v>0</v>
          </cell>
        </row>
        <row r="2460">
          <cell r="D2460" t="str">
            <v>J35285</v>
          </cell>
          <cell r="H2460">
            <v>44987</v>
          </cell>
          <cell r="U2460" t="str">
            <v>AMA-PH</v>
          </cell>
          <cell r="Y2460">
            <v>0</v>
          </cell>
          <cell r="AF2460" t="str">
            <v>RP-R</v>
          </cell>
          <cell r="AU2460">
            <v>0</v>
          </cell>
        </row>
        <row r="2461">
          <cell r="D2461" t="str">
            <v>J35286</v>
          </cell>
          <cell r="H2461">
            <v>44987</v>
          </cell>
          <cell r="U2461" t="str">
            <v>ANZ-AU</v>
          </cell>
          <cell r="Y2461">
            <v>0</v>
          </cell>
          <cell r="AF2461" t="str">
            <v>RP-R</v>
          </cell>
          <cell r="AU2461">
            <v>0</v>
          </cell>
        </row>
        <row r="2462">
          <cell r="D2462" t="str">
            <v>J35287</v>
          </cell>
          <cell r="H2462">
            <v>44987</v>
          </cell>
          <cell r="U2462" t="str">
            <v>ANZ-AU</v>
          </cell>
          <cell r="Y2462">
            <v>0</v>
          </cell>
          <cell r="AF2462" t="str">
            <v>RP-R</v>
          </cell>
          <cell r="AU2462">
            <v>0</v>
          </cell>
        </row>
        <row r="2463">
          <cell r="D2463" t="str">
            <v>J35289</v>
          </cell>
          <cell r="H2463">
            <v>44987</v>
          </cell>
          <cell r="U2463" t="str">
            <v>ANZ-AU</v>
          </cell>
          <cell r="Y2463">
            <v>0</v>
          </cell>
          <cell r="AF2463" t="str">
            <v>RP-R</v>
          </cell>
          <cell r="AU2463">
            <v>0</v>
          </cell>
        </row>
        <row r="2464">
          <cell r="D2464" t="str">
            <v>J35291</v>
          </cell>
          <cell r="H2464">
            <v>44987</v>
          </cell>
          <cell r="U2464" t="str">
            <v>AMA-SG</v>
          </cell>
          <cell r="Y2464">
            <v>0</v>
          </cell>
          <cell r="AF2464" t="str">
            <v>RP-R</v>
          </cell>
          <cell r="AU2464">
            <v>0</v>
          </cell>
        </row>
        <row r="2465">
          <cell r="D2465" t="str">
            <v>J35292</v>
          </cell>
          <cell r="H2465">
            <v>44987</v>
          </cell>
          <cell r="U2465" t="str">
            <v>AMA-JP</v>
          </cell>
          <cell r="Y2465">
            <v>0</v>
          </cell>
          <cell r="AF2465" t="str">
            <v>RP-R</v>
          </cell>
          <cell r="AU2465">
            <v>0</v>
          </cell>
        </row>
        <row r="2466">
          <cell r="D2466" t="str">
            <v>J35293</v>
          </cell>
          <cell r="H2466">
            <v>44987</v>
          </cell>
          <cell r="U2466" t="str">
            <v>ANZ-AU</v>
          </cell>
          <cell r="Y2466">
            <v>0</v>
          </cell>
          <cell r="AF2466" t="str">
            <v>RP-R</v>
          </cell>
          <cell r="AU2466">
            <v>0</v>
          </cell>
        </row>
        <row r="2467">
          <cell r="D2467" t="str">
            <v>J35295</v>
          </cell>
          <cell r="H2467">
            <v>44987</v>
          </cell>
          <cell r="U2467" t="str">
            <v>ANZ-AU</v>
          </cell>
          <cell r="Y2467">
            <v>0</v>
          </cell>
          <cell r="AF2467" t="str">
            <v>RP-R</v>
          </cell>
          <cell r="AU2467">
            <v>0</v>
          </cell>
        </row>
        <row r="2468">
          <cell r="D2468" t="str">
            <v>J35296</v>
          </cell>
          <cell r="H2468">
            <v>44994</v>
          </cell>
          <cell r="U2468" t="str">
            <v>LSE-EU</v>
          </cell>
          <cell r="Y2468">
            <v>0</v>
          </cell>
          <cell r="AF2468" t="str">
            <v>RP-R</v>
          </cell>
          <cell r="AU2468">
            <v>0</v>
          </cell>
        </row>
        <row r="2469">
          <cell r="D2469" t="str">
            <v>J35297</v>
          </cell>
          <cell r="H2469">
            <v>44994</v>
          </cell>
          <cell r="U2469" t="str">
            <v>LSE-EU</v>
          </cell>
          <cell r="Y2469">
            <v>0</v>
          </cell>
          <cell r="AF2469" t="str">
            <v>RP-R</v>
          </cell>
          <cell r="AU2469">
            <v>0</v>
          </cell>
        </row>
        <row r="2470">
          <cell r="D2470" t="str">
            <v>J35298</v>
          </cell>
          <cell r="H2470">
            <v>44994</v>
          </cell>
          <cell r="U2470" t="str">
            <v>LSE-EU</v>
          </cell>
          <cell r="Y2470">
            <v>0</v>
          </cell>
          <cell r="AF2470" t="str">
            <v>RP-R</v>
          </cell>
          <cell r="AU2470">
            <v>0</v>
          </cell>
        </row>
        <row r="2471">
          <cell r="D2471" t="str">
            <v>J35299</v>
          </cell>
          <cell r="H2471">
            <v>44994</v>
          </cell>
          <cell r="U2471" t="str">
            <v>LSE-EU</v>
          </cell>
          <cell r="Y2471">
            <v>0</v>
          </cell>
          <cell r="AF2471" t="str">
            <v>RP-R</v>
          </cell>
          <cell r="AU2471">
            <v>0</v>
          </cell>
        </row>
        <row r="2472">
          <cell r="D2472" t="str">
            <v>J35300</v>
          </cell>
          <cell r="H2472">
            <v>44994</v>
          </cell>
          <cell r="U2472" t="str">
            <v>LSE-EU</v>
          </cell>
          <cell r="Y2472">
            <v>0</v>
          </cell>
          <cell r="AF2472" t="str">
            <v>RP-R</v>
          </cell>
          <cell r="AU2472">
            <v>0</v>
          </cell>
        </row>
        <row r="2473">
          <cell r="D2473" t="str">
            <v>J35301</v>
          </cell>
          <cell r="H2473">
            <v>44994</v>
          </cell>
          <cell r="U2473" t="str">
            <v>LSE-EU</v>
          </cell>
          <cell r="Y2473">
            <v>0</v>
          </cell>
          <cell r="AF2473" t="str">
            <v>RP-R</v>
          </cell>
          <cell r="AU2473">
            <v>0</v>
          </cell>
        </row>
        <row r="2474">
          <cell r="D2474" t="str">
            <v>J35302</v>
          </cell>
          <cell r="H2474">
            <v>44959</v>
          </cell>
          <cell r="U2474" t="str">
            <v>LACL-CL</v>
          </cell>
          <cell r="Y2474">
            <v>0</v>
          </cell>
          <cell r="AF2474" t="str">
            <v>RP-R</v>
          </cell>
          <cell r="AU2474">
            <v>0</v>
          </cell>
        </row>
        <row r="2475">
          <cell r="D2475" t="str">
            <v>J35303</v>
          </cell>
          <cell r="H2475">
            <v>44959</v>
          </cell>
          <cell r="U2475" t="str">
            <v>LSUS-US</v>
          </cell>
          <cell r="Y2475">
            <v>0</v>
          </cell>
          <cell r="AF2475" t="str">
            <v>RP-R</v>
          </cell>
          <cell r="AU2475">
            <v>0</v>
          </cell>
        </row>
        <row r="2476">
          <cell r="D2476" t="str">
            <v>J35304</v>
          </cell>
          <cell r="H2476">
            <v>44973</v>
          </cell>
          <cell r="U2476" t="str">
            <v>LACL-CL</v>
          </cell>
          <cell r="Y2476">
            <v>0</v>
          </cell>
          <cell r="AF2476" t="str">
            <v>RP-A</v>
          </cell>
          <cell r="AU2476">
            <v>0</v>
          </cell>
        </row>
        <row r="2477">
          <cell r="D2477" t="str">
            <v>J35305</v>
          </cell>
          <cell r="H2477">
            <v>44973</v>
          </cell>
          <cell r="U2477" t="str">
            <v>LACL-CO</v>
          </cell>
          <cell r="Y2477">
            <v>0</v>
          </cell>
          <cell r="AF2477" t="str">
            <v>RP-R</v>
          </cell>
          <cell r="AU2477">
            <v>0</v>
          </cell>
        </row>
        <row r="2478">
          <cell r="D2478" t="str">
            <v>J35306</v>
          </cell>
          <cell r="H2478">
            <v>44994</v>
          </cell>
          <cell r="U2478" t="str">
            <v>LSE-EU</v>
          </cell>
          <cell r="Y2478">
            <v>0</v>
          </cell>
          <cell r="AF2478" t="str">
            <v>RP-R</v>
          </cell>
          <cell r="AU2478">
            <v>0</v>
          </cell>
        </row>
        <row r="2479">
          <cell r="D2479" t="str">
            <v>J35307</v>
          </cell>
          <cell r="H2479">
            <v>44994</v>
          </cell>
          <cell r="U2479" t="str">
            <v>LSC-CA</v>
          </cell>
          <cell r="Y2479">
            <v>0</v>
          </cell>
          <cell r="AF2479" t="str">
            <v>RP-R</v>
          </cell>
          <cell r="AU2479">
            <v>0</v>
          </cell>
        </row>
        <row r="2480">
          <cell r="D2480" t="str">
            <v>J35308</v>
          </cell>
          <cell r="H2480">
            <v>44994</v>
          </cell>
          <cell r="U2480" t="str">
            <v>LSE-EU</v>
          </cell>
          <cell r="Y2480">
            <v>0</v>
          </cell>
          <cell r="AF2480" t="str">
            <v>RP-R</v>
          </cell>
          <cell r="AU2480">
            <v>0</v>
          </cell>
        </row>
        <row r="2481">
          <cell r="D2481" t="str">
            <v>J35309</v>
          </cell>
          <cell r="H2481">
            <v>44994</v>
          </cell>
          <cell r="U2481" t="str">
            <v>AMA-MY</v>
          </cell>
          <cell r="Y2481">
            <v>0</v>
          </cell>
          <cell r="AF2481" t="str">
            <v>RP-R</v>
          </cell>
          <cell r="AU2481">
            <v>0</v>
          </cell>
        </row>
        <row r="2482">
          <cell r="D2482" t="str">
            <v>J35310</v>
          </cell>
          <cell r="H2482">
            <v>44994</v>
          </cell>
          <cell r="U2482" t="str">
            <v>AMA-TH</v>
          </cell>
          <cell r="Y2482">
            <v>0</v>
          </cell>
          <cell r="AF2482" t="str">
            <v>RP-R</v>
          </cell>
          <cell r="AU2482">
            <v>0</v>
          </cell>
        </row>
        <row r="2483">
          <cell r="D2483" t="str">
            <v>J35311</v>
          </cell>
          <cell r="H2483">
            <v>44994</v>
          </cell>
          <cell r="U2483" t="str">
            <v>AMA-TH</v>
          </cell>
          <cell r="Y2483">
            <v>0</v>
          </cell>
          <cell r="AF2483" t="str">
            <v>RP-R</v>
          </cell>
          <cell r="AU2483">
            <v>0</v>
          </cell>
        </row>
        <row r="2484">
          <cell r="D2484" t="str">
            <v>J35312</v>
          </cell>
          <cell r="H2484">
            <v>44994</v>
          </cell>
          <cell r="U2484" t="str">
            <v>LSE-EU</v>
          </cell>
          <cell r="Y2484">
            <v>0</v>
          </cell>
          <cell r="AF2484" t="str">
            <v>RP-R</v>
          </cell>
          <cell r="AU2484">
            <v>0</v>
          </cell>
        </row>
        <row r="2485">
          <cell r="D2485" t="str">
            <v>J35313</v>
          </cell>
          <cell r="H2485">
            <v>44994</v>
          </cell>
          <cell r="U2485" t="str">
            <v>LSE-EU</v>
          </cell>
          <cell r="Y2485">
            <v>0</v>
          </cell>
          <cell r="AF2485" t="str">
            <v>RP-R</v>
          </cell>
          <cell r="AU2485">
            <v>0</v>
          </cell>
        </row>
        <row r="2486">
          <cell r="D2486" t="str">
            <v>J35314</v>
          </cell>
          <cell r="H2486">
            <v>44994</v>
          </cell>
          <cell r="U2486" t="str">
            <v>LSE-EU</v>
          </cell>
          <cell r="Y2486">
            <v>0</v>
          </cell>
          <cell r="AF2486" t="str">
            <v>RP-R</v>
          </cell>
          <cell r="AU2486">
            <v>0</v>
          </cell>
        </row>
        <row r="2487">
          <cell r="D2487" t="str">
            <v>J35315</v>
          </cell>
          <cell r="H2487">
            <v>44994</v>
          </cell>
          <cell r="U2487" t="str">
            <v>LSE-EU</v>
          </cell>
          <cell r="Y2487">
            <v>0</v>
          </cell>
          <cell r="AF2487" t="str">
            <v>RP-R</v>
          </cell>
          <cell r="AU2487">
            <v>0</v>
          </cell>
        </row>
        <row r="2488">
          <cell r="D2488" t="str">
            <v>J35316</v>
          </cell>
          <cell r="H2488">
            <v>44994</v>
          </cell>
          <cell r="U2488" t="str">
            <v>LSE-EU</v>
          </cell>
          <cell r="Y2488">
            <v>0</v>
          </cell>
          <cell r="AF2488" t="str">
            <v>RP-R</v>
          </cell>
          <cell r="AU2488">
            <v>0</v>
          </cell>
        </row>
        <row r="2489">
          <cell r="D2489" t="str">
            <v>J35317</v>
          </cell>
          <cell r="H2489">
            <v>44994</v>
          </cell>
          <cell r="U2489" t="str">
            <v>LSM-MX</v>
          </cell>
          <cell r="Y2489">
            <v>0</v>
          </cell>
          <cell r="AF2489" t="str">
            <v>RP-R</v>
          </cell>
          <cell r="AU2489">
            <v>0</v>
          </cell>
        </row>
        <row r="2490">
          <cell r="D2490" t="str">
            <v>J35318</v>
          </cell>
          <cell r="H2490">
            <v>44994</v>
          </cell>
          <cell r="U2490" t="str">
            <v>LSUS-US</v>
          </cell>
          <cell r="Y2490">
            <v>0</v>
          </cell>
          <cell r="AF2490" t="str">
            <v>RP-R</v>
          </cell>
          <cell r="AU2490">
            <v>0</v>
          </cell>
        </row>
        <row r="2491">
          <cell r="D2491" t="str">
            <v>J35319</v>
          </cell>
          <cell r="H2491">
            <v>44994</v>
          </cell>
          <cell r="U2491" t="str">
            <v>LSUS-US</v>
          </cell>
          <cell r="Y2491">
            <v>0</v>
          </cell>
          <cell r="AF2491" t="str">
            <v>RP-R</v>
          </cell>
          <cell r="AU2491">
            <v>0</v>
          </cell>
        </row>
        <row r="2492">
          <cell r="D2492" t="str">
            <v>J35320</v>
          </cell>
          <cell r="H2492">
            <v>44994</v>
          </cell>
          <cell r="U2492" t="str">
            <v>AMA-TH</v>
          </cell>
          <cell r="Y2492">
            <v>0</v>
          </cell>
          <cell r="AF2492" t="str">
            <v>RP-R</v>
          </cell>
          <cell r="AU2492">
            <v>0</v>
          </cell>
        </row>
        <row r="2493">
          <cell r="D2493" t="str">
            <v>J35321</v>
          </cell>
          <cell r="H2493">
            <v>44994</v>
          </cell>
          <cell r="U2493" t="str">
            <v>AMA-MY</v>
          </cell>
          <cell r="Y2493">
            <v>0</v>
          </cell>
          <cell r="AF2493" t="str">
            <v>RP-R</v>
          </cell>
          <cell r="AU2493">
            <v>0</v>
          </cell>
        </row>
        <row r="2494">
          <cell r="D2494" t="str">
            <v>J35322</v>
          </cell>
          <cell r="H2494">
            <v>44994</v>
          </cell>
          <cell r="U2494" t="str">
            <v>AMA-MY</v>
          </cell>
          <cell r="Y2494">
            <v>0</v>
          </cell>
          <cell r="AF2494" t="str">
            <v>RP-R</v>
          </cell>
          <cell r="AU2494">
            <v>0</v>
          </cell>
        </row>
        <row r="2495">
          <cell r="D2495" t="str">
            <v>J35323</v>
          </cell>
          <cell r="H2495">
            <v>44994</v>
          </cell>
          <cell r="U2495" t="str">
            <v>LSUS-US</v>
          </cell>
          <cell r="Y2495">
            <v>0</v>
          </cell>
          <cell r="AF2495" t="str">
            <v>RP-R</v>
          </cell>
          <cell r="AU2495">
            <v>0</v>
          </cell>
        </row>
        <row r="2496">
          <cell r="D2496" t="str">
            <v>J35324</v>
          </cell>
          <cell r="H2496">
            <v>44994</v>
          </cell>
          <cell r="U2496" t="str">
            <v>LSUS-US</v>
          </cell>
          <cell r="Y2496">
            <v>0</v>
          </cell>
          <cell r="AF2496" t="str">
            <v>RP-R</v>
          </cell>
          <cell r="AU2496">
            <v>0</v>
          </cell>
        </row>
        <row r="2497">
          <cell r="D2497" t="str">
            <v>J35325</v>
          </cell>
          <cell r="H2497">
            <v>45001</v>
          </cell>
          <cell r="U2497" t="str">
            <v>LSE-EU</v>
          </cell>
          <cell r="Y2497">
            <v>0</v>
          </cell>
          <cell r="AF2497" t="str">
            <v>RP-R</v>
          </cell>
          <cell r="AU2497">
            <v>0</v>
          </cell>
        </row>
        <row r="2498">
          <cell r="D2498" t="str">
            <v>J35326</v>
          </cell>
          <cell r="H2498">
            <v>45001</v>
          </cell>
          <cell r="U2498" t="str">
            <v>LSE-EU</v>
          </cell>
          <cell r="Y2498">
            <v>0</v>
          </cell>
          <cell r="AF2498" t="str">
            <v>RP-R</v>
          </cell>
          <cell r="AU2498">
            <v>0</v>
          </cell>
        </row>
        <row r="2499">
          <cell r="D2499" t="str">
            <v>J35327</v>
          </cell>
          <cell r="H2499">
            <v>45001</v>
          </cell>
          <cell r="U2499" t="str">
            <v>ID-ID</v>
          </cell>
          <cell r="Y2499">
            <v>0</v>
          </cell>
          <cell r="AF2499" t="str">
            <v>RP-R</v>
          </cell>
          <cell r="AU2499">
            <v>0</v>
          </cell>
        </row>
        <row r="2500">
          <cell r="D2500" t="str">
            <v>J35328</v>
          </cell>
          <cell r="H2500">
            <v>45001</v>
          </cell>
          <cell r="U2500" t="str">
            <v>LSUS-US</v>
          </cell>
          <cell r="Y2500">
            <v>0</v>
          </cell>
          <cell r="AF2500" t="str">
            <v>RP-R</v>
          </cell>
          <cell r="AU2500">
            <v>0</v>
          </cell>
        </row>
        <row r="2501">
          <cell r="D2501" t="str">
            <v>J35329</v>
          </cell>
          <cell r="H2501">
            <v>45001</v>
          </cell>
          <cell r="U2501" t="str">
            <v>AMA-JP</v>
          </cell>
          <cell r="Y2501">
            <v>0</v>
          </cell>
          <cell r="AF2501" t="str">
            <v>RP-R</v>
          </cell>
          <cell r="AU2501">
            <v>0</v>
          </cell>
        </row>
        <row r="2502">
          <cell r="D2502" t="str">
            <v>J35330</v>
          </cell>
          <cell r="H2502">
            <v>45001</v>
          </cell>
          <cell r="U2502" t="str">
            <v>LSE-EU</v>
          </cell>
          <cell r="Y2502">
            <v>0</v>
          </cell>
          <cell r="AF2502" t="str">
            <v>RP-R</v>
          </cell>
          <cell r="AU2502">
            <v>0</v>
          </cell>
        </row>
        <row r="2503">
          <cell r="D2503" t="str">
            <v>J35331</v>
          </cell>
          <cell r="H2503">
            <v>45001</v>
          </cell>
          <cell r="U2503" t="str">
            <v>LSE-EU</v>
          </cell>
          <cell r="Y2503">
            <v>0</v>
          </cell>
          <cell r="AF2503" t="str">
            <v>RP-R</v>
          </cell>
          <cell r="AU2503">
            <v>0</v>
          </cell>
        </row>
        <row r="2504">
          <cell r="D2504" t="str">
            <v>J35332</v>
          </cell>
          <cell r="H2504">
            <v>45001</v>
          </cell>
          <cell r="U2504" t="str">
            <v>LSE-EU</v>
          </cell>
          <cell r="Y2504">
            <v>0</v>
          </cell>
          <cell r="AF2504" t="str">
            <v>RP-R</v>
          </cell>
          <cell r="AU2504">
            <v>0</v>
          </cell>
        </row>
        <row r="2505">
          <cell r="D2505" t="str">
            <v>J35333</v>
          </cell>
          <cell r="H2505">
            <v>45001</v>
          </cell>
          <cell r="U2505" t="str">
            <v>AMA-JP</v>
          </cell>
          <cell r="Y2505">
            <v>0</v>
          </cell>
          <cell r="AF2505" t="str">
            <v>RP-R</v>
          </cell>
          <cell r="AU2505">
            <v>0</v>
          </cell>
        </row>
        <row r="2506">
          <cell r="D2506" t="str">
            <v>J35334</v>
          </cell>
          <cell r="H2506">
            <v>45001</v>
          </cell>
          <cell r="U2506" t="str">
            <v>LSUS-US</v>
          </cell>
          <cell r="Y2506">
            <v>0</v>
          </cell>
          <cell r="AF2506" t="str">
            <v>RP-R</v>
          </cell>
          <cell r="AU2506">
            <v>0</v>
          </cell>
        </row>
        <row r="2507">
          <cell r="D2507" t="str">
            <v>J35335</v>
          </cell>
          <cell r="H2507">
            <v>44994</v>
          </cell>
          <cell r="U2507" t="str">
            <v>LSUS-US</v>
          </cell>
          <cell r="Y2507">
            <v>0</v>
          </cell>
          <cell r="AF2507" t="str">
            <v>RP-R</v>
          </cell>
          <cell r="AU2507">
            <v>0</v>
          </cell>
        </row>
        <row r="2508">
          <cell r="D2508" t="str">
            <v>J35336</v>
          </cell>
          <cell r="H2508">
            <v>45008</v>
          </cell>
          <cell r="U2508" t="str">
            <v>LSE-EU</v>
          </cell>
          <cell r="Y2508">
            <v>0</v>
          </cell>
          <cell r="AF2508" t="str">
            <v>RP-R</v>
          </cell>
          <cell r="AU2508">
            <v>0</v>
          </cell>
        </row>
        <row r="2509">
          <cell r="D2509" t="str">
            <v>J35337</v>
          </cell>
          <cell r="H2509">
            <v>45008</v>
          </cell>
          <cell r="U2509" t="str">
            <v>LSE-EU</v>
          </cell>
          <cell r="Y2509">
            <v>0</v>
          </cell>
          <cell r="AF2509" t="str">
            <v>RP-R</v>
          </cell>
          <cell r="AU2509">
            <v>0</v>
          </cell>
        </row>
        <row r="2510">
          <cell r="D2510" t="str">
            <v>J35338</v>
          </cell>
          <cell r="H2510">
            <v>45008</v>
          </cell>
          <cell r="U2510" t="str">
            <v>LSE-EU</v>
          </cell>
          <cell r="Y2510">
            <v>0</v>
          </cell>
          <cell r="AF2510" t="str">
            <v>RP-R</v>
          </cell>
          <cell r="AU2510">
            <v>0</v>
          </cell>
        </row>
        <row r="2511">
          <cell r="D2511" t="str">
            <v>J35339</v>
          </cell>
          <cell r="H2511">
            <v>44973</v>
          </cell>
          <cell r="U2511" t="str">
            <v>LSUS-US</v>
          </cell>
          <cell r="Y2511">
            <v>0</v>
          </cell>
          <cell r="AF2511" t="str">
            <v>RP-R</v>
          </cell>
          <cell r="AU2511">
            <v>0</v>
          </cell>
        </row>
        <row r="2512">
          <cell r="D2512" t="str">
            <v>J35340</v>
          </cell>
          <cell r="H2512">
            <v>45008</v>
          </cell>
          <cell r="U2512" t="str">
            <v>LSE-EU</v>
          </cell>
          <cell r="Y2512">
            <v>0</v>
          </cell>
          <cell r="AF2512" t="str">
            <v>RP-R</v>
          </cell>
          <cell r="AU2512">
            <v>0</v>
          </cell>
        </row>
        <row r="2513">
          <cell r="D2513" t="str">
            <v>J35341</v>
          </cell>
          <cell r="H2513">
            <v>45008</v>
          </cell>
          <cell r="U2513" t="str">
            <v>LSE-EU</v>
          </cell>
          <cell r="Y2513">
            <v>0</v>
          </cell>
          <cell r="AF2513" t="str">
            <v>RP-R</v>
          </cell>
          <cell r="AU2513">
            <v>0</v>
          </cell>
        </row>
        <row r="2514">
          <cell r="D2514" t="str">
            <v>J35342</v>
          </cell>
          <cell r="H2514">
            <v>45008</v>
          </cell>
          <cell r="U2514" t="str">
            <v>LSUS-US</v>
          </cell>
          <cell r="Y2514">
            <v>0</v>
          </cell>
          <cell r="AF2514" t="str">
            <v>RP-R</v>
          </cell>
          <cell r="AU2514">
            <v>0</v>
          </cell>
        </row>
        <row r="2515">
          <cell r="D2515" t="str">
            <v>J35343</v>
          </cell>
          <cell r="H2515">
            <v>45008</v>
          </cell>
          <cell r="U2515" t="str">
            <v>LSUS-US</v>
          </cell>
          <cell r="Y2515">
            <v>0</v>
          </cell>
          <cell r="AF2515" t="str">
            <v>RP-R</v>
          </cell>
          <cell r="AU2515">
            <v>0</v>
          </cell>
        </row>
        <row r="2516">
          <cell r="D2516" t="str">
            <v>J35344</v>
          </cell>
          <cell r="H2516">
            <v>44980</v>
          </cell>
          <cell r="U2516" t="str">
            <v>LSUS-US</v>
          </cell>
          <cell r="Y2516">
            <v>0</v>
          </cell>
          <cell r="AF2516" t="str">
            <v>RP-R</v>
          </cell>
          <cell r="AU2516">
            <v>0</v>
          </cell>
        </row>
        <row r="2517">
          <cell r="D2517" t="str">
            <v>J35345</v>
          </cell>
          <cell r="H2517">
            <v>45008</v>
          </cell>
          <cell r="U2517" t="str">
            <v>LSUS-US</v>
          </cell>
          <cell r="Y2517">
            <v>0</v>
          </cell>
          <cell r="AF2517" t="str">
            <v>RP-R</v>
          </cell>
          <cell r="AU2517">
            <v>0</v>
          </cell>
        </row>
        <row r="2518">
          <cell r="D2518" t="str">
            <v>J35346</v>
          </cell>
          <cell r="H2518">
            <v>45008</v>
          </cell>
          <cell r="U2518" t="str">
            <v>ANZ-AU</v>
          </cell>
          <cell r="Y2518">
            <v>0</v>
          </cell>
          <cell r="AF2518" t="str">
            <v>RP-R</v>
          </cell>
          <cell r="AU2518">
            <v>0</v>
          </cell>
        </row>
        <row r="2519">
          <cell r="D2519" t="str">
            <v>J35347</v>
          </cell>
          <cell r="H2519">
            <v>45015</v>
          </cell>
          <cell r="U2519" t="str">
            <v>LACL-PE</v>
          </cell>
          <cell r="Y2519">
            <v>0</v>
          </cell>
          <cell r="AF2519" t="str">
            <v>RP-R</v>
          </cell>
          <cell r="AU2519">
            <v>0</v>
          </cell>
        </row>
        <row r="2520">
          <cell r="D2520" t="str">
            <v>J35348</v>
          </cell>
          <cell r="H2520">
            <v>45015</v>
          </cell>
          <cell r="U2520" t="str">
            <v>AMA-PH</v>
          </cell>
          <cell r="Y2520">
            <v>0</v>
          </cell>
          <cell r="AF2520" t="str">
            <v>RP-R</v>
          </cell>
          <cell r="AU2520">
            <v>0</v>
          </cell>
        </row>
        <row r="2521">
          <cell r="D2521" t="str">
            <v>J35349</v>
          </cell>
          <cell r="H2521">
            <v>45015</v>
          </cell>
          <cell r="U2521" t="str">
            <v>LSE-EU</v>
          </cell>
          <cell r="Y2521">
            <v>0</v>
          </cell>
          <cell r="AF2521" t="str">
            <v>RP-R</v>
          </cell>
          <cell r="AU2521">
            <v>0</v>
          </cell>
        </row>
        <row r="2522">
          <cell r="D2522" t="str">
            <v>J35350</v>
          </cell>
          <cell r="H2522">
            <v>45008</v>
          </cell>
          <cell r="U2522" t="str">
            <v>LACL-PE</v>
          </cell>
          <cell r="Y2522">
            <v>0</v>
          </cell>
          <cell r="AF2522" t="str">
            <v>RP-R</v>
          </cell>
          <cell r="AU2522">
            <v>0</v>
          </cell>
        </row>
        <row r="2523">
          <cell r="D2523" t="str">
            <v>J35351</v>
          </cell>
          <cell r="H2523">
            <v>45022</v>
          </cell>
          <cell r="U2523" t="str">
            <v>LSE-EU</v>
          </cell>
          <cell r="Y2523">
            <v>0</v>
          </cell>
          <cell r="AF2523" t="str">
            <v>RP-R</v>
          </cell>
          <cell r="AU2523">
            <v>0</v>
          </cell>
        </row>
        <row r="2524">
          <cell r="D2524" t="str">
            <v>J35352</v>
          </cell>
          <cell r="H2524">
            <v>45022</v>
          </cell>
          <cell r="U2524" t="str">
            <v>LSM-MX</v>
          </cell>
          <cell r="Y2524">
            <v>0</v>
          </cell>
          <cell r="AF2524" t="str">
            <v>RP-R</v>
          </cell>
          <cell r="AU2524">
            <v>0</v>
          </cell>
        </row>
        <row r="2525">
          <cell r="D2525" t="str">
            <v>J35353</v>
          </cell>
          <cell r="H2525">
            <v>45022</v>
          </cell>
          <cell r="U2525" t="str">
            <v>LSE-EU</v>
          </cell>
          <cell r="Y2525">
            <v>0</v>
          </cell>
          <cell r="AF2525" t="str">
            <v>RP-R</v>
          </cell>
          <cell r="AU2525">
            <v>0</v>
          </cell>
        </row>
        <row r="2526">
          <cell r="D2526" t="str">
            <v>J35354</v>
          </cell>
          <cell r="H2526">
            <v>45050</v>
          </cell>
          <cell r="U2526" t="str">
            <v>LSUS-US</v>
          </cell>
          <cell r="Y2526">
            <v>1762</v>
          </cell>
          <cell r="AF2526" t="str">
            <v>RP-R</v>
          </cell>
          <cell r="AU2526">
            <v>67.769230769230774</v>
          </cell>
        </row>
        <row r="2527">
          <cell r="D2527" t="str">
            <v>J35355</v>
          </cell>
          <cell r="H2527">
            <v>45050</v>
          </cell>
          <cell r="U2527" t="str">
            <v>LSE-EU</v>
          </cell>
          <cell r="Y2527">
            <v>200</v>
          </cell>
          <cell r="AF2527" t="str">
            <v>RP-R</v>
          </cell>
          <cell r="AU2527">
            <v>7.6923076923076925</v>
          </cell>
        </row>
        <row r="2528">
          <cell r="D2528" t="str">
            <v>J35356</v>
          </cell>
          <cell r="H2528">
            <v>45050</v>
          </cell>
          <cell r="U2528" t="str">
            <v>LSM-MX</v>
          </cell>
          <cell r="Y2528">
            <v>2100</v>
          </cell>
          <cell r="AF2528" t="str">
            <v>RP-R</v>
          </cell>
          <cell r="AU2528">
            <v>80.769230769230774</v>
          </cell>
        </row>
        <row r="2529">
          <cell r="D2529" t="str">
            <v>J35357</v>
          </cell>
          <cell r="H2529">
            <v>45050</v>
          </cell>
          <cell r="U2529" t="str">
            <v>LSUS-US</v>
          </cell>
          <cell r="Y2529">
            <v>4650</v>
          </cell>
          <cell r="AF2529" t="str">
            <v>RP-R</v>
          </cell>
          <cell r="AU2529">
            <v>178.84615384615384</v>
          </cell>
        </row>
        <row r="2530">
          <cell r="D2530" t="str">
            <v>J35358</v>
          </cell>
          <cell r="H2530">
            <v>45050</v>
          </cell>
          <cell r="U2530" t="str">
            <v>AMA-PH</v>
          </cell>
          <cell r="Y2530">
            <v>600</v>
          </cell>
          <cell r="AF2530" t="str">
            <v>RP-R</v>
          </cell>
          <cell r="AU2530">
            <v>23.076923076923077</v>
          </cell>
        </row>
        <row r="2531">
          <cell r="D2531" t="str">
            <v>J35359</v>
          </cell>
          <cell r="H2531">
            <v>45050</v>
          </cell>
          <cell r="U2531" t="str">
            <v>LSUS-US</v>
          </cell>
          <cell r="Y2531">
            <v>200</v>
          </cell>
          <cell r="AF2531" t="str">
            <v>RP-R</v>
          </cell>
          <cell r="AU2531">
            <v>7.6923076923076925</v>
          </cell>
        </row>
        <row r="2532">
          <cell r="D2532" t="str">
            <v>J35360</v>
          </cell>
          <cell r="H2532">
            <v>45050</v>
          </cell>
          <cell r="U2532" t="str">
            <v>LSUS-US</v>
          </cell>
          <cell r="Y2532">
            <v>500</v>
          </cell>
          <cell r="AF2532" t="str">
            <v>RP-R</v>
          </cell>
          <cell r="AU2532">
            <v>19.23076923076923</v>
          </cell>
        </row>
        <row r="2533">
          <cell r="D2533" t="str">
            <v>J35361</v>
          </cell>
          <cell r="H2533">
            <v>45050</v>
          </cell>
          <cell r="U2533" t="str">
            <v>LSE-EU</v>
          </cell>
          <cell r="Y2533">
            <v>200</v>
          </cell>
          <cell r="AF2533" t="str">
            <v>RP-R</v>
          </cell>
          <cell r="AU2533">
            <v>7.6923076923076925</v>
          </cell>
        </row>
        <row r="2534">
          <cell r="D2534" t="str">
            <v>J35362</v>
          </cell>
          <cell r="H2534">
            <v>45050</v>
          </cell>
          <cell r="U2534" t="str">
            <v>LSE-EU</v>
          </cell>
          <cell r="Y2534">
            <v>878</v>
          </cell>
          <cell r="AF2534" t="str">
            <v>RP-R</v>
          </cell>
          <cell r="AU2534">
            <v>33.769230769230766</v>
          </cell>
        </row>
        <row r="2535">
          <cell r="D2535" t="str">
            <v>J35363</v>
          </cell>
          <cell r="H2535">
            <v>45050</v>
          </cell>
          <cell r="U2535" t="str">
            <v>LSE-EU</v>
          </cell>
          <cell r="Y2535">
            <v>355</v>
          </cell>
          <cell r="AF2535" t="str">
            <v>RP-R</v>
          </cell>
          <cell r="AU2535">
            <v>13.653846153846153</v>
          </cell>
        </row>
        <row r="2536">
          <cell r="D2536" t="str">
            <v>J35364</v>
          </cell>
          <cell r="H2536">
            <v>45050</v>
          </cell>
          <cell r="U2536" t="str">
            <v>LSE-EU</v>
          </cell>
          <cell r="Y2536">
            <v>218</v>
          </cell>
          <cell r="AF2536" t="str">
            <v>RP-R</v>
          </cell>
          <cell r="AU2536">
            <v>8.384615384615385</v>
          </cell>
        </row>
        <row r="2537">
          <cell r="D2537" t="str">
            <v>J35365</v>
          </cell>
          <cell r="H2537">
            <v>45050</v>
          </cell>
          <cell r="U2537" t="str">
            <v>AMA-MY</v>
          </cell>
          <cell r="Y2537">
            <v>673</v>
          </cell>
          <cell r="AF2537" t="str">
            <v>RP-R</v>
          </cell>
          <cell r="AU2537">
            <v>25.884615384615383</v>
          </cell>
        </row>
        <row r="2538">
          <cell r="D2538" t="str">
            <v>J35366</v>
          </cell>
          <cell r="H2538">
            <v>45050</v>
          </cell>
          <cell r="U2538" t="str">
            <v>LSE-EU</v>
          </cell>
          <cell r="Y2538">
            <v>761</v>
          </cell>
          <cell r="AF2538" t="str">
            <v>RP-R</v>
          </cell>
          <cell r="AU2538">
            <v>29.26923076923077</v>
          </cell>
        </row>
        <row r="2539">
          <cell r="D2539" t="str">
            <v>J35367</v>
          </cell>
          <cell r="H2539">
            <v>45050</v>
          </cell>
          <cell r="U2539" t="str">
            <v>LSUS-US</v>
          </cell>
          <cell r="Y2539">
            <v>739</v>
          </cell>
          <cell r="AF2539" t="str">
            <v>RP-R</v>
          </cell>
          <cell r="AU2539">
            <v>28.423076923076923</v>
          </cell>
        </row>
        <row r="2540">
          <cell r="D2540" t="str">
            <v>J35368</v>
          </cell>
          <cell r="H2540">
            <v>45050</v>
          </cell>
          <cell r="U2540" t="str">
            <v>LSUS-US</v>
          </cell>
          <cell r="Y2540">
            <v>10006</v>
          </cell>
          <cell r="AF2540" t="str">
            <v>RP-R</v>
          </cell>
          <cell r="AU2540">
            <v>384.84615384615387</v>
          </cell>
        </row>
        <row r="2541">
          <cell r="D2541" t="str">
            <v>J35369</v>
          </cell>
          <cell r="H2541">
            <v>45050</v>
          </cell>
          <cell r="U2541" t="str">
            <v>LSE-EU</v>
          </cell>
          <cell r="Y2541">
            <v>200</v>
          </cell>
          <cell r="AF2541" t="str">
            <v>RP-R</v>
          </cell>
          <cell r="AU2541">
            <v>7.6923076923076925</v>
          </cell>
        </row>
        <row r="2542">
          <cell r="D2542" t="str">
            <v>J35370</v>
          </cell>
          <cell r="H2542">
            <v>45050</v>
          </cell>
          <cell r="U2542" t="str">
            <v>LSUS-US</v>
          </cell>
          <cell r="Y2542">
            <v>1375</v>
          </cell>
          <cell r="AF2542" t="str">
            <v>RP-R</v>
          </cell>
          <cell r="AU2542">
            <v>52.884615384615387</v>
          </cell>
        </row>
        <row r="2543">
          <cell r="D2543" t="str">
            <v>J35371</v>
          </cell>
          <cell r="H2543">
            <v>45057</v>
          </cell>
          <cell r="U2543" t="str">
            <v>LSUS-US</v>
          </cell>
          <cell r="Y2543">
            <v>3557</v>
          </cell>
          <cell r="AF2543" t="str">
            <v>RP-R</v>
          </cell>
          <cell r="AU2543">
            <v>136.80769230769232</v>
          </cell>
        </row>
        <row r="2544">
          <cell r="D2544" t="str">
            <v>J35372</v>
          </cell>
          <cell r="H2544">
            <v>45057</v>
          </cell>
          <cell r="U2544" t="str">
            <v>LACL-PE</v>
          </cell>
          <cell r="Y2544">
            <v>250</v>
          </cell>
          <cell r="AF2544" t="str">
            <v>RP-R</v>
          </cell>
          <cell r="AU2544">
            <v>9.615384615384615</v>
          </cell>
        </row>
        <row r="2545">
          <cell r="D2545" t="str">
            <v>J35374</v>
          </cell>
          <cell r="H2545">
            <v>45057</v>
          </cell>
          <cell r="U2545" t="str">
            <v>LSUS-US</v>
          </cell>
          <cell r="Y2545">
            <v>931</v>
          </cell>
          <cell r="AF2545" t="str">
            <v>RP-R</v>
          </cell>
          <cell r="AU2545">
            <v>35.807692307692307</v>
          </cell>
        </row>
        <row r="2546">
          <cell r="D2546" t="str">
            <v>J35375</v>
          </cell>
          <cell r="H2546">
            <v>45057</v>
          </cell>
          <cell r="U2546" t="str">
            <v>LSUS-US</v>
          </cell>
          <cell r="Y2546">
            <v>200</v>
          </cell>
          <cell r="AF2546" t="str">
            <v>RP-A</v>
          </cell>
          <cell r="AU2546">
            <v>7.6923076923076925</v>
          </cell>
        </row>
        <row r="2547">
          <cell r="D2547" t="str">
            <v>J35376</v>
          </cell>
          <cell r="H2547">
            <v>45057</v>
          </cell>
          <cell r="U2547" t="str">
            <v>LSC-CA</v>
          </cell>
          <cell r="Y2547">
            <v>200</v>
          </cell>
          <cell r="AF2547" t="str">
            <v>RP-R</v>
          </cell>
          <cell r="AU2547">
            <v>7.6923076923076925</v>
          </cell>
        </row>
        <row r="2548">
          <cell r="D2548" t="str">
            <v>J35377</v>
          </cell>
          <cell r="H2548">
            <v>45057</v>
          </cell>
          <cell r="U2548" t="str">
            <v>LSUS-US</v>
          </cell>
          <cell r="Y2548">
            <v>598</v>
          </cell>
          <cell r="AF2548" t="str">
            <v>RP-A</v>
          </cell>
          <cell r="AU2548">
            <v>23</v>
          </cell>
        </row>
        <row r="2549">
          <cell r="D2549" t="str">
            <v>J35378</v>
          </cell>
          <cell r="H2549">
            <v>45057</v>
          </cell>
          <cell r="U2549" t="str">
            <v>LSUS-US</v>
          </cell>
          <cell r="Y2549">
            <v>434</v>
          </cell>
          <cell r="AF2549" t="str">
            <v>RP-R</v>
          </cell>
          <cell r="AU2549">
            <v>16.692307692307693</v>
          </cell>
        </row>
        <row r="2550">
          <cell r="D2550" t="str">
            <v>J35379</v>
          </cell>
          <cell r="H2550">
            <v>45057</v>
          </cell>
          <cell r="U2550" t="str">
            <v>LSM-MX</v>
          </cell>
          <cell r="Y2550">
            <v>1138</v>
          </cell>
          <cell r="AF2550" t="str">
            <v>RP-R</v>
          </cell>
          <cell r="AU2550">
            <v>43.769230769230766</v>
          </cell>
        </row>
        <row r="2551">
          <cell r="D2551" t="str">
            <v>J35380</v>
          </cell>
          <cell r="H2551">
            <v>45057</v>
          </cell>
          <cell r="U2551" t="str">
            <v>LSE-EU</v>
          </cell>
          <cell r="Y2551">
            <v>837</v>
          </cell>
          <cell r="AF2551" t="str">
            <v>RP-R</v>
          </cell>
          <cell r="AU2551">
            <v>32.192307692307693</v>
          </cell>
        </row>
        <row r="2552">
          <cell r="D2552" t="str">
            <v>J35381</v>
          </cell>
          <cell r="H2552">
            <v>45057</v>
          </cell>
          <cell r="U2552" t="str">
            <v>LSUS-US</v>
          </cell>
          <cell r="Y2552">
            <v>663</v>
          </cell>
          <cell r="AF2552" t="str">
            <v>RP-R</v>
          </cell>
          <cell r="AU2552">
            <v>25.5</v>
          </cell>
        </row>
        <row r="2553">
          <cell r="D2553" t="str">
            <v>J35383</v>
          </cell>
          <cell r="H2553">
            <v>45057</v>
          </cell>
          <cell r="U2553" t="str">
            <v>LSUS-US</v>
          </cell>
          <cell r="Y2553">
            <v>17771</v>
          </cell>
          <cell r="AF2553" t="str">
            <v>RP-R</v>
          </cell>
          <cell r="AU2553">
            <v>683.5</v>
          </cell>
        </row>
        <row r="2554">
          <cell r="D2554" t="str">
            <v>J35384</v>
          </cell>
          <cell r="H2554">
            <v>45057</v>
          </cell>
          <cell r="U2554" t="str">
            <v>LSUS-US</v>
          </cell>
          <cell r="Y2554">
            <v>2734</v>
          </cell>
          <cell r="AF2554" t="str">
            <v>RP-R</v>
          </cell>
          <cell r="AU2554">
            <v>105.15384615384616</v>
          </cell>
        </row>
        <row r="2555">
          <cell r="D2555" t="str">
            <v>J35385</v>
          </cell>
          <cell r="H2555">
            <v>45057</v>
          </cell>
          <cell r="U2555" t="str">
            <v>LSE-EU</v>
          </cell>
          <cell r="Y2555">
            <v>200</v>
          </cell>
          <cell r="AF2555" t="str">
            <v>RP-R</v>
          </cell>
          <cell r="AU2555">
            <v>7.6923076923076925</v>
          </cell>
        </row>
        <row r="2556">
          <cell r="D2556" t="str">
            <v>J35386</v>
          </cell>
          <cell r="H2556">
            <v>45057</v>
          </cell>
          <cell r="U2556" t="str">
            <v>LSUS-US</v>
          </cell>
          <cell r="Y2556">
            <v>4695</v>
          </cell>
          <cell r="AF2556" t="str">
            <v>RP-R</v>
          </cell>
          <cell r="AU2556">
            <v>180.57692307692307</v>
          </cell>
        </row>
        <row r="2557">
          <cell r="D2557" t="str">
            <v>J35387</v>
          </cell>
          <cell r="H2557">
            <v>45057</v>
          </cell>
          <cell r="U2557" t="str">
            <v>LSUS-US</v>
          </cell>
          <cell r="Y2557">
            <v>3816</v>
          </cell>
          <cell r="AF2557" t="str">
            <v>RP-R</v>
          </cell>
          <cell r="AU2557">
            <v>146.76923076923077</v>
          </cell>
        </row>
        <row r="2558">
          <cell r="D2558" t="str">
            <v>J35388</v>
          </cell>
          <cell r="H2558">
            <v>45057</v>
          </cell>
          <cell r="U2558" t="str">
            <v>LSUS-US</v>
          </cell>
          <cell r="Y2558">
            <v>5379</v>
          </cell>
          <cell r="AF2558" t="str">
            <v>RP-R</v>
          </cell>
          <cell r="AU2558">
            <v>206.88461538461539</v>
          </cell>
        </row>
        <row r="2559">
          <cell r="D2559" t="str">
            <v>J35389</v>
          </cell>
          <cell r="H2559">
            <v>45057</v>
          </cell>
          <cell r="U2559" t="str">
            <v>LSUS-US</v>
          </cell>
          <cell r="Y2559">
            <v>7417</v>
          </cell>
          <cell r="AF2559" t="str">
            <v>RP-R</v>
          </cell>
          <cell r="AU2559">
            <v>285.26923076923077</v>
          </cell>
        </row>
        <row r="2560">
          <cell r="D2560" t="str">
            <v>J35390</v>
          </cell>
          <cell r="H2560">
            <v>45057</v>
          </cell>
          <cell r="U2560" t="str">
            <v>LSUS-US</v>
          </cell>
          <cell r="Y2560">
            <v>4524</v>
          </cell>
          <cell r="AF2560" t="str">
            <v>RP-R</v>
          </cell>
          <cell r="AU2560">
            <v>174</v>
          </cell>
        </row>
        <row r="2561">
          <cell r="D2561" t="str">
            <v>J35391</v>
          </cell>
          <cell r="H2561">
            <v>45057</v>
          </cell>
          <cell r="U2561" t="str">
            <v>LSE-EU</v>
          </cell>
          <cell r="Y2561">
            <v>345</v>
          </cell>
          <cell r="AF2561" t="str">
            <v>RP-R</v>
          </cell>
          <cell r="AU2561">
            <v>13.26923076923077</v>
          </cell>
        </row>
        <row r="2562">
          <cell r="D2562" t="str">
            <v>J35392</v>
          </cell>
          <cell r="H2562">
            <v>45057</v>
          </cell>
          <cell r="U2562" t="str">
            <v>AMA-JP</v>
          </cell>
          <cell r="Y2562">
            <v>1155</v>
          </cell>
          <cell r="AF2562" t="str">
            <v>RP-R</v>
          </cell>
          <cell r="AU2562">
            <v>44.42307692307692</v>
          </cell>
        </row>
        <row r="2563">
          <cell r="D2563" t="str">
            <v>J35393</v>
          </cell>
          <cell r="H2563">
            <v>45057</v>
          </cell>
          <cell r="U2563" t="str">
            <v>LSUS-US</v>
          </cell>
          <cell r="Y2563">
            <v>7532</v>
          </cell>
          <cell r="AF2563" t="str">
            <v>RP-R</v>
          </cell>
          <cell r="AU2563">
            <v>289.69230769230768</v>
          </cell>
        </row>
        <row r="2564">
          <cell r="D2564" t="str">
            <v>J35394</v>
          </cell>
          <cell r="H2564">
            <v>45057</v>
          </cell>
          <cell r="U2564" t="str">
            <v>LSUS-US</v>
          </cell>
          <cell r="Y2564">
            <v>3816</v>
          </cell>
          <cell r="AF2564" t="str">
            <v>RP-R</v>
          </cell>
          <cell r="AU2564">
            <v>146.76923076923077</v>
          </cell>
        </row>
        <row r="2565">
          <cell r="D2565" t="str">
            <v>J35395</v>
          </cell>
          <cell r="H2565">
            <v>45057</v>
          </cell>
          <cell r="U2565" t="str">
            <v>AMA-JP</v>
          </cell>
          <cell r="Y2565">
            <v>420</v>
          </cell>
          <cell r="AF2565" t="str">
            <v>RP-R</v>
          </cell>
          <cell r="AU2565">
            <v>16.153846153846153</v>
          </cell>
        </row>
        <row r="2566">
          <cell r="D2566" t="str">
            <v>J35396</v>
          </cell>
          <cell r="H2566">
            <v>45057</v>
          </cell>
          <cell r="U2566" t="str">
            <v>AMA-JP</v>
          </cell>
          <cell r="Y2566">
            <v>300</v>
          </cell>
          <cell r="AF2566" t="str">
            <v>RP-R</v>
          </cell>
          <cell r="AU2566">
            <v>11.538461538461538</v>
          </cell>
        </row>
        <row r="2567">
          <cell r="D2567" t="str">
            <v>J35397</v>
          </cell>
          <cell r="H2567">
            <v>45057</v>
          </cell>
          <cell r="U2567" t="str">
            <v>AMA-JP</v>
          </cell>
          <cell r="Y2567">
            <v>263</v>
          </cell>
          <cell r="AF2567" t="str">
            <v>RP-R</v>
          </cell>
          <cell r="AU2567">
            <v>10.115384615384615</v>
          </cell>
        </row>
        <row r="2568">
          <cell r="D2568" t="str">
            <v>J35398</v>
          </cell>
          <cell r="H2568">
            <v>45057</v>
          </cell>
          <cell r="U2568" t="str">
            <v>AMA-JP</v>
          </cell>
          <cell r="Y2568">
            <v>250</v>
          </cell>
          <cell r="AF2568" t="str">
            <v>RP-R</v>
          </cell>
          <cell r="AU2568">
            <v>9.615384615384615</v>
          </cell>
        </row>
        <row r="2569">
          <cell r="D2569" t="str">
            <v>J35399</v>
          </cell>
          <cell r="H2569">
            <v>45057</v>
          </cell>
          <cell r="U2569" t="str">
            <v>HK-HK</v>
          </cell>
          <cell r="Y2569">
            <v>600</v>
          </cell>
          <cell r="AF2569" t="str">
            <v>RP-R</v>
          </cell>
          <cell r="AU2569">
            <v>23.076923076923077</v>
          </cell>
        </row>
        <row r="2570">
          <cell r="D2570" t="str">
            <v>J35400</v>
          </cell>
          <cell r="H2570">
            <v>45057</v>
          </cell>
          <cell r="U2570" t="str">
            <v>LSE-EU</v>
          </cell>
          <cell r="Y2570">
            <v>200</v>
          </cell>
          <cell r="AF2570" t="str">
            <v>RP-R</v>
          </cell>
          <cell r="AU2570">
            <v>7.6923076923076925</v>
          </cell>
        </row>
        <row r="2571">
          <cell r="D2571" t="str">
            <v>J35401</v>
          </cell>
          <cell r="H2571">
            <v>45057</v>
          </cell>
          <cell r="U2571" t="str">
            <v>LSE-EU</v>
          </cell>
          <cell r="Y2571">
            <v>266</v>
          </cell>
          <cell r="AF2571" t="str">
            <v>RP-R</v>
          </cell>
          <cell r="AU2571">
            <v>10.23076923076923</v>
          </cell>
        </row>
        <row r="2572">
          <cell r="D2572" t="str">
            <v>J35402</v>
          </cell>
          <cell r="H2572">
            <v>45057</v>
          </cell>
          <cell r="U2572" t="str">
            <v>AMA-JP</v>
          </cell>
          <cell r="Y2572">
            <v>353</v>
          </cell>
          <cell r="AF2572" t="str">
            <v>RP-R</v>
          </cell>
          <cell r="AU2572">
            <v>13.576923076923077</v>
          </cell>
        </row>
        <row r="2573">
          <cell r="D2573" t="str">
            <v>J35403</v>
          </cell>
          <cell r="H2573">
            <v>45057</v>
          </cell>
          <cell r="U2573" t="str">
            <v>TW-TW</v>
          </cell>
          <cell r="Y2573">
            <v>681</v>
          </cell>
          <cell r="AF2573" t="str">
            <v>RP-R</v>
          </cell>
          <cell r="AU2573">
            <v>26.192307692307693</v>
          </cell>
        </row>
        <row r="2574">
          <cell r="D2574" t="str">
            <v>J35404</v>
          </cell>
          <cell r="H2574">
            <v>45057</v>
          </cell>
          <cell r="U2574" t="str">
            <v>LSUS-US</v>
          </cell>
          <cell r="Y2574">
            <v>2200</v>
          </cell>
          <cell r="AF2574" t="str">
            <v>RP-R</v>
          </cell>
          <cell r="AU2574">
            <v>84.615384615384613</v>
          </cell>
        </row>
        <row r="2575">
          <cell r="D2575" t="str">
            <v>J35405</v>
          </cell>
          <cell r="H2575">
            <v>45057</v>
          </cell>
          <cell r="U2575" t="str">
            <v>LSUS-US</v>
          </cell>
          <cell r="Y2575">
            <v>1520</v>
          </cell>
          <cell r="AF2575" t="str">
            <v>RP-R</v>
          </cell>
          <cell r="AU2575">
            <v>58.46153846153846</v>
          </cell>
        </row>
        <row r="2576">
          <cell r="D2576" t="str">
            <v>J35406</v>
          </cell>
          <cell r="H2576">
            <v>45057</v>
          </cell>
          <cell r="U2576" t="str">
            <v>AMA-MY</v>
          </cell>
          <cell r="Y2576">
            <v>200</v>
          </cell>
          <cell r="AF2576" t="str">
            <v>RP-R</v>
          </cell>
          <cell r="AU2576">
            <v>7.6923076923076925</v>
          </cell>
        </row>
        <row r="2577">
          <cell r="D2577" t="str">
            <v>J35407</v>
          </cell>
          <cell r="H2577">
            <v>45057</v>
          </cell>
          <cell r="U2577" t="str">
            <v>AMA-PH</v>
          </cell>
          <cell r="Y2577">
            <v>348</v>
          </cell>
          <cell r="AF2577" t="str">
            <v>RP-A</v>
          </cell>
          <cell r="AU2577">
            <v>13.384615384615385</v>
          </cell>
        </row>
        <row r="2578">
          <cell r="D2578" t="str">
            <v>J35408</v>
          </cell>
          <cell r="H2578">
            <v>45057</v>
          </cell>
          <cell r="U2578" t="str">
            <v>AMA-PH</v>
          </cell>
          <cell r="Y2578">
            <v>38</v>
          </cell>
          <cell r="AF2578" t="str">
            <v>RP-R</v>
          </cell>
          <cell r="AU2578">
            <v>1.4615384615384615</v>
          </cell>
        </row>
        <row r="2579">
          <cell r="D2579" t="str">
            <v>J35409</v>
          </cell>
          <cell r="H2579">
            <v>45057</v>
          </cell>
          <cell r="U2579" t="str">
            <v>AMA-PH</v>
          </cell>
          <cell r="Y2579">
            <v>457</v>
          </cell>
          <cell r="AF2579" t="str">
            <v>RP-R</v>
          </cell>
          <cell r="AU2579">
            <v>17.576923076923077</v>
          </cell>
        </row>
        <row r="2580">
          <cell r="D2580" t="str">
            <v>J35410</v>
          </cell>
          <cell r="H2580">
            <v>45057</v>
          </cell>
          <cell r="U2580" t="str">
            <v>AMA-SG</v>
          </cell>
          <cell r="Y2580">
            <v>200</v>
          </cell>
          <cell r="AF2580" t="str">
            <v>RP-R</v>
          </cell>
          <cell r="AU2580">
            <v>7.6923076923076925</v>
          </cell>
        </row>
        <row r="2581">
          <cell r="D2581" t="str">
            <v>J35411</v>
          </cell>
          <cell r="H2581">
            <v>45057</v>
          </cell>
          <cell r="U2581" t="str">
            <v>AMA-TH</v>
          </cell>
          <cell r="Y2581">
            <v>300</v>
          </cell>
          <cell r="AF2581" t="str">
            <v>RP-R</v>
          </cell>
          <cell r="AU2581">
            <v>11.538461538461538</v>
          </cell>
        </row>
        <row r="2582">
          <cell r="D2582" t="str">
            <v>J35412</v>
          </cell>
          <cell r="H2582">
            <v>45057</v>
          </cell>
          <cell r="U2582" t="str">
            <v>LSE-EU</v>
          </cell>
          <cell r="Y2582">
            <v>200</v>
          </cell>
          <cell r="AF2582" t="str">
            <v>RP-A</v>
          </cell>
          <cell r="AU2582">
            <v>7.6923076923076925</v>
          </cell>
        </row>
        <row r="2583">
          <cell r="D2583" t="str">
            <v>J35413</v>
          </cell>
          <cell r="H2583">
            <v>45057</v>
          </cell>
          <cell r="U2583" t="str">
            <v>LSE-EU</v>
          </cell>
          <cell r="Y2583">
            <v>513</v>
          </cell>
          <cell r="AF2583" t="str">
            <v>RP-R</v>
          </cell>
          <cell r="AU2583">
            <v>19.73076923076923</v>
          </cell>
        </row>
        <row r="2584">
          <cell r="D2584" t="str">
            <v>J35414</v>
          </cell>
          <cell r="H2584">
            <v>45057</v>
          </cell>
          <cell r="U2584" t="str">
            <v>LSE-EU</v>
          </cell>
          <cell r="Y2584">
            <v>200</v>
          </cell>
          <cell r="AF2584" t="str">
            <v>RP-R</v>
          </cell>
          <cell r="AU2584">
            <v>7.6923076923076925</v>
          </cell>
        </row>
        <row r="2585">
          <cell r="D2585" t="str">
            <v>J35415</v>
          </cell>
          <cell r="H2585">
            <v>45057</v>
          </cell>
          <cell r="U2585" t="str">
            <v>LSE-EU</v>
          </cell>
          <cell r="Y2585">
            <v>200</v>
          </cell>
          <cell r="AF2585" t="str">
            <v>RP-R</v>
          </cell>
          <cell r="AU2585">
            <v>7.6923076923076925</v>
          </cell>
        </row>
        <row r="2586">
          <cell r="D2586" t="str">
            <v>J35420</v>
          </cell>
          <cell r="H2586">
            <v>45057</v>
          </cell>
          <cell r="U2586" t="str">
            <v>AMA-JP</v>
          </cell>
          <cell r="Y2586">
            <v>338</v>
          </cell>
          <cell r="AF2586" t="str">
            <v>RP-R</v>
          </cell>
          <cell r="AU2586">
            <v>13</v>
          </cell>
        </row>
        <row r="2587">
          <cell r="D2587" t="str">
            <v>J35422</v>
          </cell>
          <cell r="H2587">
            <v>45057</v>
          </cell>
          <cell r="U2587" t="str">
            <v>AMA-MY</v>
          </cell>
          <cell r="Y2587">
            <v>200</v>
          </cell>
          <cell r="AF2587" t="str">
            <v>RP-R</v>
          </cell>
          <cell r="AU2587">
            <v>7.6923076923076925</v>
          </cell>
        </row>
        <row r="2588">
          <cell r="D2588" t="str">
            <v>J35423</v>
          </cell>
          <cell r="H2588">
            <v>45057</v>
          </cell>
          <cell r="U2588" t="str">
            <v>LSUS-US</v>
          </cell>
          <cell r="Y2588">
            <v>1639</v>
          </cell>
          <cell r="AF2588" t="str">
            <v>RP-R</v>
          </cell>
          <cell r="AU2588">
            <v>63.03846153846154</v>
          </cell>
        </row>
        <row r="2589">
          <cell r="D2589" t="str">
            <v>J35424</v>
          </cell>
          <cell r="H2589">
            <v>45057</v>
          </cell>
          <cell r="U2589" t="str">
            <v>LSUS-US</v>
          </cell>
          <cell r="Y2589">
            <v>13196</v>
          </cell>
          <cell r="AF2589" t="str">
            <v>RP-R</v>
          </cell>
          <cell r="AU2589">
            <v>507.53846153846155</v>
          </cell>
        </row>
        <row r="2590">
          <cell r="D2590" t="str">
            <v>J35425</v>
          </cell>
          <cell r="H2590">
            <v>45057</v>
          </cell>
          <cell r="U2590" t="str">
            <v>LSBR-BR</v>
          </cell>
          <cell r="Y2590">
            <v>620</v>
          </cell>
          <cell r="AF2590" t="str">
            <v>RP-R</v>
          </cell>
          <cell r="AU2590">
            <v>23.846153846153847</v>
          </cell>
        </row>
        <row r="2591">
          <cell r="D2591" t="str">
            <v>J35426</v>
          </cell>
          <cell r="H2591">
            <v>45057</v>
          </cell>
          <cell r="U2591" t="str">
            <v>AMA-JP</v>
          </cell>
          <cell r="Y2591">
            <v>400</v>
          </cell>
          <cell r="AF2591" t="str">
            <v>RP-R</v>
          </cell>
          <cell r="AU2591">
            <v>15.384615384615385</v>
          </cell>
        </row>
        <row r="2592">
          <cell r="D2592" t="str">
            <v>J35427</v>
          </cell>
          <cell r="H2592">
            <v>45057</v>
          </cell>
          <cell r="U2592" t="str">
            <v>AMA-JP</v>
          </cell>
          <cell r="Y2592">
            <v>200</v>
          </cell>
          <cell r="AF2592" t="str">
            <v>RP-R</v>
          </cell>
          <cell r="AU2592">
            <v>7.6923076923076925</v>
          </cell>
        </row>
        <row r="2593">
          <cell r="D2593" t="str">
            <v>J35428</v>
          </cell>
          <cell r="H2593">
            <v>45057</v>
          </cell>
          <cell r="U2593" t="str">
            <v>LSUS-US</v>
          </cell>
          <cell r="Y2593">
            <v>273</v>
          </cell>
          <cell r="AF2593" t="str">
            <v>RP-R</v>
          </cell>
          <cell r="AU2593">
            <v>10.5</v>
          </cell>
        </row>
        <row r="2594">
          <cell r="D2594" t="str">
            <v>J35429</v>
          </cell>
          <cell r="H2594">
            <v>45057</v>
          </cell>
          <cell r="U2594" t="str">
            <v>LSUS-US</v>
          </cell>
          <cell r="Y2594">
            <v>200</v>
          </cell>
          <cell r="AF2594" t="str">
            <v>RP-R</v>
          </cell>
          <cell r="AU2594">
            <v>7.6923076923076925</v>
          </cell>
        </row>
        <row r="2595">
          <cell r="D2595" t="str">
            <v>J35430</v>
          </cell>
          <cell r="H2595">
            <v>45057</v>
          </cell>
          <cell r="U2595" t="str">
            <v>LSUS-US</v>
          </cell>
          <cell r="Y2595">
            <v>1338</v>
          </cell>
          <cell r="AF2595" t="str">
            <v>RP-R</v>
          </cell>
          <cell r="AU2595">
            <v>51.46153846153846</v>
          </cell>
        </row>
        <row r="2596">
          <cell r="D2596" t="str">
            <v>J35431</v>
          </cell>
          <cell r="H2596">
            <v>45057</v>
          </cell>
          <cell r="U2596" t="str">
            <v>LSUS-US</v>
          </cell>
          <cell r="Y2596">
            <v>195</v>
          </cell>
          <cell r="AF2596" t="str">
            <v>RP-R</v>
          </cell>
          <cell r="AU2596">
            <v>7.5</v>
          </cell>
        </row>
        <row r="2597">
          <cell r="D2597" t="str">
            <v>J35432</v>
          </cell>
          <cell r="H2597">
            <v>45057</v>
          </cell>
          <cell r="U2597" t="str">
            <v>LSBR-BR</v>
          </cell>
          <cell r="Y2597">
            <v>206</v>
          </cell>
          <cell r="AF2597" t="str">
            <v>RP-R</v>
          </cell>
          <cell r="AU2597">
            <v>7.9230769230769234</v>
          </cell>
        </row>
        <row r="2598">
          <cell r="D2598" t="str">
            <v>J35433</v>
          </cell>
          <cell r="H2598">
            <v>45057</v>
          </cell>
          <cell r="U2598" t="str">
            <v>LSUS-US</v>
          </cell>
          <cell r="Y2598">
            <v>967</v>
          </cell>
          <cell r="AF2598" t="str">
            <v>RP-R</v>
          </cell>
          <cell r="AU2598">
            <v>37.192307692307693</v>
          </cell>
        </row>
        <row r="2599">
          <cell r="D2599" t="str">
            <v>J35434</v>
          </cell>
          <cell r="H2599">
            <v>45057</v>
          </cell>
          <cell r="U2599" t="str">
            <v>LSUS-US</v>
          </cell>
          <cell r="Y2599">
            <v>327</v>
          </cell>
          <cell r="AF2599" t="str">
            <v>RP-R</v>
          </cell>
          <cell r="AU2599">
            <v>12.576923076923077</v>
          </cell>
        </row>
        <row r="2600">
          <cell r="D2600" t="str">
            <v>J35435</v>
          </cell>
          <cell r="H2600">
            <v>45057</v>
          </cell>
          <cell r="U2600" t="str">
            <v>LSUS-US</v>
          </cell>
          <cell r="Y2600">
            <v>1122</v>
          </cell>
          <cell r="AF2600" t="str">
            <v>RP-R</v>
          </cell>
          <cell r="AU2600">
            <v>43.153846153846153</v>
          </cell>
        </row>
        <row r="2601">
          <cell r="D2601" t="str">
            <v>J35436</v>
          </cell>
          <cell r="H2601">
            <v>45057</v>
          </cell>
          <cell r="U2601" t="str">
            <v>LSUS-US</v>
          </cell>
          <cell r="Y2601">
            <v>378</v>
          </cell>
          <cell r="AF2601" t="str">
            <v>RP-R</v>
          </cell>
          <cell r="AU2601">
            <v>14.538461538461538</v>
          </cell>
        </row>
        <row r="2602">
          <cell r="D2602" t="str">
            <v>J35437</v>
          </cell>
          <cell r="H2602">
            <v>45057</v>
          </cell>
          <cell r="U2602" t="str">
            <v>LSUS-US</v>
          </cell>
          <cell r="Y2602">
            <v>447</v>
          </cell>
          <cell r="AF2602" t="str">
            <v>RP-R</v>
          </cell>
          <cell r="AU2602">
            <v>17.192307692307693</v>
          </cell>
        </row>
        <row r="2603">
          <cell r="D2603" t="str">
            <v>J35438</v>
          </cell>
          <cell r="H2603">
            <v>45057</v>
          </cell>
          <cell r="U2603" t="str">
            <v>LSUS-US</v>
          </cell>
          <cell r="Y2603">
            <v>498</v>
          </cell>
          <cell r="AF2603" t="str">
            <v>RP-R</v>
          </cell>
          <cell r="AU2603">
            <v>19.153846153846153</v>
          </cell>
        </row>
        <row r="2604">
          <cell r="D2604" t="str">
            <v>J35439</v>
          </cell>
          <cell r="H2604">
            <v>45057</v>
          </cell>
          <cell r="U2604" t="str">
            <v>LSUS-US</v>
          </cell>
          <cell r="Y2604">
            <v>552</v>
          </cell>
          <cell r="AF2604" t="str">
            <v>RP-R</v>
          </cell>
          <cell r="AU2604">
            <v>21.23076923076923</v>
          </cell>
        </row>
        <row r="2605">
          <cell r="D2605" t="str">
            <v>J35440</v>
          </cell>
          <cell r="H2605">
            <v>45057</v>
          </cell>
          <cell r="U2605" t="str">
            <v>LSUS-US</v>
          </cell>
          <cell r="Y2605">
            <v>509</v>
          </cell>
          <cell r="AF2605" t="str">
            <v>RP-R</v>
          </cell>
          <cell r="AU2605">
            <v>19.576923076923077</v>
          </cell>
        </row>
        <row r="2606">
          <cell r="D2606" t="str">
            <v>J35441</v>
          </cell>
          <cell r="H2606">
            <v>45057</v>
          </cell>
          <cell r="U2606" t="str">
            <v>LSUS-US</v>
          </cell>
          <cell r="Y2606">
            <v>918</v>
          </cell>
          <cell r="AF2606" t="str">
            <v>RP-R</v>
          </cell>
          <cell r="AU2606">
            <v>35.307692307692307</v>
          </cell>
        </row>
        <row r="2607">
          <cell r="D2607" t="str">
            <v>J35442</v>
          </cell>
          <cell r="H2607">
            <v>45057</v>
          </cell>
          <cell r="U2607" t="str">
            <v>LSUS-US</v>
          </cell>
          <cell r="Y2607">
            <v>582</v>
          </cell>
          <cell r="AF2607" t="str">
            <v>RP-R</v>
          </cell>
          <cell r="AU2607">
            <v>22.384615384615383</v>
          </cell>
        </row>
        <row r="2608">
          <cell r="D2608" t="str">
            <v>J35443</v>
          </cell>
          <cell r="H2608">
            <v>45057</v>
          </cell>
          <cell r="U2608" t="str">
            <v>ID-ID</v>
          </cell>
          <cell r="Y2608">
            <v>872</v>
          </cell>
          <cell r="AF2608" t="str">
            <v>RP-R</v>
          </cell>
          <cell r="AU2608">
            <v>33.53846153846154</v>
          </cell>
        </row>
        <row r="2609">
          <cell r="D2609" t="str">
            <v>J35444</v>
          </cell>
          <cell r="H2609">
            <v>45057</v>
          </cell>
          <cell r="U2609" t="str">
            <v>AMA-MY</v>
          </cell>
          <cell r="Y2609">
            <v>429</v>
          </cell>
          <cell r="AF2609" t="str">
            <v>RP-R</v>
          </cell>
          <cell r="AU2609">
            <v>16.5</v>
          </cell>
        </row>
        <row r="2610">
          <cell r="D2610" t="str">
            <v>J35445</v>
          </cell>
          <cell r="H2610">
            <v>45057</v>
          </cell>
          <cell r="U2610" t="str">
            <v>AMA-PH</v>
          </cell>
          <cell r="Y2610">
            <v>280</v>
          </cell>
          <cell r="AF2610" t="str">
            <v>RP-R</v>
          </cell>
          <cell r="AU2610">
            <v>10.76923076923077</v>
          </cell>
        </row>
        <row r="2611">
          <cell r="D2611" t="str">
            <v>J35446</v>
          </cell>
          <cell r="H2611">
            <v>45057</v>
          </cell>
          <cell r="U2611" t="str">
            <v>VN-VN</v>
          </cell>
          <cell r="Y2611">
            <v>1200</v>
          </cell>
          <cell r="AF2611" t="str">
            <v>RP-R</v>
          </cell>
          <cell r="AU2611">
            <v>46.153846153846153</v>
          </cell>
        </row>
        <row r="2612">
          <cell r="D2612" t="str">
            <v xml:space="preserve">J35457 </v>
          </cell>
          <cell r="H2612">
            <v>45057</v>
          </cell>
          <cell r="U2612" t="str">
            <v>ANZ-AU</v>
          </cell>
          <cell r="Y2612">
            <v>406</v>
          </cell>
          <cell r="AF2612" t="str">
            <v>RP-R</v>
          </cell>
          <cell r="AU2612">
            <v>15.615384615384615</v>
          </cell>
        </row>
        <row r="2613">
          <cell r="D2613" t="str">
            <v>J35458</v>
          </cell>
          <cell r="H2613">
            <v>45057</v>
          </cell>
          <cell r="U2613" t="str">
            <v>LSUS-US</v>
          </cell>
          <cell r="Y2613">
            <v>1055</v>
          </cell>
          <cell r="AF2613" t="str">
            <v>RP-R</v>
          </cell>
          <cell r="AU2613">
            <v>40.57692307692308</v>
          </cell>
        </row>
        <row r="2614">
          <cell r="D2614" t="str">
            <v>J35459</v>
          </cell>
          <cell r="H2614">
            <v>45057</v>
          </cell>
          <cell r="U2614" t="str">
            <v>LSUS-US</v>
          </cell>
          <cell r="Y2614">
            <v>200</v>
          </cell>
          <cell r="AF2614" t="str">
            <v>RP-R</v>
          </cell>
          <cell r="AU2614">
            <v>7.6923076923076925</v>
          </cell>
        </row>
        <row r="2615">
          <cell r="D2615" t="str">
            <v>J35460</v>
          </cell>
          <cell r="H2615">
            <v>45057</v>
          </cell>
          <cell r="U2615" t="str">
            <v>LSUS-US</v>
          </cell>
          <cell r="Y2615">
            <v>4356</v>
          </cell>
          <cell r="AF2615" t="str">
            <v>RP-R</v>
          </cell>
          <cell r="AU2615">
            <v>167.53846153846155</v>
          </cell>
        </row>
        <row r="2616">
          <cell r="D2616" t="str">
            <v>J35461</v>
          </cell>
          <cell r="H2616">
            <v>45057</v>
          </cell>
          <cell r="U2616" t="str">
            <v>LSUS-US</v>
          </cell>
          <cell r="Y2616">
            <v>6609</v>
          </cell>
          <cell r="AF2616" t="str">
            <v>RP-R</v>
          </cell>
          <cell r="AU2616">
            <v>254.19230769230768</v>
          </cell>
        </row>
        <row r="2617">
          <cell r="D2617" t="str">
            <v>J35462</v>
          </cell>
          <cell r="H2617">
            <v>45064</v>
          </cell>
          <cell r="U2617" t="str">
            <v>LSE-EU</v>
          </cell>
          <cell r="Y2617">
            <v>891</v>
          </cell>
          <cell r="AF2617" t="str">
            <v>RP-R</v>
          </cell>
          <cell r="AU2617">
            <v>34.269230769230766</v>
          </cell>
        </row>
        <row r="2618">
          <cell r="D2618" t="str">
            <v>J35463</v>
          </cell>
          <cell r="H2618">
            <v>45064</v>
          </cell>
          <cell r="U2618" t="str">
            <v>LSE-EU</v>
          </cell>
          <cell r="Y2618">
            <v>200</v>
          </cell>
          <cell r="AF2618" t="str">
            <v>RP-A</v>
          </cell>
          <cell r="AU2618">
            <v>7.6923076923076925</v>
          </cell>
        </row>
        <row r="2619">
          <cell r="D2619" t="str">
            <v>J35464</v>
          </cell>
          <cell r="H2619">
            <v>45064</v>
          </cell>
          <cell r="U2619" t="str">
            <v>LSE-EU</v>
          </cell>
          <cell r="Y2619">
            <v>200</v>
          </cell>
          <cell r="AF2619" t="str">
            <v>RP-A</v>
          </cell>
          <cell r="AU2619">
            <v>7.6923076923076925</v>
          </cell>
        </row>
        <row r="2620">
          <cell r="D2620" t="str">
            <v>J35465</v>
          </cell>
          <cell r="H2620">
            <v>45064</v>
          </cell>
          <cell r="U2620" t="str">
            <v>LSE-EU</v>
          </cell>
          <cell r="Y2620">
            <v>200</v>
          </cell>
          <cell r="AF2620" t="str">
            <v>RP-R</v>
          </cell>
          <cell r="AU2620">
            <v>7.6923076923076925</v>
          </cell>
        </row>
        <row r="2621">
          <cell r="D2621" t="str">
            <v>J35466</v>
          </cell>
          <cell r="H2621">
            <v>45064</v>
          </cell>
          <cell r="U2621" t="str">
            <v>LSE-EU</v>
          </cell>
          <cell r="Y2621">
            <v>307</v>
          </cell>
          <cell r="AF2621" t="str">
            <v>RP-R</v>
          </cell>
          <cell r="AU2621">
            <v>11.807692307692308</v>
          </cell>
        </row>
        <row r="2622">
          <cell r="D2622" t="str">
            <v>J35467</v>
          </cell>
          <cell r="H2622">
            <v>45064</v>
          </cell>
          <cell r="U2622" t="str">
            <v>LSUS-US</v>
          </cell>
          <cell r="Y2622">
            <v>2521</v>
          </cell>
          <cell r="AF2622" t="str">
            <v>RP-R</v>
          </cell>
          <cell r="AU2622">
            <v>96.961538461538467</v>
          </cell>
        </row>
        <row r="2623">
          <cell r="D2623" t="str">
            <v>J35468</v>
          </cell>
          <cell r="H2623">
            <v>45064</v>
          </cell>
          <cell r="U2623" t="str">
            <v>LSUS-US</v>
          </cell>
          <cell r="Y2623">
            <v>1439</v>
          </cell>
          <cell r="AF2623" t="str">
            <v>RP-R</v>
          </cell>
          <cell r="AU2623">
            <v>55.346153846153847</v>
          </cell>
        </row>
        <row r="2624">
          <cell r="D2624" t="str">
            <v>J35469</v>
          </cell>
          <cell r="H2624">
            <v>45064</v>
          </cell>
          <cell r="U2624" t="str">
            <v>LSBR-BR</v>
          </cell>
          <cell r="Y2624">
            <v>200</v>
          </cell>
          <cell r="AF2624" t="str">
            <v>RP-R</v>
          </cell>
          <cell r="AU2624">
            <v>7.6923076923076925</v>
          </cell>
        </row>
        <row r="2625">
          <cell r="D2625" t="str">
            <v>J35470</v>
          </cell>
          <cell r="H2625">
            <v>45064</v>
          </cell>
          <cell r="U2625" t="str">
            <v>LSE-EU</v>
          </cell>
          <cell r="Y2625">
            <v>2476</v>
          </cell>
          <cell r="AF2625" t="str">
            <v>RP-R</v>
          </cell>
          <cell r="AU2625">
            <v>95.230769230769226</v>
          </cell>
        </row>
        <row r="2626">
          <cell r="D2626" t="str">
            <v>J35471</v>
          </cell>
          <cell r="H2626">
            <v>45064</v>
          </cell>
          <cell r="U2626" t="str">
            <v>LSE-EU</v>
          </cell>
          <cell r="Y2626">
            <v>200</v>
          </cell>
          <cell r="AF2626" t="str">
            <v>RP-R</v>
          </cell>
          <cell r="AU2626">
            <v>7.6923076923076925</v>
          </cell>
        </row>
        <row r="2627">
          <cell r="D2627" t="str">
            <v>J35472</v>
          </cell>
          <cell r="H2627">
            <v>45064</v>
          </cell>
          <cell r="U2627" t="str">
            <v>LSE-EU</v>
          </cell>
          <cell r="Y2627">
            <v>319</v>
          </cell>
          <cell r="AF2627" t="str">
            <v>RP-R</v>
          </cell>
          <cell r="AU2627">
            <v>12.26923076923077</v>
          </cell>
        </row>
        <row r="2628">
          <cell r="D2628" t="str">
            <v>J35473</v>
          </cell>
          <cell r="H2628">
            <v>45064</v>
          </cell>
          <cell r="U2628" t="str">
            <v>LSC-CA</v>
          </cell>
          <cell r="Y2628">
            <v>497</v>
          </cell>
          <cell r="AF2628" t="str">
            <v>RP-R</v>
          </cell>
          <cell r="AU2628">
            <v>19.115384615384617</v>
          </cell>
        </row>
        <row r="2629">
          <cell r="D2629" t="str">
            <v>J35474</v>
          </cell>
          <cell r="H2629">
            <v>45064</v>
          </cell>
          <cell r="U2629" t="str">
            <v>KR-KR</v>
          </cell>
          <cell r="Y2629">
            <v>400</v>
          </cell>
          <cell r="AF2629" t="str">
            <v>RP-R</v>
          </cell>
          <cell r="AU2629">
            <v>15.384615384615385</v>
          </cell>
        </row>
        <row r="2630">
          <cell r="D2630" t="str">
            <v>J35475</v>
          </cell>
          <cell r="H2630">
            <v>45064</v>
          </cell>
          <cell r="U2630" t="str">
            <v>LSUS-US</v>
          </cell>
          <cell r="Y2630">
            <v>200</v>
          </cell>
          <cell r="AF2630" t="str">
            <v>RP-R</v>
          </cell>
          <cell r="AU2630">
            <v>7.6923076923076925</v>
          </cell>
        </row>
        <row r="2631">
          <cell r="D2631" t="str">
            <v>J35476</v>
          </cell>
          <cell r="H2631">
            <v>45064</v>
          </cell>
          <cell r="U2631" t="str">
            <v>LSE-EU</v>
          </cell>
          <cell r="Y2631">
            <v>4381</v>
          </cell>
          <cell r="AF2631" t="str">
            <v>RP-R</v>
          </cell>
          <cell r="AU2631">
            <v>168.5</v>
          </cell>
        </row>
        <row r="2632">
          <cell r="D2632" t="str">
            <v>J35477</v>
          </cell>
          <cell r="H2632">
            <v>45064</v>
          </cell>
          <cell r="U2632" t="str">
            <v>LSE-EU</v>
          </cell>
          <cell r="Y2632">
            <v>555</v>
          </cell>
          <cell r="AF2632" t="str">
            <v>RP-R</v>
          </cell>
          <cell r="AU2632">
            <v>21.346153846153847</v>
          </cell>
        </row>
        <row r="2633">
          <cell r="D2633" t="str">
            <v>J35478</v>
          </cell>
          <cell r="H2633">
            <v>45064</v>
          </cell>
          <cell r="U2633" t="str">
            <v>LSUS-US</v>
          </cell>
          <cell r="Y2633">
            <v>3675</v>
          </cell>
          <cell r="AF2633" t="str">
            <v>RP-R</v>
          </cell>
          <cell r="AU2633">
            <v>141.34615384615384</v>
          </cell>
        </row>
        <row r="2634">
          <cell r="D2634" t="str">
            <v>J35479</v>
          </cell>
          <cell r="H2634">
            <v>45064</v>
          </cell>
          <cell r="U2634" t="str">
            <v>LSM-MX</v>
          </cell>
          <cell r="Y2634">
            <v>2100</v>
          </cell>
          <cell r="AF2634" t="str">
            <v>RP-R</v>
          </cell>
          <cell r="AU2634">
            <v>80.769230769230774</v>
          </cell>
        </row>
        <row r="2635">
          <cell r="D2635" t="str">
            <v>J35480</v>
          </cell>
          <cell r="H2635">
            <v>45064</v>
          </cell>
          <cell r="U2635" t="str">
            <v>LSE-EU</v>
          </cell>
          <cell r="Y2635">
            <v>1410</v>
          </cell>
          <cell r="AF2635" t="str">
            <v>RP-R</v>
          </cell>
          <cell r="AU2635">
            <v>54.230769230769234</v>
          </cell>
        </row>
        <row r="2636">
          <cell r="D2636" t="str">
            <v>J35482</v>
          </cell>
          <cell r="H2636">
            <v>45064</v>
          </cell>
          <cell r="U2636" t="str">
            <v>AMA-TH</v>
          </cell>
          <cell r="Y2636">
            <v>1490</v>
          </cell>
          <cell r="AF2636" t="str">
            <v>RP-R</v>
          </cell>
          <cell r="AU2636">
            <v>57.307692307692307</v>
          </cell>
        </row>
        <row r="2637">
          <cell r="D2637" t="str">
            <v>J35483</v>
          </cell>
          <cell r="H2637">
            <v>45064</v>
          </cell>
          <cell r="U2637" t="str">
            <v>LSBR-BR</v>
          </cell>
          <cell r="Y2637">
            <v>374</v>
          </cell>
          <cell r="AF2637" t="str">
            <v>RP-R</v>
          </cell>
          <cell r="AU2637">
            <v>14.384615384615385</v>
          </cell>
        </row>
        <row r="2638">
          <cell r="D2638" t="str">
            <v>J35484</v>
          </cell>
          <cell r="H2638">
            <v>45064</v>
          </cell>
          <cell r="U2638" t="str">
            <v>LSE-EU</v>
          </cell>
          <cell r="Y2638">
            <v>473</v>
          </cell>
          <cell r="AF2638" t="str">
            <v>RP-R</v>
          </cell>
          <cell r="AU2638">
            <v>18.192307692307693</v>
          </cell>
        </row>
        <row r="2639">
          <cell r="D2639" t="str">
            <v>J35485</v>
          </cell>
          <cell r="H2639">
            <v>45064</v>
          </cell>
          <cell r="U2639" t="str">
            <v>AMA-MY</v>
          </cell>
          <cell r="Y2639">
            <v>313</v>
          </cell>
          <cell r="AF2639" t="str">
            <v>RP-R</v>
          </cell>
          <cell r="AU2639">
            <v>12.038461538461538</v>
          </cell>
        </row>
        <row r="2640">
          <cell r="D2640" t="str">
            <v>J35486</v>
          </cell>
          <cell r="H2640">
            <v>45064</v>
          </cell>
          <cell r="U2640" t="str">
            <v>AMA-SG</v>
          </cell>
          <cell r="Y2640">
            <v>348</v>
          </cell>
          <cell r="AF2640" t="str">
            <v>RP-R</v>
          </cell>
          <cell r="AU2640">
            <v>13.384615384615385</v>
          </cell>
        </row>
        <row r="2641">
          <cell r="D2641" t="str">
            <v>J35488</v>
          </cell>
          <cell r="H2641">
            <v>45064</v>
          </cell>
          <cell r="U2641" t="str">
            <v>LSE-EU</v>
          </cell>
          <cell r="Y2641">
            <v>1233</v>
          </cell>
          <cell r="AF2641" t="str">
            <v>RP-R</v>
          </cell>
          <cell r="AU2641">
            <v>47.42307692307692</v>
          </cell>
        </row>
        <row r="2642">
          <cell r="D2642" t="str">
            <v>J35489</v>
          </cell>
          <cell r="H2642">
            <v>45064</v>
          </cell>
          <cell r="U2642" t="str">
            <v>LSE-EU</v>
          </cell>
          <cell r="Y2642">
            <v>200</v>
          </cell>
          <cell r="AF2642" t="str">
            <v>RP-R</v>
          </cell>
          <cell r="AU2642">
            <v>7.6923076923076925</v>
          </cell>
        </row>
        <row r="2643">
          <cell r="D2643" t="str">
            <v>J35490</v>
          </cell>
          <cell r="H2643">
            <v>45064</v>
          </cell>
          <cell r="U2643" t="str">
            <v>LSE-EU</v>
          </cell>
          <cell r="Y2643">
            <v>200</v>
          </cell>
          <cell r="AF2643" t="str">
            <v>RP-R</v>
          </cell>
          <cell r="AU2643">
            <v>7.6923076923076925</v>
          </cell>
        </row>
        <row r="2644">
          <cell r="D2644" t="str">
            <v>J35491</v>
          </cell>
          <cell r="H2644">
            <v>45064</v>
          </cell>
          <cell r="U2644" t="str">
            <v>LSE-EU</v>
          </cell>
          <cell r="Y2644">
            <v>200</v>
          </cell>
          <cell r="AF2644" t="str">
            <v>RP-R</v>
          </cell>
          <cell r="AU2644">
            <v>7.6923076923076925</v>
          </cell>
        </row>
        <row r="2645">
          <cell r="D2645" t="str">
            <v>J35496</v>
          </cell>
          <cell r="H2645">
            <v>45064</v>
          </cell>
          <cell r="U2645" t="str">
            <v>LSE-EU</v>
          </cell>
          <cell r="Y2645">
            <v>200</v>
          </cell>
          <cell r="AF2645" t="str">
            <v>RP-R</v>
          </cell>
          <cell r="AU2645">
            <v>7.6923076923076925</v>
          </cell>
        </row>
        <row r="2646">
          <cell r="D2646" t="str">
            <v>J35497</v>
          </cell>
          <cell r="H2646">
            <v>45064</v>
          </cell>
          <cell r="U2646" t="str">
            <v>LSE-EU</v>
          </cell>
          <cell r="Y2646">
            <v>345</v>
          </cell>
          <cell r="AF2646" t="str">
            <v>RP-R</v>
          </cell>
          <cell r="AU2646">
            <v>13.26923076923077</v>
          </cell>
        </row>
        <row r="2647">
          <cell r="D2647" t="str">
            <v>J35498</v>
          </cell>
          <cell r="H2647">
            <v>45064</v>
          </cell>
          <cell r="U2647" t="str">
            <v>LSE-EU</v>
          </cell>
          <cell r="Y2647">
            <v>301</v>
          </cell>
          <cell r="AF2647" t="str">
            <v>RP-R</v>
          </cell>
          <cell r="AU2647">
            <v>11.576923076923077</v>
          </cell>
        </row>
        <row r="2648">
          <cell r="D2648" t="str">
            <v>J35499</v>
          </cell>
          <cell r="H2648">
            <v>45064</v>
          </cell>
          <cell r="U2648" t="str">
            <v>ANZ-AU</v>
          </cell>
          <cell r="Y2648">
            <v>250</v>
          </cell>
          <cell r="AF2648" t="str">
            <v>RP-R</v>
          </cell>
          <cell r="AU2648">
            <v>9.615384615384615</v>
          </cell>
        </row>
        <row r="2649">
          <cell r="D2649" t="str">
            <v>J35500</v>
          </cell>
          <cell r="H2649">
            <v>45064</v>
          </cell>
          <cell r="U2649" t="str">
            <v>LSE-EU</v>
          </cell>
          <cell r="Y2649">
            <v>530</v>
          </cell>
          <cell r="AF2649" t="str">
            <v>RP-R</v>
          </cell>
          <cell r="AU2649">
            <v>20.384615384615383</v>
          </cell>
        </row>
        <row r="2650">
          <cell r="D2650" t="str">
            <v>J35501</v>
          </cell>
          <cell r="H2650">
            <v>45064</v>
          </cell>
          <cell r="U2650" t="str">
            <v>LSE-EU</v>
          </cell>
          <cell r="Y2650">
            <v>200</v>
          </cell>
          <cell r="AF2650" t="str">
            <v>RP-R</v>
          </cell>
          <cell r="AU2650">
            <v>7.6923076923076925</v>
          </cell>
        </row>
        <row r="2651">
          <cell r="D2651" t="str">
            <v>J35502</v>
          </cell>
          <cell r="H2651">
            <v>45064</v>
          </cell>
          <cell r="U2651" t="str">
            <v>LSE-EU</v>
          </cell>
          <cell r="Y2651">
            <v>200</v>
          </cell>
          <cell r="AF2651" t="str">
            <v>RP-R</v>
          </cell>
          <cell r="AU2651">
            <v>7.6923076923076925</v>
          </cell>
        </row>
        <row r="2652">
          <cell r="D2652" t="str">
            <v>J35503</v>
          </cell>
          <cell r="H2652">
            <v>45064</v>
          </cell>
          <cell r="U2652" t="str">
            <v>LSE-EU</v>
          </cell>
          <cell r="Y2652">
            <v>200</v>
          </cell>
          <cell r="AF2652" t="str">
            <v>RP-R</v>
          </cell>
          <cell r="AU2652">
            <v>7.6923076923076925</v>
          </cell>
        </row>
        <row r="2653">
          <cell r="D2653" t="str">
            <v>J35504</v>
          </cell>
          <cell r="H2653">
            <v>45064</v>
          </cell>
          <cell r="U2653" t="str">
            <v>LSE-EU</v>
          </cell>
          <cell r="Y2653">
            <v>244</v>
          </cell>
          <cell r="AF2653" t="str">
            <v>RP-R</v>
          </cell>
          <cell r="AU2653">
            <v>9.384615384615385</v>
          </cell>
        </row>
        <row r="2654">
          <cell r="D2654" t="str">
            <v>J35505</v>
          </cell>
          <cell r="H2654">
            <v>45064</v>
          </cell>
          <cell r="U2654" t="str">
            <v>LSE-EU</v>
          </cell>
          <cell r="Y2654">
            <v>3792</v>
          </cell>
          <cell r="AF2654" t="str">
            <v>RP-R</v>
          </cell>
          <cell r="AU2654">
            <v>145.84615384615384</v>
          </cell>
        </row>
        <row r="2655">
          <cell r="D2655" t="str">
            <v>J35506</v>
          </cell>
          <cell r="H2655">
            <v>45064</v>
          </cell>
          <cell r="U2655" t="str">
            <v>LSUS-US</v>
          </cell>
          <cell r="Y2655">
            <v>200</v>
          </cell>
          <cell r="AF2655" t="str">
            <v>RP-R</v>
          </cell>
          <cell r="AU2655">
            <v>7.6923076923076925</v>
          </cell>
        </row>
        <row r="2656">
          <cell r="D2656" t="str">
            <v>J35507</v>
          </cell>
          <cell r="H2656">
            <v>45064</v>
          </cell>
          <cell r="U2656" t="str">
            <v>LSE-EU</v>
          </cell>
          <cell r="Y2656">
            <v>763</v>
          </cell>
          <cell r="AF2656" t="str">
            <v>RP-R</v>
          </cell>
          <cell r="AU2656">
            <v>29.346153846153847</v>
          </cell>
        </row>
        <row r="2657">
          <cell r="D2657" t="str">
            <v>J35508</v>
          </cell>
          <cell r="H2657">
            <v>45064</v>
          </cell>
          <cell r="U2657" t="str">
            <v>LSE-EU</v>
          </cell>
          <cell r="Y2657">
            <v>671</v>
          </cell>
          <cell r="AF2657" t="str">
            <v>RP-R</v>
          </cell>
          <cell r="AU2657">
            <v>25.807692307692307</v>
          </cell>
        </row>
        <row r="2658">
          <cell r="D2658" t="str">
            <v>J35509</v>
          </cell>
          <cell r="H2658">
            <v>45064</v>
          </cell>
          <cell r="U2658" t="str">
            <v>LSE-EU</v>
          </cell>
          <cell r="Y2658">
            <v>200</v>
          </cell>
          <cell r="AF2658" t="str">
            <v>RP-R</v>
          </cell>
          <cell r="AU2658">
            <v>7.6923076923076925</v>
          </cell>
        </row>
        <row r="2659">
          <cell r="D2659" t="str">
            <v>J35510</v>
          </cell>
          <cell r="H2659">
            <v>45064</v>
          </cell>
          <cell r="U2659" t="str">
            <v>LSM-MX</v>
          </cell>
          <cell r="Y2659">
            <v>2100</v>
          </cell>
          <cell r="AF2659" t="str">
            <v>RP-R</v>
          </cell>
          <cell r="AU2659">
            <v>80.769230769230774</v>
          </cell>
        </row>
        <row r="2660">
          <cell r="D2660" t="str">
            <v>J35511</v>
          </cell>
          <cell r="H2660">
            <v>45064</v>
          </cell>
          <cell r="U2660" t="str">
            <v>AMA-TH</v>
          </cell>
          <cell r="Y2660">
            <v>600</v>
          </cell>
          <cell r="AF2660" t="str">
            <v>RP-R</v>
          </cell>
          <cell r="AU2660">
            <v>23.076923076923077</v>
          </cell>
        </row>
        <row r="2661">
          <cell r="D2661" t="str">
            <v>J35512</v>
          </cell>
          <cell r="H2661">
            <v>45064</v>
          </cell>
          <cell r="U2661" t="str">
            <v>LSE-EU</v>
          </cell>
          <cell r="Y2661">
            <v>943</v>
          </cell>
          <cell r="AF2661" t="str">
            <v>RP-R</v>
          </cell>
          <cell r="AU2661">
            <v>36.269230769230766</v>
          </cell>
        </row>
        <row r="2662">
          <cell r="D2662" t="str">
            <v>J35513</v>
          </cell>
          <cell r="H2662">
            <v>45064</v>
          </cell>
          <cell r="U2662" t="str">
            <v>LSE-EU</v>
          </cell>
          <cell r="Y2662">
            <v>200</v>
          </cell>
          <cell r="AF2662" t="str">
            <v>RP-R</v>
          </cell>
          <cell r="AU2662">
            <v>7.6923076923076925</v>
          </cell>
        </row>
        <row r="2663">
          <cell r="D2663" t="str">
            <v>J35514</v>
          </cell>
          <cell r="H2663">
            <v>45064</v>
          </cell>
          <cell r="U2663" t="str">
            <v>LSUS-US</v>
          </cell>
          <cell r="Y2663">
            <v>1100</v>
          </cell>
          <cell r="AF2663" t="str">
            <v>RP-R</v>
          </cell>
          <cell r="AU2663">
            <v>42.307692307692307</v>
          </cell>
        </row>
        <row r="2664">
          <cell r="D2664" t="str">
            <v>J35515</v>
          </cell>
          <cell r="H2664">
            <v>45064</v>
          </cell>
          <cell r="U2664" t="str">
            <v>LSE-EU</v>
          </cell>
          <cell r="Y2664">
            <v>200</v>
          </cell>
          <cell r="AF2664" t="str">
            <v>RP-R</v>
          </cell>
          <cell r="AU2664">
            <v>7.6923076923076925</v>
          </cell>
        </row>
        <row r="2665">
          <cell r="D2665" t="str">
            <v>J35516</v>
          </cell>
          <cell r="H2665">
            <v>45064</v>
          </cell>
          <cell r="U2665" t="str">
            <v>LSUS-US</v>
          </cell>
          <cell r="Y2665">
            <v>3401</v>
          </cell>
          <cell r="AF2665" t="str">
            <v>RP-R</v>
          </cell>
          <cell r="AU2665">
            <v>130.80769230769232</v>
          </cell>
        </row>
        <row r="2666">
          <cell r="D2666" t="str">
            <v>J35517</v>
          </cell>
          <cell r="H2666">
            <v>45064</v>
          </cell>
          <cell r="U2666" t="str">
            <v>LSUS-US</v>
          </cell>
          <cell r="Y2666">
            <v>3400</v>
          </cell>
          <cell r="AF2666" t="str">
            <v>RP-R</v>
          </cell>
          <cell r="AU2666">
            <v>130.76923076923077</v>
          </cell>
        </row>
        <row r="2667">
          <cell r="D2667" t="str">
            <v>J35518</v>
          </cell>
          <cell r="H2667">
            <v>45064</v>
          </cell>
          <cell r="U2667" t="str">
            <v>LSE-EU</v>
          </cell>
          <cell r="Y2667">
            <v>338</v>
          </cell>
          <cell r="AF2667" t="str">
            <v>RP-R</v>
          </cell>
          <cell r="AU2667">
            <v>13</v>
          </cell>
        </row>
        <row r="2668">
          <cell r="D2668" t="str">
            <v>J35519</v>
          </cell>
          <cell r="H2668">
            <v>45064</v>
          </cell>
          <cell r="U2668" t="str">
            <v>LSE-EU</v>
          </cell>
          <cell r="Y2668">
            <v>200</v>
          </cell>
          <cell r="AF2668" t="str">
            <v>RP-R</v>
          </cell>
          <cell r="AU2668">
            <v>7.6923076923076925</v>
          </cell>
        </row>
        <row r="2669">
          <cell r="D2669" t="str">
            <v>J35520</v>
          </cell>
          <cell r="H2669">
            <v>45064</v>
          </cell>
          <cell r="U2669" t="str">
            <v>LSUS-US</v>
          </cell>
          <cell r="Y2669">
            <v>962</v>
          </cell>
          <cell r="AF2669" t="str">
            <v>RP-R</v>
          </cell>
          <cell r="AU2669">
            <v>37</v>
          </cell>
        </row>
        <row r="2670">
          <cell r="D2670" t="str">
            <v>J35521</v>
          </cell>
          <cell r="H2670">
            <v>45064</v>
          </cell>
          <cell r="U2670" t="str">
            <v>LSC-CA</v>
          </cell>
          <cell r="Y2670">
            <v>1815</v>
          </cell>
          <cell r="AF2670" t="str">
            <v>RP-R</v>
          </cell>
          <cell r="AU2670">
            <v>69.807692307692307</v>
          </cell>
        </row>
        <row r="2671">
          <cell r="D2671" t="str">
            <v>J35522</v>
          </cell>
          <cell r="H2671">
            <v>45064</v>
          </cell>
          <cell r="U2671" t="str">
            <v>AMA-MY</v>
          </cell>
          <cell r="Y2671">
            <v>206</v>
          </cell>
          <cell r="AF2671" t="str">
            <v>RP-R</v>
          </cell>
          <cell r="AU2671">
            <v>7.9230769230769234</v>
          </cell>
        </row>
        <row r="2672">
          <cell r="D2672" t="str">
            <v>J35523</v>
          </cell>
          <cell r="H2672">
            <v>45064</v>
          </cell>
          <cell r="U2672" t="str">
            <v>KR-KR</v>
          </cell>
          <cell r="Y2672">
            <v>1970</v>
          </cell>
          <cell r="AF2672" t="str">
            <v>RP-R</v>
          </cell>
          <cell r="AU2672">
            <v>75.769230769230774</v>
          </cell>
        </row>
        <row r="2673">
          <cell r="D2673" t="str">
            <v>J35524</v>
          </cell>
          <cell r="H2673">
            <v>45064</v>
          </cell>
          <cell r="U2673" t="str">
            <v>AMA-PH</v>
          </cell>
          <cell r="Y2673">
            <v>738</v>
          </cell>
          <cell r="AF2673" t="str">
            <v>RP-R</v>
          </cell>
          <cell r="AU2673">
            <v>28.384615384615383</v>
          </cell>
        </row>
        <row r="2674">
          <cell r="D2674" t="str">
            <v>J35525</v>
          </cell>
          <cell r="H2674">
            <v>45064</v>
          </cell>
          <cell r="U2674" t="str">
            <v>AMA-SG</v>
          </cell>
          <cell r="Y2674">
            <v>218</v>
          </cell>
          <cell r="AF2674" t="str">
            <v>RP-R</v>
          </cell>
          <cell r="AU2674">
            <v>8.384615384615385</v>
          </cell>
        </row>
        <row r="2675">
          <cell r="D2675" t="str">
            <v>J35526</v>
          </cell>
          <cell r="H2675">
            <v>45064</v>
          </cell>
          <cell r="U2675" t="str">
            <v>AMA-TH</v>
          </cell>
          <cell r="Y2675">
            <v>730</v>
          </cell>
          <cell r="AF2675" t="str">
            <v>RP-R</v>
          </cell>
          <cell r="AU2675">
            <v>28.076923076923077</v>
          </cell>
        </row>
        <row r="2676">
          <cell r="D2676" t="str">
            <v>J35527</v>
          </cell>
          <cell r="H2676">
            <v>45064</v>
          </cell>
          <cell r="U2676" t="str">
            <v>LSE-EU</v>
          </cell>
          <cell r="Y2676">
            <v>1689</v>
          </cell>
          <cell r="AF2676" t="str">
            <v>RP-R</v>
          </cell>
          <cell r="AU2676">
            <v>64.961538461538467</v>
          </cell>
        </row>
        <row r="2677">
          <cell r="D2677" t="str">
            <v>J35528</v>
          </cell>
          <cell r="H2677">
            <v>45064</v>
          </cell>
          <cell r="U2677" t="str">
            <v>LSE-EU</v>
          </cell>
          <cell r="Y2677">
            <v>3594</v>
          </cell>
          <cell r="AF2677" t="str">
            <v>RP-R</v>
          </cell>
          <cell r="AU2677">
            <v>138.23076923076923</v>
          </cell>
        </row>
        <row r="2678">
          <cell r="D2678" t="str">
            <v>J35529</v>
          </cell>
          <cell r="H2678">
            <v>45071</v>
          </cell>
          <cell r="U2678" t="str">
            <v>LSE-EU</v>
          </cell>
          <cell r="Y2678">
            <v>200</v>
          </cell>
          <cell r="AF2678" t="str">
            <v>RP-R</v>
          </cell>
          <cell r="AU2678">
            <v>7.6923076923076925</v>
          </cell>
        </row>
        <row r="2679">
          <cell r="D2679" t="str">
            <v>J35530</v>
          </cell>
          <cell r="H2679">
            <v>45071</v>
          </cell>
          <cell r="U2679" t="str">
            <v>LSE-EU</v>
          </cell>
          <cell r="Y2679">
            <v>389</v>
          </cell>
          <cell r="AF2679" t="str">
            <v>RP-R</v>
          </cell>
          <cell r="AU2679">
            <v>14.961538461538462</v>
          </cell>
        </row>
        <row r="2680">
          <cell r="D2680" t="str">
            <v>J35531</v>
          </cell>
          <cell r="H2680">
            <v>45071</v>
          </cell>
          <cell r="U2680" t="str">
            <v>ANZ-AU</v>
          </cell>
          <cell r="Y2680">
            <v>503</v>
          </cell>
          <cell r="AF2680" t="str">
            <v>RP-R</v>
          </cell>
          <cell r="AU2680">
            <v>19.346153846153847</v>
          </cell>
        </row>
        <row r="2681">
          <cell r="D2681" t="str">
            <v>J35532</v>
          </cell>
          <cell r="H2681">
            <v>45071</v>
          </cell>
          <cell r="U2681" t="str">
            <v>LSE-EU</v>
          </cell>
          <cell r="Y2681">
            <v>417</v>
          </cell>
          <cell r="AF2681" t="str">
            <v>RP-R</v>
          </cell>
          <cell r="AU2681">
            <v>16.03846153846154</v>
          </cell>
        </row>
        <row r="2682">
          <cell r="D2682" t="str">
            <v>J35533</v>
          </cell>
          <cell r="H2682">
            <v>45071</v>
          </cell>
          <cell r="U2682" t="str">
            <v>LSBR-BR</v>
          </cell>
          <cell r="Y2682">
            <v>454</v>
          </cell>
          <cell r="AF2682" t="str">
            <v>RP-R</v>
          </cell>
          <cell r="AU2682">
            <v>17.46153846153846</v>
          </cell>
        </row>
        <row r="2683">
          <cell r="D2683" t="str">
            <v>J35534</v>
          </cell>
          <cell r="H2683">
            <v>45071</v>
          </cell>
          <cell r="U2683" t="str">
            <v>LSUS-US</v>
          </cell>
          <cell r="Y2683">
            <v>1913</v>
          </cell>
          <cell r="AF2683" t="str">
            <v>RP-R</v>
          </cell>
          <cell r="AU2683">
            <v>73.57692307692308</v>
          </cell>
        </row>
        <row r="2684">
          <cell r="D2684" t="str">
            <v>J35535</v>
          </cell>
          <cell r="H2684">
            <v>45071</v>
          </cell>
          <cell r="U2684" t="str">
            <v>LSBR-BR</v>
          </cell>
          <cell r="Y2684">
            <v>355</v>
          </cell>
          <cell r="AF2684" t="str">
            <v>RP-R</v>
          </cell>
          <cell r="AU2684">
            <v>13.653846153846153</v>
          </cell>
        </row>
        <row r="2685">
          <cell r="D2685" t="str">
            <v>J35536</v>
          </cell>
          <cell r="H2685">
            <v>45071</v>
          </cell>
          <cell r="U2685" t="str">
            <v>LSUS-US</v>
          </cell>
          <cell r="Y2685">
            <v>1145</v>
          </cell>
          <cell r="AF2685" t="str">
            <v>RP-R</v>
          </cell>
          <cell r="AU2685">
            <v>44.03846153846154</v>
          </cell>
        </row>
        <row r="2686">
          <cell r="D2686" t="str">
            <v>J35537</v>
          </cell>
          <cell r="H2686">
            <v>45071</v>
          </cell>
          <cell r="U2686" t="str">
            <v>LSBR-BR</v>
          </cell>
          <cell r="Y2686">
            <v>919</v>
          </cell>
          <cell r="AF2686" t="str">
            <v>RP-R</v>
          </cell>
          <cell r="AU2686">
            <v>35.346153846153847</v>
          </cell>
        </row>
        <row r="2687">
          <cell r="D2687" t="str">
            <v>J35538</v>
          </cell>
          <cell r="H2687">
            <v>45071</v>
          </cell>
          <cell r="U2687" t="str">
            <v>LSE-EU</v>
          </cell>
          <cell r="Y2687">
            <v>216</v>
          </cell>
          <cell r="AF2687" t="str">
            <v>RP-R</v>
          </cell>
          <cell r="AU2687">
            <v>8.3076923076923084</v>
          </cell>
        </row>
        <row r="2688">
          <cell r="D2688" t="str">
            <v>J35539</v>
          </cell>
          <cell r="H2688">
            <v>45071</v>
          </cell>
          <cell r="U2688" t="str">
            <v>LSUS-US</v>
          </cell>
          <cell r="Y2688">
            <v>4958</v>
          </cell>
          <cell r="AF2688" t="str">
            <v>RP-R</v>
          </cell>
          <cell r="AU2688">
            <v>190.69230769230768</v>
          </cell>
        </row>
        <row r="2689">
          <cell r="D2689" t="str">
            <v>J35540</v>
          </cell>
          <cell r="H2689">
            <v>45071</v>
          </cell>
          <cell r="U2689" t="str">
            <v>LSBR-BR</v>
          </cell>
          <cell r="Y2689">
            <v>332</v>
          </cell>
          <cell r="AF2689" t="str">
            <v>RP-R</v>
          </cell>
          <cell r="AU2689">
            <v>12.76923076923077</v>
          </cell>
        </row>
        <row r="2690">
          <cell r="D2690" t="str">
            <v>J35541</v>
          </cell>
          <cell r="H2690">
            <v>45071</v>
          </cell>
          <cell r="U2690" t="str">
            <v>AMA-PH</v>
          </cell>
          <cell r="Y2690">
            <v>803</v>
          </cell>
          <cell r="AF2690" t="str">
            <v>RP-R</v>
          </cell>
          <cell r="AU2690">
            <v>30.884615384615383</v>
          </cell>
        </row>
        <row r="2691">
          <cell r="D2691" t="str">
            <v>J35542</v>
          </cell>
          <cell r="H2691">
            <v>45071</v>
          </cell>
          <cell r="U2691" t="str">
            <v>AMA-SG</v>
          </cell>
          <cell r="Y2691">
            <v>365</v>
          </cell>
          <cell r="AF2691" t="str">
            <v>RP-R</v>
          </cell>
          <cell r="AU2691">
            <v>14.038461538461538</v>
          </cell>
        </row>
        <row r="2692">
          <cell r="D2692" t="str">
            <v>J35543</v>
          </cell>
          <cell r="H2692">
            <v>45071</v>
          </cell>
          <cell r="U2692" t="str">
            <v>LSUS-US</v>
          </cell>
          <cell r="Y2692">
            <v>2410</v>
          </cell>
          <cell r="AF2692" t="str">
            <v>RP-R</v>
          </cell>
          <cell r="AU2692">
            <v>92.692307692307693</v>
          </cell>
        </row>
        <row r="2693">
          <cell r="D2693" t="str">
            <v>J35544</v>
          </cell>
          <cell r="H2693">
            <v>45071</v>
          </cell>
          <cell r="U2693" t="str">
            <v>LSBR-BR</v>
          </cell>
          <cell r="Y2693">
            <v>628</v>
          </cell>
          <cell r="AF2693" t="str">
            <v>RP-R</v>
          </cell>
          <cell r="AU2693">
            <v>24.153846153846153</v>
          </cell>
        </row>
        <row r="2694">
          <cell r="D2694" t="str">
            <v>J35545</v>
          </cell>
          <cell r="H2694">
            <v>45071</v>
          </cell>
          <cell r="U2694" t="str">
            <v>AMA-MY</v>
          </cell>
          <cell r="Y2694">
            <v>600</v>
          </cell>
          <cell r="AF2694" t="str">
            <v>RP-R</v>
          </cell>
          <cell r="AU2694">
            <v>23.076923076923077</v>
          </cell>
        </row>
        <row r="2695">
          <cell r="D2695" t="str">
            <v>J35546</v>
          </cell>
          <cell r="H2695">
            <v>45071</v>
          </cell>
          <cell r="U2695" t="str">
            <v>LSE-EU</v>
          </cell>
          <cell r="Y2695">
            <v>518</v>
          </cell>
          <cell r="AF2695" t="str">
            <v>RP-R</v>
          </cell>
          <cell r="AU2695">
            <v>19.923076923076923</v>
          </cell>
        </row>
        <row r="2696">
          <cell r="D2696" t="str">
            <v>J35547</v>
          </cell>
          <cell r="H2696">
            <v>45071</v>
          </cell>
          <cell r="U2696" t="str">
            <v>AMA-SG</v>
          </cell>
          <cell r="Y2696">
            <v>222</v>
          </cell>
          <cell r="AF2696" t="str">
            <v>RP-R</v>
          </cell>
          <cell r="AU2696">
            <v>8.5384615384615383</v>
          </cell>
        </row>
        <row r="2697">
          <cell r="D2697" t="str">
            <v>J35548</v>
          </cell>
          <cell r="H2697">
            <v>45071</v>
          </cell>
          <cell r="U2697" t="str">
            <v>LSBR-BR</v>
          </cell>
          <cell r="Y2697">
            <v>439</v>
          </cell>
          <cell r="AF2697" t="str">
            <v>RP-R</v>
          </cell>
          <cell r="AU2697">
            <v>16.884615384615383</v>
          </cell>
        </row>
        <row r="2698">
          <cell r="D2698" t="str">
            <v>J35549</v>
          </cell>
          <cell r="H2698">
            <v>45071</v>
          </cell>
          <cell r="U2698" t="str">
            <v>LSUS-US</v>
          </cell>
          <cell r="Y2698">
            <v>1061</v>
          </cell>
          <cell r="AF2698" t="str">
            <v>RP-R</v>
          </cell>
          <cell r="AU2698">
            <v>40.807692307692307</v>
          </cell>
        </row>
        <row r="2699">
          <cell r="D2699" t="str">
            <v>J35550</v>
          </cell>
          <cell r="H2699">
            <v>45071</v>
          </cell>
          <cell r="U2699" t="str">
            <v>AMA-JP</v>
          </cell>
          <cell r="Y2699">
            <v>495</v>
          </cell>
          <cell r="AF2699" t="str">
            <v>RP-R</v>
          </cell>
          <cell r="AU2699">
            <v>19.03846153846154</v>
          </cell>
        </row>
        <row r="2700">
          <cell r="D2700" t="str">
            <v>J35551</v>
          </cell>
          <cell r="H2700">
            <v>45071</v>
          </cell>
          <cell r="U2700" t="str">
            <v>AMA-MY</v>
          </cell>
          <cell r="Y2700">
            <v>200</v>
          </cell>
          <cell r="AF2700" t="str">
            <v>RP-R</v>
          </cell>
          <cell r="AU2700">
            <v>7.6923076923076925</v>
          </cell>
        </row>
        <row r="2701">
          <cell r="D2701" t="str">
            <v>J35552</v>
          </cell>
          <cell r="H2701">
            <v>45071</v>
          </cell>
          <cell r="U2701" t="str">
            <v>AMA-SG</v>
          </cell>
          <cell r="Y2701">
            <v>200</v>
          </cell>
          <cell r="AF2701" t="str">
            <v>RP-R</v>
          </cell>
          <cell r="AU2701">
            <v>7.6923076923076925</v>
          </cell>
        </row>
        <row r="2702">
          <cell r="D2702" t="str">
            <v>J35553</v>
          </cell>
          <cell r="H2702">
            <v>45071</v>
          </cell>
          <cell r="U2702" t="str">
            <v>TW-TW</v>
          </cell>
          <cell r="Y2702">
            <v>605</v>
          </cell>
          <cell r="AF2702" t="str">
            <v>RP-R</v>
          </cell>
          <cell r="AU2702">
            <v>23.26923076923077</v>
          </cell>
        </row>
        <row r="2703">
          <cell r="D2703" t="str">
            <v>J35554</v>
          </cell>
          <cell r="H2703">
            <v>45071</v>
          </cell>
          <cell r="U2703" t="str">
            <v>LSC-CA</v>
          </cell>
          <cell r="Y2703">
            <v>600</v>
          </cell>
          <cell r="AF2703" t="str">
            <v>RP-R</v>
          </cell>
          <cell r="AU2703">
            <v>23.076923076923077</v>
          </cell>
        </row>
        <row r="2704">
          <cell r="D2704" t="str">
            <v>J35555</v>
          </cell>
          <cell r="H2704">
            <v>45071</v>
          </cell>
          <cell r="U2704" t="str">
            <v>LSC-CA</v>
          </cell>
          <cell r="Y2704">
            <v>600</v>
          </cell>
          <cell r="AF2704" t="str">
            <v>RP-R</v>
          </cell>
          <cell r="AU2704">
            <v>23.076923076923077</v>
          </cell>
        </row>
        <row r="2705">
          <cell r="D2705" t="str">
            <v>J35556</v>
          </cell>
          <cell r="H2705">
            <v>45071</v>
          </cell>
          <cell r="U2705" t="str">
            <v>LSC-CA</v>
          </cell>
          <cell r="Y2705">
            <v>793</v>
          </cell>
          <cell r="AF2705" t="str">
            <v>RP-R</v>
          </cell>
          <cell r="AU2705">
            <v>30.5</v>
          </cell>
        </row>
        <row r="2706">
          <cell r="D2706" t="str">
            <v>J35557</v>
          </cell>
          <cell r="H2706">
            <v>45071</v>
          </cell>
          <cell r="U2706" t="str">
            <v>LSBR-BR</v>
          </cell>
          <cell r="Y2706">
            <v>230</v>
          </cell>
          <cell r="AF2706" t="str">
            <v>RP-R</v>
          </cell>
          <cell r="AU2706">
            <v>8.8461538461538467</v>
          </cell>
        </row>
        <row r="2707">
          <cell r="D2707" t="str">
            <v>J35558</v>
          </cell>
          <cell r="H2707">
            <v>45071</v>
          </cell>
          <cell r="U2707" t="str">
            <v>LSE-EU</v>
          </cell>
          <cell r="Y2707">
            <v>402</v>
          </cell>
          <cell r="AF2707" t="str">
            <v>RP-R</v>
          </cell>
          <cell r="AU2707">
            <v>15.461538461538462</v>
          </cell>
        </row>
        <row r="2708">
          <cell r="D2708" t="str">
            <v>J35559</v>
          </cell>
          <cell r="H2708">
            <v>45071</v>
          </cell>
          <cell r="U2708" t="str">
            <v>AMA-MY</v>
          </cell>
          <cell r="Y2708">
            <v>364</v>
          </cell>
          <cell r="AF2708" t="str">
            <v>RP-R</v>
          </cell>
          <cell r="AU2708">
            <v>14</v>
          </cell>
        </row>
        <row r="2709">
          <cell r="D2709" t="str">
            <v>J35560</v>
          </cell>
          <cell r="H2709">
            <v>45071</v>
          </cell>
          <cell r="U2709" t="str">
            <v>LSUS-US</v>
          </cell>
          <cell r="Y2709">
            <v>504</v>
          </cell>
          <cell r="AF2709" t="str">
            <v>RP-R</v>
          </cell>
          <cell r="AU2709">
            <v>19.384615384615383</v>
          </cell>
        </row>
        <row r="2710">
          <cell r="D2710" t="str">
            <v>J35561</v>
          </cell>
          <cell r="H2710">
            <v>45071</v>
          </cell>
          <cell r="U2710" t="str">
            <v>ANZ-AU</v>
          </cell>
          <cell r="Y2710">
            <v>1561</v>
          </cell>
          <cell r="AF2710" t="str">
            <v>RP-R</v>
          </cell>
          <cell r="AU2710">
            <v>60.03846153846154</v>
          </cell>
        </row>
        <row r="2711">
          <cell r="D2711" t="str">
            <v>J35562</v>
          </cell>
          <cell r="H2711">
            <v>45071</v>
          </cell>
          <cell r="U2711" t="str">
            <v>LSE-EU</v>
          </cell>
          <cell r="Y2711">
            <v>200</v>
          </cell>
          <cell r="AF2711" t="str">
            <v>RP-R</v>
          </cell>
          <cell r="AU2711">
            <v>7.6923076923076925</v>
          </cell>
        </row>
        <row r="2712">
          <cell r="D2712" t="str">
            <v>J35563</v>
          </cell>
          <cell r="H2712">
            <v>45071</v>
          </cell>
          <cell r="U2712" t="str">
            <v>LSE-EU</v>
          </cell>
          <cell r="Y2712">
            <v>12</v>
          </cell>
          <cell r="AF2712" t="str">
            <v>RP-R</v>
          </cell>
          <cell r="AU2712">
            <v>0.46153846153846156</v>
          </cell>
        </row>
        <row r="2713">
          <cell r="D2713" t="str">
            <v>J35564</v>
          </cell>
          <cell r="H2713">
            <v>45071</v>
          </cell>
          <cell r="U2713" t="str">
            <v>LSE-EU</v>
          </cell>
          <cell r="Y2713">
            <v>214</v>
          </cell>
          <cell r="AF2713" t="str">
            <v>RP-R</v>
          </cell>
          <cell r="AU2713">
            <v>8.2307692307692299</v>
          </cell>
        </row>
        <row r="2714">
          <cell r="D2714" t="str">
            <v>J35565</v>
          </cell>
          <cell r="H2714">
            <v>45071</v>
          </cell>
          <cell r="U2714" t="str">
            <v>LSE-EU</v>
          </cell>
          <cell r="Y2714">
            <v>214</v>
          </cell>
          <cell r="AF2714" t="str">
            <v>RP-R</v>
          </cell>
          <cell r="AU2714">
            <v>8.2307692307692299</v>
          </cell>
        </row>
        <row r="2715">
          <cell r="D2715" t="str">
            <v>J35566</v>
          </cell>
          <cell r="H2715">
            <v>45071</v>
          </cell>
          <cell r="U2715" t="str">
            <v>LSUS-US</v>
          </cell>
          <cell r="Y2715">
            <v>200</v>
          </cell>
          <cell r="AF2715" t="str">
            <v>RP-R</v>
          </cell>
          <cell r="AU2715">
            <v>7.6923076923076925</v>
          </cell>
        </row>
        <row r="2716">
          <cell r="D2716" t="str">
            <v>J35567</v>
          </cell>
          <cell r="H2716">
            <v>45071</v>
          </cell>
          <cell r="U2716" t="str">
            <v>LSUS-US</v>
          </cell>
          <cell r="Y2716">
            <v>370</v>
          </cell>
          <cell r="AF2716" t="str">
            <v>RP-R</v>
          </cell>
          <cell r="AU2716">
            <v>14.23076923076923</v>
          </cell>
        </row>
        <row r="2717">
          <cell r="D2717" t="str">
            <v>J35568</v>
          </cell>
          <cell r="H2717">
            <v>45071</v>
          </cell>
          <cell r="U2717" t="str">
            <v>LSBR-BR</v>
          </cell>
          <cell r="Y2717">
            <v>200</v>
          </cell>
          <cell r="AF2717" t="str">
            <v>RP-R</v>
          </cell>
          <cell r="AU2717">
            <v>7.6923076923076925</v>
          </cell>
        </row>
        <row r="2718">
          <cell r="D2718" t="str">
            <v>J35569</v>
          </cell>
          <cell r="H2718">
            <v>45071</v>
          </cell>
          <cell r="U2718" t="str">
            <v>LSUS-US</v>
          </cell>
          <cell r="Y2718">
            <v>1300</v>
          </cell>
          <cell r="AF2718" t="str">
            <v>RP-R</v>
          </cell>
          <cell r="AU2718">
            <v>50</v>
          </cell>
        </row>
        <row r="2719">
          <cell r="D2719" t="str">
            <v>J35570</v>
          </cell>
          <cell r="H2719">
            <v>45071</v>
          </cell>
          <cell r="U2719" t="str">
            <v>LSBR-BR</v>
          </cell>
          <cell r="Y2719">
            <v>216</v>
          </cell>
          <cell r="AF2719" t="str">
            <v>RP-R</v>
          </cell>
          <cell r="AU2719">
            <v>8.3076923076923084</v>
          </cell>
        </row>
        <row r="2720">
          <cell r="D2720" t="str">
            <v>J35571</v>
          </cell>
          <cell r="H2720">
            <v>45071</v>
          </cell>
          <cell r="U2720" t="str">
            <v>LSM-MX</v>
          </cell>
          <cell r="Y2720">
            <v>811</v>
          </cell>
          <cell r="AF2720" t="str">
            <v>RP-R</v>
          </cell>
          <cell r="AU2720">
            <v>31.192307692307693</v>
          </cell>
        </row>
        <row r="2721">
          <cell r="D2721" t="str">
            <v>J35572</v>
          </cell>
          <cell r="H2721">
            <v>45071</v>
          </cell>
          <cell r="U2721" t="str">
            <v>LSUS-US</v>
          </cell>
          <cell r="Y2721">
            <v>473</v>
          </cell>
          <cell r="AF2721" t="str">
            <v>RP-R</v>
          </cell>
          <cell r="AU2721">
            <v>18.192307692307693</v>
          </cell>
        </row>
        <row r="2722">
          <cell r="D2722" t="str">
            <v>J35573</v>
          </cell>
          <cell r="H2722">
            <v>45071</v>
          </cell>
          <cell r="U2722" t="str">
            <v>LSUS-US</v>
          </cell>
          <cell r="Y2722">
            <v>480</v>
          </cell>
          <cell r="AF2722" t="str">
            <v>RP-R</v>
          </cell>
          <cell r="AU2722">
            <v>18.46153846153846</v>
          </cell>
        </row>
        <row r="2723">
          <cell r="D2723" t="str">
            <v>J35574</v>
          </cell>
          <cell r="H2723">
            <v>45071</v>
          </cell>
          <cell r="U2723" t="str">
            <v>LSUS-US</v>
          </cell>
          <cell r="Y2723">
            <v>820</v>
          </cell>
          <cell r="AF2723" t="str">
            <v>RP-R</v>
          </cell>
          <cell r="AU2723">
            <v>31.53846153846154</v>
          </cell>
        </row>
        <row r="2724">
          <cell r="D2724" t="str">
            <v>J35575</v>
          </cell>
          <cell r="H2724">
            <v>45071</v>
          </cell>
          <cell r="U2724" t="str">
            <v>LSUS-US</v>
          </cell>
          <cell r="Y2724">
            <v>764</v>
          </cell>
          <cell r="AF2724" t="str">
            <v>RP-R</v>
          </cell>
          <cell r="AU2724">
            <v>29.384615384615383</v>
          </cell>
        </row>
        <row r="2725">
          <cell r="D2725" t="str">
            <v>J35576</v>
          </cell>
          <cell r="H2725">
            <v>45071</v>
          </cell>
          <cell r="U2725" t="str">
            <v>LSUS-US</v>
          </cell>
          <cell r="Y2725">
            <v>821</v>
          </cell>
          <cell r="AF2725" t="str">
            <v>RP-R</v>
          </cell>
          <cell r="AU2725">
            <v>31.576923076923077</v>
          </cell>
        </row>
        <row r="2726">
          <cell r="D2726" t="str">
            <v>J35577</v>
          </cell>
          <cell r="H2726">
            <v>45078</v>
          </cell>
          <cell r="U2726" t="str">
            <v>ANZ-AU</v>
          </cell>
          <cell r="Y2726">
            <v>678</v>
          </cell>
          <cell r="AF2726" t="str">
            <v>RP-R</v>
          </cell>
          <cell r="AU2726">
            <v>26.076923076923077</v>
          </cell>
        </row>
        <row r="2727">
          <cell r="D2727" t="str">
            <v>J35578</v>
          </cell>
          <cell r="H2727">
            <v>45078</v>
          </cell>
          <cell r="U2727" t="str">
            <v>ANZ-AU</v>
          </cell>
          <cell r="Y2727">
            <v>1044</v>
          </cell>
          <cell r="AF2727" t="str">
            <v>RP-R</v>
          </cell>
          <cell r="AU2727">
            <v>40.153846153846153</v>
          </cell>
        </row>
        <row r="2728">
          <cell r="D2728" t="str">
            <v>J35579</v>
          </cell>
          <cell r="H2728">
            <v>45078</v>
          </cell>
          <cell r="U2728" t="str">
            <v>LSUS-US</v>
          </cell>
          <cell r="Y2728">
            <v>2561</v>
          </cell>
          <cell r="AF2728" t="str">
            <v>RP-R</v>
          </cell>
          <cell r="AU2728">
            <v>98.5</v>
          </cell>
        </row>
        <row r="2729">
          <cell r="D2729" t="str">
            <v>J35580</v>
          </cell>
          <cell r="H2729">
            <v>45078</v>
          </cell>
          <cell r="U2729" t="str">
            <v>LSUS-US</v>
          </cell>
          <cell r="Y2729">
            <v>1518</v>
          </cell>
          <cell r="AF2729" t="str">
            <v>RP-R</v>
          </cell>
          <cell r="AU2729">
            <v>58.384615384615387</v>
          </cell>
        </row>
        <row r="2730">
          <cell r="D2730" t="str">
            <v>J35581</v>
          </cell>
          <cell r="H2730">
            <v>45078</v>
          </cell>
          <cell r="U2730" t="str">
            <v>LSE-EU</v>
          </cell>
          <cell r="Y2730">
            <v>200</v>
          </cell>
          <cell r="AF2730" t="str">
            <v>RP-R</v>
          </cell>
          <cell r="AU2730">
            <v>7.6923076923076925</v>
          </cell>
        </row>
        <row r="2731">
          <cell r="D2731" t="str">
            <v>J35582</v>
          </cell>
          <cell r="H2731">
            <v>45078</v>
          </cell>
          <cell r="U2731" t="str">
            <v>LSUS-US</v>
          </cell>
          <cell r="Y2731">
            <v>5060</v>
          </cell>
          <cell r="AF2731" t="str">
            <v>RP-R</v>
          </cell>
          <cell r="AU2731">
            <v>194.61538461538461</v>
          </cell>
        </row>
        <row r="2732">
          <cell r="D2732" t="str">
            <v>J35583</v>
          </cell>
          <cell r="H2732">
            <v>45078</v>
          </cell>
          <cell r="U2732" t="str">
            <v>LSC-CA</v>
          </cell>
          <cell r="Y2732">
            <v>200</v>
          </cell>
          <cell r="AF2732" t="str">
            <v>RP-R</v>
          </cell>
          <cell r="AU2732">
            <v>7.6923076923076925</v>
          </cell>
        </row>
        <row r="2733">
          <cell r="D2733" t="str">
            <v>J35584</v>
          </cell>
          <cell r="H2733">
            <v>45078</v>
          </cell>
          <cell r="U2733" t="str">
            <v>LSM-MX</v>
          </cell>
          <cell r="Y2733">
            <v>900</v>
          </cell>
          <cell r="AF2733" t="str">
            <v>RP-R</v>
          </cell>
          <cell r="AU2733">
            <v>34.615384615384613</v>
          </cell>
        </row>
        <row r="2734">
          <cell r="D2734" t="str">
            <v>J35585</v>
          </cell>
          <cell r="H2734">
            <v>45078</v>
          </cell>
          <cell r="U2734" t="str">
            <v>LSUS-US</v>
          </cell>
          <cell r="Y2734">
            <v>7589</v>
          </cell>
          <cell r="AF2734" t="str">
            <v>RP-R</v>
          </cell>
          <cell r="AU2734">
            <v>291.88461538461536</v>
          </cell>
        </row>
        <row r="2735">
          <cell r="D2735" t="str">
            <v>J35586</v>
          </cell>
          <cell r="H2735">
            <v>45078</v>
          </cell>
          <cell r="U2735" t="str">
            <v>LSUS-US</v>
          </cell>
          <cell r="Y2735">
            <v>402</v>
          </cell>
          <cell r="AF2735" t="str">
            <v>RP-R</v>
          </cell>
          <cell r="AU2735">
            <v>15.461538461538462</v>
          </cell>
        </row>
        <row r="2736">
          <cell r="D2736" t="str">
            <v>J35587</v>
          </cell>
          <cell r="H2736">
            <v>45078</v>
          </cell>
          <cell r="U2736" t="str">
            <v>LSUS-US</v>
          </cell>
          <cell r="Y2736">
            <v>200</v>
          </cell>
          <cell r="AF2736" t="str">
            <v>RP-R</v>
          </cell>
          <cell r="AU2736">
            <v>7.6923076923076925</v>
          </cell>
        </row>
        <row r="2737">
          <cell r="D2737" t="str">
            <v>J35588</v>
          </cell>
          <cell r="H2737">
            <v>45078</v>
          </cell>
          <cell r="U2737" t="str">
            <v>LSE-EU</v>
          </cell>
          <cell r="Y2737">
            <v>489</v>
          </cell>
          <cell r="AF2737" t="str">
            <v>RP-R</v>
          </cell>
          <cell r="AU2737">
            <v>18.807692307692307</v>
          </cell>
        </row>
        <row r="2738">
          <cell r="D2738" t="str">
            <v>J35589</v>
          </cell>
          <cell r="H2738">
            <v>45078</v>
          </cell>
          <cell r="U2738" t="str">
            <v>LSE-EU</v>
          </cell>
          <cell r="Y2738">
            <v>492</v>
          </cell>
          <cell r="AF2738" t="str">
            <v>RP-R</v>
          </cell>
          <cell r="AU2738">
            <v>18.923076923076923</v>
          </cell>
        </row>
        <row r="2739">
          <cell r="D2739" t="str">
            <v>J35590</v>
          </cell>
          <cell r="H2739">
            <v>45078</v>
          </cell>
          <cell r="U2739" t="str">
            <v>LSE-EU</v>
          </cell>
          <cell r="Y2739">
            <v>207</v>
          </cell>
          <cell r="AF2739" t="str">
            <v>RP-R</v>
          </cell>
          <cell r="AU2739">
            <v>7.9615384615384617</v>
          </cell>
        </row>
        <row r="2740">
          <cell r="D2740" t="str">
            <v>J35591</v>
          </cell>
          <cell r="H2740">
            <v>45078</v>
          </cell>
          <cell r="U2740" t="str">
            <v>LSM-MX</v>
          </cell>
          <cell r="Y2740">
            <v>2632</v>
          </cell>
          <cell r="AF2740" t="str">
            <v>RP-R</v>
          </cell>
          <cell r="AU2740">
            <v>101.23076923076923</v>
          </cell>
        </row>
        <row r="2741">
          <cell r="D2741" t="str">
            <v>J35592</v>
          </cell>
          <cell r="H2741">
            <v>45078</v>
          </cell>
          <cell r="U2741" t="str">
            <v>TW-TW</v>
          </cell>
          <cell r="Y2741">
            <v>1100</v>
          </cell>
          <cell r="AF2741" t="str">
            <v>RP-R</v>
          </cell>
          <cell r="AU2741">
            <v>42.307692307692307</v>
          </cell>
        </row>
        <row r="2742">
          <cell r="D2742" t="str">
            <v>J35593</v>
          </cell>
          <cell r="H2742">
            <v>45078</v>
          </cell>
          <cell r="U2742" t="str">
            <v>LSUS-US</v>
          </cell>
          <cell r="Y2742">
            <v>11556</v>
          </cell>
          <cell r="AF2742" t="str">
            <v>RP-R</v>
          </cell>
          <cell r="AU2742">
            <v>444.46153846153845</v>
          </cell>
        </row>
        <row r="2743">
          <cell r="D2743" t="str">
            <v>J35594</v>
          </cell>
          <cell r="H2743">
            <v>45078</v>
          </cell>
          <cell r="U2743" t="str">
            <v>LSE-EU</v>
          </cell>
          <cell r="Y2743">
            <v>200</v>
          </cell>
          <cell r="AF2743" t="str">
            <v>RP-R</v>
          </cell>
          <cell r="AU2743">
            <v>7.6923076923076925</v>
          </cell>
        </row>
        <row r="2744">
          <cell r="D2744" t="str">
            <v>J35595</v>
          </cell>
          <cell r="H2744">
            <v>45078</v>
          </cell>
          <cell r="U2744" t="str">
            <v>LSE-EU</v>
          </cell>
          <cell r="Y2744">
            <v>342</v>
          </cell>
          <cell r="AF2744" t="str">
            <v>RP-R</v>
          </cell>
          <cell r="AU2744">
            <v>13.153846153846153</v>
          </cell>
        </row>
        <row r="2745">
          <cell r="D2745" t="str">
            <v>J35596</v>
          </cell>
          <cell r="H2745">
            <v>45078</v>
          </cell>
          <cell r="U2745" t="str">
            <v>LSE-EU</v>
          </cell>
          <cell r="Y2745">
            <v>200</v>
          </cell>
          <cell r="AF2745" t="str">
            <v>RP-R</v>
          </cell>
          <cell r="AU2745">
            <v>7.6923076923076925</v>
          </cell>
        </row>
        <row r="2746">
          <cell r="D2746" t="str">
            <v>J35597</v>
          </cell>
          <cell r="H2746">
            <v>45078</v>
          </cell>
          <cell r="U2746" t="str">
            <v>LSE-EU</v>
          </cell>
          <cell r="Y2746">
            <v>200</v>
          </cell>
          <cell r="AF2746" t="str">
            <v>RP-R</v>
          </cell>
          <cell r="AU2746">
            <v>7.6923076923076925</v>
          </cell>
        </row>
        <row r="2747">
          <cell r="D2747" t="str">
            <v>J35598</v>
          </cell>
          <cell r="H2747">
            <v>45078</v>
          </cell>
          <cell r="U2747" t="str">
            <v>LSE-EU</v>
          </cell>
          <cell r="Y2747">
            <v>200</v>
          </cell>
          <cell r="AF2747" t="str">
            <v>RP-R</v>
          </cell>
          <cell r="AU2747">
            <v>7.6923076923076925</v>
          </cell>
        </row>
        <row r="2748">
          <cell r="D2748" t="str">
            <v>J35599</v>
          </cell>
          <cell r="H2748">
            <v>45078</v>
          </cell>
          <cell r="U2748" t="str">
            <v>LSE-EU</v>
          </cell>
          <cell r="Y2748">
            <v>200</v>
          </cell>
          <cell r="AF2748" t="str">
            <v>RP-R</v>
          </cell>
          <cell r="AU2748">
            <v>7.6923076923076925</v>
          </cell>
        </row>
        <row r="2749">
          <cell r="D2749" t="str">
            <v>J35600</v>
          </cell>
          <cell r="H2749">
            <v>45078</v>
          </cell>
          <cell r="U2749" t="str">
            <v>LSE-EU</v>
          </cell>
          <cell r="Y2749">
            <v>200</v>
          </cell>
          <cell r="AF2749" t="str">
            <v>RP-R</v>
          </cell>
          <cell r="AU2749">
            <v>7.6923076923076925</v>
          </cell>
        </row>
        <row r="2750">
          <cell r="D2750" t="str">
            <v>J35601</v>
          </cell>
          <cell r="H2750">
            <v>45085</v>
          </cell>
          <cell r="U2750" t="str">
            <v>LACL-CL</v>
          </cell>
          <cell r="Y2750">
            <v>638</v>
          </cell>
          <cell r="AF2750" t="str">
            <v>RP-R</v>
          </cell>
          <cell r="AU2750">
            <v>24.53846153846154</v>
          </cell>
        </row>
        <row r="2751">
          <cell r="D2751" t="str">
            <v>J35602</v>
          </cell>
          <cell r="H2751">
            <v>45085</v>
          </cell>
          <cell r="U2751" t="str">
            <v>LACL-CL</v>
          </cell>
          <cell r="Y2751">
            <v>462</v>
          </cell>
          <cell r="AF2751" t="str">
            <v>RP-R</v>
          </cell>
          <cell r="AU2751">
            <v>17.76923076923077</v>
          </cell>
        </row>
        <row r="2752">
          <cell r="D2752" t="str">
            <v>J35603</v>
          </cell>
          <cell r="H2752">
            <v>45085</v>
          </cell>
          <cell r="U2752" t="str">
            <v>LSUS-US</v>
          </cell>
          <cell r="Y2752">
            <v>938</v>
          </cell>
          <cell r="AF2752" t="str">
            <v>RP-R</v>
          </cell>
          <cell r="AU2752">
            <v>36.07692307692308</v>
          </cell>
        </row>
        <row r="2753">
          <cell r="D2753" t="str">
            <v>J35604</v>
          </cell>
          <cell r="H2753">
            <v>45085</v>
          </cell>
          <cell r="U2753" t="str">
            <v>LSUS-US</v>
          </cell>
          <cell r="Y2753">
            <v>1184</v>
          </cell>
          <cell r="AF2753" t="str">
            <v>RP-R</v>
          </cell>
          <cell r="AU2753">
            <v>45.53846153846154</v>
          </cell>
        </row>
        <row r="2754">
          <cell r="D2754" t="str">
            <v>J35605</v>
          </cell>
          <cell r="H2754">
            <v>45085</v>
          </cell>
          <cell r="U2754" t="str">
            <v>LSUS-US</v>
          </cell>
          <cell r="Y2754">
            <v>316</v>
          </cell>
          <cell r="AF2754" t="str">
            <v>RP-R</v>
          </cell>
          <cell r="AU2754">
            <v>12.153846153846153</v>
          </cell>
        </row>
        <row r="2755">
          <cell r="D2755" t="str">
            <v>J35606</v>
          </cell>
          <cell r="H2755">
            <v>45085</v>
          </cell>
          <cell r="U2755" t="str">
            <v>LSE-EU</v>
          </cell>
          <cell r="Y2755">
            <v>926</v>
          </cell>
          <cell r="AF2755" t="str">
            <v>RP-R</v>
          </cell>
          <cell r="AU2755">
            <v>35.615384615384613</v>
          </cell>
        </row>
        <row r="2756">
          <cell r="D2756" t="str">
            <v>J35607</v>
          </cell>
          <cell r="H2756">
            <v>45085</v>
          </cell>
          <cell r="U2756" t="str">
            <v>LSUS-US</v>
          </cell>
          <cell r="Y2756">
            <v>558</v>
          </cell>
          <cell r="AF2756" t="str">
            <v>RP-A</v>
          </cell>
          <cell r="AU2756">
            <v>21.46153846153846</v>
          </cell>
        </row>
        <row r="2757">
          <cell r="D2757" t="str">
            <v>J35608</v>
          </cell>
          <cell r="H2757">
            <v>45085</v>
          </cell>
          <cell r="U2757" t="str">
            <v>LSUS-US</v>
          </cell>
          <cell r="Y2757">
            <v>16</v>
          </cell>
          <cell r="AF2757" t="str">
            <v>RP-R</v>
          </cell>
          <cell r="AU2757">
            <v>0.61538461538461542</v>
          </cell>
        </row>
        <row r="2758">
          <cell r="D2758" t="str">
            <v>J35609</v>
          </cell>
          <cell r="H2758">
            <v>45085</v>
          </cell>
          <cell r="U2758" t="str">
            <v>LSUS-US</v>
          </cell>
          <cell r="Y2758">
            <v>3010</v>
          </cell>
          <cell r="AF2758" t="str">
            <v>RP-R</v>
          </cell>
          <cell r="AU2758">
            <v>115.76923076923077</v>
          </cell>
        </row>
        <row r="2759">
          <cell r="D2759" t="str">
            <v>J35610</v>
          </cell>
          <cell r="H2759">
            <v>45085</v>
          </cell>
          <cell r="U2759" t="str">
            <v>LSE-EU</v>
          </cell>
          <cell r="Y2759">
            <v>200</v>
          </cell>
          <cell r="AF2759" t="str">
            <v>RP-R</v>
          </cell>
          <cell r="AU2759">
            <v>7.6923076923076925</v>
          </cell>
        </row>
        <row r="2760">
          <cell r="D2760" t="str">
            <v>J35611</v>
          </cell>
          <cell r="H2760">
            <v>45085</v>
          </cell>
          <cell r="U2760" t="str">
            <v>LSUS-US</v>
          </cell>
          <cell r="Y2760">
            <v>6390</v>
          </cell>
          <cell r="AF2760" t="str">
            <v>RP-R</v>
          </cell>
          <cell r="AU2760">
            <v>245.76923076923077</v>
          </cell>
        </row>
        <row r="2761">
          <cell r="D2761" t="str">
            <v>J35612</v>
          </cell>
          <cell r="H2761">
            <v>45085</v>
          </cell>
          <cell r="U2761" t="str">
            <v>LSUS-US</v>
          </cell>
          <cell r="Y2761">
            <v>3594</v>
          </cell>
          <cell r="AF2761" t="str">
            <v>RP-R</v>
          </cell>
          <cell r="AU2761">
            <v>138.23076923076923</v>
          </cell>
        </row>
        <row r="2762">
          <cell r="D2762" t="str">
            <v>J35613</v>
          </cell>
          <cell r="H2762">
            <v>45085</v>
          </cell>
          <cell r="U2762" t="str">
            <v>LSUS-US</v>
          </cell>
          <cell r="Y2762">
            <v>8820</v>
          </cell>
          <cell r="AF2762" t="str">
            <v>RP-R</v>
          </cell>
          <cell r="AU2762">
            <v>339.23076923076923</v>
          </cell>
        </row>
        <row r="2763">
          <cell r="D2763" t="str">
            <v>J35614</v>
          </cell>
          <cell r="H2763">
            <v>45085</v>
          </cell>
          <cell r="U2763" t="str">
            <v>ID-ID</v>
          </cell>
          <cell r="Y2763">
            <v>1104</v>
          </cell>
          <cell r="AF2763" t="str">
            <v>RP-R</v>
          </cell>
          <cell r="AU2763">
            <v>42.46153846153846</v>
          </cell>
        </row>
        <row r="2764">
          <cell r="D2764" t="str">
            <v>J35615</v>
          </cell>
          <cell r="H2764">
            <v>45085</v>
          </cell>
          <cell r="U2764" t="str">
            <v>AMA-PH</v>
          </cell>
          <cell r="Y2764">
            <v>1135</v>
          </cell>
          <cell r="AF2764" t="str">
            <v>RP-R</v>
          </cell>
          <cell r="AU2764">
            <v>43.653846153846153</v>
          </cell>
        </row>
        <row r="2765">
          <cell r="D2765" t="str">
            <v>J35616</v>
          </cell>
          <cell r="H2765">
            <v>45085</v>
          </cell>
          <cell r="U2765" t="str">
            <v>LSUS-US</v>
          </cell>
          <cell r="Y2765">
            <v>21600</v>
          </cell>
          <cell r="AF2765" t="str">
            <v>RP-R</v>
          </cell>
          <cell r="AU2765">
            <v>830.76923076923072</v>
          </cell>
        </row>
        <row r="2766">
          <cell r="D2766" t="str">
            <v>J35617</v>
          </cell>
          <cell r="H2766">
            <v>45085</v>
          </cell>
          <cell r="U2766" t="str">
            <v>LSUS-US</v>
          </cell>
          <cell r="Y2766">
            <v>752</v>
          </cell>
          <cell r="AF2766" t="str">
            <v>RP-R</v>
          </cell>
          <cell r="AU2766">
            <v>28.923076923076923</v>
          </cell>
        </row>
        <row r="2767">
          <cell r="D2767" t="str">
            <v>J35618</v>
          </cell>
          <cell r="H2767">
            <v>45085</v>
          </cell>
          <cell r="U2767" t="str">
            <v>LSUS-US</v>
          </cell>
          <cell r="Y2767">
            <v>2799</v>
          </cell>
          <cell r="AF2767" t="str">
            <v>RP-R</v>
          </cell>
          <cell r="AU2767">
            <v>107.65384615384616</v>
          </cell>
        </row>
        <row r="2768">
          <cell r="D2768" t="str">
            <v>J35619</v>
          </cell>
          <cell r="H2768">
            <v>45085</v>
          </cell>
          <cell r="U2768" t="str">
            <v>LSUS-US</v>
          </cell>
          <cell r="Y2768">
            <v>8981</v>
          </cell>
          <cell r="AF2768" t="str">
            <v>RP-R</v>
          </cell>
          <cell r="AU2768">
            <v>345.42307692307691</v>
          </cell>
        </row>
        <row r="2769">
          <cell r="D2769" t="str">
            <v>J35620</v>
          </cell>
          <cell r="H2769">
            <v>45085</v>
          </cell>
          <cell r="U2769" t="str">
            <v>LSUS-US</v>
          </cell>
          <cell r="Y2769">
            <v>7512</v>
          </cell>
          <cell r="AF2769" t="str">
            <v>RP-R</v>
          </cell>
          <cell r="AU2769">
            <v>288.92307692307691</v>
          </cell>
        </row>
        <row r="2770">
          <cell r="D2770" t="str">
            <v>J35621</v>
          </cell>
          <cell r="H2770">
            <v>45085</v>
          </cell>
          <cell r="U2770" t="str">
            <v>HK-HK</v>
          </cell>
          <cell r="Y2770">
            <v>305</v>
          </cell>
          <cell r="AF2770" t="str">
            <v>RP-R</v>
          </cell>
          <cell r="AU2770">
            <v>11.73076923076923</v>
          </cell>
        </row>
        <row r="2771">
          <cell r="D2771" t="str">
            <v>J35622</v>
          </cell>
          <cell r="H2771">
            <v>45085</v>
          </cell>
          <cell r="U2771" t="str">
            <v>TW-TW</v>
          </cell>
          <cell r="Y2771">
            <v>1195</v>
          </cell>
          <cell r="AF2771" t="str">
            <v>RP-R</v>
          </cell>
          <cell r="AU2771">
            <v>45.96153846153846</v>
          </cell>
        </row>
        <row r="2772">
          <cell r="D2772" t="str">
            <v>J35623</v>
          </cell>
          <cell r="H2772">
            <v>45085</v>
          </cell>
          <cell r="U2772" t="str">
            <v>HK-HK</v>
          </cell>
          <cell r="Y2772">
            <v>600</v>
          </cell>
          <cell r="AF2772" t="str">
            <v>RP-R</v>
          </cell>
          <cell r="AU2772">
            <v>23.076923076923077</v>
          </cell>
        </row>
        <row r="2773">
          <cell r="D2773" t="str">
            <v>J35624</v>
          </cell>
          <cell r="H2773">
            <v>45085</v>
          </cell>
          <cell r="U2773" t="str">
            <v>TW-TW</v>
          </cell>
          <cell r="Y2773">
            <v>1119</v>
          </cell>
          <cell r="AF2773" t="str">
            <v>RP-R</v>
          </cell>
          <cell r="AU2773">
            <v>43.03846153846154</v>
          </cell>
        </row>
        <row r="2774">
          <cell r="D2774" t="str">
            <v>J35625</v>
          </cell>
          <cell r="H2774">
            <v>45085</v>
          </cell>
          <cell r="U2774" t="str">
            <v>LSUS-US</v>
          </cell>
          <cell r="Y2774">
            <v>2852</v>
          </cell>
          <cell r="AF2774" t="str">
            <v>RP-R</v>
          </cell>
          <cell r="AU2774">
            <v>109.69230769230769</v>
          </cell>
        </row>
        <row r="2775">
          <cell r="D2775" t="str">
            <v>J35626</v>
          </cell>
          <cell r="H2775">
            <v>45085</v>
          </cell>
          <cell r="U2775" t="str">
            <v>LSUS-US</v>
          </cell>
          <cell r="Y2775">
            <v>2083</v>
          </cell>
          <cell r="AF2775" t="str">
            <v>RP-R</v>
          </cell>
          <cell r="AU2775">
            <v>80.115384615384613</v>
          </cell>
        </row>
        <row r="2776">
          <cell r="D2776" t="str">
            <v>J35627</v>
          </cell>
          <cell r="H2776">
            <v>45085</v>
          </cell>
          <cell r="U2776" t="str">
            <v>AMA-JP</v>
          </cell>
          <cell r="Y2776">
            <v>253</v>
          </cell>
          <cell r="AF2776" t="str">
            <v>RP-R</v>
          </cell>
          <cell r="AU2776">
            <v>9.7307692307692299</v>
          </cell>
        </row>
        <row r="2777">
          <cell r="D2777" t="str">
            <v>J35628</v>
          </cell>
          <cell r="H2777">
            <v>45085</v>
          </cell>
          <cell r="U2777" t="str">
            <v>LSE-EU</v>
          </cell>
          <cell r="Y2777">
            <v>200</v>
          </cell>
          <cell r="AF2777" t="str">
            <v>RP-R</v>
          </cell>
          <cell r="AU2777">
            <v>7.6923076923076925</v>
          </cell>
        </row>
        <row r="2778">
          <cell r="D2778" t="str">
            <v>J35629</v>
          </cell>
          <cell r="H2778">
            <v>45085</v>
          </cell>
          <cell r="U2778" t="str">
            <v>LSE-EU</v>
          </cell>
          <cell r="Y2778">
            <v>200</v>
          </cell>
          <cell r="AF2778" t="str">
            <v>RP-R</v>
          </cell>
          <cell r="AU2778">
            <v>7.6923076923076925</v>
          </cell>
        </row>
        <row r="2779">
          <cell r="D2779" t="str">
            <v>J35630</v>
          </cell>
          <cell r="H2779">
            <v>45085</v>
          </cell>
          <cell r="U2779" t="str">
            <v>LSE-EU</v>
          </cell>
          <cell r="Y2779">
            <v>287</v>
          </cell>
          <cell r="AF2779" t="str">
            <v>RP-R</v>
          </cell>
          <cell r="AU2779">
            <v>11.038461538461538</v>
          </cell>
        </row>
        <row r="2780">
          <cell r="D2780" t="str">
            <v>J35631</v>
          </cell>
          <cell r="H2780">
            <v>45085</v>
          </cell>
          <cell r="U2780" t="str">
            <v>HK-HK</v>
          </cell>
          <cell r="Y2780">
            <v>600</v>
          </cell>
          <cell r="AF2780" t="str">
            <v>RP-R</v>
          </cell>
          <cell r="AU2780">
            <v>23.076923076923077</v>
          </cell>
        </row>
        <row r="2781">
          <cell r="D2781" t="str">
            <v>J35632</v>
          </cell>
          <cell r="H2781">
            <v>45085</v>
          </cell>
          <cell r="U2781" t="str">
            <v>TW-TW</v>
          </cell>
          <cell r="Y2781">
            <v>1500</v>
          </cell>
          <cell r="AF2781" t="str">
            <v>RP-R</v>
          </cell>
          <cell r="AU2781">
            <v>57.692307692307693</v>
          </cell>
        </row>
        <row r="2782">
          <cell r="D2782" t="str">
            <v>J35633</v>
          </cell>
          <cell r="H2782">
            <v>45085</v>
          </cell>
          <cell r="U2782" t="str">
            <v>LSUS-US</v>
          </cell>
          <cell r="Y2782">
            <v>1903</v>
          </cell>
          <cell r="AF2782" t="str">
            <v>RP-R</v>
          </cell>
          <cell r="AU2782">
            <v>73.192307692307693</v>
          </cell>
        </row>
        <row r="2783">
          <cell r="D2783" t="str">
            <v>J35634</v>
          </cell>
          <cell r="H2783">
            <v>45085</v>
          </cell>
          <cell r="U2783" t="str">
            <v>LSUS-US</v>
          </cell>
          <cell r="Y2783">
            <v>3712</v>
          </cell>
          <cell r="AF2783" t="str">
            <v>RP-R</v>
          </cell>
          <cell r="AU2783">
            <v>142.76923076923077</v>
          </cell>
        </row>
        <row r="2784">
          <cell r="D2784" t="str">
            <v>J35635</v>
          </cell>
          <cell r="H2784">
            <v>45085</v>
          </cell>
          <cell r="U2784" t="str">
            <v>LSBR-BR</v>
          </cell>
          <cell r="Y2784">
            <v>302</v>
          </cell>
          <cell r="AF2784" t="str">
            <v>RP-R</v>
          </cell>
          <cell r="AU2784">
            <v>11.615384615384615</v>
          </cell>
        </row>
        <row r="2785">
          <cell r="D2785" t="str">
            <v>J35636</v>
          </cell>
          <cell r="H2785">
            <v>45085</v>
          </cell>
          <cell r="U2785" t="str">
            <v>LSUS-US</v>
          </cell>
          <cell r="Y2785">
            <v>995</v>
          </cell>
          <cell r="AF2785" t="str">
            <v>RP-R</v>
          </cell>
          <cell r="AU2785">
            <v>38.269230769230766</v>
          </cell>
        </row>
        <row r="2786">
          <cell r="D2786" t="str">
            <v>J35637</v>
          </cell>
          <cell r="H2786">
            <v>45085</v>
          </cell>
          <cell r="U2786" t="str">
            <v>LSUS-US</v>
          </cell>
          <cell r="Y2786">
            <v>203</v>
          </cell>
          <cell r="AF2786" t="str">
            <v>RP-R</v>
          </cell>
          <cell r="AU2786">
            <v>7.8076923076923075</v>
          </cell>
        </row>
        <row r="2787">
          <cell r="D2787" t="str">
            <v>J35638</v>
          </cell>
          <cell r="H2787">
            <v>45085</v>
          </cell>
          <cell r="U2787" t="str">
            <v>LSUS-US</v>
          </cell>
          <cell r="Y2787">
            <v>4673</v>
          </cell>
          <cell r="AF2787" t="str">
            <v>RP-R</v>
          </cell>
          <cell r="AU2787">
            <v>179.73076923076923</v>
          </cell>
        </row>
        <row r="2788">
          <cell r="D2788" t="str">
            <v>J35639</v>
          </cell>
          <cell r="H2788">
            <v>45085</v>
          </cell>
          <cell r="U2788" t="str">
            <v>LSUS-US</v>
          </cell>
          <cell r="Y2788">
            <v>741</v>
          </cell>
          <cell r="AF2788" t="str">
            <v>RP-R</v>
          </cell>
          <cell r="AU2788">
            <v>28.5</v>
          </cell>
        </row>
        <row r="2789">
          <cell r="D2789" t="str">
            <v>J35640</v>
          </cell>
          <cell r="H2789">
            <v>45085</v>
          </cell>
          <cell r="U2789" t="str">
            <v>LSUS-US</v>
          </cell>
          <cell r="Y2789">
            <v>759</v>
          </cell>
          <cell r="AF2789" t="str">
            <v>RP-R</v>
          </cell>
          <cell r="AU2789">
            <v>29.192307692307693</v>
          </cell>
        </row>
        <row r="2790">
          <cell r="D2790" t="str">
            <v>J35641</v>
          </cell>
          <cell r="H2790">
            <v>45085</v>
          </cell>
          <cell r="U2790" t="str">
            <v>LSUS-US</v>
          </cell>
          <cell r="Y2790">
            <v>924</v>
          </cell>
          <cell r="AF2790" t="str">
            <v>RP-R</v>
          </cell>
          <cell r="AU2790">
            <v>35.53846153846154</v>
          </cell>
        </row>
        <row r="2791">
          <cell r="D2791" t="str">
            <v>J35642</v>
          </cell>
          <cell r="H2791">
            <v>45085</v>
          </cell>
          <cell r="U2791" t="str">
            <v>LSUS-US</v>
          </cell>
          <cell r="Y2791">
            <v>576</v>
          </cell>
          <cell r="AF2791" t="str">
            <v>RP-R</v>
          </cell>
          <cell r="AU2791">
            <v>22.153846153846153</v>
          </cell>
        </row>
        <row r="2792">
          <cell r="D2792" t="str">
            <v>J35643</v>
          </cell>
          <cell r="H2792">
            <v>45085</v>
          </cell>
          <cell r="U2792" t="str">
            <v>LSUS-US</v>
          </cell>
          <cell r="Y2792">
            <v>726</v>
          </cell>
          <cell r="AF2792" t="str">
            <v>RP-R</v>
          </cell>
          <cell r="AU2792">
            <v>27.923076923076923</v>
          </cell>
        </row>
        <row r="2793">
          <cell r="D2793" t="str">
            <v>J35644</v>
          </cell>
          <cell r="H2793">
            <v>45085</v>
          </cell>
          <cell r="U2793" t="str">
            <v>LSUS-US</v>
          </cell>
          <cell r="Y2793">
            <v>774</v>
          </cell>
          <cell r="AF2793" t="str">
            <v>RP-R</v>
          </cell>
          <cell r="AU2793">
            <v>29.76923076923077</v>
          </cell>
        </row>
        <row r="2794">
          <cell r="D2794" t="str">
            <v>J35645</v>
          </cell>
          <cell r="H2794">
            <v>45085</v>
          </cell>
          <cell r="U2794" t="str">
            <v>ID-ID</v>
          </cell>
          <cell r="Y2794">
            <v>1224</v>
          </cell>
          <cell r="AF2794" t="str">
            <v>RP-R</v>
          </cell>
          <cell r="AU2794">
            <v>47.07692307692308</v>
          </cell>
        </row>
        <row r="2795">
          <cell r="D2795" t="str">
            <v>J35646</v>
          </cell>
          <cell r="H2795">
            <v>45085</v>
          </cell>
          <cell r="U2795" t="str">
            <v>AMA-MY</v>
          </cell>
          <cell r="Y2795">
            <v>862</v>
          </cell>
          <cell r="AF2795" t="str">
            <v>RP-R</v>
          </cell>
          <cell r="AU2795">
            <v>33.153846153846153</v>
          </cell>
        </row>
        <row r="2796">
          <cell r="D2796" t="str">
            <v>J35647</v>
          </cell>
          <cell r="H2796">
            <v>45085</v>
          </cell>
          <cell r="U2796" t="str">
            <v>VN-VN</v>
          </cell>
          <cell r="Y2796">
            <v>800</v>
          </cell>
          <cell r="AF2796" t="str">
            <v>RP-R</v>
          </cell>
          <cell r="AU2796">
            <v>30.76923076923077</v>
          </cell>
        </row>
        <row r="2797">
          <cell r="D2797" t="str">
            <v>J35648</v>
          </cell>
          <cell r="H2797">
            <v>45085</v>
          </cell>
          <cell r="U2797" t="str">
            <v>LSUS-US</v>
          </cell>
          <cell r="Y2797">
            <v>826</v>
          </cell>
          <cell r="AF2797" t="str">
            <v>RP-R</v>
          </cell>
          <cell r="AU2797">
            <v>31.76923076923077</v>
          </cell>
        </row>
        <row r="2798">
          <cell r="D2798" t="str">
            <v>J35649</v>
          </cell>
          <cell r="H2798">
            <v>45085</v>
          </cell>
          <cell r="U2798" t="str">
            <v>LSUS-US</v>
          </cell>
          <cell r="Y2798">
            <v>748</v>
          </cell>
          <cell r="AF2798" t="str">
            <v>RP-R</v>
          </cell>
          <cell r="AU2798">
            <v>28.76923076923077</v>
          </cell>
        </row>
        <row r="2799">
          <cell r="D2799" t="str">
            <v>J35650</v>
          </cell>
          <cell r="H2799">
            <v>45085</v>
          </cell>
          <cell r="U2799" t="str">
            <v>LSUS-US</v>
          </cell>
          <cell r="Y2799">
            <v>445</v>
          </cell>
          <cell r="AF2799" t="str">
            <v>RP-R</v>
          </cell>
          <cell r="AU2799">
            <v>17.115384615384617</v>
          </cell>
        </row>
        <row r="2800">
          <cell r="D2800" t="str">
            <v>J35651</v>
          </cell>
          <cell r="H2800">
            <v>45085</v>
          </cell>
          <cell r="U2800" t="str">
            <v>LSUS-US</v>
          </cell>
          <cell r="Y2800">
            <v>12977</v>
          </cell>
          <cell r="AF2800" t="str">
            <v>RP-R</v>
          </cell>
          <cell r="AU2800">
            <v>499.11538461538464</v>
          </cell>
        </row>
        <row r="2801">
          <cell r="D2801" t="str">
            <v>J35652</v>
          </cell>
          <cell r="H2801">
            <v>45092</v>
          </cell>
          <cell r="U2801" t="str">
            <v>LSUS-US</v>
          </cell>
          <cell r="Y2801">
            <v>3214</v>
          </cell>
          <cell r="AF2801" t="str">
            <v>RP-R</v>
          </cell>
          <cell r="AU2801">
            <v>123.61538461538461</v>
          </cell>
        </row>
        <row r="2802">
          <cell r="D2802" t="str">
            <v>J35653</v>
          </cell>
          <cell r="H2802">
            <v>45092</v>
          </cell>
          <cell r="U2802" t="str">
            <v>LSUS-US</v>
          </cell>
          <cell r="Y2802">
            <v>601</v>
          </cell>
          <cell r="AF2802" t="str">
            <v>RP-A</v>
          </cell>
          <cell r="AU2802">
            <v>23.115384615384617</v>
          </cell>
        </row>
        <row r="2803">
          <cell r="D2803" t="str">
            <v>J35654</v>
          </cell>
          <cell r="H2803">
            <v>45092</v>
          </cell>
          <cell r="U2803" t="str">
            <v>LSUS-US</v>
          </cell>
          <cell r="Y2803">
            <v>546</v>
          </cell>
          <cell r="AF2803" t="str">
            <v>RP-R</v>
          </cell>
          <cell r="AU2803">
            <v>21</v>
          </cell>
        </row>
        <row r="2804">
          <cell r="D2804" t="str">
            <v>J35655</v>
          </cell>
          <cell r="H2804">
            <v>45092</v>
          </cell>
          <cell r="U2804" t="str">
            <v>LSUS-US</v>
          </cell>
          <cell r="Y2804">
            <v>954</v>
          </cell>
          <cell r="AF2804" t="str">
            <v>RP-R</v>
          </cell>
          <cell r="AU2804">
            <v>36.692307692307693</v>
          </cell>
        </row>
        <row r="2805">
          <cell r="D2805" t="str">
            <v>J35656</v>
          </cell>
          <cell r="H2805">
            <v>45092</v>
          </cell>
          <cell r="U2805" t="str">
            <v>LSUS-US</v>
          </cell>
          <cell r="Y2805">
            <v>1418</v>
          </cell>
          <cell r="AF2805" t="str">
            <v>RP-R</v>
          </cell>
          <cell r="AU2805">
            <v>54.53846153846154</v>
          </cell>
        </row>
        <row r="2806">
          <cell r="D2806" t="str">
            <v>J35657</v>
          </cell>
          <cell r="H2806">
            <v>45092</v>
          </cell>
          <cell r="U2806" t="str">
            <v>LSBR-BR</v>
          </cell>
          <cell r="Y2806">
            <v>220</v>
          </cell>
          <cell r="AF2806" t="str">
            <v>RP-R</v>
          </cell>
          <cell r="AU2806">
            <v>8.4615384615384617</v>
          </cell>
        </row>
        <row r="2807">
          <cell r="D2807" t="str">
            <v>J35658</v>
          </cell>
          <cell r="H2807">
            <v>45092</v>
          </cell>
          <cell r="U2807" t="str">
            <v>LSE-EU</v>
          </cell>
          <cell r="Y2807">
            <v>513</v>
          </cell>
          <cell r="AF2807" t="str">
            <v>RP-R</v>
          </cell>
          <cell r="AU2807">
            <v>19.73076923076923</v>
          </cell>
        </row>
        <row r="2808">
          <cell r="D2808" t="str">
            <v>J35659</v>
          </cell>
          <cell r="H2808">
            <v>45092</v>
          </cell>
          <cell r="U2808" t="str">
            <v>LSUS-US</v>
          </cell>
          <cell r="Y2808">
            <v>645</v>
          </cell>
          <cell r="AF2808" t="str">
            <v>RP-R</v>
          </cell>
          <cell r="AU2808">
            <v>24.807692307692307</v>
          </cell>
        </row>
        <row r="2809">
          <cell r="D2809" t="str">
            <v>J35660</v>
          </cell>
          <cell r="H2809">
            <v>45092</v>
          </cell>
          <cell r="U2809" t="str">
            <v>LSE-EU</v>
          </cell>
          <cell r="Y2809">
            <v>342</v>
          </cell>
          <cell r="AF2809" t="str">
            <v>RP-R</v>
          </cell>
          <cell r="AU2809">
            <v>13.153846153846153</v>
          </cell>
        </row>
        <row r="2810">
          <cell r="D2810" t="str">
            <v>J35661</v>
          </cell>
          <cell r="H2810">
            <v>45092</v>
          </cell>
          <cell r="U2810" t="str">
            <v>LSE-EU</v>
          </cell>
          <cell r="Y2810">
            <v>1327</v>
          </cell>
          <cell r="AF2810" t="str">
            <v>RP-R</v>
          </cell>
          <cell r="AU2810">
            <v>51.03846153846154</v>
          </cell>
        </row>
        <row r="2811">
          <cell r="D2811" t="str">
            <v>J35662</v>
          </cell>
          <cell r="H2811">
            <v>45092</v>
          </cell>
          <cell r="U2811" t="str">
            <v>LSE-EU</v>
          </cell>
          <cell r="Y2811">
            <v>200</v>
          </cell>
          <cell r="AF2811" t="str">
            <v>RP-R</v>
          </cell>
          <cell r="AU2811">
            <v>7.6923076923076925</v>
          </cell>
        </row>
        <row r="2812">
          <cell r="D2812" t="str">
            <v>J35663</v>
          </cell>
          <cell r="H2812">
            <v>45092</v>
          </cell>
          <cell r="U2812" t="str">
            <v>LSE-EU</v>
          </cell>
          <cell r="Y2812">
            <v>283</v>
          </cell>
          <cell r="AF2812" t="str">
            <v>RP-R</v>
          </cell>
          <cell r="AU2812">
            <v>10.884615384615385</v>
          </cell>
        </row>
        <row r="2813">
          <cell r="D2813" t="str">
            <v>J35664</v>
          </cell>
          <cell r="H2813">
            <v>45092</v>
          </cell>
          <cell r="U2813" t="str">
            <v>LSUS-US</v>
          </cell>
          <cell r="Y2813">
            <v>5195</v>
          </cell>
          <cell r="AF2813" t="str">
            <v>RP-R</v>
          </cell>
          <cell r="AU2813">
            <v>199.80769230769232</v>
          </cell>
        </row>
        <row r="2814">
          <cell r="D2814" t="str">
            <v>J35665</v>
          </cell>
          <cell r="H2814">
            <v>45092</v>
          </cell>
          <cell r="U2814" t="str">
            <v>LSC-CA</v>
          </cell>
          <cell r="Y2814">
            <v>400</v>
          </cell>
          <cell r="AF2814" t="str">
            <v>RP-R</v>
          </cell>
          <cell r="AU2814">
            <v>15.384615384615385</v>
          </cell>
        </row>
        <row r="2815">
          <cell r="D2815" t="str">
            <v>J35666</v>
          </cell>
          <cell r="H2815">
            <v>45092</v>
          </cell>
          <cell r="U2815" t="str">
            <v>LSBR-BR</v>
          </cell>
          <cell r="Y2815">
            <v>332</v>
          </cell>
          <cell r="AF2815" t="str">
            <v>RP-R</v>
          </cell>
          <cell r="AU2815">
            <v>12.76923076923077</v>
          </cell>
        </row>
        <row r="2816">
          <cell r="D2816" t="str">
            <v>J35667</v>
          </cell>
          <cell r="H2816">
            <v>45092</v>
          </cell>
          <cell r="U2816" t="str">
            <v>LSBR-BR</v>
          </cell>
          <cell r="Y2816">
            <v>332</v>
          </cell>
          <cell r="AF2816" t="str">
            <v>RP-R</v>
          </cell>
          <cell r="AU2816">
            <v>12.76923076923077</v>
          </cell>
        </row>
        <row r="2817">
          <cell r="D2817" t="str">
            <v>J35668</v>
          </cell>
          <cell r="H2817">
            <v>45092</v>
          </cell>
          <cell r="U2817" t="str">
            <v>LSE-EU</v>
          </cell>
          <cell r="Y2817">
            <v>518</v>
          </cell>
          <cell r="AF2817" t="str">
            <v>RP-R</v>
          </cell>
          <cell r="AU2817">
            <v>19.923076923076923</v>
          </cell>
        </row>
        <row r="2818">
          <cell r="D2818" t="str">
            <v>J35669</v>
          </cell>
          <cell r="H2818">
            <v>45092</v>
          </cell>
          <cell r="U2818" t="str">
            <v>LSE-EU</v>
          </cell>
          <cell r="Y2818">
            <v>372</v>
          </cell>
          <cell r="AF2818" t="str">
            <v>RP-R</v>
          </cell>
          <cell r="AU2818">
            <v>14.307692307692308</v>
          </cell>
        </row>
        <row r="2819">
          <cell r="D2819" t="str">
            <v>J35670</v>
          </cell>
          <cell r="H2819">
            <v>45092</v>
          </cell>
          <cell r="U2819" t="str">
            <v>LSE-EU</v>
          </cell>
          <cell r="Y2819">
            <v>489</v>
          </cell>
          <cell r="AF2819" t="str">
            <v>RP-R</v>
          </cell>
          <cell r="AU2819">
            <v>18.807692307692307</v>
          </cell>
        </row>
        <row r="2820">
          <cell r="D2820" t="str">
            <v>J35671</v>
          </cell>
          <cell r="H2820">
            <v>45092</v>
          </cell>
          <cell r="U2820" t="str">
            <v>LSE-EU</v>
          </cell>
          <cell r="Y2820">
            <v>205</v>
          </cell>
          <cell r="AF2820" t="str">
            <v>RP-R</v>
          </cell>
          <cell r="AU2820">
            <v>7.884615384615385</v>
          </cell>
        </row>
        <row r="2821">
          <cell r="D2821" t="str">
            <v>J35672</v>
          </cell>
          <cell r="H2821">
            <v>45092</v>
          </cell>
          <cell r="U2821" t="str">
            <v>AMA-MY</v>
          </cell>
          <cell r="Y2821">
            <v>744</v>
          </cell>
          <cell r="AF2821" t="str">
            <v>RP-R</v>
          </cell>
          <cell r="AU2821">
            <v>28.615384615384617</v>
          </cell>
        </row>
        <row r="2822">
          <cell r="D2822" t="str">
            <v>J35673</v>
          </cell>
          <cell r="H2822">
            <v>45092</v>
          </cell>
          <cell r="U2822" t="str">
            <v>LSBR-BR</v>
          </cell>
          <cell r="Y2822">
            <v>374</v>
          </cell>
          <cell r="AF2822" t="str">
            <v>RP-R</v>
          </cell>
          <cell r="AU2822">
            <v>14.384615384615385</v>
          </cell>
        </row>
        <row r="2823">
          <cell r="D2823" t="str">
            <v>J35674</v>
          </cell>
          <cell r="H2823">
            <v>45092</v>
          </cell>
          <cell r="U2823" t="str">
            <v>LSBR-BR</v>
          </cell>
          <cell r="Y2823">
            <v>374</v>
          </cell>
          <cell r="AF2823" t="str">
            <v>RP-R</v>
          </cell>
          <cell r="AU2823">
            <v>14.384615384615385</v>
          </cell>
        </row>
        <row r="2824">
          <cell r="D2824" t="str">
            <v>J35675</v>
          </cell>
          <cell r="H2824">
            <v>45092</v>
          </cell>
          <cell r="U2824" t="str">
            <v>LSE-EU</v>
          </cell>
          <cell r="Y2824">
            <v>815</v>
          </cell>
          <cell r="AF2824" t="str">
            <v>RP-R</v>
          </cell>
          <cell r="AU2824">
            <v>31.346153846153847</v>
          </cell>
        </row>
        <row r="2825">
          <cell r="D2825" t="str">
            <v>J35676</v>
          </cell>
          <cell r="H2825">
            <v>45092</v>
          </cell>
          <cell r="U2825" t="str">
            <v>LSE-EU</v>
          </cell>
          <cell r="Y2825">
            <v>544</v>
          </cell>
          <cell r="AF2825" t="str">
            <v>RP-R</v>
          </cell>
          <cell r="AU2825">
            <v>20.923076923076923</v>
          </cell>
        </row>
        <row r="2826">
          <cell r="D2826" t="str">
            <v>J35677</v>
          </cell>
          <cell r="H2826">
            <v>45092</v>
          </cell>
          <cell r="U2826" t="str">
            <v>LSE-EU</v>
          </cell>
          <cell r="Y2826">
            <v>528</v>
          </cell>
          <cell r="AF2826" t="str">
            <v>RP-R</v>
          </cell>
          <cell r="AU2826">
            <v>20.307692307692307</v>
          </cell>
        </row>
        <row r="2827">
          <cell r="D2827" t="str">
            <v>J35678</v>
          </cell>
          <cell r="H2827">
            <v>45092</v>
          </cell>
          <cell r="U2827" t="str">
            <v>LSE-EU</v>
          </cell>
          <cell r="Y2827">
            <v>236</v>
          </cell>
          <cell r="AF2827" t="str">
            <v>RP-R</v>
          </cell>
          <cell r="AU2827">
            <v>9.0769230769230766</v>
          </cell>
        </row>
        <row r="2828">
          <cell r="D2828" t="str">
            <v>J35679</v>
          </cell>
          <cell r="H2828">
            <v>45092</v>
          </cell>
          <cell r="U2828" t="str">
            <v>AMA-GU</v>
          </cell>
          <cell r="Y2828">
            <v>200</v>
          </cell>
          <cell r="AF2828" t="str">
            <v>RP-R</v>
          </cell>
          <cell r="AU2828">
            <v>7.6923076923076925</v>
          </cell>
        </row>
        <row r="2829">
          <cell r="D2829" t="str">
            <v>J35680</v>
          </cell>
          <cell r="H2829">
            <v>45092</v>
          </cell>
          <cell r="U2829" t="str">
            <v>LSE-EU</v>
          </cell>
          <cell r="Y2829">
            <v>1449</v>
          </cell>
          <cell r="AF2829" t="str">
            <v>RP-R</v>
          </cell>
          <cell r="AU2829">
            <v>55.730769230769234</v>
          </cell>
        </row>
        <row r="2830">
          <cell r="D2830" t="str">
            <v>J35681</v>
          </cell>
          <cell r="H2830">
            <v>45092</v>
          </cell>
          <cell r="U2830" t="str">
            <v>LSUS-US</v>
          </cell>
          <cell r="Y2830">
            <v>352</v>
          </cell>
          <cell r="AF2830" t="str">
            <v>RP-R</v>
          </cell>
          <cell r="AU2830">
            <v>13.538461538461538</v>
          </cell>
        </row>
        <row r="2831">
          <cell r="D2831" t="str">
            <v>J35682</v>
          </cell>
          <cell r="H2831">
            <v>45092</v>
          </cell>
          <cell r="U2831" t="str">
            <v>AMA-PH</v>
          </cell>
          <cell r="Y2831">
            <v>200</v>
          </cell>
          <cell r="AF2831" t="str">
            <v>RP-R</v>
          </cell>
          <cell r="AU2831">
            <v>7.6923076923076925</v>
          </cell>
        </row>
        <row r="2832">
          <cell r="D2832" t="str">
            <v>J35683</v>
          </cell>
          <cell r="H2832">
            <v>45092</v>
          </cell>
          <cell r="U2832" t="str">
            <v>AMA-TH</v>
          </cell>
          <cell r="Y2832">
            <v>400</v>
          </cell>
          <cell r="AF2832" t="str">
            <v>RP-R</v>
          </cell>
          <cell r="AU2832">
            <v>15.384615384615385</v>
          </cell>
        </row>
        <row r="2833">
          <cell r="D2833" t="str">
            <v>J35684</v>
          </cell>
          <cell r="H2833">
            <v>45092</v>
          </cell>
          <cell r="U2833" t="str">
            <v>LSE-EU</v>
          </cell>
          <cell r="Y2833">
            <v>496</v>
          </cell>
          <cell r="AF2833" t="str">
            <v>RP-R</v>
          </cell>
          <cell r="AU2833">
            <v>19.076923076923077</v>
          </cell>
        </row>
        <row r="2834">
          <cell r="D2834" t="str">
            <v>J35685</v>
          </cell>
          <cell r="H2834">
            <v>45092</v>
          </cell>
          <cell r="U2834" t="str">
            <v>LSM-MX</v>
          </cell>
          <cell r="Y2834">
            <v>3000</v>
          </cell>
          <cell r="AF2834" t="str">
            <v>RP-R</v>
          </cell>
          <cell r="AU2834">
            <v>115.38461538461539</v>
          </cell>
        </row>
        <row r="2835">
          <cell r="D2835" t="str">
            <v>J35686</v>
          </cell>
          <cell r="H2835">
            <v>45092</v>
          </cell>
          <cell r="U2835" t="str">
            <v>AMA-MY</v>
          </cell>
          <cell r="Y2835">
            <v>270</v>
          </cell>
          <cell r="AF2835" t="str">
            <v>RP-R</v>
          </cell>
          <cell r="AU2835">
            <v>10.384615384615385</v>
          </cell>
        </row>
        <row r="2836">
          <cell r="D2836" t="str">
            <v>J35691</v>
          </cell>
          <cell r="H2836">
            <v>45092</v>
          </cell>
          <cell r="U2836" t="str">
            <v>HK-HK</v>
          </cell>
          <cell r="Y2836">
            <v>295</v>
          </cell>
          <cell r="AF2836" t="str">
            <v>RP-R</v>
          </cell>
          <cell r="AU2836">
            <v>11.346153846153847</v>
          </cell>
        </row>
        <row r="2837">
          <cell r="D2837" t="str">
            <v>J35692</v>
          </cell>
          <cell r="H2837">
            <v>45092</v>
          </cell>
          <cell r="U2837" t="str">
            <v>AMA-JP</v>
          </cell>
          <cell r="Y2837">
            <v>720</v>
          </cell>
          <cell r="AF2837" t="str">
            <v>RP-R</v>
          </cell>
          <cell r="AU2837">
            <v>27.692307692307693</v>
          </cell>
        </row>
        <row r="2838">
          <cell r="D2838" t="str">
            <v>J35693</v>
          </cell>
          <cell r="H2838">
            <v>45092</v>
          </cell>
          <cell r="U2838" t="str">
            <v>AMA-JP</v>
          </cell>
          <cell r="Y2838">
            <v>270</v>
          </cell>
          <cell r="AF2838" t="str">
            <v>RP-R</v>
          </cell>
          <cell r="AU2838">
            <v>10.384615384615385</v>
          </cell>
        </row>
        <row r="2839">
          <cell r="D2839" t="str">
            <v>J35694</v>
          </cell>
          <cell r="H2839">
            <v>45092</v>
          </cell>
          <cell r="U2839" t="str">
            <v>AMA-PH</v>
          </cell>
          <cell r="Y2839">
            <v>248</v>
          </cell>
          <cell r="AF2839" t="str">
            <v>RP-R</v>
          </cell>
          <cell r="AU2839">
            <v>9.5384615384615383</v>
          </cell>
        </row>
        <row r="2840">
          <cell r="D2840" t="str">
            <v>J35695</v>
          </cell>
          <cell r="H2840">
            <v>45092</v>
          </cell>
          <cell r="U2840" t="str">
            <v>AMA-SG</v>
          </cell>
          <cell r="Y2840">
            <v>200</v>
          </cell>
          <cell r="AF2840" t="str">
            <v>RP-R</v>
          </cell>
          <cell r="AU2840">
            <v>7.6923076923076925</v>
          </cell>
        </row>
        <row r="2841">
          <cell r="D2841" t="str">
            <v>JX</v>
          </cell>
          <cell r="H2841">
            <v>45092</v>
          </cell>
          <cell r="U2841" t="str">
            <v>AMA-SG</v>
          </cell>
          <cell r="Y2841">
            <v>245</v>
          </cell>
          <cell r="AF2841" t="str">
            <v>RP-R</v>
          </cell>
          <cell r="AU2841">
            <v>9.4230769230769234</v>
          </cell>
        </row>
        <row r="2842">
          <cell r="D2842" t="str">
            <v>JX</v>
          </cell>
          <cell r="H2842">
            <v>45092</v>
          </cell>
          <cell r="U2842" t="str">
            <v>LSE-EU</v>
          </cell>
          <cell r="Y2842">
            <v>200</v>
          </cell>
          <cell r="AF2842" t="str">
            <v>RP-A</v>
          </cell>
          <cell r="AU2842">
            <v>7.6923076923076925</v>
          </cell>
        </row>
        <row r="2843">
          <cell r="D2843" t="str">
            <v>JX</v>
          </cell>
          <cell r="H2843">
            <v>45092</v>
          </cell>
          <cell r="U2843" t="str">
            <v>LSE-EU</v>
          </cell>
          <cell r="Y2843">
            <v>200</v>
          </cell>
          <cell r="AF2843" t="str">
            <v>RP-A</v>
          </cell>
          <cell r="AU2843">
            <v>7.6923076923076925</v>
          </cell>
        </row>
        <row r="2844">
          <cell r="D2844" t="str">
            <v>JX</v>
          </cell>
          <cell r="H2844">
            <v>45092</v>
          </cell>
          <cell r="U2844" t="str">
            <v>LSUS-US</v>
          </cell>
          <cell r="Y2844">
            <v>1100</v>
          </cell>
          <cell r="AF2844" t="str">
            <v>RP-R</v>
          </cell>
          <cell r="AU2844">
            <v>42.307692307692307</v>
          </cell>
        </row>
        <row r="2845">
          <cell r="D2845" t="str">
            <v>JX</v>
          </cell>
          <cell r="H2845">
            <v>45092</v>
          </cell>
          <cell r="U2845" t="str">
            <v>LSUS-US</v>
          </cell>
          <cell r="Y2845">
            <v>3514</v>
          </cell>
          <cell r="AF2845" t="str">
            <v>RP-R</v>
          </cell>
          <cell r="AU2845">
            <v>135.15384615384616</v>
          </cell>
        </row>
        <row r="2846">
          <cell r="D2846" t="str">
            <v>JX</v>
          </cell>
          <cell r="H2846">
            <v>45092</v>
          </cell>
          <cell r="U2846" t="str">
            <v>AMA-MY</v>
          </cell>
          <cell r="Y2846">
            <v>258</v>
          </cell>
          <cell r="AF2846" t="str">
            <v>RP-A</v>
          </cell>
          <cell r="AU2846">
            <v>9.9230769230769234</v>
          </cell>
        </row>
        <row r="2847">
          <cell r="D2847" t="str">
            <v>JX</v>
          </cell>
          <cell r="H2847">
            <v>45092</v>
          </cell>
          <cell r="U2847" t="str">
            <v>AMA-MY</v>
          </cell>
          <cell r="Y2847">
            <v>71</v>
          </cell>
          <cell r="AF2847" t="str">
            <v>RP-R</v>
          </cell>
          <cell r="AU2847">
            <v>2.7307692307692308</v>
          </cell>
        </row>
        <row r="2848">
          <cell r="D2848" t="str">
            <v>JX</v>
          </cell>
          <cell r="H2848">
            <v>45092</v>
          </cell>
          <cell r="U2848" t="str">
            <v>AMA-PH</v>
          </cell>
          <cell r="Y2848">
            <v>649</v>
          </cell>
          <cell r="AF2848" t="str">
            <v>RP-R</v>
          </cell>
          <cell r="AU2848">
            <v>24.96153846153846</v>
          </cell>
        </row>
        <row r="2849">
          <cell r="D2849" t="str">
            <v>JX</v>
          </cell>
          <cell r="H2849">
            <v>45092</v>
          </cell>
          <cell r="U2849" t="str">
            <v>AMA-TH</v>
          </cell>
          <cell r="Y2849">
            <v>265</v>
          </cell>
          <cell r="AF2849" t="str">
            <v>RP-R</v>
          </cell>
          <cell r="AU2849">
            <v>10.192307692307692</v>
          </cell>
        </row>
        <row r="2850">
          <cell r="D2850" t="str">
            <v>JX</v>
          </cell>
          <cell r="H2850">
            <v>45092</v>
          </cell>
          <cell r="U2850" t="str">
            <v>AMA-MY</v>
          </cell>
          <cell r="Y2850">
            <v>369</v>
          </cell>
          <cell r="AF2850" t="str">
            <v>RP-R</v>
          </cell>
          <cell r="AU2850">
            <v>14.192307692307692</v>
          </cell>
        </row>
        <row r="2851">
          <cell r="D2851" t="str">
            <v>JX</v>
          </cell>
          <cell r="H2851">
            <v>45092</v>
          </cell>
          <cell r="U2851" t="str">
            <v>AMA-PH</v>
          </cell>
          <cell r="Y2851">
            <v>486</v>
          </cell>
          <cell r="AF2851" t="str">
            <v>RP-R</v>
          </cell>
          <cell r="AU2851">
            <v>18.692307692307693</v>
          </cell>
        </row>
        <row r="2852">
          <cell r="D2852" t="str">
            <v>JX</v>
          </cell>
          <cell r="H2852">
            <v>45092</v>
          </cell>
          <cell r="U2852" t="str">
            <v>AMA-SG</v>
          </cell>
          <cell r="Y2852">
            <v>261</v>
          </cell>
          <cell r="AF2852" t="str">
            <v>RP-R</v>
          </cell>
          <cell r="AU2852">
            <v>10.038461538461538</v>
          </cell>
        </row>
        <row r="2853">
          <cell r="D2853" t="str">
            <v>JX</v>
          </cell>
          <cell r="H2853">
            <v>45092</v>
          </cell>
          <cell r="U2853" t="str">
            <v>AMA-TH</v>
          </cell>
          <cell r="Y2853">
            <v>301</v>
          </cell>
          <cell r="AF2853" t="str">
            <v>RP-R</v>
          </cell>
          <cell r="AU2853">
            <v>11.576923076923077</v>
          </cell>
        </row>
        <row r="2854">
          <cell r="D2854" t="str">
            <v>JX</v>
          </cell>
          <cell r="H2854">
            <v>45092</v>
          </cell>
          <cell r="U2854" t="str">
            <v>AMA-TH</v>
          </cell>
          <cell r="Y2854">
            <v>201</v>
          </cell>
          <cell r="AF2854" t="str">
            <v>RP-R</v>
          </cell>
          <cell r="AU2854">
            <v>7.7307692307692308</v>
          </cell>
        </row>
        <row r="2855">
          <cell r="D2855" t="str">
            <v>JX</v>
          </cell>
          <cell r="H2855">
            <v>45092</v>
          </cell>
          <cell r="U2855" t="str">
            <v>LSUS-US</v>
          </cell>
          <cell r="Y2855">
            <v>6484</v>
          </cell>
          <cell r="AF2855" t="str">
            <v>RP-R</v>
          </cell>
          <cell r="AU2855">
            <v>249.38461538461539</v>
          </cell>
        </row>
        <row r="2856">
          <cell r="D2856" t="str">
            <v>JX</v>
          </cell>
          <cell r="H2856">
            <v>45092</v>
          </cell>
          <cell r="U2856" t="str">
            <v>AMA-MY</v>
          </cell>
          <cell r="Y2856">
            <v>815</v>
          </cell>
          <cell r="AF2856" t="str">
            <v>RP-R</v>
          </cell>
          <cell r="AU2856">
            <v>31.346153846153847</v>
          </cell>
        </row>
        <row r="2857">
          <cell r="D2857" t="str">
            <v>JX</v>
          </cell>
          <cell r="H2857">
            <v>45092</v>
          </cell>
          <cell r="U2857" t="str">
            <v>LSE-EU</v>
          </cell>
          <cell r="Y2857">
            <v>200</v>
          </cell>
          <cell r="AF2857" t="str">
            <v>RP-R</v>
          </cell>
          <cell r="AU2857">
            <v>7.6923076923076925</v>
          </cell>
        </row>
        <row r="2858">
          <cell r="D2858" t="str">
            <v>JX</v>
          </cell>
          <cell r="H2858">
            <v>45092</v>
          </cell>
          <cell r="U2858" t="str">
            <v>LSE-EU</v>
          </cell>
          <cell r="Y2858">
            <v>200</v>
          </cell>
          <cell r="AF2858" t="str">
            <v>RP-R</v>
          </cell>
          <cell r="AU2858">
            <v>7.6923076923076925</v>
          </cell>
        </row>
        <row r="2859">
          <cell r="D2859" t="str">
            <v>JX</v>
          </cell>
          <cell r="H2859">
            <v>45092</v>
          </cell>
          <cell r="U2859" t="str">
            <v>LSE-EU</v>
          </cell>
          <cell r="Y2859">
            <v>200</v>
          </cell>
          <cell r="AF2859" t="str">
            <v>RP-R</v>
          </cell>
          <cell r="AU2859">
            <v>7.6923076923076925</v>
          </cell>
        </row>
        <row r="2860">
          <cell r="D2860" t="str">
            <v>JX</v>
          </cell>
          <cell r="H2860">
            <v>45092</v>
          </cell>
          <cell r="U2860" t="str">
            <v>LSE-EU</v>
          </cell>
          <cell r="Y2860">
            <v>200</v>
          </cell>
          <cell r="AF2860" t="str">
            <v>RP-R</v>
          </cell>
          <cell r="AU2860">
            <v>7.6923076923076925</v>
          </cell>
        </row>
        <row r="2861">
          <cell r="D2861" t="str">
            <v>JX</v>
          </cell>
          <cell r="H2861">
            <v>45092</v>
          </cell>
          <cell r="U2861" t="str">
            <v>LSE-EU</v>
          </cell>
          <cell r="Y2861">
            <v>200</v>
          </cell>
          <cell r="AF2861" t="str">
            <v>RP-R</v>
          </cell>
          <cell r="AU2861">
            <v>7.6923076923076925</v>
          </cell>
        </row>
        <row r="2862">
          <cell r="D2862" t="str">
            <v>JX</v>
          </cell>
          <cell r="H2862">
            <v>45092</v>
          </cell>
          <cell r="U2862" t="str">
            <v>LSE-EU</v>
          </cell>
          <cell r="Y2862">
            <v>200</v>
          </cell>
          <cell r="AF2862" t="str">
            <v>RP-R</v>
          </cell>
          <cell r="AU2862">
            <v>7.6923076923076925</v>
          </cell>
        </row>
        <row r="2863">
          <cell r="D2863" t="str">
            <v>JX</v>
          </cell>
          <cell r="H2863">
            <v>45092</v>
          </cell>
          <cell r="U2863" t="str">
            <v>LSE-EU</v>
          </cell>
          <cell r="Y2863">
            <v>200</v>
          </cell>
          <cell r="AF2863" t="str">
            <v>RP-R</v>
          </cell>
          <cell r="AU2863">
            <v>7.6923076923076925</v>
          </cell>
        </row>
        <row r="2864">
          <cell r="D2864" t="str">
            <v>JX</v>
          </cell>
          <cell r="H2864">
            <v>45092</v>
          </cell>
          <cell r="U2864" t="str">
            <v>LSE-EU</v>
          </cell>
          <cell r="Y2864">
            <v>363</v>
          </cell>
          <cell r="AF2864" t="str">
            <v>RP-R</v>
          </cell>
          <cell r="AU2864">
            <v>13.961538461538462</v>
          </cell>
        </row>
        <row r="2865">
          <cell r="D2865" t="str">
            <v>JX</v>
          </cell>
          <cell r="H2865">
            <v>45092</v>
          </cell>
          <cell r="U2865" t="str">
            <v>LSE-EU</v>
          </cell>
          <cell r="Y2865">
            <v>200</v>
          </cell>
          <cell r="AF2865" t="str">
            <v>RP-R</v>
          </cell>
          <cell r="AU2865">
            <v>7.6923076923076925</v>
          </cell>
        </row>
        <row r="2866">
          <cell r="D2866" t="str">
            <v>JX</v>
          </cell>
          <cell r="H2866">
            <v>45092</v>
          </cell>
          <cell r="U2866" t="str">
            <v>LSE-EU</v>
          </cell>
          <cell r="Y2866">
            <v>374</v>
          </cell>
          <cell r="AF2866" t="str">
            <v>RP-R</v>
          </cell>
          <cell r="AU2866">
            <v>14.384615384615385</v>
          </cell>
        </row>
        <row r="2867">
          <cell r="D2867" t="str">
            <v>JX</v>
          </cell>
          <cell r="H2867">
            <v>45092</v>
          </cell>
          <cell r="U2867" t="str">
            <v>LSUS-US</v>
          </cell>
          <cell r="Y2867">
            <v>926</v>
          </cell>
          <cell r="AF2867" t="str">
            <v>RP-R</v>
          </cell>
          <cell r="AU2867">
            <v>35.615384615384613</v>
          </cell>
        </row>
        <row r="2868">
          <cell r="D2868" t="str">
            <v>JX</v>
          </cell>
          <cell r="H2868">
            <v>45092</v>
          </cell>
          <cell r="U2868" t="str">
            <v>LSBR-BR</v>
          </cell>
          <cell r="Y2868">
            <v>455</v>
          </cell>
          <cell r="AF2868" t="str">
            <v>RP-R</v>
          </cell>
          <cell r="AU2868">
            <v>17.5</v>
          </cell>
        </row>
        <row r="2869">
          <cell r="D2869" t="str">
            <v>LEVIS-Mens</v>
          </cell>
          <cell r="H2869">
            <v>45092</v>
          </cell>
          <cell r="U2869" t="str">
            <v>LSUS-US</v>
          </cell>
          <cell r="Y2869">
            <v>423</v>
          </cell>
          <cell r="AF2869" t="str">
            <v>RP-R</v>
          </cell>
          <cell r="AU2869">
            <v>16.26923076923077</v>
          </cell>
        </row>
        <row r="2870">
          <cell r="D2870" t="str">
            <v>LEVIS-Mens</v>
          </cell>
          <cell r="H2870">
            <v>45092</v>
          </cell>
          <cell r="U2870" t="str">
            <v>LSUS-US</v>
          </cell>
          <cell r="Y2870">
            <v>200</v>
          </cell>
          <cell r="AF2870" t="str">
            <v>RP-A</v>
          </cell>
          <cell r="AU2870">
            <v>7.6923076923076925</v>
          </cell>
        </row>
        <row r="2871">
          <cell r="D2871" t="str">
            <v>LEVIS-Mens</v>
          </cell>
          <cell r="H2871">
            <v>45092</v>
          </cell>
          <cell r="U2871" t="str">
            <v>AMA-JP</v>
          </cell>
          <cell r="Y2871">
            <v>422</v>
          </cell>
          <cell r="AF2871" t="str">
            <v>RP-R</v>
          </cell>
          <cell r="AU2871">
            <v>16.23076923076923</v>
          </cell>
        </row>
        <row r="2872">
          <cell r="D2872" t="str">
            <v>LEVIS-Mens</v>
          </cell>
          <cell r="H2872">
            <v>45092</v>
          </cell>
          <cell r="U2872" t="str">
            <v>LSE-EU</v>
          </cell>
          <cell r="Y2872">
            <v>1720</v>
          </cell>
          <cell r="AF2872" t="str">
            <v>RP-R</v>
          </cell>
          <cell r="AU2872">
            <v>66.15384615384616</v>
          </cell>
        </row>
        <row r="2873">
          <cell r="D2873" t="str">
            <v>LEVIS-Mens</v>
          </cell>
          <cell r="H2873">
            <v>45092</v>
          </cell>
          <cell r="U2873" t="str">
            <v>LSE-EU</v>
          </cell>
          <cell r="Y2873">
            <v>291</v>
          </cell>
          <cell r="AF2873" t="str">
            <v>RP-R</v>
          </cell>
          <cell r="AU2873">
            <v>11.192307692307692</v>
          </cell>
        </row>
        <row r="2874">
          <cell r="D2874" t="str">
            <v>LEVIS-Mens</v>
          </cell>
          <cell r="H2874">
            <v>45092</v>
          </cell>
          <cell r="U2874" t="str">
            <v>LSUS-US</v>
          </cell>
          <cell r="Y2874">
            <v>413</v>
          </cell>
          <cell r="AF2874" t="str">
            <v>RP-R</v>
          </cell>
          <cell r="AU2874">
            <v>15.884615384615385</v>
          </cell>
        </row>
        <row r="2875">
          <cell r="D2875" t="str">
            <v>LEVIS-Mens</v>
          </cell>
          <cell r="H2875">
            <v>45092</v>
          </cell>
          <cell r="U2875" t="str">
            <v>LSUS-US</v>
          </cell>
          <cell r="Y2875">
            <v>250</v>
          </cell>
          <cell r="AF2875" t="str">
            <v>RP-R</v>
          </cell>
          <cell r="AU2875">
            <v>9.615384615384615</v>
          </cell>
        </row>
        <row r="2876">
          <cell r="D2876" t="str">
            <v>LEVIS-Mens</v>
          </cell>
          <cell r="H2876">
            <v>45092</v>
          </cell>
          <cell r="U2876" t="str">
            <v>LSUS-US</v>
          </cell>
          <cell r="Y2876">
            <v>250</v>
          </cell>
          <cell r="AF2876" t="str">
            <v>RP-R</v>
          </cell>
          <cell r="AU2876">
            <v>9.615384615384615</v>
          </cell>
        </row>
        <row r="2877">
          <cell r="D2877" t="str">
            <v>LEVIS-Men's</v>
          </cell>
          <cell r="H2877">
            <v>45092</v>
          </cell>
          <cell r="U2877" t="str">
            <v>LSE-EU</v>
          </cell>
          <cell r="Y2877">
            <v>2975</v>
          </cell>
          <cell r="AF2877" t="str">
            <v>RP-R</v>
          </cell>
          <cell r="AU2877">
            <v>114.42307692307692</v>
          </cell>
        </row>
        <row r="2878">
          <cell r="D2878" t="str">
            <v>LEVIS-Men's</v>
          </cell>
          <cell r="H2878">
            <v>45092</v>
          </cell>
          <cell r="U2878" t="str">
            <v>LSE-EU</v>
          </cell>
          <cell r="Y2878">
            <v>1053</v>
          </cell>
          <cell r="AF2878" t="str">
            <v>RP-R</v>
          </cell>
          <cell r="AU2878">
            <v>40.5</v>
          </cell>
        </row>
        <row r="2879">
          <cell r="D2879" t="str">
            <v>LEVIS-Men's</v>
          </cell>
          <cell r="H2879">
            <v>45092</v>
          </cell>
          <cell r="U2879" t="str">
            <v>LSUS-US</v>
          </cell>
          <cell r="Y2879">
            <v>447</v>
          </cell>
          <cell r="AF2879" t="str">
            <v>RP-R</v>
          </cell>
          <cell r="AU2879">
            <v>17.192307692307693</v>
          </cell>
        </row>
        <row r="2880">
          <cell r="D2880" t="str">
            <v>LEVIS-Men's</v>
          </cell>
          <cell r="H2880">
            <v>45099</v>
          </cell>
          <cell r="U2880" t="str">
            <v>LSE-EU</v>
          </cell>
          <cell r="Y2880">
            <v>200</v>
          </cell>
          <cell r="AF2880" t="str">
            <v>RP-R</v>
          </cell>
          <cell r="AU2880">
            <v>7.6923076923076925</v>
          </cell>
        </row>
        <row r="2881">
          <cell r="D2881" t="str">
            <v>LEVIS-Womens</v>
          </cell>
          <cell r="H2881">
            <v>45099</v>
          </cell>
          <cell r="U2881" t="str">
            <v>LSE-EU</v>
          </cell>
          <cell r="Y2881">
            <v>200</v>
          </cell>
          <cell r="AF2881" t="str">
            <v>RP-R</v>
          </cell>
          <cell r="AU2881">
            <v>7.6923076923076925</v>
          </cell>
        </row>
        <row r="2882">
          <cell r="D2882" t="str">
            <v>LEVIS-Womens</v>
          </cell>
          <cell r="H2882">
            <v>45099</v>
          </cell>
          <cell r="U2882" t="str">
            <v>LSUS-US</v>
          </cell>
          <cell r="Y2882">
            <v>1100</v>
          </cell>
          <cell r="AF2882" t="str">
            <v>RP-R</v>
          </cell>
          <cell r="AU2882">
            <v>42.307692307692307</v>
          </cell>
        </row>
        <row r="2883">
          <cell r="D2883" t="str">
            <v>LEVIS-Womens</v>
          </cell>
          <cell r="H2883">
            <v>45099</v>
          </cell>
          <cell r="U2883" t="str">
            <v>LSBR-BR</v>
          </cell>
          <cell r="Y2883">
            <v>333</v>
          </cell>
          <cell r="AF2883" t="str">
            <v>RP-R</v>
          </cell>
          <cell r="AU2883">
            <v>12.807692307692308</v>
          </cell>
        </row>
        <row r="2884">
          <cell r="D2884" t="str">
            <v>LEVIS-Womens</v>
          </cell>
          <cell r="H2884">
            <v>45099</v>
          </cell>
          <cell r="U2884" t="str">
            <v>LSUS-US</v>
          </cell>
          <cell r="Y2884">
            <v>2636</v>
          </cell>
          <cell r="AF2884" t="str">
            <v>RP-R</v>
          </cell>
          <cell r="AU2884">
            <v>101.38461538461539</v>
          </cell>
        </row>
        <row r="2885">
          <cell r="D2885" t="str">
            <v>LEVIS-Womens</v>
          </cell>
          <cell r="H2885">
            <v>45099</v>
          </cell>
          <cell r="U2885" t="str">
            <v>LSBR-BR</v>
          </cell>
          <cell r="Y2885">
            <v>355</v>
          </cell>
          <cell r="AF2885" t="str">
            <v>RP-R</v>
          </cell>
          <cell r="AU2885">
            <v>13.653846153846153</v>
          </cell>
        </row>
        <row r="2886">
          <cell r="D2886" t="str">
            <v>LEVIS-Womens</v>
          </cell>
          <cell r="H2886">
            <v>45099</v>
          </cell>
          <cell r="U2886" t="str">
            <v>LSUS-US</v>
          </cell>
          <cell r="Y2886">
            <v>1145</v>
          </cell>
          <cell r="AF2886" t="str">
            <v>RP-R</v>
          </cell>
          <cell r="AU2886">
            <v>44.03846153846154</v>
          </cell>
        </row>
        <row r="2887">
          <cell r="D2887" t="str">
            <v>LEVIS-Womens</v>
          </cell>
          <cell r="H2887">
            <v>45099</v>
          </cell>
          <cell r="U2887" t="str">
            <v>LSBR-BR</v>
          </cell>
          <cell r="Y2887">
            <v>674</v>
          </cell>
          <cell r="AF2887" t="str">
            <v>RP-R</v>
          </cell>
          <cell r="AU2887">
            <v>25.923076923076923</v>
          </cell>
        </row>
        <row r="2888">
          <cell r="D2888" t="str">
            <v>LEVIS-Womens</v>
          </cell>
          <cell r="H2888">
            <v>45099</v>
          </cell>
          <cell r="U2888" t="str">
            <v>LSE-EU</v>
          </cell>
          <cell r="Y2888">
            <v>200</v>
          </cell>
          <cell r="AF2888" t="str">
            <v>RP-R</v>
          </cell>
          <cell r="AU2888">
            <v>7.6923076923076925</v>
          </cell>
        </row>
        <row r="2889">
          <cell r="D2889" t="str">
            <v>LEVIS-Womens</v>
          </cell>
          <cell r="H2889">
            <v>45099</v>
          </cell>
          <cell r="U2889" t="str">
            <v>LSUS-US</v>
          </cell>
          <cell r="Y2889">
            <v>4389</v>
          </cell>
          <cell r="AF2889" t="str">
            <v>RP-R</v>
          </cell>
          <cell r="AU2889">
            <v>168.80769230769232</v>
          </cell>
        </row>
        <row r="2890">
          <cell r="D2890" t="str">
            <v>LEVIS-Womens</v>
          </cell>
          <cell r="H2890">
            <v>45099</v>
          </cell>
          <cell r="U2890" t="str">
            <v>LSM-MX</v>
          </cell>
          <cell r="Y2890">
            <v>2800</v>
          </cell>
          <cell r="AF2890" t="str">
            <v>RP-R</v>
          </cell>
          <cell r="AU2890">
            <v>107.69230769230769</v>
          </cell>
        </row>
        <row r="2891">
          <cell r="D2891" t="str">
            <v>LEVIS-Womens</v>
          </cell>
          <cell r="H2891">
            <v>45099</v>
          </cell>
          <cell r="U2891" t="str">
            <v>LSE-EU</v>
          </cell>
          <cell r="Y2891">
            <v>200</v>
          </cell>
          <cell r="AF2891" t="str">
            <v>RP-R</v>
          </cell>
          <cell r="AU2891">
            <v>7.6923076923076925</v>
          </cell>
        </row>
        <row r="2892">
          <cell r="D2892" t="str">
            <v>LEVIS-Womens</v>
          </cell>
          <cell r="H2892">
            <v>45099</v>
          </cell>
          <cell r="U2892" t="str">
            <v>LSBR-BR</v>
          </cell>
          <cell r="Y2892">
            <v>460</v>
          </cell>
          <cell r="AF2892" t="str">
            <v>RP-R</v>
          </cell>
          <cell r="AU2892">
            <v>17.692307692307693</v>
          </cell>
        </row>
        <row r="2893">
          <cell r="D2893" t="str">
            <v>LEVIS-Womens</v>
          </cell>
          <cell r="H2893">
            <v>45099</v>
          </cell>
          <cell r="U2893" t="str">
            <v>AMA-MY</v>
          </cell>
          <cell r="Y2893">
            <v>200</v>
          </cell>
          <cell r="AF2893" t="str">
            <v>RP-R</v>
          </cell>
          <cell r="AU2893">
            <v>7.6923076923076925</v>
          </cell>
        </row>
        <row r="2894">
          <cell r="D2894" t="str">
            <v>LEVIS-Womens</v>
          </cell>
          <cell r="H2894">
            <v>45099</v>
          </cell>
          <cell r="U2894" t="str">
            <v>AMA-PH</v>
          </cell>
          <cell r="Y2894">
            <v>311</v>
          </cell>
          <cell r="AF2894" t="str">
            <v>RP-R</v>
          </cell>
          <cell r="AU2894">
            <v>11.961538461538462</v>
          </cell>
        </row>
        <row r="2895">
          <cell r="D2895" t="str">
            <v>LEVIS-Womens</v>
          </cell>
          <cell r="H2895">
            <v>45099</v>
          </cell>
          <cell r="U2895" t="str">
            <v>LSE-EU</v>
          </cell>
          <cell r="Y2895">
            <v>303</v>
          </cell>
          <cell r="AF2895" t="str">
            <v>RP-R</v>
          </cell>
          <cell r="AU2895">
            <v>11.653846153846153</v>
          </cell>
        </row>
        <row r="2896">
          <cell r="D2896" t="str">
            <v>LEVIS-Womens</v>
          </cell>
          <cell r="H2896">
            <v>45099</v>
          </cell>
          <cell r="U2896" t="str">
            <v>LSE-EU</v>
          </cell>
          <cell r="Y2896">
            <v>226</v>
          </cell>
          <cell r="AF2896" t="str">
            <v>RP-R</v>
          </cell>
          <cell r="AU2896">
            <v>8.6923076923076916</v>
          </cell>
        </row>
        <row r="2897">
          <cell r="D2897" t="str">
            <v>LEVIS-Womens</v>
          </cell>
          <cell r="H2897">
            <v>45099</v>
          </cell>
          <cell r="U2897" t="str">
            <v>LSBR-BR</v>
          </cell>
          <cell r="Y2897">
            <v>322</v>
          </cell>
          <cell r="AF2897" t="str">
            <v>RP-R</v>
          </cell>
          <cell r="AU2897">
            <v>12.384615384615385</v>
          </cell>
        </row>
        <row r="2898">
          <cell r="D2898" t="str">
            <v>LEVIS-Womens</v>
          </cell>
          <cell r="H2898">
            <v>45099</v>
          </cell>
          <cell r="U2898" t="str">
            <v>LSM-MX</v>
          </cell>
          <cell r="Y2898">
            <v>3000</v>
          </cell>
          <cell r="AF2898" t="str">
            <v>RP-R</v>
          </cell>
          <cell r="AU2898">
            <v>115.38461538461539</v>
          </cell>
        </row>
        <row r="2899">
          <cell r="D2899" t="str">
            <v>LEVIS-Womens</v>
          </cell>
          <cell r="H2899">
            <v>45099</v>
          </cell>
          <cell r="U2899" t="str">
            <v>AMA-PH</v>
          </cell>
          <cell r="Y2899">
            <v>508</v>
          </cell>
          <cell r="AF2899" t="str">
            <v>RP-R</v>
          </cell>
          <cell r="AU2899">
            <v>19.53846153846154</v>
          </cell>
        </row>
        <row r="2900">
          <cell r="D2900" t="str">
            <v>LEVIS-Womens</v>
          </cell>
          <cell r="H2900">
            <v>45099</v>
          </cell>
          <cell r="U2900" t="str">
            <v>AMA-SG</v>
          </cell>
          <cell r="Y2900">
            <v>267</v>
          </cell>
          <cell r="AF2900" t="str">
            <v>RP-R</v>
          </cell>
          <cell r="AU2900">
            <v>10.26923076923077</v>
          </cell>
        </row>
        <row r="2901">
          <cell r="D2901" t="str">
            <v>LEVIS-Womens</v>
          </cell>
          <cell r="H2901">
            <v>45099</v>
          </cell>
          <cell r="U2901" t="str">
            <v>AMA-TH</v>
          </cell>
          <cell r="Y2901">
            <v>725</v>
          </cell>
          <cell r="AF2901" t="str">
            <v>RP-R</v>
          </cell>
          <cell r="AU2901">
            <v>27.884615384615383</v>
          </cell>
        </row>
        <row r="2902">
          <cell r="D2902" t="str">
            <v>LEVIS-Womens</v>
          </cell>
          <cell r="H2902">
            <v>45099</v>
          </cell>
          <cell r="U2902" t="str">
            <v>LSBR-BR</v>
          </cell>
          <cell r="Y2902">
            <v>280</v>
          </cell>
          <cell r="AF2902" t="str">
            <v>RP-R</v>
          </cell>
          <cell r="AU2902">
            <v>10.76923076923077</v>
          </cell>
        </row>
        <row r="2903">
          <cell r="D2903" t="str">
            <v>LEVIS-Womens</v>
          </cell>
          <cell r="H2903">
            <v>45099</v>
          </cell>
          <cell r="U2903" t="str">
            <v>LSM-MX</v>
          </cell>
          <cell r="Y2903">
            <v>2606</v>
          </cell>
          <cell r="AF2903" t="str">
            <v>RP-R</v>
          </cell>
          <cell r="AU2903">
            <v>100.23076923076923</v>
          </cell>
        </row>
        <row r="2904">
          <cell r="D2904" t="str">
            <v>LEVIS-Womens</v>
          </cell>
          <cell r="H2904">
            <v>45099</v>
          </cell>
          <cell r="U2904" t="str">
            <v>LSBR-BR</v>
          </cell>
          <cell r="Y2904">
            <v>200</v>
          </cell>
          <cell r="AF2904" t="str">
            <v>RP-R</v>
          </cell>
          <cell r="AU2904">
            <v>7.6923076923076925</v>
          </cell>
        </row>
        <row r="2905">
          <cell r="D2905" t="str">
            <v>LEVIS-Womens</v>
          </cell>
          <cell r="H2905">
            <v>45099</v>
          </cell>
          <cell r="U2905" t="str">
            <v>LSUS-US</v>
          </cell>
          <cell r="Y2905">
            <v>1300</v>
          </cell>
          <cell r="AF2905" t="str">
            <v>RP-R</v>
          </cell>
          <cell r="AU2905">
            <v>50</v>
          </cell>
        </row>
        <row r="2906">
          <cell r="D2906" t="str">
            <v>LEVIS-Womens</v>
          </cell>
          <cell r="H2906">
            <v>45099</v>
          </cell>
          <cell r="U2906" t="str">
            <v>LSBR-BR</v>
          </cell>
          <cell r="Y2906">
            <v>288</v>
          </cell>
          <cell r="AF2906" t="str">
            <v>RP-R</v>
          </cell>
          <cell r="AU2906">
            <v>11.076923076923077</v>
          </cell>
        </row>
        <row r="2907">
          <cell r="D2907" t="str">
            <v>LEVIS-Womens</v>
          </cell>
          <cell r="H2907">
            <v>45099</v>
          </cell>
          <cell r="U2907" t="str">
            <v>LSUS-US</v>
          </cell>
          <cell r="Y2907">
            <v>1212</v>
          </cell>
          <cell r="AF2907" t="str">
            <v>RP-R</v>
          </cell>
          <cell r="AU2907">
            <v>46.615384615384613</v>
          </cell>
        </row>
        <row r="2908">
          <cell r="D2908" t="str">
            <v>LEVIS-Womens</v>
          </cell>
          <cell r="H2908">
            <v>45099</v>
          </cell>
          <cell r="U2908" t="str">
            <v>LSM-MX</v>
          </cell>
          <cell r="Y2908">
            <v>6100</v>
          </cell>
          <cell r="AF2908" t="str">
            <v>RP-R</v>
          </cell>
          <cell r="AU2908">
            <v>234.61538461538461</v>
          </cell>
        </row>
        <row r="2909">
          <cell r="D2909" t="str">
            <v>LEVIS-Womens</v>
          </cell>
          <cell r="H2909">
            <v>45099</v>
          </cell>
          <cell r="U2909" t="str">
            <v>LSUS-US</v>
          </cell>
          <cell r="Y2909">
            <v>3502</v>
          </cell>
          <cell r="AF2909" t="str">
            <v>RP-R</v>
          </cell>
          <cell r="AU2909">
            <v>134.69230769230768</v>
          </cell>
        </row>
        <row r="2910">
          <cell r="D2910" t="str">
            <v>LEVIS-Womens</v>
          </cell>
          <cell r="H2910">
            <v>45099</v>
          </cell>
          <cell r="U2910" t="str">
            <v>LSE-EU</v>
          </cell>
          <cell r="Y2910">
            <v>200</v>
          </cell>
          <cell r="AF2910" t="str">
            <v>RP-R</v>
          </cell>
          <cell r="AU2910">
            <v>7.6923076923076925</v>
          </cell>
        </row>
        <row r="2911">
          <cell r="D2911" t="str">
            <v>LEVIS-Womens</v>
          </cell>
          <cell r="H2911">
            <v>45099</v>
          </cell>
          <cell r="U2911" t="str">
            <v>LSM-MX</v>
          </cell>
          <cell r="Y2911">
            <v>1500</v>
          </cell>
          <cell r="AF2911" t="str">
            <v>RP-R</v>
          </cell>
          <cell r="AU2911">
            <v>57.692307692307693</v>
          </cell>
        </row>
        <row r="2912">
          <cell r="D2912" t="str">
            <v>LEVIS-Womens</v>
          </cell>
          <cell r="H2912">
            <v>45099</v>
          </cell>
          <cell r="U2912" t="str">
            <v>LSUS-US</v>
          </cell>
          <cell r="Y2912">
            <v>5506</v>
          </cell>
          <cell r="AF2912" t="str">
            <v>RP-R</v>
          </cell>
          <cell r="AU2912">
            <v>211.76923076923077</v>
          </cell>
        </row>
        <row r="2913">
          <cell r="D2913" t="str">
            <v>LEVIS-Womens</v>
          </cell>
          <cell r="H2913">
            <v>45099</v>
          </cell>
          <cell r="U2913" t="str">
            <v>LSE-EU</v>
          </cell>
          <cell r="Y2913">
            <v>200</v>
          </cell>
          <cell r="AF2913" t="str">
            <v>RP-R</v>
          </cell>
          <cell r="AU2913">
            <v>7.6923076923076925</v>
          </cell>
        </row>
        <row r="2914">
          <cell r="D2914" t="str">
            <v>LEVIS-Womens</v>
          </cell>
          <cell r="H2914">
            <v>45099</v>
          </cell>
          <cell r="U2914" t="str">
            <v>LSE-EU</v>
          </cell>
          <cell r="Y2914">
            <v>200</v>
          </cell>
          <cell r="AF2914" t="str">
            <v>RP-R</v>
          </cell>
          <cell r="AU2914">
            <v>7.6923076923076925</v>
          </cell>
        </row>
        <row r="2915">
          <cell r="D2915" t="str">
            <v>LEVIS-Womens</v>
          </cell>
          <cell r="H2915">
            <v>45099</v>
          </cell>
          <cell r="U2915" t="str">
            <v>LSUS-US</v>
          </cell>
          <cell r="Y2915">
            <v>1100</v>
          </cell>
          <cell r="AF2915" t="str">
            <v>RP-R</v>
          </cell>
          <cell r="AU2915">
            <v>42.307692307692307</v>
          </cell>
        </row>
        <row r="2916">
          <cell r="D2916" t="str">
            <v>LEVIS-Womens</v>
          </cell>
          <cell r="H2916">
            <v>45099</v>
          </cell>
          <cell r="U2916" t="str">
            <v>AMA-JP</v>
          </cell>
          <cell r="Y2916">
            <v>263</v>
          </cell>
          <cell r="AF2916" t="str">
            <v>RP-R</v>
          </cell>
          <cell r="AU2916">
            <v>10.115384615384615</v>
          </cell>
        </row>
        <row r="2917">
          <cell r="D2917" t="str">
            <v>LEVIS-Womens</v>
          </cell>
          <cell r="H2917">
            <v>45099</v>
          </cell>
          <cell r="U2917" t="str">
            <v>LSM-MX</v>
          </cell>
          <cell r="Y2917">
            <v>1900</v>
          </cell>
          <cell r="AF2917" t="str">
            <v>RP-R</v>
          </cell>
          <cell r="AU2917">
            <v>73.07692307692308</v>
          </cell>
        </row>
        <row r="2918">
          <cell r="D2918" t="str">
            <v>LEVIS-Womens</v>
          </cell>
          <cell r="H2918">
            <v>45099</v>
          </cell>
          <cell r="U2918" t="str">
            <v>ID-ID</v>
          </cell>
          <cell r="Y2918">
            <v>582</v>
          </cell>
          <cell r="AF2918" t="str">
            <v>RP-R</v>
          </cell>
          <cell r="AU2918">
            <v>22.384615384615383</v>
          </cell>
        </row>
        <row r="2919">
          <cell r="D2919" t="str">
            <v>LEVIS-Womens</v>
          </cell>
          <cell r="H2919">
            <v>45099</v>
          </cell>
          <cell r="U2919" t="str">
            <v>AMA-MY</v>
          </cell>
          <cell r="Y2919">
            <v>457</v>
          </cell>
          <cell r="AF2919" t="str">
            <v>RP-R</v>
          </cell>
          <cell r="AU2919">
            <v>17.576923076923077</v>
          </cell>
        </row>
        <row r="2920">
          <cell r="D2920" t="str">
            <v>LEVIS-Womens</v>
          </cell>
          <cell r="H2920">
            <v>45099</v>
          </cell>
          <cell r="U2920" t="str">
            <v>AMA-PH</v>
          </cell>
          <cell r="Y2920">
            <v>506</v>
          </cell>
          <cell r="AF2920" t="str">
            <v>RP-R</v>
          </cell>
          <cell r="AU2920">
            <v>19.46153846153846</v>
          </cell>
        </row>
        <row r="2921">
          <cell r="D2921" t="str">
            <v>LEVIS-Womens</v>
          </cell>
          <cell r="H2921">
            <v>45099</v>
          </cell>
          <cell r="U2921" t="str">
            <v>AMA-SG</v>
          </cell>
          <cell r="Y2921">
            <v>205</v>
          </cell>
          <cell r="AF2921" t="str">
            <v>RP-R</v>
          </cell>
          <cell r="AU2921">
            <v>7.884615384615385</v>
          </cell>
        </row>
        <row r="2922">
          <cell r="D2922" t="str">
            <v>LEVIS-Womens</v>
          </cell>
          <cell r="H2922">
            <v>45099</v>
          </cell>
          <cell r="U2922" t="str">
            <v>LSUS-US</v>
          </cell>
          <cell r="Y2922">
            <v>327</v>
          </cell>
          <cell r="AF2922" t="str">
            <v>RP-R</v>
          </cell>
          <cell r="AU2922">
            <v>12.576923076923077</v>
          </cell>
        </row>
        <row r="2923">
          <cell r="D2923" t="str">
            <v>LEVIS-Womens</v>
          </cell>
          <cell r="H2923">
            <v>45099</v>
          </cell>
          <cell r="U2923" t="str">
            <v>LSUS-US</v>
          </cell>
          <cell r="Y2923">
            <v>344</v>
          </cell>
          <cell r="AF2923" t="str">
            <v>RP-R</v>
          </cell>
          <cell r="AU2923">
            <v>13.23076923076923</v>
          </cell>
        </row>
        <row r="2924">
          <cell r="D2924" t="str">
            <v>LEVIS-Womens</v>
          </cell>
          <cell r="H2924">
            <v>45113</v>
          </cell>
          <cell r="U2924" t="str">
            <v>LSUS-US</v>
          </cell>
          <cell r="Y2924">
            <v>2531</v>
          </cell>
          <cell r="AF2924" t="str">
            <v>RP-R</v>
          </cell>
          <cell r="AU2924">
            <v>97.34615384615384</v>
          </cell>
        </row>
        <row r="2925">
          <cell r="D2925" t="str">
            <v>LEVIS-Womens</v>
          </cell>
          <cell r="H2925">
            <v>45113</v>
          </cell>
          <cell r="U2925" t="str">
            <v>LSE-EU</v>
          </cell>
          <cell r="Y2925">
            <v>200</v>
          </cell>
          <cell r="AF2925" t="str">
            <v>RP-R</v>
          </cell>
          <cell r="AU2925">
            <v>7.6923076923076925</v>
          </cell>
        </row>
        <row r="2926">
          <cell r="D2926" t="str">
            <v>LEVIS-Womens</v>
          </cell>
          <cell r="H2926">
            <v>45113</v>
          </cell>
          <cell r="U2926" t="str">
            <v>LSUS-US</v>
          </cell>
          <cell r="Y2926">
            <v>5511</v>
          </cell>
          <cell r="AF2926" t="str">
            <v>RP-R</v>
          </cell>
          <cell r="AU2926">
            <v>211.96153846153845</v>
          </cell>
        </row>
        <row r="2927">
          <cell r="D2927" t="str">
            <v>LEVIS-Womens</v>
          </cell>
          <cell r="H2927">
            <v>45113</v>
          </cell>
          <cell r="U2927" t="str">
            <v>AMA-PH</v>
          </cell>
          <cell r="Y2927">
            <v>689</v>
          </cell>
          <cell r="AF2927" t="str">
            <v>RP-R</v>
          </cell>
          <cell r="AU2927">
            <v>26.5</v>
          </cell>
        </row>
        <row r="2928">
          <cell r="D2928" t="str">
            <v>LEVIS-Womens</v>
          </cell>
          <cell r="H2928">
            <v>45113</v>
          </cell>
          <cell r="U2928" t="str">
            <v>LSUS-US</v>
          </cell>
          <cell r="Y2928">
            <v>627</v>
          </cell>
          <cell r="AF2928" t="str">
            <v>RP-R</v>
          </cell>
          <cell r="AU2928">
            <v>24.115384615384617</v>
          </cell>
        </row>
        <row r="2929">
          <cell r="D2929" t="str">
            <v>LEVIS-Womens</v>
          </cell>
          <cell r="H2929">
            <v>45113</v>
          </cell>
          <cell r="U2929" t="str">
            <v>LSE-EU</v>
          </cell>
          <cell r="Y2929">
            <v>260</v>
          </cell>
          <cell r="AF2929" t="str">
            <v>RP-R</v>
          </cell>
          <cell r="AU2929">
            <v>10</v>
          </cell>
        </row>
        <row r="2930">
          <cell r="D2930" t="str">
            <v>LEVIS-Womens</v>
          </cell>
          <cell r="H2930">
            <v>45113</v>
          </cell>
          <cell r="U2930" t="str">
            <v>LSUS-US</v>
          </cell>
          <cell r="Y2930">
            <v>9936</v>
          </cell>
          <cell r="AF2930" t="str">
            <v>RP-R</v>
          </cell>
          <cell r="AU2930">
            <v>382.15384615384613</v>
          </cell>
        </row>
        <row r="2931">
          <cell r="D2931" t="str">
            <v>LEVIS-Womens</v>
          </cell>
          <cell r="H2931">
            <v>45120</v>
          </cell>
          <cell r="U2931" t="str">
            <v>LSUS-US</v>
          </cell>
          <cell r="Y2931">
            <v>3174</v>
          </cell>
          <cell r="AF2931" t="str">
            <v>RP-R</v>
          </cell>
          <cell r="AU2931">
            <v>122.07692307692308</v>
          </cell>
        </row>
        <row r="2932">
          <cell r="D2932" t="str">
            <v>LEVIS-Womens</v>
          </cell>
          <cell r="H2932">
            <v>45120</v>
          </cell>
          <cell r="U2932" t="str">
            <v>LSUS-US</v>
          </cell>
          <cell r="Y2932">
            <v>1319</v>
          </cell>
          <cell r="AF2932" t="str">
            <v>RP-R</v>
          </cell>
          <cell r="AU2932">
            <v>50.730769230769234</v>
          </cell>
        </row>
        <row r="2933">
          <cell r="D2933" t="str">
            <v>LEVIS-Womens</v>
          </cell>
          <cell r="H2933">
            <v>45120</v>
          </cell>
          <cell r="U2933" t="str">
            <v>LSE-EU</v>
          </cell>
          <cell r="Y2933">
            <v>257</v>
          </cell>
          <cell r="AF2933" t="str">
            <v>RP-R</v>
          </cell>
          <cell r="AU2933">
            <v>9.884615384615385</v>
          </cell>
        </row>
        <row r="2934">
          <cell r="D2934" t="str">
            <v>LEVIS-Womens</v>
          </cell>
          <cell r="H2934">
            <v>45120</v>
          </cell>
          <cell r="U2934" t="str">
            <v>LSUS-US</v>
          </cell>
          <cell r="Y2934">
            <v>757</v>
          </cell>
          <cell r="AF2934" t="str">
            <v>RP-R</v>
          </cell>
          <cell r="AU2934">
            <v>29.115384615384617</v>
          </cell>
        </row>
        <row r="2935">
          <cell r="D2935" t="str">
            <v>LEVIS-Womens</v>
          </cell>
          <cell r="H2935">
            <v>45120</v>
          </cell>
          <cell r="U2935" t="str">
            <v>LSUS-US</v>
          </cell>
          <cell r="Y2935">
            <v>1028</v>
          </cell>
          <cell r="AF2935" t="str">
            <v>RP-R</v>
          </cell>
          <cell r="AU2935">
            <v>39.53846153846154</v>
          </cell>
        </row>
        <row r="2936">
          <cell r="D2936" t="str">
            <v>LEVIS-Womens</v>
          </cell>
          <cell r="H2936">
            <v>45120</v>
          </cell>
          <cell r="U2936" t="str">
            <v>LSUS-US</v>
          </cell>
          <cell r="Y2936">
            <v>29312</v>
          </cell>
          <cell r="AF2936" t="str">
            <v>RP-R</v>
          </cell>
          <cell r="AU2936">
            <v>1127.3846153846155</v>
          </cell>
        </row>
        <row r="2937">
          <cell r="D2937" t="str">
            <v>LEVIS-Womens</v>
          </cell>
          <cell r="H2937">
            <v>45120</v>
          </cell>
          <cell r="U2937" t="str">
            <v>LSUS-US</v>
          </cell>
          <cell r="Y2937">
            <v>224</v>
          </cell>
          <cell r="AF2937" t="str">
            <v>RP-A</v>
          </cell>
          <cell r="AU2937">
            <v>8.615384615384615</v>
          </cell>
        </row>
        <row r="2938">
          <cell r="D2938" t="str">
            <v>LEVIS-Womens</v>
          </cell>
          <cell r="H2938">
            <v>45120</v>
          </cell>
          <cell r="U2938" t="str">
            <v>LSUS-US</v>
          </cell>
          <cell r="Y2938">
            <v>1026</v>
          </cell>
          <cell r="AF2938" t="str">
            <v>RP-R</v>
          </cell>
          <cell r="AU2938">
            <v>39.46153846153846</v>
          </cell>
        </row>
        <row r="2939">
          <cell r="D2939" t="str">
            <v>LEVIS-Womens</v>
          </cell>
          <cell r="H2939">
            <v>45120</v>
          </cell>
          <cell r="U2939" t="str">
            <v>LSUS-US</v>
          </cell>
          <cell r="Y2939">
            <v>2994</v>
          </cell>
          <cell r="AF2939" t="str">
            <v>RP-R</v>
          </cell>
          <cell r="AU2939">
            <v>115.15384615384616</v>
          </cell>
        </row>
        <row r="2940">
          <cell r="D2940" t="str">
            <v>LEVIS-Womens</v>
          </cell>
          <cell r="H2940">
            <v>45120</v>
          </cell>
          <cell r="U2940" t="str">
            <v>LSUS-US</v>
          </cell>
          <cell r="Y2940">
            <v>6617</v>
          </cell>
          <cell r="AF2940" t="str">
            <v>RP-R</v>
          </cell>
          <cell r="AU2940">
            <v>254.5</v>
          </cell>
        </row>
        <row r="2941">
          <cell r="D2941" t="str">
            <v>LEVIS-Womens</v>
          </cell>
          <cell r="H2941">
            <v>45120</v>
          </cell>
          <cell r="U2941" t="str">
            <v>LSUS-US</v>
          </cell>
          <cell r="Y2941">
            <v>21449</v>
          </cell>
          <cell r="AF2941" t="str">
            <v>RP-R</v>
          </cell>
          <cell r="AU2941">
            <v>824.96153846153845</v>
          </cell>
        </row>
        <row r="2942">
          <cell r="D2942" t="str">
            <v>LEVIS-Womens</v>
          </cell>
          <cell r="H2942">
            <v>45120</v>
          </cell>
          <cell r="U2942" t="str">
            <v>LSUS-US</v>
          </cell>
          <cell r="Y2942">
            <v>498</v>
          </cell>
          <cell r="AF2942" t="str">
            <v>RP-A</v>
          </cell>
          <cell r="AU2942">
            <v>19.153846153846153</v>
          </cell>
        </row>
        <row r="2943">
          <cell r="D2943" t="str">
            <v>LEVIS-Womens</v>
          </cell>
          <cell r="H2943">
            <v>45120</v>
          </cell>
          <cell r="U2943" t="str">
            <v>LSUS-US</v>
          </cell>
          <cell r="Y2943">
            <v>490</v>
          </cell>
          <cell r="AF2943" t="str">
            <v>RP-R</v>
          </cell>
          <cell r="AU2943">
            <v>18.846153846153847</v>
          </cell>
        </row>
        <row r="2944">
          <cell r="D2944" t="str">
            <v>LEVIS-Womens</v>
          </cell>
          <cell r="H2944">
            <v>45120</v>
          </cell>
          <cell r="U2944" t="str">
            <v>LSUS-US</v>
          </cell>
          <cell r="Y2944">
            <v>6338</v>
          </cell>
          <cell r="AF2944" t="str">
            <v>RP-R</v>
          </cell>
          <cell r="AU2944">
            <v>243.76923076923077</v>
          </cell>
        </row>
        <row r="2945">
          <cell r="D2945" t="str">
            <v>LEVIS-Womens</v>
          </cell>
          <cell r="H2945">
            <v>45120</v>
          </cell>
          <cell r="U2945" t="str">
            <v>LSUS-US</v>
          </cell>
          <cell r="Y2945">
            <v>16945</v>
          </cell>
          <cell r="AF2945" t="str">
            <v>RP-R</v>
          </cell>
          <cell r="AU2945">
            <v>651.73076923076928</v>
          </cell>
        </row>
        <row r="2946">
          <cell r="D2946" t="str">
            <v>LEVIS-Womens</v>
          </cell>
          <cell r="H2946">
            <v>45120</v>
          </cell>
          <cell r="U2946" t="str">
            <v>LSUS-US</v>
          </cell>
          <cell r="Y2946">
            <v>3727</v>
          </cell>
          <cell r="AF2946" t="str">
            <v>RP-R</v>
          </cell>
          <cell r="AU2946">
            <v>143.34615384615384</v>
          </cell>
        </row>
        <row r="2947">
          <cell r="D2947" t="str">
            <v>LEVIS-Womens</v>
          </cell>
          <cell r="H2947">
            <v>45120</v>
          </cell>
          <cell r="U2947" t="str">
            <v>LSE-EU</v>
          </cell>
          <cell r="Y2947">
            <v>920</v>
          </cell>
          <cell r="AF2947" t="str">
            <v>RP-R</v>
          </cell>
          <cell r="AU2947">
            <v>35.384615384615387</v>
          </cell>
        </row>
        <row r="2948">
          <cell r="D2948" t="str">
            <v>LEVIS-Womens</v>
          </cell>
          <cell r="H2948">
            <v>45120</v>
          </cell>
          <cell r="U2948" t="str">
            <v>AMA-JP</v>
          </cell>
          <cell r="Y2948">
            <v>580</v>
          </cell>
          <cell r="AF2948" t="str">
            <v>RP-R</v>
          </cell>
          <cell r="AU2948">
            <v>22.307692307692307</v>
          </cell>
        </row>
        <row r="2949">
          <cell r="D2949" t="str">
            <v>LEVIS-Womens</v>
          </cell>
          <cell r="H2949">
            <v>45120</v>
          </cell>
          <cell r="U2949" t="str">
            <v>LSM-MX</v>
          </cell>
          <cell r="Y2949">
            <v>2500</v>
          </cell>
          <cell r="AF2949" t="str">
            <v>RP-R</v>
          </cell>
          <cell r="AU2949">
            <v>96.15384615384616</v>
          </cell>
        </row>
        <row r="2950">
          <cell r="D2950" t="str">
            <v>LEVIS-Womens</v>
          </cell>
          <cell r="H2950">
            <v>45120</v>
          </cell>
          <cell r="U2950" t="str">
            <v>AMA-MY</v>
          </cell>
          <cell r="Y2950">
            <v>338</v>
          </cell>
          <cell r="AF2950" t="str">
            <v>RP-R</v>
          </cell>
          <cell r="AU2950">
            <v>13</v>
          </cell>
        </row>
        <row r="2951">
          <cell r="D2951" t="str">
            <v>LEVIS-Womens</v>
          </cell>
          <cell r="H2951">
            <v>45120</v>
          </cell>
          <cell r="U2951" t="str">
            <v>LSUS-US</v>
          </cell>
          <cell r="Y2951">
            <v>7410</v>
          </cell>
          <cell r="AF2951" t="str">
            <v>RP-R</v>
          </cell>
          <cell r="AU2951">
            <v>285</v>
          </cell>
        </row>
        <row r="2952">
          <cell r="D2952" t="str">
            <v>LEVIS-Womens</v>
          </cell>
          <cell r="H2952">
            <v>45120</v>
          </cell>
          <cell r="U2952" t="str">
            <v>LSE-EU</v>
          </cell>
          <cell r="Y2952">
            <v>200</v>
          </cell>
          <cell r="AF2952" t="str">
            <v>RP-R</v>
          </cell>
          <cell r="AU2952">
            <v>7.6923076923076925</v>
          </cell>
        </row>
        <row r="2953">
          <cell r="D2953" t="str">
            <v>LEVIS-Womens</v>
          </cell>
          <cell r="H2953">
            <v>45120</v>
          </cell>
          <cell r="U2953" t="str">
            <v>LSUS-US</v>
          </cell>
          <cell r="Y2953">
            <v>7484</v>
          </cell>
          <cell r="AF2953" t="str">
            <v>RP-R</v>
          </cell>
          <cell r="AU2953">
            <v>287.84615384615387</v>
          </cell>
        </row>
        <row r="2954">
          <cell r="D2954" t="str">
            <v>LEVIS-Womens</v>
          </cell>
          <cell r="H2954">
            <v>45120</v>
          </cell>
          <cell r="U2954" t="str">
            <v>LSUS-US</v>
          </cell>
          <cell r="Y2954">
            <v>2771</v>
          </cell>
          <cell r="AF2954" t="str">
            <v>RP-R</v>
          </cell>
          <cell r="AU2954">
            <v>106.57692307692308</v>
          </cell>
        </row>
        <row r="2955">
          <cell r="D2955" t="str">
            <v>LEVIS-Womens</v>
          </cell>
          <cell r="H2955">
            <v>45120</v>
          </cell>
          <cell r="U2955" t="str">
            <v>ID-ID</v>
          </cell>
          <cell r="Y2955">
            <v>774</v>
          </cell>
          <cell r="AF2955" t="str">
            <v>RP-R</v>
          </cell>
          <cell r="AU2955">
            <v>29.76923076923077</v>
          </cell>
        </row>
        <row r="2956">
          <cell r="D2956" t="str">
            <v>LEVIS-Womens</v>
          </cell>
          <cell r="H2956">
            <v>45120</v>
          </cell>
          <cell r="U2956" t="str">
            <v>AMA-PH</v>
          </cell>
          <cell r="Y2956">
            <v>340</v>
          </cell>
          <cell r="AF2956" t="str">
            <v>RP-R</v>
          </cell>
          <cell r="AU2956">
            <v>13.076923076923077</v>
          </cell>
        </row>
        <row r="2957">
          <cell r="D2957" t="str">
            <v>LEVIS-Womens</v>
          </cell>
          <cell r="H2957">
            <v>45120</v>
          </cell>
          <cell r="U2957" t="str">
            <v>LSUS-US</v>
          </cell>
          <cell r="Y2957">
            <v>1475</v>
          </cell>
          <cell r="AF2957" t="str">
            <v>RP-R</v>
          </cell>
          <cell r="AU2957">
            <v>56.730769230769234</v>
          </cell>
        </row>
        <row r="2958">
          <cell r="D2958" t="str">
            <v>LEVIS-Womens</v>
          </cell>
          <cell r="H2958">
            <v>45120</v>
          </cell>
          <cell r="U2958" t="str">
            <v>LSUS-US</v>
          </cell>
          <cell r="Y2958">
            <v>2189</v>
          </cell>
          <cell r="AF2958" t="str">
            <v>RP-R</v>
          </cell>
          <cell r="AU2958">
            <v>84.192307692307693</v>
          </cell>
        </row>
        <row r="2959">
          <cell r="D2959" t="str">
            <v>LEVIS-Womens</v>
          </cell>
          <cell r="H2959">
            <v>45120</v>
          </cell>
          <cell r="U2959" t="str">
            <v>LSE-EU</v>
          </cell>
          <cell r="Y2959">
            <v>200</v>
          </cell>
          <cell r="AF2959" t="str">
            <v>RP-R</v>
          </cell>
          <cell r="AU2959">
            <v>7.6923076923076925</v>
          </cell>
        </row>
        <row r="2960">
          <cell r="D2960" t="str">
            <v>LEVIS-Womens</v>
          </cell>
          <cell r="H2960">
            <v>45120</v>
          </cell>
          <cell r="U2960" t="str">
            <v>LSE-EU</v>
          </cell>
          <cell r="Y2960">
            <v>400</v>
          </cell>
          <cell r="AF2960" t="str">
            <v>RP-R</v>
          </cell>
          <cell r="AU2960">
            <v>15.384615384615385</v>
          </cell>
        </row>
        <row r="2961">
          <cell r="D2961" t="str">
            <v>LEVIS-Womens</v>
          </cell>
          <cell r="H2961">
            <v>45120</v>
          </cell>
          <cell r="U2961" t="str">
            <v>LSE-EU</v>
          </cell>
          <cell r="Y2961">
            <v>200</v>
          </cell>
          <cell r="AF2961" t="str">
            <v>RP-R</v>
          </cell>
          <cell r="AU2961">
            <v>7.6923076923076925</v>
          </cell>
        </row>
        <row r="2962">
          <cell r="D2962" t="str">
            <v>LEVIS-Womens</v>
          </cell>
          <cell r="H2962">
            <v>45120</v>
          </cell>
          <cell r="U2962" t="str">
            <v>LSE-EU</v>
          </cell>
          <cell r="Y2962">
            <v>338</v>
          </cell>
          <cell r="AF2962" t="str">
            <v>RP-R</v>
          </cell>
          <cell r="AU2962">
            <v>13</v>
          </cell>
        </row>
        <row r="2963">
          <cell r="D2963" t="str">
            <v>LEVIS-Womens</v>
          </cell>
          <cell r="H2963">
            <v>45120</v>
          </cell>
          <cell r="U2963" t="str">
            <v>LSE-EU</v>
          </cell>
          <cell r="Y2963">
            <v>503</v>
          </cell>
          <cell r="AF2963" t="str">
            <v>RP-R</v>
          </cell>
          <cell r="AU2963">
            <v>19.346153846153847</v>
          </cell>
        </row>
        <row r="2964">
          <cell r="D2964" t="str">
            <v>LEVIS-Womens</v>
          </cell>
          <cell r="H2964">
            <v>45120</v>
          </cell>
          <cell r="U2964" t="str">
            <v>LSBR-BR</v>
          </cell>
          <cell r="Y2964">
            <v>280</v>
          </cell>
          <cell r="AF2964" t="str">
            <v>RP-R</v>
          </cell>
          <cell r="AU2964">
            <v>10.76923076923077</v>
          </cell>
        </row>
        <row r="2965">
          <cell r="D2965" t="str">
            <v>LEVIS-Womens</v>
          </cell>
          <cell r="H2965">
            <v>45120</v>
          </cell>
          <cell r="U2965" t="str">
            <v>LSE-EU</v>
          </cell>
          <cell r="Y2965">
            <v>200</v>
          </cell>
          <cell r="AF2965" t="str">
            <v>RP-R</v>
          </cell>
          <cell r="AU2965">
            <v>7.6923076923076925</v>
          </cell>
        </row>
        <row r="2966">
          <cell r="D2966" t="str">
            <v>LEVIS-Womens</v>
          </cell>
          <cell r="H2966">
            <v>45120</v>
          </cell>
          <cell r="U2966" t="str">
            <v>LSUS-US</v>
          </cell>
          <cell r="Y2966">
            <v>6325</v>
          </cell>
          <cell r="AF2966" t="str">
            <v>RP-R</v>
          </cell>
          <cell r="AU2966">
            <v>243.26923076923077</v>
          </cell>
        </row>
        <row r="2967">
          <cell r="D2967" t="str">
            <v>LEVIS-Womens</v>
          </cell>
          <cell r="H2967">
            <v>45120</v>
          </cell>
          <cell r="U2967" t="str">
            <v>LSUS-US</v>
          </cell>
          <cell r="Y2967">
            <v>1436</v>
          </cell>
          <cell r="AF2967" t="str">
            <v>RP-R</v>
          </cell>
          <cell r="AU2967">
            <v>55.230769230769234</v>
          </cell>
        </row>
        <row r="2968">
          <cell r="D2968" t="str">
            <v>LEVIS-Womens</v>
          </cell>
          <cell r="H2968">
            <v>45120</v>
          </cell>
          <cell r="U2968" t="str">
            <v>LSUS-US</v>
          </cell>
          <cell r="Y2968">
            <v>1590</v>
          </cell>
          <cell r="AF2968" t="str">
            <v>RP-R</v>
          </cell>
          <cell r="AU2968">
            <v>61.153846153846153</v>
          </cell>
        </row>
        <row r="2969">
          <cell r="D2969" t="str">
            <v>LEVIS-Womens</v>
          </cell>
          <cell r="H2969">
            <v>45120</v>
          </cell>
          <cell r="U2969" t="str">
            <v>LSUS-US</v>
          </cell>
          <cell r="Y2969">
            <v>4088</v>
          </cell>
          <cell r="AF2969" t="str">
            <v>RP-R</v>
          </cell>
          <cell r="AU2969">
            <v>157.23076923076923</v>
          </cell>
        </row>
        <row r="2970">
          <cell r="D2970" t="str">
            <v>LEVIS-Womens</v>
          </cell>
          <cell r="H2970">
            <v>45120</v>
          </cell>
          <cell r="U2970" t="str">
            <v>LSUS-US</v>
          </cell>
          <cell r="Y2970">
            <v>2201</v>
          </cell>
          <cell r="AF2970" t="str">
            <v>RP-R</v>
          </cell>
          <cell r="AU2970">
            <v>84.65384615384616</v>
          </cell>
        </row>
        <row r="2971">
          <cell r="D2971" t="str">
            <v>LEVIS-Womens</v>
          </cell>
          <cell r="H2971">
            <v>45120</v>
          </cell>
          <cell r="U2971" t="str">
            <v>LSUS-US</v>
          </cell>
          <cell r="Y2971">
            <v>1208</v>
          </cell>
          <cell r="AF2971" t="str">
            <v>RP-R</v>
          </cell>
          <cell r="AU2971">
            <v>46.46153846153846</v>
          </cell>
        </row>
        <row r="2972">
          <cell r="D2972" t="str">
            <v>LEVIS-Womens</v>
          </cell>
          <cell r="H2972">
            <v>45120</v>
          </cell>
          <cell r="U2972" t="str">
            <v>LSUS-US</v>
          </cell>
          <cell r="Y2972">
            <v>1576</v>
          </cell>
          <cell r="AF2972" t="str">
            <v>RP-R</v>
          </cell>
          <cell r="AU2972">
            <v>60.615384615384613</v>
          </cell>
        </row>
        <row r="2973">
          <cell r="D2973" t="str">
            <v>LEVIS-Womens</v>
          </cell>
          <cell r="H2973">
            <v>45120</v>
          </cell>
          <cell r="U2973" t="str">
            <v>LSUS-US</v>
          </cell>
          <cell r="Y2973">
            <v>397</v>
          </cell>
          <cell r="AF2973" t="str">
            <v>RP-R</v>
          </cell>
          <cell r="AU2973">
            <v>15.26923076923077</v>
          </cell>
        </row>
        <row r="2974">
          <cell r="D2974" t="str">
            <v>LEVIS-Womens</v>
          </cell>
          <cell r="H2974">
            <v>45120</v>
          </cell>
          <cell r="U2974" t="str">
            <v>LSUS-US</v>
          </cell>
          <cell r="Y2974">
            <v>1187</v>
          </cell>
          <cell r="AF2974" t="str">
            <v>RP-R</v>
          </cell>
          <cell r="AU2974">
            <v>45.653846153846153</v>
          </cell>
        </row>
        <row r="2975">
          <cell r="D2975" t="str">
            <v>LEVIS-Womens</v>
          </cell>
          <cell r="H2975">
            <v>45120</v>
          </cell>
          <cell r="U2975" t="str">
            <v>LSUS-US</v>
          </cell>
          <cell r="Y2975">
            <v>12344</v>
          </cell>
          <cell r="AF2975" t="str">
            <v>RP-R</v>
          </cell>
          <cell r="AU2975">
            <v>474.76923076923077</v>
          </cell>
        </row>
        <row r="2976">
          <cell r="D2976" t="str">
            <v>LEVIS-Womens</v>
          </cell>
          <cell r="H2976">
            <v>45127</v>
          </cell>
          <cell r="U2976" t="str">
            <v>LSE-EU</v>
          </cell>
          <cell r="Y2976">
            <v>587</v>
          </cell>
          <cell r="AF2976" t="str">
            <v>RP-R</v>
          </cell>
          <cell r="AU2976">
            <v>22.576923076923077</v>
          </cell>
        </row>
        <row r="2977">
          <cell r="D2977" t="str">
            <v>LEVIS-Womens</v>
          </cell>
          <cell r="H2977">
            <v>45127</v>
          </cell>
          <cell r="U2977" t="str">
            <v>LSE-EU</v>
          </cell>
          <cell r="Y2977">
            <v>200</v>
          </cell>
          <cell r="AF2977" t="str">
            <v>RP-A</v>
          </cell>
          <cell r="AU2977">
            <v>7.6923076923076925</v>
          </cell>
        </row>
        <row r="2978">
          <cell r="D2978" t="str">
            <v>LEVIS-Womens</v>
          </cell>
          <cell r="H2978">
            <v>45127</v>
          </cell>
          <cell r="U2978" t="str">
            <v>LSE-EU</v>
          </cell>
          <cell r="Y2978">
            <v>200</v>
          </cell>
          <cell r="AF2978" t="str">
            <v>RP-A</v>
          </cell>
          <cell r="AU2978">
            <v>7.6923076923076925</v>
          </cell>
        </row>
        <row r="2979">
          <cell r="D2979" t="str">
            <v>LEVIS-Womens</v>
          </cell>
          <cell r="H2979">
            <v>45127</v>
          </cell>
          <cell r="U2979" t="str">
            <v>LSE-EU</v>
          </cell>
          <cell r="Y2979">
            <v>367</v>
          </cell>
          <cell r="AF2979" t="str">
            <v>RP-R</v>
          </cell>
          <cell r="AU2979">
            <v>14.115384615384615</v>
          </cell>
        </row>
        <row r="2980">
          <cell r="D2980" t="str">
            <v>LEVIS-Womens</v>
          </cell>
          <cell r="H2980">
            <v>45127</v>
          </cell>
          <cell r="U2980" t="str">
            <v>LSUS-US</v>
          </cell>
          <cell r="Y2980">
            <v>200</v>
          </cell>
          <cell r="AF2980" t="str">
            <v>RP-R</v>
          </cell>
          <cell r="AU2980">
            <v>7.6923076923076925</v>
          </cell>
        </row>
        <row r="2981">
          <cell r="D2981" t="str">
            <v>LEVIS-Womens</v>
          </cell>
          <cell r="H2981">
            <v>45127</v>
          </cell>
          <cell r="U2981" t="str">
            <v>LSUS-US</v>
          </cell>
          <cell r="Y2981">
            <v>2905</v>
          </cell>
          <cell r="AF2981" t="str">
            <v>RP-R</v>
          </cell>
          <cell r="AU2981">
            <v>111.73076923076923</v>
          </cell>
        </row>
        <row r="2982">
          <cell r="D2982" t="str">
            <v>LEVIS-Womens</v>
          </cell>
          <cell r="H2982">
            <v>45127</v>
          </cell>
          <cell r="U2982" t="str">
            <v>LSUS-US</v>
          </cell>
          <cell r="Y2982">
            <v>8146</v>
          </cell>
          <cell r="AF2982" t="str">
            <v>RP-R</v>
          </cell>
          <cell r="AU2982">
            <v>313.30769230769232</v>
          </cell>
        </row>
        <row r="2983">
          <cell r="D2983" t="str">
            <v>LEVIS-Womens</v>
          </cell>
          <cell r="H2983">
            <v>45127</v>
          </cell>
          <cell r="U2983" t="str">
            <v>LSUS-US</v>
          </cell>
          <cell r="Y2983">
            <v>434</v>
          </cell>
          <cell r="AF2983" t="str">
            <v>RP-A</v>
          </cell>
          <cell r="AU2983">
            <v>16.692307692307693</v>
          </cell>
        </row>
        <row r="2984">
          <cell r="D2984" t="str">
            <v>LEVIS-Womens</v>
          </cell>
          <cell r="H2984">
            <v>45127</v>
          </cell>
          <cell r="U2984" t="str">
            <v>LSE-EU</v>
          </cell>
          <cell r="Y2984">
            <v>951</v>
          </cell>
          <cell r="AF2984" t="str">
            <v>RP-R</v>
          </cell>
          <cell r="AU2984">
            <v>36.57692307692308</v>
          </cell>
        </row>
        <row r="2985">
          <cell r="D2985" t="str">
            <v>LEVIS-Womens</v>
          </cell>
          <cell r="H2985">
            <v>45127</v>
          </cell>
          <cell r="U2985" t="str">
            <v>LSE-EU</v>
          </cell>
          <cell r="Y2985">
            <v>855</v>
          </cell>
          <cell r="AF2985" t="str">
            <v>RP-R</v>
          </cell>
          <cell r="AU2985">
            <v>32.884615384615387</v>
          </cell>
        </row>
        <row r="2986">
          <cell r="D2986" t="str">
            <v>LEVIS-Womens</v>
          </cell>
          <cell r="H2986">
            <v>45127</v>
          </cell>
          <cell r="U2986" t="str">
            <v>LSE-EU</v>
          </cell>
          <cell r="Y2986">
            <v>449</v>
          </cell>
          <cell r="AF2986" t="str">
            <v>RP-R</v>
          </cell>
          <cell r="AU2986">
            <v>17.26923076923077</v>
          </cell>
        </row>
        <row r="2987">
          <cell r="D2987" t="str">
            <v>LEVIS-Womens</v>
          </cell>
          <cell r="H2987">
            <v>45127</v>
          </cell>
          <cell r="U2987" t="str">
            <v>LSUS-US</v>
          </cell>
          <cell r="Y2987">
            <v>647</v>
          </cell>
          <cell r="AF2987" t="str">
            <v>RP-R</v>
          </cell>
          <cell r="AU2987">
            <v>24.884615384615383</v>
          </cell>
        </row>
        <row r="2988">
          <cell r="D2988" t="str">
            <v>LEVIS-Womens</v>
          </cell>
          <cell r="H2988">
            <v>45127</v>
          </cell>
          <cell r="U2988" t="str">
            <v>LSE-EU</v>
          </cell>
          <cell r="Y2988">
            <v>946</v>
          </cell>
          <cell r="AF2988" t="str">
            <v>RP-R</v>
          </cell>
          <cell r="AU2988">
            <v>36.384615384615387</v>
          </cell>
        </row>
        <row r="2989">
          <cell r="D2989" t="str">
            <v>LEVIS-Womens</v>
          </cell>
          <cell r="H2989">
            <v>45127</v>
          </cell>
          <cell r="U2989" t="str">
            <v>LSE-EU</v>
          </cell>
          <cell r="Y2989">
            <v>716</v>
          </cell>
          <cell r="AF2989" t="str">
            <v>RP-R</v>
          </cell>
          <cell r="AU2989">
            <v>27.53846153846154</v>
          </cell>
        </row>
        <row r="2990">
          <cell r="D2990" t="str">
            <v>LEVIS-Womens</v>
          </cell>
          <cell r="H2990">
            <v>45127</v>
          </cell>
          <cell r="U2990" t="str">
            <v>LSE-EU</v>
          </cell>
          <cell r="Y2990">
            <v>394</v>
          </cell>
          <cell r="AF2990" t="str">
            <v>RP-R</v>
          </cell>
          <cell r="AU2990">
            <v>15.153846153846153</v>
          </cell>
        </row>
        <row r="2991">
          <cell r="D2991" t="str">
            <v>LEVIS-Womens</v>
          </cell>
          <cell r="H2991">
            <v>45127</v>
          </cell>
          <cell r="U2991" t="str">
            <v>LSE-EU</v>
          </cell>
          <cell r="Y2991">
            <v>343</v>
          </cell>
          <cell r="AF2991" t="str">
            <v>RP-R</v>
          </cell>
          <cell r="AU2991">
            <v>13.192307692307692</v>
          </cell>
        </row>
        <row r="2992">
          <cell r="D2992" t="str">
            <v>LEVIS-Womens</v>
          </cell>
          <cell r="H2992">
            <v>45127</v>
          </cell>
          <cell r="U2992" t="str">
            <v>LSE-EU</v>
          </cell>
          <cell r="Y2992">
            <v>19</v>
          </cell>
          <cell r="AF2992" t="str">
            <v>RP-R</v>
          </cell>
          <cell r="AU2992">
            <v>0.73076923076923073</v>
          </cell>
        </row>
        <row r="2993">
          <cell r="D2993" t="str">
            <v>LEVIS-Womens</v>
          </cell>
          <cell r="H2993">
            <v>45127</v>
          </cell>
          <cell r="U2993" t="str">
            <v>LSE-EU</v>
          </cell>
          <cell r="Y2993">
            <v>200</v>
          </cell>
          <cell r="AF2993" t="str">
            <v>RP-A</v>
          </cell>
          <cell r="AU2993">
            <v>7.6923076923076925</v>
          </cell>
        </row>
        <row r="2994">
          <cell r="D2994" t="str">
            <v>LEVIS-Womens</v>
          </cell>
          <cell r="H2994">
            <v>45127</v>
          </cell>
          <cell r="U2994" t="str">
            <v>LSUS-US</v>
          </cell>
          <cell r="Y2994">
            <v>6052</v>
          </cell>
          <cell r="AF2994" t="str">
            <v>RP-R</v>
          </cell>
          <cell r="AU2994">
            <v>232.76923076923077</v>
          </cell>
        </row>
        <row r="2995">
          <cell r="D2995" t="str">
            <v>LEVIS-Womens</v>
          </cell>
          <cell r="H2995">
            <v>45127</v>
          </cell>
          <cell r="U2995" t="str">
            <v>LSC-CA</v>
          </cell>
          <cell r="Y2995">
            <v>440</v>
          </cell>
          <cell r="AF2995" t="str">
            <v>RP-R</v>
          </cell>
          <cell r="AU2995">
            <v>16.923076923076923</v>
          </cell>
        </row>
        <row r="2996">
          <cell r="D2996" t="str">
            <v>LEVIS-Womens</v>
          </cell>
          <cell r="H2996">
            <v>45127</v>
          </cell>
          <cell r="U2996" t="str">
            <v>LSE-EU</v>
          </cell>
          <cell r="Y2996">
            <v>316</v>
          </cell>
          <cell r="AF2996" t="str">
            <v>RP-R</v>
          </cell>
          <cell r="AU2996">
            <v>12.153846153846153</v>
          </cell>
        </row>
        <row r="2997">
          <cell r="D2997" t="str">
            <v>LEVIS-Womens</v>
          </cell>
          <cell r="H2997">
            <v>45127</v>
          </cell>
          <cell r="U2997" t="str">
            <v>LSM-MX</v>
          </cell>
          <cell r="Y2997">
            <v>4100</v>
          </cell>
          <cell r="AF2997" t="str">
            <v>RP-R</v>
          </cell>
          <cell r="AU2997">
            <v>157.69230769230768</v>
          </cell>
        </row>
        <row r="2998">
          <cell r="D2998" t="str">
            <v>LEVIS-Womens</v>
          </cell>
          <cell r="H2998">
            <v>45127</v>
          </cell>
          <cell r="U2998" t="str">
            <v>LSE-EU</v>
          </cell>
          <cell r="Y2998">
            <v>470</v>
          </cell>
          <cell r="AF2998" t="str">
            <v>RP-R</v>
          </cell>
          <cell r="AU2998">
            <v>18.076923076923077</v>
          </cell>
        </row>
        <row r="2999">
          <cell r="D2999" t="str">
            <v>LEVIS-Womens</v>
          </cell>
          <cell r="H2999">
            <v>45127</v>
          </cell>
          <cell r="U2999" t="str">
            <v>LSE-EU</v>
          </cell>
          <cell r="Y2999">
            <v>933</v>
          </cell>
          <cell r="AF2999" t="str">
            <v>RP-R</v>
          </cell>
          <cell r="AU2999">
            <v>35.884615384615387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Page 1"/>
      <sheetName val="Parameters"/>
      <sheetName val="Price"/>
    </sheetNames>
    <sheetDataSet>
      <sheetData sheetId="0"/>
      <sheetData sheetId="1">
        <row r="1">
          <cell r="B1" t="str">
            <v>PO_LINE</v>
          </cell>
          <cell r="C1" t="str">
            <v>Outline Agreement</v>
          </cell>
          <cell r="D1" t="str">
            <v>Buyer Item #</v>
          </cell>
          <cell r="E1" t="str">
            <v>Brand</v>
          </cell>
          <cell r="F1" t="str">
            <v>Original Exfactory Date</v>
          </cell>
          <cell r="G1" t="str">
            <v>PO Planned Date</v>
          </cell>
          <cell r="H1" t="str">
            <v>Actual Exfactory Date</v>
          </cell>
          <cell r="I1" t="str">
            <v>Season</v>
          </cell>
          <cell r="J1" t="str">
            <v>Shipment Method</v>
          </cell>
          <cell r="K1" t="str">
            <v>Country</v>
          </cell>
          <cell r="L1" t="str">
            <v>Plant</v>
          </cell>
          <cell r="M1" t="str">
            <v>PO Status</v>
          </cell>
          <cell r="N1" t="str">
            <v>Prepack Qty</v>
          </cell>
          <cell r="O1" t="str">
            <v>Line Number</v>
          </cell>
          <cell r="P1" t="str">
            <v>Line Quantity</v>
          </cell>
          <cell r="Q1" t="str">
            <v>Order Total Qty</v>
          </cell>
          <cell r="R1" t="str">
            <v>Unit Price</v>
          </cell>
        </row>
        <row r="2">
          <cell r="B2" t="str">
            <v>0278696-10</v>
          </cell>
          <cell r="C2"/>
          <cell r="D2" t="str">
            <v>TCDS-99D</v>
          </cell>
          <cell r="E2" t="str">
            <v>HADDAD</v>
          </cell>
          <cell r="F2">
            <v>45503</v>
          </cell>
          <cell r="G2">
            <v>45503</v>
          </cell>
          <cell r="H2"/>
          <cell r="I2">
            <v>251</v>
          </cell>
          <cell r="J2" t="str">
            <v>Ocean</v>
          </cell>
          <cell r="K2" t="str">
            <v>UNITED STATES</v>
          </cell>
          <cell r="L2">
            <v>2008</v>
          </cell>
          <cell r="M2" t="str">
            <v>OPEN</v>
          </cell>
          <cell r="N2"/>
          <cell r="O2">
            <v>10</v>
          </cell>
          <cell r="P2">
            <v>36</v>
          </cell>
          <cell r="Q2">
            <v>36</v>
          </cell>
          <cell r="R2">
            <v>1.89</v>
          </cell>
        </row>
        <row r="3">
          <cell r="B3" t="str">
            <v>0278705-10</v>
          </cell>
          <cell r="C3"/>
          <cell r="D3" t="str">
            <v>TCBZ-99D</v>
          </cell>
          <cell r="E3" t="str">
            <v>HADDAD</v>
          </cell>
          <cell r="F3">
            <v>45534</v>
          </cell>
          <cell r="G3">
            <v>45534</v>
          </cell>
          <cell r="H3"/>
          <cell r="I3">
            <v>251</v>
          </cell>
          <cell r="J3" t="str">
            <v>Ocean</v>
          </cell>
          <cell r="K3" t="str">
            <v>UNITED STATES</v>
          </cell>
          <cell r="L3">
            <v>2008</v>
          </cell>
          <cell r="M3" t="str">
            <v>OPEN</v>
          </cell>
          <cell r="N3"/>
          <cell r="O3">
            <v>10</v>
          </cell>
          <cell r="P3">
            <v>36</v>
          </cell>
          <cell r="Q3">
            <v>36</v>
          </cell>
          <cell r="R3">
            <v>1.95</v>
          </cell>
        </row>
        <row r="4">
          <cell r="B4" t="str">
            <v>0278709-10</v>
          </cell>
          <cell r="C4"/>
          <cell r="D4" t="str">
            <v>TCPX-99D</v>
          </cell>
          <cell r="E4" t="str">
            <v>HADDAD</v>
          </cell>
          <cell r="F4">
            <v>45534</v>
          </cell>
          <cell r="G4">
            <v>45534</v>
          </cell>
          <cell r="H4"/>
          <cell r="I4">
            <v>251</v>
          </cell>
          <cell r="J4" t="str">
            <v>Ocean</v>
          </cell>
          <cell r="K4" t="str">
            <v>UNITED STATES</v>
          </cell>
          <cell r="L4">
            <v>2008</v>
          </cell>
          <cell r="M4" t="str">
            <v>OPEN</v>
          </cell>
          <cell r="N4"/>
          <cell r="O4">
            <v>10</v>
          </cell>
          <cell r="P4">
            <v>36</v>
          </cell>
          <cell r="Q4">
            <v>36</v>
          </cell>
          <cell r="R4">
            <v>2.58</v>
          </cell>
        </row>
        <row r="5">
          <cell r="B5" t="str">
            <v>0278712-10</v>
          </cell>
          <cell r="C5"/>
          <cell r="D5" t="str">
            <v>TCWP-99D</v>
          </cell>
          <cell r="E5" t="str">
            <v>HADDAD</v>
          </cell>
          <cell r="F5">
            <v>45534</v>
          </cell>
          <cell r="G5">
            <v>45534</v>
          </cell>
          <cell r="H5"/>
          <cell r="I5">
            <v>251</v>
          </cell>
          <cell r="J5" t="str">
            <v>Ocean</v>
          </cell>
          <cell r="K5" t="str">
            <v>UNITED STATES</v>
          </cell>
          <cell r="L5">
            <v>2008</v>
          </cell>
          <cell r="M5" t="str">
            <v>OPEN</v>
          </cell>
          <cell r="N5"/>
          <cell r="O5">
            <v>10</v>
          </cell>
          <cell r="P5">
            <v>36</v>
          </cell>
          <cell r="Q5">
            <v>36</v>
          </cell>
          <cell r="R5">
            <v>2.4300000000000002</v>
          </cell>
        </row>
        <row r="6">
          <cell r="B6" t="str">
            <v>0278693-10</v>
          </cell>
          <cell r="C6"/>
          <cell r="D6" t="str">
            <v>TCDS-99D</v>
          </cell>
          <cell r="E6" t="str">
            <v>HADDAD</v>
          </cell>
          <cell r="F6">
            <v>45534</v>
          </cell>
          <cell r="G6">
            <v>45534</v>
          </cell>
          <cell r="H6"/>
          <cell r="I6">
            <v>251</v>
          </cell>
          <cell r="J6" t="str">
            <v>Ocean</v>
          </cell>
          <cell r="K6" t="str">
            <v>UNITED STATES</v>
          </cell>
          <cell r="L6">
            <v>2008</v>
          </cell>
          <cell r="M6" t="str">
            <v>OPEN</v>
          </cell>
          <cell r="N6"/>
          <cell r="O6">
            <v>10</v>
          </cell>
          <cell r="P6">
            <v>72</v>
          </cell>
          <cell r="Q6">
            <v>72</v>
          </cell>
          <cell r="R6">
            <v>1.65</v>
          </cell>
        </row>
        <row r="7">
          <cell r="B7" t="str">
            <v>0278697-10</v>
          </cell>
          <cell r="C7"/>
          <cell r="D7" t="str">
            <v>TCDS-99D</v>
          </cell>
          <cell r="E7" t="str">
            <v>HADDAD</v>
          </cell>
          <cell r="F7">
            <v>45534</v>
          </cell>
          <cell r="G7">
            <v>45534</v>
          </cell>
          <cell r="H7"/>
          <cell r="I7">
            <v>251</v>
          </cell>
          <cell r="J7" t="str">
            <v>Ocean</v>
          </cell>
          <cell r="K7" t="str">
            <v>UNITED STATES</v>
          </cell>
          <cell r="L7">
            <v>2008</v>
          </cell>
          <cell r="M7" t="str">
            <v>OPEN</v>
          </cell>
          <cell r="N7"/>
          <cell r="O7">
            <v>10</v>
          </cell>
          <cell r="P7">
            <v>72</v>
          </cell>
          <cell r="Q7">
            <v>72</v>
          </cell>
          <cell r="R7">
            <v>1.97</v>
          </cell>
        </row>
        <row r="8">
          <cell r="B8" t="str">
            <v>0278707-10</v>
          </cell>
          <cell r="C8"/>
          <cell r="D8" t="str">
            <v>TCBZ-99D</v>
          </cell>
          <cell r="E8" t="str">
            <v>HADDAD</v>
          </cell>
          <cell r="F8">
            <v>45534</v>
          </cell>
          <cell r="G8">
            <v>45534</v>
          </cell>
          <cell r="H8"/>
          <cell r="I8">
            <v>251</v>
          </cell>
          <cell r="J8" t="str">
            <v>Ocean</v>
          </cell>
          <cell r="K8" t="str">
            <v>UNITED STATES</v>
          </cell>
          <cell r="L8">
            <v>2008</v>
          </cell>
          <cell r="M8" t="str">
            <v>OPEN</v>
          </cell>
          <cell r="N8"/>
          <cell r="O8">
            <v>10</v>
          </cell>
          <cell r="P8">
            <v>108</v>
          </cell>
          <cell r="Q8">
            <v>108</v>
          </cell>
          <cell r="R8">
            <v>1.91</v>
          </cell>
        </row>
        <row r="9">
          <cell r="B9" t="str">
            <v>0278708-10</v>
          </cell>
          <cell r="C9"/>
          <cell r="D9" t="str">
            <v>TCEH-99D</v>
          </cell>
          <cell r="E9" t="str">
            <v>HADDAD</v>
          </cell>
          <cell r="F9">
            <v>45534</v>
          </cell>
          <cell r="G9">
            <v>45534</v>
          </cell>
          <cell r="H9"/>
          <cell r="I9">
            <v>251</v>
          </cell>
          <cell r="J9" t="str">
            <v>Ocean</v>
          </cell>
          <cell r="K9" t="str">
            <v>UNITED STATES</v>
          </cell>
          <cell r="L9">
            <v>2008</v>
          </cell>
          <cell r="M9" t="str">
            <v>OPEN</v>
          </cell>
          <cell r="N9"/>
          <cell r="O9">
            <v>10</v>
          </cell>
          <cell r="P9">
            <v>36</v>
          </cell>
          <cell r="Q9">
            <v>36</v>
          </cell>
          <cell r="R9">
            <v>2.15</v>
          </cell>
        </row>
        <row r="10">
          <cell r="B10" t="str">
            <v>0278710-10</v>
          </cell>
          <cell r="C10"/>
          <cell r="D10" t="str">
            <v>TCPX-99D</v>
          </cell>
          <cell r="E10" t="str">
            <v>HADDAD</v>
          </cell>
          <cell r="F10">
            <v>45534</v>
          </cell>
          <cell r="G10">
            <v>45534</v>
          </cell>
          <cell r="H10"/>
          <cell r="I10">
            <v>251</v>
          </cell>
          <cell r="J10" t="str">
            <v>Ocean</v>
          </cell>
          <cell r="K10" t="str">
            <v>UNITED STATES</v>
          </cell>
          <cell r="L10">
            <v>2008</v>
          </cell>
          <cell r="M10" t="str">
            <v>OPEN</v>
          </cell>
          <cell r="N10"/>
          <cell r="O10">
            <v>10</v>
          </cell>
          <cell r="P10">
            <v>36</v>
          </cell>
          <cell r="Q10">
            <v>36</v>
          </cell>
          <cell r="R10">
            <v>2.5640000000000001</v>
          </cell>
        </row>
        <row r="11">
          <cell r="B11" t="str">
            <v>0278713-10</v>
          </cell>
          <cell r="C11"/>
          <cell r="D11" t="str">
            <v>TCWP-99D</v>
          </cell>
          <cell r="E11" t="str">
            <v>HADDAD</v>
          </cell>
          <cell r="F11">
            <v>45534</v>
          </cell>
          <cell r="G11">
            <v>45534</v>
          </cell>
          <cell r="H11"/>
          <cell r="I11">
            <v>251</v>
          </cell>
          <cell r="J11" t="str">
            <v>Ocean</v>
          </cell>
          <cell r="K11" t="str">
            <v>UNITED STATES</v>
          </cell>
          <cell r="L11">
            <v>2008</v>
          </cell>
          <cell r="M11" t="str">
            <v>OPEN</v>
          </cell>
          <cell r="N11"/>
          <cell r="O11">
            <v>10</v>
          </cell>
          <cell r="P11">
            <v>36</v>
          </cell>
          <cell r="Q11">
            <v>36</v>
          </cell>
          <cell r="R11">
            <v>2.4300000000000002</v>
          </cell>
        </row>
        <row r="12">
          <cell r="B12" t="str">
            <v>0278694-10</v>
          </cell>
          <cell r="C12"/>
          <cell r="D12" t="str">
            <v>TCDS-99D</v>
          </cell>
          <cell r="E12" t="str">
            <v>HADDAD</v>
          </cell>
          <cell r="F12">
            <v>45534</v>
          </cell>
          <cell r="G12">
            <v>45534</v>
          </cell>
          <cell r="H12"/>
          <cell r="I12">
            <v>251</v>
          </cell>
          <cell r="J12" t="str">
            <v>Ocean</v>
          </cell>
          <cell r="K12" t="str">
            <v>UNITED STATES</v>
          </cell>
          <cell r="L12">
            <v>2008</v>
          </cell>
          <cell r="M12" t="str">
            <v>OPEN</v>
          </cell>
          <cell r="N12"/>
          <cell r="O12">
            <v>10</v>
          </cell>
          <cell r="P12">
            <v>144</v>
          </cell>
          <cell r="Q12">
            <v>144</v>
          </cell>
          <cell r="R12">
            <v>1.77</v>
          </cell>
        </row>
        <row r="13">
          <cell r="B13" t="str">
            <v>0278698-10</v>
          </cell>
          <cell r="C13"/>
          <cell r="D13" t="str">
            <v>TCDS-99D</v>
          </cell>
          <cell r="E13" t="str">
            <v>HADDAD</v>
          </cell>
          <cell r="F13">
            <v>45534</v>
          </cell>
          <cell r="G13">
            <v>45534</v>
          </cell>
          <cell r="H13"/>
          <cell r="I13">
            <v>251</v>
          </cell>
          <cell r="J13" t="str">
            <v>Ocean</v>
          </cell>
          <cell r="K13" t="str">
            <v>UNITED STATES</v>
          </cell>
          <cell r="L13">
            <v>2008</v>
          </cell>
          <cell r="M13" t="str">
            <v>OPEN</v>
          </cell>
          <cell r="N13"/>
          <cell r="O13">
            <v>10</v>
          </cell>
          <cell r="P13">
            <v>324</v>
          </cell>
          <cell r="Q13">
            <v>324</v>
          </cell>
          <cell r="R13">
            <v>2.12</v>
          </cell>
        </row>
        <row r="14">
          <cell r="B14" t="str">
            <v>0186768-10</v>
          </cell>
          <cell r="C14"/>
          <cell r="D14" t="str">
            <v>TCDB-99D</v>
          </cell>
          <cell r="E14" t="str">
            <v>HADDAD</v>
          </cell>
          <cell r="F14">
            <v>45534</v>
          </cell>
          <cell r="G14">
            <v>45534</v>
          </cell>
          <cell r="H14"/>
          <cell r="I14">
            <v>251</v>
          </cell>
          <cell r="J14" t="str">
            <v>Ocean</v>
          </cell>
          <cell r="K14" t="str">
            <v>UNITED STATES</v>
          </cell>
          <cell r="L14">
            <v>2008</v>
          </cell>
          <cell r="M14" t="str">
            <v>OPEN</v>
          </cell>
          <cell r="N14"/>
          <cell r="O14">
            <v>10</v>
          </cell>
          <cell r="P14">
            <v>36</v>
          </cell>
          <cell r="Q14">
            <v>36</v>
          </cell>
          <cell r="R14">
            <v>1.95</v>
          </cell>
        </row>
        <row r="15">
          <cell r="B15" t="str">
            <v>0278624-10</v>
          </cell>
          <cell r="C15"/>
          <cell r="D15" t="str">
            <v>TCDB-99D</v>
          </cell>
          <cell r="E15" t="str">
            <v>HADDAD</v>
          </cell>
          <cell r="F15">
            <v>45534</v>
          </cell>
          <cell r="G15">
            <v>45534</v>
          </cell>
          <cell r="H15"/>
          <cell r="I15">
            <v>251</v>
          </cell>
          <cell r="J15" t="str">
            <v>Ocean</v>
          </cell>
          <cell r="K15" t="str">
            <v>UNITED STATES</v>
          </cell>
          <cell r="L15">
            <v>2008</v>
          </cell>
          <cell r="M15" t="str">
            <v>OPEN</v>
          </cell>
          <cell r="N15"/>
          <cell r="O15">
            <v>10</v>
          </cell>
          <cell r="P15">
            <v>216</v>
          </cell>
          <cell r="Q15">
            <v>216</v>
          </cell>
          <cell r="R15">
            <v>1.95</v>
          </cell>
        </row>
        <row r="16">
          <cell r="B16" t="str">
            <v>0278686-10</v>
          </cell>
          <cell r="C16"/>
          <cell r="D16" t="str">
            <v>TCDS-99D</v>
          </cell>
          <cell r="E16" t="str">
            <v>HADDAD</v>
          </cell>
          <cell r="F16">
            <v>45534</v>
          </cell>
          <cell r="G16">
            <v>45534</v>
          </cell>
          <cell r="H16"/>
          <cell r="I16">
            <v>251</v>
          </cell>
          <cell r="J16" t="str">
            <v>Ocean</v>
          </cell>
          <cell r="K16" t="str">
            <v>UNITED STATES</v>
          </cell>
          <cell r="L16">
            <v>2008</v>
          </cell>
          <cell r="M16" t="str">
            <v>OPEN</v>
          </cell>
          <cell r="N16"/>
          <cell r="O16">
            <v>10</v>
          </cell>
          <cell r="P16">
            <v>36</v>
          </cell>
          <cell r="Q16">
            <v>36</v>
          </cell>
          <cell r="R16">
            <v>1.63</v>
          </cell>
        </row>
        <row r="17">
          <cell r="B17" t="str">
            <v>0278701-10</v>
          </cell>
          <cell r="C17"/>
          <cell r="D17" t="str">
            <v>TCPX-99D</v>
          </cell>
          <cell r="E17" t="str">
            <v>HADDAD</v>
          </cell>
          <cell r="F17">
            <v>45534</v>
          </cell>
          <cell r="G17">
            <v>45534</v>
          </cell>
          <cell r="H17"/>
          <cell r="I17">
            <v>251</v>
          </cell>
          <cell r="J17" t="str">
            <v>Ocean</v>
          </cell>
          <cell r="K17" t="str">
            <v>UNITED STATES</v>
          </cell>
          <cell r="L17">
            <v>2008</v>
          </cell>
          <cell r="M17" t="str">
            <v>OPEN</v>
          </cell>
          <cell r="N17"/>
          <cell r="O17">
            <v>10</v>
          </cell>
          <cell r="P17">
            <v>36</v>
          </cell>
          <cell r="Q17">
            <v>36</v>
          </cell>
          <cell r="R17">
            <v>2.69</v>
          </cell>
        </row>
        <row r="18">
          <cell r="B18" t="str">
            <v>0278703-10</v>
          </cell>
          <cell r="C18"/>
          <cell r="D18" t="str">
            <v>TCWE-99D</v>
          </cell>
          <cell r="E18" t="str">
            <v>HADDAD</v>
          </cell>
          <cell r="F18">
            <v>45534</v>
          </cell>
          <cell r="G18">
            <v>45534</v>
          </cell>
          <cell r="H18"/>
          <cell r="I18">
            <v>251</v>
          </cell>
          <cell r="J18" t="str">
            <v>Ocean</v>
          </cell>
          <cell r="K18" t="str">
            <v>UNITED STATES</v>
          </cell>
          <cell r="L18">
            <v>2008</v>
          </cell>
          <cell r="M18" t="str">
            <v>OPEN</v>
          </cell>
          <cell r="N18"/>
          <cell r="O18">
            <v>10</v>
          </cell>
          <cell r="P18">
            <v>36</v>
          </cell>
          <cell r="Q18">
            <v>36</v>
          </cell>
          <cell r="R18">
            <v>2.2799999999999998</v>
          </cell>
        </row>
        <row r="19">
          <cell r="B19" t="str">
            <v>0186778-10</v>
          </cell>
          <cell r="C19"/>
          <cell r="D19" t="str">
            <v>TCDB-99D</v>
          </cell>
          <cell r="E19" t="str">
            <v>HADDAD</v>
          </cell>
          <cell r="F19">
            <v>45534</v>
          </cell>
          <cell r="G19">
            <v>45534</v>
          </cell>
          <cell r="H19"/>
          <cell r="I19">
            <v>251</v>
          </cell>
          <cell r="J19" t="str">
            <v>Ocean</v>
          </cell>
          <cell r="K19" t="str">
            <v>UNITED STATES</v>
          </cell>
          <cell r="L19">
            <v>2008</v>
          </cell>
          <cell r="M19" t="str">
            <v>OPEN</v>
          </cell>
          <cell r="N19"/>
          <cell r="O19">
            <v>10</v>
          </cell>
          <cell r="P19">
            <v>72</v>
          </cell>
          <cell r="Q19">
            <v>72</v>
          </cell>
          <cell r="R19">
            <v>2.0750000000000002</v>
          </cell>
        </row>
        <row r="20">
          <cell r="B20" t="str">
            <v>0278625-10</v>
          </cell>
          <cell r="C20"/>
          <cell r="D20" t="str">
            <v>TCDB-99D</v>
          </cell>
          <cell r="E20" t="str">
            <v>HADDAD</v>
          </cell>
          <cell r="F20">
            <v>45534</v>
          </cell>
          <cell r="G20">
            <v>45534</v>
          </cell>
          <cell r="H20"/>
          <cell r="I20">
            <v>251</v>
          </cell>
          <cell r="J20" t="str">
            <v>Ocean</v>
          </cell>
          <cell r="K20" t="str">
            <v>UNITED STATES</v>
          </cell>
          <cell r="L20">
            <v>2008</v>
          </cell>
          <cell r="M20" t="str">
            <v>OPEN</v>
          </cell>
          <cell r="N20"/>
          <cell r="O20">
            <v>10</v>
          </cell>
          <cell r="P20">
            <v>36</v>
          </cell>
          <cell r="Q20">
            <v>36</v>
          </cell>
          <cell r="R20">
            <v>2</v>
          </cell>
        </row>
        <row r="21">
          <cell r="B21" t="str">
            <v>0278636-10</v>
          </cell>
          <cell r="C21"/>
          <cell r="D21" t="str">
            <v>TCDB-99D</v>
          </cell>
          <cell r="E21" t="str">
            <v>HADDAD</v>
          </cell>
          <cell r="F21">
            <v>45534</v>
          </cell>
          <cell r="G21">
            <v>45534</v>
          </cell>
          <cell r="H21"/>
          <cell r="I21">
            <v>251</v>
          </cell>
          <cell r="J21" t="str">
            <v>Ocean</v>
          </cell>
          <cell r="K21" t="str">
            <v>UNITED STATES</v>
          </cell>
          <cell r="L21">
            <v>2008</v>
          </cell>
          <cell r="M21" t="str">
            <v>OPEN</v>
          </cell>
          <cell r="N21"/>
          <cell r="O21">
            <v>10</v>
          </cell>
          <cell r="P21">
            <v>504</v>
          </cell>
          <cell r="Q21">
            <v>504</v>
          </cell>
          <cell r="R21">
            <v>2.0499999999999998</v>
          </cell>
        </row>
        <row r="22">
          <cell r="B22" t="str">
            <v>0278641-10</v>
          </cell>
          <cell r="C22"/>
          <cell r="D22" t="str">
            <v>TCDB-99D</v>
          </cell>
          <cell r="E22" t="str">
            <v>HADDAD</v>
          </cell>
          <cell r="F22">
            <v>45534</v>
          </cell>
          <cell r="G22">
            <v>45534</v>
          </cell>
          <cell r="H22"/>
          <cell r="I22">
            <v>251</v>
          </cell>
          <cell r="J22" t="str">
            <v>Ocean</v>
          </cell>
          <cell r="K22" t="str">
            <v>UNITED STATES</v>
          </cell>
          <cell r="L22">
            <v>2008</v>
          </cell>
          <cell r="M22" t="str">
            <v>OPEN</v>
          </cell>
          <cell r="N22"/>
          <cell r="O22">
            <v>10</v>
          </cell>
          <cell r="P22">
            <v>144</v>
          </cell>
          <cell r="Q22">
            <v>144</v>
          </cell>
          <cell r="R22">
            <v>2.08</v>
          </cell>
        </row>
        <row r="23">
          <cell r="B23" t="str">
            <v>0278644-10</v>
          </cell>
          <cell r="C23"/>
          <cell r="D23" t="str">
            <v>TCDB-99D</v>
          </cell>
          <cell r="E23" t="str">
            <v>HADDAD</v>
          </cell>
          <cell r="F23">
            <v>45534</v>
          </cell>
          <cell r="G23">
            <v>45534</v>
          </cell>
          <cell r="H23"/>
          <cell r="I23">
            <v>251</v>
          </cell>
          <cell r="J23" t="str">
            <v>Ocean</v>
          </cell>
          <cell r="K23" t="str">
            <v>UNITED STATES</v>
          </cell>
          <cell r="L23">
            <v>2008</v>
          </cell>
          <cell r="M23" t="str">
            <v>OPEN</v>
          </cell>
          <cell r="N23"/>
          <cell r="O23">
            <v>10</v>
          </cell>
          <cell r="P23">
            <v>36</v>
          </cell>
          <cell r="Q23">
            <v>36</v>
          </cell>
          <cell r="R23">
            <v>2.2000000000000002</v>
          </cell>
        </row>
        <row r="24">
          <cell r="B24" t="str">
            <v>0278689-10</v>
          </cell>
          <cell r="C24"/>
          <cell r="D24" t="str">
            <v>TCDS-99D</v>
          </cell>
          <cell r="E24" t="str">
            <v>HADDAD</v>
          </cell>
          <cell r="F24">
            <v>45534</v>
          </cell>
          <cell r="G24">
            <v>45534</v>
          </cell>
          <cell r="H24"/>
          <cell r="I24">
            <v>251</v>
          </cell>
          <cell r="J24" t="str">
            <v>Ocean</v>
          </cell>
          <cell r="K24" t="str">
            <v>UNITED STATES</v>
          </cell>
          <cell r="L24">
            <v>2008</v>
          </cell>
          <cell r="M24" t="str">
            <v>OPEN</v>
          </cell>
          <cell r="N24"/>
          <cell r="O24">
            <v>10</v>
          </cell>
          <cell r="P24">
            <v>36</v>
          </cell>
          <cell r="Q24">
            <v>36</v>
          </cell>
          <cell r="R24">
            <v>1.73</v>
          </cell>
        </row>
        <row r="25">
          <cell r="B25" t="str">
            <v>0278691-10</v>
          </cell>
          <cell r="C25"/>
          <cell r="D25" t="str">
            <v>TCDS-99D</v>
          </cell>
          <cell r="E25" t="str">
            <v>HADDAD</v>
          </cell>
          <cell r="F25">
            <v>45534</v>
          </cell>
          <cell r="G25">
            <v>45534</v>
          </cell>
          <cell r="H25"/>
          <cell r="I25">
            <v>251</v>
          </cell>
          <cell r="J25" t="str">
            <v>Ocean</v>
          </cell>
          <cell r="K25" t="str">
            <v>UNITED STATES</v>
          </cell>
          <cell r="L25">
            <v>2008</v>
          </cell>
          <cell r="M25" t="str">
            <v>OPEN</v>
          </cell>
          <cell r="N25"/>
          <cell r="O25">
            <v>10</v>
          </cell>
          <cell r="P25">
            <v>36</v>
          </cell>
          <cell r="Q25">
            <v>36</v>
          </cell>
          <cell r="R25">
            <v>2.08</v>
          </cell>
        </row>
        <row r="26">
          <cell r="B26" t="str">
            <v>0278702-10</v>
          </cell>
          <cell r="C26"/>
          <cell r="D26" t="str">
            <v>TCPX-99D</v>
          </cell>
          <cell r="E26" t="str">
            <v>HADDAD</v>
          </cell>
          <cell r="F26">
            <v>45534</v>
          </cell>
          <cell r="G26">
            <v>45534</v>
          </cell>
          <cell r="H26"/>
          <cell r="I26">
            <v>251</v>
          </cell>
          <cell r="J26" t="str">
            <v>Ocean</v>
          </cell>
          <cell r="K26" t="str">
            <v>UNITED STATES</v>
          </cell>
          <cell r="L26">
            <v>2008</v>
          </cell>
          <cell r="M26" t="str">
            <v>OPEN</v>
          </cell>
          <cell r="N26"/>
          <cell r="O26">
            <v>10</v>
          </cell>
          <cell r="P26">
            <v>24</v>
          </cell>
          <cell r="Q26">
            <v>24</v>
          </cell>
          <cell r="R26">
            <v>2.71</v>
          </cell>
        </row>
        <row r="27">
          <cell r="B27" t="str">
            <v>0278704-10</v>
          </cell>
          <cell r="C27"/>
          <cell r="D27" t="str">
            <v>TCWE-99D</v>
          </cell>
          <cell r="E27" t="str">
            <v>HADDAD</v>
          </cell>
          <cell r="F27">
            <v>45534</v>
          </cell>
          <cell r="G27">
            <v>45534</v>
          </cell>
          <cell r="H27"/>
          <cell r="I27">
            <v>251</v>
          </cell>
          <cell r="J27" t="str">
            <v>Ocean</v>
          </cell>
          <cell r="K27" t="str">
            <v>UNITED STATES</v>
          </cell>
          <cell r="L27">
            <v>2008</v>
          </cell>
          <cell r="M27" t="str">
            <v>OPEN</v>
          </cell>
          <cell r="N27"/>
          <cell r="O27">
            <v>10</v>
          </cell>
          <cell r="P27">
            <v>48</v>
          </cell>
          <cell r="Q27">
            <v>48</v>
          </cell>
          <cell r="R27">
            <v>2.23</v>
          </cell>
        </row>
        <row r="28">
          <cell r="B28" t="str">
            <v>0186780-10</v>
          </cell>
          <cell r="C28"/>
          <cell r="D28" t="str">
            <v>TCDB-99D</v>
          </cell>
          <cell r="E28" t="str">
            <v>HADDAD</v>
          </cell>
          <cell r="F28">
            <v>45534</v>
          </cell>
          <cell r="G28">
            <v>45534</v>
          </cell>
          <cell r="H28"/>
          <cell r="I28">
            <v>251</v>
          </cell>
          <cell r="J28" t="str">
            <v>Ocean</v>
          </cell>
          <cell r="K28" t="str">
            <v>UNITED STATES</v>
          </cell>
          <cell r="L28">
            <v>2008</v>
          </cell>
          <cell r="M28" t="str">
            <v>OPEN</v>
          </cell>
          <cell r="N28"/>
          <cell r="O28">
            <v>10</v>
          </cell>
          <cell r="P28">
            <v>72</v>
          </cell>
          <cell r="Q28">
            <v>72</v>
          </cell>
          <cell r="R28">
            <v>2.75</v>
          </cell>
        </row>
        <row r="29">
          <cell r="B29" t="str">
            <v>0278635-10</v>
          </cell>
          <cell r="C29"/>
          <cell r="D29" t="str">
            <v>TCDB-99D</v>
          </cell>
          <cell r="E29" t="str">
            <v>HADDAD</v>
          </cell>
          <cell r="F29">
            <v>45534</v>
          </cell>
          <cell r="G29">
            <v>45534</v>
          </cell>
          <cell r="H29"/>
          <cell r="I29">
            <v>251</v>
          </cell>
          <cell r="J29" t="str">
            <v>Ocean</v>
          </cell>
          <cell r="K29" t="str">
            <v>UNITED STATES</v>
          </cell>
          <cell r="L29">
            <v>2008</v>
          </cell>
          <cell r="M29" t="str">
            <v>OPEN</v>
          </cell>
          <cell r="N29"/>
          <cell r="O29">
            <v>10</v>
          </cell>
          <cell r="P29">
            <v>168</v>
          </cell>
          <cell r="Q29">
            <v>168</v>
          </cell>
          <cell r="R29">
            <v>2.63</v>
          </cell>
        </row>
        <row r="30">
          <cell r="B30" t="str">
            <v>0278637-10</v>
          </cell>
          <cell r="C30"/>
          <cell r="D30" t="str">
            <v>TCDB-99D</v>
          </cell>
          <cell r="E30" t="str">
            <v>HADDAD</v>
          </cell>
          <cell r="F30">
            <v>45534</v>
          </cell>
          <cell r="G30">
            <v>45534</v>
          </cell>
          <cell r="H30"/>
          <cell r="I30">
            <v>251</v>
          </cell>
          <cell r="J30" t="str">
            <v>Ocean</v>
          </cell>
          <cell r="K30" t="str">
            <v>UNITED STATES</v>
          </cell>
          <cell r="L30">
            <v>2008</v>
          </cell>
          <cell r="M30" t="str">
            <v>OPEN</v>
          </cell>
          <cell r="N30"/>
          <cell r="O30">
            <v>10</v>
          </cell>
          <cell r="P30">
            <v>96</v>
          </cell>
          <cell r="Q30">
            <v>96</v>
          </cell>
          <cell r="R30">
            <v>2.73</v>
          </cell>
        </row>
        <row r="31">
          <cell r="B31" t="str">
            <v>0278642-10</v>
          </cell>
          <cell r="C31"/>
          <cell r="D31" t="str">
            <v>TCDB-99D</v>
          </cell>
          <cell r="E31" t="str">
            <v>HADDAD</v>
          </cell>
          <cell r="F31">
            <v>45534</v>
          </cell>
          <cell r="G31">
            <v>45534</v>
          </cell>
          <cell r="H31"/>
          <cell r="I31">
            <v>251</v>
          </cell>
          <cell r="J31" t="str">
            <v>Ocean</v>
          </cell>
          <cell r="K31" t="str">
            <v>UNITED STATES</v>
          </cell>
          <cell r="L31">
            <v>2008</v>
          </cell>
          <cell r="M31" t="str">
            <v>OPEN</v>
          </cell>
          <cell r="N31"/>
          <cell r="O31">
            <v>10</v>
          </cell>
          <cell r="P31">
            <v>720</v>
          </cell>
          <cell r="Q31">
            <v>720</v>
          </cell>
          <cell r="R31">
            <v>2.75</v>
          </cell>
        </row>
        <row r="32">
          <cell r="B32" t="str">
            <v>0278645-10</v>
          </cell>
          <cell r="C32"/>
          <cell r="D32" t="str">
            <v>TCDB-99D</v>
          </cell>
          <cell r="E32" t="str">
            <v>HADDAD</v>
          </cell>
          <cell r="F32">
            <v>45534</v>
          </cell>
          <cell r="G32">
            <v>45534</v>
          </cell>
          <cell r="H32"/>
          <cell r="I32">
            <v>251</v>
          </cell>
          <cell r="J32" t="str">
            <v>Ocean</v>
          </cell>
          <cell r="K32" t="str">
            <v>UNITED STATES</v>
          </cell>
          <cell r="L32">
            <v>2008</v>
          </cell>
          <cell r="M32" t="str">
            <v>OPEN</v>
          </cell>
          <cell r="N32"/>
          <cell r="O32">
            <v>10</v>
          </cell>
          <cell r="P32">
            <v>48</v>
          </cell>
          <cell r="Q32">
            <v>48</v>
          </cell>
          <cell r="R32">
            <v>2.8</v>
          </cell>
        </row>
        <row r="33">
          <cell r="B33" t="str">
            <v>0278690-10</v>
          </cell>
          <cell r="C33"/>
          <cell r="D33" t="str">
            <v>TCDS-99D</v>
          </cell>
          <cell r="E33" t="str">
            <v>HADDAD</v>
          </cell>
          <cell r="F33">
            <v>45534</v>
          </cell>
          <cell r="G33">
            <v>45534</v>
          </cell>
          <cell r="H33"/>
          <cell r="I33">
            <v>251</v>
          </cell>
          <cell r="J33" t="str">
            <v>Ocean</v>
          </cell>
          <cell r="K33" t="str">
            <v>UNITED STATES</v>
          </cell>
          <cell r="L33">
            <v>2008</v>
          </cell>
          <cell r="M33" t="str">
            <v>OPEN</v>
          </cell>
          <cell r="N33"/>
          <cell r="O33">
            <v>10</v>
          </cell>
          <cell r="P33">
            <v>120</v>
          </cell>
          <cell r="Q33">
            <v>120</v>
          </cell>
          <cell r="R33">
            <v>1.95</v>
          </cell>
        </row>
        <row r="34">
          <cell r="B34" t="str">
            <v>0278692-10</v>
          </cell>
          <cell r="C34"/>
          <cell r="D34" t="str">
            <v>TCDS-99D</v>
          </cell>
          <cell r="E34" t="str">
            <v>HADDAD</v>
          </cell>
          <cell r="F34">
            <v>45534</v>
          </cell>
          <cell r="G34">
            <v>45534</v>
          </cell>
          <cell r="H34"/>
          <cell r="I34">
            <v>251</v>
          </cell>
          <cell r="J34" t="str">
            <v>Ocean</v>
          </cell>
          <cell r="K34" t="str">
            <v>UNITED STATES</v>
          </cell>
          <cell r="L34">
            <v>2008</v>
          </cell>
          <cell r="M34" t="str">
            <v>OPEN</v>
          </cell>
          <cell r="N34"/>
          <cell r="O34">
            <v>10</v>
          </cell>
          <cell r="P34">
            <v>48</v>
          </cell>
          <cell r="Q34">
            <v>48</v>
          </cell>
          <cell r="R34">
            <v>2.48</v>
          </cell>
        </row>
        <row r="35">
          <cell r="B35" t="str">
            <v>0257103-10</v>
          </cell>
          <cell r="C35"/>
          <cell r="D35" t="str">
            <v>D152-M0V</v>
          </cell>
          <cell r="E35" t="str">
            <v>HADDAD</v>
          </cell>
          <cell r="F35">
            <v>45565</v>
          </cell>
          <cell r="G35">
            <v>45580</v>
          </cell>
          <cell r="H35"/>
          <cell r="I35">
            <v>251</v>
          </cell>
          <cell r="J35" t="str">
            <v>Ocean</v>
          </cell>
          <cell r="K35" t="str">
            <v>UNITED STATES</v>
          </cell>
          <cell r="L35">
            <v>2008</v>
          </cell>
          <cell r="M35" t="str">
            <v>OPEN</v>
          </cell>
          <cell r="N35"/>
          <cell r="O35">
            <v>10</v>
          </cell>
          <cell r="P35">
            <v>420</v>
          </cell>
          <cell r="Q35">
            <v>420</v>
          </cell>
          <cell r="R35">
            <v>3.43</v>
          </cell>
        </row>
        <row r="36">
          <cell r="B36" t="str">
            <v>0257104-10</v>
          </cell>
          <cell r="C36"/>
          <cell r="D36" t="str">
            <v>C751-MA0</v>
          </cell>
          <cell r="E36" t="str">
            <v>HADDAD</v>
          </cell>
          <cell r="F36">
            <v>45565</v>
          </cell>
          <cell r="G36">
            <v>45580</v>
          </cell>
          <cell r="H36"/>
          <cell r="I36">
            <v>251</v>
          </cell>
          <cell r="J36" t="str">
            <v>Ocean</v>
          </cell>
          <cell r="K36" t="str">
            <v>UNITED STATES</v>
          </cell>
          <cell r="L36">
            <v>2008</v>
          </cell>
          <cell r="M36" t="str">
            <v>OPEN</v>
          </cell>
          <cell r="N36"/>
          <cell r="O36">
            <v>10</v>
          </cell>
          <cell r="P36">
            <v>960</v>
          </cell>
          <cell r="Q36">
            <v>960</v>
          </cell>
          <cell r="R36">
            <v>4.21</v>
          </cell>
        </row>
        <row r="37">
          <cell r="B37" t="str">
            <v>0257105-10</v>
          </cell>
          <cell r="C37"/>
          <cell r="D37" t="str">
            <v>C751-L79</v>
          </cell>
          <cell r="E37" t="str">
            <v>HADDAD</v>
          </cell>
          <cell r="F37">
            <v>45565</v>
          </cell>
          <cell r="G37">
            <v>45580</v>
          </cell>
          <cell r="H37"/>
          <cell r="I37">
            <v>251</v>
          </cell>
          <cell r="J37" t="str">
            <v>Ocean</v>
          </cell>
          <cell r="K37" t="str">
            <v>UNITED STATES</v>
          </cell>
          <cell r="L37">
            <v>2008</v>
          </cell>
          <cell r="M37" t="str">
            <v>OPEN</v>
          </cell>
          <cell r="N37"/>
          <cell r="O37">
            <v>10</v>
          </cell>
          <cell r="P37">
            <v>240</v>
          </cell>
          <cell r="Q37">
            <v>240</v>
          </cell>
          <cell r="R37">
            <v>5.51</v>
          </cell>
        </row>
        <row r="38">
          <cell r="B38" t="str">
            <v>0257106-10</v>
          </cell>
          <cell r="C38"/>
          <cell r="D38" t="str">
            <v>C751-MA0</v>
          </cell>
          <cell r="E38" t="str">
            <v>HADDAD</v>
          </cell>
          <cell r="F38">
            <v>45565</v>
          </cell>
          <cell r="G38">
            <v>45580</v>
          </cell>
          <cell r="H38"/>
          <cell r="I38">
            <v>251</v>
          </cell>
          <cell r="J38" t="str">
            <v>Ocean</v>
          </cell>
          <cell r="K38" t="str">
            <v>UNITED STATES</v>
          </cell>
          <cell r="L38">
            <v>2008</v>
          </cell>
          <cell r="M38" t="str">
            <v>OPEN</v>
          </cell>
          <cell r="N38"/>
          <cell r="O38">
            <v>10</v>
          </cell>
          <cell r="P38">
            <v>1320</v>
          </cell>
          <cell r="Q38">
            <v>1320</v>
          </cell>
          <cell r="R38">
            <v>5.51</v>
          </cell>
        </row>
        <row r="39">
          <cell r="B39" t="str">
            <v>0187031-10</v>
          </cell>
          <cell r="C39"/>
          <cell r="D39" t="str">
            <v>D152-L6L</v>
          </cell>
          <cell r="E39" t="str">
            <v>HADDAD</v>
          </cell>
          <cell r="F39">
            <v>45565</v>
          </cell>
          <cell r="G39">
            <v>45580</v>
          </cell>
          <cell r="H39"/>
          <cell r="I39">
            <v>251</v>
          </cell>
          <cell r="J39" t="str">
            <v>Ocean</v>
          </cell>
          <cell r="K39" t="str">
            <v>PANAMA</v>
          </cell>
          <cell r="L39">
            <v>2011</v>
          </cell>
          <cell r="M39" t="str">
            <v>OPEN</v>
          </cell>
          <cell r="N39"/>
          <cell r="O39">
            <v>10</v>
          </cell>
          <cell r="P39">
            <v>300</v>
          </cell>
          <cell r="Q39">
            <v>300</v>
          </cell>
          <cell r="R39">
            <v>3.41</v>
          </cell>
        </row>
        <row r="40">
          <cell r="B40" t="str">
            <v>0187032-10</v>
          </cell>
          <cell r="C40"/>
          <cell r="D40" t="str">
            <v>D152-L6L</v>
          </cell>
          <cell r="E40" t="str">
            <v>HADDAD</v>
          </cell>
          <cell r="F40">
            <v>45565</v>
          </cell>
          <cell r="G40">
            <v>45580</v>
          </cell>
          <cell r="H40"/>
          <cell r="I40">
            <v>251</v>
          </cell>
          <cell r="J40" t="str">
            <v>Ocean</v>
          </cell>
          <cell r="K40" t="str">
            <v>CHILE</v>
          </cell>
          <cell r="L40">
            <v>2011</v>
          </cell>
          <cell r="M40" t="str">
            <v>OPEN</v>
          </cell>
          <cell r="N40"/>
          <cell r="O40">
            <v>10</v>
          </cell>
          <cell r="P40">
            <v>300</v>
          </cell>
          <cell r="Q40">
            <v>300</v>
          </cell>
          <cell r="R40">
            <v>3.41</v>
          </cell>
        </row>
        <row r="41">
          <cell r="B41" t="str">
            <v>0187035-10</v>
          </cell>
          <cell r="C41"/>
          <cell r="D41" t="str">
            <v>D152-M0V</v>
          </cell>
          <cell r="E41" t="str">
            <v>HADDAD</v>
          </cell>
          <cell r="F41">
            <v>45565</v>
          </cell>
          <cell r="G41">
            <v>45580</v>
          </cell>
          <cell r="H41"/>
          <cell r="I41">
            <v>251</v>
          </cell>
          <cell r="J41" t="str">
            <v>Ocean</v>
          </cell>
          <cell r="K41" t="str">
            <v>CHILE</v>
          </cell>
          <cell r="L41">
            <v>2011</v>
          </cell>
          <cell r="M41" t="str">
            <v>OPEN</v>
          </cell>
          <cell r="N41"/>
          <cell r="O41">
            <v>10</v>
          </cell>
          <cell r="P41">
            <v>300</v>
          </cell>
          <cell r="Q41">
            <v>300</v>
          </cell>
          <cell r="R41">
            <v>3.41</v>
          </cell>
        </row>
        <row r="42">
          <cell r="B42" t="str">
            <v>0174499-10</v>
          </cell>
          <cell r="C42"/>
          <cell r="D42" t="str">
            <v>D152-L6L</v>
          </cell>
          <cell r="E42" t="str">
            <v>HADDAD</v>
          </cell>
          <cell r="F42">
            <v>45565</v>
          </cell>
          <cell r="G42">
            <v>45580</v>
          </cell>
          <cell r="H42"/>
          <cell r="I42">
            <v>251</v>
          </cell>
          <cell r="J42" t="str">
            <v>Ocean</v>
          </cell>
          <cell r="K42" t="str">
            <v>PANAMA</v>
          </cell>
          <cell r="L42">
            <v>2011</v>
          </cell>
          <cell r="M42" t="str">
            <v>OPEN</v>
          </cell>
          <cell r="N42"/>
          <cell r="O42">
            <v>10</v>
          </cell>
          <cell r="P42">
            <v>300</v>
          </cell>
          <cell r="Q42">
            <v>300</v>
          </cell>
          <cell r="R42">
            <v>3.68</v>
          </cell>
        </row>
        <row r="43">
          <cell r="B43" t="str">
            <v>0174501-10</v>
          </cell>
          <cell r="C43"/>
          <cell r="D43" t="str">
            <v>D152-L6L</v>
          </cell>
          <cell r="E43" t="str">
            <v>HADDAD</v>
          </cell>
          <cell r="F43">
            <v>45565</v>
          </cell>
          <cell r="G43">
            <v>45580</v>
          </cell>
          <cell r="H43"/>
          <cell r="I43">
            <v>251</v>
          </cell>
          <cell r="J43" t="str">
            <v>Ocean</v>
          </cell>
          <cell r="K43" t="str">
            <v>KOREA</v>
          </cell>
          <cell r="L43">
            <v>1031</v>
          </cell>
          <cell r="M43" t="str">
            <v>OPEN</v>
          </cell>
          <cell r="N43"/>
          <cell r="O43">
            <v>10</v>
          </cell>
          <cell r="P43">
            <v>24</v>
          </cell>
          <cell r="Q43">
            <v>24</v>
          </cell>
          <cell r="R43">
            <v>3.72</v>
          </cell>
        </row>
        <row r="44">
          <cell r="B44" t="str">
            <v>0174504-10</v>
          </cell>
          <cell r="C44"/>
          <cell r="D44" t="str">
            <v>D152-L6L</v>
          </cell>
          <cell r="E44" t="str">
            <v>HADDAD</v>
          </cell>
          <cell r="F44">
            <v>45565</v>
          </cell>
          <cell r="G44">
            <v>45580</v>
          </cell>
          <cell r="H44"/>
          <cell r="I44">
            <v>251</v>
          </cell>
          <cell r="J44" t="str">
            <v>Ocean</v>
          </cell>
          <cell r="K44" t="str">
            <v>KOREA</v>
          </cell>
          <cell r="L44">
            <v>1031</v>
          </cell>
          <cell r="M44" t="str">
            <v>OPEN</v>
          </cell>
          <cell r="N44"/>
          <cell r="O44">
            <v>10</v>
          </cell>
          <cell r="P44">
            <v>72</v>
          </cell>
          <cell r="Q44">
            <v>72</v>
          </cell>
          <cell r="R44">
            <v>3.72</v>
          </cell>
        </row>
        <row r="45">
          <cell r="B45" t="str">
            <v>0174505-10</v>
          </cell>
          <cell r="C45"/>
          <cell r="D45" t="str">
            <v>D152-L6L</v>
          </cell>
          <cell r="E45" t="str">
            <v>HADDAD</v>
          </cell>
          <cell r="F45">
            <v>45565</v>
          </cell>
          <cell r="G45">
            <v>45580</v>
          </cell>
          <cell r="H45"/>
          <cell r="I45">
            <v>251</v>
          </cell>
          <cell r="J45" t="str">
            <v>Ocean</v>
          </cell>
          <cell r="K45" t="str">
            <v>KOREA</v>
          </cell>
          <cell r="L45">
            <v>1031</v>
          </cell>
          <cell r="M45" t="str">
            <v>OPEN</v>
          </cell>
          <cell r="N45"/>
          <cell r="O45">
            <v>10</v>
          </cell>
          <cell r="P45">
            <v>72</v>
          </cell>
          <cell r="Q45">
            <v>72</v>
          </cell>
          <cell r="R45">
            <v>3.72</v>
          </cell>
        </row>
        <row r="46">
          <cell r="B46" t="str">
            <v>0174507-10</v>
          </cell>
          <cell r="C46"/>
          <cell r="D46" t="str">
            <v>D152-L6L</v>
          </cell>
          <cell r="E46" t="str">
            <v>HADDAD</v>
          </cell>
          <cell r="F46">
            <v>45565</v>
          </cell>
          <cell r="G46">
            <v>45580</v>
          </cell>
          <cell r="H46"/>
          <cell r="I46">
            <v>251</v>
          </cell>
          <cell r="J46" t="str">
            <v>Ocean</v>
          </cell>
          <cell r="K46" t="str">
            <v>KOREA</v>
          </cell>
          <cell r="L46">
            <v>1031</v>
          </cell>
          <cell r="M46" t="str">
            <v>OPEN</v>
          </cell>
          <cell r="N46"/>
          <cell r="O46">
            <v>10</v>
          </cell>
          <cell r="P46">
            <v>48</v>
          </cell>
          <cell r="Q46">
            <v>48</v>
          </cell>
          <cell r="R46">
            <v>3.72</v>
          </cell>
        </row>
        <row r="47">
          <cell r="B47" t="str">
            <v>0174508-10</v>
          </cell>
          <cell r="C47"/>
          <cell r="D47" t="str">
            <v>D152-L6L</v>
          </cell>
          <cell r="E47" t="str">
            <v>HADDAD</v>
          </cell>
          <cell r="F47">
            <v>45565</v>
          </cell>
          <cell r="G47">
            <v>45580</v>
          </cell>
          <cell r="H47"/>
          <cell r="I47">
            <v>251</v>
          </cell>
          <cell r="J47" t="str">
            <v>Ocean</v>
          </cell>
          <cell r="K47" t="str">
            <v>KOREA</v>
          </cell>
          <cell r="L47">
            <v>1031</v>
          </cell>
          <cell r="M47" t="str">
            <v>OPEN</v>
          </cell>
          <cell r="N47"/>
          <cell r="O47">
            <v>10</v>
          </cell>
          <cell r="P47">
            <v>48</v>
          </cell>
          <cell r="Q47">
            <v>48</v>
          </cell>
          <cell r="R47">
            <v>3.72</v>
          </cell>
        </row>
        <row r="48">
          <cell r="B48" t="str">
            <v>0174509-10</v>
          </cell>
          <cell r="C48"/>
          <cell r="D48" t="str">
            <v>D152-L6L</v>
          </cell>
          <cell r="E48" t="str">
            <v>HADDAD</v>
          </cell>
          <cell r="F48">
            <v>45565</v>
          </cell>
          <cell r="G48">
            <v>45580</v>
          </cell>
          <cell r="H48"/>
          <cell r="I48">
            <v>251</v>
          </cell>
          <cell r="J48" t="str">
            <v>Ocean</v>
          </cell>
          <cell r="K48" t="str">
            <v>KOREA</v>
          </cell>
          <cell r="L48">
            <v>1031</v>
          </cell>
          <cell r="M48" t="str">
            <v>OPEN</v>
          </cell>
          <cell r="N48"/>
          <cell r="O48">
            <v>10</v>
          </cell>
          <cell r="P48">
            <v>24</v>
          </cell>
          <cell r="Q48">
            <v>24</v>
          </cell>
          <cell r="R48">
            <v>3.72</v>
          </cell>
        </row>
        <row r="49">
          <cell r="B49" t="str">
            <v>0174513-10</v>
          </cell>
          <cell r="C49"/>
          <cell r="D49" t="str">
            <v>D152-L6L</v>
          </cell>
          <cell r="E49" t="str">
            <v>HADDAD</v>
          </cell>
          <cell r="F49">
            <v>45565</v>
          </cell>
          <cell r="G49">
            <v>45580</v>
          </cell>
          <cell r="H49"/>
          <cell r="I49">
            <v>251</v>
          </cell>
          <cell r="J49" t="str">
            <v>Ocean</v>
          </cell>
          <cell r="K49" t="str">
            <v>PERU</v>
          </cell>
          <cell r="L49">
            <v>2011</v>
          </cell>
          <cell r="M49" t="str">
            <v>OPEN</v>
          </cell>
          <cell r="N49"/>
          <cell r="O49">
            <v>10</v>
          </cell>
          <cell r="P49">
            <v>600</v>
          </cell>
          <cell r="Q49">
            <v>600</v>
          </cell>
          <cell r="R49">
            <v>3.68</v>
          </cell>
        </row>
        <row r="50">
          <cell r="B50" t="str">
            <v>0174514-10</v>
          </cell>
          <cell r="C50"/>
          <cell r="D50" t="str">
            <v>D152-L6L</v>
          </cell>
          <cell r="E50" t="str">
            <v>HADDAD</v>
          </cell>
          <cell r="F50">
            <v>45565</v>
          </cell>
          <cell r="G50">
            <v>45580</v>
          </cell>
          <cell r="H50"/>
          <cell r="I50">
            <v>251</v>
          </cell>
          <cell r="J50" t="str">
            <v>Ocean</v>
          </cell>
          <cell r="K50" t="str">
            <v>CHILE</v>
          </cell>
          <cell r="L50">
            <v>2011</v>
          </cell>
          <cell r="M50" t="str">
            <v>OPEN</v>
          </cell>
          <cell r="N50"/>
          <cell r="O50">
            <v>10</v>
          </cell>
          <cell r="P50">
            <v>420</v>
          </cell>
          <cell r="Q50">
            <v>420</v>
          </cell>
          <cell r="R50">
            <v>3.68</v>
          </cell>
        </row>
        <row r="51">
          <cell r="B51" t="str">
            <v>0174516-10</v>
          </cell>
          <cell r="C51"/>
          <cell r="D51" t="str">
            <v>D152-M0V</v>
          </cell>
          <cell r="E51" t="str">
            <v>HADDAD</v>
          </cell>
          <cell r="F51">
            <v>45565</v>
          </cell>
          <cell r="G51">
            <v>45580</v>
          </cell>
          <cell r="H51"/>
          <cell r="I51">
            <v>251</v>
          </cell>
          <cell r="J51" t="str">
            <v>Ocean</v>
          </cell>
          <cell r="K51" t="str">
            <v>PANAMA</v>
          </cell>
          <cell r="L51">
            <v>2011</v>
          </cell>
          <cell r="M51" t="str">
            <v>OPEN</v>
          </cell>
          <cell r="N51"/>
          <cell r="O51">
            <v>10</v>
          </cell>
          <cell r="P51">
            <v>300</v>
          </cell>
          <cell r="Q51">
            <v>300</v>
          </cell>
          <cell r="R51">
            <v>3.68</v>
          </cell>
        </row>
        <row r="52">
          <cell r="B52" t="str">
            <v>0174519-10</v>
          </cell>
          <cell r="C52"/>
          <cell r="D52" t="str">
            <v>D152-M0V</v>
          </cell>
          <cell r="E52" t="str">
            <v>HADDAD</v>
          </cell>
          <cell r="F52">
            <v>45565</v>
          </cell>
          <cell r="G52">
            <v>45580</v>
          </cell>
          <cell r="H52"/>
          <cell r="I52">
            <v>251</v>
          </cell>
          <cell r="J52" t="str">
            <v>Ocean</v>
          </cell>
          <cell r="K52" t="str">
            <v>KOREA</v>
          </cell>
          <cell r="L52">
            <v>1031</v>
          </cell>
          <cell r="M52" t="str">
            <v>OPEN</v>
          </cell>
          <cell r="N52"/>
          <cell r="O52">
            <v>10</v>
          </cell>
          <cell r="P52">
            <v>24</v>
          </cell>
          <cell r="Q52">
            <v>24</v>
          </cell>
          <cell r="R52">
            <v>3.72</v>
          </cell>
        </row>
        <row r="53">
          <cell r="B53" t="str">
            <v>0174520-10</v>
          </cell>
          <cell r="C53"/>
          <cell r="D53" t="str">
            <v>D152-M0V</v>
          </cell>
          <cell r="E53" t="str">
            <v>HADDAD</v>
          </cell>
          <cell r="F53">
            <v>45565</v>
          </cell>
          <cell r="G53">
            <v>45580</v>
          </cell>
          <cell r="H53"/>
          <cell r="I53">
            <v>251</v>
          </cell>
          <cell r="J53" t="str">
            <v>Ocean</v>
          </cell>
          <cell r="K53" t="str">
            <v>KOREA</v>
          </cell>
          <cell r="L53">
            <v>1031</v>
          </cell>
          <cell r="M53" t="str">
            <v>OPEN</v>
          </cell>
          <cell r="N53"/>
          <cell r="O53">
            <v>10</v>
          </cell>
          <cell r="P53">
            <v>72</v>
          </cell>
          <cell r="Q53">
            <v>72</v>
          </cell>
          <cell r="R53">
            <v>3.72</v>
          </cell>
        </row>
        <row r="54">
          <cell r="B54" t="str">
            <v>0174522-10</v>
          </cell>
          <cell r="C54"/>
          <cell r="D54" t="str">
            <v>D152-M0V</v>
          </cell>
          <cell r="E54" t="str">
            <v>HADDAD</v>
          </cell>
          <cell r="F54">
            <v>45565</v>
          </cell>
          <cell r="G54">
            <v>45580</v>
          </cell>
          <cell r="H54"/>
          <cell r="I54">
            <v>251</v>
          </cell>
          <cell r="J54" t="str">
            <v>Ocean</v>
          </cell>
          <cell r="K54" t="str">
            <v>KOREA</v>
          </cell>
          <cell r="L54">
            <v>1031</v>
          </cell>
          <cell r="M54" t="str">
            <v>OPEN</v>
          </cell>
          <cell r="N54"/>
          <cell r="O54">
            <v>10</v>
          </cell>
          <cell r="P54">
            <v>72</v>
          </cell>
          <cell r="Q54">
            <v>72</v>
          </cell>
          <cell r="R54">
            <v>3.72</v>
          </cell>
        </row>
        <row r="55">
          <cell r="B55" t="str">
            <v>0174523-10</v>
          </cell>
          <cell r="C55"/>
          <cell r="D55" t="str">
            <v>D152-M0V</v>
          </cell>
          <cell r="E55" t="str">
            <v>HADDAD</v>
          </cell>
          <cell r="F55">
            <v>45565</v>
          </cell>
          <cell r="G55">
            <v>45580</v>
          </cell>
          <cell r="H55"/>
          <cell r="I55">
            <v>251</v>
          </cell>
          <cell r="J55" t="str">
            <v>Ocean</v>
          </cell>
          <cell r="K55" t="str">
            <v>MEXICO</v>
          </cell>
          <cell r="L55">
            <v>2011</v>
          </cell>
          <cell r="M55" t="str">
            <v>OPEN</v>
          </cell>
          <cell r="N55"/>
          <cell r="O55">
            <v>10</v>
          </cell>
          <cell r="P55">
            <v>48</v>
          </cell>
          <cell r="Q55">
            <v>48</v>
          </cell>
          <cell r="R55">
            <v>3.73</v>
          </cell>
        </row>
        <row r="56">
          <cell r="B56" t="str">
            <v>0174524-10</v>
          </cell>
          <cell r="C56"/>
          <cell r="D56" t="str">
            <v>D152-M0V</v>
          </cell>
          <cell r="E56" t="str">
            <v>HADDAD</v>
          </cell>
          <cell r="F56">
            <v>45565</v>
          </cell>
          <cell r="G56">
            <v>45580</v>
          </cell>
          <cell r="H56"/>
          <cell r="I56">
            <v>251</v>
          </cell>
          <cell r="J56" t="str">
            <v>Ocean</v>
          </cell>
          <cell r="K56" t="str">
            <v>KOREA</v>
          </cell>
          <cell r="L56">
            <v>1031</v>
          </cell>
          <cell r="M56" t="str">
            <v>OPEN</v>
          </cell>
          <cell r="N56"/>
          <cell r="O56">
            <v>10</v>
          </cell>
          <cell r="P56">
            <v>48</v>
          </cell>
          <cell r="Q56">
            <v>48</v>
          </cell>
          <cell r="R56">
            <v>3.72</v>
          </cell>
        </row>
        <row r="57">
          <cell r="B57" t="str">
            <v>0174526-10</v>
          </cell>
          <cell r="C57"/>
          <cell r="D57" t="str">
            <v>D152-M0V</v>
          </cell>
          <cell r="E57" t="str">
            <v>HADDAD</v>
          </cell>
          <cell r="F57">
            <v>45565</v>
          </cell>
          <cell r="G57">
            <v>45580</v>
          </cell>
          <cell r="H57"/>
          <cell r="I57">
            <v>251</v>
          </cell>
          <cell r="J57" t="str">
            <v>Ocean</v>
          </cell>
          <cell r="K57" t="str">
            <v>KOREA</v>
          </cell>
          <cell r="L57">
            <v>1031</v>
          </cell>
          <cell r="M57" t="str">
            <v>OPEN</v>
          </cell>
          <cell r="N57"/>
          <cell r="O57">
            <v>10</v>
          </cell>
          <cell r="P57">
            <v>48</v>
          </cell>
          <cell r="Q57">
            <v>48</v>
          </cell>
          <cell r="R57">
            <v>3.72</v>
          </cell>
        </row>
        <row r="58">
          <cell r="B58" t="str">
            <v>0174527-10</v>
          </cell>
          <cell r="C58"/>
          <cell r="D58" t="str">
            <v>D152-M0V</v>
          </cell>
          <cell r="E58" t="str">
            <v>HADDAD</v>
          </cell>
          <cell r="F58">
            <v>45565</v>
          </cell>
          <cell r="G58">
            <v>45580</v>
          </cell>
          <cell r="H58"/>
          <cell r="I58">
            <v>251</v>
          </cell>
          <cell r="J58" t="str">
            <v>Ocean</v>
          </cell>
          <cell r="K58" t="str">
            <v>KOREA</v>
          </cell>
          <cell r="L58">
            <v>1031</v>
          </cell>
          <cell r="M58" t="str">
            <v>OPEN</v>
          </cell>
          <cell r="N58"/>
          <cell r="O58">
            <v>10</v>
          </cell>
          <cell r="P58">
            <v>24</v>
          </cell>
          <cell r="Q58">
            <v>24</v>
          </cell>
          <cell r="R58">
            <v>3.72</v>
          </cell>
        </row>
        <row r="59">
          <cell r="B59" t="str">
            <v>0174529-10</v>
          </cell>
          <cell r="C59"/>
          <cell r="D59" t="str">
            <v>D152-M0V</v>
          </cell>
          <cell r="E59" t="str">
            <v>HADDAD</v>
          </cell>
          <cell r="F59">
            <v>45565</v>
          </cell>
          <cell r="G59">
            <v>45580</v>
          </cell>
          <cell r="H59"/>
          <cell r="I59">
            <v>251</v>
          </cell>
          <cell r="J59" t="str">
            <v>Ocean</v>
          </cell>
          <cell r="K59" t="str">
            <v>MEXICO</v>
          </cell>
          <cell r="L59">
            <v>2011</v>
          </cell>
          <cell r="M59" t="str">
            <v>OPEN</v>
          </cell>
          <cell r="N59"/>
          <cell r="O59">
            <v>10</v>
          </cell>
          <cell r="P59">
            <v>72</v>
          </cell>
          <cell r="Q59">
            <v>72</v>
          </cell>
          <cell r="R59">
            <v>3.73</v>
          </cell>
        </row>
        <row r="60">
          <cell r="B60" t="str">
            <v>0174531-10</v>
          </cell>
          <cell r="C60"/>
          <cell r="D60" t="str">
            <v>D152-M0V</v>
          </cell>
          <cell r="E60" t="str">
            <v>HADDAD</v>
          </cell>
          <cell r="F60">
            <v>45565</v>
          </cell>
          <cell r="G60">
            <v>45580</v>
          </cell>
          <cell r="H60"/>
          <cell r="I60">
            <v>251</v>
          </cell>
          <cell r="J60" t="str">
            <v>Ocean</v>
          </cell>
          <cell r="K60" t="str">
            <v>MEXICO</v>
          </cell>
          <cell r="L60">
            <v>2011</v>
          </cell>
          <cell r="M60" t="str">
            <v>OPEN</v>
          </cell>
          <cell r="N60"/>
          <cell r="O60">
            <v>10</v>
          </cell>
          <cell r="P60">
            <v>120</v>
          </cell>
          <cell r="Q60">
            <v>120</v>
          </cell>
          <cell r="R60">
            <v>3.73</v>
          </cell>
        </row>
        <row r="61">
          <cell r="B61" t="str">
            <v>0174533-10</v>
          </cell>
          <cell r="C61"/>
          <cell r="D61" t="str">
            <v>D152-M0V</v>
          </cell>
          <cell r="E61" t="str">
            <v>HADDAD</v>
          </cell>
          <cell r="F61">
            <v>45565</v>
          </cell>
          <cell r="G61">
            <v>45580</v>
          </cell>
          <cell r="H61"/>
          <cell r="I61">
            <v>251</v>
          </cell>
          <cell r="J61" t="str">
            <v>Ocean</v>
          </cell>
          <cell r="K61" t="str">
            <v>MEXICO</v>
          </cell>
          <cell r="L61">
            <v>2011</v>
          </cell>
          <cell r="M61" t="str">
            <v>OPEN</v>
          </cell>
          <cell r="N61"/>
          <cell r="O61">
            <v>10</v>
          </cell>
          <cell r="P61">
            <v>120</v>
          </cell>
          <cell r="Q61">
            <v>120</v>
          </cell>
          <cell r="R61">
            <v>3.73</v>
          </cell>
        </row>
        <row r="62">
          <cell r="B62" t="str">
            <v>0174536-10</v>
          </cell>
          <cell r="C62"/>
          <cell r="D62" t="str">
            <v>D152-M0V</v>
          </cell>
          <cell r="E62" t="str">
            <v>HADDAD</v>
          </cell>
          <cell r="F62">
            <v>45565</v>
          </cell>
          <cell r="G62">
            <v>45580</v>
          </cell>
          <cell r="H62"/>
          <cell r="I62">
            <v>251</v>
          </cell>
          <cell r="J62" t="str">
            <v>Ocean</v>
          </cell>
          <cell r="K62" t="str">
            <v>MEXICO</v>
          </cell>
          <cell r="L62">
            <v>2011</v>
          </cell>
          <cell r="M62" t="str">
            <v>OPEN</v>
          </cell>
          <cell r="N62"/>
          <cell r="O62">
            <v>10</v>
          </cell>
          <cell r="P62">
            <v>72</v>
          </cell>
          <cell r="Q62">
            <v>72</v>
          </cell>
          <cell r="R62">
            <v>3.73</v>
          </cell>
        </row>
        <row r="63">
          <cell r="B63" t="str">
            <v>0174537-10</v>
          </cell>
          <cell r="C63"/>
          <cell r="D63" t="str">
            <v>D152-M0V</v>
          </cell>
          <cell r="E63" t="str">
            <v>HADDAD</v>
          </cell>
          <cell r="F63">
            <v>45565</v>
          </cell>
          <cell r="G63">
            <v>45580</v>
          </cell>
          <cell r="H63"/>
          <cell r="I63">
            <v>251</v>
          </cell>
          <cell r="J63" t="str">
            <v>Ocean</v>
          </cell>
          <cell r="K63" t="str">
            <v>PERU</v>
          </cell>
          <cell r="L63">
            <v>2011</v>
          </cell>
          <cell r="M63" t="str">
            <v>OPEN</v>
          </cell>
          <cell r="N63"/>
          <cell r="O63">
            <v>10</v>
          </cell>
          <cell r="P63">
            <v>600</v>
          </cell>
          <cell r="Q63">
            <v>600</v>
          </cell>
          <cell r="R63">
            <v>3.68</v>
          </cell>
        </row>
        <row r="64">
          <cell r="B64" t="str">
            <v>0174538-10</v>
          </cell>
          <cell r="C64"/>
          <cell r="D64" t="str">
            <v>D152-M0V</v>
          </cell>
          <cell r="E64" t="str">
            <v>HADDAD</v>
          </cell>
          <cell r="F64">
            <v>45565</v>
          </cell>
          <cell r="G64">
            <v>45580</v>
          </cell>
          <cell r="H64"/>
          <cell r="I64">
            <v>251</v>
          </cell>
          <cell r="J64" t="str">
            <v>Ocean</v>
          </cell>
          <cell r="K64" t="str">
            <v>MEXICO</v>
          </cell>
          <cell r="L64">
            <v>2011</v>
          </cell>
          <cell r="M64" t="str">
            <v>OPEN</v>
          </cell>
          <cell r="N64"/>
          <cell r="O64">
            <v>10</v>
          </cell>
          <cell r="P64">
            <v>48</v>
          </cell>
          <cell r="Q64">
            <v>48</v>
          </cell>
          <cell r="R64">
            <v>3.73</v>
          </cell>
        </row>
        <row r="65">
          <cell r="B65" t="str">
            <v>0174539-10</v>
          </cell>
          <cell r="C65"/>
          <cell r="D65" t="str">
            <v>D152-M0V</v>
          </cell>
          <cell r="E65" t="str">
            <v>HADDAD</v>
          </cell>
          <cell r="F65">
            <v>45565</v>
          </cell>
          <cell r="G65">
            <v>45580</v>
          </cell>
          <cell r="H65"/>
          <cell r="I65">
            <v>251</v>
          </cell>
          <cell r="J65" t="str">
            <v>Ocean</v>
          </cell>
          <cell r="K65" t="str">
            <v>SOUTH AFRICA</v>
          </cell>
          <cell r="L65">
            <v>1026</v>
          </cell>
          <cell r="M65" t="str">
            <v>OPEN</v>
          </cell>
          <cell r="N65"/>
          <cell r="O65">
            <v>10</v>
          </cell>
          <cell r="P65">
            <v>120</v>
          </cell>
          <cell r="Q65">
            <v>120</v>
          </cell>
          <cell r="R65">
            <v>3.73</v>
          </cell>
        </row>
        <row r="66">
          <cell r="B66" t="str">
            <v>0174540-10</v>
          </cell>
          <cell r="C66"/>
          <cell r="D66" t="str">
            <v>D152-M0V</v>
          </cell>
          <cell r="E66" t="str">
            <v>HADDAD</v>
          </cell>
          <cell r="F66">
            <v>45565</v>
          </cell>
          <cell r="G66">
            <v>45580</v>
          </cell>
          <cell r="H66"/>
          <cell r="I66">
            <v>251</v>
          </cell>
          <cell r="J66" t="str">
            <v>Ocean</v>
          </cell>
          <cell r="K66" t="str">
            <v>CHILE</v>
          </cell>
          <cell r="L66">
            <v>2011</v>
          </cell>
          <cell r="M66" t="str">
            <v>OPEN</v>
          </cell>
          <cell r="N66"/>
          <cell r="O66">
            <v>10</v>
          </cell>
          <cell r="P66">
            <v>420</v>
          </cell>
          <cell r="Q66">
            <v>420</v>
          </cell>
          <cell r="R66">
            <v>3.68</v>
          </cell>
        </row>
        <row r="67">
          <cell r="B67" t="str">
            <v>0186890-10</v>
          </cell>
          <cell r="C67"/>
          <cell r="D67" t="str">
            <v>C751-L79</v>
          </cell>
          <cell r="E67" t="str">
            <v>HADDAD</v>
          </cell>
          <cell r="F67">
            <v>45565</v>
          </cell>
          <cell r="G67">
            <v>45580</v>
          </cell>
          <cell r="H67"/>
          <cell r="I67">
            <v>251</v>
          </cell>
          <cell r="J67" t="str">
            <v>Ocean</v>
          </cell>
          <cell r="K67" t="str">
            <v>DUBAI</v>
          </cell>
          <cell r="L67">
            <v>1010</v>
          </cell>
          <cell r="M67" t="str">
            <v>OPEN</v>
          </cell>
          <cell r="N67"/>
          <cell r="O67">
            <v>10</v>
          </cell>
          <cell r="P67">
            <v>420</v>
          </cell>
          <cell r="Q67">
            <v>420</v>
          </cell>
          <cell r="R67">
            <v>4.7300000000000004</v>
          </cell>
        </row>
        <row r="68">
          <cell r="B68" t="str">
            <v>0186892-10</v>
          </cell>
          <cell r="C68"/>
          <cell r="D68" t="str">
            <v>C751-L79</v>
          </cell>
          <cell r="E68" t="str">
            <v>HADDAD</v>
          </cell>
          <cell r="F68">
            <v>45565</v>
          </cell>
          <cell r="G68">
            <v>45580</v>
          </cell>
          <cell r="H68"/>
          <cell r="I68">
            <v>251</v>
          </cell>
          <cell r="J68" t="str">
            <v>Ocean</v>
          </cell>
          <cell r="K68" t="str">
            <v>CHILE</v>
          </cell>
          <cell r="L68">
            <v>2011</v>
          </cell>
          <cell r="M68" t="str">
            <v>OPEN</v>
          </cell>
          <cell r="N68"/>
          <cell r="O68">
            <v>10</v>
          </cell>
          <cell r="P68">
            <v>300</v>
          </cell>
          <cell r="Q68">
            <v>300</v>
          </cell>
          <cell r="R68">
            <v>4.18</v>
          </cell>
        </row>
        <row r="69">
          <cell r="B69" t="str">
            <v>0276187-10</v>
          </cell>
          <cell r="C69"/>
          <cell r="D69" t="str">
            <v>C751-D71</v>
          </cell>
          <cell r="E69" t="str">
            <v>HADDAD</v>
          </cell>
          <cell r="F69">
            <v>45565</v>
          </cell>
          <cell r="G69">
            <v>45580</v>
          </cell>
          <cell r="H69"/>
          <cell r="I69">
            <v>251</v>
          </cell>
          <cell r="J69" t="str">
            <v>Ocean</v>
          </cell>
          <cell r="K69" t="str">
            <v>PANAMA</v>
          </cell>
          <cell r="L69">
            <v>1011</v>
          </cell>
          <cell r="M69" t="str">
            <v>OPEN</v>
          </cell>
          <cell r="N69"/>
          <cell r="O69">
            <v>10</v>
          </cell>
          <cell r="P69">
            <v>72</v>
          </cell>
          <cell r="Q69">
            <v>72</v>
          </cell>
          <cell r="R69">
            <v>5.39</v>
          </cell>
        </row>
        <row r="70">
          <cell r="B70" t="str">
            <v>0276189-10</v>
          </cell>
          <cell r="C70"/>
          <cell r="D70" t="str">
            <v>C751-D71</v>
          </cell>
          <cell r="E70" t="str">
            <v>HADDAD</v>
          </cell>
          <cell r="F70">
            <v>45565</v>
          </cell>
          <cell r="G70">
            <v>45580</v>
          </cell>
          <cell r="H70"/>
          <cell r="I70">
            <v>251</v>
          </cell>
          <cell r="J70" t="str">
            <v>Ocean</v>
          </cell>
          <cell r="K70" t="str">
            <v>PANAMA</v>
          </cell>
          <cell r="L70">
            <v>1011</v>
          </cell>
          <cell r="M70" t="str">
            <v>OPEN</v>
          </cell>
          <cell r="N70"/>
          <cell r="O70">
            <v>10</v>
          </cell>
          <cell r="P70">
            <v>96</v>
          </cell>
          <cell r="Q70">
            <v>96</v>
          </cell>
          <cell r="R70">
            <v>5.39</v>
          </cell>
        </row>
        <row r="71">
          <cell r="B71" t="str">
            <v>0276190-10</v>
          </cell>
          <cell r="C71"/>
          <cell r="D71" t="str">
            <v>C751-D71</v>
          </cell>
          <cell r="E71" t="str">
            <v>HADDAD</v>
          </cell>
          <cell r="F71">
            <v>45565</v>
          </cell>
          <cell r="G71">
            <v>45580</v>
          </cell>
          <cell r="H71"/>
          <cell r="I71">
            <v>251</v>
          </cell>
          <cell r="J71" t="str">
            <v>Ocean</v>
          </cell>
          <cell r="K71" t="str">
            <v>PANAMA</v>
          </cell>
          <cell r="L71">
            <v>1011</v>
          </cell>
          <cell r="M71" t="str">
            <v>OPEN</v>
          </cell>
          <cell r="N71"/>
          <cell r="O71">
            <v>10</v>
          </cell>
          <cell r="P71">
            <v>96</v>
          </cell>
          <cell r="Q71">
            <v>96</v>
          </cell>
          <cell r="R71">
            <v>5.39</v>
          </cell>
        </row>
        <row r="72">
          <cell r="B72" t="str">
            <v>0276191-10</v>
          </cell>
          <cell r="C72"/>
          <cell r="D72" t="str">
            <v>C751-D71</v>
          </cell>
          <cell r="E72" t="str">
            <v>HADDAD</v>
          </cell>
          <cell r="F72">
            <v>45565</v>
          </cell>
          <cell r="G72">
            <v>45580</v>
          </cell>
          <cell r="H72"/>
          <cell r="I72">
            <v>251</v>
          </cell>
          <cell r="J72" t="str">
            <v>Ocean</v>
          </cell>
          <cell r="K72" t="str">
            <v>PANAMA</v>
          </cell>
          <cell r="L72">
            <v>1011</v>
          </cell>
          <cell r="M72" t="str">
            <v>OPEN</v>
          </cell>
          <cell r="N72"/>
          <cell r="O72">
            <v>10</v>
          </cell>
          <cell r="P72">
            <v>72</v>
          </cell>
          <cell r="Q72">
            <v>72</v>
          </cell>
          <cell r="R72">
            <v>5.39</v>
          </cell>
        </row>
        <row r="73">
          <cell r="B73" t="str">
            <v>0279523-10</v>
          </cell>
          <cell r="C73"/>
          <cell r="D73" t="str">
            <v>C751-D71</v>
          </cell>
          <cell r="E73" t="str">
            <v>HADDAD</v>
          </cell>
          <cell r="F73">
            <v>45565</v>
          </cell>
          <cell r="G73">
            <v>45580</v>
          </cell>
          <cell r="H73"/>
          <cell r="I73">
            <v>251</v>
          </cell>
          <cell r="J73" t="str">
            <v>Ocean</v>
          </cell>
          <cell r="K73" t="str">
            <v>PANAMA</v>
          </cell>
          <cell r="L73">
            <v>1011</v>
          </cell>
          <cell r="M73" t="str">
            <v>OPEN</v>
          </cell>
          <cell r="N73"/>
          <cell r="O73">
            <v>10</v>
          </cell>
          <cell r="P73">
            <v>72</v>
          </cell>
          <cell r="Q73">
            <v>72</v>
          </cell>
          <cell r="R73">
            <v>5.39</v>
          </cell>
        </row>
        <row r="74">
          <cell r="B74" t="str">
            <v>0276194-10</v>
          </cell>
          <cell r="C74"/>
          <cell r="D74" t="str">
            <v>C751-L0L</v>
          </cell>
          <cell r="E74" t="str">
            <v>HADDAD</v>
          </cell>
          <cell r="F74">
            <v>45565</v>
          </cell>
          <cell r="G74">
            <v>45580</v>
          </cell>
          <cell r="H74"/>
          <cell r="I74">
            <v>251</v>
          </cell>
          <cell r="J74" t="str">
            <v>Ocean</v>
          </cell>
          <cell r="K74" t="str">
            <v>PANAMA</v>
          </cell>
          <cell r="L74">
            <v>1011</v>
          </cell>
          <cell r="M74" t="str">
            <v>OPEN</v>
          </cell>
          <cell r="N74"/>
          <cell r="O74">
            <v>10</v>
          </cell>
          <cell r="P74">
            <v>72</v>
          </cell>
          <cell r="Q74">
            <v>72</v>
          </cell>
          <cell r="R74">
            <v>5.39</v>
          </cell>
        </row>
        <row r="75">
          <cell r="B75" t="str">
            <v>0276200-10</v>
          </cell>
          <cell r="C75"/>
          <cell r="D75" t="str">
            <v>C751-L0L</v>
          </cell>
          <cell r="E75" t="str">
            <v>HADDAD</v>
          </cell>
          <cell r="F75">
            <v>45565</v>
          </cell>
          <cell r="G75">
            <v>45580</v>
          </cell>
          <cell r="H75"/>
          <cell r="I75">
            <v>251</v>
          </cell>
          <cell r="J75" t="str">
            <v>Ocean</v>
          </cell>
          <cell r="K75" t="str">
            <v>PANAMA</v>
          </cell>
          <cell r="L75">
            <v>1011</v>
          </cell>
          <cell r="M75" t="str">
            <v>OPEN</v>
          </cell>
          <cell r="N75"/>
          <cell r="O75">
            <v>10</v>
          </cell>
          <cell r="P75">
            <v>96</v>
          </cell>
          <cell r="Q75">
            <v>96</v>
          </cell>
          <cell r="R75">
            <v>5.39</v>
          </cell>
        </row>
        <row r="76">
          <cell r="B76" t="str">
            <v>0276201-10</v>
          </cell>
          <cell r="C76"/>
          <cell r="D76" t="str">
            <v>C751-L0L</v>
          </cell>
          <cell r="E76" t="str">
            <v>HADDAD</v>
          </cell>
          <cell r="F76">
            <v>45565</v>
          </cell>
          <cell r="G76">
            <v>45580</v>
          </cell>
          <cell r="H76"/>
          <cell r="I76">
            <v>251</v>
          </cell>
          <cell r="J76" t="str">
            <v>Ocean</v>
          </cell>
          <cell r="K76" t="str">
            <v>PANAMA</v>
          </cell>
          <cell r="L76">
            <v>1011</v>
          </cell>
          <cell r="M76" t="str">
            <v>OPEN</v>
          </cell>
          <cell r="N76"/>
          <cell r="O76">
            <v>10</v>
          </cell>
          <cell r="P76">
            <v>96</v>
          </cell>
          <cell r="Q76">
            <v>96</v>
          </cell>
          <cell r="R76">
            <v>5.39</v>
          </cell>
        </row>
        <row r="77">
          <cell r="B77" t="str">
            <v>0276205-10</v>
          </cell>
          <cell r="C77"/>
          <cell r="D77" t="str">
            <v>C751-L0L</v>
          </cell>
          <cell r="E77" t="str">
            <v>HADDAD</v>
          </cell>
          <cell r="F77">
            <v>45565</v>
          </cell>
          <cell r="G77">
            <v>45580</v>
          </cell>
          <cell r="H77"/>
          <cell r="I77">
            <v>251</v>
          </cell>
          <cell r="J77" t="str">
            <v>Ocean</v>
          </cell>
          <cell r="K77" t="str">
            <v>PANAMA</v>
          </cell>
          <cell r="L77">
            <v>1011</v>
          </cell>
          <cell r="M77" t="str">
            <v>OPEN</v>
          </cell>
          <cell r="N77"/>
          <cell r="O77">
            <v>10</v>
          </cell>
          <cell r="P77">
            <v>72</v>
          </cell>
          <cell r="Q77">
            <v>72</v>
          </cell>
          <cell r="R77">
            <v>5.39</v>
          </cell>
        </row>
        <row r="78">
          <cell r="B78" t="str">
            <v>0279524-10</v>
          </cell>
          <cell r="C78"/>
          <cell r="D78" t="str">
            <v>C751-L0L</v>
          </cell>
          <cell r="E78" t="str">
            <v>HADDAD</v>
          </cell>
          <cell r="F78">
            <v>45565</v>
          </cell>
          <cell r="G78">
            <v>45580</v>
          </cell>
          <cell r="H78"/>
          <cell r="I78">
            <v>251</v>
          </cell>
          <cell r="J78" t="str">
            <v>Ocean</v>
          </cell>
          <cell r="K78" t="str">
            <v>PANAMA</v>
          </cell>
          <cell r="L78">
            <v>1011</v>
          </cell>
          <cell r="M78" t="str">
            <v>OPEN</v>
          </cell>
          <cell r="N78"/>
          <cell r="O78">
            <v>10</v>
          </cell>
          <cell r="P78">
            <v>72</v>
          </cell>
          <cell r="Q78">
            <v>72</v>
          </cell>
          <cell r="R78">
            <v>5.39</v>
          </cell>
        </row>
        <row r="79">
          <cell r="B79" t="str">
            <v>0186893-10</v>
          </cell>
          <cell r="C79"/>
          <cell r="D79" t="str">
            <v>C751-L79</v>
          </cell>
          <cell r="E79" t="str">
            <v>HADDAD</v>
          </cell>
          <cell r="F79">
            <v>45565</v>
          </cell>
          <cell r="G79">
            <v>45580</v>
          </cell>
          <cell r="H79"/>
          <cell r="I79">
            <v>251</v>
          </cell>
          <cell r="J79" t="str">
            <v>Ocean</v>
          </cell>
          <cell r="K79" t="str">
            <v>KOREA</v>
          </cell>
          <cell r="L79">
            <v>1031</v>
          </cell>
          <cell r="M79" t="str">
            <v>OPEN</v>
          </cell>
          <cell r="N79"/>
          <cell r="O79">
            <v>10</v>
          </cell>
          <cell r="P79">
            <v>72</v>
          </cell>
          <cell r="Q79">
            <v>72</v>
          </cell>
          <cell r="R79">
            <v>5.57</v>
          </cell>
        </row>
        <row r="80">
          <cell r="B80" t="str">
            <v>0186894-10</v>
          </cell>
          <cell r="C80"/>
          <cell r="D80" t="str">
            <v>C751-L79</v>
          </cell>
          <cell r="E80" t="str">
            <v>HADDAD</v>
          </cell>
          <cell r="F80">
            <v>45565</v>
          </cell>
          <cell r="G80">
            <v>45580</v>
          </cell>
          <cell r="H80"/>
          <cell r="I80">
            <v>251</v>
          </cell>
          <cell r="J80" t="str">
            <v>Ocean</v>
          </cell>
          <cell r="K80" t="str">
            <v>KOREA</v>
          </cell>
          <cell r="L80">
            <v>1031</v>
          </cell>
          <cell r="M80" t="str">
            <v>OPEN</v>
          </cell>
          <cell r="N80"/>
          <cell r="O80">
            <v>10</v>
          </cell>
          <cell r="P80">
            <v>48</v>
          </cell>
          <cell r="Q80">
            <v>48</v>
          </cell>
          <cell r="R80">
            <v>5.57</v>
          </cell>
        </row>
        <row r="81">
          <cell r="B81" t="str">
            <v>0186897-10</v>
          </cell>
          <cell r="C81"/>
          <cell r="D81" t="str">
            <v>C751-L79</v>
          </cell>
          <cell r="E81" t="str">
            <v>HADDAD</v>
          </cell>
          <cell r="F81">
            <v>45565</v>
          </cell>
          <cell r="G81">
            <v>45580</v>
          </cell>
          <cell r="H81"/>
          <cell r="I81">
            <v>251</v>
          </cell>
          <cell r="J81" t="str">
            <v>Ocean</v>
          </cell>
          <cell r="K81" t="str">
            <v>KOREA</v>
          </cell>
          <cell r="L81">
            <v>1031</v>
          </cell>
          <cell r="M81" t="str">
            <v>OPEN</v>
          </cell>
          <cell r="N81"/>
          <cell r="O81">
            <v>10</v>
          </cell>
          <cell r="P81">
            <v>24</v>
          </cell>
          <cell r="Q81">
            <v>24</v>
          </cell>
          <cell r="R81">
            <v>5.57</v>
          </cell>
        </row>
        <row r="82">
          <cell r="B82" t="str">
            <v>0186900-10</v>
          </cell>
          <cell r="C82"/>
          <cell r="D82" t="str">
            <v>C751-L79</v>
          </cell>
          <cell r="E82" t="str">
            <v>HADDAD</v>
          </cell>
          <cell r="F82">
            <v>45565</v>
          </cell>
          <cell r="G82">
            <v>45580</v>
          </cell>
          <cell r="H82"/>
          <cell r="I82">
            <v>251</v>
          </cell>
          <cell r="J82" t="str">
            <v>Ocean</v>
          </cell>
          <cell r="K82" t="str">
            <v>KOREA</v>
          </cell>
          <cell r="L82">
            <v>1031</v>
          </cell>
          <cell r="M82" t="str">
            <v>OPEN</v>
          </cell>
          <cell r="N82"/>
          <cell r="O82">
            <v>10</v>
          </cell>
          <cell r="P82">
            <v>24</v>
          </cell>
          <cell r="Q82">
            <v>24</v>
          </cell>
          <cell r="R82">
            <v>5.57</v>
          </cell>
        </row>
        <row r="83">
          <cell r="B83" t="str">
            <v>0186901-10</v>
          </cell>
          <cell r="C83"/>
          <cell r="D83" t="str">
            <v>C751-L79</v>
          </cell>
          <cell r="E83" t="str">
            <v>HADDAD</v>
          </cell>
          <cell r="F83">
            <v>45565</v>
          </cell>
          <cell r="G83">
            <v>45580</v>
          </cell>
          <cell r="H83"/>
          <cell r="I83">
            <v>251</v>
          </cell>
          <cell r="J83" t="str">
            <v>Ocean</v>
          </cell>
          <cell r="K83" t="str">
            <v>KOREA</v>
          </cell>
          <cell r="L83">
            <v>1031</v>
          </cell>
          <cell r="M83" t="str">
            <v>OPEN</v>
          </cell>
          <cell r="N83"/>
          <cell r="O83">
            <v>10</v>
          </cell>
          <cell r="P83">
            <v>24</v>
          </cell>
          <cell r="Q83">
            <v>24</v>
          </cell>
          <cell r="R83">
            <v>5.57</v>
          </cell>
        </row>
        <row r="84">
          <cell r="B84" t="str">
            <v>0186904-10</v>
          </cell>
          <cell r="C84"/>
          <cell r="D84" t="str">
            <v>C751-L79</v>
          </cell>
          <cell r="E84" t="str">
            <v>HADDAD</v>
          </cell>
          <cell r="F84">
            <v>45565</v>
          </cell>
          <cell r="G84">
            <v>45580</v>
          </cell>
          <cell r="H84"/>
          <cell r="I84">
            <v>251</v>
          </cell>
          <cell r="J84" t="str">
            <v>Ocean</v>
          </cell>
          <cell r="K84" t="str">
            <v>KOREA</v>
          </cell>
          <cell r="L84">
            <v>1031</v>
          </cell>
          <cell r="M84" t="str">
            <v>OPEN</v>
          </cell>
          <cell r="N84"/>
          <cell r="O84">
            <v>10</v>
          </cell>
          <cell r="P84">
            <v>72</v>
          </cell>
          <cell r="Q84">
            <v>72</v>
          </cell>
          <cell r="R84">
            <v>5.57</v>
          </cell>
        </row>
        <row r="85">
          <cell r="B85" t="str">
            <v>0186905-10</v>
          </cell>
          <cell r="C85"/>
          <cell r="D85" t="str">
            <v>C751-L79</v>
          </cell>
          <cell r="E85" t="str">
            <v>HADDAD</v>
          </cell>
          <cell r="F85">
            <v>45565</v>
          </cell>
          <cell r="G85">
            <v>45580</v>
          </cell>
          <cell r="H85"/>
          <cell r="I85">
            <v>251</v>
          </cell>
          <cell r="J85" t="str">
            <v>Ocean</v>
          </cell>
          <cell r="K85" t="str">
            <v>KOREA</v>
          </cell>
          <cell r="L85">
            <v>1031</v>
          </cell>
          <cell r="M85" t="str">
            <v>OPEN</v>
          </cell>
          <cell r="N85"/>
          <cell r="O85">
            <v>10</v>
          </cell>
          <cell r="P85">
            <v>24</v>
          </cell>
          <cell r="Q85">
            <v>24</v>
          </cell>
          <cell r="R85">
            <v>5.57</v>
          </cell>
        </row>
        <row r="86">
          <cell r="B86" t="str">
            <v>0186908-10</v>
          </cell>
          <cell r="C86"/>
          <cell r="D86" t="str">
            <v>C751-L79</v>
          </cell>
          <cell r="E86" t="str">
            <v>HADDAD</v>
          </cell>
          <cell r="F86">
            <v>45565</v>
          </cell>
          <cell r="G86">
            <v>45580</v>
          </cell>
          <cell r="H86"/>
          <cell r="I86">
            <v>251</v>
          </cell>
          <cell r="J86" t="str">
            <v>Ocean</v>
          </cell>
          <cell r="K86" t="str">
            <v>PERU</v>
          </cell>
          <cell r="L86">
            <v>1011</v>
          </cell>
          <cell r="M86" t="str">
            <v>OPEN</v>
          </cell>
          <cell r="N86"/>
          <cell r="O86">
            <v>10</v>
          </cell>
          <cell r="P86">
            <v>600</v>
          </cell>
          <cell r="Q86">
            <v>600</v>
          </cell>
          <cell r="R86">
            <v>5.53</v>
          </cell>
        </row>
        <row r="87">
          <cell r="B87" t="str">
            <v>0186909-10</v>
          </cell>
          <cell r="C87"/>
          <cell r="D87" t="str">
            <v>C751-L79</v>
          </cell>
          <cell r="E87" t="str">
            <v>HADDAD</v>
          </cell>
          <cell r="F87">
            <v>45565</v>
          </cell>
          <cell r="G87">
            <v>45580</v>
          </cell>
          <cell r="H87"/>
          <cell r="I87">
            <v>251</v>
          </cell>
          <cell r="J87" t="str">
            <v>Ocean</v>
          </cell>
          <cell r="K87" t="str">
            <v>DUBAI</v>
          </cell>
          <cell r="L87">
            <v>1010</v>
          </cell>
          <cell r="M87" t="str">
            <v>OPEN</v>
          </cell>
          <cell r="N87"/>
          <cell r="O87">
            <v>10</v>
          </cell>
          <cell r="P87">
            <v>372</v>
          </cell>
          <cell r="Q87">
            <v>372</v>
          </cell>
          <cell r="R87">
            <v>6.08</v>
          </cell>
        </row>
        <row r="88">
          <cell r="B88" t="str">
            <v>0186910-10</v>
          </cell>
          <cell r="C88"/>
          <cell r="D88" t="str">
            <v>C751-L79</v>
          </cell>
          <cell r="E88" t="str">
            <v>HADDAD</v>
          </cell>
          <cell r="F88">
            <v>45565</v>
          </cell>
          <cell r="G88">
            <v>45580</v>
          </cell>
          <cell r="H88"/>
          <cell r="I88">
            <v>251</v>
          </cell>
          <cell r="J88" t="str">
            <v>Ocean</v>
          </cell>
          <cell r="K88" t="str">
            <v>CHILE</v>
          </cell>
          <cell r="L88">
            <v>1011</v>
          </cell>
          <cell r="M88" t="str">
            <v>OPEN</v>
          </cell>
          <cell r="N88"/>
          <cell r="O88">
            <v>10</v>
          </cell>
          <cell r="P88">
            <v>420</v>
          </cell>
          <cell r="Q88">
            <v>420</v>
          </cell>
          <cell r="R88">
            <v>5.53</v>
          </cell>
        </row>
        <row r="89">
          <cell r="B89" t="str">
            <v>0186911-10</v>
          </cell>
          <cell r="C89"/>
          <cell r="D89" t="str">
            <v>C751-MA0</v>
          </cell>
          <cell r="E89" t="str">
            <v>HADDAD</v>
          </cell>
          <cell r="F89">
            <v>45565</v>
          </cell>
          <cell r="G89">
            <v>45580</v>
          </cell>
          <cell r="H89"/>
          <cell r="I89">
            <v>251</v>
          </cell>
          <cell r="J89" t="str">
            <v>Ocean</v>
          </cell>
          <cell r="K89" t="str">
            <v>PERU</v>
          </cell>
          <cell r="L89">
            <v>1011</v>
          </cell>
          <cell r="M89" t="str">
            <v>OPEN</v>
          </cell>
          <cell r="N89"/>
          <cell r="O89">
            <v>10</v>
          </cell>
          <cell r="P89">
            <v>600</v>
          </cell>
          <cell r="Q89">
            <v>600</v>
          </cell>
          <cell r="R89">
            <v>5.53</v>
          </cell>
        </row>
        <row r="90">
          <cell r="B90" t="str">
            <v>0186963-10</v>
          </cell>
          <cell r="C90"/>
          <cell r="D90" t="str">
            <v>C751-MA0</v>
          </cell>
          <cell r="E90" t="str">
            <v>HADDAD</v>
          </cell>
          <cell r="F90">
            <v>45565</v>
          </cell>
          <cell r="G90">
            <v>45580</v>
          </cell>
          <cell r="H90"/>
          <cell r="I90">
            <v>251</v>
          </cell>
          <cell r="J90" t="str">
            <v>Ocean</v>
          </cell>
          <cell r="K90" t="str">
            <v>SOUTH AFRICA</v>
          </cell>
          <cell r="L90">
            <v>1026</v>
          </cell>
          <cell r="M90" t="str">
            <v>OPEN</v>
          </cell>
          <cell r="N90"/>
          <cell r="O90">
            <v>10</v>
          </cell>
          <cell r="P90">
            <v>120</v>
          </cell>
          <cell r="Q90">
            <v>120</v>
          </cell>
          <cell r="R90">
            <v>5.58</v>
          </cell>
        </row>
        <row r="91">
          <cell r="B91" t="str">
            <v>0174480-10</v>
          </cell>
          <cell r="C91"/>
          <cell r="D91" t="str">
            <v>D512-LA1</v>
          </cell>
          <cell r="E91" t="str">
            <v>HADDAD</v>
          </cell>
          <cell r="F91">
            <v>45565</v>
          </cell>
          <cell r="G91">
            <v>45580</v>
          </cell>
          <cell r="H91"/>
          <cell r="I91">
            <v>251</v>
          </cell>
          <cell r="J91" t="str">
            <v>Ocean</v>
          </cell>
          <cell r="K91" t="str">
            <v>KOREA</v>
          </cell>
          <cell r="L91">
            <v>1031</v>
          </cell>
          <cell r="M91" t="str">
            <v>OPEN</v>
          </cell>
          <cell r="N91"/>
          <cell r="O91">
            <v>10</v>
          </cell>
          <cell r="P91">
            <v>72</v>
          </cell>
          <cell r="Q91">
            <v>72</v>
          </cell>
          <cell r="R91">
            <v>5.97</v>
          </cell>
        </row>
        <row r="92">
          <cell r="B92" t="str">
            <v>0174481-10</v>
          </cell>
          <cell r="C92"/>
          <cell r="D92" t="str">
            <v>D512-LA1</v>
          </cell>
          <cell r="E92" t="str">
            <v>HADDAD</v>
          </cell>
          <cell r="F92">
            <v>45565</v>
          </cell>
          <cell r="G92">
            <v>45580</v>
          </cell>
          <cell r="H92"/>
          <cell r="I92">
            <v>251</v>
          </cell>
          <cell r="J92" t="str">
            <v>Ocean</v>
          </cell>
          <cell r="K92" t="str">
            <v>KOREA</v>
          </cell>
          <cell r="L92">
            <v>1031</v>
          </cell>
          <cell r="M92" t="str">
            <v>OPEN</v>
          </cell>
          <cell r="N92"/>
          <cell r="O92">
            <v>10</v>
          </cell>
          <cell r="P92">
            <v>48</v>
          </cell>
          <cell r="Q92">
            <v>48</v>
          </cell>
          <cell r="R92">
            <v>5.97</v>
          </cell>
        </row>
        <row r="93">
          <cell r="B93" t="str">
            <v>0174483-10</v>
          </cell>
          <cell r="C93"/>
          <cell r="D93" t="str">
            <v>D512-LA1</v>
          </cell>
          <cell r="E93" t="str">
            <v>HADDAD</v>
          </cell>
          <cell r="F93">
            <v>45565</v>
          </cell>
          <cell r="G93">
            <v>45580</v>
          </cell>
          <cell r="H93"/>
          <cell r="I93">
            <v>251</v>
          </cell>
          <cell r="J93" t="str">
            <v>Ocean</v>
          </cell>
          <cell r="K93" t="str">
            <v>KOREA</v>
          </cell>
          <cell r="L93">
            <v>1031</v>
          </cell>
          <cell r="M93" t="str">
            <v>OPEN</v>
          </cell>
          <cell r="N93"/>
          <cell r="O93">
            <v>10</v>
          </cell>
          <cell r="P93">
            <v>24</v>
          </cell>
          <cell r="Q93">
            <v>24</v>
          </cell>
          <cell r="R93">
            <v>5.97</v>
          </cell>
        </row>
        <row r="94">
          <cell r="B94" t="str">
            <v>0174484-10</v>
          </cell>
          <cell r="C94"/>
          <cell r="D94" t="str">
            <v>D512-LA1</v>
          </cell>
          <cell r="E94" t="str">
            <v>HADDAD</v>
          </cell>
          <cell r="F94">
            <v>45565</v>
          </cell>
          <cell r="G94">
            <v>45580</v>
          </cell>
          <cell r="H94"/>
          <cell r="I94">
            <v>251</v>
          </cell>
          <cell r="J94" t="str">
            <v>Ocean</v>
          </cell>
          <cell r="K94" t="str">
            <v>MEXICO</v>
          </cell>
          <cell r="L94">
            <v>2011</v>
          </cell>
          <cell r="M94" t="str">
            <v>OPEN</v>
          </cell>
          <cell r="N94"/>
          <cell r="O94">
            <v>10</v>
          </cell>
          <cell r="P94">
            <v>144</v>
          </cell>
          <cell r="Q94">
            <v>144</v>
          </cell>
          <cell r="R94">
            <v>5.98</v>
          </cell>
        </row>
        <row r="95">
          <cell r="B95" t="str">
            <v>0174485-10</v>
          </cell>
          <cell r="C95"/>
          <cell r="D95" t="str">
            <v>D512-LA1</v>
          </cell>
          <cell r="E95" t="str">
            <v>HADDAD</v>
          </cell>
          <cell r="F95">
            <v>45565</v>
          </cell>
          <cell r="G95">
            <v>45580</v>
          </cell>
          <cell r="H95"/>
          <cell r="I95">
            <v>251</v>
          </cell>
          <cell r="J95" t="str">
            <v>Ocean</v>
          </cell>
          <cell r="K95" t="str">
            <v>KOREA</v>
          </cell>
          <cell r="L95">
            <v>1031</v>
          </cell>
          <cell r="M95" t="str">
            <v>OPEN</v>
          </cell>
          <cell r="N95"/>
          <cell r="O95">
            <v>10</v>
          </cell>
          <cell r="P95">
            <v>24</v>
          </cell>
          <cell r="Q95">
            <v>24</v>
          </cell>
          <cell r="R95">
            <v>5.97</v>
          </cell>
        </row>
        <row r="96">
          <cell r="B96" t="str">
            <v>0174486-10</v>
          </cell>
          <cell r="C96"/>
          <cell r="D96" t="str">
            <v>D512-LA1</v>
          </cell>
          <cell r="E96" t="str">
            <v>HADDAD</v>
          </cell>
          <cell r="F96">
            <v>45565</v>
          </cell>
          <cell r="G96">
            <v>45580</v>
          </cell>
          <cell r="H96"/>
          <cell r="I96">
            <v>251</v>
          </cell>
          <cell r="J96" t="str">
            <v>Ocean</v>
          </cell>
          <cell r="K96" t="str">
            <v>KOREA</v>
          </cell>
          <cell r="L96">
            <v>1031</v>
          </cell>
          <cell r="M96" t="str">
            <v>OPEN</v>
          </cell>
          <cell r="N96"/>
          <cell r="O96">
            <v>10</v>
          </cell>
          <cell r="P96">
            <v>24</v>
          </cell>
          <cell r="Q96">
            <v>24</v>
          </cell>
          <cell r="R96">
            <v>5.97</v>
          </cell>
        </row>
        <row r="97">
          <cell r="B97" t="str">
            <v>0174487-10</v>
          </cell>
          <cell r="C97"/>
          <cell r="D97" t="str">
            <v>D512-LA1</v>
          </cell>
          <cell r="E97" t="str">
            <v>HADDAD</v>
          </cell>
          <cell r="F97">
            <v>45565</v>
          </cell>
          <cell r="G97">
            <v>45580</v>
          </cell>
          <cell r="H97"/>
          <cell r="I97">
            <v>251</v>
          </cell>
          <cell r="J97" t="str">
            <v>Ocean</v>
          </cell>
          <cell r="K97" t="str">
            <v>KOREA</v>
          </cell>
          <cell r="L97">
            <v>1031</v>
          </cell>
          <cell r="M97" t="str">
            <v>OPEN</v>
          </cell>
          <cell r="N97"/>
          <cell r="O97">
            <v>10</v>
          </cell>
          <cell r="P97">
            <v>72</v>
          </cell>
          <cell r="Q97">
            <v>72</v>
          </cell>
          <cell r="R97">
            <v>5.97</v>
          </cell>
        </row>
        <row r="98">
          <cell r="B98" t="str">
            <v>0174488-10</v>
          </cell>
          <cell r="C98"/>
          <cell r="D98" t="str">
            <v>D512-LA1</v>
          </cell>
          <cell r="E98" t="str">
            <v>HADDAD</v>
          </cell>
          <cell r="F98">
            <v>45565</v>
          </cell>
          <cell r="G98">
            <v>45580</v>
          </cell>
          <cell r="H98"/>
          <cell r="I98">
            <v>251</v>
          </cell>
          <cell r="J98" t="str">
            <v>Ocean</v>
          </cell>
          <cell r="K98" t="str">
            <v>KOREA</v>
          </cell>
          <cell r="L98">
            <v>1031</v>
          </cell>
          <cell r="M98" t="str">
            <v>OPEN</v>
          </cell>
          <cell r="N98"/>
          <cell r="O98">
            <v>10</v>
          </cell>
          <cell r="P98">
            <v>24</v>
          </cell>
          <cell r="Q98">
            <v>24</v>
          </cell>
          <cell r="R98">
            <v>5.97</v>
          </cell>
        </row>
        <row r="99">
          <cell r="B99" t="str">
            <v>0174489-10</v>
          </cell>
          <cell r="C99"/>
          <cell r="D99" t="str">
            <v>D512-LA1</v>
          </cell>
          <cell r="E99" t="str">
            <v>HADDAD</v>
          </cell>
          <cell r="F99">
            <v>45565</v>
          </cell>
          <cell r="G99">
            <v>45580</v>
          </cell>
          <cell r="H99"/>
          <cell r="I99">
            <v>251</v>
          </cell>
          <cell r="J99" t="str">
            <v>Ocean</v>
          </cell>
          <cell r="K99" t="str">
            <v>MEXICO</v>
          </cell>
          <cell r="L99">
            <v>2011</v>
          </cell>
          <cell r="M99" t="str">
            <v>OPEN</v>
          </cell>
          <cell r="N99"/>
          <cell r="O99">
            <v>10</v>
          </cell>
          <cell r="P99">
            <v>144</v>
          </cell>
          <cell r="Q99">
            <v>144</v>
          </cell>
          <cell r="R99">
            <v>5.98</v>
          </cell>
        </row>
        <row r="100">
          <cell r="B100" t="str">
            <v>0174490-10</v>
          </cell>
          <cell r="C100"/>
          <cell r="D100" t="str">
            <v>D512-LA1</v>
          </cell>
          <cell r="E100" t="str">
            <v>HADDAD</v>
          </cell>
          <cell r="F100">
            <v>45565</v>
          </cell>
          <cell r="G100">
            <v>45580</v>
          </cell>
          <cell r="H100"/>
          <cell r="I100">
            <v>251</v>
          </cell>
          <cell r="J100" t="str">
            <v>Ocean</v>
          </cell>
          <cell r="K100" t="str">
            <v>MEXICO</v>
          </cell>
          <cell r="L100">
            <v>2011</v>
          </cell>
          <cell r="M100" t="str">
            <v>OPEN</v>
          </cell>
          <cell r="N100"/>
          <cell r="O100">
            <v>10</v>
          </cell>
          <cell r="P100">
            <v>288</v>
          </cell>
          <cell r="Q100">
            <v>288</v>
          </cell>
          <cell r="R100">
            <v>5.98</v>
          </cell>
        </row>
        <row r="101">
          <cell r="B101" t="str">
            <v>0174491-10</v>
          </cell>
          <cell r="C101"/>
          <cell r="D101" t="str">
            <v>D512-LA1</v>
          </cell>
          <cell r="E101" t="str">
            <v>HADDAD</v>
          </cell>
          <cell r="F101">
            <v>45565</v>
          </cell>
          <cell r="G101">
            <v>45580</v>
          </cell>
          <cell r="H101"/>
          <cell r="I101">
            <v>251</v>
          </cell>
          <cell r="J101" t="str">
            <v>Ocean</v>
          </cell>
          <cell r="K101" t="str">
            <v>MEXICO</v>
          </cell>
          <cell r="L101">
            <v>2011</v>
          </cell>
          <cell r="M101" t="str">
            <v>OPEN</v>
          </cell>
          <cell r="N101"/>
          <cell r="O101">
            <v>10</v>
          </cell>
          <cell r="P101">
            <v>432</v>
          </cell>
          <cell r="Q101">
            <v>432</v>
          </cell>
          <cell r="R101">
            <v>5.98</v>
          </cell>
        </row>
        <row r="102">
          <cell r="B102" t="str">
            <v>0174493-10</v>
          </cell>
          <cell r="C102"/>
          <cell r="D102" t="str">
            <v>D512-LA1</v>
          </cell>
          <cell r="E102" t="str">
            <v>HADDAD</v>
          </cell>
          <cell r="F102">
            <v>45565</v>
          </cell>
          <cell r="G102">
            <v>45580</v>
          </cell>
          <cell r="H102"/>
          <cell r="I102">
            <v>251</v>
          </cell>
          <cell r="J102" t="str">
            <v>Ocean</v>
          </cell>
          <cell r="K102" t="str">
            <v>MEXICO</v>
          </cell>
          <cell r="L102">
            <v>2011</v>
          </cell>
          <cell r="M102" t="str">
            <v>OPEN</v>
          </cell>
          <cell r="N102"/>
          <cell r="O102">
            <v>10</v>
          </cell>
          <cell r="P102">
            <v>432</v>
          </cell>
          <cell r="Q102">
            <v>432</v>
          </cell>
          <cell r="R102">
            <v>5.98</v>
          </cell>
        </row>
        <row r="103">
          <cell r="B103" t="str">
            <v>0174494-10</v>
          </cell>
          <cell r="C103"/>
          <cell r="D103" t="str">
            <v>D512-LA1</v>
          </cell>
          <cell r="E103" t="str">
            <v>HADDAD</v>
          </cell>
          <cell r="F103">
            <v>45565</v>
          </cell>
          <cell r="G103">
            <v>45580</v>
          </cell>
          <cell r="H103"/>
          <cell r="I103">
            <v>251</v>
          </cell>
          <cell r="J103" t="str">
            <v>Ocean</v>
          </cell>
          <cell r="K103" t="str">
            <v>PERU</v>
          </cell>
          <cell r="L103">
            <v>1011</v>
          </cell>
          <cell r="M103" t="str">
            <v>OPEN</v>
          </cell>
          <cell r="N103"/>
          <cell r="O103">
            <v>10</v>
          </cell>
          <cell r="P103">
            <v>300</v>
          </cell>
          <cell r="Q103">
            <v>300</v>
          </cell>
          <cell r="R103">
            <v>5.93</v>
          </cell>
        </row>
        <row r="104">
          <cell r="B104" t="str">
            <v>0174495-10</v>
          </cell>
          <cell r="C104"/>
          <cell r="D104" t="str">
            <v>D512-LA1</v>
          </cell>
          <cell r="E104" t="str">
            <v>HADDAD</v>
          </cell>
          <cell r="F104">
            <v>45565</v>
          </cell>
          <cell r="G104">
            <v>45580</v>
          </cell>
          <cell r="H104"/>
          <cell r="I104">
            <v>251</v>
          </cell>
          <cell r="J104" t="str">
            <v>Ocean</v>
          </cell>
          <cell r="K104" t="str">
            <v>MEXICO</v>
          </cell>
          <cell r="L104">
            <v>2011</v>
          </cell>
          <cell r="M104" t="str">
            <v>OPEN</v>
          </cell>
          <cell r="N104"/>
          <cell r="O104">
            <v>10</v>
          </cell>
          <cell r="P104">
            <v>144</v>
          </cell>
          <cell r="Q104">
            <v>144</v>
          </cell>
          <cell r="R104">
            <v>5.98</v>
          </cell>
        </row>
        <row r="105">
          <cell r="B105" t="str">
            <v>0174496-10</v>
          </cell>
          <cell r="C105"/>
          <cell r="D105" t="str">
            <v>D512-LA1</v>
          </cell>
          <cell r="E105" t="str">
            <v>HADDAD</v>
          </cell>
          <cell r="F105">
            <v>45565</v>
          </cell>
          <cell r="G105">
            <v>45580</v>
          </cell>
          <cell r="H105"/>
          <cell r="I105">
            <v>251</v>
          </cell>
          <cell r="J105" t="str">
            <v>Ocean</v>
          </cell>
          <cell r="K105" t="str">
            <v>MEXICO</v>
          </cell>
          <cell r="L105">
            <v>2011</v>
          </cell>
          <cell r="M105" t="str">
            <v>OPEN</v>
          </cell>
          <cell r="N105"/>
          <cell r="O105">
            <v>10</v>
          </cell>
          <cell r="P105">
            <v>144</v>
          </cell>
          <cell r="Q105">
            <v>144</v>
          </cell>
          <cell r="R105">
            <v>5.98</v>
          </cell>
        </row>
        <row r="106">
          <cell r="B106" t="str">
            <v>0257101-10</v>
          </cell>
          <cell r="C106"/>
          <cell r="D106" t="str">
            <v>D152-L6L</v>
          </cell>
          <cell r="E106" t="str">
            <v>HADDAD</v>
          </cell>
          <cell r="F106">
            <v>45580</v>
          </cell>
          <cell r="G106">
            <v>45580</v>
          </cell>
          <cell r="H106"/>
          <cell r="I106">
            <v>251</v>
          </cell>
          <cell r="J106" t="str">
            <v>Ocean</v>
          </cell>
          <cell r="K106" t="str">
            <v>UNITED STATES</v>
          </cell>
          <cell r="L106">
            <v>2008</v>
          </cell>
          <cell r="M106" t="str">
            <v>OPEN</v>
          </cell>
          <cell r="N106"/>
          <cell r="O106">
            <v>10</v>
          </cell>
          <cell r="P106">
            <v>120</v>
          </cell>
          <cell r="Q106">
            <v>120</v>
          </cell>
          <cell r="R106">
            <v>3.43</v>
          </cell>
        </row>
        <row r="107">
          <cell r="B107" t="str">
            <v>0252870-10</v>
          </cell>
          <cell r="C107"/>
          <cell r="D107" t="str">
            <v>C751-M2J</v>
          </cell>
          <cell r="E107" t="str">
            <v>HADDAD</v>
          </cell>
          <cell r="F107">
            <v>45580</v>
          </cell>
          <cell r="G107">
            <v>45580</v>
          </cell>
          <cell r="H107"/>
          <cell r="I107">
            <v>251</v>
          </cell>
          <cell r="J107" t="str">
            <v>Ocean</v>
          </cell>
          <cell r="K107" t="str">
            <v>UNITED STATES</v>
          </cell>
          <cell r="L107">
            <v>2008</v>
          </cell>
          <cell r="M107" t="str">
            <v>OPEN</v>
          </cell>
          <cell r="N107"/>
          <cell r="O107">
            <v>10</v>
          </cell>
          <cell r="P107">
            <v>1812</v>
          </cell>
          <cell r="Q107">
            <v>1812</v>
          </cell>
          <cell r="R107">
            <v>6.46</v>
          </cell>
        </row>
        <row r="108">
          <cell r="B108" t="str">
            <v>0174541-10</v>
          </cell>
          <cell r="C108"/>
          <cell r="D108" t="str">
            <v>C751-508</v>
          </cell>
          <cell r="E108" t="str">
            <v>HADDAD</v>
          </cell>
          <cell r="F108">
            <v>45580</v>
          </cell>
          <cell r="G108">
            <v>45580</v>
          </cell>
          <cell r="H108"/>
          <cell r="I108">
            <v>251</v>
          </cell>
          <cell r="J108" t="str">
            <v>Ocean</v>
          </cell>
          <cell r="K108" t="str">
            <v>UNITED STATES</v>
          </cell>
          <cell r="L108">
            <v>2008</v>
          </cell>
          <cell r="M108" t="str">
            <v>OPEN</v>
          </cell>
          <cell r="N108"/>
          <cell r="O108">
            <v>10</v>
          </cell>
          <cell r="P108">
            <v>2532</v>
          </cell>
          <cell r="Q108">
            <v>2532</v>
          </cell>
          <cell r="R108">
            <v>6.4</v>
          </cell>
        </row>
        <row r="109">
          <cell r="B109" t="str">
            <v>0156425-10</v>
          </cell>
          <cell r="C109"/>
          <cell r="D109" t="str">
            <v>G979-L6Q</v>
          </cell>
          <cell r="E109" t="str">
            <v>HADDAD</v>
          </cell>
          <cell r="F109">
            <v>45626</v>
          </cell>
          <cell r="G109">
            <v>45635</v>
          </cell>
          <cell r="H109"/>
          <cell r="I109">
            <v>251</v>
          </cell>
          <cell r="J109" t="str">
            <v>Ocean</v>
          </cell>
          <cell r="K109" t="str">
            <v>UNITED STATES</v>
          </cell>
          <cell r="L109">
            <v>2008</v>
          </cell>
          <cell r="M109" t="str">
            <v>OPEN</v>
          </cell>
          <cell r="N109"/>
          <cell r="O109">
            <v>10</v>
          </cell>
          <cell r="P109">
            <v>240</v>
          </cell>
          <cell r="Q109">
            <v>240</v>
          </cell>
          <cell r="R109">
            <v>3.48</v>
          </cell>
        </row>
        <row r="110">
          <cell r="B110" t="str">
            <v>0156426-10</v>
          </cell>
          <cell r="C110"/>
          <cell r="D110" t="str">
            <v>G979-L6Q</v>
          </cell>
          <cell r="E110" t="str">
            <v>HADDAD</v>
          </cell>
          <cell r="F110">
            <v>45626</v>
          </cell>
          <cell r="G110">
            <v>45635</v>
          </cell>
          <cell r="H110"/>
          <cell r="I110">
            <v>251</v>
          </cell>
          <cell r="J110" t="str">
            <v>Ocean</v>
          </cell>
          <cell r="K110" t="str">
            <v>UNITED STATES</v>
          </cell>
          <cell r="L110">
            <v>2008</v>
          </cell>
          <cell r="M110" t="str">
            <v>OPEN</v>
          </cell>
          <cell r="N110"/>
          <cell r="O110">
            <v>10</v>
          </cell>
          <cell r="P110">
            <v>720</v>
          </cell>
          <cell r="Q110">
            <v>720</v>
          </cell>
          <cell r="R110">
            <v>3.65</v>
          </cell>
        </row>
        <row r="111">
          <cell r="B111" t="str">
            <v>0174543-10</v>
          </cell>
          <cell r="C111"/>
          <cell r="D111" t="str">
            <v>G979-L6Q</v>
          </cell>
          <cell r="E111" t="str">
            <v>HADDAD</v>
          </cell>
          <cell r="F111">
            <v>45626</v>
          </cell>
          <cell r="G111">
            <v>45635</v>
          </cell>
          <cell r="H111"/>
          <cell r="I111">
            <v>251</v>
          </cell>
          <cell r="J111" t="str">
            <v>Ocean</v>
          </cell>
          <cell r="K111" t="str">
            <v>UNITED STATES</v>
          </cell>
          <cell r="L111">
            <v>2008</v>
          </cell>
          <cell r="M111" t="str">
            <v>OPEN</v>
          </cell>
          <cell r="N111"/>
          <cell r="O111">
            <v>10</v>
          </cell>
          <cell r="P111">
            <v>1200</v>
          </cell>
          <cell r="Q111">
            <v>1200</v>
          </cell>
          <cell r="R111">
            <v>4.25</v>
          </cell>
        </row>
        <row r="112">
          <cell r="B112" t="str">
            <v>0156427-10</v>
          </cell>
          <cell r="C112"/>
          <cell r="D112" t="str">
            <v>G979-L6Q</v>
          </cell>
          <cell r="E112" t="str">
            <v>HADDAD</v>
          </cell>
          <cell r="F112">
            <v>45626</v>
          </cell>
          <cell r="G112">
            <v>45635</v>
          </cell>
          <cell r="H112"/>
          <cell r="I112">
            <v>251</v>
          </cell>
          <cell r="J112" t="str">
            <v>Ocean</v>
          </cell>
          <cell r="K112" t="str">
            <v>UNITED STATES</v>
          </cell>
          <cell r="L112">
            <v>2008</v>
          </cell>
          <cell r="M112" t="str">
            <v>OPEN</v>
          </cell>
          <cell r="N112"/>
          <cell r="O112">
            <v>10</v>
          </cell>
          <cell r="P112">
            <v>3840</v>
          </cell>
          <cell r="Q112">
            <v>3840</v>
          </cell>
          <cell r="R112">
            <v>4.0199999999999996</v>
          </cell>
        </row>
        <row r="113">
          <cell r="B113" t="str">
            <v>0262776-10</v>
          </cell>
          <cell r="C113"/>
          <cell r="D113" t="str">
            <v>C751-L79</v>
          </cell>
          <cell r="E113" t="str">
            <v>HADDAD</v>
          </cell>
          <cell r="F113">
            <v>45716</v>
          </cell>
          <cell r="G113">
            <v>45716</v>
          </cell>
          <cell r="H113"/>
          <cell r="I113">
            <v>251</v>
          </cell>
          <cell r="J113" t="str">
            <v>Ocean</v>
          </cell>
          <cell r="K113" t="str">
            <v>UNITED STATES</v>
          </cell>
          <cell r="L113">
            <v>2008</v>
          </cell>
          <cell r="M113" t="str">
            <v>OPEN</v>
          </cell>
          <cell r="N113"/>
          <cell r="O113">
            <v>10</v>
          </cell>
          <cell r="P113">
            <v>720</v>
          </cell>
          <cell r="Q113">
            <v>720</v>
          </cell>
          <cell r="R113">
            <v>3.9</v>
          </cell>
        </row>
        <row r="114">
          <cell r="B114" t="str">
            <v>0262882-10</v>
          </cell>
          <cell r="C114"/>
          <cell r="D114" t="str">
            <v>C751-M2J</v>
          </cell>
          <cell r="E114" t="str">
            <v>HADDAD</v>
          </cell>
          <cell r="F114">
            <v>45716</v>
          </cell>
          <cell r="G114">
            <v>45716</v>
          </cell>
          <cell r="H114"/>
          <cell r="I114">
            <v>251</v>
          </cell>
          <cell r="J114" t="str">
            <v>Ocean</v>
          </cell>
          <cell r="K114" t="str">
            <v>UNITED STATES</v>
          </cell>
          <cell r="L114">
            <v>2008</v>
          </cell>
          <cell r="M114" t="str">
            <v>OPEN</v>
          </cell>
          <cell r="N114"/>
          <cell r="O114">
            <v>10</v>
          </cell>
          <cell r="P114">
            <v>1512</v>
          </cell>
          <cell r="Q114">
            <v>1512</v>
          </cell>
          <cell r="R114">
            <v>3.9</v>
          </cell>
        </row>
        <row r="115">
          <cell r="B115" t="str">
            <v>0262884-10</v>
          </cell>
          <cell r="C115"/>
          <cell r="D115" t="str">
            <v>C751-508</v>
          </cell>
          <cell r="E115" t="str">
            <v>HADDAD</v>
          </cell>
          <cell r="F115">
            <v>45716</v>
          </cell>
          <cell r="G115">
            <v>45716</v>
          </cell>
          <cell r="H115"/>
          <cell r="I115">
            <v>251</v>
          </cell>
          <cell r="J115" t="str">
            <v>Ocean</v>
          </cell>
          <cell r="K115" t="str">
            <v>UNITED STATES</v>
          </cell>
          <cell r="L115">
            <v>2008</v>
          </cell>
          <cell r="M115" t="str">
            <v>OPEN</v>
          </cell>
          <cell r="N115"/>
          <cell r="O115">
            <v>10</v>
          </cell>
          <cell r="P115">
            <v>900</v>
          </cell>
          <cell r="Q115">
            <v>900</v>
          </cell>
          <cell r="R115">
            <v>3.9</v>
          </cell>
        </row>
        <row r="116">
          <cell r="B116" t="str">
            <v>0262886-10</v>
          </cell>
          <cell r="C116"/>
          <cell r="D116" t="str">
            <v>C751-L79</v>
          </cell>
          <cell r="E116" t="str">
            <v>HADDAD</v>
          </cell>
          <cell r="F116">
            <v>45716</v>
          </cell>
          <cell r="G116">
            <v>45716</v>
          </cell>
          <cell r="H116"/>
          <cell r="I116">
            <v>251</v>
          </cell>
          <cell r="J116" t="str">
            <v>Ocean</v>
          </cell>
          <cell r="K116" t="str">
            <v>UNITED STATES</v>
          </cell>
          <cell r="L116">
            <v>2008</v>
          </cell>
          <cell r="M116" t="str">
            <v>OPEN</v>
          </cell>
          <cell r="N116"/>
          <cell r="O116">
            <v>10</v>
          </cell>
          <cell r="P116">
            <v>1116</v>
          </cell>
          <cell r="Q116">
            <v>1116</v>
          </cell>
          <cell r="R116">
            <v>3.9</v>
          </cell>
        </row>
        <row r="117">
          <cell r="B117" t="str">
            <v>0262888-10</v>
          </cell>
          <cell r="C117"/>
          <cell r="D117" t="str">
            <v>C751-M2J</v>
          </cell>
          <cell r="E117" t="str">
            <v>HADDAD</v>
          </cell>
          <cell r="F117">
            <v>45716</v>
          </cell>
          <cell r="G117">
            <v>45716</v>
          </cell>
          <cell r="H117"/>
          <cell r="I117">
            <v>251</v>
          </cell>
          <cell r="J117" t="str">
            <v>Ocean</v>
          </cell>
          <cell r="K117" t="str">
            <v>UNITED STATES</v>
          </cell>
          <cell r="L117">
            <v>2008</v>
          </cell>
          <cell r="M117" t="str">
            <v>OPEN</v>
          </cell>
          <cell r="N117"/>
          <cell r="O117">
            <v>10</v>
          </cell>
          <cell r="P117">
            <v>1908</v>
          </cell>
          <cell r="Q117">
            <v>1908</v>
          </cell>
          <cell r="R117">
            <v>3.9</v>
          </cell>
        </row>
        <row r="118">
          <cell r="B118" t="str">
            <v>0262895-10</v>
          </cell>
          <cell r="C118"/>
          <cell r="D118" t="str">
            <v>C751-508</v>
          </cell>
          <cell r="E118" t="str">
            <v>HADDAD</v>
          </cell>
          <cell r="F118">
            <v>45716</v>
          </cell>
          <cell r="G118">
            <v>45716</v>
          </cell>
          <cell r="H118"/>
          <cell r="I118">
            <v>251</v>
          </cell>
          <cell r="J118" t="str">
            <v>Ocean</v>
          </cell>
          <cell r="K118" t="str">
            <v>UNITED STATES</v>
          </cell>
          <cell r="L118">
            <v>2008</v>
          </cell>
          <cell r="M118" t="str">
            <v>OPEN</v>
          </cell>
          <cell r="N118"/>
          <cell r="O118">
            <v>10</v>
          </cell>
          <cell r="P118">
            <v>1512</v>
          </cell>
          <cell r="Q118">
            <v>1512</v>
          </cell>
          <cell r="R118">
            <v>3.9</v>
          </cell>
        </row>
        <row r="119">
          <cell r="B119" t="str">
            <v>0262898-10</v>
          </cell>
          <cell r="C119"/>
          <cell r="D119" t="str">
            <v>C751-L79</v>
          </cell>
          <cell r="E119" t="str">
            <v>HADDAD</v>
          </cell>
          <cell r="F119">
            <v>45716</v>
          </cell>
          <cell r="G119">
            <v>45716</v>
          </cell>
          <cell r="H119"/>
          <cell r="I119">
            <v>251</v>
          </cell>
          <cell r="J119" t="str">
            <v>Ocean</v>
          </cell>
          <cell r="K119" t="str">
            <v>UNITED STATES</v>
          </cell>
          <cell r="L119">
            <v>2008</v>
          </cell>
          <cell r="M119" t="str">
            <v>OPEN</v>
          </cell>
          <cell r="N119"/>
          <cell r="O119">
            <v>10</v>
          </cell>
          <cell r="P119">
            <v>864</v>
          </cell>
          <cell r="Q119">
            <v>864</v>
          </cell>
          <cell r="R119">
            <v>3.9</v>
          </cell>
        </row>
        <row r="120">
          <cell r="B120" t="str">
            <v>0262922-10</v>
          </cell>
          <cell r="C120"/>
          <cell r="D120" t="str">
            <v>C751-M2J</v>
          </cell>
          <cell r="E120" t="str">
            <v>HADDAD</v>
          </cell>
          <cell r="F120">
            <v>45716</v>
          </cell>
          <cell r="G120">
            <v>45716</v>
          </cell>
          <cell r="H120"/>
          <cell r="I120">
            <v>251</v>
          </cell>
          <cell r="J120" t="str">
            <v>Ocean</v>
          </cell>
          <cell r="K120" t="str">
            <v>UNITED STATES</v>
          </cell>
          <cell r="L120">
            <v>2008</v>
          </cell>
          <cell r="M120" t="str">
            <v>OPEN</v>
          </cell>
          <cell r="N120"/>
          <cell r="O120">
            <v>10</v>
          </cell>
          <cell r="P120">
            <v>1800</v>
          </cell>
          <cell r="Q120">
            <v>1800</v>
          </cell>
          <cell r="R120">
            <v>3.9</v>
          </cell>
        </row>
        <row r="121">
          <cell r="B121" t="str">
            <v>0262950-10</v>
          </cell>
          <cell r="C121"/>
          <cell r="D121" t="str">
            <v>C751-508</v>
          </cell>
          <cell r="E121" t="str">
            <v>HADDAD</v>
          </cell>
          <cell r="F121">
            <v>45716</v>
          </cell>
          <cell r="G121">
            <v>45716</v>
          </cell>
          <cell r="H121"/>
          <cell r="I121">
            <v>251</v>
          </cell>
          <cell r="J121" t="str">
            <v>Ocean</v>
          </cell>
          <cell r="K121" t="str">
            <v>UNITED STATES</v>
          </cell>
          <cell r="L121">
            <v>2008</v>
          </cell>
          <cell r="M121" t="str">
            <v>OPEN</v>
          </cell>
          <cell r="N121"/>
          <cell r="O121">
            <v>10</v>
          </cell>
          <cell r="P121">
            <v>756</v>
          </cell>
          <cell r="Q121">
            <v>756</v>
          </cell>
          <cell r="R121">
            <v>3.9</v>
          </cell>
        </row>
        <row r="122">
          <cell r="B122" t="str">
            <v>0262955-10</v>
          </cell>
          <cell r="C122"/>
          <cell r="D122" t="str">
            <v>C751-L79</v>
          </cell>
          <cell r="E122" t="str">
            <v>HADDAD</v>
          </cell>
          <cell r="F122">
            <v>45716</v>
          </cell>
          <cell r="G122">
            <v>45716</v>
          </cell>
          <cell r="H122"/>
          <cell r="I122">
            <v>251</v>
          </cell>
          <cell r="J122" t="str">
            <v>Ocean</v>
          </cell>
          <cell r="K122" t="str">
            <v>UNITED STATES</v>
          </cell>
          <cell r="L122">
            <v>2008</v>
          </cell>
          <cell r="M122" t="str">
            <v>OPEN</v>
          </cell>
          <cell r="N122"/>
          <cell r="O122">
            <v>10</v>
          </cell>
          <cell r="P122">
            <v>900</v>
          </cell>
          <cell r="Q122">
            <v>900</v>
          </cell>
          <cell r="R122">
            <v>4.2</v>
          </cell>
        </row>
        <row r="123">
          <cell r="B123" t="str">
            <v>0262961-10</v>
          </cell>
          <cell r="C123"/>
          <cell r="D123" t="str">
            <v>C751-M2J</v>
          </cell>
          <cell r="E123" t="str">
            <v>HADDAD</v>
          </cell>
          <cell r="F123">
            <v>45716</v>
          </cell>
          <cell r="G123">
            <v>45716</v>
          </cell>
          <cell r="H123"/>
          <cell r="I123">
            <v>251</v>
          </cell>
          <cell r="J123" t="str">
            <v>Ocean</v>
          </cell>
          <cell r="K123" t="str">
            <v>UNITED STATES</v>
          </cell>
          <cell r="L123">
            <v>2008</v>
          </cell>
          <cell r="M123" t="str">
            <v>OPEN</v>
          </cell>
          <cell r="N123"/>
          <cell r="O123">
            <v>10</v>
          </cell>
          <cell r="P123">
            <v>324</v>
          </cell>
          <cell r="Q123">
            <v>324</v>
          </cell>
          <cell r="R123">
            <v>4.2</v>
          </cell>
        </row>
        <row r="124">
          <cell r="B124" t="str">
            <v>0262967-10</v>
          </cell>
          <cell r="C124"/>
          <cell r="D124" t="str">
            <v>C751-508</v>
          </cell>
          <cell r="E124" t="str">
            <v>HADDAD</v>
          </cell>
          <cell r="F124">
            <v>45716</v>
          </cell>
          <cell r="G124">
            <v>45716</v>
          </cell>
          <cell r="H124"/>
          <cell r="I124">
            <v>251</v>
          </cell>
          <cell r="J124" t="str">
            <v>Ocean</v>
          </cell>
          <cell r="K124" t="str">
            <v>UNITED STATES</v>
          </cell>
          <cell r="L124">
            <v>2008</v>
          </cell>
          <cell r="M124" t="str">
            <v>OPEN</v>
          </cell>
          <cell r="N124"/>
          <cell r="O124">
            <v>10</v>
          </cell>
          <cell r="P124">
            <v>324</v>
          </cell>
          <cell r="Q124">
            <v>324</v>
          </cell>
          <cell r="R124">
            <v>4.0999999999999996</v>
          </cell>
        </row>
        <row r="125">
          <cell r="B125" t="str">
            <v>0262973-10</v>
          </cell>
          <cell r="C125"/>
          <cell r="D125" t="str">
            <v>C751-L79</v>
          </cell>
          <cell r="E125" t="str">
            <v>HADDAD</v>
          </cell>
          <cell r="F125">
            <v>45716</v>
          </cell>
          <cell r="G125">
            <v>45716</v>
          </cell>
          <cell r="H125"/>
          <cell r="I125">
            <v>251</v>
          </cell>
          <cell r="J125" t="str">
            <v>Ocean</v>
          </cell>
          <cell r="K125" t="str">
            <v>UNITED STATES</v>
          </cell>
          <cell r="L125">
            <v>2008</v>
          </cell>
          <cell r="M125" t="str">
            <v>OPEN</v>
          </cell>
          <cell r="N125"/>
          <cell r="O125">
            <v>10</v>
          </cell>
          <cell r="P125">
            <v>1332</v>
          </cell>
          <cell r="Q125">
            <v>1332</v>
          </cell>
          <cell r="R125">
            <v>4.2</v>
          </cell>
        </row>
        <row r="126">
          <cell r="B126" t="str">
            <v>0262978-10</v>
          </cell>
          <cell r="C126"/>
          <cell r="D126" t="str">
            <v>C751-M2J</v>
          </cell>
          <cell r="E126" t="str">
            <v>HADDAD</v>
          </cell>
          <cell r="F126">
            <v>45716</v>
          </cell>
          <cell r="G126">
            <v>45716</v>
          </cell>
          <cell r="H126"/>
          <cell r="I126">
            <v>251</v>
          </cell>
          <cell r="J126" t="str">
            <v>Ocean</v>
          </cell>
          <cell r="K126" t="str">
            <v>UNITED STATES</v>
          </cell>
          <cell r="L126">
            <v>2008</v>
          </cell>
          <cell r="M126" t="str">
            <v>OPEN</v>
          </cell>
          <cell r="N126"/>
          <cell r="O126">
            <v>10</v>
          </cell>
          <cell r="P126">
            <v>1800</v>
          </cell>
          <cell r="Q126">
            <v>1800</v>
          </cell>
          <cell r="R126">
            <v>4.2</v>
          </cell>
        </row>
        <row r="127">
          <cell r="B127" t="str">
            <v>0262980-10</v>
          </cell>
          <cell r="C127"/>
          <cell r="D127" t="str">
            <v>C751-508</v>
          </cell>
          <cell r="E127" t="str">
            <v>HADDAD</v>
          </cell>
          <cell r="F127">
            <v>45716</v>
          </cell>
          <cell r="G127">
            <v>45716</v>
          </cell>
          <cell r="H127"/>
          <cell r="I127">
            <v>251</v>
          </cell>
          <cell r="J127" t="str">
            <v>Ocean</v>
          </cell>
          <cell r="K127" t="str">
            <v>UNITED STATES</v>
          </cell>
          <cell r="L127">
            <v>2008</v>
          </cell>
          <cell r="M127" t="str">
            <v>OPEN</v>
          </cell>
          <cell r="N127"/>
          <cell r="O127">
            <v>10</v>
          </cell>
          <cell r="P127">
            <v>1008</v>
          </cell>
          <cell r="Q127">
            <v>1008</v>
          </cell>
          <cell r="R127">
            <v>4.0999999999999996</v>
          </cell>
        </row>
        <row r="128">
          <cell r="B128" t="str">
            <v>0263048-10</v>
          </cell>
          <cell r="C128"/>
          <cell r="D128" t="str">
            <v>C751-L79</v>
          </cell>
          <cell r="E128" t="str">
            <v>HADDAD</v>
          </cell>
          <cell r="F128">
            <v>45716</v>
          </cell>
          <cell r="G128">
            <v>45716</v>
          </cell>
          <cell r="H128"/>
          <cell r="I128">
            <v>251</v>
          </cell>
          <cell r="J128" t="str">
            <v>Ocean</v>
          </cell>
          <cell r="K128" t="str">
            <v>UNITED STATES</v>
          </cell>
          <cell r="L128">
            <v>2008</v>
          </cell>
          <cell r="M128" t="str">
            <v>OPEN</v>
          </cell>
          <cell r="N128"/>
          <cell r="O128">
            <v>10</v>
          </cell>
          <cell r="P128">
            <v>2520</v>
          </cell>
          <cell r="Q128">
            <v>2520</v>
          </cell>
          <cell r="R128">
            <v>4.2</v>
          </cell>
        </row>
        <row r="129">
          <cell r="B129" t="str">
            <v>0263052-10</v>
          </cell>
          <cell r="C129"/>
          <cell r="D129" t="str">
            <v>C751-M2J</v>
          </cell>
          <cell r="E129" t="str">
            <v>HADDAD</v>
          </cell>
          <cell r="F129">
            <v>45716</v>
          </cell>
          <cell r="G129">
            <v>45716</v>
          </cell>
          <cell r="H129"/>
          <cell r="I129">
            <v>251</v>
          </cell>
          <cell r="J129" t="str">
            <v>Ocean</v>
          </cell>
          <cell r="K129" t="str">
            <v>UNITED STATES</v>
          </cell>
          <cell r="L129">
            <v>2008</v>
          </cell>
          <cell r="M129" t="str">
            <v>OPEN</v>
          </cell>
          <cell r="N129"/>
          <cell r="O129">
            <v>10</v>
          </cell>
          <cell r="P129">
            <v>3024</v>
          </cell>
          <cell r="Q129">
            <v>3024</v>
          </cell>
          <cell r="R129">
            <v>4.2</v>
          </cell>
        </row>
        <row r="130">
          <cell r="B130" t="str">
            <v>0263066-10</v>
          </cell>
          <cell r="C130"/>
          <cell r="D130" t="str">
            <v>C751-508</v>
          </cell>
          <cell r="E130" t="str">
            <v>HADDAD</v>
          </cell>
          <cell r="F130">
            <v>45716</v>
          </cell>
          <cell r="G130">
            <v>45716</v>
          </cell>
          <cell r="H130"/>
          <cell r="I130">
            <v>251</v>
          </cell>
          <cell r="J130" t="str">
            <v>Ocean</v>
          </cell>
          <cell r="K130" t="str">
            <v>UNITED STATES</v>
          </cell>
          <cell r="L130">
            <v>2008</v>
          </cell>
          <cell r="M130" t="str">
            <v>OPEN</v>
          </cell>
          <cell r="N130"/>
          <cell r="O130">
            <v>10</v>
          </cell>
          <cell r="P130">
            <v>1656</v>
          </cell>
          <cell r="Q130">
            <v>1656</v>
          </cell>
          <cell r="R130">
            <v>4.0999999999999996</v>
          </cell>
        </row>
        <row r="131">
          <cell r="B131" t="str">
            <v>0263076-10</v>
          </cell>
          <cell r="C131"/>
          <cell r="D131" t="str">
            <v>C751-M2J</v>
          </cell>
          <cell r="E131" t="str">
            <v>HADDAD</v>
          </cell>
          <cell r="F131">
            <v>45716</v>
          </cell>
          <cell r="G131">
            <v>45716</v>
          </cell>
          <cell r="H131"/>
          <cell r="I131">
            <v>251</v>
          </cell>
          <cell r="J131" t="str">
            <v>Ocean</v>
          </cell>
          <cell r="K131" t="str">
            <v>UNITED STATES</v>
          </cell>
          <cell r="L131">
            <v>2008</v>
          </cell>
          <cell r="M131" t="str">
            <v>OPEN</v>
          </cell>
          <cell r="N131"/>
          <cell r="O131">
            <v>10</v>
          </cell>
          <cell r="P131">
            <v>3528</v>
          </cell>
          <cell r="Q131">
            <v>3528</v>
          </cell>
          <cell r="R131">
            <v>4.2</v>
          </cell>
        </row>
        <row r="132">
          <cell r="B132" t="str">
            <v>0263113-10</v>
          </cell>
          <cell r="C132"/>
          <cell r="D132" t="str">
            <v>C751-508</v>
          </cell>
          <cell r="E132" t="str">
            <v>HADDAD</v>
          </cell>
          <cell r="F132">
            <v>45716</v>
          </cell>
          <cell r="G132">
            <v>45716</v>
          </cell>
          <cell r="H132"/>
          <cell r="I132">
            <v>251</v>
          </cell>
          <cell r="J132" t="str">
            <v>Ocean</v>
          </cell>
          <cell r="K132" t="str">
            <v>UNITED STATES</v>
          </cell>
          <cell r="L132">
            <v>2008</v>
          </cell>
          <cell r="M132" t="str">
            <v>OPEN</v>
          </cell>
          <cell r="N132"/>
          <cell r="O132">
            <v>10</v>
          </cell>
          <cell r="P132">
            <v>2520</v>
          </cell>
          <cell r="Q132">
            <v>2520</v>
          </cell>
          <cell r="R132">
            <v>4.0999999999999996</v>
          </cell>
        </row>
        <row r="133">
          <cell r="B133" t="str">
            <v>0263116-10</v>
          </cell>
          <cell r="C133"/>
          <cell r="D133" t="str">
            <v>C751-M2J</v>
          </cell>
          <cell r="E133" t="str">
            <v>HADDAD</v>
          </cell>
          <cell r="F133">
            <v>45716</v>
          </cell>
          <cell r="G133">
            <v>45716</v>
          </cell>
          <cell r="H133"/>
          <cell r="I133">
            <v>251</v>
          </cell>
          <cell r="J133" t="str">
            <v>Ocean</v>
          </cell>
          <cell r="K133" t="str">
            <v>UNITED STATES</v>
          </cell>
          <cell r="L133">
            <v>2008</v>
          </cell>
          <cell r="M133" t="str">
            <v>OPEN</v>
          </cell>
          <cell r="N133"/>
          <cell r="O133">
            <v>10</v>
          </cell>
          <cell r="P133">
            <v>3528</v>
          </cell>
          <cell r="Q133">
            <v>3528</v>
          </cell>
          <cell r="R133">
            <v>4.2</v>
          </cell>
        </row>
        <row r="134">
          <cell r="B134" t="str">
            <v>0263133-10</v>
          </cell>
          <cell r="C134"/>
          <cell r="D134" t="str">
            <v>C751-508</v>
          </cell>
          <cell r="E134" t="str">
            <v>HADDAD</v>
          </cell>
          <cell r="F134">
            <v>45716</v>
          </cell>
          <cell r="G134">
            <v>45716</v>
          </cell>
          <cell r="H134"/>
          <cell r="I134">
            <v>251</v>
          </cell>
          <cell r="J134" t="str">
            <v>Ocean</v>
          </cell>
          <cell r="K134" t="str">
            <v>UNITED STATES</v>
          </cell>
          <cell r="L134">
            <v>2008</v>
          </cell>
          <cell r="M134" t="str">
            <v>OPEN</v>
          </cell>
          <cell r="N134"/>
          <cell r="O134">
            <v>10</v>
          </cell>
          <cell r="P134">
            <v>2916</v>
          </cell>
          <cell r="Q134">
            <v>2916</v>
          </cell>
          <cell r="R134">
            <v>4.0999999999999996</v>
          </cell>
        </row>
        <row r="135">
          <cell r="B135" t="str">
            <v>0263138-10</v>
          </cell>
          <cell r="C135"/>
          <cell r="D135" t="str">
            <v>C751-L79</v>
          </cell>
          <cell r="E135" t="str">
            <v>HADDAD</v>
          </cell>
          <cell r="F135">
            <v>45716</v>
          </cell>
          <cell r="G135">
            <v>45716</v>
          </cell>
          <cell r="H135"/>
          <cell r="I135">
            <v>251</v>
          </cell>
          <cell r="J135" t="str">
            <v>Ocean</v>
          </cell>
          <cell r="K135" t="str">
            <v>UNITED STATES</v>
          </cell>
          <cell r="L135">
            <v>2008</v>
          </cell>
          <cell r="M135" t="str">
            <v>OPEN</v>
          </cell>
          <cell r="N135"/>
          <cell r="O135">
            <v>10</v>
          </cell>
          <cell r="P135">
            <v>1632</v>
          </cell>
          <cell r="Q135">
            <v>1632</v>
          </cell>
          <cell r="R135">
            <v>5.55</v>
          </cell>
        </row>
        <row r="136">
          <cell r="B136" t="str">
            <v>0263139-10</v>
          </cell>
          <cell r="C136"/>
          <cell r="D136" t="str">
            <v>C751-M2J</v>
          </cell>
          <cell r="E136" t="str">
            <v>HADDAD</v>
          </cell>
          <cell r="F136">
            <v>45716</v>
          </cell>
          <cell r="G136">
            <v>45716</v>
          </cell>
          <cell r="H136"/>
          <cell r="I136">
            <v>251</v>
          </cell>
          <cell r="J136" t="str">
            <v>Ocean</v>
          </cell>
          <cell r="K136" t="str">
            <v>UNITED STATES</v>
          </cell>
          <cell r="L136">
            <v>2008</v>
          </cell>
          <cell r="M136" t="str">
            <v>OPEN</v>
          </cell>
          <cell r="N136"/>
          <cell r="O136">
            <v>10</v>
          </cell>
          <cell r="P136">
            <v>336</v>
          </cell>
          <cell r="Q136">
            <v>336</v>
          </cell>
          <cell r="R136">
            <v>5.55</v>
          </cell>
        </row>
        <row r="137">
          <cell r="B137" t="str">
            <v>0263141-10</v>
          </cell>
          <cell r="C137"/>
          <cell r="D137" t="str">
            <v>C751-508</v>
          </cell>
          <cell r="E137" t="str">
            <v>HADDAD</v>
          </cell>
          <cell r="F137">
            <v>45716</v>
          </cell>
          <cell r="G137">
            <v>45716</v>
          </cell>
          <cell r="H137"/>
          <cell r="I137">
            <v>251</v>
          </cell>
          <cell r="J137" t="str">
            <v>Ocean</v>
          </cell>
          <cell r="K137" t="str">
            <v>UNITED STATES</v>
          </cell>
          <cell r="L137">
            <v>2008</v>
          </cell>
          <cell r="M137" t="str">
            <v>OPEN</v>
          </cell>
          <cell r="N137"/>
          <cell r="O137">
            <v>10</v>
          </cell>
          <cell r="P137">
            <v>504</v>
          </cell>
          <cell r="Q137">
            <v>504</v>
          </cell>
          <cell r="R137">
            <v>5.5</v>
          </cell>
        </row>
        <row r="138">
          <cell r="B138" t="str">
            <v>0263142-10</v>
          </cell>
          <cell r="C138"/>
          <cell r="D138" t="str">
            <v>C751-L79</v>
          </cell>
          <cell r="E138" t="str">
            <v>HADDAD</v>
          </cell>
          <cell r="F138">
            <v>45716</v>
          </cell>
          <cell r="G138">
            <v>45716</v>
          </cell>
          <cell r="H138"/>
          <cell r="I138">
            <v>251</v>
          </cell>
          <cell r="J138" t="str">
            <v>Ocean</v>
          </cell>
          <cell r="K138" t="str">
            <v>UNITED STATES</v>
          </cell>
          <cell r="L138">
            <v>2008</v>
          </cell>
          <cell r="M138" t="str">
            <v>OPEN</v>
          </cell>
          <cell r="N138"/>
          <cell r="O138">
            <v>10</v>
          </cell>
          <cell r="P138">
            <v>2808</v>
          </cell>
          <cell r="Q138">
            <v>2808</v>
          </cell>
          <cell r="R138">
            <v>5.55</v>
          </cell>
        </row>
        <row r="139">
          <cell r="B139" t="str">
            <v>0263148-10</v>
          </cell>
          <cell r="C139"/>
          <cell r="D139" t="str">
            <v>C751-M2J</v>
          </cell>
          <cell r="E139" t="str">
            <v>HADDAD</v>
          </cell>
          <cell r="F139">
            <v>45716</v>
          </cell>
          <cell r="G139">
            <v>45716</v>
          </cell>
          <cell r="H139"/>
          <cell r="I139">
            <v>251</v>
          </cell>
          <cell r="J139" t="str">
            <v>Ocean</v>
          </cell>
          <cell r="K139" t="str">
            <v>UNITED STATES</v>
          </cell>
          <cell r="L139">
            <v>2008</v>
          </cell>
          <cell r="M139" t="str">
            <v>OPEN</v>
          </cell>
          <cell r="N139"/>
          <cell r="O139">
            <v>10</v>
          </cell>
          <cell r="P139">
            <v>1224</v>
          </cell>
          <cell r="Q139">
            <v>1224</v>
          </cell>
          <cell r="R139">
            <v>5.55</v>
          </cell>
        </row>
        <row r="140">
          <cell r="B140" t="str">
            <v>0263149-10</v>
          </cell>
          <cell r="C140"/>
          <cell r="D140" t="str">
            <v>C751-508</v>
          </cell>
          <cell r="E140" t="str">
            <v>HADDAD</v>
          </cell>
          <cell r="F140">
            <v>45716</v>
          </cell>
          <cell r="G140">
            <v>45716</v>
          </cell>
          <cell r="H140"/>
          <cell r="I140">
            <v>251</v>
          </cell>
          <cell r="J140" t="str">
            <v>Ocean</v>
          </cell>
          <cell r="K140" t="str">
            <v>UNITED STATES</v>
          </cell>
          <cell r="L140">
            <v>2008</v>
          </cell>
          <cell r="M140" t="str">
            <v>OPEN</v>
          </cell>
          <cell r="N140"/>
          <cell r="O140">
            <v>10</v>
          </cell>
          <cell r="P140">
            <v>1224</v>
          </cell>
          <cell r="Q140">
            <v>1224</v>
          </cell>
          <cell r="R140">
            <v>5.5</v>
          </cell>
        </row>
        <row r="141">
          <cell r="B141" t="str">
            <v>0263158-10</v>
          </cell>
          <cell r="C141"/>
          <cell r="D141" t="str">
            <v>C751-L79</v>
          </cell>
          <cell r="E141" t="str">
            <v>HADDAD</v>
          </cell>
          <cell r="F141">
            <v>45716</v>
          </cell>
          <cell r="G141">
            <v>45716</v>
          </cell>
          <cell r="H141"/>
          <cell r="I141">
            <v>251</v>
          </cell>
          <cell r="J141" t="str">
            <v>Ocean</v>
          </cell>
          <cell r="K141" t="str">
            <v>UNITED STATES</v>
          </cell>
          <cell r="L141">
            <v>2008</v>
          </cell>
          <cell r="M141" t="str">
            <v>OPEN</v>
          </cell>
          <cell r="N141"/>
          <cell r="O141">
            <v>10</v>
          </cell>
          <cell r="P141">
            <v>4080</v>
          </cell>
          <cell r="Q141">
            <v>4080</v>
          </cell>
          <cell r="R141">
            <v>5.55</v>
          </cell>
        </row>
        <row r="142">
          <cell r="B142" t="str">
            <v>0263160-10</v>
          </cell>
          <cell r="C142"/>
          <cell r="D142" t="str">
            <v>C751-M2J</v>
          </cell>
          <cell r="E142" t="str">
            <v>HADDAD</v>
          </cell>
          <cell r="F142">
            <v>45716</v>
          </cell>
          <cell r="G142">
            <v>45716</v>
          </cell>
          <cell r="H142"/>
          <cell r="I142">
            <v>251</v>
          </cell>
          <cell r="J142" t="str">
            <v>Ocean</v>
          </cell>
          <cell r="K142" t="str">
            <v>UNITED STATES</v>
          </cell>
          <cell r="L142">
            <v>2008</v>
          </cell>
          <cell r="M142" t="str">
            <v>OPEN</v>
          </cell>
          <cell r="N142"/>
          <cell r="O142">
            <v>10</v>
          </cell>
          <cell r="P142">
            <v>1728</v>
          </cell>
          <cell r="Q142">
            <v>1728</v>
          </cell>
          <cell r="R142">
            <v>5.55</v>
          </cell>
        </row>
        <row r="143">
          <cell r="B143" t="str">
            <v>0263161-10</v>
          </cell>
          <cell r="C143"/>
          <cell r="D143" t="str">
            <v>C751-508</v>
          </cell>
          <cell r="E143" t="str">
            <v>HADDAD</v>
          </cell>
          <cell r="F143">
            <v>45716</v>
          </cell>
          <cell r="G143">
            <v>45716</v>
          </cell>
          <cell r="H143"/>
          <cell r="I143">
            <v>251</v>
          </cell>
          <cell r="J143" t="str">
            <v>Ocean</v>
          </cell>
          <cell r="K143" t="str">
            <v>UNITED STATES</v>
          </cell>
          <cell r="L143">
            <v>2008</v>
          </cell>
          <cell r="M143" t="str">
            <v>OPEN</v>
          </cell>
          <cell r="N143"/>
          <cell r="O143">
            <v>10</v>
          </cell>
          <cell r="P143">
            <v>2136</v>
          </cell>
          <cell r="Q143">
            <v>2136</v>
          </cell>
          <cell r="R143">
            <v>5.5</v>
          </cell>
        </row>
        <row r="144">
          <cell r="B144" t="str">
            <v>0263187-10</v>
          </cell>
          <cell r="C144"/>
          <cell r="D144" t="str">
            <v>C751-L79</v>
          </cell>
          <cell r="E144" t="str">
            <v>HADDAD</v>
          </cell>
          <cell r="F144">
            <v>45716</v>
          </cell>
          <cell r="G144">
            <v>45716</v>
          </cell>
          <cell r="H144"/>
          <cell r="I144">
            <v>251</v>
          </cell>
          <cell r="J144" t="str">
            <v>Ocean</v>
          </cell>
          <cell r="K144" t="str">
            <v>UNITED STATES</v>
          </cell>
          <cell r="L144">
            <v>2008</v>
          </cell>
          <cell r="M144" t="str">
            <v>OPEN</v>
          </cell>
          <cell r="N144"/>
          <cell r="O144">
            <v>10</v>
          </cell>
          <cell r="P144">
            <v>3432</v>
          </cell>
          <cell r="Q144">
            <v>3432</v>
          </cell>
          <cell r="R144">
            <v>5.55</v>
          </cell>
        </row>
        <row r="145">
          <cell r="B145" t="str">
            <v>0263188-10</v>
          </cell>
          <cell r="C145"/>
          <cell r="D145" t="str">
            <v>C751-M2J</v>
          </cell>
          <cell r="E145" t="str">
            <v>HADDAD</v>
          </cell>
          <cell r="F145">
            <v>45716</v>
          </cell>
          <cell r="G145">
            <v>45716</v>
          </cell>
          <cell r="H145"/>
          <cell r="I145">
            <v>251</v>
          </cell>
          <cell r="J145" t="str">
            <v>Ocean</v>
          </cell>
          <cell r="K145" t="str">
            <v>UNITED STATES</v>
          </cell>
          <cell r="L145">
            <v>2008</v>
          </cell>
          <cell r="M145" t="str">
            <v>OPEN</v>
          </cell>
          <cell r="N145"/>
          <cell r="O145">
            <v>10</v>
          </cell>
          <cell r="P145">
            <v>1344</v>
          </cell>
          <cell r="Q145">
            <v>1344</v>
          </cell>
          <cell r="R145">
            <v>5.55</v>
          </cell>
        </row>
        <row r="146">
          <cell r="B146" t="str">
            <v>0263196-10</v>
          </cell>
          <cell r="C146"/>
          <cell r="D146" t="str">
            <v>C751-508</v>
          </cell>
          <cell r="E146" t="str">
            <v>HADDAD</v>
          </cell>
          <cell r="F146">
            <v>45716</v>
          </cell>
          <cell r="G146">
            <v>45716</v>
          </cell>
          <cell r="H146"/>
          <cell r="I146">
            <v>251</v>
          </cell>
          <cell r="J146" t="str">
            <v>Ocean</v>
          </cell>
          <cell r="K146" t="str">
            <v>UNITED STATES</v>
          </cell>
          <cell r="L146">
            <v>2008</v>
          </cell>
          <cell r="M146" t="str">
            <v>OPEN</v>
          </cell>
          <cell r="N146"/>
          <cell r="O146">
            <v>10</v>
          </cell>
          <cell r="P146">
            <v>3144</v>
          </cell>
          <cell r="Q146">
            <v>3144</v>
          </cell>
          <cell r="R146">
            <v>5.5</v>
          </cell>
        </row>
        <row r="147">
          <cell r="B147" t="str">
            <v>0263197-10</v>
          </cell>
          <cell r="C147"/>
          <cell r="D147" t="str">
            <v>C751-L79</v>
          </cell>
          <cell r="E147" t="str">
            <v>HADDAD</v>
          </cell>
          <cell r="F147">
            <v>45716</v>
          </cell>
          <cell r="G147">
            <v>45716</v>
          </cell>
          <cell r="H147"/>
          <cell r="I147">
            <v>251</v>
          </cell>
          <cell r="J147" t="str">
            <v>Ocean</v>
          </cell>
          <cell r="K147" t="str">
            <v>UNITED STATES</v>
          </cell>
          <cell r="L147">
            <v>2008</v>
          </cell>
          <cell r="M147" t="str">
            <v>OPEN</v>
          </cell>
          <cell r="N147"/>
          <cell r="O147">
            <v>10</v>
          </cell>
          <cell r="P147">
            <v>2808</v>
          </cell>
          <cell r="Q147">
            <v>2808</v>
          </cell>
          <cell r="R147">
            <v>5.55</v>
          </cell>
        </row>
        <row r="148">
          <cell r="B148" t="str">
            <v>0263198-10</v>
          </cell>
          <cell r="C148"/>
          <cell r="D148" t="str">
            <v>C751-M2J</v>
          </cell>
          <cell r="E148" t="str">
            <v>HADDAD</v>
          </cell>
          <cell r="F148">
            <v>45716</v>
          </cell>
          <cell r="G148">
            <v>45716</v>
          </cell>
          <cell r="H148"/>
          <cell r="I148">
            <v>251</v>
          </cell>
          <cell r="J148" t="str">
            <v>Ocean</v>
          </cell>
          <cell r="K148" t="str">
            <v>UNITED STATES</v>
          </cell>
          <cell r="L148">
            <v>2008</v>
          </cell>
          <cell r="M148" t="str">
            <v>OPEN</v>
          </cell>
          <cell r="N148"/>
          <cell r="O148">
            <v>10</v>
          </cell>
          <cell r="P148">
            <v>1224</v>
          </cell>
          <cell r="Q148">
            <v>1224</v>
          </cell>
          <cell r="R148">
            <v>5.55</v>
          </cell>
        </row>
        <row r="149">
          <cell r="B149" t="str">
            <v>0263199-10</v>
          </cell>
          <cell r="C149"/>
          <cell r="D149" t="str">
            <v>C751-508</v>
          </cell>
          <cell r="E149" t="str">
            <v>HADDAD</v>
          </cell>
          <cell r="F149">
            <v>45716</v>
          </cell>
          <cell r="G149">
            <v>45716</v>
          </cell>
          <cell r="H149"/>
          <cell r="I149">
            <v>251</v>
          </cell>
          <cell r="J149" t="str">
            <v>Ocean</v>
          </cell>
          <cell r="K149" t="str">
            <v>UNITED STATES</v>
          </cell>
          <cell r="L149">
            <v>2008</v>
          </cell>
          <cell r="M149" t="str">
            <v>OPEN</v>
          </cell>
          <cell r="N149"/>
          <cell r="O149">
            <v>10</v>
          </cell>
          <cell r="P149">
            <v>3744</v>
          </cell>
          <cell r="Q149">
            <v>3744</v>
          </cell>
          <cell r="R149">
            <v>5.5</v>
          </cell>
        </row>
        <row r="150">
          <cell r="B150" t="str">
            <v>0263202-10</v>
          </cell>
          <cell r="C150"/>
          <cell r="D150" t="str">
            <v>C751-L79</v>
          </cell>
          <cell r="E150" t="str">
            <v>HADDAD</v>
          </cell>
          <cell r="F150">
            <v>45716</v>
          </cell>
          <cell r="G150">
            <v>45716</v>
          </cell>
          <cell r="H150"/>
          <cell r="I150">
            <v>251</v>
          </cell>
          <cell r="J150" t="str">
            <v>Ocean</v>
          </cell>
          <cell r="K150" t="str">
            <v>UNITED STATES</v>
          </cell>
          <cell r="L150">
            <v>2008</v>
          </cell>
          <cell r="M150" t="str">
            <v>OPEN</v>
          </cell>
          <cell r="N150"/>
          <cell r="O150">
            <v>10</v>
          </cell>
          <cell r="P150">
            <v>2520</v>
          </cell>
          <cell r="Q150">
            <v>2520</v>
          </cell>
          <cell r="R150">
            <v>5.55</v>
          </cell>
        </row>
        <row r="151">
          <cell r="B151" t="str">
            <v>0263204-10</v>
          </cell>
          <cell r="C151"/>
          <cell r="D151" t="str">
            <v>C751-M2J</v>
          </cell>
          <cell r="E151" t="str">
            <v>HADDAD</v>
          </cell>
          <cell r="F151">
            <v>45716</v>
          </cell>
          <cell r="G151">
            <v>45716</v>
          </cell>
          <cell r="H151"/>
          <cell r="I151">
            <v>251</v>
          </cell>
          <cell r="J151" t="str">
            <v>Ocean</v>
          </cell>
          <cell r="K151" t="str">
            <v>UNITED STATES</v>
          </cell>
          <cell r="L151">
            <v>2008</v>
          </cell>
          <cell r="M151" t="str">
            <v>OPEN</v>
          </cell>
          <cell r="N151"/>
          <cell r="O151">
            <v>10</v>
          </cell>
          <cell r="P151">
            <v>1056</v>
          </cell>
          <cell r="Q151">
            <v>1056</v>
          </cell>
          <cell r="R151">
            <v>5.55</v>
          </cell>
        </row>
        <row r="152">
          <cell r="B152" t="str">
            <v>0263205-10</v>
          </cell>
          <cell r="C152"/>
          <cell r="D152" t="str">
            <v>C751-508</v>
          </cell>
          <cell r="E152" t="str">
            <v>HADDAD</v>
          </cell>
          <cell r="F152">
            <v>45716</v>
          </cell>
          <cell r="G152">
            <v>45716</v>
          </cell>
          <cell r="H152"/>
          <cell r="I152">
            <v>251</v>
          </cell>
          <cell r="J152" t="str">
            <v>Ocean</v>
          </cell>
          <cell r="K152" t="str">
            <v>UNITED STATES</v>
          </cell>
          <cell r="L152">
            <v>2008</v>
          </cell>
          <cell r="M152" t="str">
            <v>OPEN</v>
          </cell>
          <cell r="N152"/>
          <cell r="O152">
            <v>10</v>
          </cell>
          <cell r="P152">
            <v>432</v>
          </cell>
          <cell r="Q152">
            <v>432</v>
          </cell>
          <cell r="R152">
            <v>5.5</v>
          </cell>
        </row>
        <row r="153">
          <cell r="B153" t="str">
            <v>0263212-10</v>
          </cell>
          <cell r="C153"/>
          <cell r="D153" t="str">
            <v>C751-L79</v>
          </cell>
          <cell r="E153" t="str">
            <v>HADDAD</v>
          </cell>
          <cell r="F153">
            <v>45716</v>
          </cell>
          <cell r="G153">
            <v>45716</v>
          </cell>
          <cell r="H153"/>
          <cell r="I153">
            <v>251</v>
          </cell>
          <cell r="J153" t="str">
            <v>Ocean</v>
          </cell>
          <cell r="K153" t="str">
            <v>UNITED STATES</v>
          </cell>
          <cell r="L153">
            <v>2008</v>
          </cell>
          <cell r="M153" t="str">
            <v>OPEN</v>
          </cell>
          <cell r="N153"/>
          <cell r="O153">
            <v>10</v>
          </cell>
          <cell r="P153">
            <v>336</v>
          </cell>
          <cell r="Q153">
            <v>336</v>
          </cell>
          <cell r="R153">
            <v>5.55</v>
          </cell>
        </row>
        <row r="154">
          <cell r="B154" t="str">
            <v>0263216-10</v>
          </cell>
          <cell r="C154"/>
          <cell r="D154" t="str">
            <v>C751-M2J</v>
          </cell>
          <cell r="E154" t="str">
            <v>HADDAD</v>
          </cell>
          <cell r="F154">
            <v>45716</v>
          </cell>
          <cell r="G154">
            <v>45716</v>
          </cell>
          <cell r="H154"/>
          <cell r="I154">
            <v>251</v>
          </cell>
          <cell r="J154" t="str">
            <v>Ocean</v>
          </cell>
          <cell r="K154" t="str">
            <v>UNITED STATES</v>
          </cell>
          <cell r="L154">
            <v>2008</v>
          </cell>
          <cell r="M154" t="str">
            <v>OPEN</v>
          </cell>
          <cell r="N154"/>
          <cell r="O154">
            <v>10</v>
          </cell>
          <cell r="P154">
            <v>720</v>
          </cell>
          <cell r="Q154">
            <v>720</v>
          </cell>
          <cell r="R154">
            <v>5.55</v>
          </cell>
        </row>
        <row r="155">
          <cell r="B155" t="str">
            <v>0263224-10</v>
          </cell>
          <cell r="C155"/>
          <cell r="D155" t="str">
            <v>C751-508</v>
          </cell>
          <cell r="E155" t="str">
            <v>HADDAD</v>
          </cell>
          <cell r="F155">
            <v>45716</v>
          </cell>
          <cell r="G155">
            <v>45716</v>
          </cell>
          <cell r="H155"/>
          <cell r="I155">
            <v>251</v>
          </cell>
          <cell r="J155" t="str">
            <v>Ocean</v>
          </cell>
          <cell r="K155" t="str">
            <v>UNITED STATES</v>
          </cell>
          <cell r="L155">
            <v>2008</v>
          </cell>
          <cell r="M155" t="str">
            <v>OPEN</v>
          </cell>
          <cell r="N155"/>
          <cell r="O155">
            <v>10</v>
          </cell>
          <cell r="P155">
            <v>2280</v>
          </cell>
          <cell r="Q155">
            <v>2280</v>
          </cell>
          <cell r="R155">
            <v>5.5</v>
          </cell>
        </row>
        <row r="156">
          <cell r="B156" t="str">
            <v>0336450-10</v>
          </cell>
          <cell r="C156"/>
          <cell r="D156" t="str">
            <v>N539-MFK</v>
          </cell>
          <cell r="E156" t="str">
            <v>HADDAD</v>
          </cell>
          <cell r="F156">
            <v>45716</v>
          </cell>
          <cell r="G156">
            <v>45716</v>
          </cell>
          <cell r="H156"/>
          <cell r="I156">
            <v>251</v>
          </cell>
          <cell r="J156" t="str">
            <v>Ocean</v>
          </cell>
          <cell r="K156" t="str">
            <v>UNITED STATES</v>
          </cell>
          <cell r="L156">
            <v>2008</v>
          </cell>
          <cell r="M156" t="str">
            <v>OPEN</v>
          </cell>
          <cell r="N156"/>
          <cell r="O156">
            <v>10</v>
          </cell>
          <cell r="P156">
            <v>732</v>
          </cell>
          <cell r="Q156">
            <v>732</v>
          </cell>
          <cell r="R156">
            <v>3.64</v>
          </cell>
        </row>
        <row r="157">
          <cell r="B157" t="str">
            <v>0336464-10</v>
          </cell>
          <cell r="C157"/>
          <cell r="D157" t="str">
            <v>N539-MFK</v>
          </cell>
          <cell r="E157" t="str">
            <v>HADDAD</v>
          </cell>
          <cell r="F157">
            <v>45716</v>
          </cell>
          <cell r="G157">
            <v>45716</v>
          </cell>
          <cell r="H157"/>
          <cell r="I157">
            <v>251</v>
          </cell>
          <cell r="J157" t="str">
            <v>Ocean</v>
          </cell>
          <cell r="K157" t="str">
            <v>UNITED STATES</v>
          </cell>
          <cell r="L157">
            <v>2008</v>
          </cell>
          <cell r="M157" t="str">
            <v>OPEN</v>
          </cell>
          <cell r="N157"/>
          <cell r="O157">
            <v>10</v>
          </cell>
          <cell r="P157">
            <v>516</v>
          </cell>
          <cell r="Q157">
            <v>516</v>
          </cell>
          <cell r="R157">
            <v>4.07</v>
          </cell>
        </row>
        <row r="158">
          <cell r="B158" t="str">
            <v>0336470-10</v>
          </cell>
          <cell r="C158"/>
          <cell r="D158" t="str">
            <v>N539-MFK</v>
          </cell>
          <cell r="E158" t="str">
            <v>HADDAD</v>
          </cell>
          <cell r="F158">
            <v>45716</v>
          </cell>
          <cell r="G158">
            <v>45716</v>
          </cell>
          <cell r="H158"/>
          <cell r="I158">
            <v>251</v>
          </cell>
          <cell r="J158" t="str">
            <v>Ocean</v>
          </cell>
          <cell r="K158" t="str">
            <v>UNITED STATES</v>
          </cell>
          <cell r="L158">
            <v>2008</v>
          </cell>
          <cell r="M158" t="str">
            <v>OPEN</v>
          </cell>
          <cell r="N158"/>
          <cell r="O158">
            <v>10</v>
          </cell>
          <cell r="P158">
            <v>1980</v>
          </cell>
          <cell r="Q158">
            <v>1980</v>
          </cell>
          <cell r="R158">
            <v>4.28</v>
          </cell>
        </row>
        <row r="159">
          <cell r="B159" t="str">
            <v>0336308-10</v>
          </cell>
          <cell r="C159"/>
          <cell r="D159" t="str">
            <v>K791-LC9</v>
          </cell>
          <cell r="E159" t="str">
            <v>HADDAD</v>
          </cell>
          <cell r="F159">
            <v>45716</v>
          </cell>
          <cell r="G159">
            <v>45716</v>
          </cell>
          <cell r="H159"/>
          <cell r="I159">
            <v>251</v>
          </cell>
          <cell r="J159" t="str">
            <v>Ocean</v>
          </cell>
          <cell r="K159" t="str">
            <v>UNITED STATES</v>
          </cell>
          <cell r="L159">
            <v>2008</v>
          </cell>
          <cell r="M159" t="str">
            <v>OPEN</v>
          </cell>
          <cell r="N159"/>
          <cell r="O159">
            <v>10</v>
          </cell>
          <cell r="P159">
            <v>672</v>
          </cell>
          <cell r="Q159">
            <v>672</v>
          </cell>
          <cell r="R159">
            <v>3.59</v>
          </cell>
        </row>
        <row r="160">
          <cell r="B160" t="str">
            <v>0376232-10</v>
          </cell>
          <cell r="C160"/>
          <cell r="D160" t="str">
            <v>C751-D71</v>
          </cell>
          <cell r="E160" t="str">
            <v>HADDAD</v>
          </cell>
          <cell r="F160">
            <v>45716</v>
          </cell>
          <cell r="G160">
            <v>45716</v>
          </cell>
          <cell r="H160"/>
          <cell r="I160">
            <v>251</v>
          </cell>
          <cell r="J160" t="str">
            <v>Ocean</v>
          </cell>
          <cell r="K160" t="str">
            <v>UNITED STATES</v>
          </cell>
          <cell r="L160">
            <v>2008</v>
          </cell>
          <cell r="M160" t="str">
            <v>OPEN</v>
          </cell>
          <cell r="N160"/>
          <cell r="O160">
            <v>10</v>
          </cell>
          <cell r="P160">
            <v>324</v>
          </cell>
          <cell r="Q160">
            <v>324</v>
          </cell>
          <cell r="R160">
            <v>3.96</v>
          </cell>
        </row>
        <row r="161">
          <cell r="B161" t="str">
            <v>0376238-10</v>
          </cell>
          <cell r="C161"/>
          <cell r="D161" t="str">
            <v>C751-L79</v>
          </cell>
          <cell r="E161" t="str">
            <v>HADDAD</v>
          </cell>
          <cell r="F161">
            <v>45716</v>
          </cell>
          <cell r="G161">
            <v>45716</v>
          </cell>
          <cell r="H161"/>
          <cell r="I161">
            <v>251</v>
          </cell>
          <cell r="J161" t="str">
            <v>Ocean</v>
          </cell>
          <cell r="K161" t="str">
            <v>UNITED STATES</v>
          </cell>
          <cell r="L161">
            <v>2008</v>
          </cell>
          <cell r="M161" t="str">
            <v>OPEN</v>
          </cell>
          <cell r="N161"/>
          <cell r="O161">
            <v>10</v>
          </cell>
          <cell r="P161">
            <v>324</v>
          </cell>
          <cell r="Q161">
            <v>324</v>
          </cell>
          <cell r="R161">
            <v>4.01</v>
          </cell>
        </row>
        <row r="162">
          <cell r="B162" t="str">
            <v>0376319-10</v>
          </cell>
          <cell r="C162"/>
          <cell r="D162" t="str">
            <v>C751-M2H</v>
          </cell>
          <cell r="E162" t="str">
            <v>HADDAD</v>
          </cell>
          <cell r="F162">
            <v>45716</v>
          </cell>
          <cell r="G162">
            <v>45716</v>
          </cell>
          <cell r="H162"/>
          <cell r="I162">
            <v>251</v>
          </cell>
          <cell r="J162" t="str">
            <v>Ocean</v>
          </cell>
          <cell r="K162" t="str">
            <v>UNITED STATES</v>
          </cell>
          <cell r="L162">
            <v>2008</v>
          </cell>
          <cell r="M162" t="str">
            <v>OPEN</v>
          </cell>
          <cell r="N162"/>
          <cell r="O162">
            <v>10</v>
          </cell>
          <cell r="P162">
            <v>216</v>
          </cell>
          <cell r="Q162">
            <v>216</v>
          </cell>
          <cell r="R162">
            <v>4.01</v>
          </cell>
        </row>
        <row r="163">
          <cell r="B163" t="str">
            <v>0376320-10</v>
          </cell>
          <cell r="C163"/>
          <cell r="D163" t="str">
            <v>C751-508</v>
          </cell>
          <cell r="E163" t="str">
            <v>HADDAD</v>
          </cell>
          <cell r="F163">
            <v>45716</v>
          </cell>
          <cell r="G163">
            <v>45716</v>
          </cell>
          <cell r="H163"/>
          <cell r="I163">
            <v>251</v>
          </cell>
          <cell r="J163" t="str">
            <v>Ocean</v>
          </cell>
          <cell r="K163" t="str">
            <v>UNITED STATES</v>
          </cell>
          <cell r="L163">
            <v>2008</v>
          </cell>
          <cell r="M163" t="str">
            <v>OPEN</v>
          </cell>
          <cell r="N163"/>
          <cell r="O163">
            <v>10</v>
          </cell>
          <cell r="P163">
            <v>648</v>
          </cell>
          <cell r="Q163">
            <v>648</v>
          </cell>
          <cell r="R163">
            <v>3.86</v>
          </cell>
        </row>
        <row r="164">
          <cell r="B164" t="str">
            <v>0376323-10</v>
          </cell>
          <cell r="C164"/>
          <cell r="D164" t="str">
            <v>C751-D71</v>
          </cell>
          <cell r="E164" t="str">
            <v>HADDAD</v>
          </cell>
          <cell r="F164">
            <v>45716</v>
          </cell>
          <cell r="G164">
            <v>45716</v>
          </cell>
          <cell r="H164"/>
          <cell r="I164">
            <v>251</v>
          </cell>
          <cell r="J164" t="str">
            <v>Ocean</v>
          </cell>
          <cell r="K164" t="str">
            <v>UNITED STATES</v>
          </cell>
          <cell r="L164">
            <v>2008</v>
          </cell>
          <cell r="M164" t="str">
            <v>OPEN</v>
          </cell>
          <cell r="N164"/>
          <cell r="O164">
            <v>10</v>
          </cell>
          <cell r="P164">
            <v>504</v>
          </cell>
          <cell r="Q164">
            <v>504</v>
          </cell>
          <cell r="R164">
            <v>3.96</v>
          </cell>
        </row>
        <row r="165">
          <cell r="B165" t="str">
            <v>0376324-10</v>
          </cell>
          <cell r="C165"/>
          <cell r="D165" t="str">
            <v>C751-L79</v>
          </cell>
          <cell r="E165" t="str">
            <v>HADDAD</v>
          </cell>
          <cell r="F165">
            <v>45716</v>
          </cell>
          <cell r="G165">
            <v>45716</v>
          </cell>
          <cell r="H165"/>
          <cell r="I165">
            <v>251</v>
          </cell>
          <cell r="J165" t="str">
            <v>Ocean</v>
          </cell>
          <cell r="K165" t="str">
            <v>UNITED STATES</v>
          </cell>
          <cell r="L165">
            <v>2008</v>
          </cell>
          <cell r="M165" t="str">
            <v>OPEN</v>
          </cell>
          <cell r="N165"/>
          <cell r="O165">
            <v>10</v>
          </cell>
          <cell r="P165">
            <v>324</v>
          </cell>
          <cell r="Q165">
            <v>324</v>
          </cell>
          <cell r="R165">
            <v>4.01</v>
          </cell>
        </row>
        <row r="166">
          <cell r="B166" t="str">
            <v>0376328-10</v>
          </cell>
          <cell r="C166"/>
          <cell r="D166" t="str">
            <v>C751-M2H</v>
          </cell>
          <cell r="E166" t="str">
            <v>HADDAD</v>
          </cell>
          <cell r="F166">
            <v>45716</v>
          </cell>
          <cell r="G166">
            <v>45716</v>
          </cell>
          <cell r="H166"/>
          <cell r="I166">
            <v>251</v>
          </cell>
          <cell r="J166" t="str">
            <v>Ocean</v>
          </cell>
          <cell r="K166" t="str">
            <v>UNITED STATES</v>
          </cell>
          <cell r="L166">
            <v>2008</v>
          </cell>
          <cell r="M166" t="str">
            <v>OPEN</v>
          </cell>
          <cell r="N166"/>
          <cell r="O166">
            <v>10</v>
          </cell>
          <cell r="P166">
            <v>432</v>
          </cell>
          <cell r="Q166">
            <v>432</v>
          </cell>
          <cell r="R166">
            <v>4.01</v>
          </cell>
        </row>
        <row r="167">
          <cell r="B167" t="str">
            <v>0376330-10</v>
          </cell>
          <cell r="C167"/>
          <cell r="D167" t="str">
            <v>C751-508</v>
          </cell>
          <cell r="E167" t="str">
            <v>HADDAD</v>
          </cell>
          <cell r="F167">
            <v>45716</v>
          </cell>
          <cell r="G167">
            <v>45716</v>
          </cell>
          <cell r="H167"/>
          <cell r="I167">
            <v>251</v>
          </cell>
          <cell r="J167" t="str">
            <v>Ocean</v>
          </cell>
          <cell r="K167" t="str">
            <v>UNITED STATES</v>
          </cell>
          <cell r="L167">
            <v>2008</v>
          </cell>
          <cell r="M167" t="str">
            <v>OPEN</v>
          </cell>
          <cell r="N167"/>
          <cell r="O167">
            <v>10</v>
          </cell>
          <cell r="P167">
            <v>756</v>
          </cell>
          <cell r="Q167">
            <v>756</v>
          </cell>
          <cell r="R167">
            <v>3.86</v>
          </cell>
        </row>
        <row r="168">
          <cell r="B168" t="str">
            <v>0376332-10</v>
          </cell>
          <cell r="C168"/>
          <cell r="D168" t="str">
            <v>C751-D71</v>
          </cell>
          <cell r="E168" t="str">
            <v>HADDAD</v>
          </cell>
          <cell r="F168">
            <v>45716</v>
          </cell>
          <cell r="G168">
            <v>45716</v>
          </cell>
          <cell r="H168"/>
          <cell r="I168">
            <v>251</v>
          </cell>
          <cell r="J168" t="str">
            <v>Ocean</v>
          </cell>
          <cell r="K168" t="str">
            <v>UNITED STATES</v>
          </cell>
          <cell r="L168">
            <v>2008</v>
          </cell>
          <cell r="M168" t="str">
            <v>OPEN</v>
          </cell>
          <cell r="N168"/>
          <cell r="O168">
            <v>10</v>
          </cell>
          <cell r="P168">
            <v>216</v>
          </cell>
          <cell r="Q168">
            <v>216</v>
          </cell>
          <cell r="R168">
            <v>3.96</v>
          </cell>
        </row>
        <row r="169">
          <cell r="B169" t="str">
            <v>0376333-10</v>
          </cell>
          <cell r="C169"/>
          <cell r="D169" t="str">
            <v>C751-L79</v>
          </cell>
          <cell r="E169" t="str">
            <v>HADDAD</v>
          </cell>
          <cell r="F169">
            <v>45716</v>
          </cell>
          <cell r="G169">
            <v>45716</v>
          </cell>
          <cell r="H169"/>
          <cell r="I169">
            <v>251</v>
          </cell>
          <cell r="J169" t="str">
            <v>Ocean</v>
          </cell>
          <cell r="K169" t="str">
            <v>UNITED STATES</v>
          </cell>
          <cell r="L169">
            <v>2008</v>
          </cell>
          <cell r="M169" t="str">
            <v>OPEN</v>
          </cell>
          <cell r="N169"/>
          <cell r="O169">
            <v>10</v>
          </cell>
          <cell r="P169">
            <v>432</v>
          </cell>
          <cell r="Q169">
            <v>432</v>
          </cell>
          <cell r="R169">
            <v>4.01</v>
          </cell>
        </row>
        <row r="170">
          <cell r="B170" t="str">
            <v>0376335-10</v>
          </cell>
          <cell r="C170"/>
          <cell r="D170" t="str">
            <v>C751-M2H</v>
          </cell>
          <cell r="E170" t="str">
            <v>HADDAD</v>
          </cell>
          <cell r="F170">
            <v>45716</v>
          </cell>
          <cell r="G170">
            <v>45716</v>
          </cell>
          <cell r="H170"/>
          <cell r="I170">
            <v>251</v>
          </cell>
          <cell r="J170" t="str">
            <v>Ocean</v>
          </cell>
          <cell r="K170" t="str">
            <v>UNITED STATES</v>
          </cell>
          <cell r="L170">
            <v>2008</v>
          </cell>
          <cell r="M170" t="str">
            <v>OPEN</v>
          </cell>
          <cell r="N170"/>
          <cell r="O170">
            <v>10</v>
          </cell>
          <cell r="P170">
            <v>108</v>
          </cell>
          <cell r="Q170">
            <v>108</v>
          </cell>
          <cell r="R170">
            <v>4.01</v>
          </cell>
        </row>
        <row r="171">
          <cell r="B171" t="str">
            <v>0376336-10</v>
          </cell>
          <cell r="C171"/>
          <cell r="D171" t="str">
            <v>C751-508</v>
          </cell>
          <cell r="E171" t="str">
            <v>HADDAD</v>
          </cell>
          <cell r="F171">
            <v>45716</v>
          </cell>
          <cell r="G171">
            <v>45716</v>
          </cell>
          <cell r="H171"/>
          <cell r="I171">
            <v>251</v>
          </cell>
          <cell r="J171" t="str">
            <v>Ocean</v>
          </cell>
          <cell r="K171" t="str">
            <v>UNITED STATES</v>
          </cell>
          <cell r="L171">
            <v>2008</v>
          </cell>
          <cell r="M171" t="str">
            <v>OPEN</v>
          </cell>
          <cell r="N171"/>
          <cell r="O171">
            <v>10</v>
          </cell>
          <cell r="P171">
            <v>432</v>
          </cell>
          <cell r="Q171">
            <v>432</v>
          </cell>
          <cell r="R171">
            <v>3.86</v>
          </cell>
        </row>
        <row r="172">
          <cell r="B172" t="str">
            <v>0376337-10</v>
          </cell>
          <cell r="C172"/>
          <cell r="D172" t="str">
            <v>C751-D71</v>
          </cell>
          <cell r="E172" t="str">
            <v>HADDAD</v>
          </cell>
          <cell r="F172">
            <v>45716</v>
          </cell>
          <cell r="G172">
            <v>45716</v>
          </cell>
          <cell r="H172"/>
          <cell r="I172">
            <v>251</v>
          </cell>
          <cell r="J172" t="str">
            <v>Ocean</v>
          </cell>
          <cell r="K172" t="str">
            <v>UNITED STATES</v>
          </cell>
          <cell r="L172">
            <v>2008</v>
          </cell>
          <cell r="M172" t="str">
            <v>OPEN</v>
          </cell>
          <cell r="N172"/>
          <cell r="O172">
            <v>10</v>
          </cell>
          <cell r="P172">
            <v>504</v>
          </cell>
          <cell r="Q172">
            <v>504</v>
          </cell>
          <cell r="R172">
            <v>4.3099999999999996</v>
          </cell>
        </row>
        <row r="173">
          <cell r="B173" t="str">
            <v>0376471-10</v>
          </cell>
          <cell r="C173"/>
          <cell r="D173" t="str">
            <v>C751-L79</v>
          </cell>
          <cell r="E173" t="str">
            <v>HADDAD</v>
          </cell>
          <cell r="F173">
            <v>45716</v>
          </cell>
          <cell r="G173">
            <v>45716</v>
          </cell>
          <cell r="H173"/>
          <cell r="I173">
            <v>251</v>
          </cell>
          <cell r="J173" t="str">
            <v>Ocean</v>
          </cell>
          <cell r="K173" t="str">
            <v>UNITED STATES</v>
          </cell>
          <cell r="L173">
            <v>2008</v>
          </cell>
          <cell r="M173" t="str">
            <v>OPEN</v>
          </cell>
          <cell r="N173"/>
          <cell r="O173">
            <v>10</v>
          </cell>
          <cell r="P173">
            <v>1008</v>
          </cell>
          <cell r="Q173">
            <v>1008</v>
          </cell>
          <cell r="R173">
            <v>4.5999999999999996</v>
          </cell>
        </row>
        <row r="174">
          <cell r="B174" t="str">
            <v>0376482-10</v>
          </cell>
          <cell r="C174"/>
          <cell r="D174" t="str">
            <v>C751-M2J</v>
          </cell>
          <cell r="E174" t="str">
            <v>HADDAD</v>
          </cell>
          <cell r="F174">
            <v>45716</v>
          </cell>
          <cell r="G174">
            <v>45716</v>
          </cell>
          <cell r="H174"/>
          <cell r="I174">
            <v>251</v>
          </cell>
          <cell r="J174" t="str">
            <v>Ocean</v>
          </cell>
          <cell r="K174" t="str">
            <v>UNITED STATES</v>
          </cell>
          <cell r="L174">
            <v>2008</v>
          </cell>
          <cell r="M174" t="str">
            <v>OPEN</v>
          </cell>
          <cell r="N174"/>
          <cell r="O174">
            <v>10</v>
          </cell>
          <cell r="P174">
            <v>216</v>
          </cell>
          <cell r="Q174">
            <v>216</v>
          </cell>
          <cell r="R174">
            <v>4.5999999999999996</v>
          </cell>
        </row>
        <row r="175">
          <cell r="B175" t="str">
            <v>0376508-10</v>
          </cell>
          <cell r="C175"/>
          <cell r="D175" t="str">
            <v>C751-508</v>
          </cell>
          <cell r="E175" t="str">
            <v>HADDAD</v>
          </cell>
          <cell r="F175">
            <v>45716</v>
          </cell>
          <cell r="G175">
            <v>45716</v>
          </cell>
          <cell r="H175"/>
          <cell r="I175">
            <v>251</v>
          </cell>
          <cell r="J175" t="str">
            <v>Ocean</v>
          </cell>
          <cell r="K175" t="str">
            <v>UNITED STATES</v>
          </cell>
          <cell r="L175">
            <v>2008</v>
          </cell>
          <cell r="M175" t="str">
            <v>OPEN</v>
          </cell>
          <cell r="N175"/>
          <cell r="O175">
            <v>10</v>
          </cell>
          <cell r="P175">
            <v>216</v>
          </cell>
          <cell r="Q175">
            <v>216</v>
          </cell>
          <cell r="R175">
            <v>4.34</v>
          </cell>
        </row>
        <row r="176">
          <cell r="B176" t="str">
            <v>0377100-10</v>
          </cell>
          <cell r="C176"/>
          <cell r="D176" t="str">
            <v>C759-M0O</v>
          </cell>
          <cell r="E176" t="str">
            <v>HADDAD</v>
          </cell>
          <cell r="F176">
            <v>45716</v>
          </cell>
          <cell r="G176">
            <v>45716</v>
          </cell>
          <cell r="H176"/>
          <cell r="I176">
            <v>251</v>
          </cell>
          <cell r="J176" t="str">
            <v>Ocean</v>
          </cell>
          <cell r="K176" t="str">
            <v>UNITED STATES</v>
          </cell>
          <cell r="L176">
            <v>2008</v>
          </cell>
          <cell r="M176" t="str">
            <v>OPEN</v>
          </cell>
          <cell r="N176"/>
          <cell r="O176">
            <v>10</v>
          </cell>
          <cell r="P176">
            <v>504</v>
          </cell>
          <cell r="Q176">
            <v>504</v>
          </cell>
          <cell r="R176">
            <v>4.8600000000000003</v>
          </cell>
        </row>
        <row r="177">
          <cell r="B177" t="str">
            <v>0336343-10</v>
          </cell>
          <cell r="C177"/>
          <cell r="D177" t="str">
            <v>K791-LC9</v>
          </cell>
          <cell r="E177" t="str">
            <v>HADDAD</v>
          </cell>
          <cell r="F177">
            <v>45716</v>
          </cell>
          <cell r="G177">
            <v>45716</v>
          </cell>
          <cell r="H177"/>
          <cell r="I177">
            <v>251</v>
          </cell>
          <cell r="J177" t="str">
            <v>Ocean</v>
          </cell>
          <cell r="K177" t="str">
            <v>UNITED STATES</v>
          </cell>
          <cell r="L177">
            <v>2008</v>
          </cell>
          <cell r="M177" t="str">
            <v>OPEN</v>
          </cell>
          <cell r="N177"/>
          <cell r="O177">
            <v>10</v>
          </cell>
          <cell r="P177">
            <v>936</v>
          </cell>
          <cell r="Q177">
            <v>936</v>
          </cell>
          <cell r="R177">
            <v>3.87</v>
          </cell>
        </row>
        <row r="178">
          <cell r="B178" t="str">
            <v>0376510-10</v>
          </cell>
          <cell r="C178"/>
          <cell r="D178" t="str">
            <v>C751-D71</v>
          </cell>
          <cell r="E178" t="str">
            <v>HADDAD</v>
          </cell>
          <cell r="F178">
            <v>45716</v>
          </cell>
          <cell r="G178">
            <v>45716</v>
          </cell>
          <cell r="H178"/>
          <cell r="I178">
            <v>251</v>
          </cell>
          <cell r="J178" t="str">
            <v>Ocean</v>
          </cell>
          <cell r="K178" t="str">
            <v>UNITED STATES</v>
          </cell>
          <cell r="L178">
            <v>2008</v>
          </cell>
          <cell r="M178" t="str">
            <v>OPEN</v>
          </cell>
          <cell r="N178"/>
          <cell r="O178">
            <v>10</v>
          </cell>
          <cell r="P178">
            <v>324</v>
          </cell>
          <cell r="Q178">
            <v>324</v>
          </cell>
          <cell r="R178">
            <v>4.3099999999999996</v>
          </cell>
        </row>
        <row r="179">
          <cell r="B179" t="str">
            <v>0376529-10</v>
          </cell>
          <cell r="C179"/>
          <cell r="D179" t="str">
            <v>C751-L79</v>
          </cell>
          <cell r="E179" t="str">
            <v>HADDAD</v>
          </cell>
          <cell r="F179">
            <v>45716</v>
          </cell>
          <cell r="G179">
            <v>45716</v>
          </cell>
          <cell r="H179"/>
          <cell r="I179">
            <v>251</v>
          </cell>
          <cell r="J179" t="str">
            <v>Ocean</v>
          </cell>
          <cell r="K179" t="str">
            <v>UNITED STATES</v>
          </cell>
          <cell r="L179">
            <v>2008</v>
          </cell>
          <cell r="M179" t="str">
            <v>OPEN</v>
          </cell>
          <cell r="N179"/>
          <cell r="O179">
            <v>10</v>
          </cell>
          <cell r="P179">
            <v>720</v>
          </cell>
          <cell r="Q179">
            <v>720</v>
          </cell>
          <cell r="R179">
            <v>4.5999999999999996</v>
          </cell>
        </row>
        <row r="180">
          <cell r="B180" t="str">
            <v>0376564-10</v>
          </cell>
          <cell r="C180"/>
          <cell r="D180" t="str">
            <v>C751-508</v>
          </cell>
          <cell r="E180" t="str">
            <v>HADDAD</v>
          </cell>
          <cell r="F180">
            <v>45716</v>
          </cell>
          <cell r="G180">
            <v>45716</v>
          </cell>
          <cell r="H180"/>
          <cell r="I180">
            <v>251</v>
          </cell>
          <cell r="J180" t="str">
            <v>Ocean</v>
          </cell>
          <cell r="K180" t="str">
            <v>UNITED STATES</v>
          </cell>
          <cell r="L180">
            <v>2008</v>
          </cell>
          <cell r="M180" t="str">
            <v>OPEN</v>
          </cell>
          <cell r="N180"/>
          <cell r="O180">
            <v>10</v>
          </cell>
          <cell r="P180">
            <v>900</v>
          </cell>
          <cell r="Q180">
            <v>900</v>
          </cell>
          <cell r="R180">
            <v>4.34</v>
          </cell>
        </row>
        <row r="181">
          <cell r="B181" t="str">
            <v>0376584-10</v>
          </cell>
          <cell r="C181"/>
          <cell r="D181" t="str">
            <v>C751-D71</v>
          </cell>
          <cell r="E181" t="str">
            <v>HADDAD</v>
          </cell>
          <cell r="F181">
            <v>45716</v>
          </cell>
          <cell r="G181">
            <v>45716</v>
          </cell>
          <cell r="H181"/>
          <cell r="I181">
            <v>251</v>
          </cell>
          <cell r="J181" t="str">
            <v>Ocean</v>
          </cell>
          <cell r="K181" t="str">
            <v>UNITED STATES</v>
          </cell>
          <cell r="L181">
            <v>2008</v>
          </cell>
          <cell r="M181" t="str">
            <v>OPEN</v>
          </cell>
          <cell r="N181"/>
          <cell r="O181">
            <v>10</v>
          </cell>
          <cell r="P181">
            <v>828</v>
          </cell>
          <cell r="Q181">
            <v>828</v>
          </cell>
          <cell r="R181">
            <v>4.3099999999999996</v>
          </cell>
        </row>
        <row r="182">
          <cell r="B182" t="str">
            <v>0376587-10</v>
          </cell>
          <cell r="C182"/>
          <cell r="D182" t="str">
            <v>C751-L79</v>
          </cell>
          <cell r="E182" t="str">
            <v>HADDAD</v>
          </cell>
          <cell r="F182">
            <v>45716</v>
          </cell>
          <cell r="G182">
            <v>45716</v>
          </cell>
          <cell r="H182"/>
          <cell r="I182">
            <v>251</v>
          </cell>
          <cell r="J182" t="str">
            <v>Ocean</v>
          </cell>
          <cell r="K182" t="str">
            <v>UNITED STATES</v>
          </cell>
          <cell r="L182">
            <v>2008</v>
          </cell>
          <cell r="M182" t="str">
            <v>OPEN</v>
          </cell>
          <cell r="N182"/>
          <cell r="O182">
            <v>10</v>
          </cell>
          <cell r="P182">
            <v>720</v>
          </cell>
          <cell r="Q182">
            <v>720</v>
          </cell>
          <cell r="R182">
            <v>4.5999999999999996</v>
          </cell>
        </row>
        <row r="183">
          <cell r="B183" t="str">
            <v>0376590-10</v>
          </cell>
          <cell r="C183"/>
          <cell r="D183" t="str">
            <v>C751-508</v>
          </cell>
          <cell r="E183" t="str">
            <v>HADDAD</v>
          </cell>
          <cell r="F183">
            <v>45716</v>
          </cell>
          <cell r="G183">
            <v>45716</v>
          </cell>
          <cell r="H183"/>
          <cell r="I183">
            <v>251</v>
          </cell>
          <cell r="J183" t="str">
            <v>Ocean</v>
          </cell>
          <cell r="K183" t="str">
            <v>UNITED STATES</v>
          </cell>
          <cell r="L183">
            <v>2008</v>
          </cell>
          <cell r="M183" t="str">
            <v>OPEN</v>
          </cell>
          <cell r="N183"/>
          <cell r="O183">
            <v>10</v>
          </cell>
          <cell r="P183">
            <v>900</v>
          </cell>
          <cell r="Q183">
            <v>900</v>
          </cell>
          <cell r="R183">
            <v>4.34</v>
          </cell>
        </row>
        <row r="184">
          <cell r="B184" t="str">
            <v>0376594-10</v>
          </cell>
          <cell r="C184"/>
          <cell r="D184" t="str">
            <v>C751-D71</v>
          </cell>
          <cell r="E184" t="str">
            <v>HADDAD</v>
          </cell>
          <cell r="F184">
            <v>45716</v>
          </cell>
          <cell r="G184">
            <v>45716</v>
          </cell>
          <cell r="H184"/>
          <cell r="I184">
            <v>251</v>
          </cell>
          <cell r="J184" t="str">
            <v>Ocean</v>
          </cell>
          <cell r="K184" t="str">
            <v>UNITED STATES</v>
          </cell>
          <cell r="L184">
            <v>2008</v>
          </cell>
          <cell r="M184" t="str">
            <v>OPEN</v>
          </cell>
          <cell r="N184"/>
          <cell r="O184">
            <v>10</v>
          </cell>
          <cell r="P184">
            <v>720</v>
          </cell>
          <cell r="Q184">
            <v>720</v>
          </cell>
          <cell r="R184">
            <v>4.3099999999999996</v>
          </cell>
        </row>
        <row r="185">
          <cell r="B185" t="str">
            <v>0376596-10</v>
          </cell>
          <cell r="C185"/>
          <cell r="D185" t="str">
            <v>C751-L79</v>
          </cell>
          <cell r="E185" t="str">
            <v>HADDAD</v>
          </cell>
          <cell r="F185">
            <v>45716</v>
          </cell>
          <cell r="G185">
            <v>45716</v>
          </cell>
          <cell r="H185"/>
          <cell r="I185">
            <v>251</v>
          </cell>
          <cell r="J185" t="str">
            <v>Ocean</v>
          </cell>
          <cell r="K185" t="str">
            <v>UNITED STATES</v>
          </cell>
          <cell r="L185">
            <v>2008</v>
          </cell>
          <cell r="M185" t="str">
            <v>OPEN</v>
          </cell>
          <cell r="N185"/>
          <cell r="O185">
            <v>10</v>
          </cell>
          <cell r="P185">
            <v>2520</v>
          </cell>
          <cell r="Q185">
            <v>2520</v>
          </cell>
          <cell r="R185">
            <v>4.5999999999999996</v>
          </cell>
        </row>
        <row r="186">
          <cell r="B186" t="str">
            <v>0376597-10</v>
          </cell>
          <cell r="C186"/>
          <cell r="D186" t="str">
            <v>C751-M2J</v>
          </cell>
          <cell r="E186" t="str">
            <v>HADDAD</v>
          </cell>
          <cell r="F186">
            <v>45716</v>
          </cell>
          <cell r="G186">
            <v>45716</v>
          </cell>
          <cell r="H186"/>
          <cell r="I186">
            <v>251</v>
          </cell>
          <cell r="J186" t="str">
            <v>Ocean</v>
          </cell>
          <cell r="K186" t="str">
            <v>UNITED STATES</v>
          </cell>
          <cell r="L186">
            <v>2008</v>
          </cell>
          <cell r="M186" t="str">
            <v>OPEN</v>
          </cell>
          <cell r="N186"/>
          <cell r="O186">
            <v>10</v>
          </cell>
          <cell r="P186">
            <v>720</v>
          </cell>
          <cell r="Q186">
            <v>720</v>
          </cell>
          <cell r="R186">
            <v>4.5999999999999996</v>
          </cell>
        </row>
        <row r="187">
          <cell r="B187" t="str">
            <v>0376603-10</v>
          </cell>
          <cell r="C187"/>
          <cell r="D187" t="str">
            <v>C751-508</v>
          </cell>
          <cell r="E187" t="str">
            <v>HADDAD</v>
          </cell>
          <cell r="F187">
            <v>45716</v>
          </cell>
          <cell r="G187">
            <v>45716</v>
          </cell>
          <cell r="H187"/>
          <cell r="I187">
            <v>251</v>
          </cell>
          <cell r="J187" t="str">
            <v>Ocean</v>
          </cell>
          <cell r="K187" t="str">
            <v>UNITED STATES</v>
          </cell>
          <cell r="L187">
            <v>2008</v>
          </cell>
          <cell r="M187" t="str">
            <v>OPEN</v>
          </cell>
          <cell r="N187"/>
          <cell r="O187">
            <v>10</v>
          </cell>
          <cell r="P187">
            <v>900</v>
          </cell>
          <cell r="Q187">
            <v>900</v>
          </cell>
          <cell r="R187">
            <v>4.34</v>
          </cell>
        </row>
        <row r="188">
          <cell r="B188" t="str">
            <v>0377101-10</v>
          </cell>
          <cell r="C188"/>
          <cell r="D188" t="str">
            <v>C759-M0O</v>
          </cell>
          <cell r="E188" t="str">
            <v>HADDAD</v>
          </cell>
          <cell r="F188">
            <v>45716</v>
          </cell>
          <cell r="G188">
            <v>45716</v>
          </cell>
          <cell r="H188"/>
          <cell r="I188">
            <v>251</v>
          </cell>
          <cell r="J188" t="str">
            <v>Ocean</v>
          </cell>
          <cell r="K188" t="str">
            <v>UNITED STATES</v>
          </cell>
          <cell r="L188">
            <v>2008</v>
          </cell>
          <cell r="M188" t="str">
            <v>OPEN</v>
          </cell>
          <cell r="N188"/>
          <cell r="O188">
            <v>10</v>
          </cell>
          <cell r="P188">
            <v>1512</v>
          </cell>
          <cell r="Q188">
            <v>1512</v>
          </cell>
          <cell r="R188">
            <v>4.8600000000000003</v>
          </cell>
        </row>
        <row r="189">
          <cell r="B189" t="str">
            <v>0376606-10</v>
          </cell>
          <cell r="C189"/>
          <cell r="D189" t="str">
            <v>C751-D71</v>
          </cell>
          <cell r="E189" t="str">
            <v>HADDAD</v>
          </cell>
          <cell r="F189">
            <v>45716</v>
          </cell>
          <cell r="G189">
            <v>45716</v>
          </cell>
          <cell r="H189"/>
          <cell r="I189">
            <v>251</v>
          </cell>
          <cell r="J189" t="str">
            <v>Ocean</v>
          </cell>
          <cell r="K189" t="str">
            <v>UNITED STATES</v>
          </cell>
          <cell r="L189">
            <v>2008</v>
          </cell>
          <cell r="M189" t="str">
            <v>OPEN</v>
          </cell>
          <cell r="N189"/>
          <cell r="O189">
            <v>10</v>
          </cell>
          <cell r="P189">
            <v>432</v>
          </cell>
          <cell r="Q189">
            <v>432</v>
          </cell>
          <cell r="R189">
            <v>4.3099999999999996</v>
          </cell>
        </row>
        <row r="190">
          <cell r="B190" t="str">
            <v>0376607-10</v>
          </cell>
          <cell r="C190"/>
          <cell r="D190" t="str">
            <v>C751-L79</v>
          </cell>
          <cell r="E190" t="str">
            <v>HADDAD</v>
          </cell>
          <cell r="F190">
            <v>45716</v>
          </cell>
          <cell r="G190">
            <v>45716</v>
          </cell>
          <cell r="H190"/>
          <cell r="I190">
            <v>251</v>
          </cell>
          <cell r="J190" t="str">
            <v>Ocean</v>
          </cell>
          <cell r="K190" t="str">
            <v>UNITED STATES</v>
          </cell>
          <cell r="L190">
            <v>2008</v>
          </cell>
          <cell r="M190" t="str">
            <v>OPEN</v>
          </cell>
          <cell r="N190"/>
          <cell r="O190">
            <v>10</v>
          </cell>
          <cell r="P190">
            <v>2016</v>
          </cell>
          <cell r="Q190">
            <v>2016</v>
          </cell>
          <cell r="R190">
            <v>4.5999999999999996</v>
          </cell>
        </row>
        <row r="191">
          <cell r="B191" t="str">
            <v>0376608-10</v>
          </cell>
          <cell r="C191"/>
          <cell r="D191" t="str">
            <v>C751-M2J</v>
          </cell>
          <cell r="E191" t="str">
            <v>HADDAD</v>
          </cell>
          <cell r="F191">
            <v>45716</v>
          </cell>
          <cell r="G191">
            <v>45716</v>
          </cell>
          <cell r="H191"/>
          <cell r="I191">
            <v>251</v>
          </cell>
          <cell r="J191" t="str">
            <v>Ocean</v>
          </cell>
          <cell r="K191" t="str">
            <v>UNITED STATES</v>
          </cell>
          <cell r="L191">
            <v>2008</v>
          </cell>
          <cell r="M191" t="str">
            <v>OPEN</v>
          </cell>
          <cell r="N191"/>
          <cell r="O191">
            <v>10</v>
          </cell>
          <cell r="P191">
            <v>720</v>
          </cell>
          <cell r="Q191">
            <v>720</v>
          </cell>
          <cell r="R191">
            <v>4.5999999999999996</v>
          </cell>
        </row>
        <row r="192">
          <cell r="B192" t="str">
            <v>0376615-10</v>
          </cell>
          <cell r="C192"/>
          <cell r="D192" t="str">
            <v>C751-508</v>
          </cell>
          <cell r="E192" t="str">
            <v>HADDAD</v>
          </cell>
          <cell r="F192">
            <v>45716</v>
          </cell>
          <cell r="G192">
            <v>45716</v>
          </cell>
          <cell r="H192"/>
          <cell r="I192">
            <v>251</v>
          </cell>
          <cell r="J192" t="str">
            <v>Ocean</v>
          </cell>
          <cell r="K192" t="str">
            <v>UNITED STATES</v>
          </cell>
          <cell r="L192">
            <v>2008</v>
          </cell>
          <cell r="M192" t="str">
            <v>OPEN</v>
          </cell>
          <cell r="N192"/>
          <cell r="O192">
            <v>10</v>
          </cell>
          <cell r="P192">
            <v>900</v>
          </cell>
          <cell r="Q192">
            <v>900</v>
          </cell>
          <cell r="R192">
            <v>4.34</v>
          </cell>
        </row>
        <row r="193">
          <cell r="B193" t="str">
            <v>0377109-10</v>
          </cell>
          <cell r="C193"/>
          <cell r="D193" t="str">
            <v>C759-M0O</v>
          </cell>
          <cell r="E193" t="str">
            <v>HADDAD</v>
          </cell>
          <cell r="F193">
            <v>45716</v>
          </cell>
          <cell r="G193">
            <v>45716</v>
          </cell>
          <cell r="H193"/>
          <cell r="I193">
            <v>251</v>
          </cell>
          <cell r="J193" t="str">
            <v>Ocean</v>
          </cell>
          <cell r="K193" t="str">
            <v>UNITED STATES</v>
          </cell>
          <cell r="L193">
            <v>2008</v>
          </cell>
          <cell r="M193" t="str">
            <v>OPEN</v>
          </cell>
          <cell r="N193"/>
          <cell r="O193">
            <v>10</v>
          </cell>
          <cell r="P193">
            <v>1008</v>
          </cell>
          <cell r="Q193">
            <v>1008</v>
          </cell>
          <cell r="R193">
            <v>4.8600000000000003</v>
          </cell>
        </row>
        <row r="194">
          <cell r="B194" t="str">
            <v>0376685-10</v>
          </cell>
          <cell r="C194"/>
          <cell r="D194" t="str">
            <v>C751-D71</v>
          </cell>
          <cell r="E194" t="str">
            <v>HADDAD</v>
          </cell>
          <cell r="F194">
            <v>45716</v>
          </cell>
          <cell r="G194">
            <v>45716</v>
          </cell>
          <cell r="H194"/>
          <cell r="I194">
            <v>251</v>
          </cell>
          <cell r="J194" t="str">
            <v>Ocean</v>
          </cell>
          <cell r="K194" t="str">
            <v>UNITED STATES</v>
          </cell>
          <cell r="L194">
            <v>2008</v>
          </cell>
          <cell r="M194" t="str">
            <v>OPEN</v>
          </cell>
          <cell r="N194"/>
          <cell r="O194">
            <v>10</v>
          </cell>
          <cell r="P194">
            <v>312</v>
          </cell>
          <cell r="Q194">
            <v>312</v>
          </cell>
          <cell r="R194">
            <v>5.56</v>
          </cell>
        </row>
        <row r="195">
          <cell r="B195" t="str">
            <v>0376687-10</v>
          </cell>
          <cell r="C195"/>
          <cell r="D195" t="str">
            <v>C751-L79</v>
          </cell>
          <cell r="E195" t="str">
            <v>HADDAD</v>
          </cell>
          <cell r="F195">
            <v>45716</v>
          </cell>
          <cell r="G195">
            <v>45716</v>
          </cell>
          <cell r="H195"/>
          <cell r="I195">
            <v>251</v>
          </cell>
          <cell r="J195" t="str">
            <v>Ocean</v>
          </cell>
          <cell r="K195" t="str">
            <v>UNITED STATES</v>
          </cell>
          <cell r="L195">
            <v>2008</v>
          </cell>
          <cell r="M195" t="str">
            <v>OPEN</v>
          </cell>
          <cell r="N195"/>
          <cell r="O195">
            <v>10</v>
          </cell>
          <cell r="P195">
            <v>312</v>
          </cell>
          <cell r="Q195">
            <v>312</v>
          </cell>
          <cell r="R195">
            <v>5.81</v>
          </cell>
        </row>
        <row r="196">
          <cell r="B196" t="str">
            <v>0376690-10</v>
          </cell>
          <cell r="C196"/>
          <cell r="D196" t="str">
            <v>C751-M2H</v>
          </cell>
          <cell r="E196" t="str">
            <v>HADDAD</v>
          </cell>
          <cell r="F196">
            <v>45716</v>
          </cell>
          <cell r="G196">
            <v>45716</v>
          </cell>
          <cell r="H196"/>
          <cell r="I196">
            <v>251</v>
          </cell>
          <cell r="J196" t="str">
            <v>Ocean</v>
          </cell>
          <cell r="K196" t="str">
            <v>UNITED STATES</v>
          </cell>
          <cell r="L196">
            <v>2008</v>
          </cell>
          <cell r="M196" t="str">
            <v>OPEN</v>
          </cell>
          <cell r="N196"/>
          <cell r="O196">
            <v>10</v>
          </cell>
          <cell r="P196">
            <v>216</v>
          </cell>
          <cell r="Q196">
            <v>216</v>
          </cell>
          <cell r="R196">
            <v>5.81</v>
          </cell>
        </row>
        <row r="197">
          <cell r="B197" t="str">
            <v>0376692-10</v>
          </cell>
          <cell r="C197"/>
          <cell r="D197" t="str">
            <v>C751-508</v>
          </cell>
          <cell r="E197" t="str">
            <v>HADDAD</v>
          </cell>
          <cell r="F197">
            <v>45716</v>
          </cell>
          <cell r="G197">
            <v>45716</v>
          </cell>
          <cell r="H197"/>
          <cell r="I197">
            <v>251</v>
          </cell>
          <cell r="J197" t="str">
            <v>Ocean</v>
          </cell>
          <cell r="K197" t="str">
            <v>UNITED STATES</v>
          </cell>
          <cell r="L197">
            <v>2008</v>
          </cell>
          <cell r="M197" t="str">
            <v>OPEN</v>
          </cell>
          <cell r="N197"/>
          <cell r="O197">
            <v>10</v>
          </cell>
          <cell r="P197">
            <v>504</v>
          </cell>
          <cell r="Q197">
            <v>504</v>
          </cell>
          <cell r="R197">
            <v>5.58</v>
          </cell>
        </row>
        <row r="198">
          <cell r="B198" t="str">
            <v>0377137-10</v>
          </cell>
          <cell r="C198"/>
          <cell r="D198" t="str">
            <v>C759-D0P</v>
          </cell>
          <cell r="E198" t="str">
            <v>HADDAD</v>
          </cell>
          <cell r="F198">
            <v>45716</v>
          </cell>
          <cell r="G198">
            <v>45716</v>
          </cell>
          <cell r="H198"/>
          <cell r="I198">
            <v>251</v>
          </cell>
          <cell r="J198" t="str">
            <v>Ocean</v>
          </cell>
          <cell r="K198" t="str">
            <v>UNITED STATES</v>
          </cell>
          <cell r="L198">
            <v>2008</v>
          </cell>
          <cell r="M198" t="str">
            <v>OPEN</v>
          </cell>
          <cell r="N198"/>
          <cell r="O198">
            <v>10</v>
          </cell>
          <cell r="P198">
            <v>168</v>
          </cell>
          <cell r="Q198">
            <v>168</v>
          </cell>
          <cell r="R198">
            <v>5.91</v>
          </cell>
        </row>
        <row r="199">
          <cell r="B199" t="str">
            <v>0376694-10</v>
          </cell>
          <cell r="C199"/>
          <cell r="D199" t="str">
            <v>C751-D71</v>
          </cell>
          <cell r="E199" t="str">
            <v>HADDAD</v>
          </cell>
          <cell r="F199">
            <v>45716</v>
          </cell>
          <cell r="G199">
            <v>45716</v>
          </cell>
          <cell r="H199"/>
          <cell r="I199">
            <v>251</v>
          </cell>
          <cell r="J199" t="str">
            <v>Ocean</v>
          </cell>
          <cell r="K199" t="str">
            <v>UNITED STATES</v>
          </cell>
          <cell r="L199">
            <v>2008</v>
          </cell>
          <cell r="M199" t="str">
            <v>OPEN</v>
          </cell>
          <cell r="N199"/>
          <cell r="O199">
            <v>10</v>
          </cell>
          <cell r="P199">
            <v>1104</v>
          </cell>
          <cell r="Q199">
            <v>1104</v>
          </cell>
          <cell r="R199">
            <v>5.56</v>
          </cell>
        </row>
        <row r="200">
          <cell r="B200" t="str">
            <v>0376696-10</v>
          </cell>
          <cell r="C200"/>
          <cell r="D200" t="str">
            <v>C751-L79</v>
          </cell>
          <cell r="E200" t="str">
            <v>HADDAD</v>
          </cell>
          <cell r="F200">
            <v>45716</v>
          </cell>
          <cell r="G200">
            <v>45716</v>
          </cell>
          <cell r="H200"/>
          <cell r="I200">
            <v>251</v>
          </cell>
          <cell r="J200" t="str">
            <v>Ocean</v>
          </cell>
          <cell r="K200" t="str">
            <v>UNITED STATES</v>
          </cell>
          <cell r="L200">
            <v>2008</v>
          </cell>
          <cell r="M200" t="str">
            <v>OPEN</v>
          </cell>
          <cell r="N200"/>
          <cell r="O200">
            <v>10</v>
          </cell>
          <cell r="P200">
            <v>2208</v>
          </cell>
          <cell r="Q200">
            <v>2208</v>
          </cell>
          <cell r="R200">
            <v>5.81</v>
          </cell>
        </row>
        <row r="201">
          <cell r="B201" t="str">
            <v>0376723-10</v>
          </cell>
          <cell r="C201"/>
          <cell r="D201" t="str">
            <v>C751-M2H</v>
          </cell>
          <cell r="E201" t="str">
            <v>HADDAD</v>
          </cell>
          <cell r="F201">
            <v>45716</v>
          </cell>
          <cell r="G201">
            <v>45716</v>
          </cell>
          <cell r="H201"/>
          <cell r="I201">
            <v>251</v>
          </cell>
          <cell r="J201" t="str">
            <v>Ocean</v>
          </cell>
          <cell r="K201" t="str">
            <v>UNITED STATES</v>
          </cell>
          <cell r="L201">
            <v>2008</v>
          </cell>
          <cell r="M201" t="str">
            <v>OPEN</v>
          </cell>
          <cell r="N201"/>
          <cell r="O201">
            <v>10</v>
          </cell>
          <cell r="P201">
            <v>504</v>
          </cell>
          <cell r="Q201">
            <v>504</v>
          </cell>
          <cell r="R201">
            <v>5.81</v>
          </cell>
        </row>
        <row r="202">
          <cell r="B202" t="str">
            <v>0376735-10</v>
          </cell>
          <cell r="C202"/>
          <cell r="D202" t="str">
            <v>C751-M2J</v>
          </cell>
          <cell r="E202" t="str">
            <v>HADDAD</v>
          </cell>
          <cell r="F202">
            <v>45716</v>
          </cell>
          <cell r="G202">
            <v>45716</v>
          </cell>
          <cell r="H202"/>
          <cell r="I202">
            <v>251</v>
          </cell>
          <cell r="J202" t="str">
            <v>Ocean</v>
          </cell>
          <cell r="K202" t="str">
            <v>UNITED STATES</v>
          </cell>
          <cell r="L202">
            <v>2008</v>
          </cell>
          <cell r="M202" t="str">
            <v>OPEN</v>
          </cell>
          <cell r="N202"/>
          <cell r="O202">
            <v>10</v>
          </cell>
          <cell r="P202">
            <v>24</v>
          </cell>
          <cell r="Q202">
            <v>24</v>
          </cell>
          <cell r="R202">
            <v>5.81</v>
          </cell>
        </row>
        <row r="203">
          <cell r="B203" t="str">
            <v>0376737-10</v>
          </cell>
          <cell r="C203"/>
          <cell r="D203" t="str">
            <v>C751-508</v>
          </cell>
          <cell r="E203" t="str">
            <v>HADDAD</v>
          </cell>
          <cell r="F203">
            <v>45716</v>
          </cell>
          <cell r="G203">
            <v>45716</v>
          </cell>
          <cell r="H203"/>
          <cell r="I203">
            <v>251</v>
          </cell>
          <cell r="J203" t="str">
            <v>Ocean</v>
          </cell>
          <cell r="K203" t="str">
            <v>UNITED STATES</v>
          </cell>
          <cell r="L203">
            <v>2008</v>
          </cell>
          <cell r="M203" t="str">
            <v>OPEN</v>
          </cell>
          <cell r="N203"/>
          <cell r="O203">
            <v>10</v>
          </cell>
          <cell r="P203">
            <v>3216</v>
          </cell>
          <cell r="Q203">
            <v>3216</v>
          </cell>
          <cell r="R203">
            <v>5.58</v>
          </cell>
        </row>
        <row r="204">
          <cell r="B204" t="str">
            <v>0377347-10</v>
          </cell>
          <cell r="C204"/>
          <cell r="D204" t="str">
            <v>C759-D0P</v>
          </cell>
          <cell r="E204" t="str">
            <v>HADDAD</v>
          </cell>
          <cell r="F204">
            <v>45716</v>
          </cell>
          <cell r="G204">
            <v>45716</v>
          </cell>
          <cell r="H204"/>
          <cell r="I204">
            <v>251</v>
          </cell>
          <cell r="J204" t="str">
            <v>Ocean</v>
          </cell>
          <cell r="K204" t="str">
            <v>UNITED STATES</v>
          </cell>
          <cell r="L204">
            <v>2008</v>
          </cell>
          <cell r="M204" t="str">
            <v>OPEN</v>
          </cell>
          <cell r="N204"/>
          <cell r="O204">
            <v>10</v>
          </cell>
          <cell r="P204">
            <v>960</v>
          </cell>
          <cell r="Q204">
            <v>960</v>
          </cell>
          <cell r="R204">
            <v>5.91</v>
          </cell>
        </row>
        <row r="205">
          <cell r="B205" t="str">
            <v>0377349-10</v>
          </cell>
          <cell r="C205"/>
          <cell r="D205" t="str">
            <v>C759-M0O</v>
          </cell>
          <cell r="E205" t="str">
            <v>HADDAD</v>
          </cell>
          <cell r="F205">
            <v>45716</v>
          </cell>
          <cell r="G205">
            <v>45716</v>
          </cell>
          <cell r="H205"/>
          <cell r="I205">
            <v>251</v>
          </cell>
          <cell r="J205" t="str">
            <v>Ocean</v>
          </cell>
          <cell r="K205" t="str">
            <v>UNITED STATES</v>
          </cell>
          <cell r="L205">
            <v>2008</v>
          </cell>
          <cell r="M205" t="str">
            <v>OPEN</v>
          </cell>
          <cell r="N205"/>
          <cell r="O205">
            <v>10</v>
          </cell>
          <cell r="P205">
            <v>2016</v>
          </cell>
          <cell r="Q205">
            <v>2016</v>
          </cell>
          <cell r="R205">
            <v>5.91</v>
          </cell>
        </row>
        <row r="206">
          <cell r="B206" t="str">
            <v>0336428-10</v>
          </cell>
          <cell r="C206"/>
          <cell r="D206" t="str">
            <v>K791-LC9</v>
          </cell>
          <cell r="E206" t="str">
            <v>HADDAD</v>
          </cell>
          <cell r="F206">
            <v>45716</v>
          </cell>
          <cell r="G206">
            <v>45716</v>
          </cell>
          <cell r="H206"/>
          <cell r="I206">
            <v>251</v>
          </cell>
          <cell r="J206" t="str">
            <v>Ocean</v>
          </cell>
          <cell r="K206" t="str">
            <v>UNITED STATES</v>
          </cell>
          <cell r="L206">
            <v>2008</v>
          </cell>
          <cell r="M206" t="str">
            <v>OPEN</v>
          </cell>
          <cell r="N206"/>
          <cell r="O206">
            <v>10</v>
          </cell>
          <cell r="P206">
            <v>1680</v>
          </cell>
          <cell r="Q206">
            <v>1680</v>
          </cell>
          <cell r="R206">
            <v>4.33</v>
          </cell>
        </row>
        <row r="207">
          <cell r="B207" t="str">
            <v>0376740-10</v>
          </cell>
          <cell r="C207"/>
          <cell r="D207" t="str">
            <v>C751-D71</v>
          </cell>
          <cell r="E207" t="str">
            <v>HADDAD</v>
          </cell>
          <cell r="F207">
            <v>45716</v>
          </cell>
          <cell r="G207">
            <v>45716</v>
          </cell>
          <cell r="H207"/>
          <cell r="I207">
            <v>251</v>
          </cell>
          <cell r="J207" t="str">
            <v>Ocean</v>
          </cell>
          <cell r="K207" t="str">
            <v>UNITED STATES</v>
          </cell>
          <cell r="L207">
            <v>2008</v>
          </cell>
          <cell r="M207" t="str">
            <v>OPEN</v>
          </cell>
          <cell r="N207"/>
          <cell r="O207">
            <v>10</v>
          </cell>
          <cell r="P207">
            <v>1104</v>
          </cell>
          <cell r="Q207">
            <v>1104</v>
          </cell>
          <cell r="R207">
            <v>5.56</v>
          </cell>
        </row>
        <row r="208">
          <cell r="B208" t="str">
            <v>0376764-10</v>
          </cell>
          <cell r="C208"/>
          <cell r="D208" t="str">
            <v>C751-L79</v>
          </cell>
          <cell r="E208" t="str">
            <v>HADDAD</v>
          </cell>
          <cell r="F208">
            <v>45716</v>
          </cell>
          <cell r="G208">
            <v>45716</v>
          </cell>
          <cell r="H208"/>
          <cell r="I208">
            <v>251</v>
          </cell>
          <cell r="J208" t="str">
            <v>Ocean</v>
          </cell>
          <cell r="K208" t="str">
            <v>UNITED STATES</v>
          </cell>
          <cell r="L208">
            <v>2008</v>
          </cell>
          <cell r="M208" t="str">
            <v>OPEN</v>
          </cell>
          <cell r="N208"/>
          <cell r="O208">
            <v>10</v>
          </cell>
          <cell r="P208">
            <v>2016</v>
          </cell>
          <cell r="Q208">
            <v>2016</v>
          </cell>
          <cell r="R208">
            <v>5.81</v>
          </cell>
        </row>
        <row r="209">
          <cell r="B209" t="str">
            <v>0376783-10</v>
          </cell>
          <cell r="C209"/>
          <cell r="D209" t="str">
            <v>C751-M2H</v>
          </cell>
          <cell r="E209" t="str">
            <v>HADDAD</v>
          </cell>
          <cell r="F209">
            <v>45716</v>
          </cell>
          <cell r="G209">
            <v>45716</v>
          </cell>
          <cell r="H209"/>
          <cell r="I209">
            <v>251</v>
          </cell>
          <cell r="J209" t="str">
            <v>Ocean</v>
          </cell>
          <cell r="K209" t="str">
            <v>UNITED STATES</v>
          </cell>
          <cell r="L209">
            <v>2008</v>
          </cell>
          <cell r="M209" t="str">
            <v>OPEN</v>
          </cell>
          <cell r="N209"/>
          <cell r="O209">
            <v>10</v>
          </cell>
          <cell r="P209">
            <v>504</v>
          </cell>
          <cell r="Q209">
            <v>504</v>
          </cell>
          <cell r="R209">
            <v>5.81</v>
          </cell>
        </row>
        <row r="210">
          <cell r="B210" t="str">
            <v>0376794-10</v>
          </cell>
          <cell r="C210"/>
          <cell r="D210" t="str">
            <v>C751-M2J</v>
          </cell>
          <cell r="E210" t="str">
            <v>HADDAD</v>
          </cell>
          <cell r="F210">
            <v>45716</v>
          </cell>
          <cell r="G210">
            <v>45716</v>
          </cell>
          <cell r="H210"/>
          <cell r="I210">
            <v>251</v>
          </cell>
          <cell r="J210" t="str">
            <v>Ocean</v>
          </cell>
          <cell r="K210" t="str">
            <v>UNITED STATES</v>
          </cell>
          <cell r="L210">
            <v>2008</v>
          </cell>
          <cell r="M210" t="str">
            <v>OPEN</v>
          </cell>
          <cell r="N210"/>
          <cell r="O210">
            <v>10</v>
          </cell>
          <cell r="P210">
            <v>120</v>
          </cell>
          <cell r="Q210">
            <v>120</v>
          </cell>
          <cell r="R210">
            <v>5.81</v>
          </cell>
        </row>
        <row r="211">
          <cell r="B211" t="str">
            <v>0376983-10</v>
          </cell>
          <cell r="C211"/>
          <cell r="D211" t="str">
            <v>C751-508</v>
          </cell>
          <cell r="E211" t="str">
            <v>HADDAD</v>
          </cell>
          <cell r="F211">
            <v>45716</v>
          </cell>
          <cell r="G211">
            <v>45716</v>
          </cell>
          <cell r="H211"/>
          <cell r="I211">
            <v>251</v>
          </cell>
          <cell r="J211" t="str">
            <v>Ocean</v>
          </cell>
          <cell r="K211" t="str">
            <v>UNITED STATES</v>
          </cell>
          <cell r="L211">
            <v>2008</v>
          </cell>
          <cell r="M211" t="str">
            <v>OPEN</v>
          </cell>
          <cell r="N211"/>
          <cell r="O211">
            <v>10</v>
          </cell>
          <cell r="P211">
            <v>816</v>
          </cell>
          <cell r="Q211">
            <v>816</v>
          </cell>
          <cell r="R211">
            <v>5.58</v>
          </cell>
        </row>
        <row r="212">
          <cell r="B212" t="str">
            <v>0377350-10</v>
          </cell>
          <cell r="C212"/>
          <cell r="D212" t="str">
            <v>C759-D0P</v>
          </cell>
          <cell r="E212" t="str">
            <v>HADDAD</v>
          </cell>
          <cell r="F212">
            <v>45716</v>
          </cell>
          <cell r="G212">
            <v>45716</v>
          </cell>
          <cell r="H212"/>
          <cell r="I212">
            <v>251</v>
          </cell>
          <cell r="J212" t="str">
            <v>Ocean</v>
          </cell>
          <cell r="K212" t="str">
            <v>UNITED STATES</v>
          </cell>
          <cell r="L212">
            <v>2008</v>
          </cell>
          <cell r="M212" t="str">
            <v>OPEN</v>
          </cell>
          <cell r="N212"/>
          <cell r="O212">
            <v>10</v>
          </cell>
          <cell r="P212">
            <v>960</v>
          </cell>
          <cell r="Q212">
            <v>960</v>
          </cell>
          <cell r="R212">
            <v>5.91</v>
          </cell>
        </row>
        <row r="213">
          <cell r="B213" t="str">
            <v>0377363-10</v>
          </cell>
          <cell r="C213"/>
          <cell r="D213" t="str">
            <v>C759-M0O</v>
          </cell>
          <cell r="E213" t="str">
            <v>HADDAD</v>
          </cell>
          <cell r="F213">
            <v>45716</v>
          </cell>
          <cell r="G213">
            <v>45716</v>
          </cell>
          <cell r="H213"/>
          <cell r="I213">
            <v>251</v>
          </cell>
          <cell r="J213" t="str">
            <v>Ocean</v>
          </cell>
          <cell r="K213" t="str">
            <v>UNITED STATES</v>
          </cell>
          <cell r="L213">
            <v>2008</v>
          </cell>
          <cell r="M213" t="str">
            <v>OPEN</v>
          </cell>
          <cell r="N213"/>
          <cell r="O213">
            <v>10</v>
          </cell>
          <cell r="P213">
            <v>2016</v>
          </cell>
          <cell r="Q213">
            <v>2016</v>
          </cell>
          <cell r="R213">
            <v>5.91</v>
          </cell>
        </row>
        <row r="214">
          <cell r="B214" t="str">
            <v>0376990-10</v>
          </cell>
          <cell r="C214"/>
          <cell r="D214" t="str">
            <v>C751-D71</v>
          </cell>
          <cell r="E214" t="str">
            <v>HADDAD</v>
          </cell>
          <cell r="F214">
            <v>45716</v>
          </cell>
          <cell r="G214">
            <v>45716</v>
          </cell>
          <cell r="H214"/>
          <cell r="I214">
            <v>251</v>
          </cell>
          <cell r="J214" t="str">
            <v>Ocean</v>
          </cell>
          <cell r="K214" t="str">
            <v>UNITED STATES</v>
          </cell>
          <cell r="L214">
            <v>2008</v>
          </cell>
          <cell r="M214" t="str">
            <v>OPEN</v>
          </cell>
          <cell r="N214"/>
          <cell r="O214">
            <v>10</v>
          </cell>
          <cell r="P214">
            <v>1320</v>
          </cell>
          <cell r="Q214">
            <v>1320</v>
          </cell>
          <cell r="R214">
            <v>5.56</v>
          </cell>
        </row>
        <row r="215">
          <cell r="B215" t="str">
            <v>0376992-10</v>
          </cell>
          <cell r="C215"/>
          <cell r="D215" t="str">
            <v>C751-L79</v>
          </cell>
          <cell r="E215" t="str">
            <v>HADDAD</v>
          </cell>
          <cell r="F215">
            <v>45716</v>
          </cell>
          <cell r="G215">
            <v>45716</v>
          </cell>
          <cell r="H215"/>
          <cell r="I215">
            <v>251</v>
          </cell>
          <cell r="J215" t="str">
            <v>Ocean</v>
          </cell>
          <cell r="K215" t="str">
            <v>UNITED STATES</v>
          </cell>
          <cell r="L215">
            <v>2008</v>
          </cell>
          <cell r="M215" t="str">
            <v>OPEN</v>
          </cell>
          <cell r="N215"/>
          <cell r="O215">
            <v>10</v>
          </cell>
          <cell r="P215">
            <v>2016</v>
          </cell>
          <cell r="Q215">
            <v>2016</v>
          </cell>
          <cell r="R215">
            <v>5.81</v>
          </cell>
        </row>
        <row r="216">
          <cell r="B216" t="str">
            <v>0376993-10</v>
          </cell>
          <cell r="C216"/>
          <cell r="D216" t="str">
            <v>C751-M2H</v>
          </cell>
          <cell r="E216" t="str">
            <v>HADDAD</v>
          </cell>
          <cell r="F216">
            <v>45716</v>
          </cell>
          <cell r="G216">
            <v>45716</v>
          </cell>
          <cell r="H216"/>
          <cell r="I216">
            <v>251</v>
          </cell>
          <cell r="J216" t="str">
            <v>Ocean</v>
          </cell>
          <cell r="K216" t="str">
            <v>UNITED STATES</v>
          </cell>
          <cell r="L216">
            <v>2008</v>
          </cell>
          <cell r="M216" t="str">
            <v>OPEN</v>
          </cell>
          <cell r="N216"/>
          <cell r="O216">
            <v>10</v>
          </cell>
          <cell r="P216">
            <v>504</v>
          </cell>
          <cell r="Q216">
            <v>504</v>
          </cell>
          <cell r="R216">
            <v>5.81</v>
          </cell>
        </row>
        <row r="217">
          <cell r="B217" t="str">
            <v>0376995-10</v>
          </cell>
          <cell r="C217"/>
          <cell r="D217" t="str">
            <v>C751-M2J</v>
          </cell>
          <cell r="E217" t="str">
            <v>HADDAD</v>
          </cell>
          <cell r="F217">
            <v>45716</v>
          </cell>
          <cell r="G217">
            <v>45716</v>
          </cell>
          <cell r="H217"/>
          <cell r="I217">
            <v>251</v>
          </cell>
          <cell r="J217" t="str">
            <v>Ocean</v>
          </cell>
          <cell r="K217" t="str">
            <v>UNITED STATES</v>
          </cell>
          <cell r="L217">
            <v>2008</v>
          </cell>
          <cell r="M217" t="str">
            <v>OPEN</v>
          </cell>
          <cell r="N217"/>
          <cell r="O217">
            <v>10</v>
          </cell>
          <cell r="P217">
            <v>312</v>
          </cell>
          <cell r="Q217">
            <v>312</v>
          </cell>
          <cell r="R217">
            <v>5.81</v>
          </cell>
        </row>
        <row r="218">
          <cell r="B218" t="str">
            <v>0376996-10</v>
          </cell>
          <cell r="C218"/>
          <cell r="D218" t="str">
            <v>C751-508</v>
          </cell>
          <cell r="E218" t="str">
            <v>HADDAD</v>
          </cell>
          <cell r="F218">
            <v>45716</v>
          </cell>
          <cell r="G218">
            <v>45716</v>
          </cell>
          <cell r="H218"/>
          <cell r="I218">
            <v>251</v>
          </cell>
          <cell r="J218" t="str">
            <v>Ocean</v>
          </cell>
          <cell r="K218" t="str">
            <v>UNITED STATES</v>
          </cell>
          <cell r="L218">
            <v>2008</v>
          </cell>
          <cell r="M218" t="str">
            <v>OPEN</v>
          </cell>
          <cell r="N218"/>
          <cell r="O218">
            <v>10</v>
          </cell>
          <cell r="P218">
            <v>2328</v>
          </cell>
          <cell r="Q218">
            <v>2328</v>
          </cell>
          <cell r="R218">
            <v>5.58</v>
          </cell>
        </row>
        <row r="219">
          <cell r="B219" t="str">
            <v>0377372-10</v>
          </cell>
          <cell r="C219"/>
          <cell r="D219" t="str">
            <v>C759-D0P</v>
          </cell>
          <cell r="E219" t="str">
            <v>HADDAD</v>
          </cell>
          <cell r="F219">
            <v>45716</v>
          </cell>
          <cell r="G219">
            <v>45716</v>
          </cell>
          <cell r="H219"/>
          <cell r="I219">
            <v>251</v>
          </cell>
          <cell r="J219" t="str">
            <v>Ocean</v>
          </cell>
          <cell r="K219" t="str">
            <v>UNITED STATES</v>
          </cell>
          <cell r="L219">
            <v>2008</v>
          </cell>
          <cell r="M219" t="str">
            <v>OPEN</v>
          </cell>
          <cell r="N219"/>
          <cell r="O219">
            <v>10</v>
          </cell>
          <cell r="P219">
            <v>936</v>
          </cell>
          <cell r="Q219">
            <v>936</v>
          </cell>
          <cell r="R219">
            <v>5.91</v>
          </cell>
        </row>
        <row r="220">
          <cell r="B220" t="str">
            <v>0377399-10</v>
          </cell>
          <cell r="C220"/>
          <cell r="D220" t="str">
            <v>C759-M0O</v>
          </cell>
          <cell r="E220" t="str">
            <v>HADDAD</v>
          </cell>
          <cell r="F220">
            <v>45716</v>
          </cell>
          <cell r="G220">
            <v>45716</v>
          </cell>
          <cell r="H220"/>
          <cell r="I220">
            <v>251</v>
          </cell>
          <cell r="J220" t="str">
            <v>Ocean</v>
          </cell>
          <cell r="K220" t="str">
            <v>UNITED STATES</v>
          </cell>
          <cell r="L220">
            <v>2008</v>
          </cell>
          <cell r="M220" t="str">
            <v>OPEN</v>
          </cell>
          <cell r="N220"/>
          <cell r="O220">
            <v>10</v>
          </cell>
          <cell r="P220">
            <v>2520</v>
          </cell>
          <cell r="Q220">
            <v>2520</v>
          </cell>
          <cell r="R220">
            <v>5.91</v>
          </cell>
        </row>
        <row r="221">
          <cell r="B221" t="str">
            <v>0376997-10</v>
          </cell>
          <cell r="C221"/>
          <cell r="D221" t="str">
            <v>C751-D71</v>
          </cell>
          <cell r="E221" t="str">
            <v>HADDAD</v>
          </cell>
          <cell r="F221">
            <v>45716</v>
          </cell>
          <cell r="G221">
            <v>45716</v>
          </cell>
          <cell r="H221"/>
          <cell r="I221">
            <v>251</v>
          </cell>
          <cell r="J221" t="str">
            <v>Ocean</v>
          </cell>
          <cell r="K221" t="str">
            <v>UNITED STATES</v>
          </cell>
          <cell r="L221">
            <v>2008</v>
          </cell>
          <cell r="M221" t="str">
            <v>OPEN</v>
          </cell>
          <cell r="N221"/>
          <cell r="O221">
            <v>10</v>
          </cell>
          <cell r="P221">
            <v>720</v>
          </cell>
          <cell r="Q221">
            <v>720</v>
          </cell>
          <cell r="R221">
            <v>5.56</v>
          </cell>
        </row>
        <row r="222">
          <cell r="B222" t="str">
            <v>0376998-10</v>
          </cell>
          <cell r="C222"/>
          <cell r="D222" t="str">
            <v>C751-L79</v>
          </cell>
          <cell r="E222" t="str">
            <v>HADDAD</v>
          </cell>
          <cell r="F222">
            <v>45716</v>
          </cell>
          <cell r="G222">
            <v>45716</v>
          </cell>
          <cell r="H222"/>
          <cell r="I222">
            <v>251</v>
          </cell>
          <cell r="J222" t="str">
            <v>Ocean</v>
          </cell>
          <cell r="K222" t="str">
            <v>UNITED STATES</v>
          </cell>
          <cell r="L222">
            <v>2008</v>
          </cell>
          <cell r="M222" t="str">
            <v>OPEN</v>
          </cell>
          <cell r="N222"/>
          <cell r="O222">
            <v>10</v>
          </cell>
          <cell r="P222">
            <v>2016</v>
          </cell>
          <cell r="Q222">
            <v>2016</v>
          </cell>
          <cell r="R222">
            <v>5.81</v>
          </cell>
        </row>
        <row r="223">
          <cell r="B223" t="str">
            <v>0376999-10</v>
          </cell>
          <cell r="C223"/>
          <cell r="D223" t="str">
            <v>C751-M2H</v>
          </cell>
          <cell r="E223" t="str">
            <v>HADDAD</v>
          </cell>
          <cell r="F223">
            <v>45716</v>
          </cell>
          <cell r="G223">
            <v>45716</v>
          </cell>
          <cell r="H223"/>
          <cell r="I223">
            <v>251</v>
          </cell>
          <cell r="J223" t="str">
            <v>Ocean</v>
          </cell>
          <cell r="K223" t="str">
            <v>UNITED STATES</v>
          </cell>
          <cell r="L223">
            <v>2008</v>
          </cell>
          <cell r="M223" t="str">
            <v>OPEN</v>
          </cell>
          <cell r="N223"/>
          <cell r="O223">
            <v>10</v>
          </cell>
          <cell r="P223">
            <v>216</v>
          </cell>
          <cell r="Q223">
            <v>216</v>
          </cell>
          <cell r="R223">
            <v>5.81</v>
          </cell>
        </row>
        <row r="224">
          <cell r="B224" t="str">
            <v>0377000-10</v>
          </cell>
          <cell r="C224"/>
          <cell r="D224" t="str">
            <v>C751-M2J</v>
          </cell>
          <cell r="E224" t="str">
            <v>HADDAD</v>
          </cell>
          <cell r="F224">
            <v>45716</v>
          </cell>
          <cell r="G224">
            <v>45716</v>
          </cell>
          <cell r="H224"/>
          <cell r="I224">
            <v>251</v>
          </cell>
          <cell r="J224" t="str">
            <v>Ocean</v>
          </cell>
          <cell r="K224" t="str">
            <v>UNITED STATES</v>
          </cell>
          <cell r="L224">
            <v>2008</v>
          </cell>
          <cell r="M224" t="str">
            <v>OPEN</v>
          </cell>
          <cell r="N224"/>
          <cell r="O224">
            <v>10</v>
          </cell>
          <cell r="P224">
            <v>624</v>
          </cell>
          <cell r="Q224">
            <v>624</v>
          </cell>
          <cell r="R224">
            <v>5.81</v>
          </cell>
        </row>
        <row r="225">
          <cell r="B225" t="str">
            <v>0377001-10</v>
          </cell>
          <cell r="C225"/>
          <cell r="D225" t="str">
            <v>C751-508</v>
          </cell>
          <cell r="E225" t="str">
            <v>HADDAD</v>
          </cell>
          <cell r="F225">
            <v>45716</v>
          </cell>
          <cell r="G225">
            <v>45716</v>
          </cell>
          <cell r="H225"/>
          <cell r="I225">
            <v>251</v>
          </cell>
          <cell r="J225" t="str">
            <v>Ocean</v>
          </cell>
          <cell r="K225" t="str">
            <v>UNITED STATES</v>
          </cell>
          <cell r="L225">
            <v>2008</v>
          </cell>
          <cell r="M225" t="str">
            <v>OPEN</v>
          </cell>
          <cell r="N225"/>
          <cell r="O225">
            <v>10</v>
          </cell>
          <cell r="P225">
            <v>2808</v>
          </cell>
          <cell r="Q225">
            <v>2808</v>
          </cell>
          <cell r="R225">
            <v>5.58</v>
          </cell>
        </row>
        <row r="226">
          <cell r="B226" t="str">
            <v>0377476-10</v>
          </cell>
          <cell r="C226"/>
          <cell r="D226" t="str">
            <v>C759-D0P</v>
          </cell>
          <cell r="E226" t="str">
            <v>HADDAD</v>
          </cell>
          <cell r="F226">
            <v>45716</v>
          </cell>
          <cell r="G226">
            <v>45716</v>
          </cell>
          <cell r="H226"/>
          <cell r="I226">
            <v>251</v>
          </cell>
          <cell r="J226" t="str">
            <v>Ocean</v>
          </cell>
          <cell r="K226" t="str">
            <v>UNITED STATES</v>
          </cell>
          <cell r="L226">
            <v>2008</v>
          </cell>
          <cell r="M226" t="str">
            <v>OPEN</v>
          </cell>
          <cell r="N226"/>
          <cell r="O226">
            <v>10</v>
          </cell>
          <cell r="P226">
            <v>960</v>
          </cell>
          <cell r="Q226">
            <v>960</v>
          </cell>
          <cell r="R226">
            <v>5.91</v>
          </cell>
        </row>
        <row r="227">
          <cell r="B227" t="str">
            <v>0377648-10</v>
          </cell>
          <cell r="C227"/>
          <cell r="D227" t="str">
            <v>C759-M0O</v>
          </cell>
          <cell r="E227" t="str">
            <v>HADDAD</v>
          </cell>
          <cell r="F227">
            <v>45716</v>
          </cell>
          <cell r="G227">
            <v>45716</v>
          </cell>
          <cell r="H227"/>
          <cell r="I227">
            <v>251</v>
          </cell>
          <cell r="J227" t="str">
            <v>Ocean</v>
          </cell>
          <cell r="K227" t="str">
            <v>UNITED STATES</v>
          </cell>
          <cell r="L227">
            <v>2008</v>
          </cell>
          <cell r="M227" t="str">
            <v>OPEN</v>
          </cell>
          <cell r="N227"/>
          <cell r="O227">
            <v>10</v>
          </cell>
          <cell r="P227">
            <v>2520</v>
          </cell>
          <cell r="Q227">
            <v>2520</v>
          </cell>
          <cell r="R227">
            <v>5.91</v>
          </cell>
        </row>
        <row r="228">
          <cell r="B228" t="str">
            <v>0377002-10</v>
          </cell>
          <cell r="C228"/>
          <cell r="D228" t="str">
            <v>C751-D71</v>
          </cell>
          <cell r="E228" t="str">
            <v>HADDAD</v>
          </cell>
          <cell r="F228">
            <v>45716</v>
          </cell>
          <cell r="G228">
            <v>45716</v>
          </cell>
          <cell r="H228"/>
          <cell r="I228">
            <v>251</v>
          </cell>
          <cell r="J228" t="str">
            <v>Ocean</v>
          </cell>
          <cell r="K228" t="str">
            <v>UNITED STATES</v>
          </cell>
          <cell r="L228">
            <v>2008</v>
          </cell>
          <cell r="M228" t="str">
            <v>OPEN</v>
          </cell>
          <cell r="N228"/>
          <cell r="O228">
            <v>10</v>
          </cell>
          <cell r="P228">
            <v>1416</v>
          </cell>
          <cell r="Q228">
            <v>1416</v>
          </cell>
          <cell r="R228">
            <v>5.56</v>
          </cell>
        </row>
        <row r="229">
          <cell r="B229" t="str">
            <v>0377003-10</v>
          </cell>
          <cell r="C229"/>
          <cell r="D229" t="str">
            <v>C751-L79</v>
          </cell>
          <cell r="E229" t="str">
            <v>HADDAD</v>
          </cell>
          <cell r="F229">
            <v>45716</v>
          </cell>
          <cell r="G229">
            <v>45716</v>
          </cell>
          <cell r="H229"/>
          <cell r="I229">
            <v>251</v>
          </cell>
          <cell r="J229" t="str">
            <v>Ocean</v>
          </cell>
          <cell r="K229" t="str">
            <v>UNITED STATES</v>
          </cell>
          <cell r="L229">
            <v>2008</v>
          </cell>
          <cell r="M229" t="str">
            <v>OPEN</v>
          </cell>
          <cell r="N229"/>
          <cell r="O229">
            <v>10</v>
          </cell>
          <cell r="P229">
            <v>2304</v>
          </cell>
          <cell r="Q229">
            <v>2304</v>
          </cell>
          <cell r="R229">
            <v>5.81</v>
          </cell>
        </row>
        <row r="230">
          <cell r="B230" t="str">
            <v>0377004-10</v>
          </cell>
          <cell r="C230"/>
          <cell r="D230" t="str">
            <v>C751-M2H</v>
          </cell>
          <cell r="E230" t="str">
            <v>HADDAD</v>
          </cell>
          <cell r="F230">
            <v>45716</v>
          </cell>
          <cell r="G230">
            <v>45716</v>
          </cell>
          <cell r="H230"/>
          <cell r="I230">
            <v>251</v>
          </cell>
          <cell r="J230" t="str">
            <v>Ocean</v>
          </cell>
          <cell r="K230" t="str">
            <v>UNITED STATES</v>
          </cell>
          <cell r="L230">
            <v>2008</v>
          </cell>
          <cell r="M230" t="str">
            <v>OPEN</v>
          </cell>
          <cell r="N230"/>
          <cell r="O230">
            <v>10</v>
          </cell>
          <cell r="P230">
            <v>504</v>
          </cell>
          <cell r="Q230">
            <v>504</v>
          </cell>
          <cell r="R230">
            <v>5.81</v>
          </cell>
        </row>
        <row r="231">
          <cell r="B231" t="str">
            <v>0377005-10</v>
          </cell>
          <cell r="C231"/>
          <cell r="D231" t="str">
            <v>C751-M2J</v>
          </cell>
          <cell r="E231" t="str">
            <v>HADDAD</v>
          </cell>
          <cell r="F231">
            <v>45716</v>
          </cell>
          <cell r="G231">
            <v>45716</v>
          </cell>
          <cell r="H231"/>
          <cell r="I231">
            <v>251</v>
          </cell>
          <cell r="J231" t="str">
            <v>Ocean</v>
          </cell>
          <cell r="K231" t="str">
            <v>UNITED STATES</v>
          </cell>
          <cell r="L231">
            <v>2008</v>
          </cell>
          <cell r="M231" t="str">
            <v>OPEN</v>
          </cell>
          <cell r="N231"/>
          <cell r="O231">
            <v>10</v>
          </cell>
          <cell r="P231">
            <v>216</v>
          </cell>
          <cell r="Q231">
            <v>216</v>
          </cell>
          <cell r="R231">
            <v>5.81</v>
          </cell>
        </row>
        <row r="232">
          <cell r="B232" t="str">
            <v>0377008-10</v>
          </cell>
          <cell r="C232"/>
          <cell r="D232" t="str">
            <v>C751-508</v>
          </cell>
          <cell r="E232" t="str">
            <v>HADDAD</v>
          </cell>
          <cell r="F232">
            <v>45716</v>
          </cell>
          <cell r="G232">
            <v>45716</v>
          </cell>
          <cell r="H232"/>
          <cell r="I232">
            <v>251</v>
          </cell>
          <cell r="J232" t="str">
            <v>Ocean</v>
          </cell>
          <cell r="K232" t="str">
            <v>UNITED STATES</v>
          </cell>
          <cell r="L232">
            <v>2008</v>
          </cell>
          <cell r="M232" t="str">
            <v>OPEN</v>
          </cell>
          <cell r="N232"/>
          <cell r="O232">
            <v>10</v>
          </cell>
          <cell r="P232">
            <v>1728</v>
          </cell>
          <cell r="Q232">
            <v>1728</v>
          </cell>
          <cell r="R232">
            <v>5.58</v>
          </cell>
        </row>
        <row r="233">
          <cell r="B233" t="str">
            <v>0377661-10</v>
          </cell>
          <cell r="C233"/>
          <cell r="D233" t="str">
            <v>C759-D0P</v>
          </cell>
          <cell r="E233" t="str">
            <v>HADDAD</v>
          </cell>
          <cell r="F233">
            <v>45716</v>
          </cell>
          <cell r="G233">
            <v>45716</v>
          </cell>
          <cell r="H233"/>
          <cell r="I233">
            <v>251</v>
          </cell>
          <cell r="J233" t="str">
            <v>Ocean</v>
          </cell>
          <cell r="K233" t="str">
            <v>UNITED STATES</v>
          </cell>
          <cell r="L233">
            <v>2008</v>
          </cell>
          <cell r="M233" t="str">
            <v>OPEN</v>
          </cell>
          <cell r="N233"/>
          <cell r="O233">
            <v>10</v>
          </cell>
          <cell r="P233">
            <v>960</v>
          </cell>
          <cell r="Q233">
            <v>960</v>
          </cell>
          <cell r="R233">
            <v>5.91</v>
          </cell>
        </row>
        <row r="234">
          <cell r="B234" t="str">
            <v>0377665-10</v>
          </cell>
          <cell r="C234"/>
          <cell r="D234" t="str">
            <v>C759-M0O</v>
          </cell>
          <cell r="E234" t="str">
            <v>HADDAD</v>
          </cell>
          <cell r="F234">
            <v>45716</v>
          </cell>
          <cell r="G234">
            <v>45716</v>
          </cell>
          <cell r="H234"/>
          <cell r="I234">
            <v>251</v>
          </cell>
          <cell r="J234" t="str">
            <v>Ocean</v>
          </cell>
          <cell r="K234" t="str">
            <v>UNITED STATES</v>
          </cell>
          <cell r="L234">
            <v>2008</v>
          </cell>
          <cell r="M234" t="str">
            <v>OPEN</v>
          </cell>
          <cell r="N234"/>
          <cell r="O234">
            <v>10</v>
          </cell>
          <cell r="P234">
            <v>2016</v>
          </cell>
          <cell r="Q234">
            <v>2016</v>
          </cell>
          <cell r="R234">
            <v>5.91</v>
          </cell>
        </row>
        <row r="235">
          <cell r="B235" t="str">
            <v>0377009-10</v>
          </cell>
          <cell r="C235"/>
          <cell r="D235" t="str">
            <v>C751-D71</v>
          </cell>
          <cell r="E235" t="str">
            <v>HADDAD</v>
          </cell>
          <cell r="F235">
            <v>45716</v>
          </cell>
          <cell r="G235">
            <v>45716</v>
          </cell>
          <cell r="H235"/>
          <cell r="I235">
            <v>251</v>
          </cell>
          <cell r="J235" t="str">
            <v>Ocean</v>
          </cell>
          <cell r="K235" t="str">
            <v>UNITED STATES</v>
          </cell>
          <cell r="L235">
            <v>2008</v>
          </cell>
          <cell r="M235" t="str">
            <v>OPEN</v>
          </cell>
          <cell r="N235"/>
          <cell r="O235">
            <v>10</v>
          </cell>
          <cell r="P235">
            <v>312</v>
          </cell>
          <cell r="Q235">
            <v>312</v>
          </cell>
          <cell r="R235">
            <v>5.56</v>
          </cell>
        </row>
        <row r="236">
          <cell r="B236" t="str">
            <v>0377010-10</v>
          </cell>
          <cell r="C236"/>
          <cell r="D236" t="str">
            <v>C751-L79</v>
          </cell>
          <cell r="E236" t="str">
            <v>HADDAD</v>
          </cell>
          <cell r="F236">
            <v>45716</v>
          </cell>
          <cell r="G236">
            <v>45716</v>
          </cell>
          <cell r="H236"/>
          <cell r="I236">
            <v>251</v>
          </cell>
          <cell r="J236" t="str">
            <v>Ocean</v>
          </cell>
          <cell r="K236" t="str">
            <v>UNITED STATES</v>
          </cell>
          <cell r="L236">
            <v>2008</v>
          </cell>
          <cell r="M236" t="str">
            <v>OPEN</v>
          </cell>
          <cell r="N236"/>
          <cell r="O236">
            <v>10</v>
          </cell>
          <cell r="P236">
            <v>2016</v>
          </cell>
          <cell r="Q236">
            <v>2016</v>
          </cell>
          <cell r="R236">
            <v>5.81</v>
          </cell>
        </row>
        <row r="237">
          <cell r="B237" t="str">
            <v>0377011-10</v>
          </cell>
          <cell r="C237"/>
          <cell r="D237" t="str">
            <v>C751-M2H</v>
          </cell>
          <cell r="E237" t="str">
            <v>HADDAD</v>
          </cell>
          <cell r="F237">
            <v>45716</v>
          </cell>
          <cell r="G237">
            <v>45716</v>
          </cell>
          <cell r="H237"/>
          <cell r="I237">
            <v>251</v>
          </cell>
          <cell r="J237" t="str">
            <v>Ocean</v>
          </cell>
          <cell r="K237" t="str">
            <v>UNITED STATES</v>
          </cell>
          <cell r="L237">
            <v>2008</v>
          </cell>
          <cell r="M237" t="str">
            <v>OPEN</v>
          </cell>
          <cell r="N237"/>
          <cell r="O237">
            <v>10</v>
          </cell>
          <cell r="P237">
            <v>408</v>
          </cell>
          <cell r="Q237">
            <v>408</v>
          </cell>
          <cell r="R237">
            <v>5.81</v>
          </cell>
        </row>
        <row r="238">
          <cell r="B238" t="str">
            <v>0377012-10</v>
          </cell>
          <cell r="C238"/>
          <cell r="D238" t="str">
            <v>C751-M2J</v>
          </cell>
          <cell r="E238" t="str">
            <v>HADDAD</v>
          </cell>
          <cell r="F238">
            <v>45716</v>
          </cell>
          <cell r="G238">
            <v>45716</v>
          </cell>
          <cell r="H238"/>
          <cell r="I238">
            <v>251</v>
          </cell>
          <cell r="J238" t="str">
            <v>Ocean</v>
          </cell>
          <cell r="K238" t="str">
            <v>UNITED STATES</v>
          </cell>
          <cell r="L238">
            <v>2008</v>
          </cell>
          <cell r="M238" t="str">
            <v>OPEN</v>
          </cell>
          <cell r="N238"/>
          <cell r="O238">
            <v>10</v>
          </cell>
          <cell r="P238">
            <v>120</v>
          </cell>
          <cell r="Q238">
            <v>120</v>
          </cell>
          <cell r="R238">
            <v>5.81</v>
          </cell>
        </row>
        <row r="239">
          <cell r="B239" t="str">
            <v>0377072-10</v>
          </cell>
          <cell r="C239"/>
          <cell r="D239" t="str">
            <v>C751-508</v>
          </cell>
          <cell r="E239" t="str">
            <v>HADDAD</v>
          </cell>
          <cell r="F239">
            <v>45716</v>
          </cell>
          <cell r="G239">
            <v>45716</v>
          </cell>
          <cell r="H239"/>
          <cell r="I239">
            <v>251</v>
          </cell>
          <cell r="J239" t="str">
            <v>Ocean</v>
          </cell>
          <cell r="K239" t="str">
            <v>UNITED STATES</v>
          </cell>
          <cell r="L239">
            <v>2008</v>
          </cell>
          <cell r="M239" t="str">
            <v>OPEN</v>
          </cell>
          <cell r="N239"/>
          <cell r="O239">
            <v>10</v>
          </cell>
          <cell r="P239">
            <v>1416</v>
          </cell>
          <cell r="Q239">
            <v>1416</v>
          </cell>
          <cell r="R239">
            <v>5.58</v>
          </cell>
        </row>
        <row r="240">
          <cell r="B240" t="str">
            <v>0377666-10</v>
          </cell>
          <cell r="C240"/>
          <cell r="D240" t="str">
            <v>C759-D0P</v>
          </cell>
          <cell r="E240" t="str">
            <v>HADDAD</v>
          </cell>
          <cell r="F240">
            <v>45716</v>
          </cell>
          <cell r="G240">
            <v>45716</v>
          </cell>
          <cell r="H240"/>
          <cell r="I240">
            <v>251</v>
          </cell>
          <cell r="J240" t="str">
            <v>Ocean</v>
          </cell>
          <cell r="K240" t="str">
            <v>UNITED STATES</v>
          </cell>
          <cell r="L240">
            <v>2008</v>
          </cell>
          <cell r="M240" t="str">
            <v>OPEN</v>
          </cell>
          <cell r="N240"/>
          <cell r="O240">
            <v>10</v>
          </cell>
          <cell r="P240">
            <v>744</v>
          </cell>
          <cell r="Q240">
            <v>744</v>
          </cell>
          <cell r="R240">
            <v>5.91</v>
          </cell>
        </row>
        <row r="241">
          <cell r="B241" t="str">
            <v>0377671-10</v>
          </cell>
          <cell r="C241"/>
          <cell r="D241" t="str">
            <v>C759-M0O</v>
          </cell>
          <cell r="E241" t="str">
            <v>HADDAD</v>
          </cell>
          <cell r="F241">
            <v>45716</v>
          </cell>
          <cell r="G241">
            <v>45716</v>
          </cell>
          <cell r="H241"/>
          <cell r="I241">
            <v>251</v>
          </cell>
          <cell r="J241" t="str">
            <v>Ocean</v>
          </cell>
          <cell r="K241" t="str">
            <v>UNITED STATES</v>
          </cell>
          <cell r="L241">
            <v>2008</v>
          </cell>
          <cell r="M241" t="str">
            <v>OPEN</v>
          </cell>
          <cell r="N241"/>
          <cell r="O241">
            <v>10</v>
          </cell>
          <cell r="P241">
            <v>1008</v>
          </cell>
          <cell r="Q241">
            <v>1008</v>
          </cell>
          <cell r="R241">
            <v>5.91</v>
          </cell>
        </row>
        <row r="242">
          <cell r="B242" t="str">
            <v>0403348-10</v>
          </cell>
          <cell r="C242"/>
          <cell r="D242" t="str">
            <v>N539-MFK</v>
          </cell>
          <cell r="E242" t="str">
            <v>HADDAD</v>
          </cell>
          <cell r="F242">
            <v>45716</v>
          </cell>
          <cell r="G242">
            <v>45716</v>
          </cell>
          <cell r="H242"/>
          <cell r="I242">
            <v>251</v>
          </cell>
          <cell r="J242" t="str">
            <v>Ocean</v>
          </cell>
          <cell r="K242" t="str">
            <v>THAILAND</v>
          </cell>
          <cell r="L242">
            <v>1050</v>
          </cell>
          <cell r="M242" t="str">
            <v>OPEN</v>
          </cell>
          <cell r="N242"/>
          <cell r="O242">
            <v>10</v>
          </cell>
          <cell r="P242">
            <v>34</v>
          </cell>
          <cell r="Q242">
            <v>34</v>
          </cell>
          <cell r="R242">
            <v>4.3600000000000003</v>
          </cell>
        </row>
        <row r="243">
          <cell r="B243" t="str">
            <v>0403349-10</v>
          </cell>
          <cell r="C243"/>
          <cell r="D243" t="str">
            <v>N539-MFK</v>
          </cell>
          <cell r="E243" t="str">
            <v>HADDAD</v>
          </cell>
          <cell r="F243">
            <v>45716</v>
          </cell>
          <cell r="G243">
            <v>45716</v>
          </cell>
          <cell r="H243"/>
          <cell r="I243">
            <v>251</v>
          </cell>
          <cell r="J243" t="str">
            <v>Ocean</v>
          </cell>
          <cell r="K243" t="str">
            <v>THAILAND</v>
          </cell>
          <cell r="L243">
            <v>1050</v>
          </cell>
          <cell r="M243" t="str">
            <v>OPEN</v>
          </cell>
          <cell r="N243"/>
          <cell r="O243">
            <v>10</v>
          </cell>
          <cell r="P243">
            <v>53</v>
          </cell>
          <cell r="Q243">
            <v>53</v>
          </cell>
          <cell r="R243">
            <v>4.3600000000000003</v>
          </cell>
        </row>
        <row r="244">
          <cell r="B244" t="str">
            <v>0403351-10</v>
          </cell>
          <cell r="C244"/>
          <cell r="D244" t="str">
            <v>N539-MFK</v>
          </cell>
          <cell r="E244" t="str">
            <v>HADDAD</v>
          </cell>
          <cell r="F244">
            <v>45716</v>
          </cell>
          <cell r="G244">
            <v>45716</v>
          </cell>
          <cell r="H244"/>
          <cell r="I244">
            <v>251</v>
          </cell>
          <cell r="J244" t="str">
            <v>Ocean</v>
          </cell>
          <cell r="K244" t="str">
            <v>THAILAND</v>
          </cell>
          <cell r="L244">
            <v>1050</v>
          </cell>
          <cell r="M244" t="str">
            <v>OPEN</v>
          </cell>
          <cell r="N244"/>
          <cell r="O244">
            <v>10</v>
          </cell>
          <cell r="P244">
            <v>50</v>
          </cell>
          <cell r="Q244">
            <v>50</v>
          </cell>
          <cell r="R244">
            <v>4.3600000000000003</v>
          </cell>
        </row>
        <row r="245">
          <cell r="B245" t="str">
            <v>0403353-10</v>
          </cell>
          <cell r="C245"/>
          <cell r="D245" t="str">
            <v>N539-MFK</v>
          </cell>
          <cell r="E245" t="str">
            <v>HADDAD</v>
          </cell>
          <cell r="F245">
            <v>45716</v>
          </cell>
          <cell r="G245">
            <v>45716</v>
          </cell>
          <cell r="H245"/>
          <cell r="I245">
            <v>251</v>
          </cell>
          <cell r="J245" t="str">
            <v>Ocean</v>
          </cell>
          <cell r="K245" t="str">
            <v>THAILAND</v>
          </cell>
          <cell r="L245">
            <v>1050</v>
          </cell>
          <cell r="M245" t="str">
            <v>OPEN</v>
          </cell>
          <cell r="N245"/>
          <cell r="O245">
            <v>10</v>
          </cell>
          <cell r="P245">
            <v>28</v>
          </cell>
          <cell r="Q245">
            <v>28</v>
          </cell>
          <cell r="R245">
            <v>4.3600000000000003</v>
          </cell>
        </row>
        <row r="246">
          <cell r="B246" t="str">
            <v>0403354-10</v>
          </cell>
          <cell r="C246"/>
          <cell r="D246" t="str">
            <v>N539-MFK</v>
          </cell>
          <cell r="E246" t="str">
            <v>HADDAD</v>
          </cell>
          <cell r="F246">
            <v>45716</v>
          </cell>
          <cell r="G246">
            <v>45716</v>
          </cell>
          <cell r="H246"/>
          <cell r="I246">
            <v>251</v>
          </cell>
          <cell r="J246" t="str">
            <v>Ocean</v>
          </cell>
          <cell r="K246" t="str">
            <v>THAILAND</v>
          </cell>
          <cell r="L246">
            <v>1050</v>
          </cell>
          <cell r="M246" t="str">
            <v>OPEN</v>
          </cell>
          <cell r="N246"/>
          <cell r="O246">
            <v>10</v>
          </cell>
          <cell r="P246">
            <v>15</v>
          </cell>
          <cell r="Q246">
            <v>15</v>
          </cell>
          <cell r="R246">
            <v>4.3600000000000003</v>
          </cell>
        </row>
        <row r="247">
          <cell r="B247" t="str">
            <v>0475987-10</v>
          </cell>
          <cell r="C247"/>
          <cell r="D247" t="str">
            <v>N539-MFK</v>
          </cell>
          <cell r="E247" t="str">
            <v>HADDAD</v>
          </cell>
          <cell r="F247">
            <v>45716</v>
          </cell>
          <cell r="G247">
            <v>45716</v>
          </cell>
          <cell r="H247"/>
          <cell r="I247">
            <v>251</v>
          </cell>
          <cell r="J247" t="str">
            <v>Ocean</v>
          </cell>
          <cell r="K247" t="str">
            <v>UNITED STATES</v>
          </cell>
          <cell r="L247">
            <v>2008</v>
          </cell>
          <cell r="M247" t="str">
            <v>OPEN</v>
          </cell>
          <cell r="N247"/>
          <cell r="O247">
            <v>10</v>
          </cell>
          <cell r="P247">
            <v>480</v>
          </cell>
          <cell r="Q247">
            <v>480</v>
          </cell>
          <cell r="R247">
            <v>4.3499999999999996</v>
          </cell>
        </row>
        <row r="248">
          <cell r="B248" t="str">
            <v>0475988-10</v>
          </cell>
          <cell r="C248"/>
          <cell r="D248" t="str">
            <v>N539-MFK</v>
          </cell>
          <cell r="E248" t="str">
            <v>HADDAD</v>
          </cell>
          <cell r="F248">
            <v>45716</v>
          </cell>
          <cell r="G248">
            <v>45716</v>
          </cell>
          <cell r="H248"/>
          <cell r="I248">
            <v>251</v>
          </cell>
          <cell r="J248" t="str">
            <v>Ocean</v>
          </cell>
          <cell r="K248" t="str">
            <v>UNITED STATES</v>
          </cell>
          <cell r="L248">
            <v>2008</v>
          </cell>
          <cell r="M248" t="str">
            <v>OPEN</v>
          </cell>
          <cell r="N248"/>
          <cell r="O248">
            <v>10</v>
          </cell>
          <cell r="P248">
            <v>1464</v>
          </cell>
          <cell r="Q248">
            <v>1464</v>
          </cell>
          <cell r="R248">
            <v>4.46</v>
          </cell>
        </row>
        <row r="249">
          <cell r="B249" t="str">
            <v>0475984-10</v>
          </cell>
          <cell r="C249"/>
          <cell r="D249" t="str">
            <v>K791-LC9</v>
          </cell>
          <cell r="E249" t="str">
            <v>HADDAD</v>
          </cell>
          <cell r="F249">
            <v>45716</v>
          </cell>
          <cell r="G249">
            <v>45716</v>
          </cell>
          <cell r="H249"/>
          <cell r="I249">
            <v>251</v>
          </cell>
          <cell r="J249" t="str">
            <v>Ocean</v>
          </cell>
          <cell r="K249" t="str">
            <v>UNITED STATES</v>
          </cell>
          <cell r="L249">
            <v>2008</v>
          </cell>
          <cell r="M249" t="str">
            <v>OPEN</v>
          </cell>
          <cell r="N249"/>
          <cell r="O249">
            <v>10</v>
          </cell>
          <cell r="P249">
            <v>480</v>
          </cell>
          <cell r="Q249">
            <v>480</v>
          </cell>
          <cell r="R249">
            <v>3.76</v>
          </cell>
        </row>
        <row r="250">
          <cell r="B250" t="str">
            <v>0475985-10</v>
          </cell>
          <cell r="C250"/>
          <cell r="D250" t="str">
            <v>K791-LC9</v>
          </cell>
          <cell r="E250" t="str">
            <v>HADDAD</v>
          </cell>
          <cell r="F250">
            <v>45716</v>
          </cell>
          <cell r="G250">
            <v>45716</v>
          </cell>
          <cell r="H250"/>
          <cell r="I250">
            <v>251</v>
          </cell>
          <cell r="J250" t="str">
            <v>Ocean</v>
          </cell>
          <cell r="K250" t="str">
            <v>UNITED STATES</v>
          </cell>
          <cell r="L250">
            <v>2008</v>
          </cell>
          <cell r="M250" t="str">
            <v>OPEN</v>
          </cell>
          <cell r="N250"/>
          <cell r="O250">
            <v>10</v>
          </cell>
          <cell r="P250">
            <v>648</v>
          </cell>
          <cell r="Q250">
            <v>648</v>
          </cell>
          <cell r="R250">
            <v>4.4000000000000004</v>
          </cell>
        </row>
        <row r="251">
          <cell r="B251" t="str">
            <v>0475986-10</v>
          </cell>
          <cell r="C251"/>
          <cell r="D251" t="str">
            <v>K791-LC9</v>
          </cell>
          <cell r="E251" t="str">
            <v>HADDAD</v>
          </cell>
          <cell r="F251">
            <v>45716</v>
          </cell>
          <cell r="G251">
            <v>45716</v>
          </cell>
          <cell r="H251"/>
          <cell r="I251">
            <v>251</v>
          </cell>
          <cell r="J251" t="str">
            <v>Ocean</v>
          </cell>
          <cell r="K251" t="str">
            <v>UNITED STATES</v>
          </cell>
          <cell r="L251">
            <v>2008</v>
          </cell>
          <cell r="M251" t="str">
            <v>OPEN</v>
          </cell>
          <cell r="N251"/>
          <cell r="O251">
            <v>10</v>
          </cell>
          <cell r="P251">
            <v>1596</v>
          </cell>
          <cell r="Q251">
            <v>1596</v>
          </cell>
          <cell r="R251">
            <v>4.51</v>
          </cell>
        </row>
        <row r="252">
          <cell r="B252" t="str">
            <v>0291840-10</v>
          </cell>
          <cell r="C252"/>
          <cell r="D252" t="str">
            <v>C751-508</v>
          </cell>
          <cell r="E252" t="str">
            <v>HADDAD</v>
          </cell>
          <cell r="F252">
            <v>45716</v>
          </cell>
          <cell r="G252">
            <v>45716</v>
          </cell>
          <cell r="H252"/>
          <cell r="I252">
            <v>251</v>
          </cell>
          <cell r="J252" t="str">
            <v>Ocean</v>
          </cell>
          <cell r="K252" t="str">
            <v>PANAMA</v>
          </cell>
          <cell r="L252">
            <v>2011</v>
          </cell>
          <cell r="M252" t="str">
            <v>OPEN</v>
          </cell>
          <cell r="N252"/>
          <cell r="O252">
            <v>10</v>
          </cell>
          <cell r="P252">
            <v>180</v>
          </cell>
          <cell r="Q252">
            <v>180</v>
          </cell>
          <cell r="R252">
            <v>3.95</v>
          </cell>
        </row>
        <row r="253">
          <cell r="B253" t="str">
            <v>0291842-10</v>
          </cell>
          <cell r="C253"/>
          <cell r="D253" t="str">
            <v>C751-M2J</v>
          </cell>
          <cell r="E253" t="str">
            <v>HADDAD</v>
          </cell>
          <cell r="F253">
            <v>45716</v>
          </cell>
          <cell r="G253">
            <v>45716</v>
          </cell>
          <cell r="H253"/>
          <cell r="I253">
            <v>251</v>
          </cell>
          <cell r="J253" t="str">
            <v>Ocean</v>
          </cell>
          <cell r="K253" t="str">
            <v>PANAMA</v>
          </cell>
          <cell r="L253">
            <v>2011</v>
          </cell>
          <cell r="M253" t="str">
            <v>OPEN</v>
          </cell>
          <cell r="N253"/>
          <cell r="O253">
            <v>10</v>
          </cell>
          <cell r="P253">
            <v>108</v>
          </cell>
          <cell r="Q253">
            <v>108</v>
          </cell>
          <cell r="R253">
            <v>4.6900000000000004</v>
          </cell>
        </row>
        <row r="254">
          <cell r="B254" t="str">
            <v>0291845-10</v>
          </cell>
          <cell r="C254"/>
          <cell r="D254" t="str">
            <v>C751-M2J</v>
          </cell>
          <cell r="E254" t="str">
            <v>HADDAD</v>
          </cell>
          <cell r="F254">
            <v>45716</v>
          </cell>
          <cell r="G254">
            <v>45716</v>
          </cell>
          <cell r="H254"/>
          <cell r="I254">
            <v>251</v>
          </cell>
          <cell r="J254" t="str">
            <v>Ocean</v>
          </cell>
          <cell r="K254" t="str">
            <v>PANAMA</v>
          </cell>
          <cell r="L254">
            <v>2011</v>
          </cell>
          <cell r="M254" t="str">
            <v>OPEN</v>
          </cell>
          <cell r="N254"/>
          <cell r="O254">
            <v>10</v>
          </cell>
          <cell r="P254">
            <v>108</v>
          </cell>
          <cell r="Q254">
            <v>108</v>
          </cell>
          <cell r="R254">
            <v>4.6900000000000004</v>
          </cell>
        </row>
        <row r="255">
          <cell r="B255" t="str">
            <v>0291847-10</v>
          </cell>
          <cell r="C255"/>
          <cell r="D255" t="str">
            <v>C751-M2J</v>
          </cell>
          <cell r="E255" t="str">
            <v>HADDAD</v>
          </cell>
          <cell r="F255">
            <v>45716</v>
          </cell>
          <cell r="G255">
            <v>45716</v>
          </cell>
          <cell r="H255"/>
          <cell r="I255">
            <v>251</v>
          </cell>
          <cell r="J255" t="str">
            <v>Ocean</v>
          </cell>
          <cell r="K255" t="str">
            <v>PANAMA</v>
          </cell>
          <cell r="L255">
            <v>2011</v>
          </cell>
          <cell r="M255" t="str">
            <v>OPEN</v>
          </cell>
          <cell r="N255"/>
          <cell r="O255">
            <v>10</v>
          </cell>
          <cell r="P255">
            <v>108</v>
          </cell>
          <cell r="Q255">
            <v>108</v>
          </cell>
          <cell r="R255">
            <v>4.6900000000000004</v>
          </cell>
        </row>
        <row r="256">
          <cell r="B256" t="str">
            <v>0291848-10</v>
          </cell>
          <cell r="C256"/>
          <cell r="D256" t="str">
            <v>C751-M2J</v>
          </cell>
          <cell r="E256" t="str">
            <v>HADDAD</v>
          </cell>
          <cell r="F256">
            <v>45716</v>
          </cell>
          <cell r="G256">
            <v>45716</v>
          </cell>
          <cell r="H256"/>
          <cell r="I256">
            <v>251</v>
          </cell>
          <cell r="J256" t="str">
            <v>Ocean</v>
          </cell>
          <cell r="K256" t="str">
            <v>PANAMA</v>
          </cell>
          <cell r="L256">
            <v>2011</v>
          </cell>
          <cell r="M256" t="str">
            <v>OPEN</v>
          </cell>
          <cell r="N256"/>
          <cell r="O256">
            <v>10</v>
          </cell>
          <cell r="P256">
            <v>108</v>
          </cell>
          <cell r="Q256">
            <v>108</v>
          </cell>
          <cell r="R256">
            <v>4.6900000000000004</v>
          </cell>
        </row>
        <row r="257">
          <cell r="B257" t="str">
            <v>0291850-10</v>
          </cell>
          <cell r="C257"/>
          <cell r="D257" t="str">
            <v>C751-508</v>
          </cell>
          <cell r="E257" t="str">
            <v>HADDAD</v>
          </cell>
          <cell r="F257">
            <v>45716</v>
          </cell>
          <cell r="G257">
            <v>45716</v>
          </cell>
          <cell r="H257"/>
          <cell r="I257">
            <v>251</v>
          </cell>
          <cell r="J257" t="str">
            <v>Ocean</v>
          </cell>
          <cell r="K257" t="str">
            <v>PANAMA</v>
          </cell>
          <cell r="L257">
            <v>2011</v>
          </cell>
          <cell r="M257" t="str">
            <v>OPEN</v>
          </cell>
          <cell r="N257"/>
          <cell r="O257">
            <v>10</v>
          </cell>
          <cell r="P257">
            <v>108</v>
          </cell>
          <cell r="Q257">
            <v>108</v>
          </cell>
          <cell r="R257">
            <v>4.43</v>
          </cell>
        </row>
        <row r="258">
          <cell r="B258" t="str">
            <v>0291852-10</v>
          </cell>
          <cell r="C258"/>
          <cell r="D258" t="str">
            <v>C751-508</v>
          </cell>
          <cell r="E258" t="str">
            <v>HADDAD</v>
          </cell>
          <cell r="F258">
            <v>45716</v>
          </cell>
          <cell r="G258">
            <v>45716</v>
          </cell>
          <cell r="H258"/>
          <cell r="I258">
            <v>251</v>
          </cell>
          <cell r="J258" t="str">
            <v>Ocean</v>
          </cell>
          <cell r="K258" t="str">
            <v>PANAMA</v>
          </cell>
          <cell r="L258">
            <v>2011</v>
          </cell>
          <cell r="M258" t="str">
            <v>OPEN</v>
          </cell>
          <cell r="N258"/>
          <cell r="O258">
            <v>10</v>
          </cell>
          <cell r="P258">
            <v>108</v>
          </cell>
          <cell r="Q258">
            <v>108</v>
          </cell>
          <cell r="R258">
            <v>4.43</v>
          </cell>
        </row>
        <row r="259">
          <cell r="B259" t="str">
            <v>0291854-10</v>
          </cell>
          <cell r="C259"/>
          <cell r="D259" t="str">
            <v>C751-508</v>
          </cell>
          <cell r="E259" t="str">
            <v>HADDAD</v>
          </cell>
          <cell r="F259">
            <v>45716</v>
          </cell>
          <cell r="G259">
            <v>45716</v>
          </cell>
          <cell r="H259"/>
          <cell r="I259">
            <v>251</v>
          </cell>
          <cell r="J259" t="str">
            <v>Ocean</v>
          </cell>
          <cell r="K259" t="str">
            <v>PANAMA</v>
          </cell>
          <cell r="L259">
            <v>2011</v>
          </cell>
          <cell r="M259" t="str">
            <v>OPEN</v>
          </cell>
          <cell r="N259"/>
          <cell r="O259">
            <v>10</v>
          </cell>
          <cell r="P259">
            <v>108</v>
          </cell>
          <cell r="Q259">
            <v>108</v>
          </cell>
          <cell r="R259">
            <v>4.43</v>
          </cell>
        </row>
        <row r="260">
          <cell r="B260" t="str">
            <v>0291855-10</v>
          </cell>
          <cell r="C260"/>
          <cell r="D260" t="str">
            <v>C751-508</v>
          </cell>
          <cell r="E260" t="str">
            <v>HADDAD</v>
          </cell>
          <cell r="F260">
            <v>45716</v>
          </cell>
          <cell r="G260">
            <v>45716</v>
          </cell>
          <cell r="H260"/>
          <cell r="I260">
            <v>251</v>
          </cell>
          <cell r="J260" t="str">
            <v>Ocean</v>
          </cell>
          <cell r="K260" t="str">
            <v>PANAMA</v>
          </cell>
          <cell r="L260">
            <v>2011</v>
          </cell>
          <cell r="M260" t="str">
            <v>OPEN</v>
          </cell>
          <cell r="N260"/>
          <cell r="O260">
            <v>10</v>
          </cell>
          <cell r="P260">
            <v>108</v>
          </cell>
          <cell r="Q260">
            <v>108</v>
          </cell>
          <cell r="R260">
            <v>4.43</v>
          </cell>
        </row>
        <row r="261">
          <cell r="B261" t="str">
            <v>0291859-10</v>
          </cell>
          <cell r="C261"/>
          <cell r="D261" t="str">
            <v>C751-M2J</v>
          </cell>
          <cell r="E261" t="str">
            <v>HADDAD</v>
          </cell>
          <cell r="F261">
            <v>45716</v>
          </cell>
          <cell r="G261">
            <v>45716</v>
          </cell>
          <cell r="H261"/>
          <cell r="I261">
            <v>251</v>
          </cell>
          <cell r="J261" t="str">
            <v>Ocean</v>
          </cell>
          <cell r="K261" t="str">
            <v>PANAMA</v>
          </cell>
          <cell r="L261">
            <v>2011</v>
          </cell>
          <cell r="M261" t="str">
            <v>OPEN</v>
          </cell>
          <cell r="N261"/>
          <cell r="O261">
            <v>10</v>
          </cell>
          <cell r="P261">
            <v>288</v>
          </cell>
          <cell r="Q261">
            <v>288</v>
          </cell>
          <cell r="R261">
            <v>5.9</v>
          </cell>
        </row>
        <row r="262">
          <cell r="B262" t="str">
            <v>0291860-10</v>
          </cell>
          <cell r="C262"/>
          <cell r="D262" t="str">
            <v>C751-M2J</v>
          </cell>
          <cell r="E262" t="str">
            <v>HADDAD</v>
          </cell>
          <cell r="F262">
            <v>45716</v>
          </cell>
          <cell r="G262">
            <v>45716</v>
          </cell>
          <cell r="H262"/>
          <cell r="I262">
            <v>251</v>
          </cell>
          <cell r="J262" t="str">
            <v>Ocean</v>
          </cell>
          <cell r="K262" t="str">
            <v>PANAMA</v>
          </cell>
          <cell r="L262">
            <v>2011</v>
          </cell>
          <cell r="M262" t="str">
            <v>OPEN</v>
          </cell>
          <cell r="N262"/>
          <cell r="O262">
            <v>10</v>
          </cell>
          <cell r="P262">
            <v>288</v>
          </cell>
          <cell r="Q262">
            <v>288</v>
          </cell>
          <cell r="R262">
            <v>5.9</v>
          </cell>
        </row>
        <row r="263">
          <cell r="B263" t="str">
            <v>0291866-10</v>
          </cell>
          <cell r="C263"/>
          <cell r="D263" t="str">
            <v>C751-M2J</v>
          </cell>
          <cell r="E263" t="str">
            <v>HADDAD</v>
          </cell>
          <cell r="F263">
            <v>45716</v>
          </cell>
          <cell r="G263">
            <v>45716</v>
          </cell>
          <cell r="H263"/>
          <cell r="I263">
            <v>251</v>
          </cell>
          <cell r="J263" t="str">
            <v>Ocean</v>
          </cell>
          <cell r="K263" t="str">
            <v>PANAMA</v>
          </cell>
          <cell r="L263">
            <v>2011</v>
          </cell>
          <cell r="M263" t="str">
            <v>OPEN</v>
          </cell>
          <cell r="N263"/>
          <cell r="O263">
            <v>10</v>
          </cell>
          <cell r="P263">
            <v>192</v>
          </cell>
          <cell r="Q263">
            <v>192</v>
          </cell>
          <cell r="R263">
            <v>5.9</v>
          </cell>
        </row>
        <row r="264">
          <cell r="B264" t="str">
            <v>0291868-10</v>
          </cell>
          <cell r="C264"/>
          <cell r="D264" t="str">
            <v>C751-M2J</v>
          </cell>
          <cell r="E264" t="str">
            <v>HADDAD</v>
          </cell>
          <cell r="F264">
            <v>45716</v>
          </cell>
          <cell r="G264">
            <v>45716</v>
          </cell>
          <cell r="H264"/>
          <cell r="I264">
            <v>251</v>
          </cell>
          <cell r="J264" t="str">
            <v>Ocean</v>
          </cell>
          <cell r="K264" t="str">
            <v>PANAMA</v>
          </cell>
          <cell r="L264">
            <v>2011</v>
          </cell>
          <cell r="M264" t="str">
            <v>OPEN</v>
          </cell>
          <cell r="N264"/>
          <cell r="O264">
            <v>10</v>
          </cell>
          <cell r="P264">
            <v>192</v>
          </cell>
          <cell r="Q264">
            <v>192</v>
          </cell>
          <cell r="R264">
            <v>5.9</v>
          </cell>
        </row>
        <row r="265">
          <cell r="B265" t="str">
            <v>0291869-10</v>
          </cell>
          <cell r="C265"/>
          <cell r="D265" t="str">
            <v>C751-M2J</v>
          </cell>
          <cell r="E265" t="str">
            <v>HADDAD</v>
          </cell>
          <cell r="F265">
            <v>45716</v>
          </cell>
          <cell r="G265">
            <v>45716</v>
          </cell>
          <cell r="H265"/>
          <cell r="I265">
            <v>251</v>
          </cell>
          <cell r="J265" t="str">
            <v>Ocean</v>
          </cell>
          <cell r="K265" t="str">
            <v>PANAMA</v>
          </cell>
          <cell r="L265">
            <v>2011</v>
          </cell>
          <cell r="M265" t="str">
            <v>OPEN</v>
          </cell>
          <cell r="N265"/>
          <cell r="O265">
            <v>10</v>
          </cell>
          <cell r="P265">
            <v>96</v>
          </cell>
          <cell r="Q265">
            <v>96</v>
          </cell>
          <cell r="R265">
            <v>5.9</v>
          </cell>
        </row>
        <row r="266">
          <cell r="B266" t="str">
            <v>0291871-10</v>
          </cell>
          <cell r="C266"/>
          <cell r="D266" t="str">
            <v>C751-M2J</v>
          </cell>
          <cell r="E266" t="str">
            <v>HADDAD</v>
          </cell>
          <cell r="F266">
            <v>45716</v>
          </cell>
          <cell r="G266">
            <v>45716</v>
          </cell>
          <cell r="H266"/>
          <cell r="I266">
            <v>251</v>
          </cell>
          <cell r="J266" t="str">
            <v>Ocean</v>
          </cell>
          <cell r="K266" t="str">
            <v>PANAMA</v>
          </cell>
          <cell r="L266">
            <v>2011</v>
          </cell>
          <cell r="M266" t="str">
            <v>OPEN</v>
          </cell>
          <cell r="N266"/>
          <cell r="O266">
            <v>10</v>
          </cell>
          <cell r="P266">
            <v>96</v>
          </cell>
          <cell r="Q266">
            <v>96</v>
          </cell>
          <cell r="R266">
            <v>5.9</v>
          </cell>
        </row>
        <row r="267">
          <cell r="B267" t="str">
            <v>0291872-10</v>
          </cell>
          <cell r="C267"/>
          <cell r="D267" t="str">
            <v>C751-508</v>
          </cell>
          <cell r="E267" t="str">
            <v>HADDAD</v>
          </cell>
          <cell r="F267">
            <v>45716</v>
          </cell>
          <cell r="G267">
            <v>45716</v>
          </cell>
          <cell r="H267"/>
          <cell r="I267">
            <v>251</v>
          </cell>
          <cell r="J267" t="str">
            <v>Ocean</v>
          </cell>
          <cell r="K267" t="str">
            <v>PANAMA</v>
          </cell>
          <cell r="L267">
            <v>2011</v>
          </cell>
          <cell r="M267" t="str">
            <v>OPEN</v>
          </cell>
          <cell r="N267"/>
          <cell r="O267">
            <v>10</v>
          </cell>
          <cell r="P267">
            <v>288</v>
          </cell>
          <cell r="Q267">
            <v>288</v>
          </cell>
          <cell r="R267">
            <v>5.67</v>
          </cell>
        </row>
        <row r="268">
          <cell r="B268" t="str">
            <v>0291873-10</v>
          </cell>
          <cell r="C268"/>
          <cell r="D268" t="str">
            <v>C751-508</v>
          </cell>
          <cell r="E268" t="str">
            <v>HADDAD</v>
          </cell>
          <cell r="F268">
            <v>45716</v>
          </cell>
          <cell r="G268">
            <v>45716</v>
          </cell>
          <cell r="H268"/>
          <cell r="I268">
            <v>251</v>
          </cell>
          <cell r="J268" t="str">
            <v>Ocean</v>
          </cell>
          <cell r="K268" t="str">
            <v>PANAMA</v>
          </cell>
          <cell r="L268">
            <v>2011</v>
          </cell>
          <cell r="M268" t="str">
            <v>OPEN</v>
          </cell>
          <cell r="N268"/>
          <cell r="O268">
            <v>10</v>
          </cell>
          <cell r="P268">
            <v>288</v>
          </cell>
          <cell r="Q268">
            <v>288</v>
          </cell>
          <cell r="R268">
            <v>5.67</v>
          </cell>
        </row>
        <row r="269">
          <cell r="B269" t="str">
            <v>0291874-10</v>
          </cell>
          <cell r="C269"/>
          <cell r="D269" t="str">
            <v>C751-508</v>
          </cell>
          <cell r="E269" t="str">
            <v>HADDAD</v>
          </cell>
          <cell r="F269">
            <v>45716</v>
          </cell>
          <cell r="G269">
            <v>45716</v>
          </cell>
          <cell r="H269"/>
          <cell r="I269">
            <v>251</v>
          </cell>
          <cell r="J269" t="str">
            <v>Ocean</v>
          </cell>
          <cell r="K269" t="str">
            <v>PANAMA</v>
          </cell>
          <cell r="L269">
            <v>2011</v>
          </cell>
          <cell r="M269" t="str">
            <v>OPEN</v>
          </cell>
          <cell r="N269"/>
          <cell r="O269">
            <v>10</v>
          </cell>
          <cell r="P269">
            <v>192</v>
          </cell>
          <cell r="Q269">
            <v>192</v>
          </cell>
          <cell r="R269">
            <v>5.67</v>
          </cell>
        </row>
        <row r="270">
          <cell r="B270" t="str">
            <v>0291875-10</v>
          </cell>
          <cell r="C270"/>
          <cell r="D270" t="str">
            <v>C751-508</v>
          </cell>
          <cell r="E270" t="str">
            <v>HADDAD</v>
          </cell>
          <cell r="F270">
            <v>45716</v>
          </cell>
          <cell r="G270">
            <v>45716</v>
          </cell>
          <cell r="H270"/>
          <cell r="I270">
            <v>251</v>
          </cell>
          <cell r="J270" t="str">
            <v>Ocean</v>
          </cell>
          <cell r="K270" t="str">
            <v>PANAMA</v>
          </cell>
          <cell r="L270">
            <v>2011</v>
          </cell>
          <cell r="M270" t="str">
            <v>OPEN</v>
          </cell>
          <cell r="N270"/>
          <cell r="O270">
            <v>10</v>
          </cell>
          <cell r="P270">
            <v>192</v>
          </cell>
          <cell r="Q270">
            <v>192</v>
          </cell>
          <cell r="R270">
            <v>5.67</v>
          </cell>
        </row>
        <row r="271">
          <cell r="B271" t="str">
            <v>0291878-10</v>
          </cell>
          <cell r="C271"/>
          <cell r="D271" t="str">
            <v>C751-508</v>
          </cell>
          <cell r="E271" t="str">
            <v>HADDAD</v>
          </cell>
          <cell r="F271">
            <v>45716</v>
          </cell>
          <cell r="G271">
            <v>45716</v>
          </cell>
          <cell r="H271"/>
          <cell r="I271">
            <v>251</v>
          </cell>
          <cell r="J271" t="str">
            <v>Ocean</v>
          </cell>
          <cell r="K271" t="str">
            <v>PANAMA</v>
          </cell>
          <cell r="L271">
            <v>2011</v>
          </cell>
          <cell r="M271" t="str">
            <v>OPEN</v>
          </cell>
          <cell r="N271"/>
          <cell r="O271">
            <v>10</v>
          </cell>
          <cell r="P271">
            <v>96</v>
          </cell>
          <cell r="Q271">
            <v>96</v>
          </cell>
          <cell r="R271">
            <v>5.67</v>
          </cell>
        </row>
        <row r="272">
          <cell r="B272" t="str">
            <v>0291880-10</v>
          </cell>
          <cell r="C272"/>
          <cell r="D272" t="str">
            <v>C751-508</v>
          </cell>
          <cell r="E272" t="str">
            <v>HADDAD</v>
          </cell>
          <cell r="F272">
            <v>45716</v>
          </cell>
          <cell r="G272">
            <v>45716</v>
          </cell>
          <cell r="H272"/>
          <cell r="I272">
            <v>251</v>
          </cell>
          <cell r="J272" t="str">
            <v>Ocean</v>
          </cell>
          <cell r="K272" t="str">
            <v>PANAMA</v>
          </cell>
          <cell r="L272">
            <v>2011</v>
          </cell>
          <cell r="M272" t="str">
            <v>OPEN</v>
          </cell>
          <cell r="N272"/>
          <cell r="O272">
            <v>10</v>
          </cell>
          <cell r="P272">
            <v>96</v>
          </cell>
          <cell r="Q272">
            <v>96</v>
          </cell>
          <cell r="R272">
            <v>5.67</v>
          </cell>
        </row>
        <row r="273">
          <cell r="B273" t="str">
            <v>0530246-10</v>
          </cell>
          <cell r="C273"/>
          <cell r="D273" t="str">
            <v>L190-DCP</v>
          </cell>
          <cell r="E273" t="str">
            <v>HADDAD</v>
          </cell>
          <cell r="F273">
            <v>45746</v>
          </cell>
          <cell r="G273">
            <v>45746</v>
          </cell>
          <cell r="H273"/>
          <cell r="I273">
            <v>251</v>
          </cell>
          <cell r="J273" t="str">
            <v>Ocean</v>
          </cell>
          <cell r="K273" t="str">
            <v>UNITED STATES</v>
          </cell>
          <cell r="L273">
            <v>2008</v>
          </cell>
          <cell r="M273" t="str">
            <v>OPEN</v>
          </cell>
          <cell r="N273"/>
          <cell r="O273">
            <v>10</v>
          </cell>
          <cell r="P273">
            <v>360</v>
          </cell>
          <cell r="Q273">
            <v>360</v>
          </cell>
          <cell r="R273">
            <v>4.45</v>
          </cell>
        </row>
        <row r="274">
          <cell r="B274" t="str">
            <v>0530247-10</v>
          </cell>
          <cell r="C274"/>
          <cell r="D274" t="str">
            <v>L190-DCP</v>
          </cell>
          <cell r="E274" t="str">
            <v>HADDAD</v>
          </cell>
          <cell r="F274">
            <v>45746</v>
          </cell>
          <cell r="G274">
            <v>45746</v>
          </cell>
          <cell r="H274"/>
          <cell r="I274">
            <v>251</v>
          </cell>
          <cell r="J274" t="str">
            <v>Ocean</v>
          </cell>
          <cell r="K274" t="str">
            <v>UNITED STATES</v>
          </cell>
          <cell r="L274">
            <v>2008</v>
          </cell>
          <cell r="M274" t="str">
            <v>OPEN</v>
          </cell>
          <cell r="N274"/>
          <cell r="O274">
            <v>10</v>
          </cell>
          <cell r="P274">
            <v>1320</v>
          </cell>
          <cell r="Q274">
            <v>1320</v>
          </cell>
          <cell r="R274">
            <v>5.9</v>
          </cell>
        </row>
        <row r="275">
          <cell r="B275" t="str">
            <v>0530251-10</v>
          </cell>
          <cell r="C275"/>
          <cell r="D275" t="str">
            <v>L202-BGN</v>
          </cell>
          <cell r="E275" t="str">
            <v>HADDAD</v>
          </cell>
          <cell r="F275">
            <v>45746</v>
          </cell>
          <cell r="G275">
            <v>45746</v>
          </cell>
          <cell r="H275"/>
          <cell r="I275">
            <v>251</v>
          </cell>
          <cell r="J275" t="str">
            <v>Ocean</v>
          </cell>
          <cell r="K275" t="str">
            <v>UNITED STATES</v>
          </cell>
          <cell r="L275">
            <v>2008</v>
          </cell>
          <cell r="M275" t="str">
            <v>OPEN</v>
          </cell>
          <cell r="N275"/>
          <cell r="O275">
            <v>10</v>
          </cell>
          <cell r="P275">
            <v>120</v>
          </cell>
          <cell r="Q275">
            <v>120</v>
          </cell>
          <cell r="R275">
            <v>5.25</v>
          </cell>
        </row>
        <row r="276">
          <cell r="B276" t="str">
            <v>0530252-10</v>
          </cell>
          <cell r="C276"/>
          <cell r="D276" t="str">
            <v>L202-BGN</v>
          </cell>
          <cell r="E276" t="str">
            <v>HADDAD</v>
          </cell>
          <cell r="F276">
            <v>45746</v>
          </cell>
          <cell r="G276">
            <v>45746</v>
          </cell>
          <cell r="H276"/>
          <cell r="I276">
            <v>251</v>
          </cell>
          <cell r="J276" t="str">
            <v>Ocean</v>
          </cell>
          <cell r="K276" t="str">
            <v>UNITED STATES</v>
          </cell>
          <cell r="L276">
            <v>2008</v>
          </cell>
          <cell r="M276" t="str">
            <v>OPEN</v>
          </cell>
          <cell r="N276"/>
          <cell r="O276">
            <v>10</v>
          </cell>
          <cell r="P276">
            <v>156</v>
          </cell>
          <cell r="Q276">
            <v>156</v>
          </cell>
          <cell r="R276">
            <v>6.85</v>
          </cell>
        </row>
        <row r="277">
          <cell r="B277" t="str">
            <v>0111536-10</v>
          </cell>
          <cell r="C277"/>
          <cell r="D277" t="str">
            <v>L190-DAA</v>
          </cell>
          <cell r="E277" t="str">
            <v>HADDAD</v>
          </cell>
          <cell r="F277">
            <v>45746</v>
          </cell>
          <cell r="G277">
            <v>45746</v>
          </cell>
          <cell r="H277"/>
          <cell r="I277">
            <v>251</v>
          </cell>
          <cell r="J277" t="str">
            <v>Ocean</v>
          </cell>
          <cell r="K277" t="str">
            <v>GERMANY</v>
          </cell>
          <cell r="L277">
            <v>5045</v>
          </cell>
          <cell r="M277" t="str">
            <v>OPEN</v>
          </cell>
          <cell r="N277"/>
          <cell r="O277">
            <v>10</v>
          </cell>
          <cell r="P277">
            <v>24</v>
          </cell>
          <cell r="Q277">
            <v>24</v>
          </cell>
          <cell r="R277">
            <v>4.45</v>
          </cell>
        </row>
        <row r="278">
          <cell r="B278" t="str">
            <v>0111538-10</v>
          </cell>
          <cell r="C278"/>
          <cell r="D278" t="str">
            <v>L190-DAA</v>
          </cell>
          <cell r="E278" t="str">
            <v>HADDAD</v>
          </cell>
          <cell r="F278">
            <v>45746</v>
          </cell>
          <cell r="G278">
            <v>45746</v>
          </cell>
          <cell r="H278"/>
          <cell r="I278">
            <v>251</v>
          </cell>
          <cell r="J278" t="str">
            <v>Ocean</v>
          </cell>
          <cell r="K278" t="str">
            <v>GERMANY</v>
          </cell>
          <cell r="L278">
            <v>5045</v>
          </cell>
          <cell r="M278" t="str">
            <v>OPEN</v>
          </cell>
          <cell r="N278"/>
          <cell r="O278">
            <v>10</v>
          </cell>
          <cell r="P278">
            <v>192</v>
          </cell>
          <cell r="Q278">
            <v>192</v>
          </cell>
          <cell r="R278">
            <v>4.45</v>
          </cell>
        </row>
        <row r="279">
          <cell r="B279" t="str">
            <v>0111539-10</v>
          </cell>
          <cell r="C279"/>
          <cell r="D279" t="str">
            <v>L190-DAA</v>
          </cell>
          <cell r="E279" t="str">
            <v>HADDAD</v>
          </cell>
          <cell r="F279">
            <v>45746</v>
          </cell>
          <cell r="G279">
            <v>45746</v>
          </cell>
          <cell r="H279"/>
          <cell r="I279">
            <v>251</v>
          </cell>
          <cell r="J279" t="str">
            <v>Ocean</v>
          </cell>
          <cell r="K279" t="str">
            <v>GERMANY</v>
          </cell>
          <cell r="L279">
            <v>5045</v>
          </cell>
          <cell r="M279" t="str">
            <v>OPEN</v>
          </cell>
          <cell r="N279"/>
          <cell r="O279">
            <v>10</v>
          </cell>
          <cell r="P279">
            <v>240</v>
          </cell>
          <cell r="Q279">
            <v>240</v>
          </cell>
          <cell r="R279">
            <v>4.45</v>
          </cell>
        </row>
        <row r="280">
          <cell r="B280" t="str">
            <v>0111543-10</v>
          </cell>
          <cell r="C280"/>
          <cell r="D280" t="str">
            <v>L190-DAA</v>
          </cell>
          <cell r="E280" t="str">
            <v>HADDAD</v>
          </cell>
          <cell r="F280">
            <v>45746</v>
          </cell>
          <cell r="G280">
            <v>45746</v>
          </cell>
          <cell r="H280"/>
          <cell r="I280">
            <v>251</v>
          </cell>
          <cell r="J280" t="str">
            <v>Ocean</v>
          </cell>
          <cell r="K280" t="str">
            <v>GERMANY</v>
          </cell>
          <cell r="L280">
            <v>5045</v>
          </cell>
          <cell r="M280" t="str">
            <v>OPEN</v>
          </cell>
          <cell r="N280"/>
          <cell r="O280">
            <v>10</v>
          </cell>
          <cell r="P280">
            <v>264</v>
          </cell>
          <cell r="Q280">
            <v>264</v>
          </cell>
          <cell r="R280">
            <v>4.45</v>
          </cell>
        </row>
        <row r="281">
          <cell r="B281" t="str">
            <v>0111544-10</v>
          </cell>
          <cell r="C281"/>
          <cell r="D281" t="str">
            <v>L190-DAA</v>
          </cell>
          <cell r="E281" t="str">
            <v>HADDAD</v>
          </cell>
          <cell r="F281">
            <v>45746</v>
          </cell>
          <cell r="G281">
            <v>45746</v>
          </cell>
          <cell r="H281"/>
          <cell r="I281">
            <v>251</v>
          </cell>
          <cell r="J281" t="str">
            <v>Ocean</v>
          </cell>
          <cell r="K281" t="str">
            <v>GERMANY</v>
          </cell>
          <cell r="L281">
            <v>5045</v>
          </cell>
          <cell r="M281" t="str">
            <v>OPEN</v>
          </cell>
          <cell r="N281"/>
          <cell r="O281">
            <v>10</v>
          </cell>
          <cell r="P281">
            <v>288</v>
          </cell>
          <cell r="Q281">
            <v>288</v>
          </cell>
          <cell r="R281">
            <v>4.45</v>
          </cell>
        </row>
        <row r="282">
          <cell r="B282" t="str">
            <v>0111545-10</v>
          </cell>
          <cell r="C282"/>
          <cell r="D282" t="str">
            <v>L190-DAA</v>
          </cell>
          <cell r="E282" t="str">
            <v>HADDAD</v>
          </cell>
          <cell r="F282">
            <v>45746</v>
          </cell>
          <cell r="G282">
            <v>45746</v>
          </cell>
          <cell r="H282"/>
          <cell r="I282">
            <v>251</v>
          </cell>
          <cell r="J282" t="str">
            <v>Ocean</v>
          </cell>
          <cell r="K282" t="str">
            <v>GERMANY</v>
          </cell>
          <cell r="L282">
            <v>5045</v>
          </cell>
          <cell r="M282" t="str">
            <v>OPEN</v>
          </cell>
          <cell r="N282"/>
          <cell r="O282">
            <v>10</v>
          </cell>
          <cell r="P282">
            <v>672</v>
          </cell>
          <cell r="Q282">
            <v>672</v>
          </cell>
          <cell r="R282">
            <v>4.45</v>
          </cell>
        </row>
        <row r="283">
          <cell r="B283" t="str">
            <v>0111558-10</v>
          </cell>
          <cell r="C283"/>
          <cell r="D283" t="str">
            <v>L190-DCP</v>
          </cell>
          <cell r="E283" t="str">
            <v>HADDAD</v>
          </cell>
          <cell r="F283">
            <v>45746</v>
          </cell>
          <cell r="G283">
            <v>45746</v>
          </cell>
          <cell r="H283"/>
          <cell r="I283">
            <v>251</v>
          </cell>
          <cell r="J283" t="str">
            <v>Ocean</v>
          </cell>
          <cell r="K283" t="str">
            <v>GERMANY</v>
          </cell>
          <cell r="L283">
            <v>5045</v>
          </cell>
          <cell r="M283" t="str">
            <v>OPEN</v>
          </cell>
          <cell r="N283"/>
          <cell r="O283">
            <v>10</v>
          </cell>
          <cell r="P283">
            <v>24</v>
          </cell>
          <cell r="Q283">
            <v>24</v>
          </cell>
          <cell r="R283">
            <v>4.45</v>
          </cell>
        </row>
        <row r="284">
          <cell r="B284" t="str">
            <v>0111559-10</v>
          </cell>
          <cell r="C284"/>
          <cell r="D284" t="str">
            <v>L190-DCP</v>
          </cell>
          <cell r="E284" t="str">
            <v>HADDAD</v>
          </cell>
          <cell r="F284">
            <v>45746</v>
          </cell>
          <cell r="G284">
            <v>45746</v>
          </cell>
          <cell r="H284"/>
          <cell r="I284">
            <v>251</v>
          </cell>
          <cell r="J284" t="str">
            <v>Ocean</v>
          </cell>
          <cell r="K284" t="str">
            <v>GERMANY</v>
          </cell>
          <cell r="L284">
            <v>5045</v>
          </cell>
          <cell r="M284" t="str">
            <v>OPEN</v>
          </cell>
          <cell r="N284"/>
          <cell r="O284">
            <v>10</v>
          </cell>
          <cell r="P284">
            <v>96</v>
          </cell>
          <cell r="Q284">
            <v>96</v>
          </cell>
          <cell r="R284">
            <v>4.45</v>
          </cell>
        </row>
        <row r="285">
          <cell r="B285" t="str">
            <v>0111563-10</v>
          </cell>
          <cell r="C285"/>
          <cell r="D285" t="str">
            <v>L190-DCP</v>
          </cell>
          <cell r="E285" t="str">
            <v>HADDAD</v>
          </cell>
          <cell r="F285">
            <v>45746</v>
          </cell>
          <cell r="G285">
            <v>45746</v>
          </cell>
          <cell r="H285"/>
          <cell r="I285">
            <v>251</v>
          </cell>
          <cell r="J285" t="str">
            <v>Ocean</v>
          </cell>
          <cell r="K285" t="str">
            <v>GERMANY</v>
          </cell>
          <cell r="L285">
            <v>5045</v>
          </cell>
          <cell r="M285" t="str">
            <v>OPEN</v>
          </cell>
          <cell r="N285"/>
          <cell r="O285">
            <v>10</v>
          </cell>
          <cell r="P285">
            <v>120</v>
          </cell>
          <cell r="Q285">
            <v>120</v>
          </cell>
          <cell r="R285">
            <v>4.45</v>
          </cell>
        </row>
        <row r="286">
          <cell r="B286" t="str">
            <v>0111565-10</v>
          </cell>
          <cell r="C286"/>
          <cell r="D286" t="str">
            <v>L190-DCP</v>
          </cell>
          <cell r="E286" t="str">
            <v>HADDAD</v>
          </cell>
          <cell r="F286">
            <v>45746</v>
          </cell>
          <cell r="G286">
            <v>45746</v>
          </cell>
          <cell r="H286"/>
          <cell r="I286">
            <v>251</v>
          </cell>
          <cell r="J286" t="str">
            <v>Ocean</v>
          </cell>
          <cell r="K286" t="str">
            <v>GERMANY</v>
          </cell>
          <cell r="L286">
            <v>5045</v>
          </cell>
          <cell r="M286" t="str">
            <v>OPEN</v>
          </cell>
          <cell r="N286"/>
          <cell r="O286">
            <v>10</v>
          </cell>
          <cell r="P286">
            <v>120</v>
          </cell>
          <cell r="Q286">
            <v>120</v>
          </cell>
          <cell r="R286">
            <v>4.45</v>
          </cell>
        </row>
        <row r="287">
          <cell r="B287" t="str">
            <v>0111567-10</v>
          </cell>
          <cell r="C287"/>
          <cell r="D287" t="str">
            <v>L190-DCP</v>
          </cell>
          <cell r="E287" t="str">
            <v>HADDAD</v>
          </cell>
          <cell r="F287">
            <v>45746</v>
          </cell>
          <cell r="G287">
            <v>45746</v>
          </cell>
          <cell r="H287"/>
          <cell r="I287">
            <v>251</v>
          </cell>
          <cell r="J287" t="str">
            <v>Ocean</v>
          </cell>
          <cell r="K287" t="str">
            <v>GERMANY</v>
          </cell>
          <cell r="L287">
            <v>5045</v>
          </cell>
          <cell r="M287" t="str">
            <v>OPEN</v>
          </cell>
          <cell r="N287"/>
          <cell r="O287">
            <v>10</v>
          </cell>
          <cell r="P287">
            <v>144</v>
          </cell>
          <cell r="Q287">
            <v>144</v>
          </cell>
          <cell r="R287">
            <v>4.45</v>
          </cell>
        </row>
        <row r="288">
          <cell r="B288" t="str">
            <v>0111568-10</v>
          </cell>
          <cell r="C288"/>
          <cell r="D288" t="str">
            <v>L190-DCP</v>
          </cell>
          <cell r="E288" t="str">
            <v>HADDAD</v>
          </cell>
          <cell r="F288">
            <v>45746</v>
          </cell>
          <cell r="G288">
            <v>45746</v>
          </cell>
          <cell r="H288"/>
          <cell r="I288">
            <v>251</v>
          </cell>
          <cell r="J288" t="str">
            <v>Ocean</v>
          </cell>
          <cell r="K288" t="str">
            <v>GERMANY</v>
          </cell>
          <cell r="L288">
            <v>5045</v>
          </cell>
          <cell r="M288" t="str">
            <v>OPEN</v>
          </cell>
          <cell r="N288"/>
          <cell r="O288">
            <v>10</v>
          </cell>
          <cell r="P288">
            <v>336</v>
          </cell>
          <cell r="Q288">
            <v>336</v>
          </cell>
          <cell r="R288">
            <v>4.45</v>
          </cell>
        </row>
        <row r="289">
          <cell r="B289" t="str">
            <v>0111583-10</v>
          </cell>
          <cell r="C289"/>
          <cell r="D289" t="str">
            <v>L190-DAA</v>
          </cell>
          <cell r="E289" t="str">
            <v>HADDAD</v>
          </cell>
          <cell r="F289">
            <v>45746</v>
          </cell>
          <cell r="G289">
            <v>45746</v>
          </cell>
          <cell r="H289"/>
          <cell r="I289">
            <v>251</v>
          </cell>
          <cell r="J289" t="str">
            <v>Ocean</v>
          </cell>
          <cell r="K289" t="str">
            <v>GERMANY</v>
          </cell>
          <cell r="L289">
            <v>5045</v>
          </cell>
          <cell r="M289" t="str">
            <v>OPEN</v>
          </cell>
          <cell r="N289"/>
          <cell r="O289">
            <v>10</v>
          </cell>
          <cell r="P289">
            <v>1296</v>
          </cell>
          <cell r="Q289">
            <v>1296</v>
          </cell>
          <cell r="R289">
            <v>5.9</v>
          </cell>
        </row>
        <row r="290">
          <cell r="B290" t="str">
            <v>0111584-10</v>
          </cell>
          <cell r="C290"/>
          <cell r="D290" t="str">
            <v>L190-DAA</v>
          </cell>
          <cell r="E290" t="str">
            <v>HADDAD</v>
          </cell>
          <cell r="F290">
            <v>45746</v>
          </cell>
          <cell r="G290">
            <v>45746</v>
          </cell>
          <cell r="H290"/>
          <cell r="I290">
            <v>251</v>
          </cell>
          <cell r="J290" t="str">
            <v>Ocean</v>
          </cell>
          <cell r="K290" t="str">
            <v>GERMANY</v>
          </cell>
          <cell r="L290">
            <v>5045</v>
          </cell>
          <cell r="M290" t="str">
            <v>OPEN</v>
          </cell>
          <cell r="N290"/>
          <cell r="O290">
            <v>10</v>
          </cell>
          <cell r="P290">
            <v>1440</v>
          </cell>
          <cell r="Q290">
            <v>1440</v>
          </cell>
          <cell r="R290">
            <v>5.9</v>
          </cell>
        </row>
        <row r="291">
          <cell r="B291" t="str">
            <v>0111585-10</v>
          </cell>
          <cell r="C291"/>
          <cell r="D291" t="str">
            <v>L190-DAA</v>
          </cell>
          <cell r="E291" t="str">
            <v>HADDAD</v>
          </cell>
          <cell r="F291">
            <v>45746</v>
          </cell>
          <cell r="G291">
            <v>45746</v>
          </cell>
          <cell r="H291"/>
          <cell r="I291">
            <v>251</v>
          </cell>
          <cell r="J291" t="str">
            <v>Ocean</v>
          </cell>
          <cell r="K291" t="str">
            <v>GERMANY</v>
          </cell>
          <cell r="L291">
            <v>5045</v>
          </cell>
          <cell r="M291" t="str">
            <v>OPEN</v>
          </cell>
          <cell r="N291"/>
          <cell r="O291">
            <v>10</v>
          </cell>
          <cell r="P291">
            <v>912</v>
          </cell>
          <cell r="Q291">
            <v>912</v>
          </cell>
          <cell r="R291">
            <v>5.9</v>
          </cell>
        </row>
        <row r="292">
          <cell r="B292" t="str">
            <v>0111586-10</v>
          </cell>
          <cell r="C292"/>
          <cell r="D292" t="str">
            <v>L190-DAA</v>
          </cell>
          <cell r="E292" t="str">
            <v>HADDAD</v>
          </cell>
          <cell r="F292">
            <v>45746</v>
          </cell>
          <cell r="G292">
            <v>45746</v>
          </cell>
          <cell r="H292"/>
          <cell r="I292">
            <v>251</v>
          </cell>
          <cell r="J292" t="str">
            <v>Ocean</v>
          </cell>
          <cell r="K292" t="str">
            <v>GERMANY</v>
          </cell>
          <cell r="L292">
            <v>5045</v>
          </cell>
          <cell r="M292" t="str">
            <v>OPEN</v>
          </cell>
          <cell r="N292"/>
          <cell r="O292">
            <v>10</v>
          </cell>
          <cell r="P292">
            <v>648</v>
          </cell>
          <cell r="Q292">
            <v>648</v>
          </cell>
          <cell r="R292">
            <v>5.9</v>
          </cell>
        </row>
        <row r="293">
          <cell r="B293" t="str">
            <v>0111966-10</v>
          </cell>
          <cell r="C293"/>
          <cell r="D293" t="str">
            <v>L190-DCP</v>
          </cell>
          <cell r="E293" t="str">
            <v>HADDAD</v>
          </cell>
          <cell r="F293">
            <v>45746</v>
          </cell>
          <cell r="G293">
            <v>45746</v>
          </cell>
          <cell r="H293"/>
          <cell r="I293">
            <v>251</v>
          </cell>
          <cell r="J293" t="str">
            <v>Ocean</v>
          </cell>
          <cell r="K293" t="str">
            <v>GERMANY</v>
          </cell>
          <cell r="L293">
            <v>5045</v>
          </cell>
          <cell r="M293" t="str">
            <v>OPEN</v>
          </cell>
          <cell r="N293"/>
          <cell r="O293">
            <v>10</v>
          </cell>
          <cell r="P293">
            <v>648</v>
          </cell>
          <cell r="Q293">
            <v>648</v>
          </cell>
          <cell r="R293">
            <v>5.9</v>
          </cell>
        </row>
        <row r="294">
          <cell r="B294" t="str">
            <v>0111967-10</v>
          </cell>
          <cell r="C294"/>
          <cell r="D294" t="str">
            <v>L190-DCP</v>
          </cell>
          <cell r="E294" t="str">
            <v>HADDAD</v>
          </cell>
          <cell r="F294">
            <v>45746</v>
          </cell>
          <cell r="G294">
            <v>45746</v>
          </cell>
          <cell r="H294"/>
          <cell r="I294">
            <v>251</v>
          </cell>
          <cell r="J294" t="str">
            <v>Ocean</v>
          </cell>
          <cell r="K294" t="str">
            <v>GERMANY</v>
          </cell>
          <cell r="L294">
            <v>5045</v>
          </cell>
          <cell r="M294" t="str">
            <v>OPEN</v>
          </cell>
          <cell r="N294"/>
          <cell r="O294">
            <v>10</v>
          </cell>
          <cell r="P294">
            <v>720</v>
          </cell>
          <cell r="Q294">
            <v>720</v>
          </cell>
          <cell r="R294">
            <v>5.9</v>
          </cell>
        </row>
        <row r="295">
          <cell r="B295" t="str">
            <v>0111968-10</v>
          </cell>
          <cell r="C295"/>
          <cell r="D295" t="str">
            <v>L190-DCP</v>
          </cell>
          <cell r="E295" t="str">
            <v>HADDAD</v>
          </cell>
          <cell r="F295">
            <v>45746</v>
          </cell>
          <cell r="G295">
            <v>45746</v>
          </cell>
          <cell r="H295"/>
          <cell r="I295">
            <v>251</v>
          </cell>
          <cell r="J295" t="str">
            <v>Ocean</v>
          </cell>
          <cell r="K295" t="str">
            <v>GERMANY</v>
          </cell>
          <cell r="L295">
            <v>5045</v>
          </cell>
          <cell r="M295" t="str">
            <v>OPEN</v>
          </cell>
          <cell r="N295"/>
          <cell r="O295">
            <v>10</v>
          </cell>
          <cell r="P295">
            <v>456</v>
          </cell>
          <cell r="Q295">
            <v>456</v>
          </cell>
          <cell r="R295">
            <v>5.9</v>
          </cell>
        </row>
        <row r="296">
          <cell r="B296" t="str">
            <v>0111986-10</v>
          </cell>
          <cell r="C296"/>
          <cell r="D296" t="str">
            <v>L190-DCP</v>
          </cell>
          <cell r="E296" t="str">
            <v>HADDAD</v>
          </cell>
          <cell r="F296">
            <v>45746</v>
          </cell>
          <cell r="G296">
            <v>45746</v>
          </cell>
          <cell r="H296"/>
          <cell r="I296">
            <v>251</v>
          </cell>
          <cell r="J296" t="str">
            <v>Ocean</v>
          </cell>
          <cell r="K296" t="str">
            <v>GERMANY</v>
          </cell>
          <cell r="L296">
            <v>5045</v>
          </cell>
          <cell r="M296" t="str">
            <v>OPEN</v>
          </cell>
          <cell r="N296"/>
          <cell r="O296">
            <v>10</v>
          </cell>
          <cell r="P296">
            <v>312</v>
          </cell>
          <cell r="Q296">
            <v>312</v>
          </cell>
          <cell r="R296">
            <v>5.9</v>
          </cell>
        </row>
        <row r="297">
          <cell r="B297" t="str">
            <v>0446306-10</v>
          </cell>
          <cell r="C297"/>
          <cell r="D297" t="str">
            <v>L202-BGN</v>
          </cell>
          <cell r="E297" t="str">
            <v>HADDAD</v>
          </cell>
          <cell r="F297">
            <v>45746</v>
          </cell>
          <cell r="G297">
            <v>45746</v>
          </cell>
          <cell r="H297"/>
          <cell r="I297">
            <v>251</v>
          </cell>
          <cell r="J297" t="str">
            <v>Ocean</v>
          </cell>
          <cell r="K297" t="str">
            <v>PANAMA</v>
          </cell>
          <cell r="L297">
            <v>2011</v>
          </cell>
          <cell r="M297" t="str">
            <v>OPEN</v>
          </cell>
          <cell r="N297"/>
          <cell r="O297">
            <v>10</v>
          </cell>
          <cell r="P297">
            <v>180</v>
          </cell>
          <cell r="Q297">
            <v>180</v>
          </cell>
          <cell r="R297">
            <v>4.7699999999999996</v>
          </cell>
        </row>
        <row r="298">
          <cell r="B298" t="str">
            <v>0110324-10</v>
          </cell>
          <cell r="C298"/>
          <cell r="D298" t="str">
            <v>L200-DAF</v>
          </cell>
          <cell r="E298" t="str">
            <v>HADDAD</v>
          </cell>
          <cell r="F298">
            <v>45746</v>
          </cell>
          <cell r="G298">
            <v>45746</v>
          </cell>
          <cell r="H298"/>
          <cell r="I298">
            <v>251</v>
          </cell>
          <cell r="J298" t="str">
            <v>Ocean</v>
          </cell>
          <cell r="K298" t="str">
            <v>GERMANY</v>
          </cell>
          <cell r="L298">
            <v>5045</v>
          </cell>
          <cell r="M298" t="str">
            <v>OPEN</v>
          </cell>
          <cell r="N298"/>
          <cell r="O298">
            <v>10</v>
          </cell>
          <cell r="P298">
            <v>72</v>
          </cell>
          <cell r="Q298">
            <v>72</v>
          </cell>
          <cell r="R298">
            <v>4.9000000000000004</v>
          </cell>
        </row>
        <row r="299">
          <cell r="B299" t="str">
            <v>0110327-10</v>
          </cell>
          <cell r="C299"/>
          <cell r="D299" t="str">
            <v>L200-DAF</v>
          </cell>
          <cell r="E299" t="str">
            <v>HADDAD</v>
          </cell>
          <cell r="F299">
            <v>45746</v>
          </cell>
          <cell r="G299">
            <v>45746</v>
          </cell>
          <cell r="H299"/>
          <cell r="I299">
            <v>251</v>
          </cell>
          <cell r="J299" t="str">
            <v>Ocean</v>
          </cell>
          <cell r="K299" t="str">
            <v>GERMANY</v>
          </cell>
          <cell r="L299">
            <v>5045</v>
          </cell>
          <cell r="M299" t="str">
            <v>OPEN</v>
          </cell>
          <cell r="N299"/>
          <cell r="O299">
            <v>10</v>
          </cell>
          <cell r="P299">
            <v>408</v>
          </cell>
          <cell r="Q299">
            <v>408</v>
          </cell>
          <cell r="R299">
            <v>4.9000000000000004</v>
          </cell>
        </row>
        <row r="300">
          <cell r="B300" t="str">
            <v>0110337-10</v>
          </cell>
          <cell r="C300"/>
          <cell r="D300" t="str">
            <v>L200-DAF</v>
          </cell>
          <cell r="E300" t="str">
            <v>HADDAD</v>
          </cell>
          <cell r="F300">
            <v>45746</v>
          </cell>
          <cell r="G300">
            <v>45746</v>
          </cell>
          <cell r="H300"/>
          <cell r="I300">
            <v>251</v>
          </cell>
          <cell r="J300" t="str">
            <v>Ocean</v>
          </cell>
          <cell r="K300" t="str">
            <v>GERMANY</v>
          </cell>
          <cell r="L300">
            <v>5045</v>
          </cell>
          <cell r="M300" t="str">
            <v>OPEN</v>
          </cell>
          <cell r="N300"/>
          <cell r="O300">
            <v>10</v>
          </cell>
          <cell r="P300">
            <v>552</v>
          </cell>
          <cell r="Q300">
            <v>552</v>
          </cell>
          <cell r="R300">
            <v>4.9000000000000004</v>
          </cell>
        </row>
        <row r="301">
          <cell r="B301" t="str">
            <v>0110451-10</v>
          </cell>
          <cell r="C301"/>
          <cell r="D301" t="str">
            <v>L200-DAF</v>
          </cell>
          <cell r="E301" t="str">
            <v>HADDAD</v>
          </cell>
          <cell r="F301">
            <v>45746</v>
          </cell>
          <cell r="G301">
            <v>45746</v>
          </cell>
          <cell r="H301"/>
          <cell r="I301">
            <v>251</v>
          </cell>
          <cell r="J301" t="str">
            <v>Ocean</v>
          </cell>
          <cell r="K301" t="str">
            <v>GERMANY</v>
          </cell>
          <cell r="L301">
            <v>5045</v>
          </cell>
          <cell r="M301" t="str">
            <v>OPEN</v>
          </cell>
          <cell r="N301"/>
          <cell r="O301">
            <v>10</v>
          </cell>
          <cell r="P301">
            <v>528</v>
          </cell>
          <cell r="Q301">
            <v>528</v>
          </cell>
          <cell r="R301">
            <v>4.9000000000000004</v>
          </cell>
        </row>
        <row r="302">
          <cell r="B302" t="str">
            <v>0110469-10</v>
          </cell>
          <cell r="C302"/>
          <cell r="D302" t="str">
            <v>L200-DAF</v>
          </cell>
          <cell r="E302" t="str">
            <v>HADDAD</v>
          </cell>
          <cell r="F302">
            <v>45746</v>
          </cell>
          <cell r="G302">
            <v>45746</v>
          </cell>
          <cell r="H302"/>
          <cell r="I302">
            <v>251</v>
          </cell>
          <cell r="J302" t="str">
            <v>Ocean</v>
          </cell>
          <cell r="K302" t="str">
            <v>GERMANY</v>
          </cell>
          <cell r="L302">
            <v>5045</v>
          </cell>
          <cell r="M302" t="str">
            <v>OPEN</v>
          </cell>
          <cell r="N302"/>
          <cell r="O302">
            <v>10</v>
          </cell>
          <cell r="P302">
            <v>672</v>
          </cell>
          <cell r="Q302">
            <v>672</v>
          </cell>
          <cell r="R302">
            <v>4.9000000000000004</v>
          </cell>
        </row>
        <row r="303">
          <cell r="B303" t="str">
            <v>0110875-10</v>
          </cell>
          <cell r="C303"/>
          <cell r="D303" t="str">
            <v>L200-DAF</v>
          </cell>
          <cell r="E303" t="str">
            <v>HADDAD</v>
          </cell>
          <cell r="F303">
            <v>45746</v>
          </cell>
          <cell r="G303">
            <v>45746</v>
          </cell>
          <cell r="H303"/>
          <cell r="I303">
            <v>251</v>
          </cell>
          <cell r="J303" t="str">
            <v>Ocean</v>
          </cell>
          <cell r="K303" t="str">
            <v>GERMANY</v>
          </cell>
          <cell r="L303">
            <v>5045</v>
          </cell>
          <cell r="M303" t="str">
            <v>OPEN</v>
          </cell>
          <cell r="N303"/>
          <cell r="O303">
            <v>10</v>
          </cell>
          <cell r="P303">
            <v>768</v>
          </cell>
          <cell r="Q303">
            <v>768</v>
          </cell>
          <cell r="R303">
            <v>4.9000000000000004</v>
          </cell>
        </row>
        <row r="304">
          <cell r="B304" t="str">
            <v>0111125-10</v>
          </cell>
          <cell r="C304"/>
          <cell r="D304" t="str">
            <v>L202-BGN</v>
          </cell>
          <cell r="E304" t="str">
            <v>HADDAD</v>
          </cell>
          <cell r="F304">
            <v>45746</v>
          </cell>
          <cell r="G304">
            <v>45746</v>
          </cell>
          <cell r="H304"/>
          <cell r="I304">
            <v>251</v>
          </cell>
          <cell r="J304" t="str">
            <v>Ocean</v>
          </cell>
          <cell r="K304" t="str">
            <v>GERMANY</v>
          </cell>
          <cell r="L304">
            <v>5045</v>
          </cell>
          <cell r="M304" t="str">
            <v>OPEN</v>
          </cell>
          <cell r="N304"/>
          <cell r="O304">
            <v>10</v>
          </cell>
          <cell r="P304">
            <v>144</v>
          </cell>
          <cell r="Q304">
            <v>144</v>
          </cell>
          <cell r="R304">
            <v>4.95</v>
          </cell>
        </row>
        <row r="305">
          <cell r="B305" t="str">
            <v>0111321-10</v>
          </cell>
          <cell r="C305"/>
          <cell r="D305" t="str">
            <v>L202-BGN</v>
          </cell>
          <cell r="E305" t="str">
            <v>HADDAD</v>
          </cell>
          <cell r="F305">
            <v>45746</v>
          </cell>
          <cell r="G305">
            <v>45746</v>
          </cell>
          <cell r="H305"/>
          <cell r="I305">
            <v>251</v>
          </cell>
          <cell r="J305" t="str">
            <v>Ocean</v>
          </cell>
          <cell r="K305" t="str">
            <v>GERMANY</v>
          </cell>
          <cell r="L305">
            <v>5045</v>
          </cell>
          <cell r="M305" t="str">
            <v>OPEN</v>
          </cell>
          <cell r="N305"/>
          <cell r="O305">
            <v>10</v>
          </cell>
          <cell r="P305">
            <v>432</v>
          </cell>
          <cell r="Q305">
            <v>432</v>
          </cell>
          <cell r="R305">
            <v>4.95</v>
          </cell>
        </row>
        <row r="306">
          <cell r="B306" t="str">
            <v>0111322-10</v>
          </cell>
          <cell r="C306"/>
          <cell r="D306" t="str">
            <v>L202-BGN</v>
          </cell>
          <cell r="E306" t="str">
            <v>HADDAD</v>
          </cell>
          <cell r="F306">
            <v>45746</v>
          </cell>
          <cell r="G306">
            <v>45746</v>
          </cell>
          <cell r="H306"/>
          <cell r="I306">
            <v>251</v>
          </cell>
          <cell r="J306" t="str">
            <v>Ocean</v>
          </cell>
          <cell r="K306" t="str">
            <v>GERMANY</v>
          </cell>
          <cell r="L306">
            <v>5045</v>
          </cell>
          <cell r="M306" t="str">
            <v>OPEN</v>
          </cell>
          <cell r="N306"/>
          <cell r="O306">
            <v>10</v>
          </cell>
          <cell r="P306">
            <v>744</v>
          </cell>
          <cell r="Q306">
            <v>744</v>
          </cell>
          <cell r="R306">
            <v>4.95</v>
          </cell>
        </row>
        <row r="307">
          <cell r="B307" t="str">
            <v>0111508-10</v>
          </cell>
          <cell r="C307"/>
          <cell r="D307" t="str">
            <v>L202-BGN</v>
          </cell>
          <cell r="E307" t="str">
            <v>HADDAD</v>
          </cell>
          <cell r="F307">
            <v>45746</v>
          </cell>
          <cell r="G307">
            <v>45746</v>
          </cell>
          <cell r="H307"/>
          <cell r="I307">
            <v>251</v>
          </cell>
          <cell r="J307" t="str">
            <v>Ocean</v>
          </cell>
          <cell r="K307" t="str">
            <v>GERMANY</v>
          </cell>
          <cell r="L307">
            <v>5045</v>
          </cell>
          <cell r="M307" t="str">
            <v>OPEN</v>
          </cell>
          <cell r="N307"/>
          <cell r="O307">
            <v>10</v>
          </cell>
          <cell r="P307">
            <v>744</v>
          </cell>
          <cell r="Q307">
            <v>744</v>
          </cell>
          <cell r="R307">
            <v>4.95</v>
          </cell>
        </row>
        <row r="308">
          <cell r="B308" t="str">
            <v>0111509-10</v>
          </cell>
          <cell r="C308"/>
          <cell r="D308" t="str">
            <v>L202-BGN</v>
          </cell>
          <cell r="E308" t="str">
            <v>HADDAD</v>
          </cell>
          <cell r="F308">
            <v>45746</v>
          </cell>
          <cell r="G308">
            <v>45746</v>
          </cell>
          <cell r="H308"/>
          <cell r="I308">
            <v>251</v>
          </cell>
          <cell r="J308" t="str">
            <v>Ocean</v>
          </cell>
          <cell r="K308" t="str">
            <v>GERMANY</v>
          </cell>
          <cell r="L308">
            <v>5045</v>
          </cell>
          <cell r="M308" t="str">
            <v>OPEN</v>
          </cell>
          <cell r="N308"/>
          <cell r="O308">
            <v>10</v>
          </cell>
          <cell r="P308">
            <v>840</v>
          </cell>
          <cell r="Q308">
            <v>840</v>
          </cell>
          <cell r="R308">
            <v>4.95</v>
          </cell>
        </row>
        <row r="309">
          <cell r="B309" t="str">
            <v>0111510-10</v>
          </cell>
          <cell r="C309"/>
          <cell r="D309" t="str">
            <v>L202-BGN</v>
          </cell>
          <cell r="E309" t="str">
            <v>HADDAD</v>
          </cell>
          <cell r="F309">
            <v>45746</v>
          </cell>
          <cell r="G309">
            <v>45746</v>
          </cell>
          <cell r="H309"/>
          <cell r="I309">
            <v>251</v>
          </cell>
          <cell r="J309" t="str">
            <v>Ocean</v>
          </cell>
          <cell r="K309" t="str">
            <v>GERMANY</v>
          </cell>
          <cell r="L309">
            <v>5045</v>
          </cell>
          <cell r="M309" t="str">
            <v>OPEN</v>
          </cell>
          <cell r="N309"/>
          <cell r="O309">
            <v>10</v>
          </cell>
          <cell r="P309">
            <v>1320</v>
          </cell>
          <cell r="Q309">
            <v>1320</v>
          </cell>
          <cell r="R309">
            <v>4.95</v>
          </cell>
        </row>
        <row r="310">
          <cell r="B310" t="str">
            <v>0446307-10</v>
          </cell>
          <cell r="C310"/>
          <cell r="D310" t="str">
            <v>L200-DAF</v>
          </cell>
          <cell r="E310" t="str">
            <v>HADDAD</v>
          </cell>
          <cell r="F310">
            <v>45746</v>
          </cell>
          <cell r="G310">
            <v>45746</v>
          </cell>
          <cell r="H310"/>
          <cell r="I310">
            <v>251</v>
          </cell>
          <cell r="J310" t="str">
            <v>Ocean</v>
          </cell>
          <cell r="K310" t="str">
            <v>PANAMA</v>
          </cell>
          <cell r="L310">
            <v>2011</v>
          </cell>
          <cell r="M310" t="str">
            <v>OPEN</v>
          </cell>
          <cell r="N310"/>
          <cell r="O310">
            <v>10</v>
          </cell>
          <cell r="P310">
            <v>72</v>
          </cell>
          <cell r="Q310">
            <v>72</v>
          </cell>
          <cell r="R310">
            <v>4.99</v>
          </cell>
        </row>
        <row r="311">
          <cell r="B311" t="str">
            <v>0446370-10</v>
          </cell>
          <cell r="C311"/>
          <cell r="D311" t="str">
            <v>L200-DAF</v>
          </cell>
          <cell r="E311" t="str">
            <v>HADDAD</v>
          </cell>
          <cell r="F311">
            <v>45746</v>
          </cell>
          <cell r="G311">
            <v>45746</v>
          </cell>
          <cell r="H311"/>
          <cell r="I311">
            <v>251</v>
          </cell>
          <cell r="J311" t="str">
            <v>Ocean</v>
          </cell>
          <cell r="K311" t="str">
            <v>PANAMA</v>
          </cell>
          <cell r="L311">
            <v>2011</v>
          </cell>
          <cell r="M311" t="str">
            <v>OPEN</v>
          </cell>
          <cell r="N311"/>
          <cell r="O311">
            <v>10</v>
          </cell>
          <cell r="P311">
            <v>72</v>
          </cell>
          <cell r="Q311">
            <v>72</v>
          </cell>
          <cell r="R311">
            <v>4.99</v>
          </cell>
        </row>
        <row r="312">
          <cell r="B312" t="str">
            <v>0446371-10</v>
          </cell>
          <cell r="C312"/>
          <cell r="D312" t="str">
            <v>L200-DAF</v>
          </cell>
          <cell r="E312" t="str">
            <v>HADDAD</v>
          </cell>
          <cell r="F312">
            <v>45746</v>
          </cell>
          <cell r="G312">
            <v>45746</v>
          </cell>
          <cell r="H312"/>
          <cell r="I312">
            <v>251</v>
          </cell>
          <cell r="J312" t="str">
            <v>Ocean</v>
          </cell>
          <cell r="K312" t="str">
            <v>PANAMA</v>
          </cell>
          <cell r="L312">
            <v>2011</v>
          </cell>
          <cell r="M312" t="str">
            <v>OPEN</v>
          </cell>
          <cell r="N312"/>
          <cell r="O312">
            <v>10</v>
          </cell>
          <cell r="P312">
            <v>72</v>
          </cell>
          <cell r="Q312">
            <v>72</v>
          </cell>
          <cell r="R312">
            <v>4.99</v>
          </cell>
        </row>
        <row r="313">
          <cell r="B313" t="str">
            <v>0446376-10</v>
          </cell>
          <cell r="C313"/>
          <cell r="D313" t="str">
            <v>L200-DAF</v>
          </cell>
          <cell r="E313" t="str">
            <v>HADDAD</v>
          </cell>
          <cell r="F313">
            <v>45746</v>
          </cell>
          <cell r="G313">
            <v>45746</v>
          </cell>
          <cell r="H313"/>
          <cell r="I313">
            <v>251</v>
          </cell>
          <cell r="J313" t="str">
            <v>Ocean</v>
          </cell>
          <cell r="K313" t="str">
            <v>PANAMA</v>
          </cell>
          <cell r="L313">
            <v>2011</v>
          </cell>
          <cell r="M313" t="str">
            <v>OPEN</v>
          </cell>
          <cell r="N313"/>
          <cell r="O313">
            <v>10</v>
          </cell>
          <cell r="P313">
            <v>72</v>
          </cell>
          <cell r="Q313">
            <v>72</v>
          </cell>
          <cell r="R313">
            <v>4.99</v>
          </cell>
        </row>
        <row r="314">
          <cell r="B314" t="str">
            <v>0352898-10</v>
          </cell>
          <cell r="C314"/>
          <cell r="D314" t="str">
            <v>L202-BGN</v>
          </cell>
          <cell r="E314" t="str">
            <v>HADDAD</v>
          </cell>
          <cell r="F314">
            <v>45746</v>
          </cell>
          <cell r="G314">
            <v>45746</v>
          </cell>
          <cell r="H314"/>
          <cell r="I314">
            <v>251</v>
          </cell>
          <cell r="J314" t="str">
            <v>Ocean</v>
          </cell>
          <cell r="K314" t="str">
            <v>PANAMA</v>
          </cell>
          <cell r="L314">
            <v>2011</v>
          </cell>
          <cell r="M314" t="str">
            <v>OPEN</v>
          </cell>
          <cell r="N314"/>
          <cell r="O314">
            <v>10</v>
          </cell>
          <cell r="P314">
            <v>108</v>
          </cell>
          <cell r="Q314">
            <v>108</v>
          </cell>
          <cell r="R314">
            <v>5.34</v>
          </cell>
        </row>
        <row r="315">
          <cell r="B315" t="str">
            <v>0353156-10</v>
          </cell>
          <cell r="C315"/>
          <cell r="D315" t="str">
            <v>L202-BGN</v>
          </cell>
          <cell r="E315" t="str">
            <v>HADDAD</v>
          </cell>
          <cell r="F315">
            <v>45746</v>
          </cell>
          <cell r="G315">
            <v>45746</v>
          </cell>
          <cell r="H315"/>
          <cell r="I315">
            <v>251</v>
          </cell>
          <cell r="J315" t="str">
            <v>Ocean</v>
          </cell>
          <cell r="K315" t="str">
            <v>PANAMA</v>
          </cell>
          <cell r="L315">
            <v>2011</v>
          </cell>
          <cell r="M315" t="str">
            <v>OPEN</v>
          </cell>
          <cell r="N315"/>
          <cell r="O315">
            <v>10</v>
          </cell>
          <cell r="P315">
            <v>108</v>
          </cell>
          <cell r="Q315">
            <v>108</v>
          </cell>
          <cell r="R315">
            <v>5.34</v>
          </cell>
        </row>
        <row r="316">
          <cell r="B316" t="str">
            <v>0353186-10</v>
          </cell>
          <cell r="C316"/>
          <cell r="D316" t="str">
            <v>L202-BGN</v>
          </cell>
          <cell r="E316" t="str">
            <v>HADDAD</v>
          </cell>
          <cell r="F316">
            <v>45746</v>
          </cell>
          <cell r="G316">
            <v>45746</v>
          </cell>
          <cell r="H316"/>
          <cell r="I316">
            <v>251</v>
          </cell>
          <cell r="J316" t="str">
            <v>Ocean</v>
          </cell>
          <cell r="K316" t="str">
            <v>PANAMA</v>
          </cell>
          <cell r="L316">
            <v>2011</v>
          </cell>
          <cell r="M316" t="str">
            <v>OPEN</v>
          </cell>
          <cell r="N316"/>
          <cell r="O316">
            <v>10</v>
          </cell>
          <cell r="P316">
            <v>108</v>
          </cell>
          <cell r="Q316">
            <v>108</v>
          </cell>
          <cell r="R316">
            <v>5.34</v>
          </cell>
        </row>
        <row r="317">
          <cell r="B317" t="str">
            <v>0353204-10</v>
          </cell>
          <cell r="C317"/>
          <cell r="D317" t="str">
            <v>L202-BGN</v>
          </cell>
          <cell r="E317" t="str">
            <v>HADDAD</v>
          </cell>
          <cell r="F317">
            <v>45746</v>
          </cell>
          <cell r="G317">
            <v>45746</v>
          </cell>
          <cell r="H317"/>
          <cell r="I317">
            <v>251</v>
          </cell>
          <cell r="J317" t="str">
            <v>Ocean</v>
          </cell>
          <cell r="K317" t="str">
            <v>PANAMA</v>
          </cell>
          <cell r="L317">
            <v>2011</v>
          </cell>
          <cell r="M317" t="str">
            <v>OPEN</v>
          </cell>
          <cell r="N317"/>
          <cell r="O317">
            <v>10</v>
          </cell>
          <cell r="P317">
            <v>108</v>
          </cell>
          <cell r="Q317">
            <v>108</v>
          </cell>
          <cell r="R317">
            <v>5.34</v>
          </cell>
        </row>
        <row r="318">
          <cell r="B318" t="str">
            <v>0110876-10</v>
          </cell>
          <cell r="C318"/>
          <cell r="D318" t="str">
            <v>L200-DAF</v>
          </cell>
          <cell r="E318" t="str">
            <v>HADDAD</v>
          </cell>
          <cell r="F318">
            <v>45746</v>
          </cell>
          <cell r="G318">
            <v>45746</v>
          </cell>
          <cell r="H318"/>
          <cell r="I318">
            <v>251</v>
          </cell>
          <cell r="J318" t="str">
            <v>Ocean</v>
          </cell>
          <cell r="K318" t="str">
            <v>GERMANY</v>
          </cell>
          <cell r="L318">
            <v>5045</v>
          </cell>
          <cell r="M318" t="str">
            <v>OPEN</v>
          </cell>
          <cell r="N318"/>
          <cell r="O318">
            <v>10</v>
          </cell>
          <cell r="P318">
            <v>960</v>
          </cell>
          <cell r="Q318">
            <v>960</v>
          </cell>
          <cell r="R318">
            <v>6.35</v>
          </cell>
        </row>
        <row r="319">
          <cell r="B319" t="str">
            <v>0110877-10</v>
          </cell>
          <cell r="C319"/>
          <cell r="D319" t="str">
            <v>L200-DAF</v>
          </cell>
          <cell r="E319" t="str">
            <v>HADDAD</v>
          </cell>
          <cell r="F319">
            <v>45746</v>
          </cell>
          <cell r="G319">
            <v>45746</v>
          </cell>
          <cell r="H319"/>
          <cell r="I319">
            <v>251</v>
          </cell>
          <cell r="J319" t="str">
            <v>Ocean</v>
          </cell>
          <cell r="K319" t="str">
            <v>GERMANY</v>
          </cell>
          <cell r="L319">
            <v>5045</v>
          </cell>
          <cell r="M319" t="str">
            <v>OPEN</v>
          </cell>
          <cell r="N319"/>
          <cell r="O319">
            <v>10</v>
          </cell>
          <cell r="P319">
            <v>1176</v>
          </cell>
          <cell r="Q319">
            <v>1176</v>
          </cell>
          <cell r="R319">
            <v>6.35</v>
          </cell>
        </row>
        <row r="320">
          <cell r="B320" t="str">
            <v>0110878-10</v>
          </cell>
          <cell r="C320"/>
          <cell r="D320" t="str">
            <v>L200-DAF</v>
          </cell>
          <cell r="E320" t="str">
            <v>HADDAD</v>
          </cell>
          <cell r="F320">
            <v>45746</v>
          </cell>
          <cell r="G320">
            <v>45746</v>
          </cell>
          <cell r="H320"/>
          <cell r="I320">
            <v>251</v>
          </cell>
          <cell r="J320" t="str">
            <v>Ocean</v>
          </cell>
          <cell r="K320" t="str">
            <v>GERMANY</v>
          </cell>
          <cell r="L320">
            <v>5045</v>
          </cell>
          <cell r="M320" t="str">
            <v>OPEN</v>
          </cell>
          <cell r="N320"/>
          <cell r="O320">
            <v>10</v>
          </cell>
          <cell r="P320">
            <v>1080</v>
          </cell>
          <cell r="Q320">
            <v>1080</v>
          </cell>
          <cell r="R320">
            <v>6.35</v>
          </cell>
        </row>
        <row r="321">
          <cell r="B321" t="str">
            <v>0111124-10</v>
          </cell>
          <cell r="C321"/>
          <cell r="D321" t="str">
            <v>L200-DAF</v>
          </cell>
          <cell r="E321" t="str">
            <v>HADDAD</v>
          </cell>
          <cell r="F321">
            <v>45746</v>
          </cell>
          <cell r="G321">
            <v>45746</v>
          </cell>
          <cell r="H321"/>
          <cell r="I321">
            <v>251</v>
          </cell>
          <cell r="J321" t="str">
            <v>Ocean</v>
          </cell>
          <cell r="K321" t="str">
            <v>GERMANY</v>
          </cell>
          <cell r="L321">
            <v>5045</v>
          </cell>
          <cell r="M321" t="str">
            <v>OPEN</v>
          </cell>
          <cell r="N321"/>
          <cell r="O321">
            <v>10</v>
          </cell>
          <cell r="P321">
            <v>768</v>
          </cell>
          <cell r="Q321">
            <v>768</v>
          </cell>
          <cell r="R321">
            <v>6.35</v>
          </cell>
        </row>
        <row r="322">
          <cell r="B322" t="str">
            <v>0111513-10</v>
          </cell>
          <cell r="C322"/>
          <cell r="D322" t="str">
            <v>L202-BGN</v>
          </cell>
          <cell r="E322" t="str">
            <v>HADDAD</v>
          </cell>
          <cell r="F322">
            <v>45746</v>
          </cell>
          <cell r="G322">
            <v>45746</v>
          </cell>
          <cell r="H322"/>
          <cell r="I322">
            <v>251</v>
          </cell>
          <cell r="J322" t="str">
            <v>Ocean</v>
          </cell>
          <cell r="K322" t="str">
            <v>GERMANY</v>
          </cell>
          <cell r="L322">
            <v>5045</v>
          </cell>
          <cell r="M322" t="str">
            <v>OPEN</v>
          </cell>
          <cell r="N322"/>
          <cell r="O322">
            <v>10</v>
          </cell>
          <cell r="P322">
            <v>960</v>
          </cell>
          <cell r="Q322">
            <v>960</v>
          </cell>
          <cell r="R322">
            <v>6.6</v>
          </cell>
        </row>
        <row r="323">
          <cell r="B323" t="str">
            <v>0111514-10</v>
          </cell>
          <cell r="C323"/>
          <cell r="D323" t="str">
            <v>L202-BGN</v>
          </cell>
          <cell r="E323" t="str">
            <v>HADDAD</v>
          </cell>
          <cell r="F323">
            <v>45746</v>
          </cell>
          <cell r="G323">
            <v>45746</v>
          </cell>
          <cell r="H323"/>
          <cell r="I323">
            <v>251</v>
          </cell>
          <cell r="J323" t="str">
            <v>Ocean</v>
          </cell>
          <cell r="K323" t="str">
            <v>GERMANY</v>
          </cell>
          <cell r="L323">
            <v>5045</v>
          </cell>
          <cell r="M323" t="str">
            <v>OPEN</v>
          </cell>
          <cell r="N323"/>
          <cell r="O323">
            <v>10</v>
          </cell>
          <cell r="P323">
            <v>1128</v>
          </cell>
          <cell r="Q323">
            <v>1128</v>
          </cell>
          <cell r="R323">
            <v>6.6</v>
          </cell>
        </row>
        <row r="324">
          <cell r="B324" t="str">
            <v>0111518-10</v>
          </cell>
          <cell r="C324"/>
          <cell r="D324" t="str">
            <v>L202-BGN</v>
          </cell>
          <cell r="E324" t="str">
            <v>HADDAD</v>
          </cell>
          <cell r="F324">
            <v>45746</v>
          </cell>
          <cell r="G324">
            <v>45746</v>
          </cell>
          <cell r="H324"/>
          <cell r="I324">
            <v>251</v>
          </cell>
          <cell r="J324" t="str">
            <v>Ocean</v>
          </cell>
          <cell r="K324" t="str">
            <v>GERMANY</v>
          </cell>
          <cell r="L324">
            <v>5045</v>
          </cell>
          <cell r="M324" t="str">
            <v>OPEN</v>
          </cell>
          <cell r="N324"/>
          <cell r="O324">
            <v>10</v>
          </cell>
          <cell r="P324">
            <v>984</v>
          </cell>
          <cell r="Q324">
            <v>984</v>
          </cell>
          <cell r="R324">
            <v>6.6</v>
          </cell>
        </row>
        <row r="325">
          <cell r="B325" t="str">
            <v>0111519-10</v>
          </cell>
          <cell r="C325"/>
          <cell r="D325" t="str">
            <v>L202-BGN</v>
          </cell>
          <cell r="E325" t="str">
            <v>HADDAD</v>
          </cell>
          <cell r="F325">
            <v>45746</v>
          </cell>
          <cell r="G325">
            <v>45746</v>
          </cell>
          <cell r="H325"/>
          <cell r="I325">
            <v>251</v>
          </cell>
          <cell r="J325" t="str">
            <v>Ocean</v>
          </cell>
          <cell r="K325" t="str">
            <v>GERMANY</v>
          </cell>
          <cell r="L325">
            <v>5045</v>
          </cell>
          <cell r="M325" t="str">
            <v>OPEN</v>
          </cell>
          <cell r="N325"/>
          <cell r="O325">
            <v>10</v>
          </cell>
          <cell r="P325">
            <v>672</v>
          </cell>
          <cell r="Q325">
            <v>672</v>
          </cell>
          <cell r="R325">
            <v>6.6</v>
          </cell>
        </row>
        <row r="326">
          <cell r="B326" t="str">
            <v>0446633-10</v>
          </cell>
          <cell r="C326"/>
          <cell r="D326" t="str">
            <v>L200-DAF</v>
          </cell>
          <cell r="E326" t="str">
            <v>HADDAD</v>
          </cell>
          <cell r="F326">
            <v>45746</v>
          </cell>
          <cell r="G326">
            <v>45746</v>
          </cell>
          <cell r="H326"/>
          <cell r="I326">
            <v>251</v>
          </cell>
          <cell r="J326" t="str">
            <v>Ocean</v>
          </cell>
          <cell r="K326" t="str">
            <v>PANAMA</v>
          </cell>
          <cell r="L326">
            <v>2011</v>
          </cell>
          <cell r="M326" t="str">
            <v>OPEN</v>
          </cell>
          <cell r="N326"/>
          <cell r="O326">
            <v>10</v>
          </cell>
          <cell r="P326">
            <v>144</v>
          </cell>
          <cell r="Q326">
            <v>144</v>
          </cell>
          <cell r="R326">
            <v>6.44</v>
          </cell>
        </row>
        <row r="327">
          <cell r="B327" t="str">
            <v>0446660-10</v>
          </cell>
          <cell r="C327"/>
          <cell r="D327" t="str">
            <v>L200-DAF</v>
          </cell>
          <cell r="E327" t="str">
            <v>HADDAD</v>
          </cell>
          <cell r="F327">
            <v>45746</v>
          </cell>
          <cell r="G327">
            <v>45746</v>
          </cell>
          <cell r="H327"/>
          <cell r="I327">
            <v>251</v>
          </cell>
          <cell r="J327" t="str">
            <v>Ocean</v>
          </cell>
          <cell r="K327" t="str">
            <v>PANAMA</v>
          </cell>
          <cell r="L327">
            <v>2011</v>
          </cell>
          <cell r="M327" t="str">
            <v>OPEN</v>
          </cell>
          <cell r="N327"/>
          <cell r="O327">
            <v>10</v>
          </cell>
          <cell r="P327">
            <v>144</v>
          </cell>
          <cell r="Q327">
            <v>144</v>
          </cell>
          <cell r="R327">
            <v>6.44</v>
          </cell>
        </row>
        <row r="328">
          <cell r="B328" t="str">
            <v>0446673-10</v>
          </cell>
          <cell r="C328"/>
          <cell r="D328" t="str">
            <v>L200-DAF</v>
          </cell>
          <cell r="E328" t="str">
            <v>HADDAD</v>
          </cell>
          <cell r="F328">
            <v>45746</v>
          </cell>
          <cell r="G328">
            <v>45746</v>
          </cell>
          <cell r="H328"/>
          <cell r="I328">
            <v>251</v>
          </cell>
          <cell r="J328" t="str">
            <v>Ocean</v>
          </cell>
          <cell r="K328" t="str">
            <v>PANAMA</v>
          </cell>
          <cell r="L328">
            <v>2011</v>
          </cell>
          <cell r="M328" t="str">
            <v>OPEN</v>
          </cell>
          <cell r="N328"/>
          <cell r="O328">
            <v>10</v>
          </cell>
          <cell r="P328">
            <v>96</v>
          </cell>
          <cell r="Q328">
            <v>96</v>
          </cell>
          <cell r="R328">
            <v>6.44</v>
          </cell>
        </row>
        <row r="329">
          <cell r="B329" t="str">
            <v>0446777-10</v>
          </cell>
          <cell r="C329"/>
          <cell r="D329" t="str">
            <v>L200-DAF</v>
          </cell>
          <cell r="E329" t="str">
            <v>HADDAD</v>
          </cell>
          <cell r="F329">
            <v>45746</v>
          </cell>
          <cell r="G329">
            <v>45746</v>
          </cell>
          <cell r="H329"/>
          <cell r="I329">
            <v>251</v>
          </cell>
          <cell r="J329" t="str">
            <v>Ocean</v>
          </cell>
          <cell r="K329" t="str">
            <v>PANAMA</v>
          </cell>
          <cell r="L329">
            <v>2011</v>
          </cell>
          <cell r="M329" t="str">
            <v>OPEN</v>
          </cell>
          <cell r="N329"/>
          <cell r="O329">
            <v>10</v>
          </cell>
          <cell r="P329">
            <v>96</v>
          </cell>
          <cell r="Q329">
            <v>96</v>
          </cell>
          <cell r="R329">
            <v>6.44</v>
          </cell>
        </row>
        <row r="330">
          <cell r="B330" t="str">
            <v>0446847-10</v>
          </cell>
          <cell r="C330"/>
          <cell r="D330" t="str">
            <v>L200-DAF</v>
          </cell>
          <cell r="E330" t="str">
            <v>HADDAD</v>
          </cell>
          <cell r="F330">
            <v>45746</v>
          </cell>
          <cell r="G330">
            <v>45746</v>
          </cell>
          <cell r="H330"/>
          <cell r="I330">
            <v>251</v>
          </cell>
          <cell r="J330" t="str">
            <v>Ocean</v>
          </cell>
          <cell r="K330" t="str">
            <v>PANAMA</v>
          </cell>
          <cell r="L330">
            <v>2011</v>
          </cell>
          <cell r="M330" t="str">
            <v>OPEN</v>
          </cell>
          <cell r="N330"/>
          <cell r="O330">
            <v>10</v>
          </cell>
          <cell r="P330">
            <v>48</v>
          </cell>
          <cell r="Q330">
            <v>48</v>
          </cell>
          <cell r="R330">
            <v>6.44</v>
          </cell>
        </row>
        <row r="331">
          <cell r="B331" t="str">
            <v>0446850-10</v>
          </cell>
          <cell r="C331"/>
          <cell r="D331" t="str">
            <v>L200-DAF</v>
          </cell>
          <cell r="E331" t="str">
            <v>HADDAD</v>
          </cell>
          <cell r="F331">
            <v>45746</v>
          </cell>
          <cell r="G331">
            <v>45746</v>
          </cell>
          <cell r="H331"/>
          <cell r="I331">
            <v>251</v>
          </cell>
          <cell r="J331" t="str">
            <v>Ocean</v>
          </cell>
          <cell r="K331" t="str">
            <v>PANAMA</v>
          </cell>
          <cell r="L331">
            <v>2011</v>
          </cell>
          <cell r="M331" t="str">
            <v>OPEN</v>
          </cell>
          <cell r="N331"/>
          <cell r="O331">
            <v>10</v>
          </cell>
          <cell r="P331">
            <v>48</v>
          </cell>
          <cell r="Q331">
            <v>48</v>
          </cell>
          <cell r="R331">
            <v>6.44</v>
          </cell>
        </row>
        <row r="332">
          <cell r="B332" t="str">
            <v>0111521-10</v>
          </cell>
          <cell r="C332"/>
          <cell r="D332" t="str">
            <v>L202-BGN</v>
          </cell>
          <cell r="E332" t="str">
            <v>HADDAD</v>
          </cell>
          <cell r="F332">
            <v>45746</v>
          </cell>
          <cell r="G332">
            <v>45746</v>
          </cell>
          <cell r="H332"/>
          <cell r="I332">
            <v>251</v>
          </cell>
          <cell r="J332" t="str">
            <v>Ocean</v>
          </cell>
          <cell r="K332" t="str">
            <v>THAILAND</v>
          </cell>
          <cell r="L332">
            <v>1050</v>
          </cell>
          <cell r="M332" t="str">
            <v>OPEN</v>
          </cell>
          <cell r="N332"/>
          <cell r="O332">
            <v>10</v>
          </cell>
          <cell r="P332">
            <v>47</v>
          </cell>
          <cell r="Q332">
            <v>47</v>
          </cell>
          <cell r="R332">
            <v>6.93</v>
          </cell>
        </row>
        <row r="333">
          <cell r="B333" t="str">
            <v>0111522-10</v>
          </cell>
          <cell r="C333"/>
          <cell r="D333" t="str">
            <v>L202-BGN</v>
          </cell>
          <cell r="E333" t="str">
            <v>HADDAD</v>
          </cell>
          <cell r="F333">
            <v>45746</v>
          </cell>
          <cell r="G333">
            <v>45746</v>
          </cell>
          <cell r="H333"/>
          <cell r="I333">
            <v>251</v>
          </cell>
          <cell r="J333" t="str">
            <v>Ocean</v>
          </cell>
          <cell r="K333" t="str">
            <v>THAILAND</v>
          </cell>
          <cell r="L333">
            <v>1050</v>
          </cell>
          <cell r="M333" t="str">
            <v>OPEN</v>
          </cell>
          <cell r="N333"/>
          <cell r="O333">
            <v>10</v>
          </cell>
          <cell r="P333">
            <v>53</v>
          </cell>
          <cell r="Q333">
            <v>53</v>
          </cell>
          <cell r="R333">
            <v>6.93</v>
          </cell>
        </row>
        <row r="334">
          <cell r="B334" t="str">
            <v>0111523-10</v>
          </cell>
          <cell r="C334"/>
          <cell r="D334" t="str">
            <v>L202-BGN</v>
          </cell>
          <cell r="E334" t="str">
            <v>HADDAD</v>
          </cell>
          <cell r="F334">
            <v>45746</v>
          </cell>
          <cell r="G334">
            <v>45746</v>
          </cell>
          <cell r="H334"/>
          <cell r="I334">
            <v>251</v>
          </cell>
          <cell r="J334" t="str">
            <v>Ocean</v>
          </cell>
          <cell r="K334" t="str">
            <v>THAILAND</v>
          </cell>
          <cell r="L334">
            <v>1050</v>
          </cell>
          <cell r="M334" t="str">
            <v>OPEN</v>
          </cell>
          <cell r="N334"/>
          <cell r="O334">
            <v>10</v>
          </cell>
          <cell r="P334">
            <v>52</v>
          </cell>
          <cell r="Q334">
            <v>52</v>
          </cell>
          <cell r="R334">
            <v>6.93</v>
          </cell>
        </row>
        <row r="335">
          <cell r="B335" t="str">
            <v>0111525-10</v>
          </cell>
          <cell r="C335"/>
          <cell r="D335" t="str">
            <v>L202-BGN</v>
          </cell>
          <cell r="E335" t="str">
            <v>HADDAD</v>
          </cell>
          <cell r="F335">
            <v>45746</v>
          </cell>
          <cell r="G335">
            <v>45746</v>
          </cell>
          <cell r="H335"/>
          <cell r="I335">
            <v>251</v>
          </cell>
          <cell r="J335" t="str">
            <v>Ocean</v>
          </cell>
          <cell r="K335" t="str">
            <v>THAILAND</v>
          </cell>
          <cell r="L335">
            <v>1050</v>
          </cell>
          <cell r="M335" t="str">
            <v>OPEN</v>
          </cell>
          <cell r="N335"/>
          <cell r="O335">
            <v>10</v>
          </cell>
          <cell r="P335">
            <v>28</v>
          </cell>
          <cell r="Q335">
            <v>28</v>
          </cell>
          <cell r="R335">
            <v>6.93</v>
          </cell>
        </row>
        <row r="336">
          <cell r="B336" t="str">
            <v>0353205-10</v>
          </cell>
          <cell r="C336"/>
          <cell r="D336" t="str">
            <v>L202-BGN</v>
          </cell>
          <cell r="E336" t="str">
            <v>HADDAD</v>
          </cell>
          <cell r="F336">
            <v>45746</v>
          </cell>
          <cell r="G336">
            <v>45746</v>
          </cell>
          <cell r="H336"/>
          <cell r="I336">
            <v>251</v>
          </cell>
          <cell r="J336" t="str">
            <v>Ocean</v>
          </cell>
          <cell r="K336" t="str">
            <v>PANAMA</v>
          </cell>
          <cell r="L336">
            <v>2011</v>
          </cell>
          <cell r="M336" t="str">
            <v>OPEN</v>
          </cell>
          <cell r="N336"/>
          <cell r="O336">
            <v>10</v>
          </cell>
          <cell r="P336">
            <v>288</v>
          </cell>
          <cell r="Q336">
            <v>288</v>
          </cell>
          <cell r="R336">
            <v>6.94</v>
          </cell>
        </row>
        <row r="337">
          <cell r="B337" t="str">
            <v>0353206-10</v>
          </cell>
          <cell r="C337"/>
          <cell r="D337" t="str">
            <v>L202-BGN</v>
          </cell>
          <cell r="E337" t="str">
            <v>HADDAD</v>
          </cell>
          <cell r="F337">
            <v>45746</v>
          </cell>
          <cell r="G337">
            <v>45746</v>
          </cell>
          <cell r="H337"/>
          <cell r="I337">
            <v>251</v>
          </cell>
          <cell r="J337" t="str">
            <v>Ocean</v>
          </cell>
          <cell r="K337" t="str">
            <v>PANAMA</v>
          </cell>
          <cell r="L337">
            <v>2011</v>
          </cell>
          <cell r="M337" t="str">
            <v>OPEN</v>
          </cell>
          <cell r="N337"/>
          <cell r="O337">
            <v>10</v>
          </cell>
          <cell r="P337">
            <v>288</v>
          </cell>
          <cell r="Q337">
            <v>288</v>
          </cell>
          <cell r="R337">
            <v>6.94</v>
          </cell>
        </row>
        <row r="338">
          <cell r="B338" t="str">
            <v>0354933-10</v>
          </cell>
          <cell r="C338"/>
          <cell r="D338" t="str">
            <v>L202-BGN</v>
          </cell>
          <cell r="E338" t="str">
            <v>HADDAD</v>
          </cell>
          <cell r="F338">
            <v>45746</v>
          </cell>
          <cell r="G338">
            <v>45746</v>
          </cell>
          <cell r="H338"/>
          <cell r="I338">
            <v>251</v>
          </cell>
          <cell r="J338" t="str">
            <v>Ocean</v>
          </cell>
          <cell r="K338" t="str">
            <v>PANAMA</v>
          </cell>
          <cell r="L338">
            <v>2011</v>
          </cell>
          <cell r="M338" t="str">
            <v>OPEN</v>
          </cell>
          <cell r="N338"/>
          <cell r="O338">
            <v>10</v>
          </cell>
          <cell r="P338">
            <v>192</v>
          </cell>
          <cell r="Q338">
            <v>192</v>
          </cell>
          <cell r="R338">
            <v>6.94</v>
          </cell>
        </row>
        <row r="339">
          <cell r="B339" t="str">
            <v>0355283-10</v>
          </cell>
          <cell r="C339"/>
          <cell r="D339" t="str">
            <v>L202-BGN</v>
          </cell>
          <cell r="E339" t="str">
            <v>HADDAD</v>
          </cell>
          <cell r="F339">
            <v>45746</v>
          </cell>
          <cell r="G339">
            <v>45746</v>
          </cell>
          <cell r="H339"/>
          <cell r="I339">
            <v>251</v>
          </cell>
          <cell r="J339" t="str">
            <v>Ocean</v>
          </cell>
          <cell r="K339" t="str">
            <v>PANAMA</v>
          </cell>
          <cell r="L339">
            <v>2011</v>
          </cell>
          <cell r="M339" t="str">
            <v>OPEN</v>
          </cell>
          <cell r="N339"/>
          <cell r="O339">
            <v>10</v>
          </cell>
          <cell r="P339">
            <v>192</v>
          </cell>
          <cell r="Q339">
            <v>192</v>
          </cell>
          <cell r="R339">
            <v>6.94</v>
          </cell>
        </row>
        <row r="340">
          <cell r="B340" t="str">
            <v>0355726-10</v>
          </cell>
          <cell r="C340"/>
          <cell r="D340" t="str">
            <v>L202-BGN</v>
          </cell>
          <cell r="E340" t="str">
            <v>HADDAD</v>
          </cell>
          <cell r="F340">
            <v>45746</v>
          </cell>
          <cell r="G340">
            <v>45746</v>
          </cell>
          <cell r="H340"/>
          <cell r="I340">
            <v>251</v>
          </cell>
          <cell r="J340" t="str">
            <v>Ocean</v>
          </cell>
          <cell r="K340" t="str">
            <v>PANAMA</v>
          </cell>
          <cell r="L340">
            <v>2011</v>
          </cell>
          <cell r="M340" t="str">
            <v>OPEN</v>
          </cell>
          <cell r="N340"/>
          <cell r="O340">
            <v>10</v>
          </cell>
          <cell r="P340">
            <v>96</v>
          </cell>
          <cell r="Q340">
            <v>96</v>
          </cell>
          <cell r="R340">
            <v>6.94</v>
          </cell>
        </row>
        <row r="341">
          <cell r="B341" t="str">
            <v>0355753-10</v>
          </cell>
          <cell r="C341"/>
          <cell r="D341" t="str">
            <v>L202-BGN</v>
          </cell>
          <cell r="E341" t="str">
            <v>HADDAD</v>
          </cell>
          <cell r="F341">
            <v>45746</v>
          </cell>
          <cell r="G341">
            <v>45746</v>
          </cell>
          <cell r="H341"/>
          <cell r="I341">
            <v>251</v>
          </cell>
          <cell r="J341" t="str">
            <v>Ocean</v>
          </cell>
          <cell r="K341" t="str">
            <v>PANAMA</v>
          </cell>
          <cell r="L341">
            <v>2011</v>
          </cell>
          <cell r="M341" t="str">
            <v>OPEN</v>
          </cell>
          <cell r="N341"/>
          <cell r="O341">
            <v>10</v>
          </cell>
          <cell r="P341">
            <v>96</v>
          </cell>
          <cell r="Q341">
            <v>96</v>
          </cell>
          <cell r="R341">
            <v>6.94</v>
          </cell>
        </row>
        <row r="342">
          <cell r="B342" t="str">
            <v>0512198-10</v>
          </cell>
          <cell r="C342"/>
          <cell r="D342" t="str">
            <v>L190-DCP</v>
          </cell>
          <cell r="E342" t="str">
            <v>HADDAD</v>
          </cell>
          <cell r="F342">
            <v>45746</v>
          </cell>
          <cell r="G342">
            <v>45746</v>
          </cell>
          <cell r="H342"/>
          <cell r="I342">
            <v>251</v>
          </cell>
          <cell r="J342" t="str">
            <v>Ocean</v>
          </cell>
          <cell r="K342" t="str">
            <v>SOUTH AFRICA</v>
          </cell>
          <cell r="L342">
            <v>1026</v>
          </cell>
          <cell r="M342" t="str">
            <v>OPEN</v>
          </cell>
          <cell r="N342"/>
          <cell r="O342">
            <v>10</v>
          </cell>
          <cell r="P342">
            <v>120</v>
          </cell>
          <cell r="Q342">
            <v>120</v>
          </cell>
          <cell r="R342">
            <v>4.5999999999999996</v>
          </cell>
        </row>
        <row r="343">
          <cell r="B343" t="str">
            <v>0512196-10</v>
          </cell>
          <cell r="C343"/>
          <cell r="D343" t="str">
            <v>N539-MFK</v>
          </cell>
          <cell r="E343" t="str">
            <v>HADDAD</v>
          </cell>
          <cell r="F343">
            <v>45746</v>
          </cell>
          <cell r="G343">
            <v>45746</v>
          </cell>
          <cell r="H343"/>
          <cell r="I343">
            <v>251</v>
          </cell>
          <cell r="J343" t="str">
            <v>Ocean</v>
          </cell>
          <cell r="K343" t="str">
            <v>PANAMA</v>
          </cell>
          <cell r="L343">
            <v>2011</v>
          </cell>
          <cell r="M343" t="str">
            <v>OPEN</v>
          </cell>
          <cell r="N343"/>
          <cell r="O343">
            <v>10</v>
          </cell>
          <cell r="P343">
            <v>300</v>
          </cell>
          <cell r="Q343">
            <v>300</v>
          </cell>
          <cell r="R343">
            <v>4.0199999999999996</v>
          </cell>
        </row>
        <row r="344">
          <cell r="B344" t="str">
            <v>0512199-10</v>
          </cell>
          <cell r="C344"/>
          <cell r="D344" t="str">
            <v>L190-DCP</v>
          </cell>
          <cell r="E344" t="str">
            <v>HADDAD</v>
          </cell>
          <cell r="F344">
            <v>45746</v>
          </cell>
          <cell r="G344">
            <v>45746</v>
          </cell>
          <cell r="H344"/>
          <cell r="I344">
            <v>251</v>
          </cell>
          <cell r="J344" t="str">
            <v>Ocean</v>
          </cell>
          <cell r="K344" t="str">
            <v>SOUTH AFRICA</v>
          </cell>
          <cell r="L344">
            <v>1026</v>
          </cell>
          <cell r="M344" t="str">
            <v>OPEN</v>
          </cell>
          <cell r="N344"/>
          <cell r="O344">
            <v>10</v>
          </cell>
          <cell r="P344">
            <v>120</v>
          </cell>
          <cell r="Q344">
            <v>120</v>
          </cell>
          <cell r="R344">
            <v>6.05</v>
          </cell>
        </row>
        <row r="345">
          <cell r="B345" t="str">
            <v>0512197-10</v>
          </cell>
          <cell r="C345"/>
          <cell r="D345" t="str">
            <v>N539-MFK</v>
          </cell>
          <cell r="E345" t="str">
            <v>HADDAD</v>
          </cell>
          <cell r="F345">
            <v>45746</v>
          </cell>
          <cell r="G345">
            <v>45746</v>
          </cell>
          <cell r="H345"/>
          <cell r="I345">
            <v>251</v>
          </cell>
          <cell r="J345" t="str">
            <v>Ocean</v>
          </cell>
          <cell r="K345" t="str">
            <v>PANAMA</v>
          </cell>
          <cell r="L345">
            <v>2011</v>
          </cell>
          <cell r="M345" t="str">
            <v>OPEN</v>
          </cell>
          <cell r="N345"/>
          <cell r="O345">
            <v>10</v>
          </cell>
          <cell r="P345">
            <v>552</v>
          </cell>
          <cell r="Q345">
            <v>552</v>
          </cell>
          <cell r="R345">
            <v>4.37</v>
          </cell>
        </row>
        <row r="346">
          <cell r="B346" t="str">
            <v>0512185-10</v>
          </cell>
          <cell r="C346"/>
          <cell r="D346" t="str">
            <v>L202-BGN</v>
          </cell>
          <cell r="E346" t="str">
            <v>HADDAD</v>
          </cell>
          <cell r="F346">
            <v>45746</v>
          </cell>
          <cell r="G346">
            <v>45746</v>
          </cell>
          <cell r="H346"/>
          <cell r="I346">
            <v>251</v>
          </cell>
          <cell r="J346" t="str">
            <v>Ocean</v>
          </cell>
          <cell r="K346" t="str">
            <v>PANAMA</v>
          </cell>
          <cell r="L346">
            <v>2011</v>
          </cell>
          <cell r="M346" t="str">
            <v>OPEN</v>
          </cell>
          <cell r="N346"/>
          <cell r="O346">
            <v>10</v>
          </cell>
          <cell r="P346">
            <v>300</v>
          </cell>
          <cell r="Q346">
            <v>300</v>
          </cell>
          <cell r="R346">
            <v>5.34</v>
          </cell>
        </row>
        <row r="347">
          <cell r="B347" t="str">
            <v>0512186-10</v>
          </cell>
          <cell r="C347"/>
          <cell r="D347" t="str">
            <v>L202-BGN</v>
          </cell>
          <cell r="E347" t="str">
            <v>HADDAD</v>
          </cell>
          <cell r="F347">
            <v>45746</v>
          </cell>
          <cell r="G347">
            <v>45746</v>
          </cell>
          <cell r="H347"/>
          <cell r="I347">
            <v>251</v>
          </cell>
          <cell r="J347" t="str">
            <v>Ocean</v>
          </cell>
          <cell r="K347" t="str">
            <v>DUBAI</v>
          </cell>
          <cell r="L347">
            <v>1010</v>
          </cell>
          <cell r="M347" t="str">
            <v>OPEN</v>
          </cell>
          <cell r="N347"/>
          <cell r="O347">
            <v>10</v>
          </cell>
          <cell r="P347">
            <v>300</v>
          </cell>
          <cell r="Q347">
            <v>300</v>
          </cell>
          <cell r="R347">
            <v>5.88</v>
          </cell>
        </row>
        <row r="348">
          <cell r="B348" t="str">
            <v>0512187-10</v>
          </cell>
          <cell r="C348"/>
          <cell r="D348" t="str">
            <v>L202-BGN</v>
          </cell>
          <cell r="E348" t="str">
            <v>HADDAD</v>
          </cell>
          <cell r="F348">
            <v>45746</v>
          </cell>
          <cell r="G348">
            <v>45746</v>
          </cell>
          <cell r="H348"/>
          <cell r="I348">
            <v>251</v>
          </cell>
          <cell r="J348" t="str">
            <v>Ocean</v>
          </cell>
          <cell r="K348" t="str">
            <v>MEXICO</v>
          </cell>
          <cell r="L348">
            <v>2011</v>
          </cell>
          <cell r="M348" t="str">
            <v>OPEN</v>
          </cell>
          <cell r="N348"/>
          <cell r="O348">
            <v>10</v>
          </cell>
          <cell r="P348">
            <v>132</v>
          </cell>
          <cell r="Q348">
            <v>132</v>
          </cell>
          <cell r="R348">
            <v>7</v>
          </cell>
        </row>
        <row r="349">
          <cell r="B349" t="str">
            <v>0512188-10</v>
          </cell>
          <cell r="C349"/>
          <cell r="D349" t="str">
            <v>L202-BGN</v>
          </cell>
          <cell r="E349" t="str">
            <v>HADDAD</v>
          </cell>
          <cell r="F349">
            <v>45746</v>
          </cell>
          <cell r="G349">
            <v>45746</v>
          </cell>
          <cell r="H349"/>
          <cell r="I349">
            <v>251</v>
          </cell>
          <cell r="J349" t="str">
            <v>Ocean</v>
          </cell>
          <cell r="K349" t="str">
            <v>MEXICO</v>
          </cell>
          <cell r="L349">
            <v>2011</v>
          </cell>
          <cell r="M349" t="str">
            <v>OPEN</v>
          </cell>
          <cell r="N349"/>
          <cell r="O349">
            <v>10</v>
          </cell>
          <cell r="P349">
            <v>132</v>
          </cell>
          <cell r="Q349">
            <v>132</v>
          </cell>
          <cell r="R349">
            <v>7</v>
          </cell>
        </row>
        <row r="350">
          <cell r="B350" t="str">
            <v>0512189-10</v>
          </cell>
          <cell r="C350"/>
          <cell r="D350" t="str">
            <v>L202-BGN</v>
          </cell>
          <cell r="E350" t="str">
            <v>HADDAD</v>
          </cell>
          <cell r="F350">
            <v>45746</v>
          </cell>
          <cell r="G350">
            <v>45746</v>
          </cell>
          <cell r="H350"/>
          <cell r="I350">
            <v>251</v>
          </cell>
          <cell r="J350" t="str">
            <v>Ocean</v>
          </cell>
          <cell r="K350" t="str">
            <v>MEXICO</v>
          </cell>
          <cell r="L350">
            <v>2011</v>
          </cell>
          <cell r="M350" t="str">
            <v>OPEN</v>
          </cell>
          <cell r="N350"/>
          <cell r="O350">
            <v>10</v>
          </cell>
          <cell r="P350">
            <v>264</v>
          </cell>
          <cell r="Q350">
            <v>264</v>
          </cell>
          <cell r="R350">
            <v>7</v>
          </cell>
        </row>
        <row r="351">
          <cell r="B351" t="str">
            <v>0512190-10</v>
          </cell>
          <cell r="C351"/>
          <cell r="D351" t="str">
            <v>L202-BGN</v>
          </cell>
          <cell r="E351" t="str">
            <v>HADDAD</v>
          </cell>
          <cell r="F351">
            <v>45746</v>
          </cell>
          <cell r="G351">
            <v>45746</v>
          </cell>
          <cell r="H351"/>
          <cell r="I351">
            <v>251</v>
          </cell>
          <cell r="J351" t="str">
            <v>Ocean</v>
          </cell>
          <cell r="K351" t="str">
            <v>MEXICO</v>
          </cell>
          <cell r="L351">
            <v>2011</v>
          </cell>
          <cell r="M351" t="str">
            <v>OPEN</v>
          </cell>
          <cell r="N351"/>
          <cell r="O351">
            <v>10</v>
          </cell>
          <cell r="P351">
            <v>396</v>
          </cell>
          <cell r="Q351">
            <v>396</v>
          </cell>
          <cell r="R351">
            <v>7</v>
          </cell>
        </row>
        <row r="352">
          <cell r="B352" t="str">
            <v>0512191-10</v>
          </cell>
          <cell r="C352"/>
          <cell r="D352" t="str">
            <v>L202-BGN</v>
          </cell>
          <cell r="E352" t="str">
            <v>HADDAD</v>
          </cell>
          <cell r="F352">
            <v>45746</v>
          </cell>
          <cell r="G352">
            <v>45746</v>
          </cell>
          <cell r="H352"/>
          <cell r="I352">
            <v>251</v>
          </cell>
          <cell r="J352" t="str">
            <v>Ocean</v>
          </cell>
          <cell r="K352" t="str">
            <v>MEXICO</v>
          </cell>
          <cell r="L352">
            <v>2011</v>
          </cell>
          <cell r="M352" t="str">
            <v>OPEN</v>
          </cell>
          <cell r="N352"/>
          <cell r="O352">
            <v>10</v>
          </cell>
          <cell r="P352">
            <v>396</v>
          </cell>
          <cell r="Q352">
            <v>396</v>
          </cell>
          <cell r="R352">
            <v>7</v>
          </cell>
        </row>
        <row r="353">
          <cell r="B353" t="str">
            <v>0512192-10</v>
          </cell>
          <cell r="C353"/>
          <cell r="D353" t="str">
            <v>L202-BGN</v>
          </cell>
          <cell r="E353" t="str">
            <v>HADDAD</v>
          </cell>
          <cell r="F353">
            <v>45746</v>
          </cell>
          <cell r="G353">
            <v>45746</v>
          </cell>
          <cell r="H353"/>
          <cell r="I353">
            <v>251</v>
          </cell>
          <cell r="J353" t="str">
            <v>Ocean</v>
          </cell>
          <cell r="K353" t="str">
            <v>PANAMA</v>
          </cell>
          <cell r="L353">
            <v>2011</v>
          </cell>
          <cell r="M353" t="str">
            <v>OPEN</v>
          </cell>
          <cell r="N353"/>
          <cell r="O353">
            <v>10</v>
          </cell>
          <cell r="P353">
            <v>744</v>
          </cell>
          <cell r="Q353">
            <v>744</v>
          </cell>
          <cell r="R353">
            <v>6.94</v>
          </cell>
        </row>
        <row r="354">
          <cell r="B354" t="str">
            <v>0512193-10</v>
          </cell>
          <cell r="C354"/>
          <cell r="D354" t="str">
            <v>L202-BGN</v>
          </cell>
          <cell r="E354" t="str">
            <v>HADDAD</v>
          </cell>
          <cell r="F354">
            <v>45746</v>
          </cell>
          <cell r="G354">
            <v>45746</v>
          </cell>
          <cell r="H354"/>
          <cell r="I354">
            <v>251</v>
          </cell>
          <cell r="J354" t="str">
            <v>Ocean</v>
          </cell>
          <cell r="K354" t="str">
            <v>DUBAI</v>
          </cell>
          <cell r="L354">
            <v>1010</v>
          </cell>
          <cell r="M354" t="str">
            <v>OPEN</v>
          </cell>
          <cell r="N354"/>
          <cell r="O354">
            <v>10</v>
          </cell>
          <cell r="P354">
            <v>156</v>
          </cell>
          <cell r="Q354">
            <v>156</v>
          </cell>
          <cell r="R354">
            <v>7.48</v>
          </cell>
        </row>
        <row r="355">
          <cell r="B355" t="str">
            <v>0512194-10</v>
          </cell>
          <cell r="C355"/>
          <cell r="D355" t="str">
            <v>L202-BGN</v>
          </cell>
          <cell r="E355" t="str">
            <v>HADDAD</v>
          </cell>
          <cell r="F355">
            <v>45746</v>
          </cell>
          <cell r="G355">
            <v>45746</v>
          </cell>
          <cell r="H355"/>
          <cell r="I355">
            <v>251</v>
          </cell>
          <cell r="J355" t="str">
            <v>Ocean</v>
          </cell>
          <cell r="K355" t="str">
            <v>MEXICO</v>
          </cell>
          <cell r="L355">
            <v>2011</v>
          </cell>
          <cell r="M355" t="str">
            <v>OPEN</v>
          </cell>
          <cell r="N355"/>
          <cell r="O355">
            <v>10</v>
          </cell>
          <cell r="P355">
            <v>132</v>
          </cell>
          <cell r="Q355">
            <v>132</v>
          </cell>
          <cell r="R355">
            <v>7</v>
          </cell>
        </row>
        <row r="356">
          <cell r="B356" t="str">
            <v>0512195-10</v>
          </cell>
          <cell r="C356"/>
          <cell r="D356" t="str">
            <v>L202-BGN</v>
          </cell>
          <cell r="E356" t="str">
            <v>HADDAD</v>
          </cell>
          <cell r="F356">
            <v>45746</v>
          </cell>
          <cell r="G356">
            <v>45746</v>
          </cell>
          <cell r="H356"/>
          <cell r="I356">
            <v>251</v>
          </cell>
          <cell r="J356" t="str">
            <v>Ocean</v>
          </cell>
          <cell r="K356" t="str">
            <v>MEXICO</v>
          </cell>
          <cell r="L356">
            <v>2011</v>
          </cell>
          <cell r="M356" t="str">
            <v>OPEN</v>
          </cell>
          <cell r="N356"/>
          <cell r="O356">
            <v>10</v>
          </cell>
          <cell r="P356">
            <v>132</v>
          </cell>
          <cell r="Q356">
            <v>132</v>
          </cell>
          <cell r="R356">
            <v>7</v>
          </cell>
        </row>
        <row r="357">
          <cell r="B357" t="str">
            <v>0407139-10</v>
          </cell>
          <cell r="C357"/>
          <cell r="D357" t="str">
            <v>C751-L79</v>
          </cell>
          <cell r="E357" t="str">
            <v>HADDAD</v>
          </cell>
          <cell r="F357">
            <v>45777</v>
          </cell>
          <cell r="G357">
            <v>45777</v>
          </cell>
          <cell r="H357"/>
          <cell r="I357">
            <v>251</v>
          </cell>
          <cell r="J357" t="str">
            <v>Ocean</v>
          </cell>
          <cell r="K357" t="str">
            <v>UNITED STATES</v>
          </cell>
          <cell r="L357">
            <v>2008</v>
          </cell>
          <cell r="M357" t="str">
            <v>OPEN</v>
          </cell>
          <cell r="N357"/>
          <cell r="O357">
            <v>10</v>
          </cell>
          <cell r="P357">
            <v>576</v>
          </cell>
          <cell r="Q357">
            <v>576</v>
          </cell>
          <cell r="R357">
            <v>4.01</v>
          </cell>
        </row>
        <row r="358">
          <cell r="B358" t="str">
            <v>0407154-10</v>
          </cell>
          <cell r="C358"/>
          <cell r="D358" t="str">
            <v>C751-L79</v>
          </cell>
          <cell r="E358" t="str">
            <v>HADDAD</v>
          </cell>
          <cell r="F358">
            <v>45777</v>
          </cell>
          <cell r="G358">
            <v>45777</v>
          </cell>
          <cell r="H358"/>
          <cell r="I358">
            <v>251</v>
          </cell>
          <cell r="J358" t="str">
            <v>Ocean</v>
          </cell>
          <cell r="K358" t="str">
            <v>UNITED STATES</v>
          </cell>
          <cell r="L358">
            <v>2008</v>
          </cell>
          <cell r="M358" t="str">
            <v>OPEN</v>
          </cell>
          <cell r="N358"/>
          <cell r="O358">
            <v>10</v>
          </cell>
          <cell r="P358">
            <v>504</v>
          </cell>
          <cell r="Q358">
            <v>504</v>
          </cell>
          <cell r="R358">
            <v>4.01</v>
          </cell>
        </row>
        <row r="359">
          <cell r="B359" t="str">
            <v>0407167-10</v>
          </cell>
          <cell r="C359"/>
          <cell r="D359" t="str">
            <v>C751-L79</v>
          </cell>
          <cell r="E359" t="str">
            <v>HADDAD</v>
          </cell>
          <cell r="F359">
            <v>45777</v>
          </cell>
          <cell r="G359">
            <v>45777</v>
          </cell>
          <cell r="H359"/>
          <cell r="I359">
            <v>251</v>
          </cell>
          <cell r="J359" t="str">
            <v>Ocean</v>
          </cell>
          <cell r="K359" t="str">
            <v>UNITED STATES</v>
          </cell>
          <cell r="L359">
            <v>2008</v>
          </cell>
          <cell r="M359" t="str">
            <v>OPEN</v>
          </cell>
          <cell r="N359"/>
          <cell r="O359">
            <v>10</v>
          </cell>
          <cell r="P359">
            <v>504</v>
          </cell>
          <cell r="Q359">
            <v>504</v>
          </cell>
          <cell r="R359">
            <v>4.01</v>
          </cell>
        </row>
        <row r="360">
          <cell r="B360" t="str">
            <v>0407194-10</v>
          </cell>
          <cell r="C360"/>
          <cell r="D360" t="str">
            <v>C751-L79</v>
          </cell>
          <cell r="E360" t="str">
            <v>HADDAD</v>
          </cell>
          <cell r="F360">
            <v>45777</v>
          </cell>
          <cell r="G360">
            <v>45777</v>
          </cell>
          <cell r="H360"/>
          <cell r="I360">
            <v>251</v>
          </cell>
          <cell r="J360" t="str">
            <v>Ocean</v>
          </cell>
          <cell r="K360" t="str">
            <v>UNITED STATES</v>
          </cell>
          <cell r="L360">
            <v>2008</v>
          </cell>
          <cell r="M360" t="str">
            <v>OPEN</v>
          </cell>
          <cell r="N360"/>
          <cell r="O360">
            <v>10</v>
          </cell>
          <cell r="P360">
            <v>288</v>
          </cell>
          <cell r="Q360">
            <v>288</v>
          </cell>
          <cell r="R360">
            <v>4.5999999999999996</v>
          </cell>
        </row>
        <row r="361">
          <cell r="B361" t="str">
            <v>0407207-10</v>
          </cell>
          <cell r="C361"/>
          <cell r="D361" t="str">
            <v>C751-L79</v>
          </cell>
          <cell r="E361" t="str">
            <v>HADDAD</v>
          </cell>
          <cell r="F361">
            <v>45777</v>
          </cell>
          <cell r="G361">
            <v>45777</v>
          </cell>
          <cell r="H361"/>
          <cell r="I361">
            <v>251</v>
          </cell>
          <cell r="J361" t="str">
            <v>Ocean</v>
          </cell>
          <cell r="K361" t="str">
            <v>UNITED STATES</v>
          </cell>
          <cell r="L361">
            <v>2008</v>
          </cell>
          <cell r="M361" t="str">
            <v>OPEN</v>
          </cell>
          <cell r="N361"/>
          <cell r="O361">
            <v>10</v>
          </cell>
          <cell r="P361">
            <v>828</v>
          </cell>
          <cell r="Q361">
            <v>828</v>
          </cell>
          <cell r="R361">
            <v>4.5999999999999996</v>
          </cell>
        </row>
        <row r="362">
          <cell r="B362" t="str">
            <v>0407216-10</v>
          </cell>
          <cell r="C362"/>
          <cell r="D362" t="str">
            <v>C751-L79</v>
          </cell>
          <cell r="E362" t="str">
            <v>HADDAD</v>
          </cell>
          <cell r="F362">
            <v>45777</v>
          </cell>
          <cell r="G362">
            <v>45777</v>
          </cell>
          <cell r="H362"/>
          <cell r="I362">
            <v>251</v>
          </cell>
          <cell r="J362" t="str">
            <v>Ocean</v>
          </cell>
          <cell r="K362" t="str">
            <v>UNITED STATES</v>
          </cell>
          <cell r="L362">
            <v>2008</v>
          </cell>
          <cell r="M362" t="str">
            <v>OPEN</v>
          </cell>
          <cell r="N362"/>
          <cell r="O362">
            <v>10</v>
          </cell>
          <cell r="P362">
            <v>1980</v>
          </cell>
          <cell r="Q362">
            <v>1980</v>
          </cell>
          <cell r="R362">
            <v>4.5999999999999996</v>
          </cell>
        </row>
        <row r="363">
          <cell r="B363" t="str">
            <v>0407226-10</v>
          </cell>
          <cell r="C363"/>
          <cell r="D363" t="str">
            <v>C751-L79</v>
          </cell>
          <cell r="E363" t="str">
            <v>HADDAD</v>
          </cell>
          <cell r="F363">
            <v>45777</v>
          </cell>
          <cell r="G363">
            <v>45777</v>
          </cell>
          <cell r="H363"/>
          <cell r="I363">
            <v>251</v>
          </cell>
          <cell r="J363" t="str">
            <v>Ocean</v>
          </cell>
          <cell r="K363" t="str">
            <v>UNITED STATES</v>
          </cell>
          <cell r="L363">
            <v>2008</v>
          </cell>
          <cell r="M363" t="str">
            <v>OPEN</v>
          </cell>
          <cell r="N363"/>
          <cell r="O363">
            <v>10</v>
          </cell>
          <cell r="P363">
            <v>2124</v>
          </cell>
          <cell r="Q363">
            <v>2124</v>
          </cell>
          <cell r="R363">
            <v>4.5999999999999996</v>
          </cell>
        </row>
        <row r="364">
          <cell r="B364" t="str">
            <v>0407238-10</v>
          </cell>
          <cell r="C364"/>
          <cell r="D364" t="str">
            <v>C751-L79</v>
          </cell>
          <cell r="E364" t="str">
            <v>HADDAD</v>
          </cell>
          <cell r="F364">
            <v>45777</v>
          </cell>
          <cell r="G364">
            <v>45777</v>
          </cell>
          <cell r="H364"/>
          <cell r="I364">
            <v>251</v>
          </cell>
          <cell r="J364" t="str">
            <v>Ocean</v>
          </cell>
          <cell r="K364" t="str">
            <v>UNITED STATES</v>
          </cell>
          <cell r="L364">
            <v>2008</v>
          </cell>
          <cell r="M364" t="str">
            <v>OPEN</v>
          </cell>
          <cell r="N364"/>
          <cell r="O364">
            <v>10</v>
          </cell>
          <cell r="P364">
            <v>312</v>
          </cell>
          <cell r="Q364">
            <v>312</v>
          </cell>
          <cell r="R364">
            <v>5.81</v>
          </cell>
        </row>
        <row r="365">
          <cell r="B365" t="str">
            <v>0407250-10</v>
          </cell>
          <cell r="C365"/>
          <cell r="D365" t="str">
            <v>C751-L79</v>
          </cell>
          <cell r="E365" t="str">
            <v>HADDAD</v>
          </cell>
          <cell r="F365">
            <v>45777</v>
          </cell>
          <cell r="G365">
            <v>45777</v>
          </cell>
          <cell r="H365"/>
          <cell r="I365">
            <v>251</v>
          </cell>
          <cell r="J365" t="str">
            <v>Ocean</v>
          </cell>
          <cell r="K365" t="str">
            <v>UNITED STATES</v>
          </cell>
          <cell r="L365">
            <v>2008</v>
          </cell>
          <cell r="M365" t="str">
            <v>OPEN</v>
          </cell>
          <cell r="N365"/>
          <cell r="O365">
            <v>10</v>
          </cell>
          <cell r="P365">
            <v>2376</v>
          </cell>
          <cell r="Q365">
            <v>2376</v>
          </cell>
          <cell r="R365">
            <v>5.81</v>
          </cell>
        </row>
        <row r="366">
          <cell r="B366" t="str">
            <v>0407265-10</v>
          </cell>
          <cell r="C366"/>
          <cell r="D366" t="str">
            <v>C751-L79</v>
          </cell>
          <cell r="E366" t="str">
            <v>HADDAD</v>
          </cell>
          <cell r="F366">
            <v>45777</v>
          </cell>
          <cell r="G366">
            <v>45777</v>
          </cell>
          <cell r="H366"/>
          <cell r="I366">
            <v>251</v>
          </cell>
          <cell r="J366" t="str">
            <v>Ocean</v>
          </cell>
          <cell r="K366" t="str">
            <v>UNITED STATES</v>
          </cell>
          <cell r="L366">
            <v>2008</v>
          </cell>
          <cell r="M366" t="str">
            <v>OPEN</v>
          </cell>
          <cell r="N366"/>
          <cell r="O366">
            <v>10</v>
          </cell>
          <cell r="P366">
            <v>2688</v>
          </cell>
          <cell r="Q366">
            <v>2688</v>
          </cell>
          <cell r="R366">
            <v>5.81</v>
          </cell>
        </row>
        <row r="367">
          <cell r="B367" t="str">
            <v>0407273-10</v>
          </cell>
          <cell r="C367"/>
          <cell r="D367" t="str">
            <v>C751-L79</v>
          </cell>
          <cell r="E367" t="str">
            <v>HADDAD</v>
          </cell>
          <cell r="F367">
            <v>45777</v>
          </cell>
          <cell r="G367">
            <v>45777</v>
          </cell>
          <cell r="H367"/>
          <cell r="I367">
            <v>251</v>
          </cell>
          <cell r="J367" t="str">
            <v>Ocean</v>
          </cell>
          <cell r="K367" t="str">
            <v>UNITED STATES</v>
          </cell>
          <cell r="L367">
            <v>2008</v>
          </cell>
          <cell r="M367" t="str">
            <v>OPEN</v>
          </cell>
          <cell r="N367"/>
          <cell r="O367">
            <v>10</v>
          </cell>
          <cell r="P367">
            <v>2688</v>
          </cell>
          <cell r="Q367">
            <v>2688</v>
          </cell>
          <cell r="R367">
            <v>5.81</v>
          </cell>
        </row>
        <row r="368">
          <cell r="B368" t="str">
            <v>0407295-10</v>
          </cell>
          <cell r="C368"/>
          <cell r="D368" t="str">
            <v>C751-L79</v>
          </cell>
          <cell r="E368" t="str">
            <v>HADDAD</v>
          </cell>
          <cell r="F368">
            <v>45777</v>
          </cell>
          <cell r="G368">
            <v>45777</v>
          </cell>
          <cell r="H368"/>
          <cell r="I368">
            <v>251</v>
          </cell>
          <cell r="J368" t="str">
            <v>Ocean</v>
          </cell>
          <cell r="K368" t="str">
            <v>UNITED STATES</v>
          </cell>
          <cell r="L368">
            <v>2008</v>
          </cell>
          <cell r="M368" t="str">
            <v>OPEN</v>
          </cell>
          <cell r="N368"/>
          <cell r="O368">
            <v>10</v>
          </cell>
          <cell r="P368">
            <v>2592</v>
          </cell>
          <cell r="Q368">
            <v>2592</v>
          </cell>
          <cell r="R368">
            <v>5.81</v>
          </cell>
        </row>
        <row r="369">
          <cell r="B369" t="str">
            <v>0407310-10</v>
          </cell>
          <cell r="C369"/>
          <cell r="D369" t="str">
            <v>C751-L79</v>
          </cell>
          <cell r="E369" t="str">
            <v>HADDAD</v>
          </cell>
          <cell r="F369">
            <v>45777</v>
          </cell>
          <cell r="G369">
            <v>45777</v>
          </cell>
          <cell r="H369"/>
          <cell r="I369">
            <v>251</v>
          </cell>
          <cell r="J369" t="str">
            <v>Ocean</v>
          </cell>
          <cell r="K369" t="str">
            <v>UNITED STATES</v>
          </cell>
          <cell r="L369">
            <v>2008</v>
          </cell>
          <cell r="M369" t="str">
            <v>OPEN</v>
          </cell>
          <cell r="N369"/>
          <cell r="O369">
            <v>10</v>
          </cell>
          <cell r="P369">
            <v>2232</v>
          </cell>
          <cell r="Q369">
            <v>2232</v>
          </cell>
          <cell r="R369">
            <v>5.81</v>
          </cell>
        </row>
        <row r="370">
          <cell r="B370" t="str">
            <v>0407319-10</v>
          </cell>
          <cell r="C370"/>
          <cell r="D370" t="str">
            <v>C751-L79</v>
          </cell>
          <cell r="E370" t="str">
            <v>HADDAD</v>
          </cell>
          <cell r="F370">
            <v>45777</v>
          </cell>
          <cell r="G370">
            <v>45777</v>
          </cell>
          <cell r="H370"/>
          <cell r="I370">
            <v>251</v>
          </cell>
          <cell r="J370" t="str">
            <v>Ocean</v>
          </cell>
          <cell r="K370" t="str">
            <v>UNITED STATES</v>
          </cell>
          <cell r="L370">
            <v>2008</v>
          </cell>
          <cell r="M370" t="str">
            <v>OPEN</v>
          </cell>
          <cell r="N370"/>
          <cell r="O370">
            <v>10</v>
          </cell>
          <cell r="P370">
            <v>1824</v>
          </cell>
          <cell r="Q370">
            <v>1824</v>
          </cell>
          <cell r="R370">
            <v>5.81</v>
          </cell>
        </row>
        <row r="371">
          <cell r="B371" t="str">
            <v>0240899-10</v>
          </cell>
          <cell r="C371"/>
          <cell r="D371" t="str">
            <v>C751-L79</v>
          </cell>
          <cell r="E371" t="str">
            <v>HADDAD</v>
          </cell>
          <cell r="F371">
            <v>45777</v>
          </cell>
          <cell r="G371">
            <v>45777</v>
          </cell>
          <cell r="H371"/>
          <cell r="I371">
            <v>251</v>
          </cell>
          <cell r="J371" t="str">
            <v>Ocean</v>
          </cell>
          <cell r="K371" t="str">
            <v>PERU</v>
          </cell>
          <cell r="L371">
            <v>2011</v>
          </cell>
          <cell r="M371" t="str">
            <v>OPEN</v>
          </cell>
          <cell r="N371"/>
          <cell r="O371">
            <v>10</v>
          </cell>
          <cell r="P371">
            <v>24</v>
          </cell>
          <cell r="Q371">
            <v>24</v>
          </cell>
          <cell r="R371">
            <v>5.9</v>
          </cell>
        </row>
        <row r="372">
          <cell r="B372" t="str">
            <v>0240913-10</v>
          </cell>
          <cell r="C372"/>
          <cell r="D372" t="str">
            <v>C751-L79</v>
          </cell>
          <cell r="E372" t="str">
            <v>HADDAD</v>
          </cell>
          <cell r="F372">
            <v>45777</v>
          </cell>
          <cell r="G372">
            <v>45777</v>
          </cell>
          <cell r="H372"/>
          <cell r="I372">
            <v>251</v>
          </cell>
          <cell r="J372" t="str">
            <v>Ocean</v>
          </cell>
          <cell r="K372" t="str">
            <v>PERU</v>
          </cell>
          <cell r="L372">
            <v>2011</v>
          </cell>
          <cell r="M372" t="str">
            <v>OPEN</v>
          </cell>
          <cell r="N372"/>
          <cell r="O372">
            <v>10</v>
          </cell>
          <cell r="P372">
            <v>54</v>
          </cell>
          <cell r="Q372">
            <v>54</v>
          </cell>
          <cell r="R372">
            <v>5.9</v>
          </cell>
        </row>
        <row r="373">
          <cell r="B373" t="str">
            <v>0241153-10</v>
          </cell>
          <cell r="C373"/>
          <cell r="D373" t="str">
            <v>C751-L79</v>
          </cell>
          <cell r="E373" t="str">
            <v>HADDAD</v>
          </cell>
          <cell r="F373">
            <v>45777</v>
          </cell>
          <cell r="G373">
            <v>45777</v>
          </cell>
          <cell r="H373"/>
          <cell r="I373">
            <v>251</v>
          </cell>
          <cell r="J373" t="str">
            <v>Ocean</v>
          </cell>
          <cell r="K373" t="str">
            <v>PERU</v>
          </cell>
          <cell r="L373">
            <v>2011</v>
          </cell>
          <cell r="M373" t="str">
            <v>OPEN</v>
          </cell>
          <cell r="N373"/>
          <cell r="O373">
            <v>10</v>
          </cell>
          <cell r="P373">
            <v>66</v>
          </cell>
          <cell r="Q373">
            <v>66</v>
          </cell>
          <cell r="R373">
            <v>5.9</v>
          </cell>
        </row>
        <row r="374">
          <cell r="B374" t="str">
            <v>0241155-10</v>
          </cell>
          <cell r="C374"/>
          <cell r="D374" t="str">
            <v>C751-L79</v>
          </cell>
          <cell r="E374" t="str">
            <v>HADDAD</v>
          </cell>
          <cell r="F374">
            <v>45777</v>
          </cell>
          <cell r="G374">
            <v>45777</v>
          </cell>
          <cell r="H374"/>
          <cell r="I374">
            <v>251</v>
          </cell>
          <cell r="J374" t="str">
            <v>Ocean</v>
          </cell>
          <cell r="K374" t="str">
            <v>PERU</v>
          </cell>
          <cell r="L374">
            <v>2011</v>
          </cell>
          <cell r="M374" t="str">
            <v>OPEN</v>
          </cell>
          <cell r="N374"/>
          <cell r="O374">
            <v>10</v>
          </cell>
          <cell r="P374">
            <v>66</v>
          </cell>
          <cell r="Q374">
            <v>66</v>
          </cell>
          <cell r="R374">
            <v>5.9</v>
          </cell>
        </row>
        <row r="375">
          <cell r="B375" t="str">
            <v>0241439-10</v>
          </cell>
          <cell r="C375"/>
          <cell r="D375" t="str">
            <v>C751-L79</v>
          </cell>
          <cell r="E375" t="str">
            <v>HADDAD</v>
          </cell>
          <cell r="F375">
            <v>45777</v>
          </cell>
          <cell r="G375">
            <v>45777</v>
          </cell>
          <cell r="H375"/>
          <cell r="I375">
            <v>251</v>
          </cell>
          <cell r="J375" t="str">
            <v>Ocean</v>
          </cell>
          <cell r="K375" t="str">
            <v>PERU</v>
          </cell>
          <cell r="L375">
            <v>2011</v>
          </cell>
          <cell r="M375" t="str">
            <v>OPEN</v>
          </cell>
          <cell r="N375"/>
          <cell r="O375">
            <v>10</v>
          </cell>
          <cell r="P375">
            <v>72</v>
          </cell>
          <cell r="Q375">
            <v>72</v>
          </cell>
          <cell r="R375">
            <v>5.9</v>
          </cell>
        </row>
        <row r="376">
          <cell r="B376" t="str">
            <v>0241555-10</v>
          </cell>
          <cell r="C376"/>
          <cell r="D376" t="str">
            <v>C751-L79</v>
          </cell>
          <cell r="E376" t="str">
            <v>HADDAD</v>
          </cell>
          <cell r="F376">
            <v>45777</v>
          </cell>
          <cell r="G376">
            <v>45777</v>
          </cell>
          <cell r="H376"/>
          <cell r="I376">
            <v>251</v>
          </cell>
          <cell r="J376" t="str">
            <v>Ocean</v>
          </cell>
          <cell r="K376" t="str">
            <v>PERU</v>
          </cell>
          <cell r="L376">
            <v>2011</v>
          </cell>
          <cell r="M376" t="str">
            <v>OPEN</v>
          </cell>
          <cell r="N376"/>
          <cell r="O376">
            <v>10</v>
          </cell>
          <cell r="P376">
            <v>24</v>
          </cell>
          <cell r="Q376">
            <v>24</v>
          </cell>
          <cell r="R376">
            <v>5.9</v>
          </cell>
        </row>
        <row r="377">
          <cell r="B377" t="str">
            <v>0241738-10</v>
          </cell>
          <cell r="C377"/>
          <cell r="D377" t="str">
            <v>C751-L79</v>
          </cell>
          <cell r="E377" t="str">
            <v>HADDAD</v>
          </cell>
          <cell r="F377">
            <v>45777</v>
          </cell>
          <cell r="G377">
            <v>45777</v>
          </cell>
          <cell r="H377"/>
          <cell r="I377">
            <v>251</v>
          </cell>
          <cell r="J377" t="str">
            <v>Ocean</v>
          </cell>
          <cell r="K377" t="str">
            <v>CHILE</v>
          </cell>
          <cell r="L377">
            <v>2011</v>
          </cell>
          <cell r="M377" t="str">
            <v>OPEN</v>
          </cell>
          <cell r="N377"/>
          <cell r="O377">
            <v>10</v>
          </cell>
          <cell r="P377">
            <v>36</v>
          </cell>
          <cell r="Q377">
            <v>36</v>
          </cell>
          <cell r="R377">
            <v>5.9</v>
          </cell>
        </row>
        <row r="378">
          <cell r="B378" t="str">
            <v>0241796-10</v>
          </cell>
          <cell r="C378"/>
          <cell r="D378" t="str">
            <v>C751-L79</v>
          </cell>
          <cell r="E378" t="str">
            <v>HADDAD</v>
          </cell>
          <cell r="F378">
            <v>45777</v>
          </cell>
          <cell r="G378">
            <v>45777</v>
          </cell>
          <cell r="H378"/>
          <cell r="I378">
            <v>251</v>
          </cell>
          <cell r="J378" t="str">
            <v>Ocean</v>
          </cell>
          <cell r="K378" t="str">
            <v>CHILE</v>
          </cell>
          <cell r="L378">
            <v>2011</v>
          </cell>
          <cell r="M378" t="str">
            <v>OPEN</v>
          </cell>
          <cell r="N378"/>
          <cell r="O378">
            <v>10</v>
          </cell>
          <cell r="P378">
            <v>78</v>
          </cell>
          <cell r="Q378">
            <v>78</v>
          </cell>
          <cell r="R378">
            <v>5.9</v>
          </cell>
        </row>
        <row r="379">
          <cell r="B379" t="str">
            <v>0241846-10</v>
          </cell>
          <cell r="C379"/>
          <cell r="D379" t="str">
            <v>C751-L79</v>
          </cell>
          <cell r="E379" t="str">
            <v>HADDAD</v>
          </cell>
          <cell r="F379">
            <v>45777</v>
          </cell>
          <cell r="G379">
            <v>45777</v>
          </cell>
          <cell r="H379"/>
          <cell r="I379">
            <v>251</v>
          </cell>
          <cell r="J379" t="str">
            <v>Ocean</v>
          </cell>
          <cell r="K379" t="str">
            <v>CHILE</v>
          </cell>
          <cell r="L379">
            <v>2011</v>
          </cell>
          <cell r="M379" t="str">
            <v>OPEN</v>
          </cell>
          <cell r="N379"/>
          <cell r="O379">
            <v>10</v>
          </cell>
          <cell r="P379">
            <v>96</v>
          </cell>
          <cell r="Q379">
            <v>96</v>
          </cell>
          <cell r="R379">
            <v>5.9</v>
          </cell>
        </row>
        <row r="380">
          <cell r="B380" t="str">
            <v>0241894-10</v>
          </cell>
          <cell r="C380"/>
          <cell r="D380" t="str">
            <v>C751-L79</v>
          </cell>
          <cell r="E380" t="str">
            <v>HADDAD</v>
          </cell>
          <cell r="F380">
            <v>45777</v>
          </cell>
          <cell r="G380">
            <v>45777</v>
          </cell>
          <cell r="H380"/>
          <cell r="I380">
            <v>251</v>
          </cell>
          <cell r="J380" t="str">
            <v>Ocean</v>
          </cell>
          <cell r="K380" t="str">
            <v>CHILE</v>
          </cell>
          <cell r="L380">
            <v>2011</v>
          </cell>
          <cell r="M380" t="str">
            <v>OPEN</v>
          </cell>
          <cell r="N380"/>
          <cell r="O380">
            <v>10</v>
          </cell>
          <cell r="P380">
            <v>96</v>
          </cell>
          <cell r="Q380">
            <v>96</v>
          </cell>
          <cell r="R380">
            <v>5.9</v>
          </cell>
        </row>
        <row r="381">
          <cell r="B381" t="str">
            <v>0241899-10</v>
          </cell>
          <cell r="C381"/>
          <cell r="D381" t="str">
            <v>C751-L79</v>
          </cell>
          <cell r="E381" t="str">
            <v>HADDAD</v>
          </cell>
          <cell r="F381">
            <v>45777</v>
          </cell>
          <cell r="G381">
            <v>45777</v>
          </cell>
          <cell r="H381"/>
          <cell r="I381">
            <v>251</v>
          </cell>
          <cell r="J381" t="str">
            <v>Ocean</v>
          </cell>
          <cell r="K381" t="str">
            <v>CHILE</v>
          </cell>
          <cell r="L381">
            <v>2011</v>
          </cell>
          <cell r="M381" t="str">
            <v>OPEN</v>
          </cell>
          <cell r="N381"/>
          <cell r="O381">
            <v>10</v>
          </cell>
          <cell r="P381">
            <v>102</v>
          </cell>
          <cell r="Q381">
            <v>102</v>
          </cell>
          <cell r="R381">
            <v>5.9</v>
          </cell>
        </row>
        <row r="382">
          <cell r="B382" t="str">
            <v>0241900-10</v>
          </cell>
          <cell r="C382"/>
          <cell r="D382" t="str">
            <v>C751-L79</v>
          </cell>
          <cell r="E382" t="str">
            <v>HADDAD</v>
          </cell>
          <cell r="F382">
            <v>45777</v>
          </cell>
          <cell r="G382">
            <v>45777</v>
          </cell>
          <cell r="H382"/>
          <cell r="I382">
            <v>251</v>
          </cell>
          <cell r="J382" t="str">
            <v>Ocean</v>
          </cell>
          <cell r="K382" t="str">
            <v>CHILE</v>
          </cell>
          <cell r="L382">
            <v>2011</v>
          </cell>
          <cell r="M382" t="str">
            <v>OPEN</v>
          </cell>
          <cell r="N382"/>
          <cell r="O382">
            <v>10</v>
          </cell>
          <cell r="P382">
            <v>36</v>
          </cell>
          <cell r="Q382">
            <v>36</v>
          </cell>
          <cell r="R382">
            <v>5.9</v>
          </cell>
        </row>
        <row r="383">
          <cell r="B383" t="str">
            <v>0482923-10</v>
          </cell>
          <cell r="C383"/>
          <cell r="D383" t="str">
            <v>C751-M2J</v>
          </cell>
          <cell r="E383" t="str">
            <v>HADDAD</v>
          </cell>
          <cell r="F383">
            <v>45792</v>
          </cell>
          <cell r="G383">
            <v>45807</v>
          </cell>
          <cell r="H383"/>
          <cell r="I383">
            <v>251</v>
          </cell>
          <cell r="J383" t="str">
            <v>Ocean</v>
          </cell>
          <cell r="K383" t="str">
            <v>UNITED STATES</v>
          </cell>
          <cell r="L383">
            <v>2008</v>
          </cell>
          <cell r="M383" t="str">
            <v>OPEN</v>
          </cell>
          <cell r="N383"/>
          <cell r="O383">
            <v>10</v>
          </cell>
          <cell r="P383">
            <v>1596</v>
          </cell>
          <cell r="Q383">
            <v>1596</v>
          </cell>
          <cell r="R383">
            <v>6.8</v>
          </cell>
        </row>
        <row r="384">
          <cell r="B384" t="str">
            <v>0482924-10</v>
          </cell>
          <cell r="C384"/>
          <cell r="D384" t="str">
            <v>C751-508</v>
          </cell>
          <cell r="E384" t="str">
            <v>HADDAD</v>
          </cell>
          <cell r="F384">
            <v>45792</v>
          </cell>
          <cell r="G384">
            <v>45807</v>
          </cell>
          <cell r="H384"/>
          <cell r="I384">
            <v>251</v>
          </cell>
          <cell r="J384" t="str">
            <v>Ocean</v>
          </cell>
          <cell r="K384" t="str">
            <v>UNITED STATES</v>
          </cell>
          <cell r="L384">
            <v>2008</v>
          </cell>
          <cell r="M384" t="str">
            <v>OPEN</v>
          </cell>
          <cell r="N384"/>
          <cell r="O384">
            <v>10</v>
          </cell>
          <cell r="P384">
            <v>2496</v>
          </cell>
          <cell r="Q384">
            <v>2496</v>
          </cell>
          <cell r="R384">
            <v>6.7</v>
          </cell>
        </row>
        <row r="385">
          <cell r="B385" t="str">
            <v>0474513-10</v>
          </cell>
          <cell r="C385"/>
          <cell r="D385" t="str">
            <v>C751-L79</v>
          </cell>
          <cell r="E385" t="str">
            <v>HADDAD</v>
          </cell>
          <cell r="F385">
            <v>45807</v>
          </cell>
          <cell r="G385">
            <v>45807</v>
          </cell>
          <cell r="H385"/>
          <cell r="I385">
            <v>251</v>
          </cell>
          <cell r="J385" t="str">
            <v>Ocean</v>
          </cell>
          <cell r="K385" t="str">
            <v>UNITED STATES</v>
          </cell>
          <cell r="L385">
            <v>2008</v>
          </cell>
          <cell r="M385" t="str">
            <v>OPEN</v>
          </cell>
          <cell r="N385"/>
          <cell r="O385">
            <v>10</v>
          </cell>
          <cell r="P385">
            <v>756</v>
          </cell>
          <cell r="Q385">
            <v>756</v>
          </cell>
          <cell r="R385">
            <v>4.01</v>
          </cell>
        </row>
        <row r="386">
          <cell r="B386" t="str">
            <v>0423085-10</v>
          </cell>
          <cell r="C386"/>
          <cell r="D386" t="str">
            <v>C751-M2J</v>
          </cell>
          <cell r="E386" t="str">
            <v>HADDAD</v>
          </cell>
          <cell r="F386">
            <v>45807</v>
          </cell>
          <cell r="G386">
            <v>45807</v>
          </cell>
          <cell r="H386"/>
          <cell r="I386">
            <v>251</v>
          </cell>
          <cell r="J386" t="str">
            <v>Ocean</v>
          </cell>
          <cell r="K386" t="str">
            <v>UNITED STATES</v>
          </cell>
          <cell r="L386">
            <v>2008</v>
          </cell>
          <cell r="M386" t="str">
            <v>OPEN</v>
          </cell>
          <cell r="N386"/>
          <cell r="O386">
            <v>10</v>
          </cell>
          <cell r="P386">
            <v>936</v>
          </cell>
          <cell r="Q386">
            <v>936</v>
          </cell>
          <cell r="R386">
            <v>4.01</v>
          </cell>
        </row>
        <row r="387">
          <cell r="B387" t="str">
            <v>0407145-10</v>
          </cell>
          <cell r="C387"/>
          <cell r="D387" t="str">
            <v>C751-508</v>
          </cell>
          <cell r="E387" t="str">
            <v>HADDAD</v>
          </cell>
          <cell r="F387">
            <v>45807</v>
          </cell>
          <cell r="G387">
            <v>45807</v>
          </cell>
          <cell r="H387"/>
          <cell r="I387">
            <v>251</v>
          </cell>
          <cell r="J387" t="str">
            <v>Ocean</v>
          </cell>
          <cell r="K387" t="str">
            <v>UNITED STATES</v>
          </cell>
          <cell r="L387">
            <v>2008</v>
          </cell>
          <cell r="M387" t="str">
            <v>OPEN</v>
          </cell>
          <cell r="N387"/>
          <cell r="O387">
            <v>10</v>
          </cell>
          <cell r="P387">
            <v>324</v>
          </cell>
          <cell r="Q387">
            <v>324</v>
          </cell>
          <cell r="R387">
            <v>3.94</v>
          </cell>
        </row>
        <row r="388">
          <cell r="B388" t="str">
            <v>0475851-10</v>
          </cell>
          <cell r="C388"/>
          <cell r="D388" t="str">
            <v>C759-D0P</v>
          </cell>
          <cell r="E388" t="str">
            <v>HADDAD</v>
          </cell>
          <cell r="F388">
            <v>45807</v>
          </cell>
          <cell r="G388">
            <v>45807</v>
          </cell>
          <cell r="H388"/>
          <cell r="I388">
            <v>251</v>
          </cell>
          <cell r="J388" t="str">
            <v>Ocean</v>
          </cell>
          <cell r="K388" t="str">
            <v>UNITED STATES</v>
          </cell>
          <cell r="L388">
            <v>2008</v>
          </cell>
          <cell r="M388" t="str">
            <v>OPEN</v>
          </cell>
          <cell r="N388"/>
          <cell r="O388">
            <v>10</v>
          </cell>
          <cell r="P388">
            <v>144</v>
          </cell>
          <cell r="Q388">
            <v>144</v>
          </cell>
          <cell r="R388">
            <v>4.28</v>
          </cell>
        </row>
        <row r="389">
          <cell r="B389" t="str">
            <v>0475854-10</v>
          </cell>
          <cell r="C389"/>
          <cell r="D389" t="str">
            <v>C759-L2X</v>
          </cell>
          <cell r="E389" t="str">
            <v>HADDAD</v>
          </cell>
          <cell r="F389">
            <v>45807</v>
          </cell>
          <cell r="G389">
            <v>45807</v>
          </cell>
          <cell r="H389"/>
          <cell r="I389">
            <v>251</v>
          </cell>
          <cell r="J389" t="str">
            <v>Ocean</v>
          </cell>
          <cell r="K389" t="str">
            <v>UNITED STATES</v>
          </cell>
          <cell r="L389">
            <v>2008</v>
          </cell>
          <cell r="M389" t="str">
            <v>OPEN</v>
          </cell>
          <cell r="N389"/>
          <cell r="O389">
            <v>10</v>
          </cell>
          <cell r="P389">
            <v>180</v>
          </cell>
          <cell r="Q389">
            <v>180</v>
          </cell>
          <cell r="R389">
            <v>4.3499999999999996</v>
          </cell>
        </row>
        <row r="390">
          <cell r="B390" t="str">
            <v>0474544-10</v>
          </cell>
          <cell r="C390"/>
          <cell r="D390" t="str">
            <v>C751-L79</v>
          </cell>
          <cell r="E390" t="str">
            <v>HADDAD</v>
          </cell>
          <cell r="F390">
            <v>45807</v>
          </cell>
          <cell r="G390">
            <v>45807</v>
          </cell>
          <cell r="H390"/>
          <cell r="I390">
            <v>251</v>
          </cell>
          <cell r="J390" t="str">
            <v>Ocean</v>
          </cell>
          <cell r="K390" t="str">
            <v>UNITED STATES</v>
          </cell>
          <cell r="L390">
            <v>2008</v>
          </cell>
          <cell r="M390" t="str">
            <v>OPEN</v>
          </cell>
          <cell r="N390"/>
          <cell r="O390">
            <v>10</v>
          </cell>
          <cell r="P390">
            <v>720</v>
          </cell>
          <cell r="Q390">
            <v>720</v>
          </cell>
          <cell r="R390">
            <v>4.01</v>
          </cell>
        </row>
        <row r="391">
          <cell r="B391" t="str">
            <v>0423097-10</v>
          </cell>
          <cell r="C391"/>
          <cell r="D391" t="str">
            <v>C751-M2J</v>
          </cell>
          <cell r="E391" t="str">
            <v>HADDAD</v>
          </cell>
          <cell r="F391">
            <v>45807</v>
          </cell>
          <cell r="G391">
            <v>45807</v>
          </cell>
          <cell r="H391"/>
          <cell r="I391">
            <v>251</v>
          </cell>
          <cell r="J391" t="str">
            <v>Ocean</v>
          </cell>
          <cell r="K391" t="str">
            <v>UNITED STATES</v>
          </cell>
          <cell r="L391">
            <v>2008</v>
          </cell>
          <cell r="M391" t="str">
            <v>OPEN</v>
          </cell>
          <cell r="N391"/>
          <cell r="O391">
            <v>10</v>
          </cell>
          <cell r="P391">
            <v>1116</v>
          </cell>
          <cell r="Q391">
            <v>1116</v>
          </cell>
          <cell r="R391">
            <v>4.01</v>
          </cell>
        </row>
        <row r="392">
          <cell r="B392" t="str">
            <v>0407159-10</v>
          </cell>
          <cell r="C392"/>
          <cell r="D392" t="str">
            <v>C751-508</v>
          </cell>
          <cell r="E392" t="str">
            <v>HADDAD</v>
          </cell>
          <cell r="F392">
            <v>45807</v>
          </cell>
          <cell r="G392">
            <v>45807</v>
          </cell>
          <cell r="H392"/>
          <cell r="I392">
            <v>251</v>
          </cell>
          <cell r="J392" t="str">
            <v>Ocean</v>
          </cell>
          <cell r="K392" t="str">
            <v>UNITED STATES</v>
          </cell>
          <cell r="L392">
            <v>2008</v>
          </cell>
          <cell r="M392" t="str">
            <v>OPEN</v>
          </cell>
          <cell r="N392"/>
          <cell r="O392">
            <v>10</v>
          </cell>
          <cell r="P392">
            <v>432</v>
          </cell>
          <cell r="Q392">
            <v>432</v>
          </cell>
          <cell r="R392">
            <v>3.94</v>
          </cell>
        </row>
        <row r="393">
          <cell r="B393" t="str">
            <v>0475857-10</v>
          </cell>
          <cell r="C393"/>
          <cell r="D393" t="str">
            <v>C759-D0P</v>
          </cell>
          <cell r="E393" t="str">
            <v>HADDAD</v>
          </cell>
          <cell r="F393">
            <v>45807</v>
          </cell>
          <cell r="G393">
            <v>45807</v>
          </cell>
          <cell r="H393"/>
          <cell r="I393">
            <v>251</v>
          </cell>
          <cell r="J393" t="str">
            <v>Ocean</v>
          </cell>
          <cell r="K393" t="str">
            <v>UNITED STATES</v>
          </cell>
          <cell r="L393">
            <v>2008</v>
          </cell>
          <cell r="M393" t="str">
            <v>OPEN</v>
          </cell>
          <cell r="N393"/>
          <cell r="O393">
            <v>10</v>
          </cell>
          <cell r="P393">
            <v>360</v>
          </cell>
          <cell r="Q393">
            <v>360</v>
          </cell>
          <cell r="R393">
            <v>4.28</v>
          </cell>
        </row>
        <row r="394">
          <cell r="B394" t="str">
            <v>0475860-10</v>
          </cell>
          <cell r="C394"/>
          <cell r="D394" t="str">
            <v>C759-L2X</v>
          </cell>
          <cell r="E394" t="str">
            <v>HADDAD</v>
          </cell>
          <cell r="F394">
            <v>45807</v>
          </cell>
          <cell r="G394">
            <v>45807</v>
          </cell>
          <cell r="H394"/>
          <cell r="I394">
            <v>251</v>
          </cell>
          <cell r="J394" t="str">
            <v>Ocean</v>
          </cell>
          <cell r="K394" t="str">
            <v>UNITED STATES</v>
          </cell>
          <cell r="L394">
            <v>2008</v>
          </cell>
          <cell r="M394" t="str">
            <v>OPEN</v>
          </cell>
          <cell r="N394"/>
          <cell r="O394">
            <v>10</v>
          </cell>
          <cell r="P394">
            <v>216</v>
          </cell>
          <cell r="Q394">
            <v>216</v>
          </cell>
          <cell r="R394">
            <v>4.3499999999999996</v>
          </cell>
        </row>
        <row r="395">
          <cell r="B395" t="str">
            <v>0474582-10</v>
          </cell>
          <cell r="C395"/>
          <cell r="D395" t="str">
            <v>C751-L79</v>
          </cell>
          <cell r="E395" t="str">
            <v>HADDAD</v>
          </cell>
          <cell r="F395">
            <v>45807</v>
          </cell>
          <cell r="G395">
            <v>45807</v>
          </cell>
          <cell r="H395"/>
          <cell r="I395">
            <v>251</v>
          </cell>
          <cell r="J395" t="str">
            <v>Ocean</v>
          </cell>
          <cell r="K395" t="str">
            <v>UNITED STATES</v>
          </cell>
          <cell r="L395">
            <v>2008</v>
          </cell>
          <cell r="M395" t="str">
            <v>OPEN</v>
          </cell>
          <cell r="N395"/>
          <cell r="O395">
            <v>10</v>
          </cell>
          <cell r="P395">
            <v>720</v>
          </cell>
          <cell r="Q395">
            <v>720</v>
          </cell>
          <cell r="R395">
            <v>4.01</v>
          </cell>
        </row>
        <row r="396">
          <cell r="B396" t="str">
            <v>0423099-10</v>
          </cell>
          <cell r="C396"/>
          <cell r="D396" t="str">
            <v>C751-M2J</v>
          </cell>
          <cell r="E396" t="str">
            <v>HADDAD</v>
          </cell>
          <cell r="F396">
            <v>45807</v>
          </cell>
          <cell r="G396">
            <v>45807</v>
          </cell>
          <cell r="H396"/>
          <cell r="I396">
            <v>251</v>
          </cell>
          <cell r="J396" t="str">
            <v>Ocean</v>
          </cell>
          <cell r="K396" t="str">
            <v>UNITED STATES</v>
          </cell>
          <cell r="L396">
            <v>2008</v>
          </cell>
          <cell r="M396" t="str">
            <v>OPEN</v>
          </cell>
          <cell r="N396"/>
          <cell r="O396">
            <v>10</v>
          </cell>
          <cell r="P396">
            <v>792</v>
          </cell>
          <cell r="Q396">
            <v>792</v>
          </cell>
          <cell r="R396">
            <v>4.01</v>
          </cell>
        </row>
        <row r="397">
          <cell r="B397" t="str">
            <v>0407174-10</v>
          </cell>
          <cell r="C397"/>
          <cell r="D397" t="str">
            <v>C751-508</v>
          </cell>
          <cell r="E397" t="str">
            <v>HADDAD</v>
          </cell>
          <cell r="F397">
            <v>45807</v>
          </cell>
          <cell r="G397">
            <v>45807</v>
          </cell>
          <cell r="H397"/>
          <cell r="I397">
            <v>251</v>
          </cell>
          <cell r="J397" t="str">
            <v>Ocean</v>
          </cell>
          <cell r="K397" t="str">
            <v>UNITED STATES</v>
          </cell>
          <cell r="L397">
            <v>2008</v>
          </cell>
          <cell r="M397" t="str">
            <v>OPEN</v>
          </cell>
          <cell r="N397"/>
          <cell r="O397">
            <v>10</v>
          </cell>
          <cell r="P397">
            <v>288</v>
          </cell>
          <cell r="Q397">
            <v>288</v>
          </cell>
          <cell r="R397">
            <v>3.94</v>
          </cell>
        </row>
        <row r="398">
          <cell r="B398" t="str">
            <v>0475861-10</v>
          </cell>
          <cell r="C398"/>
          <cell r="D398" t="str">
            <v>C759-D0P</v>
          </cell>
          <cell r="E398" t="str">
            <v>HADDAD</v>
          </cell>
          <cell r="F398">
            <v>45807</v>
          </cell>
          <cell r="G398">
            <v>45807</v>
          </cell>
          <cell r="H398"/>
          <cell r="I398">
            <v>251</v>
          </cell>
          <cell r="J398" t="str">
            <v>Ocean</v>
          </cell>
          <cell r="K398" t="str">
            <v>UNITED STATES</v>
          </cell>
          <cell r="L398">
            <v>2008</v>
          </cell>
          <cell r="M398" t="str">
            <v>OPEN</v>
          </cell>
          <cell r="N398"/>
          <cell r="O398">
            <v>10</v>
          </cell>
          <cell r="P398">
            <v>288</v>
          </cell>
          <cell r="Q398">
            <v>288</v>
          </cell>
          <cell r="R398">
            <v>4.28</v>
          </cell>
        </row>
        <row r="399">
          <cell r="B399" t="str">
            <v>0475862-10</v>
          </cell>
          <cell r="C399"/>
          <cell r="D399" t="str">
            <v>C759-L2X</v>
          </cell>
          <cell r="E399" t="str">
            <v>HADDAD</v>
          </cell>
          <cell r="F399">
            <v>45807</v>
          </cell>
          <cell r="G399">
            <v>45807</v>
          </cell>
          <cell r="H399"/>
          <cell r="I399">
            <v>251</v>
          </cell>
          <cell r="J399" t="str">
            <v>Ocean</v>
          </cell>
          <cell r="K399" t="str">
            <v>UNITED STATES</v>
          </cell>
          <cell r="L399">
            <v>2008</v>
          </cell>
          <cell r="M399" t="str">
            <v>OPEN</v>
          </cell>
          <cell r="N399"/>
          <cell r="O399">
            <v>10</v>
          </cell>
          <cell r="P399">
            <v>180</v>
          </cell>
          <cell r="Q399">
            <v>180</v>
          </cell>
          <cell r="R399">
            <v>4.3499999999999996</v>
          </cell>
        </row>
        <row r="400">
          <cell r="B400" t="str">
            <v>0423107-10</v>
          </cell>
          <cell r="C400"/>
          <cell r="D400" t="str">
            <v>C751-M2J</v>
          </cell>
          <cell r="E400" t="str">
            <v>HADDAD</v>
          </cell>
          <cell r="F400">
            <v>45807</v>
          </cell>
          <cell r="G400">
            <v>45807</v>
          </cell>
          <cell r="H400"/>
          <cell r="I400">
            <v>251</v>
          </cell>
          <cell r="J400" t="str">
            <v>Ocean</v>
          </cell>
          <cell r="K400" t="str">
            <v>UNITED STATES</v>
          </cell>
          <cell r="L400">
            <v>2008</v>
          </cell>
          <cell r="M400" t="str">
            <v>OPEN</v>
          </cell>
          <cell r="N400"/>
          <cell r="O400">
            <v>10</v>
          </cell>
          <cell r="P400">
            <v>108</v>
          </cell>
          <cell r="Q400">
            <v>108</v>
          </cell>
          <cell r="R400">
            <v>4.5999999999999996</v>
          </cell>
        </row>
        <row r="401">
          <cell r="B401" t="str">
            <v>0407181-10</v>
          </cell>
          <cell r="C401"/>
          <cell r="D401" t="str">
            <v>C751-508</v>
          </cell>
          <cell r="E401" t="str">
            <v>HADDAD</v>
          </cell>
          <cell r="F401">
            <v>45807</v>
          </cell>
          <cell r="G401">
            <v>45807</v>
          </cell>
          <cell r="H401"/>
          <cell r="I401">
            <v>251</v>
          </cell>
          <cell r="J401" t="str">
            <v>Ocean</v>
          </cell>
          <cell r="K401" t="str">
            <v>UNITED STATES</v>
          </cell>
          <cell r="L401">
            <v>2008</v>
          </cell>
          <cell r="M401" t="str">
            <v>OPEN</v>
          </cell>
          <cell r="N401"/>
          <cell r="O401">
            <v>10</v>
          </cell>
          <cell r="P401">
            <v>108</v>
          </cell>
          <cell r="Q401">
            <v>108</v>
          </cell>
          <cell r="R401">
            <v>4.21</v>
          </cell>
        </row>
        <row r="402">
          <cell r="B402" t="str">
            <v>0475863-10</v>
          </cell>
          <cell r="C402"/>
          <cell r="D402" t="str">
            <v>C759-D0P</v>
          </cell>
          <cell r="E402" t="str">
            <v>HADDAD</v>
          </cell>
          <cell r="F402">
            <v>45807</v>
          </cell>
          <cell r="G402">
            <v>45807</v>
          </cell>
          <cell r="H402"/>
          <cell r="I402">
            <v>251</v>
          </cell>
          <cell r="J402" t="str">
            <v>Ocean</v>
          </cell>
          <cell r="K402" t="str">
            <v>UNITED STATES</v>
          </cell>
          <cell r="L402">
            <v>2008</v>
          </cell>
          <cell r="M402" t="str">
            <v>OPEN</v>
          </cell>
          <cell r="N402"/>
          <cell r="O402">
            <v>10</v>
          </cell>
          <cell r="P402">
            <v>36</v>
          </cell>
          <cell r="Q402">
            <v>36</v>
          </cell>
          <cell r="R402">
            <v>4.8600000000000003</v>
          </cell>
        </row>
        <row r="403">
          <cell r="B403" t="str">
            <v>0475866-10</v>
          </cell>
          <cell r="C403"/>
          <cell r="D403" t="str">
            <v>C759-D8B</v>
          </cell>
          <cell r="E403" t="str">
            <v>HADDAD</v>
          </cell>
          <cell r="F403">
            <v>45807</v>
          </cell>
          <cell r="G403">
            <v>45807</v>
          </cell>
          <cell r="H403"/>
          <cell r="I403">
            <v>251</v>
          </cell>
          <cell r="J403" t="str">
            <v>Ocean</v>
          </cell>
          <cell r="K403" t="str">
            <v>UNITED STATES</v>
          </cell>
          <cell r="L403">
            <v>2008</v>
          </cell>
          <cell r="M403" t="str">
            <v>OPEN</v>
          </cell>
          <cell r="N403"/>
          <cell r="O403">
            <v>10</v>
          </cell>
          <cell r="P403">
            <v>72</v>
          </cell>
          <cell r="Q403">
            <v>72</v>
          </cell>
          <cell r="R403">
            <v>4.95</v>
          </cell>
        </row>
        <row r="404">
          <cell r="B404" t="str">
            <v>0475869-10</v>
          </cell>
          <cell r="C404"/>
          <cell r="D404" t="str">
            <v>C759-L2X</v>
          </cell>
          <cell r="E404" t="str">
            <v>HADDAD</v>
          </cell>
          <cell r="F404">
            <v>45807</v>
          </cell>
          <cell r="G404">
            <v>45807</v>
          </cell>
          <cell r="H404"/>
          <cell r="I404">
            <v>251</v>
          </cell>
          <cell r="J404" t="str">
            <v>Ocean</v>
          </cell>
          <cell r="K404" t="str">
            <v>UNITED STATES</v>
          </cell>
          <cell r="L404">
            <v>2008</v>
          </cell>
          <cell r="M404" t="str">
            <v>OPEN</v>
          </cell>
          <cell r="N404"/>
          <cell r="O404">
            <v>10</v>
          </cell>
          <cell r="P404">
            <v>108</v>
          </cell>
          <cell r="Q404">
            <v>108</v>
          </cell>
          <cell r="R404">
            <v>4.95</v>
          </cell>
        </row>
        <row r="405">
          <cell r="B405" t="str">
            <v>0474596-10</v>
          </cell>
          <cell r="C405"/>
          <cell r="D405" t="str">
            <v>C751-L79</v>
          </cell>
          <cell r="E405" t="str">
            <v>HADDAD</v>
          </cell>
          <cell r="F405">
            <v>45807</v>
          </cell>
          <cell r="G405">
            <v>45807</v>
          </cell>
          <cell r="H405"/>
          <cell r="I405">
            <v>251</v>
          </cell>
          <cell r="J405" t="str">
            <v>Ocean</v>
          </cell>
          <cell r="K405" t="str">
            <v>UNITED STATES</v>
          </cell>
          <cell r="L405">
            <v>2008</v>
          </cell>
          <cell r="M405" t="str">
            <v>OPEN</v>
          </cell>
          <cell r="N405"/>
          <cell r="O405">
            <v>10</v>
          </cell>
          <cell r="P405">
            <v>396</v>
          </cell>
          <cell r="Q405">
            <v>396</v>
          </cell>
          <cell r="R405">
            <v>4.5999999999999996</v>
          </cell>
        </row>
        <row r="406">
          <cell r="B406" t="str">
            <v>0423205-10</v>
          </cell>
          <cell r="C406"/>
          <cell r="D406" t="str">
            <v>C751-M2J</v>
          </cell>
          <cell r="E406" t="str">
            <v>HADDAD</v>
          </cell>
          <cell r="F406">
            <v>45807</v>
          </cell>
          <cell r="G406">
            <v>45807</v>
          </cell>
          <cell r="H406"/>
          <cell r="I406">
            <v>251</v>
          </cell>
          <cell r="J406" t="str">
            <v>Ocean</v>
          </cell>
          <cell r="K406" t="str">
            <v>UNITED STATES</v>
          </cell>
          <cell r="L406">
            <v>2008</v>
          </cell>
          <cell r="M406" t="str">
            <v>OPEN</v>
          </cell>
          <cell r="N406"/>
          <cell r="O406">
            <v>10</v>
          </cell>
          <cell r="P406">
            <v>2268</v>
          </cell>
          <cell r="Q406">
            <v>2268</v>
          </cell>
          <cell r="R406">
            <v>4.5999999999999996</v>
          </cell>
        </row>
        <row r="407">
          <cell r="B407" t="str">
            <v>0407198-10</v>
          </cell>
          <cell r="C407"/>
          <cell r="D407" t="str">
            <v>C751-508</v>
          </cell>
          <cell r="E407" t="str">
            <v>HADDAD</v>
          </cell>
          <cell r="F407">
            <v>45807</v>
          </cell>
          <cell r="G407">
            <v>45807</v>
          </cell>
          <cell r="H407"/>
          <cell r="I407">
            <v>251</v>
          </cell>
          <cell r="J407" t="str">
            <v>Ocean</v>
          </cell>
          <cell r="K407" t="str">
            <v>UNITED STATES</v>
          </cell>
          <cell r="L407">
            <v>2008</v>
          </cell>
          <cell r="M407" t="str">
            <v>OPEN</v>
          </cell>
          <cell r="N407"/>
          <cell r="O407">
            <v>10</v>
          </cell>
          <cell r="P407">
            <v>648</v>
          </cell>
          <cell r="Q407">
            <v>648</v>
          </cell>
          <cell r="R407">
            <v>4.21</v>
          </cell>
        </row>
        <row r="408">
          <cell r="B408" t="str">
            <v>0475870-10</v>
          </cell>
          <cell r="C408"/>
          <cell r="D408" t="str">
            <v>C759-D0P</v>
          </cell>
          <cell r="E408" t="str">
            <v>HADDAD</v>
          </cell>
          <cell r="F408">
            <v>45807</v>
          </cell>
          <cell r="G408">
            <v>45807</v>
          </cell>
          <cell r="H408"/>
          <cell r="I408">
            <v>251</v>
          </cell>
          <cell r="J408" t="str">
            <v>Ocean</v>
          </cell>
          <cell r="K408" t="str">
            <v>UNITED STATES</v>
          </cell>
          <cell r="L408">
            <v>2008</v>
          </cell>
          <cell r="M408" t="str">
            <v>OPEN</v>
          </cell>
          <cell r="N408"/>
          <cell r="O408">
            <v>10</v>
          </cell>
          <cell r="P408">
            <v>468</v>
          </cell>
          <cell r="Q408">
            <v>468</v>
          </cell>
          <cell r="R408">
            <v>4.8600000000000003</v>
          </cell>
        </row>
        <row r="409">
          <cell r="B409" t="str">
            <v>0475871-10</v>
          </cell>
          <cell r="C409"/>
          <cell r="D409" t="str">
            <v>C759-D8B</v>
          </cell>
          <cell r="E409" t="str">
            <v>HADDAD</v>
          </cell>
          <cell r="F409">
            <v>45807</v>
          </cell>
          <cell r="G409">
            <v>45807</v>
          </cell>
          <cell r="H409"/>
          <cell r="I409">
            <v>251</v>
          </cell>
          <cell r="J409" t="str">
            <v>Ocean</v>
          </cell>
          <cell r="K409" t="str">
            <v>UNITED STATES</v>
          </cell>
          <cell r="L409">
            <v>2008</v>
          </cell>
          <cell r="M409" t="str">
            <v>OPEN</v>
          </cell>
          <cell r="N409"/>
          <cell r="O409">
            <v>10</v>
          </cell>
          <cell r="P409">
            <v>180</v>
          </cell>
          <cell r="Q409">
            <v>180</v>
          </cell>
          <cell r="R409">
            <v>4.95</v>
          </cell>
        </row>
        <row r="410">
          <cell r="B410" t="str">
            <v>0475873-10</v>
          </cell>
          <cell r="C410"/>
          <cell r="D410" t="str">
            <v>C759-L2X</v>
          </cell>
          <cell r="E410" t="str">
            <v>HADDAD</v>
          </cell>
          <cell r="F410">
            <v>45807</v>
          </cell>
          <cell r="G410">
            <v>45807</v>
          </cell>
          <cell r="H410"/>
          <cell r="I410">
            <v>251</v>
          </cell>
          <cell r="J410" t="str">
            <v>Ocean</v>
          </cell>
          <cell r="K410" t="str">
            <v>UNITED STATES</v>
          </cell>
          <cell r="L410">
            <v>2008</v>
          </cell>
          <cell r="M410" t="str">
            <v>OPEN</v>
          </cell>
          <cell r="N410"/>
          <cell r="O410">
            <v>10</v>
          </cell>
          <cell r="P410">
            <v>252</v>
          </cell>
          <cell r="Q410">
            <v>252</v>
          </cell>
          <cell r="R410">
            <v>4.95</v>
          </cell>
        </row>
        <row r="411">
          <cell r="B411" t="str">
            <v>0474626-10</v>
          </cell>
          <cell r="C411"/>
          <cell r="D411" t="str">
            <v>C751-L79</v>
          </cell>
          <cell r="E411" t="str">
            <v>HADDAD</v>
          </cell>
          <cell r="F411">
            <v>45807</v>
          </cell>
          <cell r="G411">
            <v>45807</v>
          </cell>
          <cell r="H411"/>
          <cell r="I411">
            <v>251</v>
          </cell>
          <cell r="J411" t="str">
            <v>Ocean</v>
          </cell>
          <cell r="K411" t="str">
            <v>UNITED STATES</v>
          </cell>
          <cell r="L411">
            <v>2008</v>
          </cell>
          <cell r="M411" t="str">
            <v>OPEN</v>
          </cell>
          <cell r="N411"/>
          <cell r="O411">
            <v>10</v>
          </cell>
          <cell r="P411">
            <v>1044</v>
          </cell>
          <cell r="Q411">
            <v>1044</v>
          </cell>
          <cell r="R411">
            <v>4.5999999999999996</v>
          </cell>
        </row>
        <row r="412">
          <cell r="B412" t="str">
            <v>0423206-10</v>
          </cell>
          <cell r="C412"/>
          <cell r="D412" t="str">
            <v>C751-M2J</v>
          </cell>
          <cell r="E412" t="str">
            <v>HADDAD</v>
          </cell>
          <cell r="F412">
            <v>45807</v>
          </cell>
          <cell r="G412">
            <v>45807</v>
          </cell>
          <cell r="H412"/>
          <cell r="I412">
            <v>251</v>
          </cell>
          <cell r="J412" t="str">
            <v>Ocean</v>
          </cell>
          <cell r="K412" t="str">
            <v>UNITED STATES</v>
          </cell>
          <cell r="L412">
            <v>2008</v>
          </cell>
          <cell r="M412" t="str">
            <v>OPEN</v>
          </cell>
          <cell r="N412"/>
          <cell r="O412">
            <v>10</v>
          </cell>
          <cell r="P412">
            <v>2880</v>
          </cell>
          <cell r="Q412">
            <v>2880</v>
          </cell>
          <cell r="R412">
            <v>4.5999999999999996</v>
          </cell>
        </row>
        <row r="413">
          <cell r="B413" t="str">
            <v>0407210-10</v>
          </cell>
          <cell r="C413"/>
          <cell r="D413" t="str">
            <v>C751-508</v>
          </cell>
          <cell r="E413" t="str">
            <v>HADDAD</v>
          </cell>
          <cell r="F413">
            <v>45807</v>
          </cell>
          <cell r="G413">
            <v>45807</v>
          </cell>
          <cell r="H413"/>
          <cell r="I413">
            <v>251</v>
          </cell>
          <cell r="J413" t="str">
            <v>Ocean</v>
          </cell>
          <cell r="K413" t="str">
            <v>UNITED STATES</v>
          </cell>
          <cell r="L413">
            <v>2008</v>
          </cell>
          <cell r="M413" t="str">
            <v>OPEN</v>
          </cell>
          <cell r="N413"/>
          <cell r="O413">
            <v>10</v>
          </cell>
          <cell r="P413">
            <v>1116</v>
          </cell>
          <cell r="Q413">
            <v>1116</v>
          </cell>
          <cell r="R413">
            <v>4.21</v>
          </cell>
        </row>
        <row r="414">
          <cell r="B414" t="str">
            <v>0475875-10</v>
          </cell>
          <cell r="C414"/>
          <cell r="D414" t="str">
            <v>C759-D0P</v>
          </cell>
          <cell r="E414" t="str">
            <v>HADDAD</v>
          </cell>
          <cell r="F414">
            <v>45807</v>
          </cell>
          <cell r="G414">
            <v>45807</v>
          </cell>
          <cell r="H414"/>
          <cell r="I414">
            <v>251</v>
          </cell>
          <cell r="J414" t="str">
            <v>Ocean</v>
          </cell>
          <cell r="K414" t="str">
            <v>UNITED STATES</v>
          </cell>
          <cell r="L414">
            <v>2008</v>
          </cell>
          <cell r="M414" t="str">
            <v>OPEN</v>
          </cell>
          <cell r="N414"/>
          <cell r="O414">
            <v>10</v>
          </cell>
          <cell r="P414">
            <v>684</v>
          </cell>
          <cell r="Q414">
            <v>684</v>
          </cell>
          <cell r="R414">
            <v>4.8600000000000003</v>
          </cell>
        </row>
        <row r="415">
          <cell r="B415" t="str">
            <v>0475876-10</v>
          </cell>
          <cell r="C415"/>
          <cell r="D415" t="str">
            <v>C759-D8B</v>
          </cell>
          <cell r="E415" t="str">
            <v>HADDAD</v>
          </cell>
          <cell r="F415">
            <v>45807</v>
          </cell>
          <cell r="G415">
            <v>45807</v>
          </cell>
          <cell r="H415"/>
          <cell r="I415">
            <v>251</v>
          </cell>
          <cell r="J415" t="str">
            <v>Ocean</v>
          </cell>
          <cell r="K415" t="str">
            <v>UNITED STATES</v>
          </cell>
          <cell r="L415">
            <v>2008</v>
          </cell>
          <cell r="M415" t="str">
            <v>OPEN</v>
          </cell>
          <cell r="N415"/>
          <cell r="O415">
            <v>10</v>
          </cell>
          <cell r="P415">
            <v>108</v>
          </cell>
          <cell r="Q415">
            <v>108</v>
          </cell>
          <cell r="R415">
            <v>4.95</v>
          </cell>
        </row>
        <row r="416">
          <cell r="B416" t="str">
            <v>0475877-10</v>
          </cell>
          <cell r="C416"/>
          <cell r="D416" t="str">
            <v>C759-L2X</v>
          </cell>
          <cell r="E416" t="str">
            <v>HADDAD</v>
          </cell>
          <cell r="F416">
            <v>45807</v>
          </cell>
          <cell r="G416">
            <v>45807</v>
          </cell>
          <cell r="H416"/>
          <cell r="I416">
            <v>251</v>
          </cell>
          <cell r="J416" t="str">
            <v>Ocean</v>
          </cell>
          <cell r="K416" t="str">
            <v>UNITED STATES</v>
          </cell>
          <cell r="L416">
            <v>2008</v>
          </cell>
          <cell r="M416" t="str">
            <v>OPEN</v>
          </cell>
          <cell r="N416"/>
          <cell r="O416">
            <v>10</v>
          </cell>
          <cell r="P416">
            <v>504</v>
          </cell>
          <cell r="Q416">
            <v>504</v>
          </cell>
          <cell r="R416">
            <v>4.95</v>
          </cell>
        </row>
        <row r="417">
          <cell r="B417" t="str">
            <v>0474633-10</v>
          </cell>
          <cell r="C417"/>
          <cell r="D417" t="str">
            <v>C751-L79</v>
          </cell>
          <cell r="E417" t="str">
            <v>HADDAD</v>
          </cell>
          <cell r="F417">
            <v>45807</v>
          </cell>
          <cell r="G417">
            <v>45807</v>
          </cell>
          <cell r="H417"/>
          <cell r="I417">
            <v>251</v>
          </cell>
          <cell r="J417" t="str">
            <v>Ocean</v>
          </cell>
          <cell r="K417" t="str">
            <v>UNITED STATES</v>
          </cell>
          <cell r="L417">
            <v>2008</v>
          </cell>
          <cell r="M417" t="str">
            <v>OPEN</v>
          </cell>
          <cell r="N417"/>
          <cell r="O417">
            <v>10</v>
          </cell>
          <cell r="P417">
            <v>2484</v>
          </cell>
          <cell r="Q417">
            <v>2484</v>
          </cell>
          <cell r="R417">
            <v>4.5999999999999996</v>
          </cell>
        </row>
        <row r="418">
          <cell r="B418" t="str">
            <v>0423207-10</v>
          </cell>
          <cell r="C418"/>
          <cell r="D418" t="str">
            <v>C751-M2J</v>
          </cell>
          <cell r="E418" t="str">
            <v>HADDAD</v>
          </cell>
          <cell r="F418">
            <v>45807</v>
          </cell>
          <cell r="G418">
            <v>45807</v>
          </cell>
          <cell r="H418"/>
          <cell r="I418">
            <v>251</v>
          </cell>
          <cell r="J418" t="str">
            <v>Ocean</v>
          </cell>
          <cell r="K418" t="str">
            <v>UNITED STATES</v>
          </cell>
          <cell r="L418">
            <v>2008</v>
          </cell>
          <cell r="M418" t="str">
            <v>OPEN</v>
          </cell>
          <cell r="N418"/>
          <cell r="O418">
            <v>10</v>
          </cell>
          <cell r="P418">
            <v>5040</v>
          </cell>
          <cell r="Q418">
            <v>5040</v>
          </cell>
          <cell r="R418">
            <v>4.5999999999999996</v>
          </cell>
        </row>
        <row r="419">
          <cell r="B419" t="str">
            <v>0407221-10</v>
          </cell>
          <cell r="C419"/>
          <cell r="D419" t="str">
            <v>C751-508</v>
          </cell>
          <cell r="E419" t="str">
            <v>HADDAD</v>
          </cell>
          <cell r="F419">
            <v>45807</v>
          </cell>
          <cell r="G419">
            <v>45807</v>
          </cell>
          <cell r="H419"/>
          <cell r="I419">
            <v>251</v>
          </cell>
          <cell r="J419" t="str">
            <v>Ocean</v>
          </cell>
          <cell r="K419" t="str">
            <v>UNITED STATES</v>
          </cell>
          <cell r="L419">
            <v>2008</v>
          </cell>
          <cell r="M419" t="str">
            <v>OPEN</v>
          </cell>
          <cell r="N419"/>
          <cell r="O419">
            <v>10</v>
          </cell>
          <cell r="P419">
            <v>1368</v>
          </cell>
          <cell r="Q419">
            <v>1368</v>
          </cell>
          <cell r="R419">
            <v>4.21</v>
          </cell>
        </row>
        <row r="420">
          <cell r="B420" t="str">
            <v>0475881-10</v>
          </cell>
          <cell r="C420"/>
          <cell r="D420" t="str">
            <v>C759-D0P</v>
          </cell>
          <cell r="E420" t="str">
            <v>HADDAD</v>
          </cell>
          <cell r="F420">
            <v>45807</v>
          </cell>
          <cell r="G420">
            <v>45807</v>
          </cell>
          <cell r="H420"/>
          <cell r="I420">
            <v>251</v>
          </cell>
          <cell r="J420" t="str">
            <v>Ocean</v>
          </cell>
          <cell r="K420" t="str">
            <v>UNITED STATES</v>
          </cell>
          <cell r="L420">
            <v>2008</v>
          </cell>
          <cell r="M420" t="str">
            <v>OPEN</v>
          </cell>
          <cell r="N420"/>
          <cell r="O420">
            <v>10</v>
          </cell>
          <cell r="P420">
            <v>828</v>
          </cell>
          <cell r="Q420">
            <v>828</v>
          </cell>
          <cell r="R420">
            <v>4.8600000000000003</v>
          </cell>
        </row>
        <row r="421">
          <cell r="B421" t="str">
            <v>0475885-10</v>
          </cell>
          <cell r="C421"/>
          <cell r="D421" t="str">
            <v>C759-D8B</v>
          </cell>
          <cell r="E421" t="str">
            <v>HADDAD</v>
          </cell>
          <cell r="F421">
            <v>45807</v>
          </cell>
          <cell r="G421">
            <v>45807</v>
          </cell>
          <cell r="H421"/>
          <cell r="I421">
            <v>251</v>
          </cell>
          <cell r="J421" t="str">
            <v>Ocean</v>
          </cell>
          <cell r="K421" t="str">
            <v>UNITED STATES</v>
          </cell>
          <cell r="L421">
            <v>2008</v>
          </cell>
          <cell r="M421" t="str">
            <v>OPEN</v>
          </cell>
          <cell r="N421"/>
          <cell r="O421">
            <v>10</v>
          </cell>
          <cell r="P421">
            <v>216</v>
          </cell>
          <cell r="Q421">
            <v>216</v>
          </cell>
          <cell r="R421">
            <v>4.95</v>
          </cell>
        </row>
        <row r="422">
          <cell r="B422" t="str">
            <v>0475887-10</v>
          </cell>
          <cell r="C422"/>
          <cell r="D422" t="str">
            <v>C759-L2X</v>
          </cell>
          <cell r="E422" t="str">
            <v>HADDAD</v>
          </cell>
          <cell r="F422">
            <v>45807</v>
          </cell>
          <cell r="G422">
            <v>45807</v>
          </cell>
          <cell r="H422"/>
          <cell r="I422">
            <v>251</v>
          </cell>
          <cell r="J422" t="str">
            <v>Ocean</v>
          </cell>
          <cell r="K422" t="str">
            <v>UNITED STATES</v>
          </cell>
          <cell r="L422">
            <v>2008</v>
          </cell>
          <cell r="M422" t="str">
            <v>OPEN</v>
          </cell>
          <cell r="N422"/>
          <cell r="O422">
            <v>10</v>
          </cell>
          <cell r="P422">
            <v>756</v>
          </cell>
          <cell r="Q422">
            <v>756</v>
          </cell>
          <cell r="R422">
            <v>4.95</v>
          </cell>
        </row>
        <row r="423">
          <cell r="B423" t="str">
            <v>0474634-10</v>
          </cell>
          <cell r="C423"/>
          <cell r="D423" t="str">
            <v>C751-L79</v>
          </cell>
          <cell r="E423" t="str">
            <v>HADDAD</v>
          </cell>
          <cell r="F423">
            <v>45807</v>
          </cell>
          <cell r="G423">
            <v>45807</v>
          </cell>
          <cell r="H423"/>
          <cell r="I423">
            <v>251</v>
          </cell>
          <cell r="J423" t="str">
            <v>Ocean</v>
          </cell>
          <cell r="K423" t="str">
            <v>UNITED STATES</v>
          </cell>
          <cell r="L423">
            <v>2008</v>
          </cell>
          <cell r="M423" t="str">
            <v>OPEN</v>
          </cell>
          <cell r="N423"/>
          <cell r="O423">
            <v>10</v>
          </cell>
          <cell r="P423">
            <v>2628</v>
          </cell>
          <cell r="Q423">
            <v>2628</v>
          </cell>
          <cell r="R423">
            <v>4.5999999999999996</v>
          </cell>
        </row>
        <row r="424">
          <cell r="B424" t="str">
            <v>0423208-10</v>
          </cell>
          <cell r="C424"/>
          <cell r="D424" t="str">
            <v>C751-M2J</v>
          </cell>
          <cell r="E424" t="str">
            <v>HADDAD</v>
          </cell>
          <cell r="F424">
            <v>45807</v>
          </cell>
          <cell r="G424">
            <v>45807</v>
          </cell>
          <cell r="H424"/>
          <cell r="I424">
            <v>251</v>
          </cell>
          <cell r="J424" t="str">
            <v>Ocean</v>
          </cell>
          <cell r="K424" t="str">
            <v>UNITED STATES</v>
          </cell>
          <cell r="L424">
            <v>2008</v>
          </cell>
          <cell r="M424" t="str">
            <v>OPEN</v>
          </cell>
          <cell r="N424"/>
          <cell r="O424">
            <v>10</v>
          </cell>
          <cell r="P424">
            <v>5328</v>
          </cell>
          <cell r="Q424">
            <v>5328</v>
          </cell>
          <cell r="R424">
            <v>4.5999999999999996</v>
          </cell>
        </row>
        <row r="425">
          <cell r="B425" t="str">
            <v>0407234-10</v>
          </cell>
          <cell r="C425"/>
          <cell r="D425" t="str">
            <v>C751-508</v>
          </cell>
          <cell r="E425" t="str">
            <v>HADDAD</v>
          </cell>
          <cell r="F425">
            <v>45807</v>
          </cell>
          <cell r="G425">
            <v>45807</v>
          </cell>
          <cell r="H425"/>
          <cell r="I425">
            <v>251</v>
          </cell>
          <cell r="J425" t="str">
            <v>Ocean</v>
          </cell>
          <cell r="K425" t="str">
            <v>UNITED STATES</v>
          </cell>
          <cell r="L425">
            <v>2008</v>
          </cell>
          <cell r="M425" t="str">
            <v>OPEN</v>
          </cell>
          <cell r="N425"/>
          <cell r="O425">
            <v>10</v>
          </cell>
          <cell r="P425">
            <v>1440</v>
          </cell>
          <cell r="Q425">
            <v>1440</v>
          </cell>
          <cell r="R425">
            <v>4.21</v>
          </cell>
        </row>
        <row r="426">
          <cell r="B426" t="str">
            <v>0475890-10</v>
          </cell>
          <cell r="C426"/>
          <cell r="D426" t="str">
            <v>C759-D0P</v>
          </cell>
          <cell r="E426" t="str">
            <v>HADDAD</v>
          </cell>
          <cell r="F426">
            <v>45807</v>
          </cell>
          <cell r="G426">
            <v>45807</v>
          </cell>
          <cell r="H426"/>
          <cell r="I426">
            <v>251</v>
          </cell>
          <cell r="J426" t="str">
            <v>Ocean</v>
          </cell>
          <cell r="K426" t="str">
            <v>UNITED STATES</v>
          </cell>
          <cell r="L426">
            <v>2008</v>
          </cell>
          <cell r="M426" t="str">
            <v>OPEN</v>
          </cell>
          <cell r="N426"/>
          <cell r="O426">
            <v>10</v>
          </cell>
          <cell r="P426">
            <v>828</v>
          </cell>
          <cell r="Q426">
            <v>828</v>
          </cell>
          <cell r="R426">
            <v>4.8600000000000003</v>
          </cell>
        </row>
        <row r="427">
          <cell r="B427" t="str">
            <v>0475893-10</v>
          </cell>
          <cell r="C427"/>
          <cell r="D427" t="str">
            <v>C759-D8B</v>
          </cell>
          <cell r="E427" t="str">
            <v>HADDAD</v>
          </cell>
          <cell r="F427">
            <v>45807</v>
          </cell>
          <cell r="G427">
            <v>45807</v>
          </cell>
          <cell r="H427"/>
          <cell r="I427">
            <v>251</v>
          </cell>
          <cell r="J427" t="str">
            <v>Ocean</v>
          </cell>
          <cell r="K427" t="str">
            <v>UNITED STATES</v>
          </cell>
          <cell r="L427">
            <v>2008</v>
          </cell>
          <cell r="M427" t="str">
            <v>OPEN</v>
          </cell>
          <cell r="N427"/>
          <cell r="O427">
            <v>10</v>
          </cell>
          <cell r="P427">
            <v>216</v>
          </cell>
          <cell r="Q427">
            <v>216</v>
          </cell>
          <cell r="R427">
            <v>4.95</v>
          </cell>
        </row>
        <row r="428">
          <cell r="B428" t="str">
            <v>0475894-10</v>
          </cell>
          <cell r="C428"/>
          <cell r="D428" t="str">
            <v>C759-L2X</v>
          </cell>
          <cell r="E428" t="str">
            <v>HADDAD</v>
          </cell>
          <cell r="F428">
            <v>45807</v>
          </cell>
          <cell r="G428">
            <v>45807</v>
          </cell>
          <cell r="H428"/>
          <cell r="I428">
            <v>251</v>
          </cell>
          <cell r="J428" t="str">
            <v>Ocean</v>
          </cell>
          <cell r="K428" t="str">
            <v>UNITED STATES</v>
          </cell>
          <cell r="L428">
            <v>2008</v>
          </cell>
          <cell r="M428" t="str">
            <v>OPEN</v>
          </cell>
          <cell r="N428"/>
          <cell r="O428">
            <v>10</v>
          </cell>
          <cell r="P428">
            <v>828</v>
          </cell>
          <cell r="Q428">
            <v>828</v>
          </cell>
          <cell r="R428">
            <v>4.95</v>
          </cell>
        </row>
        <row r="429">
          <cell r="B429" t="str">
            <v>0474635-10</v>
          </cell>
          <cell r="C429"/>
          <cell r="D429" t="str">
            <v>C751-L79</v>
          </cell>
          <cell r="E429" t="str">
            <v>HADDAD</v>
          </cell>
          <cell r="F429">
            <v>45807</v>
          </cell>
          <cell r="G429">
            <v>45807</v>
          </cell>
          <cell r="H429"/>
          <cell r="I429">
            <v>251</v>
          </cell>
          <cell r="J429" t="str">
            <v>Ocean</v>
          </cell>
          <cell r="K429" t="str">
            <v>UNITED STATES</v>
          </cell>
          <cell r="L429">
            <v>2008</v>
          </cell>
          <cell r="M429" t="str">
            <v>OPEN</v>
          </cell>
          <cell r="N429"/>
          <cell r="O429">
            <v>10</v>
          </cell>
          <cell r="P429">
            <v>384</v>
          </cell>
          <cell r="Q429">
            <v>384</v>
          </cell>
          <cell r="R429">
            <v>5.81</v>
          </cell>
        </row>
        <row r="430">
          <cell r="B430" t="str">
            <v>0423210-10</v>
          </cell>
          <cell r="C430"/>
          <cell r="D430" t="str">
            <v>C751-M2J</v>
          </cell>
          <cell r="E430" t="str">
            <v>HADDAD</v>
          </cell>
          <cell r="F430">
            <v>45807</v>
          </cell>
          <cell r="G430">
            <v>45807</v>
          </cell>
          <cell r="H430"/>
          <cell r="I430">
            <v>251</v>
          </cell>
          <cell r="J430" t="str">
            <v>Ocean</v>
          </cell>
          <cell r="K430" t="str">
            <v>UNITED STATES</v>
          </cell>
          <cell r="L430">
            <v>2008</v>
          </cell>
          <cell r="M430" t="str">
            <v>OPEN</v>
          </cell>
          <cell r="N430"/>
          <cell r="O430">
            <v>10</v>
          </cell>
          <cell r="P430">
            <v>720</v>
          </cell>
          <cell r="Q430">
            <v>720</v>
          </cell>
          <cell r="R430">
            <v>5.81</v>
          </cell>
        </row>
        <row r="431">
          <cell r="B431" t="str">
            <v>0407241-10</v>
          </cell>
          <cell r="C431"/>
          <cell r="D431" t="str">
            <v>C751-508</v>
          </cell>
          <cell r="E431" t="str">
            <v>HADDAD</v>
          </cell>
          <cell r="F431">
            <v>45807</v>
          </cell>
          <cell r="G431">
            <v>45807</v>
          </cell>
          <cell r="H431"/>
          <cell r="I431">
            <v>251</v>
          </cell>
          <cell r="J431" t="str">
            <v>Ocean</v>
          </cell>
          <cell r="K431" t="str">
            <v>UNITED STATES</v>
          </cell>
          <cell r="L431">
            <v>2008</v>
          </cell>
          <cell r="M431" t="str">
            <v>OPEN</v>
          </cell>
          <cell r="N431"/>
          <cell r="O431">
            <v>10</v>
          </cell>
          <cell r="P431">
            <v>1008</v>
          </cell>
          <cell r="Q431">
            <v>1008</v>
          </cell>
          <cell r="R431">
            <v>5.54</v>
          </cell>
        </row>
        <row r="432">
          <cell r="B432" t="str">
            <v>0475895-10</v>
          </cell>
          <cell r="C432"/>
          <cell r="D432" t="str">
            <v>C759-D0P</v>
          </cell>
          <cell r="E432" t="str">
            <v>HADDAD</v>
          </cell>
          <cell r="F432">
            <v>45807</v>
          </cell>
          <cell r="G432">
            <v>45807</v>
          </cell>
          <cell r="H432"/>
          <cell r="I432">
            <v>251</v>
          </cell>
          <cell r="J432" t="str">
            <v>Ocean</v>
          </cell>
          <cell r="K432" t="str">
            <v>UNITED STATES</v>
          </cell>
          <cell r="L432">
            <v>2008</v>
          </cell>
          <cell r="M432" t="str">
            <v>OPEN</v>
          </cell>
          <cell r="N432"/>
          <cell r="O432">
            <v>10</v>
          </cell>
          <cell r="P432">
            <v>504</v>
          </cell>
          <cell r="Q432">
            <v>504</v>
          </cell>
          <cell r="R432">
            <v>5.91</v>
          </cell>
        </row>
        <row r="433">
          <cell r="B433" t="str">
            <v>0475896-10</v>
          </cell>
          <cell r="C433"/>
          <cell r="D433" t="str">
            <v>C759-D8B</v>
          </cell>
          <cell r="E433" t="str">
            <v>HADDAD</v>
          </cell>
          <cell r="F433">
            <v>45807</v>
          </cell>
          <cell r="G433">
            <v>45807</v>
          </cell>
          <cell r="H433"/>
          <cell r="I433">
            <v>251</v>
          </cell>
          <cell r="J433" t="str">
            <v>Ocean</v>
          </cell>
          <cell r="K433" t="str">
            <v>UNITED STATES</v>
          </cell>
          <cell r="L433">
            <v>2008</v>
          </cell>
          <cell r="M433" t="str">
            <v>OPEN</v>
          </cell>
          <cell r="N433"/>
          <cell r="O433">
            <v>10</v>
          </cell>
          <cell r="P433">
            <v>504</v>
          </cell>
          <cell r="Q433">
            <v>504</v>
          </cell>
          <cell r="R433">
            <v>6.05</v>
          </cell>
        </row>
        <row r="434">
          <cell r="B434" t="str">
            <v>0475899-10</v>
          </cell>
          <cell r="C434"/>
          <cell r="D434" t="str">
            <v>C759-L2X</v>
          </cell>
          <cell r="E434" t="str">
            <v>HADDAD</v>
          </cell>
          <cell r="F434">
            <v>45807</v>
          </cell>
          <cell r="G434">
            <v>45807</v>
          </cell>
          <cell r="H434"/>
          <cell r="I434">
            <v>251</v>
          </cell>
          <cell r="J434" t="str">
            <v>Ocean</v>
          </cell>
          <cell r="K434" t="str">
            <v>UNITED STATES</v>
          </cell>
          <cell r="L434">
            <v>2008</v>
          </cell>
          <cell r="M434" t="str">
            <v>OPEN</v>
          </cell>
          <cell r="N434"/>
          <cell r="O434">
            <v>10</v>
          </cell>
          <cell r="P434">
            <v>264</v>
          </cell>
          <cell r="Q434">
            <v>264</v>
          </cell>
          <cell r="R434">
            <v>6</v>
          </cell>
        </row>
        <row r="435">
          <cell r="B435" t="str">
            <v>0474636-10</v>
          </cell>
          <cell r="C435"/>
          <cell r="D435" t="str">
            <v>C751-L79</v>
          </cell>
          <cell r="E435" t="str">
            <v>HADDAD</v>
          </cell>
          <cell r="F435">
            <v>45807</v>
          </cell>
          <cell r="G435">
            <v>45807</v>
          </cell>
          <cell r="H435"/>
          <cell r="I435">
            <v>251</v>
          </cell>
          <cell r="J435" t="str">
            <v>Ocean</v>
          </cell>
          <cell r="K435" t="str">
            <v>UNITED STATES</v>
          </cell>
          <cell r="L435">
            <v>2008</v>
          </cell>
          <cell r="M435" t="str">
            <v>OPEN</v>
          </cell>
          <cell r="N435"/>
          <cell r="O435">
            <v>10</v>
          </cell>
          <cell r="P435">
            <v>2976</v>
          </cell>
          <cell r="Q435">
            <v>2976</v>
          </cell>
          <cell r="R435">
            <v>5.81</v>
          </cell>
        </row>
        <row r="436">
          <cell r="B436" t="str">
            <v>0423211-10</v>
          </cell>
          <cell r="C436"/>
          <cell r="D436" t="str">
            <v>C751-M2J</v>
          </cell>
          <cell r="E436" t="str">
            <v>HADDAD</v>
          </cell>
          <cell r="F436">
            <v>45807</v>
          </cell>
          <cell r="G436">
            <v>45807</v>
          </cell>
          <cell r="H436"/>
          <cell r="I436">
            <v>251</v>
          </cell>
          <cell r="J436" t="str">
            <v>Ocean</v>
          </cell>
          <cell r="K436" t="str">
            <v>UNITED STATES</v>
          </cell>
          <cell r="L436">
            <v>2008</v>
          </cell>
          <cell r="M436" t="str">
            <v>OPEN</v>
          </cell>
          <cell r="N436"/>
          <cell r="O436">
            <v>10</v>
          </cell>
          <cell r="P436">
            <v>5472</v>
          </cell>
          <cell r="Q436">
            <v>5472</v>
          </cell>
          <cell r="R436">
            <v>5.81</v>
          </cell>
        </row>
        <row r="437">
          <cell r="B437" t="str">
            <v>0407257-10</v>
          </cell>
          <cell r="C437"/>
          <cell r="D437" t="str">
            <v>C751-508</v>
          </cell>
          <cell r="E437" t="str">
            <v>HADDAD</v>
          </cell>
          <cell r="F437">
            <v>45807</v>
          </cell>
          <cell r="G437">
            <v>45807</v>
          </cell>
          <cell r="H437"/>
          <cell r="I437">
            <v>251</v>
          </cell>
          <cell r="J437" t="str">
            <v>Ocean</v>
          </cell>
          <cell r="K437" t="str">
            <v>UNITED STATES</v>
          </cell>
          <cell r="L437">
            <v>2008</v>
          </cell>
          <cell r="M437" t="str">
            <v>OPEN</v>
          </cell>
          <cell r="N437"/>
          <cell r="O437">
            <v>10</v>
          </cell>
          <cell r="P437">
            <v>2736</v>
          </cell>
          <cell r="Q437">
            <v>2736</v>
          </cell>
          <cell r="R437">
            <v>5.54</v>
          </cell>
        </row>
        <row r="438">
          <cell r="B438" t="str">
            <v>0475900-10</v>
          </cell>
          <cell r="C438"/>
          <cell r="D438" t="str">
            <v>C759-D0P</v>
          </cell>
          <cell r="E438" t="str">
            <v>HADDAD</v>
          </cell>
          <cell r="F438">
            <v>45807</v>
          </cell>
          <cell r="G438">
            <v>45807</v>
          </cell>
          <cell r="H438"/>
          <cell r="I438">
            <v>251</v>
          </cell>
          <cell r="J438" t="str">
            <v>Ocean</v>
          </cell>
          <cell r="K438" t="str">
            <v>UNITED STATES</v>
          </cell>
          <cell r="L438">
            <v>2008</v>
          </cell>
          <cell r="M438" t="str">
            <v>OPEN</v>
          </cell>
          <cell r="N438"/>
          <cell r="O438">
            <v>10</v>
          </cell>
          <cell r="P438">
            <v>936</v>
          </cell>
          <cell r="Q438">
            <v>936</v>
          </cell>
          <cell r="R438">
            <v>5.91</v>
          </cell>
        </row>
        <row r="439">
          <cell r="B439" t="str">
            <v>0475903-10</v>
          </cell>
          <cell r="C439"/>
          <cell r="D439" t="str">
            <v>C759-D8B</v>
          </cell>
          <cell r="E439" t="str">
            <v>HADDAD</v>
          </cell>
          <cell r="F439">
            <v>45807</v>
          </cell>
          <cell r="G439">
            <v>45807</v>
          </cell>
          <cell r="H439"/>
          <cell r="I439">
            <v>251</v>
          </cell>
          <cell r="J439" t="str">
            <v>Ocean</v>
          </cell>
          <cell r="K439" t="str">
            <v>UNITED STATES</v>
          </cell>
          <cell r="L439">
            <v>2008</v>
          </cell>
          <cell r="M439" t="str">
            <v>OPEN</v>
          </cell>
          <cell r="N439"/>
          <cell r="O439">
            <v>10</v>
          </cell>
          <cell r="P439">
            <v>1320</v>
          </cell>
          <cell r="Q439">
            <v>1320</v>
          </cell>
          <cell r="R439">
            <v>6.05</v>
          </cell>
        </row>
        <row r="440">
          <cell r="B440" t="str">
            <v>0475906-10</v>
          </cell>
          <cell r="C440"/>
          <cell r="D440" t="str">
            <v>C759-L2X</v>
          </cell>
          <cell r="E440" t="str">
            <v>HADDAD</v>
          </cell>
          <cell r="F440">
            <v>45807</v>
          </cell>
          <cell r="G440">
            <v>45807</v>
          </cell>
          <cell r="H440"/>
          <cell r="I440">
            <v>251</v>
          </cell>
          <cell r="J440" t="str">
            <v>Ocean</v>
          </cell>
          <cell r="K440" t="str">
            <v>UNITED STATES</v>
          </cell>
          <cell r="L440">
            <v>2008</v>
          </cell>
          <cell r="M440" t="str">
            <v>OPEN</v>
          </cell>
          <cell r="N440"/>
          <cell r="O440">
            <v>10</v>
          </cell>
          <cell r="P440">
            <v>1272</v>
          </cell>
          <cell r="Q440">
            <v>1272</v>
          </cell>
          <cell r="R440">
            <v>6</v>
          </cell>
        </row>
        <row r="441">
          <cell r="B441" t="str">
            <v>0474638-10</v>
          </cell>
          <cell r="C441"/>
          <cell r="D441" t="str">
            <v>C751-L79</v>
          </cell>
          <cell r="E441" t="str">
            <v>HADDAD</v>
          </cell>
          <cell r="F441">
            <v>45807</v>
          </cell>
          <cell r="G441">
            <v>45807</v>
          </cell>
          <cell r="H441"/>
          <cell r="I441">
            <v>251</v>
          </cell>
          <cell r="J441" t="str">
            <v>Ocean</v>
          </cell>
          <cell r="K441" t="str">
            <v>UNITED STATES</v>
          </cell>
          <cell r="L441">
            <v>2008</v>
          </cell>
          <cell r="M441" t="str">
            <v>OPEN</v>
          </cell>
          <cell r="N441"/>
          <cell r="O441">
            <v>10</v>
          </cell>
          <cell r="P441">
            <v>3432</v>
          </cell>
          <cell r="Q441">
            <v>3432</v>
          </cell>
          <cell r="R441">
            <v>5.81</v>
          </cell>
        </row>
        <row r="442">
          <cell r="B442" t="str">
            <v>0423212-10</v>
          </cell>
          <cell r="C442"/>
          <cell r="D442" t="str">
            <v>C751-M2J</v>
          </cell>
          <cell r="E442" t="str">
            <v>HADDAD</v>
          </cell>
          <cell r="F442">
            <v>45807</v>
          </cell>
          <cell r="G442">
            <v>45807</v>
          </cell>
          <cell r="H442"/>
          <cell r="I442">
            <v>251</v>
          </cell>
          <cell r="J442" t="str">
            <v>Ocean</v>
          </cell>
          <cell r="K442" t="str">
            <v>UNITED STATES</v>
          </cell>
          <cell r="L442">
            <v>2008</v>
          </cell>
          <cell r="M442" t="str">
            <v>OPEN</v>
          </cell>
          <cell r="N442"/>
          <cell r="O442">
            <v>10</v>
          </cell>
          <cell r="P442">
            <v>5952</v>
          </cell>
          <cell r="Q442">
            <v>5952</v>
          </cell>
          <cell r="R442">
            <v>5.81</v>
          </cell>
        </row>
        <row r="443">
          <cell r="B443" t="str">
            <v>0407270-10</v>
          </cell>
          <cell r="C443"/>
          <cell r="D443" t="str">
            <v>C751-508</v>
          </cell>
          <cell r="E443" t="str">
            <v>HADDAD</v>
          </cell>
          <cell r="F443">
            <v>45807</v>
          </cell>
          <cell r="G443">
            <v>45807</v>
          </cell>
          <cell r="H443"/>
          <cell r="I443">
            <v>251</v>
          </cell>
          <cell r="J443" t="str">
            <v>Ocean</v>
          </cell>
          <cell r="K443" t="str">
            <v>UNITED STATES</v>
          </cell>
          <cell r="L443">
            <v>2008</v>
          </cell>
          <cell r="M443" t="str">
            <v>OPEN</v>
          </cell>
          <cell r="N443"/>
          <cell r="O443">
            <v>10</v>
          </cell>
          <cell r="P443">
            <v>3336</v>
          </cell>
          <cell r="Q443">
            <v>3336</v>
          </cell>
          <cell r="R443">
            <v>5.54</v>
          </cell>
        </row>
        <row r="444">
          <cell r="B444" t="str">
            <v>0475907-10</v>
          </cell>
          <cell r="C444"/>
          <cell r="D444" t="str">
            <v>C759-D0P</v>
          </cell>
          <cell r="E444" t="str">
            <v>HADDAD</v>
          </cell>
          <cell r="F444">
            <v>45807</v>
          </cell>
          <cell r="G444">
            <v>45807</v>
          </cell>
          <cell r="H444"/>
          <cell r="I444">
            <v>251</v>
          </cell>
          <cell r="J444" t="str">
            <v>Ocean</v>
          </cell>
          <cell r="K444" t="str">
            <v>UNITED STATES</v>
          </cell>
          <cell r="L444">
            <v>2008</v>
          </cell>
          <cell r="M444" t="str">
            <v>OPEN</v>
          </cell>
          <cell r="N444"/>
          <cell r="O444">
            <v>10</v>
          </cell>
          <cell r="P444">
            <v>1008</v>
          </cell>
          <cell r="Q444">
            <v>1008</v>
          </cell>
          <cell r="R444">
            <v>5.91</v>
          </cell>
        </row>
        <row r="445">
          <cell r="B445" t="str">
            <v>0475908-10</v>
          </cell>
          <cell r="C445"/>
          <cell r="D445" t="str">
            <v>C759-D8B</v>
          </cell>
          <cell r="E445" t="str">
            <v>HADDAD</v>
          </cell>
          <cell r="F445">
            <v>45807</v>
          </cell>
          <cell r="G445">
            <v>45807</v>
          </cell>
          <cell r="H445"/>
          <cell r="I445">
            <v>251</v>
          </cell>
          <cell r="J445" t="str">
            <v>Ocean</v>
          </cell>
          <cell r="K445" t="str">
            <v>UNITED STATES</v>
          </cell>
          <cell r="L445">
            <v>2008</v>
          </cell>
          <cell r="M445" t="str">
            <v>OPEN</v>
          </cell>
          <cell r="N445"/>
          <cell r="O445">
            <v>10</v>
          </cell>
          <cell r="P445">
            <v>1800</v>
          </cell>
          <cell r="Q445">
            <v>1800</v>
          </cell>
          <cell r="R445">
            <v>6.05</v>
          </cell>
        </row>
        <row r="446">
          <cell r="B446" t="str">
            <v>0475910-10</v>
          </cell>
          <cell r="C446"/>
          <cell r="D446" t="str">
            <v>C759-L2X</v>
          </cell>
          <cell r="E446" t="str">
            <v>HADDAD</v>
          </cell>
          <cell r="F446">
            <v>45807</v>
          </cell>
          <cell r="G446">
            <v>45807</v>
          </cell>
          <cell r="H446"/>
          <cell r="I446">
            <v>251</v>
          </cell>
          <cell r="J446" t="str">
            <v>Ocean</v>
          </cell>
          <cell r="K446" t="str">
            <v>UNITED STATES</v>
          </cell>
          <cell r="L446">
            <v>2008</v>
          </cell>
          <cell r="M446" t="str">
            <v>OPEN</v>
          </cell>
          <cell r="N446"/>
          <cell r="O446">
            <v>10</v>
          </cell>
          <cell r="P446">
            <v>1368</v>
          </cell>
          <cell r="Q446">
            <v>1368</v>
          </cell>
          <cell r="R446">
            <v>6</v>
          </cell>
        </row>
        <row r="447">
          <cell r="B447" t="str">
            <v>0474652-10</v>
          </cell>
          <cell r="C447"/>
          <cell r="D447" t="str">
            <v>C751-L79</v>
          </cell>
          <cell r="E447" t="str">
            <v>HADDAD</v>
          </cell>
          <cell r="F447">
            <v>45807</v>
          </cell>
          <cell r="G447">
            <v>45807</v>
          </cell>
          <cell r="H447"/>
          <cell r="I447">
            <v>251</v>
          </cell>
          <cell r="J447" t="str">
            <v>Ocean</v>
          </cell>
          <cell r="K447" t="str">
            <v>UNITED STATES</v>
          </cell>
          <cell r="L447">
            <v>2008</v>
          </cell>
          <cell r="M447" t="str">
            <v>OPEN</v>
          </cell>
          <cell r="N447"/>
          <cell r="O447">
            <v>10</v>
          </cell>
          <cell r="P447">
            <v>3432</v>
          </cell>
          <cell r="Q447">
            <v>3432</v>
          </cell>
          <cell r="R447">
            <v>5.81</v>
          </cell>
        </row>
        <row r="448">
          <cell r="B448" t="str">
            <v>0423227-10</v>
          </cell>
          <cell r="C448"/>
          <cell r="D448" t="str">
            <v>C751-M2J</v>
          </cell>
          <cell r="E448" t="str">
            <v>HADDAD</v>
          </cell>
          <cell r="F448">
            <v>45807</v>
          </cell>
          <cell r="G448">
            <v>45807</v>
          </cell>
          <cell r="H448"/>
          <cell r="I448">
            <v>251</v>
          </cell>
          <cell r="J448" t="str">
            <v>Ocean</v>
          </cell>
          <cell r="K448" t="str">
            <v>UNITED STATES</v>
          </cell>
          <cell r="L448">
            <v>2008</v>
          </cell>
          <cell r="M448" t="str">
            <v>OPEN</v>
          </cell>
          <cell r="N448"/>
          <cell r="O448">
            <v>10</v>
          </cell>
          <cell r="P448">
            <v>5952</v>
          </cell>
          <cell r="Q448">
            <v>5952</v>
          </cell>
          <cell r="R448">
            <v>5.81</v>
          </cell>
        </row>
        <row r="449">
          <cell r="B449" t="str">
            <v>0407286-10</v>
          </cell>
          <cell r="C449"/>
          <cell r="D449" t="str">
            <v>C751-508</v>
          </cell>
          <cell r="E449" t="str">
            <v>HADDAD</v>
          </cell>
          <cell r="F449">
            <v>45807</v>
          </cell>
          <cell r="G449">
            <v>45807</v>
          </cell>
          <cell r="H449"/>
          <cell r="I449">
            <v>251</v>
          </cell>
          <cell r="J449" t="str">
            <v>Ocean</v>
          </cell>
          <cell r="K449" t="str">
            <v>UNITED STATES</v>
          </cell>
          <cell r="L449">
            <v>2008</v>
          </cell>
          <cell r="M449" t="str">
            <v>OPEN</v>
          </cell>
          <cell r="N449"/>
          <cell r="O449">
            <v>10</v>
          </cell>
          <cell r="P449">
            <v>3840</v>
          </cell>
          <cell r="Q449">
            <v>3840</v>
          </cell>
          <cell r="R449">
            <v>5.54</v>
          </cell>
        </row>
        <row r="450">
          <cell r="B450" t="str">
            <v>0475911-10</v>
          </cell>
          <cell r="C450"/>
          <cell r="D450" t="str">
            <v>C759-D0P</v>
          </cell>
          <cell r="E450" t="str">
            <v>HADDAD</v>
          </cell>
          <cell r="F450">
            <v>45807</v>
          </cell>
          <cell r="G450">
            <v>45807</v>
          </cell>
          <cell r="H450"/>
          <cell r="I450">
            <v>251</v>
          </cell>
          <cell r="J450" t="str">
            <v>Ocean</v>
          </cell>
          <cell r="K450" t="str">
            <v>UNITED STATES</v>
          </cell>
          <cell r="L450">
            <v>2008</v>
          </cell>
          <cell r="M450" t="str">
            <v>OPEN</v>
          </cell>
          <cell r="N450"/>
          <cell r="O450">
            <v>10</v>
          </cell>
          <cell r="P450">
            <v>1320</v>
          </cell>
          <cell r="Q450">
            <v>1320</v>
          </cell>
          <cell r="R450">
            <v>5.91</v>
          </cell>
        </row>
        <row r="451">
          <cell r="B451" t="str">
            <v>0475912-10</v>
          </cell>
          <cell r="C451"/>
          <cell r="D451" t="str">
            <v>C759-D8B</v>
          </cell>
          <cell r="E451" t="str">
            <v>HADDAD</v>
          </cell>
          <cell r="F451">
            <v>45807</v>
          </cell>
          <cell r="G451">
            <v>45807</v>
          </cell>
          <cell r="H451"/>
          <cell r="I451">
            <v>251</v>
          </cell>
          <cell r="J451" t="str">
            <v>Ocean</v>
          </cell>
          <cell r="K451" t="str">
            <v>UNITED STATES</v>
          </cell>
          <cell r="L451">
            <v>2008</v>
          </cell>
          <cell r="M451" t="str">
            <v>OPEN</v>
          </cell>
          <cell r="N451"/>
          <cell r="O451">
            <v>10</v>
          </cell>
          <cell r="P451">
            <v>2064</v>
          </cell>
          <cell r="Q451">
            <v>2064</v>
          </cell>
          <cell r="R451">
            <v>6.05</v>
          </cell>
        </row>
        <row r="452">
          <cell r="B452" t="str">
            <v>0475913-10</v>
          </cell>
          <cell r="C452"/>
          <cell r="D452" t="str">
            <v>C759-L2X</v>
          </cell>
          <cell r="E452" t="str">
            <v>HADDAD</v>
          </cell>
          <cell r="F452">
            <v>45807</v>
          </cell>
          <cell r="G452">
            <v>45807</v>
          </cell>
          <cell r="H452"/>
          <cell r="I452">
            <v>251</v>
          </cell>
          <cell r="J452" t="str">
            <v>Ocean</v>
          </cell>
          <cell r="K452" t="str">
            <v>UNITED STATES</v>
          </cell>
          <cell r="L452">
            <v>2008</v>
          </cell>
          <cell r="M452" t="str">
            <v>OPEN</v>
          </cell>
          <cell r="N452"/>
          <cell r="O452">
            <v>10</v>
          </cell>
          <cell r="P452">
            <v>1512</v>
          </cell>
          <cell r="Q452">
            <v>1512</v>
          </cell>
          <cell r="R452">
            <v>6</v>
          </cell>
        </row>
        <row r="453">
          <cell r="B453" t="str">
            <v>0474672-10</v>
          </cell>
          <cell r="C453"/>
          <cell r="D453" t="str">
            <v>C751-L79</v>
          </cell>
          <cell r="E453" t="str">
            <v>HADDAD</v>
          </cell>
          <cell r="F453">
            <v>45807</v>
          </cell>
          <cell r="G453">
            <v>45807</v>
          </cell>
          <cell r="H453"/>
          <cell r="I453">
            <v>251</v>
          </cell>
          <cell r="J453" t="str">
            <v>Ocean</v>
          </cell>
          <cell r="K453" t="str">
            <v>UNITED STATES</v>
          </cell>
          <cell r="L453">
            <v>2008</v>
          </cell>
          <cell r="M453" t="str">
            <v>OPEN</v>
          </cell>
          <cell r="N453"/>
          <cell r="O453">
            <v>10</v>
          </cell>
          <cell r="P453">
            <v>3216</v>
          </cell>
          <cell r="Q453">
            <v>3216</v>
          </cell>
          <cell r="R453">
            <v>5.81</v>
          </cell>
        </row>
        <row r="454">
          <cell r="B454" t="str">
            <v>0423231-10</v>
          </cell>
          <cell r="C454"/>
          <cell r="D454" t="str">
            <v>C751-M2J</v>
          </cell>
          <cell r="E454" t="str">
            <v>HADDAD</v>
          </cell>
          <cell r="F454">
            <v>45807</v>
          </cell>
          <cell r="G454">
            <v>45807</v>
          </cell>
          <cell r="H454"/>
          <cell r="I454">
            <v>251</v>
          </cell>
          <cell r="J454" t="str">
            <v>Ocean</v>
          </cell>
          <cell r="K454" t="str">
            <v>UNITED STATES</v>
          </cell>
          <cell r="L454">
            <v>2008</v>
          </cell>
          <cell r="M454" t="str">
            <v>OPEN</v>
          </cell>
          <cell r="N454"/>
          <cell r="O454">
            <v>10</v>
          </cell>
          <cell r="P454">
            <v>5328</v>
          </cell>
          <cell r="Q454">
            <v>5328</v>
          </cell>
          <cell r="R454">
            <v>5.81</v>
          </cell>
        </row>
        <row r="455">
          <cell r="B455" t="str">
            <v>0407304-10</v>
          </cell>
          <cell r="C455"/>
          <cell r="D455" t="str">
            <v>C751-508</v>
          </cell>
          <cell r="E455" t="str">
            <v>HADDAD</v>
          </cell>
          <cell r="F455">
            <v>45807</v>
          </cell>
          <cell r="G455">
            <v>45807</v>
          </cell>
          <cell r="H455"/>
          <cell r="I455">
            <v>251</v>
          </cell>
          <cell r="J455" t="str">
            <v>Ocean</v>
          </cell>
          <cell r="K455" t="str">
            <v>UNITED STATES</v>
          </cell>
          <cell r="L455">
            <v>2008</v>
          </cell>
          <cell r="M455" t="str">
            <v>OPEN</v>
          </cell>
          <cell r="N455"/>
          <cell r="O455">
            <v>10</v>
          </cell>
          <cell r="P455">
            <v>3504</v>
          </cell>
          <cell r="Q455">
            <v>3504</v>
          </cell>
          <cell r="R455">
            <v>5.54</v>
          </cell>
        </row>
        <row r="456">
          <cell r="B456" t="str">
            <v>0475914-10</v>
          </cell>
          <cell r="C456"/>
          <cell r="D456" t="str">
            <v>C759-D0P</v>
          </cell>
          <cell r="E456" t="str">
            <v>HADDAD</v>
          </cell>
          <cell r="F456">
            <v>45807</v>
          </cell>
          <cell r="G456">
            <v>45807</v>
          </cell>
          <cell r="H456"/>
          <cell r="I456">
            <v>251</v>
          </cell>
          <cell r="J456" t="str">
            <v>Ocean</v>
          </cell>
          <cell r="K456" t="str">
            <v>UNITED STATES</v>
          </cell>
          <cell r="L456">
            <v>2008</v>
          </cell>
          <cell r="M456" t="str">
            <v>OPEN</v>
          </cell>
          <cell r="N456"/>
          <cell r="O456">
            <v>10</v>
          </cell>
          <cell r="P456">
            <v>1200</v>
          </cell>
          <cell r="Q456">
            <v>1200</v>
          </cell>
          <cell r="R456">
            <v>5.91</v>
          </cell>
        </row>
        <row r="457">
          <cell r="B457" t="str">
            <v>0475917-10</v>
          </cell>
          <cell r="C457"/>
          <cell r="D457" t="str">
            <v>C759-D8B</v>
          </cell>
          <cell r="E457" t="str">
            <v>HADDAD</v>
          </cell>
          <cell r="F457">
            <v>45807</v>
          </cell>
          <cell r="G457">
            <v>45807</v>
          </cell>
          <cell r="H457"/>
          <cell r="I457">
            <v>251</v>
          </cell>
          <cell r="J457" t="str">
            <v>Ocean</v>
          </cell>
          <cell r="K457" t="str">
            <v>UNITED STATES</v>
          </cell>
          <cell r="L457">
            <v>2008</v>
          </cell>
          <cell r="M457" t="str">
            <v>OPEN</v>
          </cell>
          <cell r="N457"/>
          <cell r="O457">
            <v>10</v>
          </cell>
          <cell r="P457">
            <v>1368</v>
          </cell>
          <cell r="Q457">
            <v>1368</v>
          </cell>
          <cell r="R457">
            <v>6.05</v>
          </cell>
        </row>
        <row r="458">
          <cell r="B458" t="str">
            <v>0475920-10</v>
          </cell>
          <cell r="C458"/>
          <cell r="D458" t="str">
            <v>C759-L2X</v>
          </cell>
          <cell r="E458" t="str">
            <v>HADDAD</v>
          </cell>
          <cell r="F458">
            <v>45807</v>
          </cell>
          <cell r="G458">
            <v>45807</v>
          </cell>
          <cell r="H458"/>
          <cell r="I458">
            <v>251</v>
          </cell>
          <cell r="J458" t="str">
            <v>Ocean</v>
          </cell>
          <cell r="K458" t="str">
            <v>UNITED STATES</v>
          </cell>
          <cell r="L458">
            <v>2008</v>
          </cell>
          <cell r="M458" t="str">
            <v>OPEN</v>
          </cell>
          <cell r="N458"/>
          <cell r="O458">
            <v>10</v>
          </cell>
          <cell r="P458">
            <v>1464</v>
          </cell>
          <cell r="Q458">
            <v>1464</v>
          </cell>
          <cell r="R458">
            <v>6</v>
          </cell>
        </row>
        <row r="459">
          <cell r="B459" t="str">
            <v>0474674-10</v>
          </cell>
          <cell r="C459"/>
          <cell r="D459" t="str">
            <v>C751-L79</v>
          </cell>
          <cell r="E459" t="str">
            <v>HADDAD</v>
          </cell>
          <cell r="F459">
            <v>45807</v>
          </cell>
          <cell r="G459">
            <v>45807</v>
          </cell>
          <cell r="H459"/>
          <cell r="I459">
            <v>251</v>
          </cell>
          <cell r="J459" t="str">
            <v>Ocean</v>
          </cell>
          <cell r="K459" t="str">
            <v>UNITED STATES</v>
          </cell>
          <cell r="L459">
            <v>2008</v>
          </cell>
          <cell r="M459" t="str">
            <v>OPEN</v>
          </cell>
          <cell r="N459"/>
          <cell r="O459">
            <v>10</v>
          </cell>
          <cell r="P459">
            <v>2808</v>
          </cell>
          <cell r="Q459">
            <v>2808</v>
          </cell>
          <cell r="R459">
            <v>5.81</v>
          </cell>
        </row>
        <row r="460">
          <cell r="B460" t="str">
            <v>0423235-10</v>
          </cell>
          <cell r="C460"/>
          <cell r="D460" t="str">
            <v>C751-M2J</v>
          </cell>
          <cell r="E460" t="str">
            <v>HADDAD</v>
          </cell>
          <cell r="F460">
            <v>45807</v>
          </cell>
          <cell r="G460">
            <v>45807</v>
          </cell>
          <cell r="H460"/>
          <cell r="I460">
            <v>251</v>
          </cell>
          <cell r="J460" t="str">
            <v>Ocean</v>
          </cell>
          <cell r="K460" t="str">
            <v>UNITED STATES</v>
          </cell>
          <cell r="L460">
            <v>2008</v>
          </cell>
          <cell r="M460" t="str">
            <v>OPEN</v>
          </cell>
          <cell r="N460"/>
          <cell r="O460">
            <v>10</v>
          </cell>
          <cell r="P460">
            <v>5160</v>
          </cell>
          <cell r="Q460">
            <v>5160</v>
          </cell>
          <cell r="R460">
            <v>5.81</v>
          </cell>
        </row>
        <row r="461">
          <cell r="B461" t="str">
            <v>0407315-10</v>
          </cell>
          <cell r="C461"/>
          <cell r="D461" t="str">
            <v>C751-508</v>
          </cell>
          <cell r="E461" t="str">
            <v>HADDAD</v>
          </cell>
          <cell r="F461">
            <v>45807</v>
          </cell>
          <cell r="G461">
            <v>45807</v>
          </cell>
          <cell r="H461"/>
          <cell r="I461">
            <v>251</v>
          </cell>
          <cell r="J461" t="str">
            <v>Ocean</v>
          </cell>
          <cell r="K461" t="str">
            <v>UNITED STATES</v>
          </cell>
          <cell r="L461">
            <v>2008</v>
          </cell>
          <cell r="M461" t="str">
            <v>OPEN</v>
          </cell>
          <cell r="N461"/>
          <cell r="O461">
            <v>10</v>
          </cell>
          <cell r="P461">
            <v>2592</v>
          </cell>
          <cell r="Q461">
            <v>2592</v>
          </cell>
          <cell r="R461">
            <v>5.54</v>
          </cell>
        </row>
        <row r="462">
          <cell r="B462" t="str">
            <v>0475923-10</v>
          </cell>
          <cell r="C462"/>
          <cell r="D462" t="str">
            <v>C759-D0P</v>
          </cell>
          <cell r="E462" t="str">
            <v>HADDAD</v>
          </cell>
          <cell r="F462">
            <v>45807</v>
          </cell>
          <cell r="G462">
            <v>45807</v>
          </cell>
          <cell r="H462"/>
          <cell r="I462">
            <v>251</v>
          </cell>
          <cell r="J462" t="str">
            <v>Ocean</v>
          </cell>
          <cell r="K462" t="str">
            <v>UNITED STATES</v>
          </cell>
          <cell r="L462">
            <v>2008</v>
          </cell>
          <cell r="M462" t="str">
            <v>OPEN</v>
          </cell>
          <cell r="N462"/>
          <cell r="O462">
            <v>10</v>
          </cell>
          <cell r="P462">
            <v>840</v>
          </cell>
          <cell r="Q462">
            <v>840</v>
          </cell>
          <cell r="R462">
            <v>5.91</v>
          </cell>
        </row>
        <row r="463">
          <cell r="B463" t="str">
            <v>0475925-10</v>
          </cell>
          <cell r="C463"/>
          <cell r="D463" t="str">
            <v>C759-D8B</v>
          </cell>
          <cell r="E463" t="str">
            <v>HADDAD</v>
          </cell>
          <cell r="F463">
            <v>45807</v>
          </cell>
          <cell r="G463">
            <v>45807</v>
          </cell>
          <cell r="H463"/>
          <cell r="I463">
            <v>251</v>
          </cell>
          <cell r="J463" t="str">
            <v>Ocean</v>
          </cell>
          <cell r="K463" t="str">
            <v>UNITED STATES</v>
          </cell>
          <cell r="L463">
            <v>2008</v>
          </cell>
          <cell r="M463" t="str">
            <v>OPEN</v>
          </cell>
          <cell r="N463"/>
          <cell r="O463">
            <v>10</v>
          </cell>
          <cell r="P463">
            <v>1368</v>
          </cell>
          <cell r="Q463">
            <v>1368</v>
          </cell>
          <cell r="R463">
            <v>6.05</v>
          </cell>
        </row>
        <row r="464">
          <cell r="B464" t="str">
            <v>0475926-10</v>
          </cell>
          <cell r="C464"/>
          <cell r="D464" t="str">
            <v>C759-L2X</v>
          </cell>
          <cell r="E464" t="str">
            <v>HADDAD</v>
          </cell>
          <cell r="F464">
            <v>45807</v>
          </cell>
          <cell r="G464">
            <v>45807</v>
          </cell>
          <cell r="H464"/>
          <cell r="I464">
            <v>251</v>
          </cell>
          <cell r="J464" t="str">
            <v>Ocean</v>
          </cell>
          <cell r="K464" t="str">
            <v>UNITED STATES</v>
          </cell>
          <cell r="L464">
            <v>2008</v>
          </cell>
          <cell r="M464" t="str">
            <v>OPEN</v>
          </cell>
          <cell r="N464"/>
          <cell r="O464">
            <v>10</v>
          </cell>
          <cell r="P464">
            <v>1128</v>
          </cell>
          <cell r="Q464">
            <v>1128</v>
          </cell>
          <cell r="R464">
            <v>6</v>
          </cell>
        </row>
        <row r="465">
          <cell r="B465" t="str">
            <v>0474685-10</v>
          </cell>
          <cell r="C465"/>
          <cell r="D465" t="str">
            <v>C751-L79</v>
          </cell>
          <cell r="E465" t="str">
            <v>HADDAD</v>
          </cell>
          <cell r="F465">
            <v>45807</v>
          </cell>
          <cell r="G465">
            <v>45807</v>
          </cell>
          <cell r="H465"/>
          <cell r="I465">
            <v>251</v>
          </cell>
          <cell r="J465" t="str">
            <v>Ocean</v>
          </cell>
          <cell r="K465" t="str">
            <v>UNITED STATES</v>
          </cell>
          <cell r="L465">
            <v>2008</v>
          </cell>
          <cell r="M465" t="str">
            <v>OPEN</v>
          </cell>
          <cell r="N465"/>
          <cell r="O465">
            <v>10</v>
          </cell>
          <cell r="P465">
            <v>2232</v>
          </cell>
          <cell r="Q465">
            <v>2232</v>
          </cell>
          <cell r="R465">
            <v>5.81</v>
          </cell>
        </row>
        <row r="466">
          <cell r="B466" t="str">
            <v>0423236-10</v>
          </cell>
          <cell r="C466"/>
          <cell r="D466" t="str">
            <v>C751-M2J</v>
          </cell>
          <cell r="E466" t="str">
            <v>HADDAD</v>
          </cell>
          <cell r="F466">
            <v>45807</v>
          </cell>
          <cell r="G466">
            <v>45807</v>
          </cell>
          <cell r="H466"/>
          <cell r="I466">
            <v>251</v>
          </cell>
          <cell r="J466" t="str">
            <v>Ocean</v>
          </cell>
          <cell r="K466" t="str">
            <v>UNITED STATES</v>
          </cell>
          <cell r="L466">
            <v>2008</v>
          </cell>
          <cell r="M466" t="str">
            <v>OPEN</v>
          </cell>
          <cell r="N466"/>
          <cell r="O466">
            <v>10</v>
          </cell>
          <cell r="P466">
            <v>1992</v>
          </cell>
          <cell r="Q466">
            <v>1992</v>
          </cell>
          <cell r="R466">
            <v>5.81</v>
          </cell>
        </row>
        <row r="467">
          <cell r="B467" t="str">
            <v>0407325-10</v>
          </cell>
          <cell r="C467"/>
          <cell r="D467" t="str">
            <v>C751-508</v>
          </cell>
          <cell r="E467" t="str">
            <v>HADDAD</v>
          </cell>
          <cell r="F467">
            <v>45807</v>
          </cell>
          <cell r="G467">
            <v>45807</v>
          </cell>
          <cell r="H467"/>
          <cell r="I467">
            <v>251</v>
          </cell>
          <cell r="J467" t="str">
            <v>Ocean</v>
          </cell>
          <cell r="K467" t="str">
            <v>UNITED STATES</v>
          </cell>
          <cell r="L467">
            <v>2008</v>
          </cell>
          <cell r="M467" t="str">
            <v>OPEN</v>
          </cell>
          <cell r="N467"/>
          <cell r="O467">
            <v>10</v>
          </cell>
          <cell r="P467">
            <v>2232</v>
          </cell>
          <cell r="Q467">
            <v>2232</v>
          </cell>
          <cell r="R467">
            <v>5.54</v>
          </cell>
        </row>
        <row r="468">
          <cell r="B468" t="str">
            <v>0475927-10</v>
          </cell>
          <cell r="C468"/>
          <cell r="D468" t="str">
            <v>C759-D0P</v>
          </cell>
          <cell r="E468" t="str">
            <v>HADDAD</v>
          </cell>
          <cell r="F468">
            <v>45807</v>
          </cell>
          <cell r="G468">
            <v>45807</v>
          </cell>
          <cell r="H468"/>
          <cell r="I468">
            <v>251</v>
          </cell>
          <cell r="J468" t="str">
            <v>Ocean</v>
          </cell>
          <cell r="K468" t="str">
            <v>UNITED STATES</v>
          </cell>
          <cell r="L468">
            <v>2008</v>
          </cell>
          <cell r="M468" t="str">
            <v>OPEN</v>
          </cell>
          <cell r="N468"/>
          <cell r="O468">
            <v>10</v>
          </cell>
          <cell r="P468">
            <v>792</v>
          </cell>
          <cell r="Q468">
            <v>792</v>
          </cell>
          <cell r="R468">
            <v>5.91</v>
          </cell>
        </row>
        <row r="469">
          <cell r="B469" t="str">
            <v>0475929-10</v>
          </cell>
          <cell r="C469"/>
          <cell r="D469" t="str">
            <v>C759-D8B</v>
          </cell>
          <cell r="E469" t="str">
            <v>HADDAD</v>
          </cell>
          <cell r="F469">
            <v>45807</v>
          </cell>
          <cell r="G469">
            <v>45807</v>
          </cell>
          <cell r="H469"/>
          <cell r="I469">
            <v>251</v>
          </cell>
          <cell r="J469" t="str">
            <v>Ocean</v>
          </cell>
          <cell r="K469" t="str">
            <v>UNITED STATES</v>
          </cell>
          <cell r="L469">
            <v>2008</v>
          </cell>
          <cell r="M469" t="str">
            <v>OPEN</v>
          </cell>
          <cell r="N469"/>
          <cell r="O469">
            <v>10</v>
          </cell>
          <cell r="P469">
            <v>960</v>
          </cell>
          <cell r="Q469">
            <v>960</v>
          </cell>
          <cell r="R469">
            <v>6.05</v>
          </cell>
        </row>
        <row r="470">
          <cell r="B470" t="str">
            <v>0475930-10</v>
          </cell>
          <cell r="C470"/>
          <cell r="D470" t="str">
            <v>C759-L2X</v>
          </cell>
          <cell r="E470" t="str">
            <v>HADDAD</v>
          </cell>
          <cell r="F470">
            <v>45807</v>
          </cell>
          <cell r="G470">
            <v>45807</v>
          </cell>
          <cell r="H470"/>
          <cell r="I470">
            <v>251</v>
          </cell>
          <cell r="J470" t="str">
            <v>Ocean</v>
          </cell>
          <cell r="K470" t="str">
            <v>UNITED STATES</v>
          </cell>
          <cell r="L470">
            <v>2008</v>
          </cell>
          <cell r="M470" t="str">
            <v>OPEN</v>
          </cell>
          <cell r="N470"/>
          <cell r="O470">
            <v>10</v>
          </cell>
          <cell r="P470">
            <v>264</v>
          </cell>
          <cell r="Q470">
            <v>264</v>
          </cell>
          <cell r="R470">
            <v>6</v>
          </cell>
        </row>
        <row r="471">
          <cell r="B471" t="str">
            <v>0519789-10</v>
          </cell>
          <cell r="C471"/>
          <cell r="D471" t="str">
            <v>C751-M2J</v>
          </cell>
          <cell r="E471" t="str">
            <v>HADDAD</v>
          </cell>
          <cell r="F471">
            <v>45807</v>
          </cell>
          <cell r="G471">
            <v>45807</v>
          </cell>
          <cell r="H471"/>
          <cell r="I471">
            <v>251</v>
          </cell>
          <cell r="J471" t="str">
            <v>Ocean</v>
          </cell>
          <cell r="K471" t="str">
            <v>UNITED STATES</v>
          </cell>
          <cell r="L471">
            <v>2008</v>
          </cell>
          <cell r="M471" t="str">
            <v>OPEN</v>
          </cell>
          <cell r="N471"/>
          <cell r="O471">
            <v>10</v>
          </cell>
          <cell r="P471">
            <v>1404</v>
          </cell>
          <cell r="Q471">
            <v>1404</v>
          </cell>
          <cell r="R471">
            <v>6.86</v>
          </cell>
        </row>
        <row r="472">
          <cell r="B472" t="str">
            <v>0519790-10</v>
          </cell>
          <cell r="C472"/>
          <cell r="D472" t="str">
            <v>C751-508</v>
          </cell>
          <cell r="E472" t="str">
            <v>HADDAD</v>
          </cell>
          <cell r="F472">
            <v>45807</v>
          </cell>
          <cell r="G472">
            <v>45807</v>
          </cell>
          <cell r="H472"/>
          <cell r="I472">
            <v>251</v>
          </cell>
          <cell r="J472" t="str">
            <v>Ocean</v>
          </cell>
          <cell r="K472" t="str">
            <v>UNITED STATES</v>
          </cell>
          <cell r="L472">
            <v>2008</v>
          </cell>
          <cell r="M472" t="str">
            <v>OPEN</v>
          </cell>
          <cell r="N472"/>
          <cell r="O472">
            <v>10</v>
          </cell>
          <cell r="P472">
            <v>2004</v>
          </cell>
          <cell r="Q472">
            <v>2004</v>
          </cell>
          <cell r="R472">
            <v>6.76</v>
          </cell>
        </row>
        <row r="473">
          <cell r="B473" t="str">
            <v>0512170-10</v>
          </cell>
          <cell r="C473"/>
          <cell r="D473" t="str">
            <v>C751-L79</v>
          </cell>
          <cell r="E473" t="str">
            <v>HADDAD</v>
          </cell>
          <cell r="F473">
            <v>45807</v>
          </cell>
          <cell r="G473">
            <v>45807</v>
          </cell>
          <cell r="H473"/>
          <cell r="I473">
            <v>251</v>
          </cell>
          <cell r="J473" t="str">
            <v>Ocean</v>
          </cell>
          <cell r="K473" t="str">
            <v>MALAYSIA</v>
          </cell>
          <cell r="L473">
            <v>1027</v>
          </cell>
          <cell r="M473" t="str">
            <v>OPEN</v>
          </cell>
          <cell r="N473"/>
          <cell r="O473">
            <v>10</v>
          </cell>
          <cell r="P473">
            <v>120</v>
          </cell>
          <cell r="Q473">
            <v>120</v>
          </cell>
          <cell r="R473">
            <v>4.8</v>
          </cell>
        </row>
        <row r="474">
          <cell r="B474" t="str">
            <v>0512171-10</v>
          </cell>
          <cell r="C474"/>
          <cell r="D474" t="str">
            <v>C751-L79</v>
          </cell>
          <cell r="E474" t="str">
            <v>HADDAD</v>
          </cell>
          <cell r="F474">
            <v>45807</v>
          </cell>
          <cell r="G474">
            <v>45807</v>
          </cell>
          <cell r="H474"/>
          <cell r="I474">
            <v>251</v>
          </cell>
          <cell r="J474" t="str">
            <v>Ocean</v>
          </cell>
          <cell r="K474" t="str">
            <v>PANAMA</v>
          </cell>
          <cell r="L474">
            <v>2011</v>
          </cell>
          <cell r="M474" t="str">
            <v>OPEN</v>
          </cell>
          <cell r="N474"/>
          <cell r="O474">
            <v>10</v>
          </cell>
          <cell r="P474">
            <v>948</v>
          </cell>
          <cell r="Q474">
            <v>948</v>
          </cell>
          <cell r="R474">
            <v>4.6900000000000004</v>
          </cell>
        </row>
        <row r="475">
          <cell r="B475" t="str">
            <v>0512172-10</v>
          </cell>
          <cell r="C475"/>
          <cell r="D475" t="str">
            <v>C751-L79</v>
          </cell>
          <cell r="E475" t="str">
            <v>HADDAD</v>
          </cell>
          <cell r="F475">
            <v>45807</v>
          </cell>
          <cell r="G475">
            <v>45807</v>
          </cell>
          <cell r="H475"/>
          <cell r="I475">
            <v>251</v>
          </cell>
          <cell r="J475" t="str">
            <v>Ocean</v>
          </cell>
          <cell r="K475" t="str">
            <v>DUBAI</v>
          </cell>
          <cell r="L475">
            <v>1010</v>
          </cell>
          <cell r="M475" t="str">
            <v>OPEN</v>
          </cell>
          <cell r="N475"/>
          <cell r="O475">
            <v>10</v>
          </cell>
          <cell r="P475">
            <v>300</v>
          </cell>
          <cell r="Q475">
            <v>300</v>
          </cell>
          <cell r="R475">
            <v>5.23</v>
          </cell>
        </row>
        <row r="476">
          <cell r="B476" t="str">
            <v>0512173-10</v>
          </cell>
          <cell r="C476"/>
          <cell r="D476" t="str">
            <v>C751-L79</v>
          </cell>
          <cell r="E476" t="str">
            <v>HADDAD</v>
          </cell>
          <cell r="F476">
            <v>45807</v>
          </cell>
          <cell r="G476">
            <v>45807</v>
          </cell>
          <cell r="H476"/>
          <cell r="I476">
            <v>251</v>
          </cell>
          <cell r="J476" t="str">
            <v>Ocean</v>
          </cell>
          <cell r="K476" t="str">
            <v>MEXICO</v>
          </cell>
          <cell r="L476">
            <v>2011</v>
          </cell>
          <cell r="M476" t="str">
            <v>OPEN</v>
          </cell>
          <cell r="N476"/>
          <cell r="O476">
            <v>10</v>
          </cell>
          <cell r="P476">
            <v>132</v>
          </cell>
          <cell r="Q476">
            <v>132</v>
          </cell>
          <cell r="R476">
            <v>5.96</v>
          </cell>
        </row>
        <row r="477">
          <cell r="B477" t="str">
            <v>0512174-10</v>
          </cell>
          <cell r="C477"/>
          <cell r="D477" t="str">
            <v>C751-L79</v>
          </cell>
          <cell r="E477" t="str">
            <v>HADDAD</v>
          </cell>
          <cell r="F477">
            <v>45807</v>
          </cell>
          <cell r="G477">
            <v>45807</v>
          </cell>
          <cell r="H477"/>
          <cell r="I477">
            <v>251</v>
          </cell>
          <cell r="J477" t="str">
            <v>Ocean</v>
          </cell>
          <cell r="K477" t="str">
            <v>MEXICO</v>
          </cell>
          <cell r="L477">
            <v>2011</v>
          </cell>
          <cell r="M477" t="str">
            <v>OPEN</v>
          </cell>
          <cell r="N477"/>
          <cell r="O477">
            <v>10</v>
          </cell>
          <cell r="P477">
            <v>132</v>
          </cell>
          <cell r="Q477">
            <v>132</v>
          </cell>
          <cell r="R477">
            <v>5.96</v>
          </cell>
        </row>
        <row r="478">
          <cell r="B478" t="str">
            <v>0512175-10</v>
          </cell>
          <cell r="C478"/>
          <cell r="D478" t="str">
            <v>C751-L79</v>
          </cell>
          <cell r="E478" t="str">
            <v>HADDAD</v>
          </cell>
          <cell r="F478">
            <v>45807</v>
          </cell>
          <cell r="G478">
            <v>45807</v>
          </cell>
          <cell r="H478"/>
          <cell r="I478">
            <v>251</v>
          </cell>
          <cell r="J478" t="str">
            <v>Ocean</v>
          </cell>
          <cell r="K478" t="str">
            <v>MEXICO</v>
          </cell>
          <cell r="L478">
            <v>2011</v>
          </cell>
          <cell r="M478" t="str">
            <v>OPEN</v>
          </cell>
          <cell r="N478"/>
          <cell r="O478">
            <v>10</v>
          </cell>
          <cell r="P478">
            <v>264</v>
          </cell>
          <cell r="Q478">
            <v>264</v>
          </cell>
          <cell r="R478">
            <v>5.96</v>
          </cell>
        </row>
        <row r="479">
          <cell r="B479" t="str">
            <v>0512176-10</v>
          </cell>
          <cell r="C479"/>
          <cell r="D479" t="str">
            <v>C751-L79</v>
          </cell>
          <cell r="E479" t="str">
            <v>HADDAD</v>
          </cell>
          <cell r="F479">
            <v>45807</v>
          </cell>
          <cell r="G479">
            <v>45807</v>
          </cell>
          <cell r="H479"/>
          <cell r="I479">
            <v>251</v>
          </cell>
          <cell r="J479" t="str">
            <v>Ocean</v>
          </cell>
          <cell r="K479" t="str">
            <v>MEXICO</v>
          </cell>
          <cell r="L479">
            <v>2011</v>
          </cell>
          <cell r="M479" t="str">
            <v>OPEN</v>
          </cell>
          <cell r="N479"/>
          <cell r="O479">
            <v>10</v>
          </cell>
          <cell r="P479">
            <v>396</v>
          </cell>
          <cell r="Q479">
            <v>396</v>
          </cell>
          <cell r="R479">
            <v>5.96</v>
          </cell>
        </row>
        <row r="480">
          <cell r="B480" t="str">
            <v>0512177-10</v>
          </cell>
          <cell r="C480"/>
          <cell r="D480" t="str">
            <v>C751-L79</v>
          </cell>
          <cell r="E480" t="str">
            <v>HADDAD</v>
          </cell>
          <cell r="F480">
            <v>45807</v>
          </cell>
          <cell r="G480">
            <v>45807</v>
          </cell>
          <cell r="H480"/>
          <cell r="I480">
            <v>251</v>
          </cell>
          <cell r="J480" t="str">
            <v>Ocean</v>
          </cell>
          <cell r="K480" t="str">
            <v>MEXICO</v>
          </cell>
          <cell r="L480">
            <v>2011</v>
          </cell>
          <cell r="M480" t="str">
            <v>OPEN</v>
          </cell>
          <cell r="N480"/>
          <cell r="O480">
            <v>10</v>
          </cell>
          <cell r="P480">
            <v>396</v>
          </cell>
          <cell r="Q480">
            <v>396</v>
          </cell>
          <cell r="R480">
            <v>5.96</v>
          </cell>
        </row>
        <row r="481">
          <cell r="B481" t="str">
            <v>0512178-10</v>
          </cell>
          <cell r="C481"/>
          <cell r="D481" t="str">
            <v>C751-L79</v>
          </cell>
          <cell r="E481" t="str">
            <v>HADDAD</v>
          </cell>
          <cell r="F481">
            <v>45807</v>
          </cell>
          <cell r="G481">
            <v>45807</v>
          </cell>
          <cell r="H481"/>
          <cell r="I481">
            <v>251</v>
          </cell>
          <cell r="J481" t="str">
            <v>Ocean</v>
          </cell>
          <cell r="K481" t="str">
            <v>PANAMA</v>
          </cell>
          <cell r="L481">
            <v>2011</v>
          </cell>
          <cell r="M481" t="str">
            <v>OPEN</v>
          </cell>
          <cell r="N481"/>
          <cell r="O481">
            <v>10</v>
          </cell>
          <cell r="P481">
            <v>1188</v>
          </cell>
          <cell r="Q481">
            <v>1188</v>
          </cell>
          <cell r="R481">
            <v>5.9</v>
          </cell>
        </row>
        <row r="482">
          <cell r="B482" t="str">
            <v>0512179-10</v>
          </cell>
          <cell r="C482"/>
          <cell r="D482" t="str">
            <v>C751-L79</v>
          </cell>
          <cell r="E482" t="str">
            <v>HADDAD</v>
          </cell>
          <cell r="F482">
            <v>45807</v>
          </cell>
          <cell r="G482">
            <v>45807</v>
          </cell>
          <cell r="H482"/>
          <cell r="I482">
            <v>251</v>
          </cell>
          <cell r="J482" t="str">
            <v>Ocean</v>
          </cell>
          <cell r="K482" t="str">
            <v>DUBAI</v>
          </cell>
          <cell r="L482">
            <v>1010</v>
          </cell>
          <cell r="M482" t="str">
            <v>OPEN</v>
          </cell>
          <cell r="N482"/>
          <cell r="O482">
            <v>10</v>
          </cell>
          <cell r="P482">
            <v>156</v>
          </cell>
          <cell r="Q482">
            <v>156</v>
          </cell>
          <cell r="R482">
            <v>6.44</v>
          </cell>
        </row>
        <row r="483">
          <cell r="B483" t="str">
            <v>0512180-10</v>
          </cell>
          <cell r="C483"/>
          <cell r="D483" t="str">
            <v>C751-L79</v>
          </cell>
          <cell r="E483" t="str">
            <v>HADDAD</v>
          </cell>
          <cell r="F483">
            <v>45807</v>
          </cell>
          <cell r="G483">
            <v>45807</v>
          </cell>
          <cell r="H483"/>
          <cell r="I483">
            <v>251</v>
          </cell>
          <cell r="J483" t="str">
            <v>Ocean</v>
          </cell>
          <cell r="K483" t="str">
            <v>MEXICO</v>
          </cell>
          <cell r="L483">
            <v>2011</v>
          </cell>
          <cell r="M483" t="str">
            <v>OPEN</v>
          </cell>
          <cell r="N483"/>
          <cell r="O483">
            <v>10</v>
          </cell>
          <cell r="P483">
            <v>132</v>
          </cell>
          <cell r="Q483">
            <v>132</v>
          </cell>
          <cell r="R483">
            <v>5.96</v>
          </cell>
        </row>
        <row r="484">
          <cell r="B484" t="str">
            <v>0512181-10</v>
          </cell>
          <cell r="C484"/>
          <cell r="D484" t="str">
            <v>C751-L79</v>
          </cell>
          <cell r="E484" t="str">
            <v>HADDAD</v>
          </cell>
          <cell r="F484">
            <v>45807</v>
          </cell>
          <cell r="G484">
            <v>45807</v>
          </cell>
          <cell r="H484"/>
          <cell r="I484">
            <v>251</v>
          </cell>
          <cell r="J484" t="str">
            <v>Ocean</v>
          </cell>
          <cell r="K484" t="str">
            <v>MEXICO</v>
          </cell>
          <cell r="L484">
            <v>2011</v>
          </cell>
          <cell r="M484" t="str">
            <v>OPEN</v>
          </cell>
          <cell r="N484"/>
          <cell r="O484">
            <v>10</v>
          </cell>
          <cell r="P484">
            <v>132</v>
          </cell>
          <cell r="Q484">
            <v>132</v>
          </cell>
          <cell r="R484">
            <v>5.96</v>
          </cell>
        </row>
        <row r="485">
          <cell r="B485" t="str">
            <v>0512182-10</v>
          </cell>
          <cell r="C485"/>
          <cell r="D485" t="str">
            <v>C751-L79</v>
          </cell>
          <cell r="E485" t="str">
            <v>HADDAD</v>
          </cell>
          <cell r="F485">
            <v>45807</v>
          </cell>
          <cell r="G485">
            <v>45807</v>
          </cell>
          <cell r="H485"/>
          <cell r="I485">
            <v>251</v>
          </cell>
          <cell r="J485" t="str">
            <v>Ocean</v>
          </cell>
          <cell r="K485" t="str">
            <v>CHILE</v>
          </cell>
          <cell r="L485">
            <v>2011</v>
          </cell>
          <cell r="M485" t="str">
            <v>OPEN</v>
          </cell>
          <cell r="N485"/>
          <cell r="O485">
            <v>10</v>
          </cell>
          <cell r="P485">
            <v>300</v>
          </cell>
          <cell r="Q485">
            <v>300</v>
          </cell>
          <cell r="R485">
            <v>5.9</v>
          </cell>
        </row>
        <row r="486">
          <cell r="B486" t="str">
            <v>0407133-10</v>
          </cell>
          <cell r="C486"/>
          <cell r="D486" t="str">
            <v>C751-D71</v>
          </cell>
          <cell r="E486" t="str">
            <v>HADDAD</v>
          </cell>
          <cell r="F486">
            <v>45838</v>
          </cell>
          <cell r="G486">
            <v>45838</v>
          </cell>
          <cell r="H486"/>
          <cell r="I486">
            <v>251</v>
          </cell>
          <cell r="J486" t="str">
            <v>Ocean</v>
          </cell>
          <cell r="K486" t="str">
            <v>UNITED STATES</v>
          </cell>
          <cell r="L486">
            <v>2008</v>
          </cell>
          <cell r="M486" t="str">
            <v>OPEN</v>
          </cell>
          <cell r="N486"/>
          <cell r="O486">
            <v>10</v>
          </cell>
          <cell r="P486">
            <v>324</v>
          </cell>
          <cell r="Q486">
            <v>324</v>
          </cell>
          <cell r="R486">
            <v>3.96</v>
          </cell>
        </row>
        <row r="487">
          <cell r="B487" t="str">
            <v>0407135-10</v>
          </cell>
          <cell r="C487"/>
          <cell r="D487" t="str">
            <v>C751-D8H</v>
          </cell>
          <cell r="E487" t="str">
            <v>HADDAD</v>
          </cell>
          <cell r="F487">
            <v>45838</v>
          </cell>
          <cell r="G487">
            <v>45838</v>
          </cell>
          <cell r="H487"/>
          <cell r="I487">
            <v>251</v>
          </cell>
          <cell r="J487" t="str">
            <v>Ocean</v>
          </cell>
          <cell r="K487" t="str">
            <v>UNITED STATES</v>
          </cell>
          <cell r="L487">
            <v>2008</v>
          </cell>
          <cell r="M487" t="str">
            <v>OPEN</v>
          </cell>
          <cell r="N487"/>
          <cell r="O487">
            <v>10</v>
          </cell>
          <cell r="P487">
            <v>144</v>
          </cell>
          <cell r="Q487">
            <v>144</v>
          </cell>
          <cell r="R487">
            <v>4.0999999999999996</v>
          </cell>
        </row>
        <row r="488">
          <cell r="B488" t="str">
            <v>0407138-10</v>
          </cell>
          <cell r="C488"/>
          <cell r="D488" t="str">
            <v>C751-L0L</v>
          </cell>
          <cell r="E488" t="str">
            <v>HADDAD</v>
          </cell>
          <cell r="F488">
            <v>45838</v>
          </cell>
          <cell r="G488">
            <v>45838</v>
          </cell>
          <cell r="H488"/>
          <cell r="I488">
            <v>251</v>
          </cell>
          <cell r="J488" t="str">
            <v>Ocean</v>
          </cell>
          <cell r="K488" t="str">
            <v>UNITED STATES</v>
          </cell>
          <cell r="L488">
            <v>2008</v>
          </cell>
          <cell r="M488" t="str">
            <v>OPEN</v>
          </cell>
          <cell r="N488"/>
          <cell r="O488">
            <v>10</v>
          </cell>
          <cell r="P488">
            <v>900</v>
          </cell>
          <cell r="Q488">
            <v>900</v>
          </cell>
          <cell r="R488">
            <v>4.01</v>
          </cell>
        </row>
        <row r="489">
          <cell r="B489" t="str">
            <v>0407142-10</v>
          </cell>
          <cell r="C489"/>
          <cell r="D489" t="str">
            <v>C751-MA0</v>
          </cell>
          <cell r="E489" t="str">
            <v>HADDAD</v>
          </cell>
          <cell r="F489">
            <v>45838</v>
          </cell>
          <cell r="G489">
            <v>45838</v>
          </cell>
          <cell r="H489"/>
          <cell r="I489">
            <v>251</v>
          </cell>
          <cell r="J489" t="str">
            <v>Ocean</v>
          </cell>
          <cell r="K489" t="str">
            <v>UNITED STATES</v>
          </cell>
          <cell r="L489">
            <v>2008</v>
          </cell>
          <cell r="M489" t="str">
            <v>OPEN</v>
          </cell>
          <cell r="N489"/>
          <cell r="O489">
            <v>10</v>
          </cell>
          <cell r="P489">
            <v>108</v>
          </cell>
          <cell r="Q489">
            <v>108</v>
          </cell>
          <cell r="R489">
            <v>4.01</v>
          </cell>
        </row>
        <row r="490">
          <cell r="B490" t="str">
            <v>0407143-10</v>
          </cell>
          <cell r="C490"/>
          <cell r="D490" t="str">
            <v>C751-M2H</v>
          </cell>
          <cell r="E490" t="str">
            <v>HADDAD</v>
          </cell>
          <cell r="F490">
            <v>45838</v>
          </cell>
          <cell r="G490">
            <v>45838</v>
          </cell>
          <cell r="H490"/>
          <cell r="I490">
            <v>251</v>
          </cell>
          <cell r="J490" t="str">
            <v>Ocean</v>
          </cell>
          <cell r="K490" t="str">
            <v>UNITED STATES</v>
          </cell>
          <cell r="L490">
            <v>2008</v>
          </cell>
          <cell r="M490" t="str">
            <v>OPEN</v>
          </cell>
          <cell r="N490"/>
          <cell r="O490">
            <v>10</v>
          </cell>
          <cell r="P490">
            <v>612</v>
          </cell>
          <cell r="Q490">
            <v>612</v>
          </cell>
          <cell r="R490">
            <v>4.01</v>
          </cell>
        </row>
        <row r="491">
          <cell r="B491" t="str">
            <v>0474912-10</v>
          </cell>
          <cell r="C491"/>
          <cell r="D491" t="str">
            <v>C751-M2J</v>
          </cell>
          <cell r="E491" t="str">
            <v>HADDAD</v>
          </cell>
          <cell r="F491">
            <v>45838</v>
          </cell>
          <cell r="G491">
            <v>45838</v>
          </cell>
          <cell r="H491"/>
          <cell r="I491">
            <v>251</v>
          </cell>
          <cell r="J491" t="str">
            <v>Ocean</v>
          </cell>
          <cell r="K491" t="str">
            <v>UNITED STATES</v>
          </cell>
          <cell r="L491">
            <v>2008</v>
          </cell>
          <cell r="M491" t="str">
            <v>OPEN</v>
          </cell>
          <cell r="N491"/>
          <cell r="O491">
            <v>10</v>
          </cell>
          <cell r="P491">
            <v>504</v>
          </cell>
          <cell r="Q491">
            <v>504</v>
          </cell>
          <cell r="R491">
            <v>4.01</v>
          </cell>
        </row>
        <row r="492">
          <cell r="B492" t="str">
            <v>0474161-10</v>
          </cell>
          <cell r="C492"/>
          <cell r="D492" t="str">
            <v>C751-508</v>
          </cell>
          <cell r="E492" t="str">
            <v>HADDAD</v>
          </cell>
          <cell r="F492">
            <v>45838</v>
          </cell>
          <cell r="G492">
            <v>45845</v>
          </cell>
          <cell r="H492"/>
          <cell r="I492">
            <v>251</v>
          </cell>
          <cell r="J492" t="str">
            <v>Ocean</v>
          </cell>
          <cell r="K492" t="str">
            <v>UNITED STATES</v>
          </cell>
          <cell r="L492">
            <v>2008</v>
          </cell>
          <cell r="M492" t="str">
            <v>OPEN</v>
          </cell>
          <cell r="N492"/>
          <cell r="O492">
            <v>10</v>
          </cell>
          <cell r="P492">
            <v>324</v>
          </cell>
          <cell r="Q492">
            <v>324</v>
          </cell>
          <cell r="R492">
            <v>3.94</v>
          </cell>
        </row>
        <row r="493">
          <cell r="B493" t="str">
            <v>0476012-10</v>
          </cell>
          <cell r="C493"/>
          <cell r="D493" t="str">
            <v>C759-D0P</v>
          </cell>
          <cell r="E493" t="str">
            <v>HADDAD</v>
          </cell>
          <cell r="F493">
            <v>45838</v>
          </cell>
          <cell r="G493">
            <v>45838</v>
          </cell>
          <cell r="H493"/>
          <cell r="I493">
            <v>251</v>
          </cell>
          <cell r="J493" t="str">
            <v>Ocean</v>
          </cell>
          <cell r="K493" t="str">
            <v>UNITED STATES</v>
          </cell>
          <cell r="L493">
            <v>2008</v>
          </cell>
          <cell r="M493" t="str">
            <v>OPEN</v>
          </cell>
          <cell r="N493"/>
          <cell r="O493">
            <v>10</v>
          </cell>
          <cell r="P493">
            <v>216</v>
          </cell>
          <cell r="Q493">
            <v>216</v>
          </cell>
          <cell r="R493">
            <v>4.28</v>
          </cell>
        </row>
        <row r="494">
          <cell r="B494" t="str">
            <v>0476013-10</v>
          </cell>
          <cell r="C494"/>
          <cell r="D494" t="str">
            <v>C759-L2X</v>
          </cell>
          <cell r="E494" t="str">
            <v>HADDAD</v>
          </cell>
          <cell r="F494">
            <v>45838</v>
          </cell>
          <cell r="G494">
            <v>45838</v>
          </cell>
          <cell r="H494"/>
          <cell r="I494">
            <v>251</v>
          </cell>
          <cell r="J494" t="str">
            <v>Ocean</v>
          </cell>
          <cell r="K494" t="str">
            <v>UNITED STATES</v>
          </cell>
          <cell r="L494">
            <v>2008</v>
          </cell>
          <cell r="M494" t="str">
            <v>OPEN</v>
          </cell>
          <cell r="N494"/>
          <cell r="O494">
            <v>10</v>
          </cell>
          <cell r="P494">
            <v>144</v>
          </cell>
          <cell r="Q494">
            <v>144</v>
          </cell>
          <cell r="R494">
            <v>4.3499999999999996</v>
          </cell>
        </row>
        <row r="495">
          <cell r="B495" t="str">
            <v>0407146-10</v>
          </cell>
          <cell r="C495"/>
          <cell r="D495" t="str">
            <v>C751-D71</v>
          </cell>
          <cell r="E495" t="str">
            <v>HADDAD</v>
          </cell>
          <cell r="F495">
            <v>45838</v>
          </cell>
          <cell r="G495">
            <v>45838</v>
          </cell>
          <cell r="H495"/>
          <cell r="I495">
            <v>251</v>
          </cell>
          <cell r="J495" t="str">
            <v>Ocean</v>
          </cell>
          <cell r="K495" t="str">
            <v>UNITED STATES</v>
          </cell>
          <cell r="L495">
            <v>2008</v>
          </cell>
          <cell r="M495" t="str">
            <v>OPEN</v>
          </cell>
          <cell r="N495"/>
          <cell r="O495">
            <v>10</v>
          </cell>
          <cell r="P495">
            <v>396</v>
          </cell>
          <cell r="Q495">
            <v>396</v>
          </cell>
          <cell r="R495">
            <v>3.96</v>
          </cell>
        </row>
        <row r="496">
          <cell r="B496" t="str">
            <v>0407150-10</v>
          </cell>
          <cell r="C496"/>
          <cell r="D496" t="str">
            <v>C751-D8H</v>
          </cell>
          <cell r="E496" t="str">
            <v>HADDAD</v>
          </cell>
          <cell r="F496">
            <v>45838</v>
          </cell>
          <cell r="G496">
            <v>45838</v>
          </cell>
          <cell r="H496"/>
          <cell r="I496">
            <v>251</v>
          </cell>
          <cell r="J496" t="str">
            <v>Ocean</v>
          </cell>
          <cell r="K496" t="str">
            <v>UNITED STATES</v>
          </cell>
          <cell r="L496">
            <v>2008</v>
          </cell>
          <cell r="M496" t="str">
            <v>OPEN</v>
          </cell>
          <cell r="N496"/>
          <cell r="O496">
            <v>10</v>
          </cell>
          <cell r="P496">
            <v>144</v>
          </cell>
          <cell r="Q496">
            <v>144</v>
          </cell>
          <cell r="R496">
            <v>4.0999999999999996</v>
          </cell>
        </row>
        <row r="497">
          <cell r="B497" t="str">
            <v>0407153-10</v>
          </cell>
          <cell r="C497"/>
          <cell r="D497" t="str">
            <v>C751-L0L</v>
          </cell>
          <cell r="E497" t="str">
            <v>HADDAD</v>
          </cell>
          <cell r="F497">
            <v>45838</v>
          </cell>
          <cell r="G497">
            <v>45838</v>
          </cell>
          <cell r="H497"/>
          <cell r="I497">
            <v>251</v>
          </cell>
          <cell r="J497" t="str">
            <v>Ocean</v>
          </cell>
          <cell r="K497" t="str">
            <v>UNITED STATES</v>
          </cell>
          <cell r="L497">
            <v>2008</v>
          </cell>
          <cell r="M497" t="str">
            <v>OPEN</v>
          </cell>
          <cell r="N497"/>
          <cell r="O497">
            <v>10</v>
          </cell>
          <cell r="P497">
            <v>1404</v>
          </cell>
          <cell r="Q497">
            <v>1404</v>
          </cell>
          <cell r="R497">
            <v>4.01</v>
          </cell>
        </row>
        <row r="498">
          <cell r="B498" t="str">
            <v>0407155-10</v>
          </cell>
          <cell r="C498"/>
          <cell r="D498" t="str">
            <v>C751-MA0</v>
          </cell>
          <cell r="E498" t="str">
            <v>HADDAD</v>
          </cell>
          <cell r="F498">
            <v>45838</v>
          </cell>
          <cell r="G498">
            <v>45838</v>
          </cell>
          <cell r="H498"/>
          <cell r="I498">
            <v>251</v>
          </cell>
          <cell r="J498" t="str">
            <v>Ocean</v>
          </cell>
          <cell r="K498" t="str">
            <v>UNITED STATES</v>
          </cell>
          <cell r="L498">
            <v>2008</v>
          </cell>
          <cell r="M498" t="str">
            <v>OPEN</v>
          </cell>
          <cell r="N498"/>
          <cell r="O498">
            <v>10</v>
          </cell>
          <cell r="P498">
            <v>108</v>
          </cell>
          <cell r="Q498">
            <v>108</v>
          </cell>
          <cell r="R498">
            <v>4.01</v>
          </cell>
        </row>
        <row r="499">
          <cell r="B499" t="str">
            <v>0407158-10</v>
          </cell>
          <cell r="C499"/>
          <cell r="D499" t="str">
            <v>C751-M2H</v>
          </cell>
          <cell r="E499" t="str">
            <v>HADDAD</v>
          </cell>
          <cell r="F499">
            <v>45838</v>
          </cell>
          <cell r="G499">
            <v>45838</v>
          </cell>
          <cell r="H499"/>
          <cell r="I499">
            <v>251</v>
          </cell>
          <cell r="J499" t="str">
            <v>Ocean</v>
          </cell>
          <cell r="K499" t="str">
            <v>UNITED STATES</v>
          </cell>
          <cell r="L499">
            <v>2008</v>
          </cell>
          <cell r="M499" t="str">
            <v>OPEN</v>
          </cell>
          <cell r="N499"/>
          <cell r="O499">
            <v>10</v>
          </cell>
          <cell r="P499">
            <v>828</v>
          </cell>
          <cell r="Q499">
            <v>828</v>
          </cell>
          <cell r="R499">
            <v>4.01</v>
          </cell>
        </row>
        <row r="500">
          <cell r="B500" t="str">
            <v>0474924-10</v>
          </cell>
          <cell r="C500"/>
          <cell r="D500" t="str">
            <v>C751-M2J</v>
          </cell>
          <cell r="E500" t="str">
            <v>HADDAD</v>
          </cell>
          <cell r="F500">
            <v>45838</v>
          </cell>
          <cell r="G500">
            <v>45838</v>
          </cell>
          <cell r="H500"/>
          <cell r="I500">
            <v>251</v>
          </cell>
          <cell r="J500" t="str">
            <v>Ocean</v>
          </cell>
          <cell r="K500" t="str">
            <v>UNITED STATES</v>
          </cell>
          <cell r="L500">
            <v>2008</v>
          </cell>
          <cell r="M500" t="str">
            <v>OPEN</v>
          </cell>
          <cell r="N500"/>
          <cell r="O500">
            <v>10</v>
          </cell>
          <cell r="P500">
            <v>576</v>
          </cell>
          <cell r="Q500">
            <v>576</v>
          </cell>
          <cell r="R500">
            <v>4.01</v>
          </cell>
        </row>
        <row r="501">
          <cell r="B501" t="str">
            <v>0474165-10</v>
          </cell>
          <cell r="C501"/>
          <cell r="D501" t="str">
            <v>C751-508</v>
          </cell>
          <cell r="E501" t="str">
            <v>HADDAD</v>
          </cell>
          <cell r="F501">
            <v>45838</v>
          </cell>
          <cell r="G501">
            <v>45845</v>
          </cell>
          <cell r="H501"/>
          <cell r="I501">
            <v>251</v>
          </cell>
          <cell r="J501" t="str">
            <v>Ocean</v>
          </cell>
          <cell r="K501" t="str">
            <v>UNITED STATES</v>
          </cell>
          <cell r="L501">
            <v>2008</v>
          </cell>
          <cell r="M501" t="str">
            <v>OPEN</v>
          </cell>
          <cell r="N501"/>
          <cell r="O501">
            <v>10</v>
          </cell>
          <cell r="P501">
            <v>468</v>
          </cell>
          <cell r="Q501">
            <v>468</v>
          </cell>
          <cell r="R501">
            <v>3.94</v>
          </cell>
        </row>
        <row r="502">
          <cell r="B502" t="str">
            <v>0476014-10</v>
          </cell>
          <cell r="C502"/>
          <cell r="D502" t="str">
            <v>C759-D0P</v>
          </cell>
          <cell r="E502" t="str">
            <v>HADDAD</v>
          </cell>
          <cell r="F502">
            <v>45838</v>
          </cell>
          <cell r="G502">
            <v>45838</v>
          </cell>
          <cell r="H502"/>
          <cell r="I502">
            <v>251</v>
          </cell>
          <cell r="J502" t="str">
            <v>Ocean</v>
          </cell>
          <cell r="K502" t="str">
            <v>UNITED STATES</v>
          </cell>
          <cell r="L502">
            <v>2008</v>
          </cell>
          <cell r="M502" t="str">
            <v>OPEN</v>
          </cell>
          <cell r="N502"/>
          <cell r="O502">
            <v>10</v>
          </cell>
          <cell r="P502">
            <v>648</v>
          </cell>
          <cell r="Q502">
            <v>648</v>
          </cell>
          <cell r="R502">
            <v>4.28</v>
          </cell>
        </row>
        <row r="503">
          <cell r="B503" t="str">
            <v>0476017-10</v>
          </cell>
          <cell r="C503"/>
          <cell r="D503" t="str">
            <v>C759-L2X</v>
          </cell>
          <cell r="E503" t="str">
            <v>HADDAD</v>
          </cell>
          <cell r="F503">
            <v>45838</v>
          </cell>
          <cell r="G503">
            <v>45838</v>
          </cell>
          <cell r="H503"/>
          <cell r="I503">
            <v>251</v>
          </cell>
          <cell r="J503" t="str">
            <v>Ocean</v>
          </cell>
          <cell r="K503" t="str">
            <v>UNITED STATES</v>
          </cell>
          <cell r="L503">
            <v>2008</v>
          </cell>
          <cell r="M503" t="str">
            <v>OPEN</v>
          </cell>
          <cell r="N503"/>
          <cell r="O503">
            <v>10</v>
          </cell>
          <cell r="P503">
            <v>216</v>
          </cell>
          <cell r="Q503">
            <v>216</v>
          </cell>
          <cell r="R503">
            <v>4.3499999999999996</v>
          </cell>
        </row>
        <row r="504">
          <cell r="B504" t="str">
            <v>0407162-10</v>
          </cell>
          <cell r="C504"/>
          <cell r="D504" t="str">
            <v>C751-D71</v>
          </cell>
          <cell r="E504" t="str">
            <v>HADDAD</v>
          </cell>
          <cell r="F504">
            <v>45838</v>
          </cell>
          <cell r="G504">
            <v>45838</v>
          </cell>
          <cell r="H504"/>
          <cell r="I504">
            <v>251</v>
          </cell>
          <cell r="J504" t="str">
            <v>Ocean</v>
          </cell>
          <cell r="K504" t="str">
            <v>UNITED STATES</v>
          </cell>
          <cell r="L504">
            <v>2008</v>
          </cell>
          <cell r="M504" t="str">
            <v>OPEN</v>
          </cell>
          <cell r="N504"/>
          <cell r="O504">
            <v>10</v>
          </cell>
          <cell r="P504">
            <v>360</v>
          </cell>
          <cell r="Q504">
            <v>360</v>
          </cell>
          <cell r="R504">
            <v>3.96</v>
          </cell>
        </row>
        <row r="505">
          <cell r="B505" t="str">
            <v>0407164-10</v>
          </cell>
          <cell r="C505"/>
          <cell r="D505" t="str">
            <v>C751-D8H</v>
          </cell>
          <cell r="E505" t="str">
            <v>HADDAD</v>
          </cell>
          <cell r="F505">
            <v>45838</v>
          </cell>
          <cell r="G505">
            <v>45838</v>
          </cell>
          <cell r="H505"/>
          <cell r="I505">
            <v>251</v>
          </cell>
          <cell r="J505" t="str">
            <v>Ocean</v>
          </cell>
          <cell r="K505" t="str">
            <v>UNITED STATES</v>
          </cell>
          <cell r="L505">
            <v>2008</v>
          </cell>
          <cell r="M505" t="str">
            <v>OPEN</v>
          </cell>
          <cell r="N505"/>
          <cell r="O505">
            <v>10</v>
          </cell>
          <cell r="P505">
            <v>144</v>
          </cell>
          <cell r="Q505">
            <v>144</v>
          </cell>
          <cell r="R505">
            <v>4.0999999999999996</v>
          </cell>
        </row>
        <row r="506">
          <cell r="B506" t="str">
            <v>0407165-10</v>
          </cell>
          <cell r="C506"/>
          <cell r="D506" t="str">
            <v>C751-L0L</v>
          </cell>
          <cell r="E506" t="str">
            <v>HADDAD</v>
          </cell>
          <cell r="F506">
            <v>45838</v>
          </cell>
          <cell r="G506">
            <v>45838</v>
          </cell>
          <cell r="H506"/>
          <cell r="I506">
            <v>251</v>
          </cell>
          <cell r="J506" t="str">
            <v>Ocean</v>
          </cell>
          <cell r="K506" t="str">
            <v>UNITED STATES</v>
          </cell>
          <cell r="L506">
            <v>2008</v>
          </cell>
          <cell r="M506" t="str">
            <v>OPEN</v>
          </cell>
          <cell r="N506"/>
          <cell r="O506">
            <v>10</v>
          </cell>
          <cell r="P506">
            <v>1224</v>
          </cell>
          <cell r="Q506">
            <v>1224</v>
          </cell>
          <cell r="R506">
            <v>4.01</v>
          </cell>
        </row>
        <row r="507">
          <cell r="B507" t="str">
            <v>0407170-10</v>
          </cell>
          <cell r="C507"/>
          <cell r="D507" t="str">
            <v>C751-MA0</v>
          </cell>
          <cell r="E507" t="str">
            <v>HADDAD</v>
          </cell>
          <cell r="F507">
            <v>45838</v>
          </cell>
          <cell r="G507">
            <v>45838</v>
          </cell>
          <cell r="H507"/>
          <cell r="I507">
            <v>251</v>
          </cell>
          <cell r="J507" t="str">
            <v>Ocean</v>
          </cell>
          <cell r="K507" t="str">
            <v>UNITED STATES</v>
          </cell>
          <cell r="L507">
            <v>2008</v>
          </cell>
          <cell r="M507" t="str">
            <v>OPEN</v>
          </cell>
          <cell r="N507"/>
          <cell r="O507">
            <v>10</v>
          </cell>
          <cell r="P507">
            <v>108</v>
          </cell>
          <cell r="Q507">
            <v>108</v>
          </cell>
          <cell r="R507">
            <v>4.01</v>
          </cell>
        </row>
        <row r="508">
          <cell r="B508" t="str">
            <v>0407171-10</v>
          </cell>
          <cell r="C508"/>
          <cell r="D508" t="str">
            <v>C751-M2H</v>
          </cell>
          <cell r="E508" t="str">
            <v>HADDAD</v>
          </cell>
          <cell r="F508">
            <v>45838</v>
          </cell>
          <cell r="G508">
            <v>45838</v>
          </cell>
          <cell r="H508"/>
          <cell r="I508">
            <v>251</v>
          </cell>
          <cell r="J508" t="str">
            <v>Ocean</v>
          </cell>
          <cell r="K508" t="str">
            <v>UNITED STATES</v>
          </cell>
          <cell r="L508">
            <v>2008</v>
          </cell>
          <cell r="M508" t="str">
            <v>OPEN</v>
          </cell>
          <cell r="N508"/>
          <cell r="O508">
            <v>10</v>
          </cell>
          <cell r="P508">
            <v>720</v>
          </cell>
          <cell r="Q508">
            <v>720</v>
          </cell>
          <cell r="R508">
            <v>4.01</v>
          </cell>
        </row>
        <row r="509">
          <cell r="B509" t="str">
            <v>0474925-10</v>
          </cell>
          <cell r="C509"/>
          <cell r="D509" t="str">
            <v>C751-M2J</v>
          </cell>
          <cell r="E509" t="str">
            <v>HADDAD</v>
          </cell>
          <cell r="F509">
            <v>45838</v>
          </cell>
          <cell r="G509">
            <v>45838</v>
          </cell>
          <cell r="H509"/>
          <cell r="I509">
            <v>251</v>
          </cell>
          <cell r="J509" t="str">
            <v>Ocean</v>
          </cell>
          <cell r="K509" t="str">
            <v>UNITED STATES</v>
          </cell>
          <cell r="L509">
            <v>2008</v>
          </cell>
          <cell r="M509" t="str">
            <v>OPEN</v>
          </cell>
          <cell r="N509"/>
          <cell r="O509">
            <v>10</v>
          </cell>
          <cell r="P509">
            <v>432</v>
          </cell>
          <cell r="Q509">
            <v>432</v>
          </cell>
          <cell r="R509">
            <v>4.01</v>
          </cell>
        </row>
        <row r="510">
          <cell r="B510" t="str">
            <v>0474169-10</v>
          </cell>
          <cell r="C510"/>
          <cell r="D510" t="str">
            <v>C751-508</v>
          </cell>
          <cell r="E510" t="str">
            <v>HADDAD</v>
          </cell>
          <cell r="F510">
            <v>45838</v>
          </cell>
          <cell r="G510">
            <v>45845</v>
          </cell>
          <cell r="H510"/>
          <cell r="I510">
            <v>251</v>
          </cell>
          <cell r="J510" t="str">
            <v>Ocean</v>
          </cell>
          <cell r="K510" t="str">
            <v>UNITED STATES</v>
          </cell>
          <cell r="L510">
            <v>2008</v>
          </cell>
          <cell r="M510" t="str">
            <v>OPEN</v>
          </cell>
          <cell r="N510"/>
          <cell r="O510">
            <v>10</v>
          </cell>
          <cell r="P510">
            <v>288</v>
          </cell>
          <cell r="Q510">
            <v>288</v>
          </cell>
          <cell r="R510">
            <v>3.94</v>
          </cell>
        </row>
        <row r="511">
          <cell r="B511" t="str">
            <v>0476018-10</v>
          </cell>
          <cell r="C511"/>
          <cell r="D511" t="str">
            <v>C759-D0P</v>
          </cell>
          <cell r="E511" t="str">
            <v>HADDAD</v>
          </cell>
          <cell r="F511">
            <v>45838</v>
          </cell>
          <cell r="G511">
            <v>45838</v>
          </cell>
          <cell r="H511"/>
          <cell r="I511">
            <v>251</v>
          </cell>
          <cell r="J511" t="str">
            <v>Ocean</v>
          </cell>
          <cell r="K511" t="str">
            <v>UNITED STATES</v>
          </cell>
          <cell r="L511">
            <v>2008</v>
          </cell>
          <cell r="M511" t="str">
            <v>OPEN</v>
          </cell>
          <cell r="N511"/>
          <cell r="O511">
            <v>10</v>
          </cell>
          <cell r="P511">
            <v>540</v>
          </cell>
          <cell r="Q511">
            <v>540</v>
          </cell>
          <cell r="R511">
            <v>4.28</v>
          </cell>
        </row>
        <row r="512">
          <cell r="B512" t="str">
            <v>0476019-10</v>
          </cell>
          <cell r="C512"/>
          <cell r="D512" t="str">
            <v>C759-L2X</v>
          </cell>
          <cell r="E512" t="str">
            <v>HADDAD</v>
          </cell>
          <cell r="F512">
            <v>45838</v>
          </cell>
          <cell r="G512">
            <v>45838</v>
          </cell>
          <cell r="H512"/>
          <cell r="I512">
            <v>251</v>
          </cell>
          <cell r="J512" t="str">
            <v>Ocean</v>
          </cell>
          <cell r="K512" t="str">
            <v>UNITED STATES</v>
          </cell>
          <cell r="L512">
            <v>2008</v>
          </cell>
          <cell r="M512" t="str">
            <v>OPEN</v>
          </cell>
          <cell r="N512"/>
          <cell r="O512">
            <v>10</v>
          </cell>
          <cell r="P512">
            <v>144</v>
          </cell>
          <cell r="Q512">
            <v>144</v>
          </cell>
          <cell r="R512">
            <v>4.3499999999999996</v>
          </cell>
        </row>
        <row r="513">
          <cell r="B513" t="str">
            <v>0407177-10</v>
          </cell>
          <cell r="C513"/>
          <cell r="D513" t="str">
            <v>C751-D71</v>
          </cell>
          <cell r="E513" t="str">
            <v>HADDAD</v>
          </cell>
          <cell r="F513">
            <v>45838</v>
          </cell>
          <cell r="G513">
            <v>45838</v>
          </cell>
          <cell r="H513"/>
          <cell r="I513">
            <v>251</v>
          </cell>
          <cell r="J513" t="str">
            <v>Ocean</v>
          </cell>
          <cell r="K513" t="str">
            <v>UNITED STATES</v>
          </cell>
          <cell r="L513">
            <v>2008</v>
          </cell>
          <cell r="M513" t="str">
            <v>OPEN</v>
          </cell>
          <cell r="N513"/>
          <cell r="O513">
            <v>10</v>
          </cell>
          <cell r="P513">
            <v>144</v>
          </cell>
          <cell r="Q513">
            <v>144</v>
          </cell>
          <cell r="R513">
            <v>4.3099999999999996</v>
          </cell>
        </row>
        <row r="514">
          <cell r="B514" t="str">
            <v>0407179-10</v>
          </cell>
          <cell r="C514"/>
          <cell r="D514" t="str">
            <v>C751-L0L</v>
          </cell>
          <cell r="E514" t="str">
            <v>HADDAD</v>
          </cell>
          <cell r="F514">
            <v>45838</v>
          </cell>
          <cell r="G514">
            <v>45838</v>
          </cell>
          <cell r="H514"/>
          <cell r="I514">
            <v>251</v>
          </cell>
          <cell r="J514" t="str">
            <v>Ocean</v>
          </cell>
          <cell r="K514" t="str">
            <v>UNITED STATES</v>
          </cell>
          <cell r="L514">
            <v>2008</v>
          </cell>
          <cell r="M514" t="str">
            <v>OPEN</v>
          </cell>
          <cell r="N514"/>
          <cell r="O514">
            <v>10</v>
          </cell>
          <cell r="P514">
            <v>504</v>
          </cell>
          <cell r="Q514">
            <v>504</v>
          </cell>
          <cell r="R514">
            <v>4.5999999999999996</v>
          </cell>
        </row>
        <row r="515">
          <cell r="B515" t="str">
            <v>0407180-10</v>
          </cell>
          <cell r="C515"/>
          <cell r="D515" t="str">
            <v>C751-MA0</v>
          </cell>
          <cell r="E515" t="str">
            <v>HADDAD</v>
          </cell>
          <cell r="F515">
            <v>45838</v>
          </cell>
          <cell r="G515">
            <v>45838</v>
          </cell>
          <cell r="H515"/>
          <cell r="I515">
            <v>251</v>
          </cell>
          <cell r="J515" t="str">
            <v>Ocean</v>
          </cell>
          <cell r="K515" t="str">
            <v>UNITED STATES</v>
          </cell>
          <cell r="L515">
            <v>2008</v>
          </cell>
          <cell r="M515" t="str">
            <v>OPEN</v>
          </cell>
          <cell r="N515"/>
          <cell r="O515">
            <v>10</v>
          </cell>
          <cell r="P515">
            <v>108</v>
          </cell>
          <cell r="Q515">
            <v>108</v>
          </cell>
          <cell r="R515">
            <v>4.5999999999999996</v>
          </cell>
        </row>
        <row r="516">
          <cell r="B516" t="str">
            <v>0474926-10</v>
          </cell>
          <cell r="C516"/>
          <cell r="D516" t="str">
            <v>C751-M2J</v>
          </cell>
          <cell r="E516" t="str">
            <v>HADDAD</v>
          </cell>
          <cell r="F516">
            <v>45838</v>
          </cell>
          <cell r="G516">
            <v>45838</v>
          </cell>
          <cell r="H516"/>
          <cell r="I516">
            <v>251</v>
          </cell>
          <cell r="J516" t="str">
            <v>Ocean</v>
          </cell>
          <cell r="K516" t="str">
            <v>UNITED STATES</v>
          </cell>
          <cell r="L516">
            <v>2008</v>
          </cell>
          <cell r="M516" t="str">
            <v>OPEN</v>
          </cell>
          <cell r="N516"/>
          <cell r="O516">
            <v>10</v>
          </cell>
          <cell r="P516">
            <v>360</v>
          </cell>
          <cell r="Q516">
            <v>360</v>
          </cell>
          <cell r="R516">
            <v>4.5999999999999996</v>
          </cell>
        </row>
        <row r="517">
          <cell r="B517" t="str">
            <v>0474172-10</v>
          </cell>
          <cell r="C517"/>
          <cell r="D517" t="str">
            <v>C751-508</v>
          </cell>
          <cell r="E517" t="str">
            <v>HADDAD</v>
          </cell>
          <cell r="F517">
            <v>45838</v>
          </cell>
          <cell r="G517">
            <v>45845</v>
          </cell>
          <cell r="H517"/>
          <cell r="I517">
            <v>251</v>
          </cell>
          <cell r="J517" t="str">
            <v>Ocean</v>
          </cell>
          <cell r="K517" t="str">
            <v>UNITED STATES</v>
          </cell>
          <cell r="L517">
            <v>2008</v>
          </cell>
          <cell r="M517" t="str">
            <v>OPEN</v>
          </cell>
          <cell r="N517"/>
          <cell r="O517">
            <v>10</v>
          </cell>
          <cell r="P517">
            <v>144</v>
          </cell>
          <cell r="Q517">
            <v>144</v>
          </cell>
          <cell r="R517">
            <v>4.21</v>
          </cell>
        </row>
        <row r="518">
          <cell r="B518" t="str">
            <v>0476023-10</v>
          </cell>
          <cell r="C518"/>
          <cell r="D518" t="str">
            <v>C759-D0P</v>
          </cell>
          <cell r="E518" t="str">
            <v>HADDAD</v>
          </cell>
          <cell r="F518">
            <v>45838</v>
          </cell>
          <cell r="G518">
            <v>45838</v>
          </cell>
          <cell r="H518"/>
          <cell r="I518">
            <v>251</v>
          </cell>
          <cell r="J518" t="str">
            <v>Ocean</v>
          </cell>
          <cell r="K518" t="str">
            <v>UNITED STATES</v>
          </cell>
          <cell r="L518">
            <v>2008</v>
          </cell>
          <cell r="M518" t="str">
            <v>OPEN</v>
          </cell>
          <cell r="N518"/>
          <cell r="O518">
            <v>10</v>
          </cell>
          <cell r="P518">
            <v>72</v>
          </cell>
          <cell r="Q518">
            <v>72</v>
          </cell>
          <cell r="R518">
            <v>4.8600000000000003</v>
          </cell>
        </row>
        <row r="519">
          <cell r="B519" t="str">
            <v>0476026-10</v>
          </cell>
          <cell r="C519"/>
          <cell r="D519" t="str">
            <v>C759-D8B</v>
          </cell>
          <cell r="E519" t="str">
            <v>HADDAD</v>
          </cell>
          <cell r="F519">
            <v>45838</v>
          </cell>
          <cell r="G519">
            <v>45838</v>
          </cell>
          <cell r="H519"/>
          <cell r="I519">
            <v>251</v>
          </cell>
          <cell r="J519" t="str">
            <v>Ocean</v>
          </cell>
          <cell r="K519" t="str">
            <v>UNITED STATES</v>
          </cell>
          <cell r="L519">
            <v>2008</v>
          </cell>
          <cell r="M519" t="str">
            <v>OPEN</v>
          </cell>
          <cell r="N519"/>
          <cell r="O519">
            <v>10</v>
          </cell>
          <cell r="P519">
            <v>36</v>
          </cell>
          <cell r="Q519">
            <v>36</v>
          </cell>
          <cell r="R519">
            <v>4.95</v>
          </cell>
        </row>
        <row r="520">
          <cell r="B520" t="str">
            <v>0476027-10</v>
          </cell>
          <cell r="C520"/>
          <cell r="D520" t="str">
            <v>C759-L2X</v>
          </cell>
          <cell r="E520" t="str">
            <v>HADDAD</v>
          </cell>
          <cell r="F520">
            <v>45838</v>
          </cell>
          <cell r="G520">
            <v>45838</v>
          </cell>
          <cell r="H520"/>
          <cell r="I520">
            <v>251</v>
          </cell>
          <cell r="J520" t="str">
            <v>Ocean</v>
          </cell>
          <cell r="K520" t="str">
            <v>UNITED STATES</v>
          </cell>
          <cell r="L520">
            <v>2008</v>
          </cell>
          <cell r="M520" t="str">
            <v>OPEN</v>
          </cell>
          <cell r="N520"/>
          <cell r="O520">
            <v>10</v>
          </cell>
          <cell r="P520">
            <v>108</v>
          </cell>
          <cell r="Q520">
            <v>108</v>
          </cell>
          <cell r="R520">
            <v>4.95</v>
          </cell>
        </row>
        <row r="521">
          <cell r="B521" t="str">
            <v>0407183-10</v>
          </cell>
          <cell r="C521"/>
          <cell r="D521" t="str">
            <v>C751-D71</v>
          </cell>
          <cell r="E521" t="str">
            <v>HADDAD</v>
          </cell>
          <cell r="F521">
            <v>45838</v>
          </cell>
          <cell r="G521">
            <v>45838</v>
          </cell>
          <cell r="H521"/>
          <cell r="I521">
            <v>251</v>
          </cell>
          <cell r="J521" t="str">
            <v>Ocean</v>
          </cell>
          <cell r="K521" t="str">
            <v>UNITED STATES</v>
          </cell>
          <cell r="L521">
            <v>2008</v>
          </cell>
          <cell r="M521" t="str">
            <v>OPEN</v>
          </cell>
          <cell r="N521"/>
          <cell r="O521">
            <v>10</v>
          </cell>
          <cell r="P521">
            <v>432</v>
          </cell>
          <cell r="Q521">
            <v>432</v>
          </cell>
          <cell r="R521">
            <v>4.3099999999999996</v>
          </cell>
        </row>
        <row r="522">
          <cell r="B522" t="str">
            <v>0407191-10</v>
          </cell>
          <cell r="C522"/>
          <cell r="D522" t="str">
            <v>C751-D8H</v>
          </cell>
          <cell r="E522" t="str">
            <v>HADDAD</v>
          </cell>
          <cell r="F522">
            <v>45838</v>
          </cell>
          <cell r="G522">
            <v>45838</v>
          </cell>
          <cell r="H522"/>
          <cell r="I522">
            <v>251</v>
          </cell>
          <cell r="J522" t="str">
            <v>Ocean</v>
          </cell>
          <cell r="K522" t="str">
            <v>UNITED STATES</v>
          </cell>
          <cell r="L522">
            <v>2008</v>
          </cell>
          <cell r="M522" t="str">
            <v>OPEN</v>
          </cell>
          <cell r="N522"/>
          <cell r="O522">
            <v>10</v>
          </cell>
          <cell r="P522">
            <v>72</v>
          </cell>
          <cell r="Q522">
            <v>72</v>
          </cell>
          <cell r="R522">
            <v>4.6500000000000004</v>
          </cell>
        </row>
        <row r="523">
          <cell r="B523" t="str">
            <v>0407192-10</v>
          </cell>
          <cell r="C523"/>
          <cell r="D523" t="str">
            <v>C751-L0L</v>
          </cell>
          <cell r="E523" t="str">
            <v>HADDAD</v>
          </cell>
          <cell r="F523">
            <v>45838</v>
          </cell>
          <cell r="G523">
            <v>45838</v>
          </cell>
          <cell r="H523"/>
          <cell r="I523">
            <v>251</v>
          </cell>
          <cell r="J523" t="str">
            <v>Ocean</v>
          </cell>
          <cell r="K523" t="str">
            <v>UNITED STATES</v>
          </cell>
          <cell r="L523">
            <v>2008</v>
          </cell>
          <cell r="M523" t="str">
            <v>OPEN</v>
          </cell>
          <cell r="N523"/>
          <cell r="O523">
            <v>10</v>
          </cell>
          <cell r="P523">
            <v>1224</v>
          </cell>
          <cell r="Q523">
            <v>1224</v>
          </cell>
          <cell r="R523">
            <v>4.5999999999999996</v>
          </cell>
        </row>
        <row r="524">
          <cell r="B524" t="str">
            <v>0407196-10</v>
          </cell>
          <cell r="C524"/>
          <cell r="D524" t="str">
            <v>C751-MA0</v>
          </cell>
          <cell r="E524" t="str">
            <v>HADDAD</v>
          </cell>
          <cell r="F524">
            <v>45838</v>
          </cell>
          <cell r="G524">
            <v>45838</v>
          </cell>
          <cell r="H524"/>
          <cell r="I524">
            <v>251</v>
          </cell>
          <cell r="J524" t="str">
            <v>Ocean</v>
          </cell>
          <cell r="K524" t="str">
            <v>UNITED STATES</v>
          </cell>
          <cell r="L524">
            <v>2008</v>
          </cell>
          <cell r="M524" t="str">
            <v>OPEN</v>
          </cell>
          <cell r="N524"/>
          <cell r="O524">
            <v>10</v>
          </cell>
          <cell r="P524">
            <v>108</v>
          </cell>
          <cell r="Q524">
            <v>108</v>
          </cell>
          <cell r="R524">
            <v>4.5999999999999996</v>
          </cell>
        </row>
        <row r="525">
          <cell r="B525" t="str">
            <v>0407197-10</v>
          </cell>
          <cell r="C525"/>
          <cell r="D525" t="str">
            <v>C751-M2H</v>
          </cell>
          <cell r="E525" t="str">
            <v>HADDAD</v>
          </cell>
          <cell r="F525">
            <v>45838</v>
          </cell>
          <cell r="G525">
            <v>45838</v>
          </cell>
          <cell r="H525"/>
          <cell r="I525">
            <v>251</v>
          </cell>
          <cell r="J525" t="str">
            <v>Ocean</v>
          </cell>
          <cell r="K525" t="str">
            <v>UNITED STATES</v>
          </cell>
          <cell r="L525">
            <v>2008</v>
          </cell>
          <cell r="M525" t="str">
            <v>OPEN</v>
          </cell>
          <cell r="N525"/>
          <cell r="O525">
            <v>10</v>
          </cell>
          <cell r="P525">
            <v>108</v>
          </cell>
          <cell r="Q525">
            <v>108</v>
          </cell>
          <cell r="R525">
            <v>4.5999999999999996</v>
          </cell>
        </row>
        <row r="526">
          <cell r="B526" t="str">
            <v>0474927-10</v>
          </cell>
          <cell r="C526"/>
          <cell r="D526" t="str">
            <v>C751-M2J</v>
          </cell>
          <cell r="E526" t="str">
            <v>HADDAD</v>
          </cell>
          <cell r="F526">
            <v>45838</v>
          </cell>
          <cell r="G526">
            <v>45838</v>
          </cell>
          <cell r="H526"/>
          <cell r="I526">
            <v>251</v>
          </cell>
          <cell r="J526" t="str">
            <v>Ocean</v>
          </cell>
          <cell r="K526" t="str">
            <v>UNITED STATES</v>
          </cell>
          <cell r="L526">
            <v>2008</v>
          </cell>
          <cell r="M526" t="str">
            <v>OPEN</v>
          </cell>
          <cell r="N526"/>
          <cell r="O526">
            <v>10</v>
          </cell>
          <cell r="P526">
            <v>1188</v>
          </cell>
          <cell r="Q526">
            <v>1188</v>
          </cell>
          <cell r="R526">
            <v>4.5999999999999996</v>
          </cell>
        </row>
        <row r="527">
          <cell r="B527" t="str">
            <v>0474173-10</v>
          </cell>
          <cell r="C527"/>
          <cell r="D527" t="str">
            <v>C751-508</v>
          </cell>
          <cell r="E527" t="str">
            <v>HADDAD</v>
          </cell>
          <cell r="F527">
            <v>45838</v>
          </cell>
          <cell r="G527">
            <v>45845</v>
          </cell>
          <cell r="H527"/>
          <cell r="I527">
            <v>251</v>
          </cell>
          <cell r="J527" t="str">
            <v>Ocean</v>
          </cell>
          <cell r="K527" t="str">
            <v>UNITED STATES</v>
          </cell>
          <cell r="L527">
            <v>2008</v>
          </cell>
          <cell r="M527" t="str">
            <v>OPEN</v>
          </cell>
          <cell r="N527"/>
          <cell r="O527">
            <v>10</v>
          </cell>
          <cell r="P527">
            <v>684</v>
          </cell>
          <cell r="Q527">
            <v>684</v>
          </cell>
          <cell r="R527">
            <v>4.21</v>
          </cell>
        </row>
        <row r="528">
          <cell r="B528" t="str">
            <v>0476029-10</v>
          </cell>
          <cell r="C528"/>
          <cell r="D528" t="str">
            <v>C759-D0P</v>
          </cell>
          <cell r="E528" t="str">
            <v>HADDAD</v>
          </cell>
          <cell r="F528">
            <v>45838</v>
          </cell>
          <cell r="G528">
            <v>45838</v>
          </cell>
          <cell r="H528"/>
          <cell r="I528">
            <v>251</v>
          </cell>
          <cell r="J528" t="str">
            <v>Ocean</v>
          </cell>
          <cell r="K528" t="str">
            <v>UNITED STATES</v>
          </cell>
          <cell r="L528">
            <v>2008</v>
          </cell>
          <cell r="M528" t="str">
            <v>OPEN</v>
          </cell>
          <cell r="N528"/>
          <cell r="O528">
            <v>10</v>
          </cell>
          <cell r="P528">
            <v>864</v>
          </cell>
          <cell r="Q528">
            <v>864</v>
          </cell>
          <cell r="R528">
            <v>4.8600000000000003</v>
          </cell>
        </row>
        <row r="529">
          <cell r="B529" t="str">
            <v>0476034-10</v>
          </cell>
          <cell r="C529"/>
          <cell r="D529" t="str">
            <v>C759-D8B</v>
          </cell>
          <cell r="E529" t="str">
            <v>HADDAD</v>
          </cell>
          <cell r="F529">
            <v>45838</v>
          </cell>
          <cell r="G529">
            <v>45838</v>
          </cell>
          <cell r="H529"/>
          <cell r="I529">
            <v>251</v>
          </cell>
          <cell r="J529" t="str">
            <v>Ocean</v>
          </cell>
          <cell r="K529" t="str">
            <v>UNITED STATES</v>
          </cell>
          <cell r="L529">
            <v>2008</v>
          </cell>
          <cell r="M529" t="str">
            <v>OPEN</v>
          </cell>
          <cell r="N529"/>
          <cell r="O529">
            <v>10</v>
          </cell>
          <cell r="P529">
            <v>144</v>
          </cell>
          <cell r="Q529">
            <v>144</v>
          </cell>
          <cell r="R529">
            <v>4.95</v>
          </cell>
        </row>
        <row r="530">
          <cell r="B530" t="str">
            <v>0476035-10</v>
          </cell>
          <cell r="C530"/>
          <cell r="D530" t="str">
            <v>C759-L2X</v>
          </cell>
          <cell r="E530" t="str">
            <v>HADDAD</v>
          </cell>
          <cell r="F530">
            <v>45838</v>
          </cell>
          <cell r="G530">
            <v>45838</v>
          </cell>
          <cell r="H530"/>
          <cell r="I530">
            <v>251</v>
          </cell>
          <cell r="J530" t="str">
            <v>Ocean</v>
          </cell>
          <cell r="K530" t="str">
            <v>UNITED STATES</v>
          </cell>
          <cell r="L530">
            <v>2008</v>
          </cell>
          <cell r="M530" t="str">
            <v>OPEN</v>
          </cell>
          <cell r="N530"/>
          <cell r="O530">
            <v>10</v>
          </cell>
          <cell r="P530">
            <v>252</v>
          </cell>
          <cell r="Q530">
            <v>252</v>
          </cell>
          <cell r="R530">
            <v>4.95</v>
          </cell>
        </row>
        <row r="531">
          <cell r="B531" t="str">
            <v>0407199-10</v>
          </cell>
          <cell r="C531"/>
          <cell r="D531" t="str">
            <v>C751-D71</v>
          </cell>
          <cell r="E531" t="str">
            <v>HADDAD</v>
          </cell>
          <cell r="F531">
            <v>45838</v>
          </cell>
          <cell r="G531">
            <v>45838</v>
          </cell>
          <cell r="H531"/>
          <cell r="I531">
            <v>251</v>
          </cell>
          <cell r="J531" t="str">
            <v>Ocean</v>
          </cell>
          <cell r="K531" t="str">
            <v>UNITED STATES</v>
          </cell>
          <cell r="L531">
            <v>2008</v>
          </cell>
          <cell r="M531" t="str">
            <v>OPEN</v>
          </cell>
          <cell r="N531"/>
          <cell r="O531">
            <v>10</v>
          </cell>
          <cell r="P531">
            <v>756</v>
          </cell>
          <cell r="Q531">
            <v>756</v>
          </cell>
          <cell r="R531">
            <v>4.3099999999999996</v>
          </cell>
        </row>
        <row r="532">
          <cell r="B532" t="str">
            <v>0407200-10</v>
          </cell>
          <cell r="C532"/>
          <cell r="D532" t="str">
            <v>C751-D8H</v>
          </cell>
          <cell r="E532" t="str">
            <v>HADDAD</v>
          </cell>
          <cell r="F532">
            <v>45838</v>
          </cell>
          <cell r="G532">
            <v>45838</v>
          </cell>
          <cell r="H532"/>
          <cell r="I532">
            <v>251</v>
          </cell>
          <cell r="J532" t="str">
            <v>Ocean</v>
          </cell>
          <cell r="K532" t="str">
            <v>UNITED STATES</v>
          </cell>
          <cell r="L532">
            <v>2008</v>
          </cell>
          <cell r="M532" t="str">
            <v>OPEN</v>
          </cell>
          <cell r="N532"/>
          <cell r="O532">
            <v>10</v>
          </cell>
          <cell r="P532">
            <v>72</v>
          </cell>
          <cell r="Q532">
            <v>72</v>
          </cell>
          <cell r="R532">
            <v>4.6500000000000004</v>
          </cell>
        </row>
        <row r="533">
          <cell r="B533" t="str">
            <v>0407204-10</v>
          </cell>
          <cell r="C533"/>
          <cell r="D533" t="str">
            <v>C751-L0L</v>
          </cell>
          <cell r="E533" t="str">
            <v>HADDAD</v>
          </cell>
          <cell r="F533">
            <v>45838</v>
          </cell>
          <cell r="G533">
            <v>45838</v>
          </cell>
          <cell r="H533"/>
          <cell r="I533">
            <v>251</v>
          </cell>
          <cell r="J533" t="str">
            <v>Ocean</v>
          </cell>
          <cell r="K533" t="str">
            <v>UNITED STATES</v>
          </cell>
          <cell r="L533">
            <v>2008</v>
          </cell>
          <cell r="M533" t="str">
            <v>OPEN</v>
          </cell>
          <cell r="N533"/>
          <cell r="O533">
            <v>10</v>
          </cell>
          <cell r="P533">
            <v>2916</v>
          </cell>
          <cell r="Q533">
            <v>2916</v>
          </cell>
          <cell r="R533">
            <v>4.5999999999999996</v>
          </cell>
        </row>
        <row r="534">
          <cell r="B534" t="str">
            <v>0407208-10</v>
          </cell>
          <cell r="C534"/>
          <cell r="D534" t="str">
            <v>C751-MA0</v>
          </cell>
          <cell r="E534" t="str">
            <v>HADDAD</v>
          </cell>
          <cell r="F534">
            <v>45838</v>
          </cell>
          <cell r="G534">
            <v>45838</v>
          </cell>
          <cell r="H534"/>
          <cell r="I534">
            <v>251</v>
          </cell>
          <cell r="J534" t="str">
            <v>Ocean</v>
          </cell>
          <cell r="K534" t="str">
            <v>UNITED STATES</v>
          </cell>
          <cell r="L534">
            <v>2008</v>
          </cell>
          <cell r="M534" t="str">
            <v>OPEN</v>
          </cell>
          <cell r="N534"/>
          <cell r="O534">
            <v>10</v>
          </cell>
          <cell r="P534">
            <v>108</v>
          </cell>
          <cell r="Q534">
            <v>108</v>
          </cell>
          <cell r="R534">
            <v>4.5999999999999996</v>
          </cell>
        </row>
        <row r="535">
          <cell r="B535" t="str">
            <v>0407209-10</v>
          </cell>
          <cell r="C535"/>
          <cell r="D535" t="str">
            <v>C751-M2H</v>
          </cell>
          <cell r="E535" t="str">
            <v>HADDAD</v>
          </cell>
          <cell r="F535">
            <v>45838</v>
          </cell>
          <cell r="G535">
            <v>45838</v>
          </cell>
          <cell r="H535"/>
          <cell r="I535">
            <v>251</v>
          </cell>
          <cell r="J535" t="str">
            <v>Ocean</v>
          </cell>
          <cell r="K535" t="str">
            <v>UNITED STATES</v>
          </cell>
          <cell r="L535">
            <v>2008</v>
          </cell>
          <cell r="M535" t="str">
            <v>OPEN</v>
          </cell>
          <cell r="N535"/>
          <cell r="O535">
            <v>10</v>
          </cell>
          <cell r="P535">
            <v>108</v>
          </cell>
          <cell r="Q535">
            <v>108</v>
          </cell>
          <cell r="R535">
            <v>4.5999999999999996</v>
          </cell>
        </row>
        <row r="536">
          <cell r="B536" t="str">
            <v>0474928-10</v>
          </cell>
          <cell r="C536"/>
          <cell r="D536" t="str">
            <v>C751-M2J</v>
          </cell>
          <cell r="E536" t="str">
            <v>HADDAD</v>
          </cell>
          <cell r="F536">
            <v>45838</v>
          </cell>
          <cell r="G536">
            <v>45838</v>
          </cell>
          <cell r="H536"/>
          <cell r="I536">
            <v>251</v>
          </cell>
          <cell r="J536" t="str">
            <v>Ocean</v>
          </cell>
          <cell r="K536" t="str">
            <v>UNITED STATES</v>
          </cell>
          <cell r="L536">
            <v>2008</v>
          </cell>
          <cell r="M536" t="str">
            <v>OPEN</v>
          </cell>
          <cell r="N536"/>
          <cell r="O536">
            <v>10</v>
          </cell>
          <cell r="P536">
            <v>1512</v>
          </cell>
          <cell r="Q536">
            <v>1512</v>
          </cell>
          <cell r="R536">
            <v>4.5999999999999996</v>
          </cell>
        </row>
        <row r="537">
          <cell r="B537" t="str">
            <v>0474174-10</v>
          </cell>
          <cell r="C537"/>
          <cell r="D537" t="str">
            <v>C751-508</v>
          </cell>
          <cell r="E537" t="str">
            <v>HADDAD</v>
          </cell>
          <cell r="F537">
            <v>45838</v>
          </cell>
          <cell r="G537">
            <v>45845</v>
          </cell>
          <cell r="H537"/>
          <cell r="I537">
            <v>251</v>
          </cell>
          <cell r="J537" t="str">
            <v>Ocean</v>
          </cell>
          <cell r="K537" t="str">
            <v>UNITED STATES</v>
          </cell>
          <cell r="L537">
            <v>2008</v>
          </cell>
          <cell r="M537" t="str">
            <v>OPEN</v>
          </cell>
          <cell r="N537"/>
          <cell r="O537">
            <v>10</v>
          </cell>
          <cell r="P537">
            <v>1152</v>
          </cell>
          <cell r="Q537">
            <v>1152</v>
          </cell>
          <cell r="R537">
            <v>4.21</v>
          </cell>
        </row>
        <row r="538">
          <cell r="B538" t="str">
            <v>0476036-10</v>
          </cell>
          <cell r="C538"/>
          <cell r="D538" t="str">
            <v>C759-D0P</v>
          </cell>
          <cell r="E538" t="str">
            <v>HADDAD</v>
          </cell>
          <cell r="F538">
            <v>45838</v>
          </cell>
          <cell r="G538">
            <v>45838</v>
          </cell>
          <cell r="H538"/>
          <cell r="I538">
            <v>251</v>
          </cell>
          <cell r="J538" t="str">
            <v>Ocean</v>
          </cell>
          <cell r="K538" t="str">
            <v>UNITED STATES</v>
          </cell>
          <cell r="L538">
            <v>2008</v>
          </cell>
          <cell r="M538" t="str">
            <v>OPEN</v>
          </cell>
          <cell r="N538"/>
          <cell r="O538">
            <v>10</v>
          </cell>
          <cell r="P538">
            <v>1332</v>
          </cell>
          <cell r="Q538">
            <v>1332</v>
          </cell>
          <cell r="R538">
            <v>4.8600000000000003</v>
          </cell>
        </row>
        <row r="539">
          <cell r="B539" t="str">
            <v>0476038-10</v>
          </cell>
          <cell r="C539"/>
          <cell r="D539" t="str">
            <v>C759-D8B</v>
          </cell>
          <cell r="E539" t="str">
            <v>HADDAD</v>
          </cell>
          <cell r="F539">
            <v>45838</v>
          </cell>
          <cell r="G539">
            <v>45838</v>
          </cell>
          <cell r="H539"/>
          <cell r="I539">
            <v>251</v>
          </cell>
          <cell r="J539" t="str">
            <v>Ocean</v>
          </cell>
          <cell r="K539" t="str">
            <v>UNITED STATES</v>
          </cell>
          <cell r="L539">
            <v>2008</v>
          </cell>
          <cell r="M539" t="str">
            <v>OPEN</v>
          </cell>
          <cell r="N539"/>
          <cell r="O539">
            <v>10</v>
          </cell>
          <cell r="P539">
            <v>108</v>
          </cell>
          <cell r="Q539">
            <v>108</v>
          </cell>
          <cell r="R539">
            <v>4.95</v>
          </cell>
        </row>
        <row r="540">
          <cell r="B540" t="str">
            <v>0476039-10</v>
          </cell>
          <cell r="C540"/>
          <cell r="D540" t="str">
            <v>C759-L2X</v>
          </cell>
          <cell r="E540" t="str">
            <v>HADDAD</v>
          </cell>
          <cell r="F540">
            <v>45838</v>
          </cell>
          <cell r="G540">
            <v>45838</v>
          </cell>
          <cell r="H540"/>
          <cell r="I540">
            <v>251</v>
          </cell>
          <cell r="J540" t="str">
            <v>Ocean</v>
          </cell>
          <cell r="K540" t="str">
            <v>UNITED STATES</v>
          </cell>
          <cell r="L540">
            <v>2008</v>
          </cell>
          <cell r="M540" t="str">
            <v>OPEN</v>
          </cell>
          <cell r="N540"/>
          <cell r="O540">
            <v>10</v>
          </cell>
          <cell r="P540">
            <v>504</v>
          </cell>
          <cell r="Q540">
            <v>504</v>
          </cell>
          <cell r="R540">
            <v>4.95</v>
          </cell>
        </row>
        <row r="541">
          <cell r="B541" t="str">
            <v>0407213-10</v>
          </cell>
          <cell r="C541"/>
          <cell r="D541" t="str">
            <v>C751-D71</v>
          </cell>
          <cell r="E541" t="str">
            <v>HADDAD</v>
          </cell>
          <cell r="F541">
            <v>45838</v>
          </cell>
          <cell r="G541">
            <v>45838</v>
          </cell>
          <cell r="H541"/>
          <cell r="I541">
            <v>251</v>
          </cell>
          <cell r="J541" t="str">
            <v>Ocean</v>
          </cell>
          <cell r="K541" t="str">
            <v>UNITED STATES</v>
          </cell>
          <cell r="L541">
            <v>2008</v>
          </cell>
          <cell r="M541" t="str">
            <v>OPEN</v>
          </cell>
          <cell r="N541"/>
          <cell r="O541">
            <v>10</v>
          </cell>
          <cell r="P541">
            <v>828</v>
          </cell>
          <cell r="Q541">
            <v>828</v>
          </cell>
          <cell r="R541">
            <v>4.3099999999999996</v>
          </cell>
        </row>
        <row r="542">
          <cell r="B542" t="str">
            <v>0407214-10</v>
          </cell>
          <cell r="C542"/>
          <cell r="D542" t="str">
            <v>C751-D8H</v>
          </cell>
          <cell r="E542" t="str">
            <v>HADDAD</v>
          </cell>
          <cell r="F542">
            <v>45838</v>
          </cell>
          <cell r="G542">
            <v>45838</v>
          </cell>
          <cell r="H542"/>
          <cell r="I542">
            <v>251</v>
          </cell>
          <cell r="J542" t="str">
            <v>Ocean</v>
          </cell>
          <cell r="K542" t="str">
            <v>UNITED STATES</v>
          </cell>
          <cell r="L542">
            <v>2008</v>
          </cell>
          <cell r="M542" t="str">
            <v>OPEN</v>
          </cell>
          <cell r="N542"/>
          <cell r="O542">
            <v>10</v>
          </cell>
          <cell r="P542">
            <v>216</v>
          </cell>
          <cell r="Q542">
            <v>216</v>
          </cell>
          <cell r="R542">
            <v>4.6500000000000004</v>
          </cell>
        </row>
        <row r="543">
          <cell r="B543" t="str">
            <v>0407215-10</v>
          </cell>
          <cell r="C543"/>
          <cell r="D543" t="str">
            <v>C751-L0L</v>
          </cell>
          <cell r="E543" t="str">
            <v>HADDAD</v>
          </cell>
          <cell r="F543">
            <v>45838</v>
          </cell>
          <cell r="G543">
            <v>45838</v>
          </cell>
          <cell r="H543"/>
          <cell r="I543">
            <v>251</v>
          </cell>
          <cell r="J543" t="str">
            <v>Ocean</v>
          </cell>
          <cell r="K543" t="str">
            <v>UNITED STATES</v>
          </cell>
          <cell r="L543">
            <v>2008</v>
          </cell>
          <cell r="M543" t="str">
            <v>OPEN</v>
          </cell>
          <cell r="N543"/>
          <cell r="O543">
            <v>10</v>
          </cell>
          <cell r="P543">
            <v>4932</v>
          </cell>
          <cell r="Q543">
            <v>4932</v>
          </cell>
          <cell r="R543">
            <v>4.5999999999999996</v>
          </cell>
        </row>
        <row r="544">
          <cell r="B544" t="str">
            <v>0407217-10</v>
          </cell>
          <cell r="C544"/>
          <cell r="D544" t="str">
            <v>C751-MA0</v>
          </cell>
          <cell r="E544" t="str">
            <v>HADDAD</v>
          </cell>
          <cell r="F544">
            <v>45838</v>
          </cell>
          <cell r="G544">
            <v>45838</v>
          </cell>
          <cell r="H544"/>
          <cell r="I544">
            <v>251</v>
          </cell>
          <cell r="J544" t="str">
            <v>Ocean</v>
          </cell>
          <cell r="K544" t="str">
            <v>UNITED STATES</v>
          </cell>
          <cell r="L544">
            <v>2008</v>
          </cell>
          <cell r="M544" t="str">
            <v>OPEN</v>
          </cell>
          <cell r="N544"/>
          <cell r="O544">
            <v>10</v>
          </cell>
          <cell r="P544">
            <v>108</v>
          </cell>
          <cell r="Q544">
            <v>108</v>
          </cell>
          <cell r="R544">
            <v>4.5999999999999996</v>
          </cell>
        </row>
        <row r="545">
          <cell r="B545" t="str">
            <v>0407219-10</v>
          </cell>
          <cell r="C545"/>
          <cell r="D545" t="str">
            <v>C751-M2H</v>
          </cell>
          <cell r="E545" t="str">
            <v>HADDAD</v>
          </cell>
          <cell r="F545">
            <v>45838</v>
          </cell>
          <cell r="G545">
            <v>45838</v>
          </cell>
          <cell r="H545"/>
          <cell r="I545">
            <v>251</v>
          </cell>
          <cell r="J545" t="str">
            <v>Ocean</v>
          </cell>
          <cell r="K545" t="str">
            <v>UNITED STATES</v>
          </cell>
          <cell r="L545">
            <v>2008</v>
          </cell>
          <cell r="M545" t="str">
            <v>OPEN</v>
          </cell>
          <cell r="N545"/>
          <cell r="O545">
            <v>10</v>
          </cell>
          <cell r="P545">
            <v>432</v>
          </cell>
          <cell r="Q545">
            <v>432</v>
          </cell>
          <cell r="R545">
            <v>4.5999999999999996</v>
          </cell>
        </row>
        <row r="546">
          <cell r="B546" t="str">
            <v>0474929-10</v>
          </cell>
          <cell r="C546"/>
          <cell r="D546" t="str">
            <v>C751-M2J</v>
          </cell>
          <cell r="E546" t="str">
            <v>HADDAD</v>
          </cell>
          <cell r="F546">
            <v>45838</v>
          </cell>
          <cell r="G546">
            <v>45838</v>
          </cell>
          <cell r="H546"/>
          <cell r="I546">
            <v>251</v>
          </cell>
          <cell r="J546" t="str">
            <v>Ocean</v>
          </cell>
          <cell r="K546" t="str">
            <v>UNITED STATES</v>
          </cell>
          <cell r="L546">
            <v>2008</v>
          </cell>
          <cell r="M546" t="str">
            <v>OPEN</v>
          </cell>
          <cell r="N546"/>
          <cell r="O546">
            <v>10</v>
          </cell>
          <cell r="P546">
            <v>2592</v>
          </cell>
          <cell r="Q546">
            <v>2592</v>
          </cell>
          <cell r="R546">
            <v>4.5999999999999996</v>
          </cell>
        </row>
        <row r="547">
          <cell r="B547" t="str">
            <v>0474181-10</v>
          </cell>
          <cell r="C547"/>
          <cell r="D547" t="str">
            <v>C751-508</v>
          </cell>
          <cell r="E547" t="str">
            <v>HADDAD</v>
          </cell>
          <cell r="F547">
            <v>45838</v>
          </cell>
          <cell r="G547">
            <v>45845</v>
          </cell>
          <cell r="H547"/>
          <cell r="I547">
            <v>251</v>
          </cell>
          <cell r="J547" t="str">
            <v>Ocean</v>
          </cell>
          <cell r="K547" t="str">
            <v>UNITED STATES</v>
          </cell>
          <cell r="L547">
            <v>2008</v>
          </cell>
          <cell r="M547" t="str">
            <v>OPEN</v>
          </cell>
          <cell r="N547"/>
          <cell r="O547">
            <v>10</v>
          </cell>
          <cell r="P547">
            <v>1368</v>
          </cell>
          <cell r="Q547">
            <v>1368</v>
          </cell>
          <cell r="R547">
            <v>4.21</v>
          </cell>
        </row>
        <row r="548">
          <cell r="B548" t="str">
            <v>0476041-10</v>
          </cell>
          <cell r="C548"/>
          <cell r="D548" t="str">
            <v>C759-D0P</v>
          </cell>
          <cell r="E548" t="str">
            <v>HADDAD</v>
          </cell>
          <cell r="F548">
            <v>45838</v>
          </cell>
          <cell r="G548">
            <v>45838</v>
          </cell>
          <cell r="H548"/>
          <cell r="I548">
            <v>251</v>
          </cell>
          <cell r="J548" t="str">
            <v>Ocean</v>
          </cell>
          <cell r="K548" t="str">
            <v>UNITED STATES</v>
          </cell>
          <cell r="L548">
            <v>2008</v>
          </cell>
          <cell r="M548" t="str">
            <v>OPEN</v>
          </cell>
          <cell r="N548"/>
          <cell r="O548">
            <v>10</v>
          </cell>
          <cell r="P548">
            <v>1584</v>
          </cell>
          <cell r="Q548">
            <v>1584</v>
          </cell>
          <cell r="R548">
            <v>4.8600000000000003</v>
          </cell>
        </row>
        <row r="549">
          <cell r="B549" t="str">
            <v>0476042-10</v>
          </cell>
          <cell r="C549"/>
          <cell r="D549" t="str">
            <v>C759-D8B</v>
          </cell>
          <cell r="E549" t="str">
            <v>HADDAD</v>
          </cell>
          <cell r="F549">
            <v>45838</v>
          </cell>
          <cell r="G549">
            <v>45838</v>
          </cell>
          <cell r="H549"/>
          <cell r="I549">
            <v>251</v>
          </cell>
          <cell r="J549" t="str">
            <v>Ocean</v>
          </cell>
          <cell r="K549" t="str">
            <v>UNITED STATES</v>
          </cell>
          <cell r="L549">
            <v>2008</v>
          </cell>
          <cell r="M549" t="str">
            <v>OPEN</v>
          </cell>
          <cell r="N549"/>
          <cell r="O549">
            <v>10</v>
          </cell>
          <cell r="P549">
            <v>216</v>
          </cell>
          <cell r="Q549">
            <v>216</v>
          </cell>
          <cell r="R549">
            <v>4.95</v>
          </cell>
        </row>
        <row r="550">
          <cell r="B550" t="str">
            <v>0476046-10</v>
          </cell>
          <cell r="C550"/>
          <cell r="D550" t="str">
            <v>C759-L2X</v>
          </cell>
          <cell r="E550" t="str">
            <v>HADDAD</v>
          </cell>
          <cell r="F550">
            <v>45838</v>
          </cell>
          <cell r="G550">
            <v>45838</v>
          </cell>
          <cell r="H550"/>
          <cell r="I550">
            <v>251</v>
          </cell>
          <cell r="J550" t="str">
            <v>Ocean</v>
          </cell>
          <cell r="K550" t="str">
            <v>UNITED STATES</v>
          </cell>
          <cell r="L550">
            <v>2008</v>
          </cell>
          <cell r="M550" t="str">
            <v>OPEN</v>
          </cell>
          <cell r="N550"/>
          <cell r="O550">
            <v>10</v>
          </cell>
          <cell r="P550">
            <v>756</v>
          </cell>
          <cell r="Q550">
            <v>756</v>
          </cell>
          <cell r="R550">
            <v>4.95</v>
          </cell>
        </row>
        <row r="551">
          <cell r="B551" t="str">
            <v>0407222-10</v>
          </cell>
          <cell r="C551"/>
          <cell r="D551" t="str">
            <v>C751-D71</v>
          </cell>
          <cell r="E551" t="str">
            <v>HADDAD</v>
          </cell>
          <cell r="F551">
            <v>45838</v>
          </cell>
          <cell r="G551">
            <v>45838</v>
          </cell>
          <cell r="H551"/>
          <cell r="I551">
            <v>251</v>
          </cell>
          <cell r="J551" t="str">
            <v>Ocean</v>
          </cell>
          <cell r="K551" t="str">
            <v>UNITED STATES</v>
          </cell>
          <cell r="L551">
            <v>2008</v>
          </cell>
          <cell r="M551" t="str">
            <v>OPEN</v>
          </cell>
          <cell r="N551"/>
          <cell r="O551">
            <v>10</v>
          </cell>
          <cell r="P551">
            <v>864</v>
          </cell>
          <cell r="Q551">
            <v>864</v>
          </cell>
          <cell r="R551">
            <v>4.3099999999999996</v>
          </cell>
        </row>
        <row r="552">
          <cell r="B552" t="str">
            <v>0407223-10</v>
          </cell>
          <cell r="C552"/>
          <cell r="D552" t="str">
            <v>C751-D8H</v>
          </cell>
          <cell r="E552" t="str">
            <v>HADDAD</v>
          </cell>
          <cell r="F552">
            <v>45838</v>
          </cell>
          <cell r="G552">
            <v>45838</v>
          </cell>
          <cell r="H552"/>
          <cell r="I552">
            <v>251</v>
          </cell>
          <cell r="J552" t="str">
            <v>Ocean</v>
          </cell>
          <cell r="K552" t="str">
            <v>UNITED STATES</v>
          </cell>
          <cell r="L552">
            <v>2008</v>
          </cell>
          <cell r="M552" t="str">
            <v>OPEN</v>
          </cell>
          <cell r="N552"/>
          <cell r="O552">
            <v>10</v>
          </cell>
          <cell r="P552">
            <v>324</v>
          </cell>
          <cell r="Q552">
            <v>324</v>
          </cell>
          <cell r="R552">
            <v>4.6500000000000004</v>
          </cell>
        </row>
        <row r="553">
          <cell r="B553" t="str">
            <v>0407224-10</v>
          </cell>
          <cell r="C553"/>
          <cell r="D553" t="str">
            <v>C751-L0L</v>
          </cell>
          <cell r="E553" t="str">
            <v>HADDAD</v>
          </cell>
          <cell r="F553">
            <v>45838</v>
          </cell>
          <cell r="G553">
            <v>45838</v>
          </cell>
          <cell r="H553"/>
          <cell r="I553">
            <v>251</v>
          </cell>
          <cell r="J553" t="str">
            <v>Ocean</v>
          </cell>
          <cell r="K553" t="str">
            <v>UNITED STATES</v>
          </cell>
          <cell r="L553">
            <v>2008</v>
          </cell>
          <cell r="M553" t="str">
            <v>OPEN</v>
          </cell>
          <cell r="N553"/>
          <cell r="O553">
            <v>10</v>
          </cell>
          <cell r="P553">
            <v>4104</v>
          </cell>
          <cell r="Q553">
            <v>4104</v>
          </cell>
          <cell r="R553">
            <v>4.5999999999999996</v>
          </cell>
        </row>
        <row r="554">
          <cell r="B554" t="str">
            <v>0407229-10</v>
          </cell>
          <cell r="C554"/>
          <cell r="D554" t="str">
            <v>C751-MA0</v>
          </cell>
          <cell r="E554" t="str">
            <v>HADDAD</v>
          </cell>
          <cell r="F554">
            <v>45838</v>
          </cell>
          <cell r="G554">
            <v>45838</v>
          </cell>
          <cell r="H554"/>
          <cell r="I554">
            <v>251</v>
          </cell>
          <cell r="J554" t="str">
            <v>Ocean</v>
          </cell>
          <cell r="K554" t="str">
            <v>UNITED STATES</v>
          </cell>
          <cell r="L554">
            <v>2008</v>
          </cell>
          <cell r="M554" t="str">
            <v>OPEN</v>
          </cell>
          <cell r="N554"/>
          <cell r="O554">
            <v>10</v>
          </cell>
          <cell r="P554">
            <v>108</v>
          </cell>
          <cell r="Q554">
            <v>108</v>
          </cell>
          <cell r="R554">
            <v>4.5999999999999996</v>
          </cell>
        </row>
        <row r="555">
          <cell r="B555" t="str">
            <v>0407233-10</v>
          </cell>
          <cell r="C555"/>
          <cell r="D555" t="str">
            <v>C751-M2H</v>
          </cell>
          <cell r="E555" t="str">
            <v>HADDAD</v>
          </cell>
          <cell r="F555">
            <v>45838</v>
          </cell>
          <cell r="G555">
            <v>45838</v>
          </cell>
          <cell r="H555"/>
          <cell r="I555">
            <v>251</v>
          </cell>
          <cell r="J555" t="str">
            <v>Ocean</v>
          </cell>
          <cell r="K555" t="str">
            <v>UNITED STATES</v>
          </cell>
          <cell r="L555">
            <v>2008</v>
          </cell>
          <cell r="M555" t="str">
            <v>OPEN</v>
          </cell>
          <cell r="N555"/>
          <cell r="O555">
            <v>10</v>
          </cell>
          <cell r="P555">
            <v>612</v>
          </cell>
          <cell r="Q555">
            <v>612</v>
          </cell>
          <cell r="R555">
            <v>4.5999999999999996</v>
          </cell>
        </row>
        <row r="556">
          <cell r="B556" t="str">
            <v>0474930-10</v>
          </cell>
          <cell r="C556"/>
          <cell r="D556" t="str">
            <v>C751-M2J</v>
          </cell>
          <cell r="E556" t="str">
            <v>HADDAD</v>
          </cell>
          <cell r="F556">
            <v>45838</v>
          </cell>
          <cell r="G556">
            <v>45838</v>
          </cell>
          <cell r="H556"/>
          <cell r="I556">
            <v>251</v>
          </cell>
          <cell r="J556" t="str">
            <v>Ocean</v>
          </cell>
          <cell r="K556" t="str">
            <v>UNITED STATES</v>
          </cell>
          <cell r="L556">
            <v>2008</v>
          </cell>
          <cell r="M556" t="str">
            <v>OPEN</v>
          </cell>
          <cell r="N556"/>
          <cell r="O556">
            <v>10</v>
          </cell>
          <cell r="P556">
            <v>2700</v>
          </cell>
          <cell r="Q556">
            <v>2700</v>
          </cell>
          <cell r="R556">
            <v>4.5999999999999996</v>
          </cell>
        </row>
        <row r="557">
          <cell r="B557" t="str">
            <v>0474182-10</v>
          </cell>
          <cell r="C557"/>
          <cell r="D557" t="str">
            <v>C751-508</v>
          </cell>
          <cell r="E557" t="str">
            <v>HADDAD</v>
          </cell>
          <cell r="F557">
            <v>45838</v>
          </cell>
          <cell r="G557">
            <v>45845</v>
          </cell>
          <cell r="H557"/>
          <cell r="I557">
            <v>251</v>
          </cell>
          <cell r="J557" t="str">
            <v>Ocean</v>
          </cell>
          <cell r="K557" t="str">
            <v>UNITED STATES</v>
          </cell>
          <cell r="L557">
            <v>2008</v>
          </cell>
          <cell r="M557" t="str">
            <v>OPEN</v>
          </cell>
          <cell r="N557"/>
          <cell r="O557">
            <v>10</v>
          </cell>
          <cell r="P557">
            <v>1476</v>
          </cell>
          <cell r="Q557">
            <v>1476</v>
          </cell>
          <cell r="R557">
            <v>4.21</v>
          </cell>
        </row>
        <row r="558">
          <cell r="B558" t="str">
            <v>0476048-10</v>
          </cell>
          <cell r="C558"/>
          <cell r="D558" t="str">
            <v>C759-D0P</v>
          </cell>
          <cell r="E558" t="str">
            <v>HADDAD</v>
          </cell>
          <cell r="F558">
            <v>45838</v>
          </cell>
          <cell r="G558">
            <v>45838</v>
          </cell>
          <cell r="H558"/>
          <cell r="I558">
            <v>251</v>
          </cell>
          <cell r="J558" t="str">
            <v>Ocean</v>
          </cell>
          <cell r="K558" t="str">
            <v>UNITED STATES</v>
          </cell>
          <cell r="L558">
            <v>2008</v>
          </cell>
          <cell r="M558" t="str">
            <v>OPEN</v>
          </cell>
          <cell r="N558"/>
          <cell r="O558">
            <v>10</v>
          </cell>
          <cell r="P558">
            <v>1584</v>
          </cell>
          <cell r="Q558">
            <v>1584</v>
          </cell>
          <cell r="R558">
            <v>4.8600000000000003</v>
          </cell>
        </row>
        <row r="559">
          <cell r="B559" t="str">
            <v>0476049-10</v>
          </cell>
          <cell r="C559"/>
          <cell r="D559" t="str">
            <v>C759-D8B</v>
          </cell>
          <cell r="E559" t="str">
            <v>HADDAD</v>
          </cell>
          <cell r="F559">
            <v>45838</v>
          </cell>
          <cell r="G559">
            <v>45838</v>
          </cell>
          <cell r="H559"/>
          <cell r="I559">
            <v>251</v>
          </cell>
          <cell r="J559" t="str">
            <v>Ocean</v>
          </cell>
          <cell r="K559" t="str">
            <v>UNITED STATES</v>
          </cell>
          <cell r="L559">
            <v>2008</v>
          </cell>
          <cell r="M559" t="str">
            <v>OPEN</v>
          </cell>
          <cell r="N559"/>
          <cell r="O559">
            <v>10</v>
          </cell>
          <cell r="P559">
            <v>216</v>
          </cell>
          <cell r="Q559">
            <v>216</v>
          </cell>
          <cell r="R559">
            <v>4.95</v>
          </cell>
        </row>
        <row r="560">
          <cell r="B560" t="str">
            <v>0476051-10</v>
          </cell>
          <cell r="C560"/>
          <cell r="D560" t="str">
            <v>C759-L2X</v>
          </cell>
          <cell r="E560" t="str">
            <v>HADDAD</v>
          </cell>
          <cell r="F560">
            <v>45838</v>
          </cell>
          <cell r="G560">
            <v>45838</v>
          </cell>
          <cell r="H560"/>
          <cell r="I560">
            <v>251</v>
          </cell>
          <cell r="J560" t="str">
            <v>Ocean</v>
          </cell>
          <cell r="K560" t="str">
            <v>UNITED STATES</v>
          </cell>
          <cell r="L560">
            <v>2008</v>
          </cell>
          <cell r="M560" t="str">
            <v>OPEN</v>
          </cell>
          <cell r="N560"/>
          <cell r="O560">
            <v>10</v>
          </cell>
          <cell r="P560">
            <v>792</v>
          </cell>
          <cell r="Q560">
            <v>792</v>
          </cell>
          <cell r="R560">
            <v>4.95</v>
          </cell>
        </row>
        <row r="561">
          <cell r="B561" t="str">
            <v>0407235-10</v>
          </cell>
          <cell r="C561"/>
          <cell r="D561" t="str">
            <v>C751-D71</v>
          </cell>
          <cell r="E561" t="str">
            <v>HADDAD</v>
          </cell>
          <cell r="F561">
            <v>45838</v>
          </cell>
          <cell r="G561">
            <v>45838</v>
          </cell>
          <cell r="H561"/>
          <cell r="I561">
            <v>251</v>
          </cell>
          <cell r="J561" t="str">
            <v>Ocean</v>
          </cell>
          <cell r="K561" t="str">
            <v>UNITED STATES</v>
          </cell>
          <cell r="L561">
            <v>2008</v>
          </cell>
          <cell r="M561" t="str">
            <v>OPEN</v>
          </cell>
          <cell r="N561"/>
          <cell r="O561">
            <v>10</v>
          </cell>
          <cell r="P561">
            <v>912</v>
          </cell>
          <cell r="Q561">
            <v>912</v>
          </cell>
          <cell r="R561">
            <v>5.56</v>
          </cell>
        </row>
        <row r="562">
          <cell r="B562" t="str">
            <v>0407237-10</v>
          </cell>
          <cell r="C562"/>
          <cell r="D562" t="str">
            <v>C751-D8H</v>
          </cell>
          <cell r="E562" t="str">
            <v>HADDAD</v>
          </cell>
          <cell r="F562">
            <v>45838</v>
          </cell>
          <cell r="G562">
            <v>45838</v>
          </cell>
          <cell r="H562"/>
          <cell r="I562">
            <v>251</v>
          </cell>
          <cell r="J562" t="str">
            <v>Ocean</v>
          </cell>
          <cell r="K562" t="str">
            <v>UNITED STATES</v>
          </cell>
          <cell r="L562">
            <v>2008</v>
          </cell>
          <cell r="M562" t="str">
            <v>OPEN</v>
          </cell>
          <cell r="N562"/>
          <cell r="O562">
            <v>10</v>
          </cell>
          <cell r="P562">
            <v>264</v>
          </cell>
          <cell r="Q562">
            <v>264</v>
          </cell>
          <cell r="R562">
            <v>5.85</v>
          </cell>
        </row>
        <row r="563">
          <cell r="B563" t="str">
            <v>0407239-10</v>
          </cell>
          <cell r="C563"/>
          <cell r="D563" t="str">
            <v>C751-MA0</v>
          </cell>
          <cell r="E563" t="str">
            <v>HADDAD</v>
          </cell>
          <cell r="F563">
            <v>45838</v>
          </cell>
          <cell r="G563">
            <v>45838</v>
          </cell>
          <cell r="H563"/>
          <cell r="I563">
            <v>251</v>
          </cell>
          <cell r="J563" t="str">
            <v>Ocean</v>
          </cell>
          <cell r="K563" t="str">
            <v>UNITED STATES</v>
          </cell>
          <cell r="L563">
            <v>2008</v>
          </cell>
          <cell r="M563" t="str">
            <v>OPEN</v>
          </cell>
          <cell r="N563"/>
          <cell r="O563">
            <v>10</v>
          </cell>
          <cell r="P563">
            <v>312</v>
          </cell>
          <cell r="Q563">
            <v>312</v>
          </cell>
          <cell r="R563">
            <v>5.81</v>
          </cell>
        </row>
        <row r="564">
          <cell r="B564" t="str">
            <v>0407240-10</v>
          </cell>
          <cell r="C564"/>
          <cell r="D564" t="str">
            <v>C751-M2H</v>
          </cell>
          <cell r="E564" t="str">
            <v>HADDAD</v>
          </cell>
          <cell r="F564">
            <v>45838</v>
          </cell>
          <cell r="G564">
            <v>45838</v>
          </cell>
          <cell r="H564"/>
          <cell r="I564">
            <v>251</v>
          </cell>
          <cell r="J564" t="str">
            <v>Ocean</v>
          </cell>
          <cell r="K564" t="str">
            <v>UNITED STATES</v>
          </cell>
          <cell r="L564">
            <v>2008</v>
          </cell>
          <cell r="M564" t="str">
            <v>OPEN</v>
          </cell>
          <cell r="N564"/>
          <cell r="O564">
            <v>10</v>
          </cell>
          <cell r="P564">
            <v>816</v>
          </cell>
          <cell r="Q564">
            <v>816</v>
          </cell>
          <cell r="R564">
            <v>5.81</v>
          </cell>
        </row>
        <row r="565">
          <cell r="B565" t="str">
            <v>0474931-10</v>
          </cell>
          <cell r="C565"/>
          <cell r="D565" t="str">
            <v>C751-M2J</v>
          </cell>
          <cell r="E565" t="str">
            <v>HADDAD</v>
          </cell>
          <cell r="F565">
            <v>45838</v>
          </cell>
          <cell r="G565">
            <v>45838</v>
          </cell>
          <cell r="H565"/>
          <cell r="I565">
            <v>251</v>
          </cell>
          <cell r="J565" t="str">
            <v>Ocean</v>
          </cell>
          <cell r="K565" t="str">
            <v>UNITED STATES</v>
          </cell>
          <cell r="L565">
            <v>2008</v>
          </cell>
          <cell r="M565" t="str">
            <v>OPEN</v>
          </cell>
          <cell r="N565"/>
          <cell r="O565">
            <v>10</v>
          </cell>
          <cell r="P565">
            <v>360</v>
          </cell>
          <cell r="Q565">
            <v>360</v>
          </cell>
          <cell r="R565">
            <v>5.81</v>
          </cell>
        </row>
        <row r="566">
          <cell r="B566" t="str">
            <v>0474184-10</v>
          </cell>
          <cell r="C566"/>
          <cell r="D566" t="str">
            <v>C751-508</v>
          </cell>
          <cell r="E566" t="str">
            <v>HADDAD</v>
          </cell>
          <cell r="F566">
            <v>45838</v>
          </cell>
          <cell r="G566">
            <v>45845</v>
          </cell>
          <cell r="H566"/>
          <cell r="I566">
            <v>251</v>
          </cell>
          <cell r="J566" t="str">
            <v>Ocean</v>
          </cell>
          <cell r="K566" t="str">
            <v>UNITED STATES</v>
          </cell>
          <cell r="L566">
            <v>2008</v>
          </cell>
          <cell r="M566" t="str">
            <v>OPEN</v>
          </cell>
          <cell r="N566"/>
          <cell r="O566">
            <v>10</v>
          </cell>
          <cell r="P566">
            <v>1008</v>
          </cell>
          <cell r="Q566">
            <v>1008</v>
          </cell>
          <cell r="R566">
            <v>5.54</v>
          </cell>
        </row>
        <row r="567">
          <cell r="B567" t="str">
            <v>0476052-10</v>
          </cell>
          <cell r="C567"/>
          <cell r="D567" t="str">
            <v>C759-D0P</v>
          </cell>
          <cell r="E567" t="str">
            <v>HADDAD</v>
          </cell>
          <cell r="F567">
            <v>45838</v>
          </cell>
          <cell r="G567">
            <v>45838</v>
          </cell>
          <cell r="H567"/>
          <cell r="I567">
            <v>251</v>
          </cell>
          <cell r="J567" t="str">
            <v>Ocean</v>
          </cell>
          <cell r="K567" t="str">
            <v>UNITED STATES</v>
          </cell>
          <cell r="L567">
            <v>2008</v>
          </cell>
          <cell r="M567" t="str">
            <v>OPEN</v>
          </cell>
          <cell r="N567"/>
          <cell r="O567">
            <v>10</v>
          </cell>
          <cell r="P567">
            <v>1008</v>
          </cell>
          <cell r="Q567">
            <v>1008</v>
          </cell>
          <cell r="R567">
            <v>5.91</v>
          </cell>
        </row>
        <row r="568">
          <cell r="B568" t="str">
            <v>0476053-10</v>
          </cell>
          <cell r="C568"/>
          <cell r="D568" t="str">
            <v>C759-D8B</v>
          </cell>
          <cell r="E568" t="str">
            <v>HADDAD</v>
          </cell>
          <cell r="F568">
            <v>45838</v>
          </cell>
          <cell r="G568">
            <v>45838</v>
          </cell>
          <cell r="H568"/>
          <cell r="I568">
            <v>251</v>
          </cell>
          <cell r="J568" t="str">
            <v>Ocean</v>
          </cell>
          <cell r="K568" t="str">
            <v>UNITED STATES</v>
          </cell>
          <cell r="L568">
            <v>2008</v>
          </cell>
          <cell r="M568" t="str">
            <v>OPEN</v>
          </cell>
          <cell r="N568"/>
          <cell r="O568">
            <v>10</v>
          </cell>
          <cell r="P568">
            <v>504</v>
          </cell>
          <cell r="Q568">
            <v>504</v>
          </cell>
          <cell r="R568">
            <v>6.05</v>
          </cell>
        </row>
        <row r="569">
          <cell r="B569" t="str">
            <v>0476054-10</v>
          </cell>
          <cell r="C569"/>
          <cell r="D569" t="str">
            <v>C759-L2X</v>
          </cell>
          <cell r="E569" t="str">
            <v>HADDAD</v>
          </cell>
          <cell r="F569">
            <v>45838</v>
          </cell>
          <cell r="G569">
            <v>45838</v>
          </cell>
          <cell r="H569"/>
          <cell r="I569">
            <v>251</v>
          </cell>
          <cell r="J569" t="str">
            <v>Ocean</v>
          </cell>
          <cell r="K569" t="str">
            <v>UNITED STATES</v>
          </cell>
          <cell r="L569">
            <v>2008</v>
          </cell>
          <cell r="M569" t="str">
            <v>OPEN</v>
          </cell>
          <cell r="N569"/>
          <cell r="O569">
            <v>10</v>
          </cell>
          <cell r="P569">
            <v>240</v>
          </cell>
          <cell r="Q569">
            <v>240</v>
          </cell>
          <cell r="R569">
            <v>6</v>
          </cell>
        </row>
        <row r="570">
          <cell r="B570" t="str">
            <v>0407246-10</v>
          </cell>
          <cell r="C570"/>
          <cell r="D570" t="str">
            <v>C751-D71</v>
          </cell>
          <cell r="E570" t="str">
            <v>HADDAD</v>
          </cell>
          <cell r="F570">
            <v>45838</v>
          </cell>
          <cell r="G570">
            <v>45838</v>
          </cell>
          <cell r="H570"/>
          <cell r="I570">
            <v>251</v>
          </cell>
          <cell r="J570" t="str">
            <v>Ocean</v>
          </cell>
          <cell r="K570" t="str">
            <v>UNITED STATES</v>
          </cell>
          <cell r="L570">
            <v>2008</v>
          </cell>
          <cell r="M570" t="str">
            <v>OPEN</v>
          </cell>
          <cell r="N570"/>
          <cell r="O570">
            <v>10</v>
          </cell>
          <cell r="P570">
            <v>2592</v>
          </cell>
          <cell r="Q570">
            <v>2592</v>
          </cell>
          <cell r="R570">
            <v>5.56</v>
          </cell>
        </row>
        <row r="571">
          <cell r="B571" t="str">
            <v>0407247-10</v>
          </cell>
          <cell r="C571"/>
          <cell r="D571" t="str">
            <v>C751-D8H</v>
          </cell>
          <cell r="E571" t="str">
            <v>HADDAD</v>
          </cell>
          <cell r="F571">
            <v>45838</v>
          </cell>
          <cell r="G571">
            <v>45838</v>
          </cell>
          <cell r="H571"/>
          <cell r="I571">
            <v>251</v>
          </cell>
          <cell r="J571" t="str">
            <v>Ocean</v>
          </cell>
          <cell r="K571" t="str">
            <v>UNITED STATES</v>
          </cell>
          <cell r="L571">
            <v>2008</v>
          </cell>
          <cell r="M571" t="str">
            <v>OPEN</v>
          </cell>
          <cell r="N571"/>
          <cell r="O571">
            <v>10</v>
          </cell>
          <cell r="P571">
            <v>288</v>
          </cell>
          <cell r="Q571">
            <v>288</v>
          </cell>
          <cell r="R571">
            <v>5.85</v>
          </cell>
        </row>
        <row r="572">
          <cell r="B572" t="str">
            <v>0407251-10</v>
          </cell>
          <cell r="C572"/>
          <cell r="D572" t="str">
            <v>C751-MA0</v>
          </cell>
          <cell r="E572" t="str">
            <v>HADDAD</v>
          </cell>
          <cell r="F572">
            <v>45838</v>
          </cell>
          <cell r="G572">
            <v>45838</v>
          </cell>
          <cell r="H572"/>
          <cell r="I572">
            <v>251</v>
          </cell>
          <cell r="J572" t="str">
            <v>Ocean</v>
          </cell>
          <cell r="K572" t="str">
            <v>UNITED STATES</v>
          </cell>
          <cell r="L572">
            <v>2008</v>
          </cell>
          <cell r="M572" t="str">
            <v>OPEN</v>
          </cell>
          <cell r="N572"/>
          <cell r="O572">
            <v>10</v>
          </cell>
          <cell r="P572">
            <v>408</v>
          </cell>
          <cell r="Q572">
            <v>408</v>
          </cell>
          <cell r="R572">
            <v>5.81</v>
          </cell>
        </row>
        <row r="573">
          <cell r="B573" t="str">
            <v>0407255-10</v>
          </cell>
          <cell r="C573"/>
          <cell r="D573" t="str">
            <v>C751-M2H</v>
          </cell>
          <cell r="E573" t="str">
            <v>HADDAD</v>
          </cell>
          <cell r="F573">
            <v>45838</v>
          </cell>
          <cell r="G573">
            <v>45838</v>
          </cell>
          <cell r="H573"/>
          <cell r="I573">
            <v>251</v>
          </cell>
          <cell r="J573" t="str">
            <v>Ocean</v>
          </cell>
          <cell r="K573" t="str">
            <v>UNITED STATES</v>
          </cell>
          <cell r="L573">
            <v>2008</v>
          </cell>
          <cell r="M573" t="str">
            <v>OPEN</v>
          </cell>
          <cell r="N573"/>
          <cell r="O573">
            <v>10</v>
          </cell>
          <cell r="P573">
            <v>1416</v>
          </cell>
          <cell r="Q573">
            <v>1416</v>
          </cell>
          <cell r="R573">
            <v>5.81</v>
          </cell>
        </row>
        <row r="574">
          <cell r="B574" t="str">
            <v>0474933-10</v>
          </cell>
          <cell r="C574"/>
          <cell r="D574" t="str">
            <v>C751-M2J</v>
          </cell>
          <cell r="E574" t="str">
            <v>HADDAD</v>
          </cell>
          <cell r="F574">
            <v>45838</v>
          </cell>
          <cell r="G574">
            <v>45838</v>
          </cell>
          <cell r="H574"/>
          <cell r="I574">
            <v>251</v>
          </cell>
          <cell r="J574" t="str">
            <v>Ocean</v>
          </cell>
          <cell r="K574" t="str">
            <v>UNITED STATES</v>
          </cell>
          <cell r="L574">
            <v>2008</v>
          </cell>
          <cell r="M574" t="str">
            <v>OPEN</v>
          </cell>
          <cell r="N574"/>
          <cell r="O574">
            <v>10</v>
          </cell>
          <cell r="P574">
            <v>2832</v>
          </cell>
          <cell r="Q574">
            <v>2832</v>
          </cell>
          <cell r="R574">
            <v>5.81</v>
          </cell>
        </row>
        <row r="575">
          <cell r="B575" t="str">
            <v>0474185-10</v>
          </cell>
          <cell r="C575"/>
          <cell r="D575" t="str">
            <v>C751-508</v>
          </cell>
          <cell r="E575" t="str">
            <v>HADDAD</v>
          </cell>
          <cell r="F575">
            <v>45838</v>
          </cell>
          <cell r="G575">
            <v>45845</v>
          </cell>
          <cell r="H575"/>
          <cell r="I575">
            <v>251</v>
          </cell>
          <cell r="J575" t="str">
            <v>Ocean</v>
          </cell>
          <cell r="K575" t="str">
            <v>UNITED STATES</v>
          </cell>
          <cell r="L575">
            <v>2008</v>
          </cell>
          <cell r="M575" t="str">
            <v>OPEN</v>
          </cell>
          <cell r="N575"/>
          <cell r="O575">
            <v>10</v>
          </cell>
          <cell r="P575">
            <v>2760</v>
          </cell>
          <cell r="Q575">
            <v>2760</v>
          </cell>
          <cell r="R575">
            <v>5.54</v>
          </cell>
        </row>
        <row r="576">
          <cell r="B576" t="str">
            <v>0476056-10</v>
          </cell>
          <cell r="C576"/>
          <cell r="D576" t="str">
            <v>C759-D0P</v>
          </cell>
          <cell r="E576" t="str">
            <v>HADDAD</v>
          </cell>
          <cell r="F576">
            <v>45838</v>
          </cell>
          <cell r="G576">
            <v>45838</v>
          </cell>
          <cell r="H576"/>
          <cell r="I576">
            <v>251</v>
          </cell>
          <cell r="J576" t="str">
            <v>Ocean</v>
          </cell>
          <cell r="K576" t="str">
            <v>UNITED STATES</v>
          </cell>
          <cell r="L576">
            <v>2008</v>
          </cell>
          <cell r="M576" t="str">
            <v>OPEN</v>
          </cell>
          <cell r="N576"/>
          <cell r="O576">
            <v>10</v>
          </cell>
          <cell r="P576">
            <v>1872</v>
          </cell>
          <cell r="Q576">
            <v>1872</v>
          </cell>
          <cell r="R576">
            <v>5.91</v>
          </cell>
        </row>
        <row r="577">
          <cell r="B577" t="str">
            <v>0476057-10</v>
          </cell>
          <cell r="C577"/>
          <cell r="D577" t="str">
            <v>C759-D8B</v>
          </cell>
          <cell r="E577" t="str">
            <v>HADDAD</v>
          </cell>
          <cell r="F577">
            <v>45838</v>
          </cell>
          <cell r="G577">
            <v>45838</v>
          </cell>
          <cell r="H577"/>
          <cell r="I577">
            <v>251</v>
          </cell>
          <cell r="J577" t="str">
            <v>Ocean</v>
          </cell>
          <cell r="K577" t="str">
            <v>UNITED STATES</v>
          </cell>
          <cell r="L577">
            <v>2008</v>
          </cell>
          <cell r="M577" t="str">
            <v>OPEN</v>
          </cell>
          <cell r="N577"/>
          <cell r="O577">
            <v>10</v>
          </cell>
          <cell r="P577">
            <v>1320</v>
          </cell>
          <cell r="Q577">
            <v>1320</v>
          </cell>
          <cell r="R577">
            <v>6.05</v>
          </cell>
        </row>
        <row r="578">
          <cell r="B578" t="str">
            <v>0476058-10</v>
          </cell>
          <cell r="C578"/>
          <cell r="D578" t="str">
            <v>C759-L2X</v>
          </cell>
          <cell r="E578" t="str">
            <v>HADDAD</v>
          </cell>
          <cell r="F578">
            <v>45838</v>
          </cell>
          <cell r="G578">
            <v>45838</v>
          </cell>
          <cell r="H578"/>
          <cell r="I578">
            <v>251</v>
          </cell>
          <cell r="J578" t="str">
            <v>Ocean</v>
          </cell>
          <cell r="K578" t="str">
            <v>UNITED STATES</v>
          </cell>
          <cell r="L578">
            <v>2008</v>
          </cell>
          <cell r="M578" t="str">
            <v>OPEN</v>
          </cell>
          <cell r="N578"/>
          <cell r="O578">
            <v>10</v>
          </cell>
          <cell r="P578">
            <v>1248</v>
          </cell>
          <cell r="Q578">
            <v>1248</v>
          </cell>
          <cell r="R578">
            <v>6</v>
          </cell>
        </row>
        <row r="579">
          <cell r="B579" t="str">
            <v>0407263-10</v>
          </cell>
          <cell r="C579"/>
          <cell r="D579" t="str">
            <v>C751-D71</v>
          </cell>
          <cell r="E579" t="str">
            <v>HADDAD</v>
          </cell>
          <cell r="F579">
            <v>45838</v>
          </cell>
          <cell r="G579">
            <v>45838</v>
          </cell>
          <cell r="H579"/>
          <cell r="I579">
            <v>251</v>
          </cell>
          <cell r="J579" t="str">
            <v>Ocean</v>
          </cell>
          <cell r="K579" t="str">
            <v>UNITED STATES</v>
          </cell>
          <cell r="L579">
            <v>2008</v>
          </cell>
          <cell r="M579" t="str">
            <v>OPEN</v>
          </cell>
          <cell r="N579"/>
          <cell r="O579">
            <v>10</v>
          </cell>
          <cell r="P579">
            <v>2808</v>
          </cell>
          <cell r="Q579">
            <v>2808</v>
          </cell>
          <cell r="R579">
            <v>5.56</v>
          </cell>
        </row>
        <row r="580">
          <cell r="B580" t="str">
            <v>0407264-10</v>
          </cell>
          <cell r="C580"/>
          <cell r="D580" t="str">
            <v>C751-D8H</v>
          </cell>
          <cell r="E580" t="str">
            <v>HADDAD</v>
          </cell>
          <cell r="F580">
            <v>45838</v>
          </cell>
          <cell r="G580">
            <v>45838</v>
          </cell>
          <cell r="H580"/>
          <cell r="I580">
            <v>251</v>
          </cell>
          <cell r="J580" t="str">
            <v>Ocean</v>
          </cell>
          <cell r="K580" t="str">
            <v>UNITED STATES</v>
          </cell>
          <cell r="L580">
            <v>2008</v>
          </cell>
          <cell r="M580" t="str">
            <v>OPEN</v>
          </cell>
          <cell r="N580"/>
          <cell r="O580">
            <v>10</v>
          </cell>
          <cell r="P580">
            <v>648</v>
          </cell>
          <cell r="Q580">
            <v>648</v>
          </cell>
          <cell r="R580">
            <v>5.54</v>
          </cell>
        </row>
        <row r="581">
          <cell r="B581" t="str">
            <v>0407266-10</v>
          </cell>
          <cell r="C581"/>
          <cell r="D581" t="str">
            <v>C751-MA0</v>
          </cell>
          <cell r="E581" t="str">
            <v>HADDAD</v>
          </cell>
          <cell r="F581">
            <v>45838</v>
          </cell>
          <cell r="G581">
            <v>45838</v>
          </cell>
          <cell r="H581"/>
          <cell r="I581">
            <v>251</v>
          </cell>
          <cell r="J581" t="str">
            <v>Ocean</v>
          </cell>
          <cell r="K581" t="str">
            <v>UNITED STATES</v>
          </cell>
          <cell r="L581">
            <v>2008</v>
          </cell>
          <cell r="M581" t="str">
            <v>OPEN</v>
          </cell>
          <cell r="N581"/>
          <cell r="O581">
            <v>10</v>
          </cell>
          <cell r="P581">
            <v>816</v>
          </cell>
          <cell r="Q581">
            <v>816</v>
          </cell>
          <cell r="R581">
            <v>5.81</v>
          </cell>
        </row>
        <row r="582">
          <cell r="B582" t="str">
            <v>0407269-10</v>
          </cell>
          <cell r="C582"/>
          <cell r="D582" t="str">
            <v>C751-M2H</v>
          </cell>
          <cell r="E582" t="str">
            <v>HADDAD</v>
          </cell>
          <cell r="F582">
            <v>45838</v>
          </cell>
          <cell r="G582">
            <v>45838</v>
          </cell>
          <cell r="H582"/>
          <cell r="I582">
            <v>251</v>
          </cell>
          <cell r="J582" t="str">
            <v>Ocean</v>
          </cell>
          <cell r="K582" t="str">
            <v>UNITED STATES</v>
          </cell>
          <cell r="L582">
            <v>2008</v>
          </cell>
          <cell r="M582" t="str">
            <v>OPEN</v>
          </cell>
          <cell r="N582"/>
          <cell r="O582">
            <v>10</v>
          </cell>
          <cell r="P582">
            <v>912</v>
          </cell>
          <cell r="Q582">
            <v>912</v>
          </cell>
          <cell r="R582">
            <v>5.81</v>
          </cell>
        </row>
        <row r="583">
          <cell r="B583" t="str">
            <v>0474934-10</v>
          </cell>
          <cell r="C583"/>
          <cell r="D583" t="str">
            <v>C751-M2J</v>
          </cell>
          <cell r="E583" t="str">
            <v>HADDAD</v>
          </cell>
          <cell r="F583">
            <v>45838</v>
          </cell>
          <cell r="G583">
            <v>45838</v>
          </cell>
          <cell r="H583"/>
          <cell r="I583">
            <v>251</v>
          </cell>
          <cell r="J583" t="str">
            <v>Ocean</v>
          </cell>
          <cell r="K583" t="str">
            <v>UNITED STATES</v>
          </cell>
          <cell r="L583">
            <v>2008</v>
          </cell>
          <cell r="M583" t="str">
            <v>OPEN</v>
          </cell>
          <cell r="N583"/>
          <cell r="O583">
            <v>10</v>
          </cell>
          <cell r="P583">
            <v>3072</v>
          </cell>
          <cell r="Q583">
            <v>3072</v>
          </cell>
          <cell r="R583">
            <v>5.81</v>
          </cell>
        </row>
        <row r="584">
          <cell r="B584" t="str">
            <v>0474287-10</v>
          </cell>
          <cell r="C584"/>
          <cell r="D584" t="str">
            <v>C751-508</v>
          </cell>
          <cell r="E584" t="str">
            <v>HADDAD</v>
          </cell>
          <cell r="F584">
            <v>45838</v>
          </cell>
          <cell r="G584">
            <v>45845</v>
          </cell>
          <cell r="H584"/>
          <cell r="I584">
            <v>251</v>
          </cell>
          <cell r="J584" t="str">
            <v>Ocean</v>
          </cell>
          <cell r="K584" t="str">
            <v>UNITED STATES</v>
          </cell>
          <cell r="L584">
            <v>2008</v>
          </cell>
          <cell r="M584" t="str">
            <v>OPEN</v>
          </cell>
          <cell r="N584"/>
          <cell r="O584">
            <v>10</v>
          </cell>
          <cell r="P584">
            <v>3336</v>
          </cell>
          <cell r="Q584">
            <v>3336</v>
          </cell>
          <cell r="R584">
            <v>5.54</v>
          </cell>
        </row>
        <row r="585">
          <cell r="B585" t="str">
            <v>0476059-10</v>
          </cell>
          <cell r="C585"/>
          <cell r="D585" t="str">
            <v>C759-D0P</v>
          </cell>
          <cell r="E585" t="str">
            <v>HADDAD</v>
          </cell>
          <cell r="F585">
            <v>45838</v>
          </cell>
          <cell r="G585">
            <v>45838</v>
          </cell>
          <cell r="H585"/>
          <cell r="I585">
            <v>251</v>
          </cell>
          <cell r="J585" t="str">
            <v>Ocean</v>
          </cell>
          <cell r="K585" t="str">
            <v>UNITED STATES</v>
          </cell>
          <cell r="L585">
            <v>2008</v>
          </cell>
          <cell r="M585" t="str">
            <v>OPEN</v>
          </cell>
          <cell r="N585"/>
          <cell r="O585">
            <v>10</v>
          </cell>
          <cell r="P585">
            <v>2016</v>
          </cell>
          <cell r="Q585">
            <v>2016</v>
          </cell>
          <cell r="R585">
            <v>5.91</v>
          </cell>
        </row>
        <row r="586">
          <cell r="B586" t="str">
            <v>0476061-10</v>
          </cell>
          <cell r="C586"/>
          <cell r="D586" t="str">
            <v>C759-D8B</v>
          </cell>
          <cell r="E586" t="str">
            <v>HADDAD</v>
          </cell>
          <cell r="F586">
            <v>45838</v>
          </cell>
          <cell r="G586">
            <v>45838</v>
          </cell>
          <cell r="H586"/>
          <cell r="I586">
            <v>251</v>
          </cell>
          <cell r="J586" t="str">
            <v>Ocean</v>
          </cell>
          <cell r="K586" t="str">
            <v>UNITED STATES</v>
          </cell>
          <cell r="L586">
            <v>2008</v>
          </cell>
          <cell r="M586" t="str">
            <v>OPEN</v>
          </cell>
          <cell r="N586"/>
          <cell r="O586">
            <v>10</v>
          </cell>
          <cell r="P586">
            <v>1800</v>
          </cell>
          <cell r="Q586">
            <v>1800</v>
          </cell>
          <cell r="R586">
            <v>6.05</v>
          </cell>
        </row>
        <row r="587">
          <cell r="B587" t="str">
            <v>0476066-10</v>
          </cell>
          <cell r="C587"/>
          <cell r="D587" t="str">
            <v>C759-L2X</v>
          </cell>
          <cell r="E587" t="str">
            <v>HADDAD</v>
          </cell>
          <cell r="F587">
            <v>45838</v>
          </cell>
          <cell r="G587">
            <v>45838</v>
          </cell>
          <cell r="H587"/>
          <cell r="I587">
            <v>251</v>
          </cell>
          <cell r="J587" t="str">
            <v>Ocean</v>
          </cell>
          <cell r="K587" t="str">
            <v>UNITED STATES</v>
          </cell>
          <cell r="L587">
            <v>2008</v>
          </cell>
          <cell r="M587" t="str">
            <v>OPEN</v>
          </cell>
          <cell r="N587"/>
          <cell r="O587">
            <v>10</v>
          </cell>
          <cell r="P587">
            <v>1344</v>
          </cell>
          <cell r="Q587">
            <v>1344</v>
          </cell>
          <cell r="R587">
            <v>6</v>
          </cell>
        </row>
        <row r="588">
          <cell r="B588" t="str">
            <v>0407271-10</v>
          </cell>
          <cell r="C588"/>
          <cell r="D588" t="str">
            <v>C751-D71</v>
          </cell>
          <cell r="E588" t="str">
            <v>HADDAD</v>
          </cell>
          <cell r="F588">
            <v>45838</v>
          </cell>
          <cell r="G588">
            <v>45838</v>
          </cell>
          <cell r="H588"/>
          <cell r="I588">
            <v>251</v>
          </cell>
          <cell r="J588" t="str">
            <v>Ocean</v>
          </cell>
          <cell r="K588" t="str">
            <v>UNITED STATES</v>
          </cell>
          <cell r="L588">
            <v>2008</v>
          </cell>
          <cell r="M588" t="str">
            <v>OPEN</v>
          </cell>
          <cell r="N588"/>
          <cell r="O588">
            <v>10</v>
          </cell>
          <cell r="P588">
            <v>2928</v>
          </cell>
          <cell r="Q588">
            <v>2928</v>
          </cell>
          <cell r="R588">
            <v>5.56</v>
          </cell>
        </row>
        <row r="589">
          <cell r="B589" t="str">
            <v>0407272-10</v>
          </cell>
          <cell r="C589"/>
          <cell r="D589" t="str">
            <v>C751-D8H</v>
          </cell>
          <cell r="E589" t="str">
            <v>HADDAD</v>
          </cell>
          <cell r="F589">
            <v>45838</v>
          </cell>
          <cell r="G589">
            <v>45838</v>
          </cell>
          <cell r="H589"/>
          <cell r="I589">
            <v>251</v>
          </cell>
          <cell r="J589" t="str">
            <v>Ocean</v>
          </cell>
          <cell r="K589" t="str">
            <v>UNITED STATES</v>
          </cell>
          <cell r="L589">
            <v>2008</v>
          </cell>
          <cell r="M589" t="str">
            <v>OPEN</v>
          </cell>
          <cell r="N589"/>
          <cell r="O589">
            <v>10</v>
          </cell>
          <cell r="P589">
            <v>1128</v>
          </cell>
          <cell r="Q589">
            <v>1128</v>
          </cell>
          <cell r="R589">
            <v>5.85</v>
          </cell>
        </row>
        <row r="590">
          <cell r="B590" t="str">
            <v>0407274-10</v>
          </cell>
          <cell r="C590"/>
          <cell r="D590" t="str">
            <v>C751-MA0</v>
          </cell>
          <cell r="E590" t="str">
            <v>HADDAD</v>
          </cell>
          <cell r="F590">
            <v>45838</v>
          </cell>
          <cell r="G590">
            <v>45838</v>
          </cell>
          <cell r="H590"/>
          <cell r="I590">
            <v>251</v>
          </cell>
          <cell r="J590" t="str">
            <v>Ocean</v>
          </cell>
          <cell r="K590" t="str">
            <v>UNITED STATES</v>
          </cell>
          <cell r="L590">
            <v>2008</v>
          </cell>
          <cell r="M590" t="str">
            <v>OPEN</v>
          </cell>
          <cell r="N590"/>
          <cell r="O590">
            <v>10</v>
          </cell>
          <cell r="P590">
            <v>720</v>
          </cell>
          <cell r="Q590">
            <v>720</v>
          </cell>
          <cell r="R590">
            <v>5.81</v>
          </cell>
        </row>
        <row r="591">
          <cell r="B591" t="str">
            <v>0407280-10</v>
          </cell>
          <cell r="C591"/>
          <cell r="D591" t="str">
            <v>C751-M2H</v>
          </cell>
          <cell r="E591" t="str">
            <v>HADDAD</v>
          </cell>
          <cell r="F591">
            <v>45838</v>
          </cell>
          <cell r="G591">
            <v>45838</v>
          </cell>
          <cell r="H591"/>
          <cell r="I591">
            <v>251</v>
          </cell>
          <cell r="J591" t="str">
            <v>Ocean</v>
          </cell>
          <cell r="K591" t="str">
            <v>UNITED STATES</v>
          </cell>
          <cell r="L591">
            <v>2008</v>
          </cell>
          <cell r="M591" t="str">
            <v>OPEN</v>
          </cell>
          <cell r="N591"/>
          <cell r="O591">
            <v>10</v>
          </cell>
          <cell r="P591">
            <v>1200</v>
          </cell>
          <cell r="Q591">
            <v>1200</v>
          </cell>
          <cell r="R591">
            <v>5.81</v>
          </cell>
        </row>
        <row r="592">
          <cell r="B592" t="str">
            <v>0474935-10</v>
          </cell>
          <cell r="C592"/>
          <cell r="D592" t="str">
            <v>C751-M2J</v>
          </cell>
          <cell r="E592" t="str">
            <v>HADDAD</v>
          </cell>
          <cell r="F592">
            <v>45838</v>
          </cell>
          <cell r="G592">
            <v>45838</v>
          </cell>
          <cell r="H592"/>
          <cell r="I592">
            <v>251</v>
          </cell>
          <cell r="J592" t="str">
            <v>Ocean</v>
          </cell>
          <cell r="K592" t="str">
            <v>UNITED STATES</v>
          </cell>
          <cell r="L592">
            <v>2008</v>
          </cell>
          <cell r="M592" t="str">
            <v>OPEN</v>
          </cell>
          <cell r="N592"/>
          <cell r="O592">
            <v>10</v>
          </cell>
          <cell r="P592">
            <v>3048</v>
          </cell>
          <cell r="Q592">
            <v>3048</v>
          </cell>
          <cell r="R592">
            <v>5.81</v>
          </cell>
        </row>
        <row r="593">
          <cell r="B593" t="str">
            <v>0474288-10</v>
          </cell>
          <cell r="C593"/>
          <cell r="D593" t="str">
            <v>C751-508</v>
          </cell>
          <cell r="E593" t="str">
            <v>HADDAD</v>
          </cell>
          <cell r="F593">
            <v>45838</v>
          </cell>
          <cell r="G593">
            <v>45845</v>
          </cell>
          <cell r="H593"/>
          <cell r="I593">
            <v>251</v>
          </cell>
          <cell r="J593" t="str">
            <v>Ocean</v>
          </cell>
          <cell r="K593" t="str">
            <v>UNITED STATES</v>
          </cell>
          <cell r="L593">
            <v>2008</v>
          </cell>
          <cell r="M593" t="str">
            <v>OPEN</v>
          </cell>
          <cell r="N593"/>
          <cell r="O593">
            <v>10</v>
          </cell>
          <cell r="P593">
            <v>3840</v>
          </cell>
          <cell r="Q593">
            <v>3840</v>
          </cell>
          <cell r="R593">
            <v>5.54</v>
          </cell>
        </row>
        <row r="594">
          <cell r="B594" t="str">
            <v>0476068-10</v>
          </cell>
          <cell r="C594"/>
          <cell r="D594" t="str">
            <v>C759-D0P</v>
          </cell>
          <cell r="E594" t="str">
            <v>HADDAD</v>
          </cell>
          <cell r="F594">
            <v>45838</v>
          </cell>
          <cell r="G594">
            <v>45838</v>
          </cell>
          <cell r="H594"/>
          <cell r="I594">
            <v>251</v>
          </cell>
          <cell r="J594" t="str">
            <v>Ocean</v>
          </cell>
          <cell r="K594" t="str">
            <v>UNITED STATES</v>
          </cell>
          <cell r="L594">
            <v>2008</v>
          </cell>
          <cell r="M594" t="str">
            <v>OPEN</v>
          </cell>
          <cell r="N594"/>
          <cell r="O594">
            <v>10</v>
          </cell>
          <cell r="P594">
            <v>2616</v>
          </cell>
          <cell r="Q594">
            <v>2616</v>
          </cell>
          <cell r="R594">
            <v>5.91</v>
          </cell>
        </row>
        <row r="595">
          <cell r="B595" t="str">
            <v>0476069-10</v>
          </cell>
          <cell r="C595"/>
          <cell r="D595" t="str">
            <v>C759-D8B</v>
          </cell>
          <cell r="E595" t="str">
            <v>HADDAD</v>
          </cell>
          <cell r="F595">
            <v>45838</v>
          </cell>
          <cell r="G595">
            <v>45838</v>
          </cell>
          <cell r="H595"/>
          <cell r="I595">
            <v>251</v>
          </cell>
          <cell r="J595" t="str">
            <v>Ocean</v>
          </cell>
          <cell r="K595" t="str">
            <v>UNITED STATES</v>
          </cell>
          <cell r="L595">
            <v>2008</v>
          </cell>
          <cell r="M595" t="str">
            <v>OPEN</v>
          </cell>
          <cell r="N595"/>
          <cell r="O595">
            <v>10</v>
          </cell>
          <cell r="P595">
            <v>2040</v>
          </cell>
          <cell r="Q595">
            <v>2040</v>
          </cell>
          <cell r="R595">
            <v>6.05</v>
          </cell>
        </row>
        <row r="596">
          <cell r="B596" t="str">
            <v>0476070-10</v>
          </cell>
          <cell r="C596"/>
          <cell r="D596" t="str">
            <v>C759-L2X</v>
          </cell>
          <cell r="E596" t="str">
            <v>HADDAD</v>
          </cell>
          <cell r="F596">
            <v>45838</v>
          </cell>
          <cell r="G596">
            <v>45838</v>
          </cell>
          <cell r="H596"/>
          <cell r="I596">
            <v>251</v>
          </cell>
          <cell r="J596" t="str">
            <v>Ocean</v>
          </cell>
          <cell r="K596" t="str">
            <v>UNITED STATES</v>
          </cell>
          <cell r="L596">
            <v>2008</v>
          </cell>
          <cell r="M596" t="str">
            <v>OPEN</v>
          </cell>
          <cell r="N596"/>
          <cell r="O596">
            <v>10</v>
          </cell>
          <cell r="P596">
            <v>1512</v>
          </cell>
          <cell r="Q596">
            <v>1512</v>
          </cell>
          <cell r="R596">
            <v>6</v>
          </cell>
        </row>
        <row r="597">
          <cell r="B597" t="str">
            <v>0407288-10</v>
          </cell>
          <cell r="C597"/>
          <cell r="D597" t="str">
            <v>C751-D71</v>
          </cell>
          <cell r="E597" t="str">
            <v>HADDAD</v>
          </cell>
          <cell r="F597">
            <v>45838</v>
          </cell>
          <cell r="G597">
            <v>45838</v>
          </cell>
          <cell r="H597"/>
          <cell r="I597">
            <v>251</v>
          </cell>
          <cell r="J597" t="str">
            <v>Ocean</v>
          </cell>
          <cell r="K597" t="str">
            <v>UNITED STATES</v>
          </cell>
          <cell r="L597">
            <v>2008</v>
          </cell>
          <cell r="M597" t="str">
            <v>OPEN</v>
          </cell>
          <cell r="N597"/>
          <cell r="O597">
            <v>10</v>
          </cell>
          <cell r="P597">
            <v>2592</v>
          </cell>
          <cell r="Q597">
            <v>2592</v>
          </cell>
          <cell r="R597">
            <v>5.56</v>
          </cell>
        </row>
        <row r="598">
          <cell r="B598" t="str">
            <v>0407290-10</v>
          </cell>
          <cell r="C598"/>
          <cell r="D598" t="str">
            <v>C751-D8H</v>
          </cell>
          <cell r="E598" t="str">
            <v>HADDAD</v>
          </cell>
          <cell r="F598">
            <v>45838</v>
          </cell>
          <cell r="G598">
            <v>45838</v>
          </cell>
          <cell r="H598"/>
          <cell r="I598">
            <v>251</v>
          </cell>
          <cell r="J598" t="str">
            <v>Ocean</v>
          </cell>
          <cell r="K598" t="str">
            <v>UNITED STATES</v>
          </cell>
          <cell r="L598">
            <v>2008</v>
          </cell>
          <cell r="M598" t="str">
            <v>OPEN</v>
          </cell>
          <cell r="N598"/>
          <cell r="O598">
            <v>10</v>
          </cell>
          <cell r="P598">
            <v>576</v>
          </cell>
          <cell r="Q598">
            <v>576</v>
          </cell>
          <cell r="R598">
            <v>5.85</v>
          </cell>
        </row>
        <row r="599">
          <cell r="B599" t="str">
            <v>0407291-10</v>
          </cell>
          <cell r="C599"/>
          <cell r="D599" t="str">
            <v>C751-L0L</v>
          </cell>
          <cell r="E599" t="str">
            <v>HADDAD</v>
          </cell>
          <cell r="F599">
            <v>45838</v>
          </cell>
          <cell r="G599">
            <v>45838</v>
          </cell>
          <cell r="H599"/>
          <cell r="I599">
            <v>251</v>
          </cell>
          <cell r="J599" t="str">
            <v>Ocean</v>
          </cell>
          <cell r="K599" t="str">
            <v>UNITED STATES</v>
          </cell>
          <cell r="L599">
            <v>2008</v>
          </cell>
          <cell r="M599" t="str">
            <v>OPEN</v>
          </cell>
          <cell r="N599"/>
          <cell r="O599">
            <v>10</v>
          </cell>
          <cell r="P599">
            <v>2520</v>
          </cell>
          <cell r="Q599">
            <v>2520</v>
          </cell>
          <cell r="R599">
            <v>5.81</v>
          </cell>
        </row>
        <row r="600">
          <cell r="B600" t="str">
            <v>0407300-10</v>
          </cell>
          <cell r="C600"/>
          <cell r="D600" t="str">
            <v>C751-MA0</v>
          </cell>
          <cell r="E600" t="str">
            <v>HADDAD</v>
          </cell>
          <cell r="F600">
            <v>45838</v>
          </cell>
          <cell r="G600">
            <v>45838</v>
          </cell>
          <cell r="H600"/>
          <cell r="I600">
            <v>251</v>
          </cell>
          <cell r="J600" t="str">
            <v>Ocean</v>
          </cell>
          <cell r="K600" t="str">
            <v>UNITED STATES</v>
          </cell>
          <cell r="L600">
            <v>2008</v>
          </cell>
          <cell r="M600" t="str">
            <v>OPEN</v>
          </cell>
          <cell r="N600"/>
          <cell r="O600">
            <v>10</v>
          </cell>
          <cell r="P600">
            <v>1200</v>
          </cell>
          <cell r="Q600">
            <v>1200</v>
          </cell>
          <cell r="R600">
            <v>5.81</v>
          </cell>
        </row>
        <row r="601">
          <cell r="B601" t="str">
            <v>0407302-10</v>
          </cell>
          <cell r="C601"/>
          <cell r="D601" t="str">
            <v>C751-M2H</v>
          </cell>
          <cell r="E601" t="str">
            <v>HADDAD</v>
          </cell>
          <cell r="F601">
            <v>45838</v>
          </cell>
          <cell r="G601">
            <v>45838</v>
          </cell>
          <cell r="H601"/>
          <cell r="I601">
            <v>251</v>
          </cell>
          <cell r="J601" t="str">
            <v>Ocean</v>
          </cell>
          <cell r="K601" t="str">
            <v>UNITED STATES</v>
          </cell>
          <cell r="L601">
            <v>2008</v>
          </cell>
          <cell r="M601" t="str">
            <v>OPEN</v>
          </cell>
          <cell r="N601"/>
          <cell r="O601">
            <v>10</v>
          </cell>
          <cell r="P601">
            <v>912</v>
          </cell>
          <cell r="Q601">
            <v>912</v>
          </cell>
          <cell r="R601">
            <v>5.81</v>
          </cell>
        </row>
        <row r="602">
          <cell r="B602" t="str">
            <v>0474937-10</v>
          </cell>
          <cell r="C602"/>
          <cell r="D602" t="str">
            <v>C751-M2J</v>
          </cell>
          <cell r="E602" t="str">
            <v>HADDAD</v>
          </cell>
          <cell r="F602">
            <v>45838</v>
          </cell>
          <cell r="G602">
            <v>45838</v>
          </cell>
          <cell r="H602"/>
          <cell r="I602">
            <v>251</v>
          </cell>
          <cell r="J602" t="str">
            <v>Ocean</v>
          </cell>
          <cell r="K602" t="str">
            <v>UNITED STATES</v>
          </cell>
          <cell r="L602">
            <v>2008</v>
          </cell>
          <cell r="M602" t="str">
            <v>OPEN</v>
          </cell>
          <cell r="N602"/>
          <cell r="O602">
            <v>10</v>
          </cell>
          <cell r="P602">
            <v>2736</v>
          </cell>
          <cell r="Q602">
            <v>2736</v>
          </cell>
          <cell r="R602">
            <v>5.81</v>
          </cell>
        </row>
        <row r="603">
          <cell r="B603" t="str">
            <v>0474293-10</v>
          </cell>
          <cell r="C603"/>
          <cell r="D603" t="str">
            <v>C751-508</v>
          </cell>
          <cell r="E603" t="str">
            <v>HADDAD</v>
          </cell>
          <cell r="F603">
            <v>45838</v>
          </cell>
          <cell r="G603">
            <v>45845</v>
          </cell>
          <cell r="H603"/>
          <cell r="I603">
            <v>251</v>
          </cell>
          <cell r="J603" t="str">
            <v>Ocean</v>
          </cell>
          <cell r="K603" t="str">
            <v>UNITED STATES</v>
          </cell>
          <cell r="L603">
            <v>2008</v>
          </cell>
          <cell r="M603" t="str">
            <v>OPEN</v>
          </cell>
          <cell r="N603"/>
          <cell r="O603">
            <v>10</v>
          </cell>
          <cell r="P603">
            <v>3504</v>
          </cell>
          <cell r="Q603">
            <v>3504</v>
          </cell>
          <cell r="R603">
            <v>5.54</v>
          </cell>
        </row>
        <row r="604">
          <cell r="B604" t="str">
            <v>0476071-10</v>
          </cell>
          <cell r="C604"/>
          <cell r="D604" t="str">
            <v>C759-D0P</v>
          </cell>
          <cell r="E604" t="str">
            <v>HADDAD</v>
          </cell>
          <cell r="F604">
            <v>45838</v>
          </cell>
          <cell r="G604">
            <v>45838</v>
          </cell>
          <cell r="H604"/>
          <cell r="I604">
            <v>251</v>
          </cell>
          <cell r="J604" t="str">
            <v>Ocean</v>
          </cell>
          <cell r="K604" t="str">
            <v>UNITED STATES</v>
          </cell>
          <cell r="L604">
            <v>2008</v>
          </cell>
          <cell r="M604" t="str">
            <v>OPEN</v>
          </cell>
          <cell r="N604"/>
          <cell r="O604">
            <v>10</v>
          </cell>
          <cell r="P604">
            <v>2400</v>
          </cell>
          <cell r="Q604">
            <v>2400</v>
          </cell>
          <cell r="R604">
            <v>5.91</v>
          </cell>
        </row>
        <row r="605">
          <cell r="B605" t="str">
            <v>0476072-10</v>
          </cell>
          <cell r="C605"/>
          <cell r="D605" t="str">
            <v>C759-D8B</v>
          </cell>
          <cell r="E605" t="str">
            <v>HADDAD</v>
          </cell>
          <cell r="F605">
            <v>45838</v>
          </cell>
          <cell r="G605">
            <v>45838</v>
          </cell>
          <cell r="H605"/>
          <cell r="I605">
            <v>251</v>
          </cell>
          <cell r="J605" t="str">
            <v>Ocean</v>
          </cell>
          <cell r="K605" t="str">
            <v>UNITED STATES</v>
          </cell>
          <cell r="L605">
            <v>2008</v>
          </cell>
          <cell r="M605" t="str">
            <v>OPEN</v>
          </cell>
          <cell r="N605"/>
          <cell r="O605">
            <v>10</v>
          </cell>
          <cell r="P605">
            <v>1344</v>
          </cell>
          <cell r="Q605">
            <v>1344</v>
          </cell>
          <cell r="R605">
            <v>6.05</v>
          </cell>
        </row>
        <row r="606">
          <cell r="B606" t="str">
            <v>0476073-10</v>
          </cell>
          <cell r="C606"/>
          <cell r="D606" t="str">
            <v>C759-L2X</v>
          </cell>
          <cell r="E606" t="str">
            <v>HADDAD</v>
          </cell>
          <cell r="F606">
            <v>45838</v>
          </cell>
          <cell r="G606">
            <v>45838</v>
          </cell>
          <cell r="H606"/>
          <cell r="I606">
            <v>251</v>
          </cell>
          <cell r="J606" t="str">
            <v>Ocean</v>
          </cell>
          <cell r="K606" t="str">
            <v>UNITED STATES</v>
          </cell>
          <cell r="L606">
            <v>2008</v>
          </cell>
          <cell r="M606" t="str">
            <v>OPEN</v>
          </cell>
          <cell r="N606"/>
          <cell r="O606">
            <v>10</v>
          </cell>
          <cell r="P606">
            <v>1464</v>
          </cell>
          <cell r="Q606">
            <v>1464</v>
          </cell>
          <cell r="R606">
            <v>6</v>
          </cell>
        </row>
        <row r="607">
          <cell r="B607" t="str">
            <v>0407305-10</v>
          </cell>
          <cell r="C607"/>
          <cell r="D607" t="str">
            <v>C751-D71</v>
          </cell>
          <cell r="E607" t="str">
            <v>HADDAD</v>
          </cell>
          <cell r="F607">
            <v>45838</v>
          </cell>
          <cell r="G607">
            <v>45838</v>
          </cell>
          <cell r="H607"/>
          <cell r="I607">
            <v>251</v>
          </cell>
          <cell r="J607" t="str">
            <v>Ocean</v>
          </cell>
          <cell r="K607" t="str">
            <v>UNITED STATES</v>
          </cell>
          <cell r="L607">
            <v>2008</v>
          </cell>
          <cell r="M607" t="str">
            <v>OPEN</v>
          </cell>
          <cell r="N607"/>
          <cell r="O607">
            <v>10</v>
          </cell>
          <cell r="P607">
            <v>2568</v>
          </cell>
          <cell r="Q607">
            <v>2568</v>
          </cell>
          <cell r="R607">
            <v>5.56</v>
          </cell>
        </row>
        <row r="608">
          <cell r="B608" t="str">
            <v>0407306-10</v>
          </cell>
          <cell r="C608"/>
          <cell r="D608" t="str">
            <v>C751-D8H</v>
          </cell>
          <cell r="E608" t="str">
            <v>HADDAD</v>
          </cell>
          <cell r="F608">
            <v>45838</v>
          </cell>
          <cell r="G608">
            <v>45838</v>
          </cell>
          <cell r="H608"/>
          <cell r="I608">
            <v>251</v>
          </cell>
          <cell r="J608" t="str">
            <v>Ocean</v>
          </cell>
          <cell r="K608" t="str">
            <v>UNITED STATES</v>
          </cell>
          <cell r="L608">
            <v>2008</v>
          </cell>
          <cell r="M608" t="str">
            <v>OPEN</v>
          </cell>
          <cell r="N608"/>
          <cell r="O608">
            <v>10</v>
          </cell>
          <cell r="P608">
            <v>336</v>
          </cell>
          <cell r="Q608">
            <v>336</v>
          </cell>
          <cell r="R608">
            <v>5.85</v>
          </cell>
        </row>
        <row r="609">
          <cell r="B609" t="str">
            <v>0407307-10</v>
          </cell>
          <cell r="C609"/>
          <cell r="D609" t="str">
            <v>C751-L0L</v>
          </cell>
          <cell r="E609" t="str">
            <v>HADDAD</v>
          </cell>
          <cell r="F609">
            <v>45838</v>
          </cell>
          <cell r="G609">
            <v>45838</v>
          </cell>
          <cell r="H609"/>
          <cell r="I609">
            <v>251</v>
          </cell>
          <cell r="J609" t="str">
            <v>Ocean</v>
          </cell>
          <cell r="K609" t="str">
            <v>UNITED STATES</v>
          </cell>
          <cell r="L609">
            <v>2008</v>
          </cell>
          <cell r="M609" t="str">
            <v>OPEN</v>
          </cell>
          <cell r="N609"/>
          <cell r="O609">
            <v>10</v>
          </cell>
          <cell r="P609">
            <v>408</v>
          </cell>
          <cell r="Q609">
            <v>408</v>
          </cell>
          <cell r="R609">
            <v>5.81</v>
          </cell>
        </row>
        <row r="610">
          <cell r="B610" t="str">
            <v>0407312-10</v>
          </cell>
          <cell r="C610"/>
          <cell r="D610" t="str">
            <v>C751-MA0</v>
          </cell>
          <cell r="E610" t="str">
            <v>HADDAD</v>
          </cell>
          <cell r="F610">
            <v>45838</v>
          </cell>
          <cell r="G610">
            <v>45838</v>
          </cell>
          <cell r="H610"/>
          <cell r="I610">
            <v>251</v>
          </cell>
          <cell r="J610" t="str">
            <v>Ocean</v>
          </cell>
          <cell r="K610" t="str">
            <v>UNITED STATES</v>
          </cell>
          <cell r="L610">
            <v>2008</v>
          </cell>
          <cell r="M610" t="str">
            <v>OPEN</v>
          </cell>
          <cell r="N610"/>
          <cell r="O610">
            <v>10</v>
          </cell>
          <cell r="P610">
            <v>312</v>
          </cell>
          <cell r="Q610">
            <v>312</v>
          </cell>
          <cell r="R610">
            <v>5.81</v>
          </cell>
        </row>
        <row r="611">
          <cell r="B611" t="str">
            <v>0407313-10</v>
          </cell>
          <cell r="C611"/>
          <cell r="D611" t="str">
            <v>C751-M2H</v>
          </cell>
          <cell r="E611" t="str">
            <v>HADDAD</v>
          </cell>
          <cell r="F611">
            <v>45838</v>
          </cell>
          <cell r="G611">
            <v>45838</v>
          </cell>
          <cell r="H611"/>
          <cell r="I611">
            <v>251</v>
          </cell>
          <cell r="J611" t="str">
            <v>Ocean</v>
          </cell>
          <cell r="K611" t="str">
            <v>UNITED STATES</v>
          </cell>
          <cell r="L611">
            <v>2008</v>
          </cell>
          <cell r="M611" t="str">
            <v>OPEN</v>
          </cell>
          <cell r="N611"/>
          <cell r="O611">
            <v>10</v>
          </cell>
          <cell r="P611">
            <v>1200</v>
          </cell>
          <cell r="Q611">
            <v>1200</v>
          </cell>
          <cell r="R611">
            <v>5.81</v>
          </cell>
        </row>
        <row r="612">
          <cell r="B612" t="str">
            <v>0474939-10</v>
          </cell>
          <cell r="C612"/>
          <cell r="D612" t="str">
            <v>C751-M2J</v>
          </cell>
          <cell r="E612" t="str">
            <v>HADDAD</v>
          </cell>
          <cell r="F612">
            <v>45838</v>
          </cell>
          <cell r="G612">
            <v>45838</v>
          </cell>
          <cell r="H612"/>
          <cell r="I612">
            <v>251</v>
          </cell>
          <cell r="J612" t="str">
            <v>Ocean</v>
          </cell>
          <cell r="K612" t="str">
            <v>UNITED STATES</v>
          </cell>
          <cell r="L612">
            <v>2008</v>
          </cell>
          <cell r="M612" t="str">
            <v>OPEN</v>
          </cell>
          <cell r="N612"/>
          <cell r="O612">
            <v>10</v>
          </cell>
          <cell r="P612">
            <v>2664</v>
          </cell>
          <cell r="Q612">
            <v>2664</v>
          </cell>
          <cell r="R612">
            <v>5.81</v>
          </cell>
        </row>
        <row r="613">
          <cell r="B613" t="str">
            <v>0474294-10</v>
          </cell>
          <cell r="C613"/>
          <cell r="D613" t="str">
            <v>C751-508</v>
          </cell>
          <cell r="E613" t="str">
            <v>HADDAD</v>
          </cell>
          <cell r="F613">
            <v>45838</v>
          </cell>
          <cell r="G613">
            <v>45845</v>
          </cell>
          <cell r="H613"/>
          <cell r="I613">
            <v>251</v>
          </cell>
          <cell r="J613" t="str">
            <v>Ocean</v>
          </cell>
          <cell r="K613" t="str">
            <v>UNITED STATES</v>
          </cell>
          <cell r="L613">
            <v>2008</v>
          </cell>
          <cell r="M613" t="str">
            <v>OPEN</v>
          </cell>
          <cell r="N613"/>
          <cell r="O613">
            <v>10</v>
          </cell>
          <cell r="P613">
            <v>2568</v>
          </cell>
          <cell r="Q613">
            <v>2568</v>
          </cell>
          <cell r="R613">
            <v>5.54</v>
          </cell>
        </row>
        <row r="614">
          <cell r="B614" t="str">
            <v>0476078-10</v>
          </cell>
          <cell r="C614"/>
          <cell r="D614" t="str">
            <v>C759-D0P</v>
          </cell>
          <cell r="E614" t="str">
            <v>HADDAD</v>
          </cell>
          <cell r="F614">
            <v>45838</v>
          </cell>
          <cell r="G614">
            <v>45838</v>
          </cell>
          <cell r="H614"/>
          <cell r="I614">
            <v>251</v>
          </cell>
          <cell r="J614" t="str">
            <v>Ocean</v>
          </cell>
          <cell r="K614" t="str">
            <v>UNITED STATES</v>
          </cell>
          <cell r="L614">
            <v>2008</v>
          </cell>
          <cell r="M614" t="str">
            <v>OPEN</v>
          </cell>
          <cell r="N614"/>
          <cell r="O614">
            <v>10</v>
          </cell>
          <cell r="P614">
            <v>1680</v>
          </cell>
          <cell r="Q614">
            <v>1680</v>
          </cell>
          <cell r="R614">
            <v>5.91</v>
          </cell>
        </row>
        <row r="615">
          <cell r="B615" t="str">
            <v>0476079-10</v>
          </cell>
          <cell r="C615"/>
          <cell r="D615" t="str">
            <v>C759-D8B</v>
          </cell>
          <cell r="E615" t="str">
            <v>HADDAD</v>
          </cell>
          <cell r="F615">
            <v>45838</v>
          </cell>
          <cell r="G615">
            <v>45838</v>
          </cell>
          <cell r="H615"/>
          <cell r="I615">
            <v>251</v>
          </cell>
          <cell r="J615" t="str">
            <v>Ocean</v>
          </cell>
          <cell r="K615" t="str">
            <v>UNITED STATES</v>
          </cell>
          <cell r="L615">
            <v>2008</v>
          </cell>
          <cell r="M615" t="str">
            <v>OPEN</v>
          </cell>
          <cell r="N615"/>
          <cell r="O615">
            <v>10</v>
          </cell>
          <cell r="P615">
            <v>1344</v>
          </cell>
          <cell r="Q615">
            <v>1344</v>
          </cell>
          <cell r="R615">
            <v>6.05</v>
          </cell>
        </row>
        <row r="616">
          <cell r="B616" t="str">
            <v>0476081-10</v>
          </cell>
          <cell r="C616"/>
          <cell r="D616" t="str">
            <v>C759-L2X</v>
          </cell>
          <cell r="E616" t="str">
            <v>HADDAD</v>
          </cell>
          <cell r="F616">
            <v>45838</v>
          </cell>
          <cell r="G616">
            <v>45838</v>
          </cell>
          <cell r="H616"/>
          <cell r="I616">
            <v>251</v>
          </cell>
          <cell r="J616" t="str">
            <v>Ocean</v>
          </cell>
          <cell r="K616" t="str">
            <v>UNITED STATES</v>
          </cell>
          <cell r="L616">
            <v>2008</v>
          </cell>
          <cell r="M616" t="str">
            <v>OPEN</v>
          </cell>
          <cell r="N616"/>
          <cell r="O616">
            <v>10</v>
          </cell>
          <cell r="P616">
            <v>1104</v>
          </cell>
          <cell r="Q616">
            <v>1104</v>
          </cell>
          <cell r="R616">
            <v>6</v>
          </cell>
        </row>
        <row r="617">
          <cell r="B617" t="str">
            <v>0407316-10</v>
          </cell>
          <cell r="C617"/>
          <cell r="D617" t="str">
            <v>C751-D71</v>
          </cell>
          <cell r="E617" t="str">
            <v>HADDAD</v>
          </cell>
          <cell r="F617">
            <v>45838</v>
          </cell>
          <cell r="G617">
            <v>45838</v>
          </cell>
          <cell r="H617"/>
          <cell r="I617">
            <v>251</v>
          </cell>
          <cell r="J617" t="str">
            <v>Ocean</v>
          </cell>
          <cell r="K617" t="str">
            <v>UNITED STATES</v>
          </cell>
          <cell r="L617">
            <v>2008</v>
          </cell>
          <cell r="M617" t="str">
            <v>OPEN</v>
          </cell>
          <cell r="N617"/>
          <cell r="O617">
            <v>10</v>
          </cell>
          <cell r="P617">
            <v>1656</v>
          </cell>
          <cell r="Q617">
            <v>1656</v>
          </cell>
          <cell r="R617">
            <v>5.56</v>
          </cell>
        </row>
        <row r="618">
          <cell r="B618" t="str">
            <v>0407318-10</v>
          </cell>
          <cell r="C618"/>
          <cell r="D618" t="str">
            <v>C751-D8H</v>
          </cell>
          <cell r="E618" t="str">
            <v>HADDAD</v>
          </cell>
          <cell r="F618">
            <v>45838</v>
          </cell>
          <cell r="G618">
            <v>45838</v>
          </cell>
          <cell r="H618"/>
          <cell r="I618">
            <v>251</v>
          </cell>
          <cell r="J618" t="str">
            <v>Ocean</v>
          </cell>
          <cell r="K618" t="str">
            <v>UNITED STATES</v>
          </cell>
          <cell r="L618">
            <v>2008</v>
          </cell>
          <cell r="M618" t="str">
            <v>OPEN</v>
          </cell>
          <cell r="N618"/>
          <cell r="O618">
            <v>10</v>
          </cell>
          <cell r="P618">
            <v>792</v>
          </cell>
          <cell r="Q618">
            <v>792</v>
          </cell>
          <cell r="R618">
            <v>5.85</v>
          </cell>
        </row>
        <row r="619">
          <cell r="B619" t="str">
            <v>0407321-10</v>
          </cell>
          <cell r="C619"/>
          <cell r="D619" t="str">
            <v>C751-MA0</v>
          </cell>
          <cell r="E619" t="str">
            <v>HADDAD</v>
          </cell>
          <cell r="F619">
            <v>45838</v>
          </cell>
          <cell r="G619">
            <v>45838</v>
          </cell>
          <cell r="H619"/>
          <cell r="I619">
            <v>251</v>
          </cell>
          <cell r="J619" t="str">
            <v>Ocean</v>
          </cell>
          <cell r="K619" t="str">
            <v>UNITED STATES</v>
          </cell>
          <cell r="L619">
            <v>2008</v>
          </cell>
          <cell r="M619" t="str">
            <v>OPEN</v>
          </cell>
          <cell r="N619"/>
          <cell r="O619">
            <v>10</v>
          </cell>
          <cell r="P619">
            <v>504</v>
          </cell>
          <cell r="Q619">
            <v>504</v>
          </cell>
          <cell r="R619">
            <v>5.81</v>
          </cell>
        </row>
        <row r="620">
          <cell r="B620" t="str">
            <v>0407324-10</v>
          </cell>
          <cell r="C620"/>
          <cell r="D620" t="str">
            <v>C751-M2H</v>
          </cell>
          <cell r="E620" t="str">
            <v>HADDAD</v>
          </cell>
          <cell r="F620">
            <v>45838</v>
          </cell>
          <cell r="G620">
            <v>45838</v>
          </cell>
          <cell r="H620"/>
          <cell r="I620">
            <v>251</v>
          </cell>
          <cell r="J620" t="str">
            <v>Ocean</v>
          </cell>
          <cell r="K620" t="str">
            <v>UNITED STATES</v>
          </cell>
          <cell r="L620">
            <v>2008</v>
          </cell>
          <cell r="M620" t="str">
            <v>OPEN</v>
          </cell>
          <cell r="N620"/>
          <cell r="O620">
            <v>10</v>
          </cell>
          <cell r="P620">
            <v>312</v>
          </cell>
          <cell r="Q620">
            <v>312</v>
          </cell>
          <cell r="R620">
            <v>5.81</v>
          </cell>
        </row>
        <row r="621">
          <cell r="B621" t="str">
            <v>0474942-10</v>
          </cell>
          <cell r="C621"/>
          <cell r="D621" t="str">
            <v>C751-M2J</v>
          </cell>
          <cell r="E621" t="str">
            <v>HADDAD</v>
          </cell>
          <cell r="F621">
            <v>45838</v>
          </cell>
          <cell r="G621">
            <v>45838</v>
          </cell>
          <cell r="H621"/>
          <cell r="I621">
            <v>251</v>
          </cell>
          <cell r="J621" t="str">
            <v>Ocean</v>
          </cell>
          <cell r="K621" t="str">
            <v>UNITED STATES</v>
          </cell>
          <cell r="L621">
            <v>2008</v>
          </cell>
          <cell r="M621" t="str">
            <v>OPEN</v>
          </cell>
          <cell r="N621"/>
          <cell r="O621">
            <v>10</v>
          </cell>
          <cell r="P621">
            <v>1032</v>
          </cell>
          <cell r="Q621">
            <v>1032</v>
          </cell>
          <cell r="R621">
            <v>5.81</v>
          </cell>
        </row>
        <row r="622">
          <cell r="B622" t="str">
            <v>0474295-10</v>
          </cell>
          <cell r="C622"/>
          <cell r="D622" t="str">
            <v>C751-508</v>
          </cell>
          <cell r="E622" t="str">
            <v>HADDAD</v>
          </cell>
          <cell r="F622">
            <v>45838</v>
          </cell>
          <cell r="G622">
            <v>45845</v>
          </cell>
          <cell r="H622"/>
          <cell r="I622">
            <v>251</v>
          </cell>
          <cell r="J622" t="str">
            <v>Ocean</v>
          </cell>
          <cell r="K622" t="str">
            <v>UNITED STATES</v>
          </cell>
          <cell r="L622">
            <v>2008</v>
          </cell>
          <cell r="M622" t="str">
            <v>OPEN</v>
          </cell>
          <cell r="N622"/>
          <cell r="O622">
            <v>10</v>
          </cell>
          <cell r="P622">
            <v>2208</v>
          </cell>
          <cell r="Q622">
            <v>2208</v>
          </cell>
          <cell r="R622">
            <v>5.54</v>
          </cell>
        </row>
        <row r="623">
          <cell r="B623" t="str">
            <v>0476085-10</v>
          </cell>
          <cell r="C623"/>
          <cell r="D623" t="str">
            <v>C759-D0P</v>
          </cell>
          <cell r="E623" t="str">
            <v>HADDAD</v>
          </cell>
          <cell r="F623">
            <v>45838</v>
          </cell>
          <cell r="G623">
            <v>45838</v>
          </cell>
          <cell r="H623"/>
          <cell r="I623">
            <v>251</v>
          </cell>
          <cell r="J623" t="str">
            <v>Ocean</v>
          </cell>
          <cell r="K623" t="str">
            <v>UNITED STATES</v>
          </cell>
          <cell r="L623">
            <v>2008</v>
          </cell>
          <cell r="M623" t="str">
            <v>OPEN</v>
          </cell>
          <cell r="N623"/>
          <cell r="O623">
            <v>10</v>
          </cell>
          <cell r="P623">
            <v>1560</v>
          </cell>
          <cell r="Q623">
            <v>1560</v>
          </cell>
          <cell r="R623">
            <v>5.91</v>
          </cell>
        </row>
        <row r="624">
          <cell r="B624" t="str">
            <v>0476087-10</v>
          </cell>
          <cell r="C624"/>
          <cell r="D624" t="str">
            <v>C759-D8B</v>
          </cell>
          <cell r="E624" t="str">
            <v>HADDAD</v>
          </cell>
          <cell r="F624">
            <v>45838</v>
          </cell>
          <cell r="G624">
            <v>45838</v>
          </cell>
          <cell r="H624"/>
          <cell r="I624">
            <v>251</v>
          </cell>
          <cell r="J624" t="str">
            <v>Ocean</v>
          </cell>
          <cell r="K624" t="str">
            <v>UNITED STATES</v>
          </cell>
          <cell r="L624">
            <v>2008</v>
          </cell>
          <cell r="M624" t="str">
            <v>OPEN</v>
          </cell>
          <cell r="N624"/>
          <cell r="O624">
            <v>10</v>
          </cell>
          <cell r="P624">
            <v>960</v>
          </cell>
          <cell r="Q624">
            <v>960</v>
          </cell>
          <cell r="R624">
            <v>6.05</v>
          </cell>
        </row>
        <row r="625">
          <cell r="B625" t="str">
            <v>0476088-10</v>
          </cell>
          <cell r="C625"/>
          <cell r="D625" t="str">
            <v>C759-L2X</v>
          </cell>
          <cell r="E625" t="str">
            <v>HADDAD</v>
          </cell>
          <cell r="F625">
            <v>45838</v>
          </cell>
          <cell r="G625">
            <v>45838</v>
          </cell>
          <cell r="H625"/>
          <cell r="I625">
            <v>251</v>
          </cell>
          <cell r="J625" t="str">
            <v>Ocean</v>
          </cell>
          <cell r="K625" t="str">
            <v>UNITED STATES</v>
          </cell>
          <cell r="L625">
            <v>2008</v>
          </cell>
          <cell r="M625" t="str">
            <v>OPEN</v>
          </cell>
          <cell r="N625"/>
          <cell r="O625">
            <v>10</v>
          </cell>
          <cell r="P625">
            <v>240</v>
          </cell>
          <cell r="Q625">
            <v>240</v>
          </cell>
          <cell r="R625">
            <v>6</v>
          </cell>
        </row>
        <row r="626">
          <cell r="B626" t="str">
            <v>0423237-10</v>
          </cell>
          <cell r="C626"/>
          <cell r="D626" t="str">
            <v>C751-M2J</v>
          </cell>
          <cell r="E626" t="str">
            <v>HADDAD</v>
          </cell>
          <cell r="F626">
            <v>45838</v>
          </cell>
          <cell r="G626">
            <v>45838</v>
          </cell>
          <cell r="H626"/>
          <cell r="I626">
            <v>251</v>
          </cell>
          <cell r="J626" t="str">
            <v>Ocean</v>
          </cell>
          <cell r="K626" t="str">
            <v>MEXICO</v>
          </cell>
          <cell r="L626">
            <v>2011</v>
          </cell>
          <cell r="M626" t="str">
            <v>OPEN</v>
          </cell>
          <cell r="N626"/>
          <cell r="O626">
            <v>10</v>
          </cell>
          <cell r="P626">
            <v>264</v>
          </cell>
          <cell r="Q626">
            <v>264</v>
          </cell>
          <cell r="R626">
            <v>4.74</v>
          </cell>
        </row>
        <row r="627">
          <cell r="B627" t="str">
            <v>0423238-10</v>
          </cell>
          <cell r="C627"/>
          <cell r="D627" t="str">
            <v>C751-M2J</v>
          </cell>
          <cell r="E627" t="str">
            <v>HADDAD</v>
          </cell>
          <cell r="F627">
            <v>45838</v>
          </cell>
          <cell r="G627">
            <v>45838</v>
          </cell>
          <cell r="H627"/>
          <cell r="I627">
            <v>251</v>
          </cell>
          <cell r="J627" t="str">
            <v>Ocean</v>
          </cell>
          <cell r="K627" t="str">
            <v>MEXICO</v>
          </cell>
          <cell r="L627">
            <v>2011</v>
          </cell>
          <cell r="M627" t="str">
            <v>OPEN</v>
          </cell>
          <cell r="N627"/>
          <cell r="O627">
            <v>10</v>
          </cell>
          <cell r="P627">
            <v>768</v>
          </cell>
          <cell r="Q627">
            <v>768</v>
          </cell>
          <cell r="R627">
            <v>4.74</v>
          </cell>
        </row>
        <row r="628">
          <cell r="B628" t="str">
            <v>0423239-10</v>
          </cell>
          <cell r="C628"/>
          <cell r="D628" t="str">
            <v>C751-M2J</v>
          </cell>
          <cell r="E628" t="str">
            <v>HADDAD</v>
          </cell>
          <cell r="F628">
            <v>45838</v>
          </cell>
          <cell r="G628">
            <v>45838</v>
          </cell>
          <cell r="H628"/>
          <cell r="I628">
            <v>251</v>
          </cell>
          <cell r="J628" t="str">
            <v>Ocean</v>
          </cell>
          <cell r="K628" t="str">
            <v>MEXICO</v>
          </cell>
          <cell r="L628">
            <v>2011</v>
          </cell>
          <cell r="M628" t="str">
            <v>OPEN</v>
          </cell>
          <cell r="N628"/>
          <cell r="O628">
            <v>10</v>
          </cell>
          <cell r="P628">
            <v>768</v>
          </cell>
          <cell r="Q628">
            <v>768</v>
          </cell>
          <cell r="R628">
            <v>4.74</v>
          </cell>
        </row>
        <row r="629">
          <cell r="B629" t="str">
            <v>0423241-10</v>
          </cell>
          <cell r="C629"/>
          <cell r="D629" t="str">
            <v>C751-M2J</v>
          </cell>
          <cell r="E629" t="str">
            <v>HADDAD</v>
          </cell>
          <cell r="F629">
            <v>45838</v>
          </cell>
          <cell r="G629">
            <v>45838</v>
          </cell>
          <cell r="H629"/>
          <cell r="I629">
            <v>251</v>
          </cell>
          <cell r="J629" t="str">
            <v>Ocean</v>
          </cell>
          <cell r="K629" t="str">
            <v>MEXICO</v>
          </cell>
          <cell r="L629">
            <v>2011</v>
          </cell>
          <cell r="M629" t="str">
            <v>OPEN</v>
          </cell>
          <cell r="N629"/>
          <cell r="O629">
            <v>10</v>
          </cell>
          <cell r="P629">
            <v>768</v>
          </cell>
          <cell r="Q629">
            <v>768</v>
          </cell>
          <cell r="R629">
            <v>4.74</v>
          </cell>
        </row>
        <row r="630">
          <cell r="B630" t="str">
            <v>0423242-10</v>
          </cell>
          <cell r="C630"/>
          <cell r="D630" t="str">
            <v>C751-M2J</v>
          </cell>
          <cell r="E630" t="str">
            <v>HADDAD</v>
          </cell>
          <cell r="F630">
            <v>45838</v>
          </cell>
          <cell r="G630">
            <v>45838</v>
          </cell>
          <cell r="H630"/>
          <cell r="I630">
            <v>251</v>
          </cell>
          <cell r="J630" t="str">
            <v>Ocean</v>
          </cell>
          <cell r="K630" t="str">
            <v>MEXICO</v>
          </cell>
          <cell r="L630">
            <v>2011</v>
          </cell>
          <cell r="M630" t="str">
            <v>OPEN</v>
          </cell>
          <cell r="N630"/>
          <cell r="O630">
            <v>10</v>
          </cell>
          <cell r="P630">
            <v>504</v>
          </cell>
          <cell r="Q630">
            <v>504</v>
          </cell>
          <cell r="R630">
            <v>4.74</v>
          </cell>
        </row>
        <row r="631">
          <cell r="B631" t="str">
            <v>0423308-10</v>
          </cell>
          <cell r="C631"/>
          <cell r="D631" t="str">
            <v>C751-M2J</v>
          </cell>
          <cell r="E631" t="str">
            <v>HADDAD</v>
          </cell>
          <cell r="F631">
            <v>45838</v>
          </cell>
          <cell r="G631">
            <v>45838</v>
          </cell>
          <cell r="H631"/>
          <cell r="I631">
            <v>251</v>
          </cell>
          <cell r="J631" t="str">
            <v>Ocean</v>
          </cell>
          <cell r="K631" t="str">
            <v>MEXICO</v>
          </cell>
          <cell r="L631">
            <v>2011</v>
          </cell>
          <cell r="M631" t="str">
            <v>OPEN</v>
          </cell>
          <cell r="N631"/>
          <cell r="O631">
            <v>10</v>
          </cell>
          <cell r="P631">
            <v>264</v>
          </cell>
          <cell r="Q631">
            <v>264</v>
          </cell>
          <cell r="R631">
            <v>5.95</v>
          </cell>
        </row>
        <row r="632">
          <cell r="B632" t="str">
            <v>0423309-10</v>
          </cell>
          <cell r="C632"/>
          <cell r="D632" t="str">
            <v>C751-M2J</v>
          </cell>
          <cell r="E632" t="str">
            <v>HADDAD</v>
          </cell>
          <cell r="F632">
            <v>45838</v>
          </cell>
          <cell r="G632">
            <v>45838</v>
          </cell>
          <cell r="H632"/>
          <cell r="I632">
            <v>251</v>
          </cell>
          <cell r="J632" t="str">
            <v>Ocean</v>
          </cell>
          <cell r="K632" t="str">
            <v>MEXICO</v>
          </cell>
          <cell r="L632">
            <v>2011</v>
          </cell>
          <cell r="M632" t="str">
            <v>OPEN</v>
          </cell>
          <cell r="N632"/>
          <cell r="O632">
            <v>10</v>
          </cell>
          <cell r="P632">
            <v>264</v>
          </cell>
          <cell r="Q632">
            <v>264</v>
          </cell>
          <cell r="R632">
            <v>5.95</v>
          </cell>
        </row>
        <row r="633">
          <cell r="B633" t="str">
            <v>0423310-10</v>
          </cell>
          <cell r="C633"/>
          <cell r="D633" t="str">
            <v>C751-M2J</v>
          </cell>
          <cell r="E633" t="str">
            <v>HADDAD</v>
          </cell>
          <cell r="F633">
            <v>45838</v>
          </cell>
          <cell r="G633">
            <v>45838</v>
          </cell>
          <cell r="H633"/>
          <cell r="I633">
            <v>251</v>
          </cell>
          <cell r="J633" t="str">
            <v>Ocean</v>
          </cell>
          <cell r="K633" t="str">
            <v>MEXICO</v>
          </cell>
          <cell r="L633">
            <v>2011</v>
          </cell>
          <cell r="M633" t="str">
            <v>OPEN</v>
          </cell>
          <cell r="N633"/>
          <cell r="O633">
            <v>10</v>
          </cell>
          <cell r="P633">
            <v>504</v>
          </cell>
          <cell r="Q633">
            <v>504</v>
          </cell>
          <cell r="R633">
            <v>5.95</v>
          </cell>
        </row>
        <row r="634">
          <cell r="B634" t="str">
            <v>0423312-10</v>
          </cell>
          <cell r="C634"/>
          <cell r="D634" t="str">
            <v>C751-M2J</v>
          </cell>
          <cell r="E634" t="str">
            <v>HADDAD</v>
          </cell>
          <cell r="F634">
            <v>45838</v>
          </cell>
          <cell r="G634">
            <v>45838</v>
          </cell>
          <cell r="H634"/>
          <cell r="I634">
            <v>251</v>
          </cell>
          <cell r="J634" t="str">
            <v>Ocean</v>
          </cell>
          <cell r="K634" t="str">
            <v>MEXICO</v>
          </cell>
          <cell r="L634">
            <v>2011</v>
          </cell>
          <cell r="M634" t="str">
            <v>OPEN</v>
          </cell>
          <cell r="N634"/>
          <cell r="O634">
            <v>10</v>
          </cell>
          <cell r="P634">
            <v>768</v>
          </cell>
          <cell r="Q634">
            <v>768</v>
          </cell>
          <cell r="R634">
            <v>5.95</v>
          </cell>
        </row>
        <row r="635">
          <cell r="B635" t="str">
            <v>0423314-10</v>
          </cell>
          <cell r="C635"/>
          <cell r="D635" t="str">
            <v>C751-M2J</v>
          </cell>
          <cell r="E635" t="str">
            <v>HADDAD</v>
          </cell>
          <cell r="F635">
            <v>45838</v>
          </cell>
          <cell r="G635">
            <v>45838</v>
          </cell>
          <cell r="H635"/>
          <cell r="I635">
            <v>251</v>
          </cell>
          <cell r="J635" t="str">
            <v>Ocean</v>
          </cell>
          <cell r="K635" t="str">
            <v>MEXICO</v>
          </cell>
          <cell r="L635">
            <v>2011</v>
          </cell>
          <cell r="M635" t="str">
            <v>OPEN</v>
          </cell>
          <cell r="N635"/>
          <cell r="O635">
            <v>10</v>
          </cell>
          <cell r="P635">
            <v>768</v>
          </cell>
          <cell r="Q635">
            <v>768</v>
          </cell>
          <cell r="R635">
            <v>5.95</v>
          </cell>
        </row>
        <row r="636">
          <cell r="B636" t="str">
            <v>0423315-10</v>
          </cell>
          <cell r="C636"/>
          <cell r="D636" t="str">
            <v>C751-M2J</v>
          </cell>
          <cell r="E636" t="str">
            <v>HADDAD</v>
          </cell>
          <cell r="F636">
            <v>45838</v>
          </cell>
          <cell r="G636">
            <v>45838</v>
          </cell>
          <cell r="H636"/>
          <cell r="I636">
            <v>251</v>
          </cell>
          <cell r="J636" t="str">
            <v>Ocean</v>
          </cell>
          <cell r="K636" t="str">
            <v>MEXICO</v>
          </cell>
          <cell r="L636">
            <v>2011</v>
          </cell>
          <cell r="M636" t="str">
            <v>OPEN</v>
          </cell>
          <cell r="N636"/>
          <cell r="O636">
            <v>10</v>
          </cell>
          <cell r="P636">
            <v>264</v>
          </cell>
          <cell r="Q636">
            <v>264</v>
          </cell>
          <cell r="R636">
            <v>5.95</v>
          </cell>
        </row>
        <row r="637">
          <cell r="B637" t="str">
            <v>0423316-10</v>
          </cell>
          <cell r="C637"/>
          <cell r="D637" t="str">
            <v>C751-M2J</v>
          </cell>
          <cell r="E637" t="str">
            <v>HADDAD</v>
          </cell>
          <cell r="F637">
            <v>45838</v>
          </cell>
          <cell r="G637">
            <v>45838</v>
          </cell>
          <cell r="H637"/>
          <cell r="I637">
            <v>251</v>
          </cell>
          <cell r="J637" t="str">
            <v>Ocean</v>
          </cell>
          <cell r="K637" t="str">
            <v>MEXICO</v>
          </cell>
          <cell r="L637">
            <v>2011</v>
          </cell>
          <cell r="M637" t="str">
            <v>OPEN</v>
          </cell>
          <cell r="N637"/>
          <cell r="O637">
            <v>10</v>
          </cell>
          <cell r="P637">
            <v>264</v>
          </cell>
          <cell r="Q637">
            <v>264</v>
          </cell>
          <cell r="R637">
            <v>5.95</v>
          </cell>
        </row>
        <row r="638">
          <cell r="B638" t="str">
            <v>0156394-10</v>
          </cell>
          <cell r="C638"/>
          <cell r="D638" t="str">
            <v>C751-508</v>
          </cell>
          <cell r="E638" t="str">
            <v>HADDAD</v>
          </cell>
          <cell r="F638">
            <v>45845</v>
          </cell>
          <cell r="G638">
            <v>45845</v>
          </cell>
          <cell r="H638"/>
          <cell r="I638">
            <v>253</v>
          </cell>
          <cell r="J638" t="str">
            <v>Ocean</v>
          </cell>
          <cell r="K638" t="str">
            <v>CANADA</v>
          </cell>
          <cell r="L638">
            <v>2012</v>
          </cell>
          <cell r="M638" t="str">
            <v>OPEN</v>
          </cell>
          <cell r="N638"/>
          <cell r="O638">
            <v>10</v>
          </cell>
          <cell r="P638">
            <v>1296</v>
          </cell>
          <cell r="Q638">
            <v>1296</v>
          </cell>
          <cell r="R638">
            <v>5.68</v>
          </cell>
        </row>
        <row r="639">
          <cell r="B639" t="str">
            <v>0499175-10</v>
          </cell>
          <cell r="C639"/>
          <cell r="D639" t="str">
            <v>C759-M0O</v>
          </cell>
          <cell r="E639" t="str">
            <v>HADDAD</v>
          </cell>
          <cell r="F639">
            <v>45860</v>
          </cell>
          <cell r="G639">
            <v>45860</v>
          </cell>
          <cell r="H639"/>
          <cell r="I639">
            <v>253</v>
          </cell>
          <cell r="J639" t="str">
            <v>Ocean</v>
          </cell>
          <cell r="K639" t="str">
            <v>UNITED STATES</v>
          </cell>
          <cell r="L639">
            <v>2008</v>
          </cell>
          <cell r="M639" t="str">
            <v>OPEN</v>
          </cell>
          <cell r="N639"/>
          <cell r="O639">
            <v>10</v>
          </cell>
          <cell r="P639">
            <v>108</v>
          </cell>
          <cell r="Q639">
            <v>108</v>
          </cell>
          <cell r="R639">
            <v>4.92</v>
          </cell>
        </row>
        <row r="640">
          <cell r="B640" t="str">
            <v>0499176-10</v>
          </cell>
          <cell r="C640"/>
          <cell r="D640" t="str">
            <v>C759-M0O</v>
          </cell>
          <cell r="E640" t="str">
            <v>HADDAD</v>
          </cell>
          <cell r="F640">
            <v>45860</v>
          </cell>
          <cell r="G640">
            <v>45860</v>
          </cell>
          <cell r="H640"/>
          <cell r="I640">
            <v>253</v>
          </cell>
          <cell r="J640" t="str">
            <v>Ocean</v>
          </cell>
          <cell r="K640" t="str">
            <v>UNITED STATES</v>
          </cell>
          <cell r="L640">
            <v>2008</v>
          </cell>
          <cell r="M640" t="str">
            <v>OPEN</v>
          </cell>
          <cell r="N640"/>
          <cell r="O640">
            <v>10</v>
          </cell>
          <cell r="P640">
            <v>108</v>
          </cell>
          <cell r="Q640">
            <v>108</v>
          </cell>
          <cell r="R640">
            <v>4.92</v>
          </cell>
        </row>
        <row r="641">
          <cell r="B641" t="str">
            <v>0499177-10</v>
          </cell>
          <cell r="C641"/>
          <cell r="D641" t="str">
            <v>C759-M0O</v>
          </cell>
          <cell r="E641" t="str">
            <v>HADDAD</v>
          </cell>
          <cell r="F641">
            <v>45860</v>
          </cell>
          <cell r="G641">
            <v>45860</v>
          </cell>
          <cell r="H641"/>
          <cell r="I641">
            <v>253</v>
          </cell>
          <cell r="J641" t="str">
            <v>Ocean</v>
          </cell>
          <cell r="K641" t="str">
            <v>UNITED STATES</v>
          </cell>
          <cell r="L641">
            <v>2008</v>
          </cell>
          <cell r="M641" t="str">
            <v>OPEN</v>
          </cell>
          <cell r="N641"/>
          <cell r="O641">
            <v>10</v>
          </cell>
          <cell r="P641">
            <v>1476</v>
          </cell>
          <cell r="Q641">
            <v>1476</v>
          </cell>
          <cell r="R641">
            <v>4.92</v>
          </cell>
        </row>
        <row r="642">
          <cell r="B642" t="str">
            <v>0499178-10</v>
          </cell>
          <cell r="C642"/>
          <cell r="D642" t="str">
            <v>C759-M0O</v>
          </cell>
          <cell r="E642" t="str">
            <v>HADDAD</v>
          </cell>
          <cell r="F642">
            <v>45860</v>
          </cell>
          <cell r="G642">
            <v>45860</v>
          </cell>
          <cell r="H642"/>
          <cell r="I642">
            <v>253</v>
          </cell>
          <cell r="J642" t="str">
            <v>Ocean</v>
          </cell>
          <cell r="K642" t="str">
            <v>UNITED STATES</v>
          </cell>
          <cell r="L642">
            <v>2008</v>
          </cell>
          <cell r="M642" t="str">
            <v>OPEN</v>
          </cell>
          <cell r="N642"/>
          <cell r="O642">
            <v>10</v>
          </cell>
          <cell r="P642">
            <v>1656</v>
          </cell>
          <cell r="Q642">
            <v>1656</v>
          </cell>
          <cell r="R642">
            <v>4.92</v>
          </cell>
        </row>
        <row r="643">
          <cell r="B643" t="str">
            <v>0499179-10</v>
          </cell>
          <cell r="C643"/>
          <cell r="D643" t="str">
            <v>C759-M0O</v>
          </cell>
          <cell r="E643" t="str">
            <v>HADDAD</v>
          </cell>
          <cell r="F643">
            <v>45860</v>
          </cell>
          <cell r="G643">
            <v>45860</v>
          </cell>
          <cell r="H643"/>
          <cell r="I643">
            <v>253</v>
          </cell>
          <cell r="J643" t="str">
            <v>Ocean</v>
          </cell>
          <cell r="K643" t="str">
            <v>UNITED STATES</v>
          </cell>
          <cell r="L643">
            <v>2008</v>
          </cell>
          <cell r="M643" t="str">
            <v>OPEN</v>
          </cell>
          <cell r="N643"/>
          <cell r="O643">
            <v>10</v>
          </cell>
          <cell r="P643">
            <v>504</v>
          </cell>
          <cell r="Q643">
            <v>504</v>
          </cell>
          <cell r="R643">
            <v>6</v>
          </cell>
        </row>
        <row r="644">
          <cell r="B644" t="str">
            <v>0499180-10</v>
          </cell>
          <cell r="C644"/>
          <cell r="D644" t="str">
            <v>C759-M0O</v>
          </cell>
          <cell r="E644" t="str">
            <v>HADDAD</v>
          </cell>
          <cell r="F644">
            <v>45860</v>
          </cell>
          <cell r="G644">
            <v>45860</v>
          </cell>
          <cell r="H644"/>
          <cell r="I644">
            <v>253</v>
          </cell>
          <cell r="J644" t="str">
            <v>Ocean</v>
          </cell>
          <cell r="K644" t="str">
            <v>UNITED STATES</v>
          </cell>
          <cell r="L644">
            <v>2008</v>
          </cell>
          <cell r="M644" t="str">
            <v>OPEN</v>
          </cell>
          <cell r="N644"/>
          <cell r="O644">
            <v>10</v>
          </cell>
          <cell r="P644">
            <v>4176</v>
          </cell>
          <cell r="Q644">
            <v>4176</v>
          </cell>
          <cell r="R644">
            <v>6</v>
          </cell>
        </row>
        <row r="645">
          <cell r="B645" t="str">
            <v>0499182-10</v>
          </cell>
          <cell r="C645"/>
          <cell r="D645" t="str">
            <v>C759-M0O</v>
          </cell>
          <cell r="E645" t="str">
            <v>HADDAD</v>
          </cell>
          <cell r="F645">
            <v>45860</v>
          </cell>
          <cell r="G645">
            <v>45860</v>
          </cell>
          <cell r="H645"/>
          <cell r="I645">
            <v>253</v>
          </cell>
          <cell r="J645" t="str">
            <v>Ocean</v>
          </cell>
          <cell r="K645" t="str">
            <v>UNITED STATES</v>
          </cell>
          <cell r="L645">
            <v>2008</v>
          </cell>
          <cell r="M645" t="str">
            <v>OPEN</v>
          </cell>
          <cell r="N645"/>
          <cell r="O645">
            <v>10</v>
          </cell>
          <cell r="P645">
            <v>4872</v>
          </cell>
          <cell r="Q645">
            <v>4872</v>
          </cell>
          <cell r="R645">
            <v>6</v>
          </cell>
        </row>
        <row r="646">
          <cell r="B646" t="str">
            <v>0499183-10</v>
          </cell>
          <cell r="C646"/>
          <cell r="D646" t="str">
            <v>C759-M0O</v>
          </cell>
          <cell r="E646" t="str">
            <v>HADDAD</v>
          </cell>
          <cell r="F646">
            <v>45860</v>
          </cell>
          <cell r="G646">
            <v>45860</v>
          </cell>
          <cell r="H646"/>
          <cell r="I646">
            <v>253</v>
          </cell>
          <cell r="J646" t="str">
            <v>Ocean</v>
          </cell>
          <cell r="K646" t="str">
            <v>UNITED STATES</v>
          </cell>
          <cell r="L646">
            <v>2008</v>
          </cell>
          <cell r="M646" t="str">
            <v>OPEN</v>
          </cell>
          <cell r="N646"/>
          <cell r="O646">
            <v>10</v>
          </cell>
          <cell r="P646">
            <v>5592</v>
          </cell>
          <cell r="Q646">
            <v>5592</v>
          </cell>
          <cell r="R646">
            <v>6</v>
          </cell>
        </row>
        <row r="647">
          <cell r="B647" t="str">
            <v>0499184-10</v>
          </cell>
          <cell r="C647"/>
          <cell r="D647" t="str">
            <v>C759-M0O</v>
          </cell>
          <cell r="E647" t="str">
            <v>HADDAD</v>
          </cell>
          <cell r="F647">
            <v>45860</v>
          </cell>
          <cell r="G647">
            <v>45860</v>
          </cell>
          <cell r="H647"/>
          <cell r="I647">
            <v>253</v>
          </cell>
          <cell r="J647" t="str">
            <v>Ocean</v>
          </cell>
          <cell r="K647" t="str">
            <v>UNITED STATES</v>
          </cell>
          <cell r="L647">
            <v>2008</v>
          </cell>
          <cell r="M647" t="str">
            <v>OPEN</v>
          </cell>
          <cell r="N647"/>
          <cell r="O647">
            <v>10</v>
          </cell>
          <cell r="P647">
            <v>4968</v>
          </cell>
          <cell r="Q647">
            <v>4968</v>
          </cell>
          <cell r="R647">
            <v>6</v>
          </cell>
        </row>
        <row r="648">
          <cell r="B648" t="str">
            <v>0499185-10</v>
          </cell>
          <cell r="C648"/>
          <cell r="D648" t="str">
            <v>C759-M0O</v>
          </cell>
          <cell r="E648" t="str">
            <v>HADDAD</v>
          </cell>
          <cell r="F648">
            <v>45860</v>
          </cell>
          <cell r="G648">
            <v>45860</v>
          </cell>
          <cell r="H648"/>
          <cell r="I648">
            <v>253</v>
          </cell>
          <cell r="J648" t="str">
            <v>Ocean</v>
          </cell>
          <cell r="K648" t="str">
            <v>UNITED STATES</v>
          </cell>
          <cell r="L648">
            <v>2008</v>
          </cell>
          <cell r="M648" t="str">
            <v>OPEN</v>
          </cell>
          <cell r="N648"/>
          <cell r="O648">
            <v>10</v>
          </cell>
          <cell r="P648">
            <v>3960</v>
          </cell>
          <cell r="Q648">
            <v>3960</v>
          </cell>
          <cell r="R648">
            <v>6</v>
          </cell>
        </row>
        <row r="649">
          <cell r="B649" t="str">
            <v>0499186-10</v>
          </cell>
          <cell r="C649"/>
          <cell r="D649" t="str">
            <v>C759-M0O</v>
          </cell>
          <cell r="E649" t="str">
            <v>HADDAD</v>
          </cell>
          <cell r="F649">
            <v>45860</v>
          </cell>
          <cell r="G649">
            <v>45860</v>
          </cell>
          <cell r="H649"/>
          <cell r="I649">
            <v>253</v>
          </cell>
          <cell r="J649" t="str">
            <v>Ocean</v>
          </cell>
          <cell r="K649" t="str">
            <v>UNITED STATES</v>
          </cell>
          <cell r="L649">
            <v>2008</v>
          </cell>
          <cell r="M649" t="str">
            <v>OPEN</v>
          </cell>
          <cell r="N649"/>
          <cell r="O649">
            <v>10</v>
          </cell>
          <cell r="P649">
            <v>3000</v>
          </cell>
          <cell r="Q649">
            <v>3000</v>
          </cell>
          <cell r="R649">
            <v>6</v>
          </cell>
        </row>
        <row r="650">
          <cell r="B650" t="str">
            <v>0534930-10</v>
          </cell>
          <cell r="C650"/>
          <cell r="D650" t="str">
            <v>R152-L6L</v>
          </cell>
          <cell r="E650" t="str">
            <v>HADDAD</v>
          </cell>
          <cell r="F650">
            <v>45884</v>
          </cell>
          <cell r="G650">
            <v>45884</v>
          </cell>
          <cell r="H650"/>
          <cell r="I650">
            <v>253</v>
          </cell>
          <cell r="J650" t="str">
            <v>Ocean</v>
          </cell>
          <cell r="K650" t="str">
            <v>UNITED STATES</v>
          </cell>
          <cell r="L650">
            <v>2008</v>
          </cell>
          <cell r="M650" t="str">
            <v>OPEN</v>
          </cell>
          <cell r="N650"/>
          <cell r="O650">
            <v>10</v>
          </cell>
          <cell r="P650">
            <v>288</v>
          </cell>
          <cell r="Q650">
            <v>288</v>
          </cell>
          <cell r="R650">
            <v>3.4</v>
          </cell>
        </row>
        <row r="651">
          <cell r="B651" t="str">
            <v>0534931-10</v>
          </cell>
          <cell r="C651"/>
          <cell r="D651" t="str">
            <v>R152-L6L</v>
          </cell>
          <cell r="E651" t="str">
            <v>HADDAD</v>
          </cell>
          <cell r="F651">
            <v>45884</v>
          </cell>
          <cell r="G651">
            <v>45884</v>
          </cell>
          <cell r="H651"/>
          <cell r="I651">
            <v>253</v>
          </cell>
          <cell r="J651" t="str">
            <v>Ocean</v>
          </cell>
          <cell r="K651" t="str">
            <v>UNITED STATES</v>
          </cell>
          <cell r="L651">
            <v>2008</v>
          </cell>
          <cell r="M651" t="str">
            <v>OPEN</v>
          </cell>
          <cell r="N651"/>
          <cell r="O651">
            <v>10</v>
          </cell>
          <cell r="P651">
            <v>252</v>
          </cell>
          <cell r="Q651">
            <v>252</v>
          </cell>
          <cell r="R651">
            <v>3.4</v>
          </cell>
        </row>
        <row r="652">
          <cell r="B652" t="str">
            <v>0534932-10</v>
          </cell>
          <cell r="C652"/>
          <cell r="D652" t="str">
            <v>R152-L6L</v>
          </cell>
          <cell r="E652" t="str">
            <v>HADDAD</v>
          </cell>
          <cell r="F652">
            <v>45884</v>
          </cell>
          <cell r="G652">
            <v>45884</v>
          </cell>
          <cell r="H652"/>
          <cell r="I652">
            <v>253</v>
          </cell>
          <cell r="J652" t="str">
            <v>Ocean</v>
          </cell>
          <cell r="K652" t="str">
            <v>UNITED STATES</v>
          </cell>
          <cell r="L652">
            <v>2008</v>
          </cell>
          <cell r="M652" t="str">
            <v>OPEN</v>
          </cell>
          <cell r="N652"/>
          <cell r="O652">
            <v>10</v>
          </cell>
          <cell r="P652">
            <v>324</v>
          </cell>
          <cell r="Q652">
            <v>324</v>
          </cell>
          <cell r="R652">
            <v>3.4</v>
          </cell>
        </row>
        <row r="653">
          <cell r="B653" t="str">
            <v>0534933-10</v>
          </cell>
          <cell r="C653"/>
          <cell r="D653" t="str">
            <v>R152-L6L</v>
          </cell>
          <cell r="E653" t="str">
            <v>HADDAD</v>
          </cell>
          <cell r="F653">
            <v>45884</v>
          </cell>
          <cell r="G653">
            <v>45884</v>
          </cell>
          <cell r="H653"/>
          <cell r="I653">
            <v>253</v>
          </cell>
          <cell r="J653" t="str">
            <v>Ocean</v>
          </cell>
          <cell r="K653" t="str">
            <v>UNITED STATES</v>
          </cell>
          <cell r="L653">
            <v>2008</v>
          </cell>
          <cell r="M653" t="str">
            <v>OPEN</v>
          </cell>
          <cell r="N653"/>
          <cell r="O653">
            <v>10</v>
          </cell>
          <cell r="P653">
            <v>324</v>
          </cell>
          <cell r="Q653">
            <v>324</v>
          </cell>
          <cell r="R653">
            <v>3.4</v>
          </cell>
        </row>
        <row r="654">
          <cell r="B654" t="str">
            <v>0534934-10</v>
          </cell>
          <cell r="C654"/>
          <cell r="D654" t="str">
            <v>R152-L6L</v>
          </cell>
          <cell r="E654" t="str">
            <v>HADDAD</v>
          </cell>
          <cell r="F654">
            <v>45884</v>
          </cell>
          <cell r="G654">
            <v>45884</v>
          </cell>
          <cell r="H654"/>
          <cell r="I654">
            <v>253</v>
          </cell>
          <cell r="J654" t="str">
            <v>Ocean</v>
          </cell>
          <cell r="K654" t="str">
            <v>UNITED STATES</v>
          </cell>
          <cell r="L654">
            <v>2008</v>
          </cell>
          <cell r="M654" t="str">
            <v>OPEN</v>
          </cell>
          <cell r="N654"/>
          <cell r="O654">
            <v>10</v>
          </cell>
          <cell r="P654">
            <v>900</v>
          </cell>
          <cell r="Q654">
            <v>900</v>
          </cell>
          <cell r="R654">
            <v>3.69</v>
          </cell>
        </row>
        <row r="655">
          <cell r="B655" t="str">
            <v>0534935-10</v>
          </cell>
          <cell r="C655"/>
          <cell r="D655" t="str">
            <v>R152-L6L</v>
          </cell>
          <cell r="E655" t="str">
            <v>HADDAD</v>
          </cell>
          <cell r="F655">
            <v>45884</v>
          </cell>
          <cell r="G655">
            <v>45884</v>
          </cell>
          <cell r="H655"/>
          <cell r="I655">
            <v>253</v>
          </cell>
          <cell r="J655" t="str">
            <v>Ocean</v>
          </cell>
          <cell r="K655" t="str">
            <v>UNITED STATES</v>
          </cell>
          <cell r="L655">
            <v>2008</v>
          </cell>
          <cell r="M655" t="str">
            <v>OPEN</v>
          </cell>
          <cell r="N655"/>
          <cell r="O655">
            <v>10</v>
          </cell>
          <cell r="P655">
            <v>900</v>
          </cell>
          <cell r="Q655">
            <v>900</v>
          </cell>
          <cell r="R655">
            <v>3.69</v>
          </cell>
        </row>
        <row r="656">
          <cell r="B656" t="str">
            <v>0534936-10</v>
          </cell>
          <cell r="C656"/>
          <cell r="D656" t="str">
            <v>R152-L6L</v>
          </cell>
          <cell r="E656" t="str">
            <v>HADDAD</v>
          </cell>
          <cell r="F656">
            <v>45884</v>
          </cell>
          <cell r="G656">
            <v>45884</v>
          </cell>
          <cell r="H656"/>
          <cell r="I656">
            <v>253</v>
          </cell>
          <cell r="J656" t="str">
            <v>Ocean</v>
          </cell>
          <cell r="K656" t="str">
            <v>UNITED STATES</v>
          </cell>
          <cell r="L656">
            <v>2008</v>
          </cell>
          <cell r="M656" t="str">
            <v>OPEN</v>
          </cell>
          <cell r="N656"/>
          <cell r="O656">
            <v>10</v>
          </cell>
          <cell r="P656">
            <v>756</v>
          </cell>
          <cell r="Q656">
            <v>756</v>
          </cell>
          <cell r="R656">
            <v>3.69</v>
          </cell>
        </row>
        <row r="657">
          <cell r="B657" t="str">
            <v>0534937-10</v>
          </cell>
          <cell r="C657"/>
          <cell r="D657" t="str">
            <v>R152-L6L</v>
          </cell>
          <cell r="E657" t="str">
            <v>HADDAD</v>
          </cell>
          <cell r="F657">
            <v>45884</v>
          </cell>
          <cell r="G657">
            <v>45884</v>
          </cell>
          <cell r="H657"/>
          <cell r="I657">
            <v>253</v>
          </cell>
          <cell r="J657" t="str">
            <v>Ocean</v>
          </cell>
          <cell r="K657" t="str">
            <v>UNITED STATES</v>
          </cell>
          <cell r="L657">
            <v>2008</v>
          </cell>
          <cell r="M657" t="str">
            <v>OPEN</v>
          </cell>
          <cell r="N657"/>
          <cell r="O657">
            <v>10</v>
          </cell>
          <cell r="P657">
            <v>360</v>
          </cell>
          <cell r="Q657">
            <v>360</v>
          </cell>
          <cell r="R657">
            <v>3.69</v>
          </cell>
        </row>
        <row r="658">
          <cell r="B658" t="str">
            <v>0534938-10</v>
          </cell>
          <cell r="C658"/>
          <cell r="D658" t="str">
            <v>R152-L6L</v>
          </cell>
          <cell r="E658" t="str">
            <v>HADDAD</v>
          </cell>
          <cell r="F658">
            <v>45884</v>
          </cell>
          <cell r="G658">
            <v>45884</v>
          </cell>
          <cell r="H658"/>
          <cell r="I658">
            <v>253</v>
          </cell>
          <cell r="J658" t="str">
            <v>Ocean</v>
          </cell>
          <cell r="K658" t="str">
            <v>UNITED STATES</v>
          </cell>
          <cell r="L658">
            <v>2008</v>
          </cell>
          <cell r="M658" t="str">
            <v>OPEN</v>
          </cell>
          <cell r="N658"/>
          <cell r="O658">
            <v>10</v>
          </cell>
          <cell r="P658">
            <v>468</v>
          </cell>
          <cell r="Q658">
            <v>468</v>
          </cell>
          <cell r="R658">
            <v>3.69</v>
          </cell>
        </row>
        <row r="659">
          <cell r="B659" t="str">
            <v>0534939-10</v>
          </cell>
          <cell r="C659"/>
          <cell r="D659" t="str">
            <v>R152-L6L</v>
          </cell>
          <cell r="E659" t="str">
            <v>HADDAD</v>
          </cell>
          <cell r="F659">
            <v>45884</v>
          </cell>
          <cell r="G659">
            <v>45884</v>
          </cell>
          <cell r="H659"/>
          <cell r="I659">
            <v>253</v>
          </cell>
          <cell r="J659" t="str">
            <v>Ocean</v>
          </cell>
          <cell r="K659" t="str">
            <v>UNITED STATES</v>
          </cell>
          <cell r="L659">
            <v>2008</v>
          </cell>
          <cell r="M659" t="str">
            <v>OPEN</v>
          </cell>
          <cell r="N659"/>
          <cell r="O659">
            <v>10</v>
          </cell>
          <cell r="P659">
            <v>576</v>
          </cell>
          <cell r="Q659">
            <v>576</v>
          </cell>
          <cell r="R659">
            <v>3.69</v>
          </cell>
        </row>
        <row r="660">
          <cell r="B660" t="str">
            <v>0534958-10</v>
          </cell>
          <cell r="C660"/>
          <cell r="D660" t="str">
            <v>T751-D71</v>
          </cell>
          <cell r="E660" t="str">
            <v>HADDAD</v>
          </cell>
          <cell r="F660">
            <v>45884</v>
          </cell>
          <cell r="G660">
            <v>45884</v>
          </cell>
          <cell r="H660"/>
          <cell r="I660">
            <v>253</v>
          </cell>
          <cell r="J660" t="str">
            <v>Ocean</v>
          </cell>
          <cell r="K660" t="str">
            <v>UNITED STATES</v>
          </cell>
          <cell r="L660">
            <v>2008</v>
          </cell>
          <cell r="M660" t="str">
            <v>OPEN</v>
          </cell>
          <cell r="N660"/>
          <cell r="O660">
            <v>10</v>
          </cell>
          <cell r="P660">
            <v>324</v>
          </cell>
          <cell r="Q660">
            <v>324</v>
          </cell>
          <cell r="R660">
            <v>4</v>
          </cell>
        </row>
        <row r="661">
          <cell r="B661" t="str">
            <v>0534959-10</v>
          </cell>
          <cell r="C661"/>
          <cell r="D661" t="str">
            <v>T751-L6H</v>
          </cell>
          <cell r="E661" t="str">
            <v>HADDAD</v>
          </cell>
          <cell r="F661">
            <v>45884</v>
          </cell>
          <cell r="G661">
            <v>45884</v>
          </cell>
          <cell r="H661"/>
          <cell r="I661">
            <v>253</v>
          </cell>
          <cell r="J661" t="str">
            <v>Ocean</v>
          </cell>
          <cell r="K661" t="str">
            <v>UNITED STATES</v>
          </cell>
          <cell r="L661">
            <v>2008</v>
          </cell>
          <cell r="M661" t="str">
            <v>OPEN</v>
          </cell>
          <cell r="N661"/>
          <cell r="O661">
            <v>10</v>
          </cell>
          <cell r="P661">
            <v>180</v>
          </cell>
          <cell r="Q661">
            <v>180</v>
          </cell>
          <cell r="R661">
            <v>4.05</v>
          </cell>
        </row>
        <row r="662">
          <cell r="B662" t="str">
            <v>0534960-10</v>
          </cell>
          <cell r="C662"/>
          <cell r="D662" t="str">
            <v>T751-MA0</v>
          </cell>
          <cell r="E662" t="str">
            <v>HADDAD</v>
          </cell>
          <cell r="F662">
            <v>45884</v>
          </cell>
          <cell r="G662">
            <v>45884</v>
          </cell>
          <cell r="H662"/>
          <cell r="I662">
            <v>253</v>
          </cell>
          <cell r="J662" t="str">
            <v>Ocean</v>
          </cell>
          <cell r="K662" t="str">
            <v>UNITED STATES</v>
          </cell>
          <cell r="L662">
            <v>2008</v>
          </cell>
          <cell r="M662" t="str">
            <v>OPEN</v>
          </cell>
          <cell r="N662"/>
          <cell r="O662">
            <v>10</v>
          </cell>
          <cell r="P662">
            <v>144</v>
          </cell>
          <cell r="Q662">
            <v>144</v>
          </cell>
          <cell r="R662">
            <v>4.05</v>
          </cell>
        </row>
        <row r="663">
          <cell r="B663" t="str">
            <v>0535029-10</v>
          </cell>
          <cell r="C663"/>
          <cell r="D663" t="str">
            <v>T759-M0O</v>
          </cell>
          <cell r="E663" t="str">
            <v>HADDAD</v>
          </cell>
          <cell r="F663">
            <v>45884</v>
          </cell>
          <cell r="G663">
            <v>45884</v>
          </cell>
          <cell r="H663"/>
          <cell r="I663">
            <v>253</v>
          </cell>
          <cell r="J663" t="str">
            <v>Ocean</v>
          </cell>
          <cell r="K663" t="str">
            <v>UNITED STATES</v>
          </cell>
          <cell r="L663">
            <v>2008</v>
          </cell>
          <cell r="M663" t="str">
            <v>OPEN</v>
          </cell>
          <cell r="N663"/>
          <cell r="O663">
            <v>10</v>
          </cell>
          <cell r="P663">
            <v>180</v>
          </cell>
          <cell r="Q663">
            <v>180</v>
          </cell>
          <cell r="R663">
            <v>4.3600000000000003</v>
          </cell>
        </row>
        <row r="664">
          <cell r="B664" t="str">
            <v>0535013-10</v>
          </cell>
          <cell r="C664"/>
          <cell r="D664" t="str">
            <v>T759-023</v>
          </cell>
          <cell r="E664" t="str">
            <v>HADDAD</v>
          </cell>
          <cell r="F664">
            <v>45884</v>
          </cell>
          <cell r="G664">
            <v>45884</v>
          </cell>
          <cell r="H664"/>
          <cell r="I664">
            <v>253</v>
          </cell>
          <cell r="J664" t="str">
            <v>Ocean</v>
          </cell>
          <cell r="K664" t="str">
            <v>UNITED STATES</v>
          </cell>
          <cell r="L664">
            <v>2008</v>
          </cell>
          <cell r="M664" t="str">
            <v>OPEN</v>
          </cell>
          <cell r="N664"/>
          <cell r="O664">
            <v>10</v>
          </cell>
          <cell r="P664">
            <v>180</v>
          </cell>
          <cell r="Q664">
            <v>180</v>
          </cell>
          <cell r="R664">
            <v>4.1399999999999997</v>
          </cell>
        </row>
        <row r="665">
          <cell r="B665" t="str">
            <v>0534961-10</v>
          </cell>
          <cell r="C665"/>
          <cell r="D665" t="str">
            <v>T751-D71</v>
          </cell>
          <cell r="E665" t="str">
            <v>HADDAD</v>
          </cell>
          <cell r="F665">
            <v>45884</v>
          </cell>
          <cell r="G665">
            <v>45884</v>
          </cell>
          <cell r="H665"/>
          <cell r="I665">
            <v>253</v>
          </cell>
          <cell r="J665" t="str">
            <v>Ocean</v>
          </cell>
          <cell r="K665" t="str">
            <v>UNITED STATES</v>
          </cell>
          <cell r="L665">
            <v>2008</v>
          </cell>
          <cell r="M665" t="str">
            <v>OPEN</v>
          </cell>
          <cell r="N665"/>
          <cell r="O665">
            <v>10</v>
          </cell>
          <cell r="P665">
            <v>432</v>
          </cell>
          <cell r="Q665">
            <v>432</v>
          </cell>
          <cell r="R665">
            <v>4</v>
          </cell>
        </row>
        <row r="666">
          <cell r="B666" t="str">
            <v>0534962-10</v>
          </cell>
          <cell r="C666"/>
          <cell r="D666" t="str">
            <v>T751-L6H</v>
          </cell>
          <cell r="E666" t="str">
            <v>HADDAD</v>
          </cell>
          <cell r="F666">
            <v>45884</v>
          </cell>
          <cell r="G666">
            <v>45884</v>
          </cell>
          <cell r="H666"/>
          <cell r="I666">
            <v>253</v>
          </cell>
          <cell r="J666" t="str">
            <v>Ocean</v>
          </cell>
          <cell r="K666" t="str">
            <v>UNITED STATES</v>
          </cell>
          <cell r="L666">
            <v>2008</v>
          </cell>
          <cell r="M666" t="str">
            <v>OPEN</v>
          </cell>
          <cell r="N666"/>
          <cell r="O666">
            <v>10</v>
          </cell>
          <cell r="P666">
            <v>324</v>
          </cell>
          <cell r="Q666">
            <v>324</v>
          </cell>
          <cell r="R666">
            <v>4.05</v>
          </cell>
        </row>
        <row r="667">
          <cell r="B667" t="str">
            <v>0534963-10</v>
          </cell>
          <cell r="C667"/>
          <cell r="D667" t="str">
            <v>T751-MA0</v>
          </cell>
          <cell r="E667" t="str">
            <v>HADDAD</v>
          </cell>
          <cell r="F667">
            <v>45884</v>
          </cell>
          <cell r="G667">
            <v>45884</v>
          </cell>
          <cell r="H667"/>
          <cell r="I667">
            <v>253</v>
          </cell>
          <cell r="J667" t="str">
            <v>Ocean</v>
          </cell>
          <cell r="K667" t="str">
            <v>UNITED STATES</v>
          </cell>
          <cell r="L667">
            <v>2008</v>
          </cell>
          <cell r="M667" t="str">
            <v>OPEN</v>
          </cell>
          <cell r="N667"/>
          <cell r="O667">
            <v>10</v>
          </cell>
          <cell r="P667">
            <v>144</v>
          </cell>
          <cell r="Q667">
            <v>144</v>
          </cell>
          <cell r="R667">
            <v>4.05</v>
          </cell>
        </row>
        <row r="668">
          <cell r="B668" t="str">
            <v>0535030-10</v>
          </cell>
          <cell r="C668"/>
          <cell r="D668" t="str">
            <v>T759-M0O</v>
          </cell>
          <cell r="E668" t="str">
            <v>HADDAD</v>
          </cell>
          <cell r="F668">
            <v>45884</v>
          </cell>
          <cell r="G668">
            <v>45884</v>
          </cell>
          <cell r="H668"/>
          <cell r="I668">
            <v>253</v>
          </cell>
          <cell r="J668" t="str">
            <v>Ocean</v>
          </cell>
          <cell r="K668" t="str">
            <v>UNITED STATES</v>
          </cell>
          <cell r="L668">
            <v>2008</v>
          </cell>
          <cell r="M668" t="str">
            <v>OPEN</v>
          </cell>
          <cell r="N668"/>
          <cell r="O668">
            <v>10</v>
          </cell>
          <cell r="P668">
            <v>180</v>
          </cell>
          <cell r="Q668">
            <v>180</v>
          </cell>
          <cell r="R668">
            <v>4.3600000000000003</v>
          </cell>
        </row>
        <row r="669">
          <cell r="B669" t="str">
            <v>0535014-10</v>
          </cell>
          <cell r="C669"/>
          <cell r="D669" t="str">
            <v>T759-023</v>
          </cell>
          <cell r="E669" t="str">
            <v>HADDAD</v>
          </cell>
          <cell r="F669">
            <v>45884</v>
          </cell>
          <cell r="G669">
            <v>45884</v>
          </cell>
          <cell r="H669"/>
          <cell r="I669">
            <v>253</v>
          </cell>
          <cell r="J669" t="str">
            <v>Ocean</v>
          </cell>
          <cell r="K669" t="str">
            <v>UNITED STATES</v>
          </cell>
          <cell r="L669">
            <v>2008</v>
          </cell>
          <cell r="M669" t="str">
            <v>OPEN</v>
          </cell>
          <cell r="N669"/>
          <cell r="O669">
            <v>10</v>
          </cell>
          <cell r="P669">
            <v>180</v>
          </cell>
          <cell r="Q669">
            <v>180</v>
          </cell>
          <cell r="R669">
            <v>4.1399999999999997</v>
          </cell>
        </row>
        <row r="670">
          <cell r="B670" t="str">
            <v>0534964-10</v>
          </cell>
          <cell r="C670"/>
          <cell r="D670" t="str">
            <v>T751-D71</v>
          </cell>
          <cell r="E670" t="str">
            <v>HADDAD</v>
          </cell>
          <cell r="F670">
            <v>45884</v>
          </cell>
          <cell r="G670">
            <v>45884</v>
          </cell>
          <cell r="H670"/>
          <cell r="I670">
            <v>253</v>
          </cell>
          <cell r="J670" t="str">
            <v>Ocean</v>
          </cell>
          <cell r="K670" t="str">
            <v>UNITED STATES</v>
          </cell>
          <cell r="L670">
            <v>2008</v>
          </cell>
          <cell r="M670" t="str">
            <v>OPEN</v>
          </cell>
          <cell r="N670"/>
          <cell r="O670">
            <v>10</v>
          </cell>
          <cell r="P670">
            <v>324</v>
          </cell>
          <cell r="Q670">
            <v>324</v>
          </cell>
          <cell r="R670">
            <v>4</v>
          </cell>
        </row>
        <row r="671">
          <cell r="B671" t="str">
            <v>0534965-10</v>
          </cell>
          <cell r="C671"/>
          <cell r="D671" t="str">
            <v>T751-L6H</v>
          </cell>
          <cell r="E671" t="str">
            <v>HADDAD</v>
          </cell>
          <cell r="F671">
            <v>45884</v>
          </cell>
          <cell r="G671">
            <v>45884</v>
          </cell>
          <cell r="H671"/>
          <cell r="I671">
            <v>253</v>
          </cell>
          <cell r="J671" t="str">
            <v>Ocean</v>
          </cell>
          <cell r="K671" t="str">
            <v>UNITED STATES</v>
          </cell>
          <cell r="L671">
            <v>2008</v>
          </cell>
          <cell r="M671" t="str">
            <v>OPEN</v>
          </cell>
          <cell r="N671"/>
          <cell r="O671">
            <v>10</v>
          </cell>
          <cell r="P671">
            <v>324</v>
          </cell>
          <cell r="Q671">
            <v>324</v>
          </cell>
          <cell r="R671">
            <v>4.05</v>
          </cell>
        </row>
        <row r="672">
          <cell r="B672" t="str">
            <v>0534971-10</v>
          </cell>
          <cell r="C672"/>
          <cell r="D672" t="str">
            <v>T751-MA0</v>
          </cell>
          <cell r="E672" t="str">
            <v>HADDAD</v>
          </cell>
          <cell r="F672">
            <v>45884</v>
          </cell>
          <cell r="G672">
            <v>45884</v>
          </cell>
          <cell r="H672"/>
          <cell r="I672">
            <v>253</v>
          </cell>
          <cell r="J672" t="str">
            <v>Ocean</v>
          </cell>
          <cell r="K672" t="str">
            <v>UNITED STATES</v>
          </cell>
          <cell r="L672">
            <v>2008</v>
          </cell>
          <cell r="M672" t="str">
            <v>OPEN</v>
          </cell>
          <cell r="N672"/>
          <cell r="O672">
            <v>10</v>
          </cell>
          <cell r="P672">
            <v>108</v>
          </cell>
          <cell r="Q672">
            <v>108</v>
          </cell>
          <cell r="R672">
            <v>4.05</v>
          </cell>
        </row>
        <row r="673">
          <cell r="B673" t="str">
            <v>0535031-10</v>
          </cell>
          <cell r="C673"/>
          <cell r="D673" t="str">
            <v>T759-M0O</v>
          </cell>
          <cell r="E673" t="str">
            <v>HADDAD</v>
          </cell>
          <cell r="F673">
            <v>45884</v>
          </cell>
          <cell r="G673">
            <v>45884</v>
          </cell>
          <cell r="H673"/>
          <cell r="I673">
            <v>253</v>
          </cell>
          <cell r="J673" t="str">
            <v>Ocean</v>
          </cell>
          <cell r="K673" t="str">
            <v>UNITED STATES</v>
          </cell>
          <cell r="L673">
            <v>2008</v>
          </cell>
          <cell r="M673" t="str">
            <v>OPEN</v>
          </cell>
          <cell r="N673"/>
          <cell r="O673">
            <v>10</v>
          </cell>
          <cell r="P673">
            <v>144</v>
          </cell>
          <cell r="Q673">
            <v>144</v>
          </cell>
          <cell r="R673">
            <v>4.3600000000000003</v>
          </cell>
        </row>
        <row r="674">
          <cell r="B674" t="str">
            <v>0535015-10</v>
          </cell>
          <cell r="C674"/>
          <cell r="D674" t="str">
            <v>T759-023</v>
          </cell>
          <cell r="E674" t="str">
            <v>HADDAD</v>
          </cell>
          <cell r="F674">
            <v>45884</v>
          </cell>
          <cell r="G674">
            <v>45884</v>
          </cell>
          <cell r="H674"/>
          <cell r="I674">
            <v>253</v>
          </cell>
          <cell r="J674" t="str">
            <v>Ocean</v>
          </cell>
          <cell r="K674" t="str">
            <v>UNITED STATES</v>
          </cell>
          <cell r="L674">
            <v>2008</v>
          </cell>
          <cell r="M674" t="str">
            <v>OPEN</v>
          </cell>
          <cell r="N674"/>
          <cell r="O674">
            <v>10</v>
          </cell>
          <cell r="P674">
            <v>612</v>
          </cell>
          <cell r="Q674">
            <v>612</v>
          </cell>
          <cell r="R674">
            <v>4.1399999999999997</v>
          </cell>
        </row>
        <row r="675">
          <cell r="B675" t="str">
            <v>0534972-10</v>
          </cell>
          <cell r="C675"/>
          <cell r="D675" t="str">
            <v>R751-D71</v>
          </cell>
          <cell r="E675" t="str">
            <v>HADDAD</v>
          </cell>
          <cell r="F675">
            <v>45884</v>
          </cell>
          <cell r="G675">
            <v>45884</v>
          </cell>
          <cell r="H675"/>
          <cell r="I675">
            <v>253</v>
          </cell>
          <cell r="J675" t="str">
            <v>Ocean</v>
          </cell>
          <cell r="K675" t="str">
            <v>UNITED STATES</v>
          </cell>
          <cell r="L675">
            <v>2008</v>
          </cell>
          <cell r="M675" t="str">
            <v>OPEN</v>
          </cell>
          <cell r="N675"/>
          <cell r="O675">
            <v>10</v>
          </cell>
          <cell r="P675">
            <v>108</v>
          </cell>
          <cell r="Q675">
            <v>108</v>
          </cell>
          <cell r="R675">
            <v>4.3499999999999996</v>
          </cell>
        </row>
        <row r="676">
          <cell r="B676" t="str">
            <v>0534973-10</v>
          </cell>
          <cell r="C676"/>
          <cell r="D676" t="str">
            <v>R751-L6H</v>
          </cell>
          <cell r="E676" t="str">
            <v>HADDAD</v>
          </cell>
          <cell r="F676">
            <v>45884</v>
          </cell>
          <cell r="G676">
            <v>45884</v>
          </cell>
          <cell r="H676"/>
          <cell r="I676">
            <v>253</v>
          </cell>
          <cell r="J676" t="str">
            <v>Ocean</v>
          </cell>
          <cell r="K676" t="str">
            <v>UNITED STATES</v>
          </cell>
          <cell r="L676">
            <v>2008</v>
          </cell>
          <cell r="M676" t="str">
            <v>OPEN</v>
          </cell>
          <cell r="N676"/>
          <cell r="O676">
            <v>10</v>
          </cell>
          <cell r="P676">
            <v>324</v>
          </cell>
          <cell r="Q676">
            <v>324</v>
          </cell>
          <cell r="R676">
            <v>4.6399999999999997</v>
          </cell>
        </row>
        <row r="677">
          <cell r="B677" t="str">
            <v>0534974-10</v>
          </cell>
          <cell r="C677"/>
          <cell r="D677" t="str">
            <v>R751-MA0</v>
          </cell>
          <cell r="E677" t="str">
            <v>HADDAD</v>
          </cell>
          <cell r="F677">
            <v>45884</v>
          </cell>
          <cell r="G677">
            <v>45884</v>
          </cell>
          <cell r="H677"/>
          <cell r="I677">
            <v>253</v>
          </cell>
          <cell r="J677" t="str">
            <v>Ocean</v>
          </cell>
          <cell r="K677" t="str">
            <v>UNITED STATES</v>
          </cell>
          <cell r="L677">
            <v>2008</v>
          </cell>
          <cell r="M677" t="str">
            <v>OPEN</v>
          </cell>
          <cell r="N677"/>
          <cell r="O677">
            <v>10</v>
          </cell>
          <cell r="P677">
            <v>36</v>
          </cell>
          <cell r="Q677">
            <v>36</v>
          </cell>
          <cell r="R677">
            <v>4.6399999999999997</v>
          </cell>
        </row>
        <row r="678">
          <cell r="B678" t="str">
            <v>0534975-10</v>
          </cell>
          <cell r="C678"/>
          <cell r="D678" t="str">
            <v>R751-M2J</v>
          </cell>
          <cell r="E678" t="str">
            <v>HADDAD</v>
          </cell>
          <cell r="F678">
            <v>45884</v>
          </cell>
          <cell r="G678">
            <v>45884</v>
          </cell>
          <cell r="H678"/>
          <cell r="I678">
            <v>253</v>
          </cell>
          <cell r="J678" t="str">
            <v>Ocean</v>
          </cell>
          <cell r="K678" t="str">
            <v>UNITED STATES</v>
          </cell>
          <cell r="L678">
            <v>2008</v>
          </cell>
          <cell r="M678" t="str">
            <v>OPEN</v>
          </cell>
          <cell r="N678"/>
          <cell r="O678">
            <v>10</v>
          </cell>
          <cell r="P678">
            <v>72</v>
          </cell>
          <cell r="Q678">
            <v>72</v>
          </cell>
          <cell r="R678">
            <v>4.6399999999999997</v>
          </cell>
        </row>
        <row r="679">
          <cell r="B679" t="str">
            <v>0535016-10</v>
          </cell>
          <cell r="C679"/>
          <cell r="D679" t="str">
            <v>R759-023</v>
          </cell>
          <cell r="E679" t="str">
            <v>HADDAD</v>
          </cell>
          <cell r="F679">
            <v>45884</v>
          </cell>
          <cell r="G679">
            <v>45884</v>
          </cell>
          <cell r="H679"/>
          <cell r="I679">
            <v>253</v>
          </cell>
          <cell r="J679" t="str">
            <v>Ocean</v>
          </cell>
          <cell r="K679" t="str">
            <v>UNITED STATES</v>
          </cell>
          <cell r="L679">
            <v>2008</v>
          </cell>
          <cell r="M679" t="str">
            <v>OPEN</v>
          </cell>
          <cell r="N679"/>
          <cell r="O679">
            <v>10</v>
          </cell>
          <cell r="P679">
            <v>180</v>
          </cell>
          <cell r="Q679">
            <v>180</v>
          </cell>
          <cell r="R679">
            <v>4.67</v>
          </cell>
        </row>
        <row r="680">
          <cell r="B680" t="str">
            <v>0534976-10</v>
          </cell>
          <cell r="C680"/>
          <cell r="D680" t="str">
            <v>R751-D71</v>
          </cell>
          <cell r="E680" t="str">
            <v>HADDAD</v>
          </cell>
          <cell r="F680">
            <v>45884</v>
          </cell>
          <cell r="G680">
            <v>45884</v>
          </cell>
          <cell r="H680"/>
          <cell r="I680">
            <v>253</v>
          </cell>
          <cell r="J680" t="str">
            <v>Ocean</v>
          </cell>
          <cell r="K680" t="str">
            <v>UNITED STATES</v>
          </cell>
          <cell r="L680">
            <v>2008</v>
          </cell>
          <cell r="M680" t="str">
            <v>OPEN</v>
          </cell>
          <cell r="N680"/>
          <cell r="O680">
            <v>10</v>
          </cell>
          <cell r="P680">
            <v>252</v>
          </cell>
          <cell r="Q680">
            <v>252</v>
          </cell>
          <cell r="R680">
            <v>4.3499999999999996</v>
          </cell>
        </row>
        <row r="681">
          <cell r="B681" t="str">
            <v>0534977-10</v>
          </cell>
          <cell r="C681"/>
          <cell r="D681" t="str">
            <v>R751-L6H</v>
          </cell>
          <cell r="E681" t="str">
            <v>HADDAD</v>
          </cell>
          <cell r="F681">
            <v>45884</v>
          </cell>
          <cell r="G681">
            <v>45884</v>
          </cell>
          <cell r="H681"/>
          <cell r="I681">
            <v>253</v>
          </cell>
          <cell r="J681" t="str">
            <v>Ocean</v>
          </cell>
          <cell r="K681" t="str">
            <v>UNITED STATES</v>
          </cell>
          <cell r="L681">
            <v>2008</v>
          </cell>
          <cell r="M681" t="str">
            <v>OPEN</v>
          </cell>
          <cell r="N681"/>
          <cell r="O681">
            <v>10</v>
          </cell>
          <cell r="P681">
            <v>612</v>
          </cell>
          <cell r="Q681">
            <v>612</v>
          </cell>
          <cell r="R681">
            <v>4.6399999999999997</v>
          </cell>
        </row>
        <row r="682">
          <cell r="B682" t="str">
            <v>0534978-10</v>
          </cell>
          <cell r="C682"/>
          <cell r="D682" t="str">
            <v>R751-MA0</v>
          </cell>
          <cell r="E682" t="str">
            <v>HADDAD</v>
          </cell>
          <cell r="F682">
            <v>45884</v>
          </cell>
          <cell r="G682">
            <v>45884</v>
          </cell>
          <cell r="H682"/>
          <cell r="I682">
            <v>253</v>
          </cell>
          <cell r="J682" t="str">
            <v>Ocean</v>
          </cell>
          <cell r="K682" t="str">
            <v>UNITED STATES</v>
          </cell>
          <cell r="L682">
            <v>2008</v>
          </cell>
          <cell r="M682" t="str">
            <v>OPEN</v>
          </cell>
          <cell r="N682"/>
          <cell r="O682">
            <v>10</v>
          </cell>
          <cell r="P682">
            <v>144</v>
          </cell>
          <cell r="Q682">
            <v>144</v>
          </cell>
          <cell r="R682">
            <v>4.6399999999999997</v>
          </cell>
        </row>
        <row r="683">
          <cell r="B683" t="str">
            <v>0534979-10</v>
          </cell>
          <cell r="C683"/>
          <cell r="D683" t="str">
            <v>R751-M2J</v>
          </cell>
          <cell r="E683" t="str">
            <v>HADDAD</v>
          </cell>
          <cell r="F683">
            <v>45884</v>
          </cell>
          <cell r="G683">
            <v>45884</v>
          </cell>
          <cell r="H683"/>
          <cell r="I683">
            <v>253</v>
          </cell>
          <cell r="J683" t="str">
            <v>Ocean</v>
          </cell>
          <cell r="K683" t="str">
            <v>UNITED STATES</v>
          </cell>
          <cell r="L683">
            <v>2008</v>
          </cell>
          <cell r="M683" t="str">
            <v>OPEN</v>
          </cell>
          <cell r="N683"/>
          <cell r="O683">
            <v>10</v>
          </cell>
          <cell r="P683">
            <v>216</v>
          </cell>
          <cell r="Q683">
            <v>216</v>
          </cell>
          <cell r="R683">
            <v>4.6399999999999997</v>
          </cell>
        </row>
        <row r="684">
          <cell r="B684" t="str">
            <v>0535032-10</v>
          </cell>
          <cell r="C684"/>
          <cell r="D684" t="str">
            <v>R759-M0O</v>
          </cell>
          <cell r="E684" t="str">
            <v>HADDAD</v>
          </cell>
          <cell r="F684">
            <v>45884</v>
          </cell>
          <cell r="G684">
            <v>45884</v>
          </cell>
          <cell r="H684"/>
          <cell r="I684">
            <v>253</v>
          </cell>
          <cell r="J684" t="str">
            <v>Ocean</v>
          </cell>
          <cell r="K684" t="str">
            <v>UNITED STATES</v>
          </cell>
          <cell r="L684">
            <v>2008</v>
          </cell>
          <cell r="M684" t="str">
            <v>OPEN</v>
          </cell>
          <cell r="N684"/>
          <cell r="O684">
            <v>10</v>
          </cell>
          <cell r="P684">
            <v>216</v>
          </cell>
          <cell r="Q684">
            <v>216</v>
          </cell>
          <cell r="R684">
            <v>4.96</v>
          </cell>
        </row>
        <row r="685">
          <cell r="B685" t="str">
            <v>0535017-10</v>
          </cell>
          <cell r="C685"/>
          <cell r="D685" t="str">
            <v>R759-023</v>
          </cell>
          <cell r="E685" t="str">
            <v>HADDAD</v>
          </cell>
          <cell r="F685">
            <v>45884</v>
          </cell>
          <cell r="G685">
            <v>45884</v>
          </cell>
          <cell r="H685"/>
          <cell r="I685">
            <v>253</v>
          </cell>
          <cell r="J685" t="str">
            <v>Ocean</v>
          </cell>
          <cell r="K685" t="str">
            <v>UNITED STATES</v>
          </cell>
          <cell r="L685">
            <v>2008</v>
          </cell>
          <cell r="M685" t="str">
            <v>OPEN</v>
          </cell>
          <cell r="N685"/>
          <cell r="O685">
            <v>10</v>
          </cell>
          <cell r="P685">
            <v>1224</v>
          </cell>
          <cell r="Q685">
            <v>1224</v>
          </cell>
          <cell r="R685">
            <v>4.67</v>
          </cell>
        </row>
        <row r="686">
          <cell r="B686" t="str">
            <v>0534980-10</v>
          </cell>
          <cell r="C686"/>
          <cell r="D686" t="str">
            <v>R751-D71</v>
          </cell>
          <cell r="E686" t="str">
            <v>HADDAD</v>
          </cell>
          <cell r="F686">
            <v>45884</v>
          </cell>
          <cell r="G686">
            <v>45884</v>
          </cell>
          <cell r="H686"/>
          <cell r="I686">
            <v>253</v>
          </cell>
          <cell r="J686" t="str">
            <v>Ocean</v>
          </cell>
          <cell r="K686" t="str">
            <v>UNITED STATES</v>
          </cell>
          <cell r="L686">
            <v>2008</v>
          </cell>
          <cell r="M686" t="str">
            <v>OPEN</v>
          </cell>
          <cell r="N686"/>
          <cell r="O686">
            <v>10</v>
          </cell>
          <cell r="P686">
            <v>360</v>
          </cell>
          <cell r="Q686">
            <v>360</v>
          </cell>
          <cell r="R686">
            <v>4.3499999999999996</v>
          </cell>
        </row>
        <row r="687">
          <cell r="B687" t="str">
            <v>0534981-10</v>
          </cell>
          <cell r="C687"/>
          <cell r="D687" t="str">
            <v>R751-L6H</v>
          </cell>
          <cell r="E687" t="str">
            <v>HADDAD</v>
          </cell>
          <cell r="F687">
            <v>45884</v>
          </cell>
          <cell r="G687">
            <v>45884</v>
          </cell>
          <cell r="H687"/>
          <cell r="I687">
            <v>253</v>
          </cell>
          <cell r="J687" t="str">
            <v>Ocean</v>
          </cell>
          <cell r="K687" t="str">
            <v>UNITED STATES</v>
          </cell>
          <cell r="L687">
            <v>2008</v>
          </cell>
          <cell r="M687" t="str">
            <v>OPEN</v>
          </cell>
          <cell r="N687"/>
          <cell r="O687">
            <v>10</v>
          </cell>
          <cell r="P687">
            <v>1080</v>
          </cell>
          <cell r="Q687">
            <v>1080</v>
          </cell>
          <cell r="R687">
            <v>4.6399999999999997</v>
          </cell>
        </row>
        <row r="688">
          <cell r="B688" t="str">
            <v>0534982-10</v>
          </cell>
          <cell r="C688"/>
          <cell r="D688" t="str">
            <v>R751-MA0</v>
          </cell>
          <cell r="E688" t="str">
            <v>HADDAD</v>
          </cell>
          <cell r="F688">
            <v>45884</v>
          </cell>
          <cell r="G688">
            <v>45884</v>
          </cell>
          <cell r="H688"/>
          <cell r="I688">
            <v>253</v>
          </cell>
          <cell r="J688" t="str">
            <v>Ocean</v>
          </cell>
          <cell r="K688" t="str">
            <v>UNITED STATES</v>
          </cell>
          <cell r="L688">
            <v>2008</v>
          </cell>
          <cell r="M688" t="str">
            <v>OPEN</v>
          </cell>
          <cell r="N688"/>
          <cell r="O688">
            <v>10</v>
          </cell>
          <cell r="P688">
            <v>216</v>
          </cell>
          <cell r="Q688">
            <v>216</v>
          </cell>
          <cell r="R688">
            <v>4.6399999999999997</v>
          </cell>
        </row>
        <row r="689">
          <cell r="B689" t="str">
            <v>0534983-10</v>
          </cell>
          <cell r="C689"/>
          <cell r="D689" t="str">
            <v>R751-M2J</v>
          </cell>
          <cell r="E689" t="str">
            <v>HADDAD</v>
          </cell>
          <cell r="F689">
            <v>45884</v>
          </cell>
          <cell r="G689">
            <v>45884</v>
          </cell>
          <cell r="H689"/>
          <cell r="I689">
            <v>253</v>
          </cell>
          <cell r="J689" t="str">
            <v>Ocean</v>
          </cell>
          <cell r="K689" t="str">
            <v>UNITED STATES</v>
          </cell>
          <cell r="L689">
            <v>2008</v>
          </cell>
          <cell r="M689" t="str">
            <v>OPEN</v>
          </cell>
          <cell r="N689"/>
          <cell r="O689">
            <v>10</v>
          </cell>
          <cell r="P689">
            <v>324</v>
          </cell>
          <cell r="Q689">
            <v>324</v>
          </cell>
          <cell r="R689">
            <v>4.6399999999999997</v>
          </cell>
        </row>
        <row r="690">
          <cell r="B690" t="str">
            <v>0535033-10</v>
          </cell>
          <cell r="C690"/>
          <cell r="D690" t="str">
            <v>R759-M0O</v>
          </cell>
          <cell r="E690" t="str">
            <v>HADDAD</v>
          </cell>
          <cell r="F690">
            <v>45884</v>
          </cell>
          <cell r="G690">
            <v>45884</v>
          </cell>
          <cell r="H690"/>
          <cell r="I690">
            <v>253</v>
          </cell>
          <cell r="J690" t="str">
            <v>Ocean</v>
          </cell>
          <cell r="K690" t="str">
            <v>UNITED STATES</v>
          </cell>
          <cell r="L690">
            <v>2008</v>
          </cell>
          <cell r="M690" t="str">
            <v>OPEN</v>
          </cell>
          <cell r="N690"/>
          <cell r="O690">
            <v>10</v>
          </cell>
          <cell r="P690">
            <v>252</v>
          </cell>
          <cell r="Q690">
            <v>252</v>
          </cell>
          <cell r="R690">
            <v>4.96</v>
          </cell>
        </row>
        <row r="691">
          <cell r="B691" t="str">
            <v>0535018-10</v>
          </cell>
          <cell r="C691"/>
          <cell r="D691" t="str">
            <v>R759-023</v>
          </cell>
          <cell r="E691" t="str">
            <v>HADDAD</v>
          </cell>
          <cell r="F691">
            <v>45884</v>
          </cell>
          <cell r="G691">
            <v>45884</v>
          </cell>
          <cell r="H691"/>
          <cell r="I691">
            <v>253</v>
          </cell>
          <cell r="J691" t="str">
            <v>Ocean</v>
          </cell>
          <cell r="K691" t="str">
            <v>UNITED STATES</v>
          </cell>
          <cell r="L691">
            <v>2008</v>
          </cell>
          <cell r="M691" t="str">
            <v>OPEN</v>
          </cell>
          <cell r="N691"/>
          <cell r="O691">
            <v>10</v>
          </cell>
          <cell r="P691">
            <v>1224</v>
          </cell>
          <cell r="Q691">
            <v>1224</v>
          </cell>
          <cell r="R691">
            <v>4.67</v>
          </cell>
        </row>
        <row r="692">
          <cell r="B692" t="str">
            <v>0534984-10</v>
          </cell>
          <cell r="C692"/>
          <cell r="D692" t="str">
            <v>R751-D71</v>
          </cell>
          <cell r="E692" t="str">
            <v>HADDAD</v>
          </cell>
          <cell r="F692">
            <v>45884</v>
          </cell>
          <cell r="G692">
            <v>45884</v>
          </cell>
          <cell r="H692"/>
          <cell r="I692">
            <v>253</v>
          </cell>
          <cell r="J692" t="str">
            <v>Ocean</v>
          </cell>
          <cell r="K692" t="str">
            <v>UNITED STATES</v>
          </cell>
          <cell r="L692">
            <v>2008</v>
          </cell>
          <cell r="M692" t="str">
            <v>OPEN</v>
          </cell>
          <cell r="N692"/>
          <cell r="O692">
            <v>10</v>
          </cell>
          <cell r="P692">
            <v>468</v>
          </cell>
          <cell r="Q692">
            <v>468</v>
          </cell>
          <cell r="R692">
            <v>4.3499999999999996</v>
          </cell>
        </row>
        <row r="693">
          <cell r="B693" t="str">
            <v>0534985-10</v>
          </cell>
          <cell r="C693"/>
          <cell r="D693" t="str">
            <v>R751-L6H</v>
          </cell>
          <cell r="E693" t="str">
            <v>HADDAD</v>
          </cell>
          <cell r="F693">
            <v>45884</v>
          </cell>
          <cell r="G693">
            <v>45884</v>
          </cell>
          <cell r="H693"/>
          <cell r="I693">
            <v>253</v>
          </cell>
          <cell r="J693" t="str">
            <v>Ocean</v>
          </cell>
          <cell r="K693" t="str">
            <v>UNITED STATES</v>
          </cell>
          <cell r="L693">
            <v>2008</v>
          </cell>
          <cell r="M693" t="str">
            <v>OPEN</v>
          </cell>
          <cell r="N693"/>
          <cell r="O693">
            <v>10</v>
          </cell>
          <cell r="P693">
            <v>180</v>
          </cell>
          <cell r="Q693">
            <v>180</v>
          </cell>
          <cell r="R693">
            <v>4.6399999999999997</v>
          </cell>
        </row>
        <row r="694">
          <cell r="B694" t="str">
            <v>0534986-10</v>
          </cell>
          <cell r="C694"/>
          <cell r="D694" t="str">
            <v>R751-MA0</v>
          </cell>
          <cell r="E694" t="str">
            <v>HADDAD</v>
          </cell>
          <cell r="F694">
            <v>45884</v>
          </cell>
          <cell r="G694">
            <v>45884</v>
          </cell>
          <cell r="H694"/>
          <cell r="I694">
            <v>253</v>
          </cell>
          <cell r="J694" t="str">
            <v>Ocean</v>
          </cell>
          <cell r="K694" t="str">
            <v>UNITED STATES</v>
          </cell>
          <cell r="L694">
            <v>2008</v>
          </cell>
          <cell r="M694" t="str">
            <v>OPEN</v>
          </cell>
          <cell r="N694"/>
          <cell r="O694">
            <v>10</v>
          </cell>
          <cell r="P694">
            <v>216</v>
          </cell>
          <cell r="Q694">
            <v>216</v>
          </cell>
          <cell r="R694">
            <v>4.6399999999999997</v>
          </cell>
        </row>
        <row r="695">
          <cell r="B695" t="str">
            <v>0534987-10</v>
          </cell>
          <cell r="C695"/>
          <cell r="D695" t="str">
            <v>R751-M2J</v>
          </cell>
          <cell r="E695" t="str">
            <v>HADDAD</v>
          </cell>
          <cell r="F695">
            <v>45884</v>
          </cell>
          <cell r="G695">
            <v>45884</v>
          </cell>
          <cell r="H695"/>
          <cell r="I695">
            <v>253</v>
          </cell>
          <cell r="J695" t="str">
            <v>Ocean</v>
          </cell>
          <cell r="K695" t="str">
            <v>UNITED STATES</v>
          </cell>
          <cell r="L695">
            <v>2008</v>
          </cell>
          <cell r="M695" t="str">
            <v>OPEN</v>
          </cell>
          <cell r="N695"/>
          <cell r="O695">
            <v>10</v>
          </cell>
          <cell r="P695">
            <v>720</v>
          </cell>
          <cell r="Q695">
            <v>720</v>
          </cell>
          <cell r="R695">
            <v>4.6399999999999997</v>
          </cell>
        </row>
        <row r="696">
          <cell r="B696" t="str">
            <v>0535034-10</v>
          </cell>
          <cell r="C696"/>
          <cell r="D696" t="str">
            <v>R759-M0O</v>
          </cell>
          <cell r="E696" t="str">
            <v>HADDAD</v>
          </cell>
          <cell r="F696">
            <v>45884</v>
          </cell>
          <cell r="G696">
            <v>45884</v>
          </cell>
          <cell r="H696"/>
          <cell r="I696">
            <v>253</v>
          </cell>
          <cell r="J696" t="str">
            <v>Ocean</v>
          </cell>
          <cell r="K696" t="str">
            <v>UNITED STATES</v>
          </cell>
          <cell r="L696">
            <v>2008</v>
          </cell>
          <cell r="M696" t="str">
            <v>OPEN</v>
          </cell>
          <cell r="N696"/>
          <cell r="O696">
            <v>10</v>
          </cell>
          <cell r="P696">
            <v>1116</v>
          </cell>
          <cell r="Q696">
            <v>1116</v>
          </cell>
          <cell r="R696">
            <v>4.96</v>
          </cell>
        </row>
        <row r="697">
          <cell r="B697" t="str">
            <v>0535019-10</v>
          </cell>
          <cell r="C697"/>
          <cell r="D697" t="str">
            <v>R759-023</v>
          </cell>
          <cell r="E697" t="str">
            <v>HADDAD</v>
          </cell>
          <cell r="F697">
            <v>45884</v>
          </cell>
          <cell r="G697">
            <v>45884</v>
          </cell>
          <cell r="H697"/>
          <cell r="I697">
            <v>253</v>
          </cell>
          <cell r="J697" t="str">
            <v>Ocean</v>
          </cell>
          <cell r="K697" t="str">
            <v>UNITED STATES</v>
          </cell>
          <cell r="L697">
            <v>2008</v>
          </cell>
          <cell r="M697" t="str">
            <v>OPEN</v>
          </cell>
          <cell r="N697"/>
          <cell r="O697">
            <v>10</v>
          </cell>
          <cell r="P697">
            <v>2124</v>
          </cell>
          <cell r="Q697">
            <v>2124</v>
          </cell>
          <cell r="R697">
            <v>4.67</v>
          </cell>
        </row>
        <row r="698">
          <cell r="B698" t="str">
            <v>0534988-10</v>
          </cell>
          <cell r="C698"/>
          <cell r="D698" t="str">
            <v>R751-D71</v>
          </cell>
          <cell r="E698" t="str">
            <v>HADDAD</v>
          </cell>
          <cell r="F698">
            <v>45884</v>
          </cell>
          <cell r="G698">
            <v>45884</v>
          </cell>
          <cell r="H698"/>
          <cell r="I698">
            <v>253</v>
          </cell>
          <cell r="J698" t="str">
            <v>Ocean</v>
          </cell>
          <cell r="K698" t="str">
            <v>UNITED STATES</v>
          </cell>
          <cell r="L698">
            <v>2008</v>
          </cell>
          <cell r="M698" t="str">
            <v>OPEN</v>
          </cell>
          <cell r="N698"/>
          <cell r="O698">
            <v>10</v>
          </cell>
          <cell r="P698">
            <v>432</v>
          </cell>
          <cell r="Q698">
            <v>432</v>
          </cell>
          <cell r="R698">
            <v>4.3499999999999996</v>
          </cell>
        </row>
        <row r="699">
          <cell r="B699" t="str">
            <v>0534989-10</v>
          </cell>
          <cell r="C699"/>
          <cell r="D699" t="str">
            <v>R751-L6H</v>
          </cell>
          <cell r="E699" t="str">
            <v>HADDAD</v>
          </cell>
          <cell r="F699">
            <v>45884</v>
          </cell>
          <cell r="G699">
            <v>45884</v>
          </cell>
          <cell r="H699"/>
          <cell r="I699">
            <v>253</v>
          </cell>
          <cell r="J699" t="str">
            <v>Ocean</v>
          </cell>
          <cell r="K699" t="str">
            <v>UNITED STATES</v>
          </cell>
          <cell r="L699">
            <v>2008</v>
          </cell>
          <cell r="M699" t="str">
            <v>OPEN</v>
          </cell>
          <cell r="N699"/>
          <cell r="O699">
            <v>10</v>
          </cell>
          <cell r="P699">
            <v>180</v>
          </cell>
          <cell r="Q699">
            <v>180</v>
          </cell>
          <cell r="R699">
            <v>4.6399999999999997</v>
          </cell>
        </row>
        <row r="700">
          <cell r="B700" t="str">
            <v>0534990-10</v>
          </cell>
          <cell r="C700"/>
          <cell r="D700" t="str">
            <v>R751-MA0</v>
          </cell>
          <cell r="E700" t="str">
            <v>HADDAD</v>
          </cell>
          <cell r="F700">
            <v>45884</v>
          </cell>
          <cell r="G700">
            <v>45884</v>
          </cell>
          <cell r="H700"/>
          <cell r="I700">
            <v>253</v>
          </cell>
          <cell r="J700" t="str">
            <v>Ocean</v>
          </cell>
          <cell r="K700" t="str">
            <v>UNITED STATES</v>
          </cell>
          <cell r="L700">
            <v>2008</v>
          </cell>
          <cell r="M700" t="str">
            <v>OPEN</v>
          </cell>
          <cell r="N700"/>
          <cell r="O700">
            <v>10</v>
          </cell>
          <cell r="P700">
            <v>216</v>
          </cell>
          <cell r="Q700">
            <v>216</v>
          </cell>
          <cell r="R700">
            <v>4.6399999999999997</v>
          </cell>
        </row>
        <row r="701">
          <cell r="B701" t="str">
            <v>0534991-10</v>
          </cell>
          <cell r="C701"/>
          <cell r="D701" t="str">
            <v>R751-M2J</v>
          </cell>
          <cell r="E701" t="str">
            <v>HADDAD</v>
          </cell>
          <cell r="F701">
            <v>45884</v>
          </cell>
          <cell r="G701">
            <v>45884</v>
          </cell>
          <cell r="H701"/>
          <cell r="I701">
            <v>253</v>
          </cell>
          <cell r="J701" t="str">
            <v>Ocean</v>
          </cell>
          <cell r="K701" t="str">
            <v>UNITED STATES</v>
          </cell>
          <cell r="L701">
            <v>2008</v>
          </cell>
          <cell r="M701" t="str">
            <v>OPEN</v>
          </cell>
          <cell r="N701"/>
          <cell r="O701">
            <v>10</v>
          </cell>
          <cell r="P701">
            <v>720</v>
          </cell>
          <cell r="Q701">
            <v>720</v>
          </cell>
          <cell r="R701">
            <v>4.6399999999999997</v>
          </cell>
        </row>
        <row r="702">
          <cell r="B702" t="str">
            <v>0535035-10</v>
          </cell>
          <cell r="C702"/>
          <cell r="D702" t="str">
            <v>R759-M0O</v>
          </cell>
          <cell r="E702" t="str">
            <v>HADDAD</v>
          </cell>
          <cell r="F702">
            <v>45884</v>
          </cell>
          <cell r="G702">
            <v>45884</v>
          </cell>
          <cell r="H702"/>
          <cell r="I702">
            <v>253</v>
          </cell>
          <cell r="J702" t="str">
            <v>Ocean</v>
          </cell>
          <cell r="K702" t="str">
            <v>UNITED STATES</v>
          </cell>
          <cell r="L702">
            <v>2008</v>
          </cell>
          <cell r="M702" t="str">
            <v>OPEN</v>
          </cell>
          <cell r="N702"/>
          <cell r="O702">
            <v>10</v>
          </cell>
          <cell r="P702">
            <v>1188</v>
          </cell>
          <cell r="Q702">
            <v>1188</v>
          </cell>
          <cell r="R702">
            <v>4.96</v>
          </cell>
        </row>
        <row r="703">
          <cell r="B703" t="str">
            <v>0535020-10</v>
          </cell>
          <cell r="C703"/>
          <cell r="D703" t="str">
            <v>R759-023</v>
          </cell>
          <cell r="E703" t="str">
            <v>HADDAD</v>
          </cell>
          <cell r="F703">
            <v>45884</v>
          </cell>
          <cell r="G703">
            <v>45884</v>
          </cell>
          <cell r="H703"/>
          <cell r="I703">
            <v>253</v>
          </cell>
          <cell r="J703" t="str">
            <v>Ocean</v>
          </cell>
          <cell r="K703" t="str">
            <v>UNITED STATES</v>
          </cell>
          <cell r="L703">
            <v>2008</v>
          </cell>
          <cell r="M703" t="str">
            <v>OPEN</v>
          </cell>
          <cell r="N703"/>
          <cell r="O703">
            <v>10</v>
          </cell>
          <cell r="P703">
            <v>3312</v>
          </cell>
          <cell r="Q703">
            <v>3312</v>
          </cell>
          <cell r="R703">
            <v>4.67</v>
          </cell>
        </row>
        <row r="704">
          <cell r="B704" t="str">
            <v>0534992-10</v>
          </cell>
          <cell r="C704"/>
          <cell r="D704" t="str">
            <v>2751-D71</v>
          </cell>
          <cell r="E704" t="str">
            <v>HADDAD</v>
          </cell>
          <cell r="F704">
            <v>45884</v>
          </cell>
          <cell r="G704">
            <v>45884</v>
          </cell>
          <cell r="H704"/>
          <cell r="I704">
            <v>253</v>
          </cell>
          <cell r="J704" t="str">
            <v>Ocean</v>
          </cell>
          <cell r="K704" t="str">
            <v>UNITED STATES</v>
          </cell>
          <cell r="L704">
            <v>2008</v>
          </cell>
          <cell r="M704" t="str">
            <v>OPEN</v>
          </cell>
          <cell r="N704"/>
          <cell r="O704">
            <v>10</v>
          </cell>
          <cell r="P704">
            <v>216</v>
          </cell>
          <cell r="Q704">
            <v>216</v>
          </cell>
          <cell r="R704">
            <v>5.6</v>
          </cell>
        </row>
        <row r="705">
          <cell r="B705" t="str">
            <v>0534993-10</v>
          </cell>
          <cell r="C705"/>
          <cell r="D705" t="str">
            <v>2751-MA0</v>
          </cell>
          <cell r="E705" t="str">
            <v>HADDAD</v>
          </cell>
          <cell r="F705">
            <v>45884</v>
          </cell>
          <cell r="G705">
            <v>45884</v>
          </cell>
          <cell r="H705"/>
          <cell r="I705">
            <v>253</v>
          </cell>
          <cell r="J705" t="str">
            <v>Ocean</v>
          </cell>
          <cell r="K705" t="str">
            <v>UNITED STATES</v>
          </cell>
          <cell r="L705">
            <v>2008</v>
          </cell>
          <cell r="M705" t="str">
            <v>OPEN</v>
          </cell>
          <cell r="N705"/>
          <cell r="O705">
            <v>10</v>
          </cell>
          <cell r="P705">
            <v>180</v>
          </cell>
          <cell r="Q705">
            <v>180</v>
          </cell>
          <cell r="R705">
            <v>5.85</v>
          </cell>
        </row>
        <row r="706">
          <cell r="B706" t="str">
            <v>0534994-10</v>
          </cell>
          <cell r="C706"/>
          <cell r="D706" t="str">
            <v>2751-M2J</v>
          </cell>
          <cell r="E706" t="str">
            <v>HADDAD</v>
          </cell>
          <cell r="F706">
            <v>45884</v>
          </cell>
          <cell r="G706">
            <v>45884</v>
          </cell>
          <cell r="H706"/>
          <cell r="I706">
            <v>253</v>
          </cell>
          <cell r="J706" t="str">
            <v>Ocean</v>
          </cell>
          <cell r="K706" t="str">
            <v>UNITED STATES</v>
          </cell>
          <cell r="L706">
            <v>2008</v>
          </cell>
          <cell r="M706" t="str">
            <v>OPEN</v>
          </cell>
          <cell r="N706"/>
          <cell r="O706">
            <v>10</v>
          </cell>
          <cell r="P706">
            <v>108</v>
          </cell>
          <cell r="Q706">
            <v>108</v>
          </cell>
          <cell r="R706">
            <v>5.85</v>
          </cell>
        </row>
        <row r="707">
          <cell r="B707" t="str">
            <v>0535036-10</v>
          </cell>
          <cell r="C707"/>
          <cell r="D707" t="str">
            <v>2759-M0O</v>
          </cell>
          <cell r="E707" t="str">
            <v>HADDAD</v>
          </cell>
          <cell r="F707">
            <v>45884</v>
          </cell>
          <cell r="G707">
            <v>45884</v>
          </cell>
          <cell r="H707"/>
          <cell r="I707">
            <v>253</v>
          </cell>
          <cell r="J707" t="str">
            <v>Ocean</v>
          </cell>
          <cell r="K707" t="str">
            <v>UNITED STATES</v>
          </cell>
          <cell r="L707">
            <v>2008</v>
          </cell>
          <cell r="M707" t="str">
            <v>OPEN</v>
          </cell>
          <cell r="N707"/>
          <cell r="O707">
            <v>10</v>
          </cell>
          <cell r="P707">
            <v>324</v>
          </cell>
          <cell r="Q707">
            <v>324</v>
          </cell>
          <cell r="R707">
            <v>6.04</v>
          </cell>
        </row>
        <row r="708">
          <cell r="B708" t="str">
            <v>0535021-10</v>
          </cell>
          <cell r="C708"/>
          <cell r="D708" t="str">
            <v>2759-023</v>
          </cell>
          <cell r="E708" t="str">
            <v>HADDAD</v>
          </cell>
          <cell r="F708">
            <v>45884</v>
          </cell>
          <cell r="G708">
            <v>45884</v>
          </cell>
          <cell r="H708"/>
          <cell r="I708">
            <v>253</v>
          </cell>
          <cell r="J708" t="str">
            <v>Ocean</v>
          </cell>
          <cell r="K708" t="str">
            <v>UNITED STATES</v>
          </cell>
          <cell r="L708">
            <v>2008</v>
          </cell>
          <cell r="M708" t="str">
            <v>OPEN</v>
          </cell>
          <cell r="N708"/>
          <cell r="O708">
            <v>10</v>
          </cell>
          <cell r="P708">
            <v>2700</v>
          </cell>
          <cell r="Q708">
            <v>2700</v>
          </cell>
          <cell r="R708">
            <v>5.79</v>
          </cell>
        </row>
        <row r="709">
          <cell r="B709" t="str">
            <v>0534995-10</v>
          </cell>
          <cell r="C709"/>
          <cell r="D709" t="str">
            <v>R751-D71</v>
          </cell>
          <cell r="E709" t="str">
            <v>HADDAD</v>
          </cell>
          <cell r="F709">
            <v>45884</v>
          </cell>
          <cell r="G709">
            <v>45884</v>
          </cell>
          <cell r="H709"/>
          <cell r="I709">
            <v>253</v>
          </cell>
          <cell r="J709" t="str">
            <v>Ocean</v>
          </cell>
          <cell r="K709" t="str">
            <v>UNITED STATES</v>
          </cell>
          <cell r="L709">
            <v>2008</v>
          </cell>
          <cell r="M709" t="str">
            <v>OPEN</v>
          </cell>
          <cell r="N709"/>
          <cell r="O709">
            <v>10</v>
          </cell>
          <cell r="P709">
            <v>1188</v>
          </cell>
          <cell r="Q709">
            <v>1188</v>
          </cell>
          <cell r="R709">
            <v>5.6</v>
          </cell>
        </row>
        <row r="710">
          <cell r="B710" t="str">
            <v>0534996-10</v>
          </cell>
          <cell r="C710"/>
          <cell r="D710" t="str">
            <v>R751-MA0</v>
          </cell>
          <cell r="E710" t="str">
            <v>HADDAD</v>
          </cell>
          <cell r="F710">
            <v>45884</v>
          </cell>
          <cell r="G710">
            <v>45884</v>
          </cell>
          <cell r="H710"/>
          <cell r="I710">
            <v>253</v>
          </cell>
          <cell r="J710" t="str">
            <v>Ocean</v>
          </cell>
          <cell r="K710" t="str">
            <v>UNITED STATES</v>
          </cell>
          <cell r="L710">
            <v>2008</v>
          </cell>
          <cell r="M710" t="str">
            <v>OPEN</v>
          </cell>
          <cell r="N710"/>
          <cell r="O710">
            <v>10</v>
          </cell>
          <cell r="P710">
            <v>684</v>
          </cell>
          <cell r="Q710">
            <v>684</v>
          </cell>
          <cell r="R710">
            <v>5.85</v>
          </cell>
        </row>
        <row r="711">
          <cell r="B711" t="str">
            <v>0534997-10</v>
          </cell>
          <cell r="C711"/>
          <cell r="D711" t="str">
            <v>R751-M2J</v>
          </cell>
          <cell r="E711" t="str">
            <v>HADDAD</v>
          </cell>
          <cell r="F711">
            <v>45884</v>
          </cell>
          <cell r="G711">
            <v>45884</v>
          </cell>
          <cell r="H711"/>
          <cell r="I711">
            <v>253</v>
          </cell>
          <cell r="J711" t="str">
            <v>Ocean</v>
          </cell>
          <cell r="K711" t="str">
            <v>UNITED STATES</v>
          </cell>
          <cell r="L711">
            <v>2008</v>
          </cell>
          <cell r="M711" t="str">
            <v>OPEN</v>
          </cell>
          <cell r="N711"/>
          <cell r="O711">
            <v>10</v>
          </cell>
          <cell r="P711">
            <v>828</v>
          </cell>
          <cell r="Q711">
            <v>828</v>
          </cell>
          <cell r="R711">
            <v>5.85</v>
          </cell>
        </row>
        <row r="712">
          <cell r="B712" t="str">
            <v>0535037-10</v>
          </cell>
          <cell r="C712"/>
          <cell r="D712" t="str">
            <v>R759-M0O</v>
          </cell>
          <cell r="E712" t="str">
            <v>HADDAD</v>
          </cell>
          <cell r="F712">
            <v>45884</v>
          </cell>
          <cell r="G712">
            <v>45884</v>
          </cell>
          <cell r="H712"/>
          <cell r="I712">
            <v>253</v>
          </cell>
          <cell r="J712" t="str">
            <v>Ocean</v>
          </cell>
          <cell r="K712" t="str">
            <v>UNITED STATES</v>
          </cell>
          <cell r="L712">
            <v>2008</v>
          </cell>
          <cell r="M712" t="str">
            <v>OPEN</v>
          </cell>
          <cell r="N712"/>
          <cell r="O712">
            <v>10</v>
          </cell>
          <cell r="P712">
            <v>2844</v>
          </cell>
          <cell r="Q712">
            <v>2844</v>
          </cell>
          <cell r="R712">
            <v>6.04</v>
          </cell>
        </row>
        <row r="713">
          <cell r="B713" t="str">
            <v>0535022-10</v>
          </cell>
          <cell r="C713"/>
          <cell r="D713" t="str">
            <v>R759-023</v>
          </cell>
          <cell r="E713" t="str">
            <v>HADDAD</v>
          </cell>
          <cell r="F713">
            <v>45884</v>
          </cell>
          <cell r="G713">
            <v>45884</v>
          </cell>
          <cell r="H713"/>
          <cell r="I713">
            <v>253</v>
          </cell>
          <cell r="J713" t="str">
            <v>Ocean</v>
          </cell>
          <cell r="K713" t="str">
            <v>UNITED STATES</v>
          </cell>
          <cell r="L713">
            <v>2008</v>
          </cell>
          <cell r="M713" t="str">
            <v>OPEN</v>
          </cell>
          <cell r="N713"/>
          <cell r="O713">
            <v>10</v>
          </cell>
          <cell r="P713">
            <v>3744</v>
          </cell>
          <cell r="Q713">
            <v>3744</v>
          </cell>
          <cell r="R713">
            <v>5.79</v>
          </cell>
        </row>
        <row r="714">
          <cell r="B714" t="str">
            <v>0534998-10</v>
          </cell>
          <cell r="C714"/>
          <cell r="D714" t="str">
            <v>R751-D71</v>
          </cell>
          <cell r="E714" t="str">
            <v>HADDAD</v>
          </cell>
          <cell r="F714">
            <v>45884</v>
          </cell>
          <cell r="G714">
            <v>45884</v>
          </cell>
          <cell r="H714"/>
          <cell r="I714">
            <v>253</v>
          </cell>
          <cell r="J714" t="str">
            <v>Ocean</v>
          </cell>
          <cell r="K714" t="str">
            <v>UNITED STATES</v>
          </cell>
          <cell r="L714">
            <v>2008</v>
          </cell>
          <cell r="M714" t="str">
            <v>OPEN</v>
          </cell>
          <cell r="N714"/>
          <cell r="O714">
            <v>10</v>
          </cell>
          <cell r="P714">
            <v>1332</v>
          </cell>
          <cell r="Q714">
            <v>1332</v>
          </cell>
          <cell r="R714">
            <v>5.6</v>
          </cell>
        </row>
        <row r="715">
          <cell r="B715" t="str">
            <v>0534999-10</v>
          </cell>
          <cell r="C715"/>
          <cell r="D715" t="str">
            <v>R751-MA0</v>
          </cell>
          <cell r="E715" t="str">
            <v>HADDAD</v>
          </cell>
          <cell r="F715">
            <v>45884</v>
          </cell>
          <cell r="G715">
            <v>45884</v>
          </cell>
          <cell r="H715"/>
          <cell r="I715">
            <v>253</v>
          </cell>
          <cell r="J715" t="str">
            <v>Ocean</v>
          </cell>
          <cell r="K715" t="str">
            <v>UNITED STATES</v>
          </cell>
          <cell r="L715">
            <v>2008</v>
          </cell>
          <cell r="M715" t="str">
            <v>OPEN</v>
          </cell>
          <cell r="N715"/>
          <cell r="O715">
            <v>10</v>
          </cell>
          <cell r="P715">
            <v>648</v>
          </cell>
          <cell r="Q715">
            <v>648</v>
          </cell>
          <cell r="R715">
            <v>5.85</v>
          </cell>
        </row>
        <row r="716">
          <cell r="B716" t="str">
            <v>0535000-10</v>
          </cell>
          <cell r="C716"/>
          <cell r="D716" t="str">
            <v>R751-M2J</v>
          </cell>
          <cell r="E716" t="str">
            <v>HADDAD</v>
          </cell>
          <cell r="F716">
            <v>45884</v>
          </cell>
          <cell r="G716">
            <v>45884</v>
          </cell>
          <cell r="H716"/>
          <cell r="I716">
            <v>253</v>
          </cell>
          <cell r="J716" t="str">
            <v>Ocean</v>
          </cell>
          <cell r="K716" t="str">
            <v>UNITED STATES</v>
          </cell>
          <cell r="L716">
            <v>2008</v>
          </cell>
          <cell r="M716" t="str">
            <v>OPEN</v>
          </cell>
          <cell r="N716"/>
          <cell r="O716">
            <v>10</v>
          </cell>
          <cell r="P716">
            <v>900</v>
          </cell>
          <cell r="Q716">
            <v>900</v>
          </cell>
          <cell r="R716">
            <v>5.85</v>
          </cell>
        </row>
        <row r="717">
          <cell r="B717" t="str">
            <v>0535038-10</v>
          </cell>
          <cell r="C717"/>
          <cell r="D717" t="str">
            <v>R759-M0O</v>
          </cell>
          <cell r="E717" t="str">
            <v>HADDAD</v>
          </cell>
          <cell r="F717">
            <v>45884</v>
          </cell>
          <cell r="G717">
            <v>45884</v>
          </cell>
          <cell r="H717"/>
          <cell r="I717">
            <v>253</v>
          </cell>
          <cell r="J717" t="str">
            <v>Ocean</v>
          </cell>
          <cell r="K717" t="str">
            <v>UNITED STATES</v>
          </cell>
          <cell r="L717">
            <v>2008</v>
          </cell>
          <cell r="M717" t="str">
            <v>OPEN</v>
          </cell>
          <cell r="N717"/>
          <cell r="O717">
            <v>10</v>
          </cell>
          <cell r="P717">
            <v>2844</v>
          </cell>
          <cell r="Q717">
            <v>2844</v>
          </cell>
          <cell r="R717">
            <v>6.04</v>
          </cell>
        </row>
        <row r="718">
          <cell r="B718" t="str">
            <v>0535023-10</v>
          </cell>
          <cell r="C718"/>
          <cell r="D718" t="str">
            <v>R759-023</v>
          </cell>
          <cell r="E718" t="str">
            <v>HADDAD</v>
          </cell>
          <cell r="F718">
            <v>45884</v>
          </cell>
          <cell r="G718">
            <v>45884</v>
          </cell>
          <cell r="H718"/>
          <cell r="I718">
            <v>253</v>
          </cell>
          <cell r="J718" t="str">
            <v>Ocean</v>
          </cell>
          <cell r="K718" t="str">
            <v>UNITED STATES</v>
          </cell>
          <cell r="L718">
            <v>2008</v>
          </cell>
          <cell r="M718" t="str">
            <v>OPEN</v>
          </cell>
          <cell r="N718"/>
          <cell r="O718">
            <v>10</v>
          </cell>
          <cell r="P718">
            <v>4068</v>
          </cell>
          <cell r="Q718">
            <v>4068</v>
          </cell>
          <cell r="R718">
            <v>5.79</v>
          </cell>
        </row>
        <row r="719">
          <cell r="B719" t="str">
            <v>0535001-10</v>
          </cell>
          <cell r="C719"/>
          <cell r="D719" t="str">
            <v>R751-D71</v>
          </cell>
          <cell r="E719" t="str">
            <v>HADDAD</v>
          </cell>
          <cell r="F719">
            <v>45884</v>
          </cell>
          <cell r="G719">
            <v>45884</v>
          </cell>
          <cell r="H719"/>
          <cell r="I719">
            <v>253</v>
          </cell>
          <cell r="J719" t="str">
            <v>Ocean</v>
          </cell>
          <cell r="K719" t="str">
            <v>UNITED STATES</v>
          </cell>
          <cell r="L719">
            <v>2008</v>
          </cell>
          <cell r="M719" t="str">
            <v>OPEN</v>
          </cell>
          <cell r="N719"/>
          <cell r="O719">
            <v>10</v>
          </cell>
          <cell r="P719">
            <v>1404</v>
          </cell>
          <cell r="Q719">
            <v>1404</v>
          </cell>
          <cell r="R719">
            <v>5.6</v>
          </cell>
        </row>
        <row r="720">
          <cell r="B720" t="str">
            <v>0535002-10</v>
          </cell>
          <cell r="C720"/>
          <cell r="D720" t="str">
            <v>R751-MA0</v>
          </cell>
          <cell r="E720" t="str">
            <v>HADDAD</v>
          </cell>
          <cell r="F720">
            <v>45884</v>
          </cell>
          <cell r="G720">
            <v>45884</v>
          </cell>
          <cell r="H720"/>
          <cell r="I720">
            <v>253</v>
          </cell>
          <cell r="J720" t="str">
            <v>Ocean</v>
          </cell>
          <cell r="K720" t="str">
            <v>UNITED STATES</v>
          </cell>
          <cell r="L720">
            <v>2008</v>
          </cell>
          <cell r="M720" t="str">
            <v>OPEN</v>
          </cell>
          <cell r="N720"/>
          <cell r="O720">
            <v>10</v>
          </cell>
          <cell r="P720">
            <v>756</v>
          </cell>
          <cell r="Q720">
            <v>756</v>
          </cell>
          <cell r="R720">
            <v>5.85</v>
          </cell>
        </row>
        <row r="721">
          <cell r="B721" t="str">
            <v>0535003-10</v>
          </cell>
          <cell r="C721"/>
          <cell r="D721" t="str">
            <v>R751-M2J</v>
          </cell>
          <cell r="E721" t="str">
            <v>HADDAD</v>
          </cell>
          <cell r="F721">
            <v>45884</v>
          </cell>
          <cell r="G721">
            <v>45884</v>
          </cell>
          <cell r="H721"/>
          <cell r="I721">
            <v>253</v>
          </cell>
          <cell r="J721" t="str">
            <v>Ocean</v>
          </cell>
          <cell r="K721" t="str">
            <v>UNITED STATES</v>
          </cell>
          <cell r="L721">
            <v>2008</v>
          </cell>
          <cell r="M721" t="str">
            <v>OPEN</v>
          </cell>
          <cell r="N721"/>
          <cell r="O721">
            <v>10</v>
          </cell>
          <cell r="P721">
            <v>900</v>
          </cell>
          <cell r="Q721">
            <v>900</v>
          </cell>
          <cell r="R721">
            <v>5.85</v>
          </cell>
        </row>
        <row r="722">
          <cell r="B722" t="str">
            <v>0535039-10</v>
          </cell>
          <cell r="C722"/>
          <cell r="D722" t="str">
            <v>R759-M0O</v>
          </cell>
          <cell r="E722" t="str">
            <v>HADDAD</v>
          </cell>
          <cell r="F722">
            <v>45884</v>
          </cell>
          <cell r="G722">
            <v>45884</v>
          </cell>
          <cell r="H722"/>
          <cell r="I722">
            <v>253</v>
          </cell>
          <cell r="J722" t="str">
            <v>Ocean</v>
          </cell>
          <cell r="K722" t="str">
            <v>UNITED STATES</v>
          </cell>
          <cell r="L722">
            <v>2008</v>
          </cell>
          <cell r="M722" t="str">
            <v>OPEN</v>
          </cell>
          <cell r="N722"/>
          <cell r="O722">
            <v>10</v>
          </cell>
          <cell r="P722">
            <v>3132</v>
          </cell>
          <cell r="Q722">
            <v>3132</v>
          </cell>
          <cell r="R722">
            <v>6.04</v>
          </cell>
        </row>
        <row r="723">
          <cell r="B723" t="str">
            <v>0535024-10</v>
          </cell>
          <cell r="C723"/>
          <cell r="D723" t="str">
            <v>R759-023</v>
          </cell>
          <cell r="E723" t="str">
            <v>HADDAD</v>
          </cell>
          <cell r="F723">
            <v>45884</v>
          </cell>
          <cell r="G723">
            <v>45884</v>
          </cell>
          <cell r="H723"/>
          <cell r="I723">
            <v>253</v>
          </cell>
          <cell r="J723" t="str">
            <v>Ocean</v>
          </cell>
          <cell r="K723" t="str">
            <v>UNITED STATES</v>
          </cell>
          <cell r="L723">
            <v>2008</v>
          </cell>
          <cell r="M723" t="str">
            <v>OPEN</v>
          </cell>
          <cell r="N723"/>
          <cell r="O723">
            <v>10</v>
          </cell>
          <cell r="P723">
            <v>2412</v>
          </cell>
          <cell r="Q723">
            <v>2412</v>
          </cell>
          <cell r="R723">
            <v>5.79</v>
          </cell>
        </row>
        <row r="724">
          <cell r="B724" t="str">
            <v>0535004-10</v>
          </cell>
          <cell r="C724"/>
          <cell r="D724" t="str">
            <v>R751-D71</v>
          </cell>
          <cell r="E724" t="str">
            <v>HADDAD</v>
          </cell>
          <cell r="F724">
            <v>45884</v>
          </cell>
          <cell r="G724">
            <v>45884</v>
          </cell>
          <cell r="H724"/>
          <cell r="I724">
            <v>253</v>
          </cell>
          <cell r="J724" t="str">
            <v>Ocean</v>
          </cell>
          <cell r="K724" t="str">
            <v>UNITED STATES</v>
          </cell>
          <cell r="L724">
            <v>2008</v>
          </cell>
          <cell r="M724" t="str">
            <v>OPEN</v>
          </cell>
          <cell r="N724"/>
          <cell r="O724">
            <v>10</v>
          </cell>
          <cell r="P724">
            <v>1476</v>
          </cell>
          <cell r="Q724">
            <v>1476</v>
          </cell>
          <cell r="R724">
            <v>5.6</v>
          </cell>
        </row>
        <row r="725">
          <cell r="B725" t="str">
            <v>0535005-10</v>
          </cell>
          <cell r="C725"/>
          <cell r="D725" t="str">
            <v>R751-MA0</v>
          </cell>
          <cell r="E725" t="str">
            <v>HADDAD</v>
          </cell>
          <cell r="F725">
            <v>45884</v>
          </cell>
          <cell r="G725">
            <v>45884</v>
          </cell>
          <cell r="H725"/>
          <cell r="I725">
            <v>253</v>
          </cell>
          <cell r="J725" t="str">
            <v>Ocean</v>
          </cell>
          <cell r="K725" t="str">
            <v>UNITED STATES</v>
          </cell>
          <cell r="L725">
            <v>2008</v>
          </cell>
          <cell r="M725" t="str">
            <v>OPEN</v>
          </cell>
          <cell r="N725"/>
          <cell r="O725">
            <v>10</v>
          </cell>
          <cell r="P725">
            <v>612</v>
          </cell>
          <cell r="Q725">
            <v>612</v>
          </cell>
          <cell r="R725">
            <v>5.85</v>
          </cell>
        </row>
        <row r="726">
          <cell r="B726" t="str">
            <v>0535006-10</v>
          </cell>
          <cell r="C726"/>
          <cell r="D726" t="str">
            <v>R751-M2J</v>
          </cell>
          <cell r="E726" t="str">
            <v>HADDAD</v>
          </cell>
          <cell r="F726">
            <v>45884</v>
          </cell>
          <cell r="G726">
            <v>45884</v>
          </cell>
          <cell r="H726"/>
          <cell r="I726">
            <v>253</v>
          </cell>
          <cell r="J726" t="str">
            <v>Ocean</v>
          </cell>
          <cell r="K726" t="str">
            <v>UNITED STATES</v>
          </cell>
          <cell r="L726">
            <v>2008</v>
          </cell>
          <cell r="M726" t="str">
            <v>OPEN</v>
          </cell>
          <cell r="N726"/>
          <cell r="O726">
            <v>10</v>
          </cell>
          <cell r="P726">
            <v>828</v>
          </cell>
          <cell r="Q726">
            <v>828</v>
          </cell>
          <cell r="R726">
            <v>5.85</v>
          </cell>
        </row>
        <row r="727">
          <cell r="B727" t="str">
            <v>0535040-10</v>
          </cell>
          <cell r="C727"/>
          <cell r="D727" t="str">
            <v>R759-M0O</v>
          </cell>
          <cell r="E727" t="str">
            <v>HADDAD</v>
          </cell>
          <cell r="F727">
            <v>45884</v>
          </cell>
          <cell r="G727">
            <v>45884</v>
          </cell>
          <cell r="H727"/>
          <cell r="I727">
            <v>253</v>
          </cell>
          <cell r="J727" t="str">
            <v>Ocean</v>
          </cell>
          <cell r="K727" t="str">
            <v>UNITED STATES</v>
          </cell>
          <cell r="L727">
            <v>2008</v>
          </cell>
          <cell r="M727" t="str">
            <v>OPEN</v>
          </cell>
          <cell r="N727"/>
          <cell r="O727">
            <v>10</v>
          </cell>
          <cell r="P727">
            <v>2772</v>
          </cell>
          <cell r="Q727">
            <v>2772</v>
          </cell>
          <cell r="R727">
            <v>6.04</v>
          </cell>
        </row>
        <row r="728">
          <cell r="B728" t="str">
            <v>0535025-10</v>
          </cell>
          <cell r="C728"/>
          <cell r="D728" t="str">
            <v>R759-023</v>
          </cell>
          <cell r="E728" t="str">
            <v>HADDAD</v>
          </cell>
          <cell r="F728">
            <v>45884</v>
          </cell>
          <cell r="G728">
            <v>45884</v>
          </cell>
          <cell r="H728"/>
          <cell r="I728">
            <v>253</v>
          </cell>
          <cell r="J728" t="str">
            <v>Ocean</v>
          </cell>
          <cell r="K728" t="str">
            <v>UNITED STATES</v>
          </cell>
          <cell r="L728">
            <v>2008</v>
          </cell>
          <cell r="M728" t="str">
            <v>OPEN</v>
          </cell>
          <cell r="N728"/>
          <cell r="O728">
            <v>10</v>
          </cell>
          <cell r="P728">
            <v>3024</v>
          </cell>
          <cell r="Q728">
            <v>3024</v>
          </cell>
          <cell r="R728">
            <v>5.79</v>
          </cell>
        </row>
        <row r="729">
          <cell r="B729" t="str">
            <v>0535007-10</v>
          </cell>
          <cell r="C729"/>
          <cell r="D729" t="str">
            <v>R751-D71</v>
          </cell>
          <cell r="E729" t="str">
            <v>HADDAD</v>
          </cell>
          <cell r="F729">
            <v>45884</v>
          </cell>
          <cell r="G729">
            <v>45884</v>
          </cell>
          <cell r="H729"/>
          <cell r="I729">
            <v>253</v>
          </cell>
          <cell r="J729" t="str">
            <v>Ocean</v>
          </cell>
          <cell r="K729" t="str">
            <v>UNITED STATES</v>
          </cell>
          <cell r="L729">
            <v>2008</v>
          </cell>
          <cell r="M729" t="str">
            <v>OPEN</v>
          </cell>
          <cell r="N729"/>
          <cell r="O729">
            <v>10</v>
          </cell>
          <cell r="P729">
            <v>1044</v>
          </cell>
          <cell r="Q729">
            <v>1044</v>
          </cell>
          <cell r="R729">
            <v>5.6</v>
          </cell>
        </row>
        <row r="730">
          <cell r="B730" t="str">
            <v>0535008-10</v>
          </cell>
          <cell r="C730"/>
          <cell r="D730" t="str">
            <v>R751-MA0</v>
          </cell>
          <cell r="E730" t="str">
            <v>HADDAD</v>
          </cell>
          <cell r="F730">
            <v>45884</v>
          </cell>
          <cell r="G730">
            <v>45884</v>
          </cell>
          <cell r="H730"/>
          <cell r="I730">
            <v>253</v>
          </cell>
          <cell r="J730" t="str">
            <v>Ocean</v>
          </cell>
          <cell r="K730" t="str">
            <v>UNITED STATES</v>
          </cell>
          <cell r="L730">
            <v>2008</v>
          </cell>
          <cell r="M730" t="str">
            <v>OPEN</v>
          </cell>
          <cell r="N730"/>
          <cell r="O730">
            <v>10</v>
          </cell>
          <cell r="P730">
            <v>576</v>
          </cell>
          <cell r="Q730">
            <v>576</v>
          </cell>
          <cell r="R730">
            <v>5.85</v>
          </cell>
        </row>
        <row r="731">
          <cell r="B731" t="str">
            <v>0535009-10</v>
          </cell>
          <cell r="C731"/>
          <cell r="D731" t="str">
            <v>R751-M2J</v>
          </cell>
          <cell r="E731" t="str">
            <v>HADDAD</v>
          </cell>
          <cell r="F731">
            <v>45884</v>
          </cell>
          <cell r="G731">
            <v>45884</v>
          </cell>
          <cell r="H731"/>
          <cell r="I731">
            <v>253</v>
          </cell>
          <cell r="J731" t="str">
            <v>Ocean</v>
          </cell>
          <cell r="K731" t="str">
            <v>UNITED STATES</v>
          </cell>
          <cell r="L731">
            <v>2008</v>
          </cell>
          <cell r="M731" t="str">
            <v>OPEN</v>
          </cell>
          <cell r="N731"/>
          <cell r="O731">
            <v>10</v>
          </cell>
          <cell r="P731">
            <v>612</v>
          </cell>
          <cell r="Q731">
            <v>612</v>
          </cell>
          <cell r="R731">
            <v>5.85</v>
          </cell>
        </row>
        <row r="732">
          <cell r="B732" t="str">
            <v>0535041-10</v>
          </cell>
          <cell r="C732"/>
          <cell r="D732" t="str">
            <v>R759-M0O</v>
          </cell>
          <cell r="E732" t="str">
            <v>HADDAD</v>
          </cell>
          <cell r="F732">
            <v>45884</v>
          </cell>
          <cell r="G732">
            <v>45884</v>
          </cell>
          <cell r="H732"/>
          <cell r="I732">
            <v>253</v>
          </cell>
          <cell r="J732" t="str">
            <v>Ocean</v>
          </cell>
          <cell r="K732" t="str">
            <v>UNITED STATES</v>
          </cell>
          <cell r="L732">
            <v>2008</v>
          </cell>
          <cell r="M732" t="str">
            <v>OPEN</v>
          </cell>
          <cell r="N732"/>
          <cell r="O732">
            <v>10</v>
          </cell>
          <cell r="P732">
            <v>2592</v>
          </cell>
          <cell r="Q732">
            <v>2592</v>
          </cell>
          <cell r="R732">
            <v>6.04</v>
          </cell>
        </row>
        <row r="733">
          <cell r="B733" t="str">
            <v>0535026-10</v>
          </cell>
          <cell r="C733"/>
          <cell r="D733" t="str">
            <v>R759-023</v>
          </cell>
          <cell r="E733" t="str">
            <v>HADDAD</v>
          </cell>
          <cell r="F733">
            <v>45884</v>
          </cell>
          <cell r="G733">
            <v>45884</v>
          </cell>
          <cell r="H733"/>
          <cell r="I733">
            <v>253</v>
          </cell>
          <cell r="J733" t="str">
            <v>Ocean</v>
          </cell>
          <cell r="K733" t="str">
            <v>UNITED STATES</v>
          </cell>
          <cell r="L733">
            <v>2008</v>
          </cell>
          <cell r="M733" t="str">
            <v>OPEN</v>
          </cell>
          <cell r="N733"/>
          <cell r="O733">
            <v>10</v>
          </cell>
          <cell r="P733">
            <v>5580</v>
          </cell>
          <cell r="Q733">
            <v>5580</v>
          </cell>
          <cell r="R733">
            <v>5.79</v>
          </cell>
        </row>
        <row r="734">
          <cell r="B734" t="str">
            <v>0535010-10</v>
          </cell>
          <cell r="C734"/>
          <cell r="D734" t="str">
            <v>R751-D71</v>
          </cell>
          <cell r="E734" t="str">
            <v>HADDAD</v>
          </cell>
          <cell r="F734">
            <v>45884</v>
          </cell>
          <cell r="G734">
            <v>45884</v>
          </cell>
          <cell r="H734"/>
          <cell r="I734">
            <v>253</v>
          </cell>
          <cell r="J734" t="str">
            <v>Ocean</v>
          </cell>
          <cell r="K734" t="str">
            <v>UNITED STATES</v>
          </cell>
          <cell r="L734">
            <v>2008</v>
          </cell>
          <cell r="M734" t="str">
            <v>OPEN</v>
          </cell>
          <cell r="N734"/>
          <cell r="O734">
            <v>10</v>
          </cell>
          <cell r="P734">
            <v>1008</v>
          </cell>
          <cell r="Q734">
            <v>1008</v>
          </cell>
          <cell r="R734">
            <v>5.6</v>
          </cell>
        </row>
        <row r="735">
          <cell r="B735" t="str">
            <v>0535011-10</v>
          </cell>
          <cell r="C735"/>
          <cell r="D735" t="str">
            <v>R751-MA0</v>
          </cell>
          <cell r="E735" t="str">
            <v>HADDAD</v>
          </cell>
          <cell r="F735">
            <v>45884</v>
          </cell>
          <cell r="G735">
            <v>45884</v>
          </cell>
          <cell r="H735"/>
          <cell r="I735">
            <v>253</v>
          </cell>
          <cell r="J735" t="str">
            <v>Ocean</v>
          </cell>
          <cell r="K735" t="str">
            <v>UNITED STATES</v>
          </cell>
          <cell r="L735">
            <v>2008</v>
          </cell>
          <cell r="M735" t="str">
            <v>OPEN</v>
          </cell>
          <cell r="N735"/>
          <cell r="O735">
            <v>10</v>
          </cell>
          <cell r="P735">
            <v>540</v>
          </cell>
          <cell r="Q735">
            <v>540</v>
          </cell>
          <cell r="R735">
            <v>5.85</v>
          </cell>
        </row>
        <row r="736">
          <cell r="B736" t="str">
            <v>0535012-10</v>
          </cell>
          <cell r="C736"/>
          <cell r="D736" t="str">
            <v>R751-M2J</v>
          </cell>
          <cell r="E736" t="str">
            <v>HADDAD</v>
          </cell>
          <cell r="F736">
            <v>45884</v>
          </cell>
          <cell r="G736">
            <v>45884</v>
          </cell>
          <cell r="H736"/>
          <cell r="I736">
            <v>253</v>
          </cell>
          <cell r="J736" t="str">
            <v>Ocean</v>
          </cell>
          <cell r="K736" t="str">
            <v>UNITED STATES</v>
          </cell>
          <cell r="L736">
            <v>2008</v>
          </cell>
          <cell r="M736" t="str">
            <v>OPEN</v>
          </cell>
          <cell r="N736"/>
          <cell r="O736">
            <v>10</v>
          </cell>
          <cell r="P736">
            <v>4032</v>
          </cell>
          <cell r="Q736">
            <v>4032</v>
          </cell>
          <cell r="R736">
            <v>5.85</v>
          </cell>
        </row>
        <row r="737">
          <cell r="B737" t="str">
            <v>0535042-10</v>
          </cell>
          <cell r="C737"/>
          <cell r="D737" t="str">
            <v>R759-M0O</v>
          </cell>
          <cell r="E737" t="str">
            <v>HADDAD</v>
          </cell>
          <cell r="F737">
            <v>45884</v>
          </cell>
          <cell r="G737">
            <v>45884</v>
          </cell>
          <cell r="H737"/>
          <cell r="I737">
            <v>253</v>
          </cell>
          <cell r="J737" t="str">
            <v>Ocean</v>
          </cell>
          <cell r="K737" t="str">
            <v>UNITED STATES</v>
          </cell>
          <cell r="L737">
            <v>2008</v>
          </cell>
          <cell r="M737" t="str">
            <v>OPEN</v>
          </cell>
          <cell r="N737"/>
          <cell r="O737">
            <v>10</v>
          </cell>
          <cell r="P737">
            <v>2448</v>
          </cell>
          <cell r="Q737">
            <v>2448</v>
          </cell>
          <cell r="R737">
            <v>6.04</v>
          </cell>
        </row>
        <row r="738">
          <cell r="B738" t="str">
            <v>0535027-10</v>
          </cell>
          <cell r="C738"/>
          <cell r="D738" t="str">
            <v>R759-023</v>
          </cell>
          <cell r="E738" t="str">
            <v>HADDAD</v>
          </cell>
          <cell r="F738">
            <v>45884</v>
          </cell>
          <cell r="G738">
            <v>45884</v>
          </cell>
          <cell r="H738"/>
          <cell r="I738">
            <v>253</v>
          </cell>
          <cell r="J738" t="str">
            <v>Ocean</v>
          </cell>
          <cell r="K738" t="str">
            <v>UNITED STATES</v>
          </cell>
          <cell r="L738">
            <v>2008</v>
          </cell>
          <cell r="M738" t="str">
            <v>OPEN</v>
          </cell>
          <cell r="N738"/>
          <cell r="O738">
            <v>10</v>
          </cell>
          <cell r="P738">
            <v>4824</v>
          </cell>
          <cell r="Q738">
            <v>4824</v>
          </cell>
          <cell r="R738">
            <v>5.79</v>
          </cell>
        </row>
        <row r="739">
          <cell r="B739" t="str">
            <v>0242760-10</v>
          </cell>
          <cell r="C739"/>
          <cell r="D739" t="str">
            <v>T759-L2X</v>
          </cell>
          <cell r="E739" t="str">
            <v>HADDAD</v>
          </cell>
          <cell r="F739">
            <v>45930</v>
          </cell>
          <cell r="G739">
            <v>45930</v>
          </cell>
          <cell r="H739"/>
          <cell r="I739">
            <v>253</v>
          </cell>
          <cell r="J739" t="str">
            <v>Ocean</v>
          </cell>
          <cell r="K739" t="str">
            <v>UNITED STATES</v>
          </cell>
          <cell r="L739">
            <v>2008</v>
          </cell>
          <cell r="M739" t="str">
            <v>OPEN</v>
          </cell>
          <cell r="N739"/>
          <cell r="O739">
            <v>10</v>
          </cell>
          <cell r="P739">
            <v>720</v>
          </cell>
          <cell r="Q739">
            <v>720</v>
          </cell>
          <cell r="R739">
            <v>4.37</v>
          </cell>
        </row>
        <row r="740">
          <cell r="B740" t="str">
            <v>0242764-10</v>
          </cell>
          <cell r="C740"/>
          <cell r="D740" t="str">
            <v>T759-L2X</v>
          </cell>
          <cell r="E740" t="str">
            <v>HADDAD</v>
          </cell>
          <cell r="F740">
            <v>45930</v>
          </cell>
          <cell r="G740">
            <v>45930</v>
          </cell>
          <cell r="H740"/>
          <cell r="I740">
            <v>253</v>
          </cell>
          <cell r="J740" t="str">
            <v>Ocean</v>
          </cell>
          <cell r="K740" t="str">
            <v>UNITED STATES</v>
          </cell>
          <cell r="L740">
            <v>2008</v>
          </cell>
          <cell r="M740" t="str">
            <v>OPEN</v>
          </cell>
          <cell r="N740"/>
          <cell r="O740">
            <v>10</v>
          </cell>
          <cell r="P740">
            <v>828</v>
          </cell>
          <cell r="Q740">
            <v>828</v>
          </cell>
          <cell r="R740">
            <v>4.37</v>
          </cell>
        </row>
        <row r="741">
          <cell r="B741" t="str">
            <v>0242767-10</v>
          </cell>
          <cell r="C741"/>
          <cell r="D741" t="str">
            <v>T759-L2X</v>
          </cell>
          <cell r="E741" t="str">
            <v>HADDAD</v>
          </cell>
          <cell r="F741">
            <v>45930</v>
          </cell>
          <cell r="G741">
            <v>45930</v>
          </cell>
          <cell r="H741"/>
          <cell r="I741">
            <v>253</v>
          </cell>
          <cell r="J741" t="str">
            <v>Ocean</v>
          </cell>
          <cell r="K741" t="str">
            <v>UNITED STATES</v>
          </cell>
          <cell r="L741">
            <v>2008</v>
          </cell>
          <cell r="M741" t="str">
            <v>OPEN</v>
          </cell>
          <cell r="N741"/>
          <cell r="O741">
            <v>10</v>
          </cell>
          <cell r="P741">
            <v>828</v>
          </cell>
          <cell r="Q741">
            <v>828</v>
          </cell>
          <cell r="R741">
            <v>4.37</v>
          </cell>
        </row>
        <row r="742">
          <cell r="B742" t="str">
            <v>0242771-10</v>
          </cell>
          <cell r="C742"/>
          <cell r="D742" t="str">
            <v>R759-L2X</v>
          </cell>
          <cell r="E742" t="str">
            <v>HADDAD</v>
          </cell>
          <cell r="F742">
            <v>45930</v>
          </cell>
          <cell r="G742">
            <v>45930</v>
          </cell>
          <cell r="H742"/>
          <cell r="I742">
            <v>253</v>
          </cell>
          <cell r="J742" t="str">
            <v>Ocean</v>
          </cell>
          <cell r="K742" t="str">
            <v>UNITED STATES</v>
          </cell>
          <cell r="L742">
            <v>2008</v>
          </cell>
          <cell r="M742" t="str">
            <v>OPEN</v>
          </cell>
          <cell r="N742"/>
          <cell r="O742">
            <v>10</v>
          </cell>
          <cell r="P742">
            <v>324</v>
          </cell>
          <cell r="Q742">
            <v>324</v>
          </cell>
          <cell r="R742">
            <v>4.96</v>
          </cell>
        </row>
        <row r="743">
          <cell r="B743" t="str">
            <v>0242773-10</v>
          </cell>
          <cell r="C743"/>
          <cell r="D743" t="str">
            <v>R759-L2X</v>
          </cell>
          <cell r="E743" t="str">
            <v>HADDAD</v>
          </cell>
          <cell r="F743">
            <v>45930</v>
          </cell>
          <cell r="G743">
            <v>45930</v>
          </cell>
          <cell r="H743"/>
          <cell r="I743">
            <v>253</v>
          </cell>
          <cell r="J743" t="str">
            <v>Ocean</v>
          </cell>
          <cell r="K743" t="str">
            <v>UNITED STATES</v>
          </cell>
          <cell r="L743">
            <v>2008</v>
          </cell>
          <cell r="M743" t="str">
            <v>OPEN</v>
          </cell>
          <cell r="N743"/>
          <cell r="O743">
            <v>10</v>
          </cell>
          <cell r="P743">
            <v>828</v>
          </cell>
          <cell r="Q743">
            <v>828</v>
          </cell>
          <cell r="R743">
            <v>4.96</v>
          </cell>
        </row>
        <row r="744">
          <cell r="B744" t="str">
            <v>0242780-10</v>
          </cell>
          <cell r="C744"/>
          <cell r="D744" t="str">
            <v>R759-L2X</v>
          </cell>
          <cell r="E744" t="str">
            <v>HADDAD</v>
          </cell>
          <cell r="F744">
            <v>45930</v>
          </cell>
          <cell r="G744">
            <v>45930</v>
          </cell>
          <cell r="H744"/>
          <cell r="I744">
            <v>253</v>
          </cell>
          <cell r="J744" t="str">
            <v>Ocean</v>
          </cell>
          <cell r="K744" t="str">
            <v>UNITED STATES</v>
          </cell>
          <cell r="L744">
            <v>2008</v>
          </cell>
          <cell r="M744" t="str">
            <v>OPEN</v>
          </cell>
          <cell r="N744"/>
          <cell r="O744">
            <v>10</v>
          </cell>
          <cell r="P744">
            <v>1008</v>
          </cell>
          <cell r="Q744">
            <v>1008</v>
          </cell>
          <cell r="R744">
            <v>4.96</v>
          </cell>
        </row>
        <row r="745">
          <cell r="B745" t="str">
            <v>0242782-10</v>
          </cell>
          <cell r="C745"/>
          <cell r="D745" t="str">
            <v>R759-L2X</v>
          </cell>
          <cell r="E745" t="str">
            <v>HADDAD</v>
          </cell>
          <cell r="F745">
            <v>45930</v>
          </cell>
          <cell r="G745">
            <v>45930</v>
          </cell>
          <cell r="H745"/>
          <cell r="I745">
            <v>253</v>
          </cell>
          <cell r="J745" t="str">
            <v>Ocean</v>
          </cell>
          <cell r="K745" t="str">
            <v>UNITED STATES</v>
          </cell>
          <cell r="L745">
            <v>2008</v>
          </cell>
          <cell r="M745" t="str">
            <v>OPEN</v>
          </cell>
          <cell r="N745"/>
          <cell r="O745">
            <v>10</v>
          </cell>
          <cell r="P745">
            <v>1116</v>
          </cell>
          <cell r="Q745">
            <v>1116</v>
          </cell>
          <cell r="R745">
            <v>4.96</v>
          </cell>
        </row>
        <row r="746">
          <cell r="B746" t="str">
            <v>0242783-10</v>
          </cell>
          <cell r="C746"/>
          <cell r="D746" t="str">
            <v>R759-L2X</v>
          </cell>
          <cell r="E746" t="str">
            <v>HADDAD</v>
          </cell>
          <cell r="F746">
            <v>45930</v>
          </cell>
          <cell r="G746">
            <v>45930</v>
          </cell>
          <cell r="H746"/>
          <cell r="I746">
            <v>253</v>
          </cell>
          <cell r="J746" t="str">
            <v>Ocean</v>
          </cell>
          <cell r="K746" t="str">
            <v>UNITED STATES</v>
          </cell>
          <cell r="L746">
            <v>2008</v>
          </cell>
          <cell r="M746" t="str">
            <v>OPEN</v>
          </cell>
          <cell r="N746"/>
          <cell r="O746">
            <v>10</v>
          </cell>
          <cell r="P746">
            <v>1116</v>
          </cell>
          <cell r="Q746">
            <v>1116</v>
          </cell>
          <cell r="R746">
            <v>4.96</v>
          </cell>
        </row>
        <row r="747">
          <cell r="B747" t="str">
            <v>0242905-10</v>
          </cell>
          <cell r="C747"/>
          <cell r="D747" t="str">
            <v>K286-LD4</v>
          </cell>
          <cell r="E747" t="str">
            <v>HADDAD</v>
          </cell>
          <cell r="F747">
            <v>45930</v>
          </cell>
          <cell r="G747">
            <v>45930</v>
          </cell>
          <cell r="H747"/>
          <cell r="I747">
            <v>253</v>
          </cell>
          <cell r="J747" t="str">
            <v>Ocean</v>
          </cell>
          <cell r="K747" t="str">
            <v>UNITED STATES</v>
          </cell>
          <cell r="L747">
            <v>2008</v>
          </cell>
          <cell r="M747" t="str">
            <v>OPEN</v>
          </cell>
          <cell r="N747"/>
          <cell r="O747">
            <v>10</v>
          </cell>
          <cell r="P747">
            <v>216</v>
          </cell>
          <cell r="Q747">
            <v>216</v>
          </cell>
          <cell r="R747">
            <v>4.5</v>
          </cell>
        </row>
        <row r="748">
          <cell r="B748" t="str">
            <v>0242910-10</v>
          </cell>
          <cell r="C748"/>
          <cell r="D748" t="str">
            <v>K286-LD4</v>
          </cell>
          <cell r="E748" t="str">
            <v>HADDAD</v>
          </cell>
          <cell r="F748">
            <v>45930</v>
          </cell>
          <cell r="G748">
            <v>45930</v>
          </cell>
          <cell r="H748"/>
          <cell r="I748">
            <v>253</v>
          </cell>
          <cell r="J748" t="str">
            <v>Ocean</v>
          </cell>
          <cell r="K748" t="str">
            <v>UNITED STATES</v>
          </cell>
          <cell r="L748">
            <v>2008</v>
          </cell>
          <cell r="M748" t="str">
            <v>OPEN</v>
          </cell>
          <cell r="N748"/>
          <cell r="O748">
            <v>10</v>
          </cell>
          <cell r="P748">
            <v>264</v>
          </cell>
          <cell r="Q748">
            <v>264</v>
          </cell>
          <cell r="R748">
            <v>4.5</v>
          </cell>
        </row>
        <row r="749">
          <cell r="B749" t="str">
            <v>0242912-10</v>
          </cell>
          <cell r="C749"/>
          <cell r="D749" t="str">
            <v>K286-LD4</v>
          </cell>
          <cell r="E749" t="str">
            <v>HADDAD</v>
          </cell>
          <cell r="F749">
            <v>45930</v>
          </cell>
          <cell r="G749">
            <v>45930</v>
          </cell>
          <cell r="H749"/>
          <cell r="I749">
            <v>253</v>
          </cell>
          <cell r="J749" t="str">
            <v>Ocean</v>
          </cell>
          <cell r="K749" t="str">
            <v>UNITED STATES</v>
          </cell>
          <cell r="L749">
            <v>2008</v>
          </cell>
          <cell r="M749" t="str">
            <v>OPEN</v>
          </cell>
          <cell r="N749"/>
          <cell r="O749">
            <v>10</v>
          </cell>
          <cell r="P749">
            <v>264</v>
          </cell>
          <cell r="Q749">
            <v>264</v>
          </cell>
          <cell r="R749">
            <v>4.5</v>
          </cell>
        </row>
        <row r="750">
          <cell r="B750" t="str">
            <v>0242913-10</v>
          </cell>
          <cell r="C750"/>
          <cell r="D750" t="str">
            <v>K286-LD4</v>
          </cell>
          <cell r="E750" t="str">
            <v>HADDAD</v>
          </cell>
          <cell r="F750">
            <v>45930</v>
          </cell>
          <cell r="G750">
            <v>45930</v>
          </cell>
          <cell r="H750"/>
          <cell r="I750">
            <v>253</v>
          </cell>
          <cell r="J750" t="str">
            <v>Ocean</v>
          </cell>
          <cell r="K750" t="str">
            <v>UNITED STATES</v>
          </cell>
          <cell r="L750">
            <v>2008</v>
          </cell>
          <cell r="M750" t="str">
            <v>OPEN</v>
          </cell>
          <cell r="N750"/>
          <cell r="O750">
            <v>10</v>
          </cell>
          <cell r="P750">
            <v>216</v>
          </cell>
          <cell r="Q750">
            <v>216</v>
          </cell>
          <cell r="R750">
            <v>4.5</v>
          </cell>
        </row>
        <row r="751">
          <cell r="B751" t="str">
            <v>0242915-10</v>
          </cell>
          <cell r="C751"/>
          <cell r="D751" t="str">
            <v>K286-LD4</v>
          </cell>
          <cell r="E751" t="str">
            <v>HADDAD</v>
          </cell>
          <cell r="F751">
            <v>45930</v>
          </cell>
          <cell r="G751">
            <v>45930</v>
          </cell>
          <cell r="H751"/>
          <cell r="I751">
            <v>253</v>
          </cell>
          <cell r="J751" t="str">
            <v>Ocean</v>
          </cell>
          <cell r="K751" t="str">
            <v>UNITED STATES</v>
          </cell>
          <cell r="L751">
            <v>2008</v>
          </cell>
          <cell r="M751" t="str">
            <v>OPEN</v>
          </cell>
          <cell r="N751"/>
          <cell r="O751">
            <v>10</v>
          </cell>
          <cell r="P751">
            <v>180</v>
          </cell>
          <cell r="Q751">
            <v>180</v>
          </cell>
          <cell r="R751">
            <v>4.5</v>
          </cell>
        </row>
        <row r="752">
          <cell r="B752" t="str">
            <v>0242916-10</v>
          </cell>
          <cell r="C752"/>
          <cell r="D752" t="str">
            <v>K286-LD4</v>
          </cell>
          <cell r="E752" t="str">
            <v>HADDAD</v>
          </cell>
          <cell r="F752">
            <v>45930</v>
          </cell>
          <cell r="G752">
            <v>45930</v>
          </cell>
          <cell r="H752"/>
          <cell r="I752">
            <v>253</v>
          </cell>
          <cell r="J752" t="str">
            <v>Ocean</v>
          </cell>
          <cell r="K752" t="str">
            <v>UNITED STATES</v>
          </cell>
          <cell r="L752">
            <v>2008</v>
          </cell>
          <cell r="M752" t="str">
            <v>OPEN</v>
          </cell>
          <cell r="N752"/>
          <cell r="O752">
            <v>10</v>
          </cell>
          <cell r="P752">
            <v>174</v>
          </cell>
          <cell r="Q752">
            <v>174</v>
          </cell>
          <cell r="R752">
            <v>4.5</v>
          </cell>
        </row>
        <row r="753">
          <cell r="B753" t="str">
            <v>0242918-10</v>
          </cell>
          <cell r="C753"/>
          <cell r="D753" t="str">
            <v>K286-LD4</v>
          </cell>
          <cell r="E753" t="str">
            <v>HADDAD</v>
          </cell>
          <cell r="F753">
            <v>45930</v>
          </cell>
          <cell r="G753">
            <v>45930</v>
          </cell>
          <cell r="H753"/>
          <cell r="I753">
            <v>253</v>
          </cell>
          <cell r="J753" t="str">
            <v>Ocean</v>
          </cell>
          <cell r="K753" t="str">
            <v>UNITED STATES</v>
          </cell>
          <cell r="L753">
            <v>2008</v>
          </cell>
          <cell r="M753" t="str">
            <v>OPEN</v>
          </cell>
          <cell r="N753"/>
          <cell r="O753">
            <v>10</v>
          </cell>
          <cell r="P753">
            <v>1050</v>
          </cell>
          <cell r="Q753">
            <v>1050</v>
          </cell>
          <cell r="R753">
            <v>4.5</v>
          </cell>
        </row>
        <row r="754">
          <cell r="B754" t="str">
            <v>0242919-10</v>
          </cell>
          <cell r="C754"/>
          <cell r="D754" t="str">
            <v>K286-L9K</v>
          </cell>
          <cell r="E754" t="str">
            <v>HADDAD</v>
          </cell>
          <cell r="F754">
            <v>45930</v>
          </cell>
          <cell r="G754">
            <v>45930</v>
          </cell>
          <cell r="H754"/>
          <cell r="I754">
            <v>253</v>
          </cell>
          <cell r="J754" t="str">
            <v>Ocean</v>
          </cell>
          <cell r="K754" t="str">
            <v>UNITED STATES</v>
          </cell>
          <cell r="L754">
            <v>2008</v>
          </cell>
          <cell r="M754" t="str">
            <v>OPEN</v>
          </cell>
          <cell r="N754"/>
          <cell r="O754">
            <v>10</v>
          </cell>
          <cell r="P754">
            <v>234</v>
          </cell>
          <cell r="Q754">
            <v>234</v>
          </cell>
          <cell r="R754">
            <v>4.3499999999999996</v>
          </cell>
        </row>
        <row r="755">
          <cell r="B755" t="str">
            <v>0242920-10</v>
          </cell>
          <cell r="C755"/>
          <cell r="D755" t="str">
            <v>K286-L9K</v>
          </cell>
          <cell r="E755" t="str">
            <v>HADDAD</v>
          </cell>
          <cell r="F755">
            <v>45930</v>
          </cell>
          <cell r="G755">
            <v>45930</v>
          </cell>
          <cell r="H755"/>
          <cell r="I755">
            <v>253</v>
          </cell>
          <cell r="J755" t="str">
            <v>Ocean</v>
          </cell>
          <cell r="K755" t="str">
            <v>UNITED STATES</v>
          </cell>
          <cell r="L755">
            <v>2008</v>
          </cell>
          <cell r="M755" t="str">
            <v>OPEN</v>
          </cell>
          <cell r="N755"/>
          <cell r="O755">
            <v>10</v>
          </cell>
          <cell r="P755">
            <v>288</v>
          </cell>
          <cell r="Q755">
            <v>288</v>
          </cell>
          <cell r="R755">
            <v>4.3499999999999996</v>
          </cell>
        </row>
        <row r="756">
          <cell r="B756" t="str">
            <v>0242921-10</v>
          </cell>
          <cell r="C756"/>
          <cell r="D756" t="str">
            <v>K286-L9K</v>
          </cell>
          <cell r="E756" t="str">
            <v>HADDAD</v>
          </cell>
          <cell r="F756">
            <v>45930</v>
          </cell>
          <cell r="G756">
            <v>45930</v>
          </cell>
          <cell r="H756"/>
          <cell r="I756">
            <v>253</v>
          </cell>
          <cell r="J756" t="str">
            <v>Ocean</v>
          </cell>
          <cell r="K756" t="str">
            <v>UNITED STATES</v>
          </cell>
          <cell r="L756">
            <v>2008</v>
          </cell>
          <cell r="M756" t="str">
            <v>OPEN</v>
          </cell>
          <cell r="N756"/>
          <cell r="O756">
            <v>10</v>
          </cell>
          <cell r="P756">
            <v>288</v>
          </cell>
          <cell r="Q756">
            <v>288</v>
          </cell>
          <cell r="R756">
            <v>4.3499999999999996</v>
          </cell>
        </row>
        <row r="757">
          <cell r="B757" t="str">
            <v>0242925-10</v>
          </cell>
          <cell r="C757"/>
          <cell r="D757" t="str">
            <v>K286-L9K</v>
          </cell>
          <cell r="E757" t="str">
            <v>HADDAD</v>
          </cell>
          <cell r="F757">
            <v>45930</v>
          </cell>
          <cell r="G757">
            <v>45930</v>
          </cell>
          <cell r="H757"/>
          <cell r="I757">
            <v>253</v>
          </cell>
          <cell r="J757" t="str">
            <v>Ocean</v>
          </cell>
          <cell r="K757" t="str">
            <v>UNITED STATES</v>
          </cell>
          <cell r="L757">
            <v>2008</v>
          </cell>
          <cell r="M757" t="str">
            <v>OPEN</v>
          </cell>
          <cell r="N757"/>
          <cell r="O757">
            <v>10</v>
          </cell>
          <cell r="P757">
            <v>234</v>
          </cell>
          <cell r="Q757">
            <v>234</v>
          </cell>
          <cell r="R757">
            <v>4.3499999999999996</v>
          </cell>
        </row>
        <row r="758">
          <cell r="B758" t="str">
            <v>0242927-10</v>
          </cell>
          <cell r="C758"/>
          <cell r="D758" t="str">
            <v>K286-L9K</v>
          </cell>
          <cell r="E758" t="str">
            <v>HADDAD</v>
          </cell>
          <cell r="F758">
            <v>45930</v>
          </cell>
          <cell r="G758">
            <v>45930</v>
          </cell>
          <cell r="H758"/>
          <cell r="I758">
            <v>253</v>
          </cell>
          <cell r="J758" t="str">
            <v>Ocean</v>
          </cell>
          <cell r="K758" t="str">
            <v>UNITED STATES</v>
          </cell>
          <cell r="L758">
            <v>2008</v>
          </cell>
          <cell r="M758" t="str">
            <v>OPEN</v>
          </cell>
          <cell r="N758"/>
          <cell r="O758">
            <v>10</v>
          </cell>
          <cell r="P758">
            <v>198</v>
          </cell>
          <cell r="Q758">
            <v>198</v>
          </cell>
          <cell r="R758">
            <v>4.3499999999999996</v>
          </cell>
        </row>
        <row r="759">
          <cell r="B759" t="str">
            <v>0242934-10</v>
          </cell>
          <cell r="C759"/>
          <cell r="D759" t="str">
            <v>K286-L9K</v>
          </cell>
          <cell r="E759" t="str">
            <v>HADDAD</v>
          </cell>
          <cell r="F759">
            <v>45930</v>
          </cell>
          <cell r="G759">
            <v>45930</v>
          </cell>
          <cell r="H759"/>
          <cell r="I759">
            <v>253</v>
          </cell>
          <cell r="J759" t="str">
            <v>Ocean</v>
          </cell>
          <cell r="K759" t="str">
            <v>UNITED STATES</v>
          </cell>
          <cell r="L759">
            <v>2008</v>
          </cell>
          <cell r="M759" t="str">
            <v>OPEN</v>
          </cell>
          <cell r="N759"/>
          <cell r="O759">
            <v>10</v>
          </cell>
          <cell r="P759">
            <v>186</v>
          </cell>
          <cell r="Q759">
            <v>186</v>
          </cell>
          <cell r="R759">
            <v>4.3499999999999996</v>
          </cell>
        </row>
        <row r="760">
          <cell r="B760" t="str">
            <v>0242937-10</v>
          </cell>
          <cell r="C760"/>
          <cell r="D760" t="str">
            <v>K286-L9K</v>
          </cell>
          <cell r="E760" t="str">
            <v>HADDAD</v>
          </cell>
          <cell r="F760">
            <v>45930</v>
          </cell>
          <cell r="G760">
            <v>45930</v>
          </cell>
          <cell r="H760"/>
          <cell r="I760">
            <v>253</v>
          </cell>
          <cell r="J760" t="str">
            <v>Ocean</v>
          </cell>
          <cell r="K760" t="str">
            <v>UNITED STATES</v>
          </cell>
          <cell r="L760">
            <v>2008</v>
          </cell>
          <cell r="M760" t="str">
            <v>OPEN</v>
          </cell>
          <cell r="N760"/>
          <cell r="O760">
            <v>10</v>
          </cell>
          <cell r="P760">
            <v>1050</v>
          </cell>
          <cell r="Q760">
            <v>1050</v>
          </cell>
          <cell r="R760">
            <v>4.3499999999999996</v>
          </cell>
        </row>
        <row r="761">
          <cell r="B761" t="str">
            <v>0242785-10</v>
          </cell>
          <cell r="C761"/>
          <cell r="D761" t="str">
            <v>2759-L2X</v>
          </cell>
          <cell r="E761" t="str">
            <v>HADDAD</v>
          </cell>
          <cell r="F761">
            <v>45930</v>
          </cell>
          <cell r="G761">
            <v>45930</v>
          </cell>
          <cell r="H761"/>
          <cell r="I761">
            <v>253</v>
          </cell>
          <cell r="J761" t="str">
            <v>Ocean</v>
          </cell>
          <cell r="K761" t="str">
            <v>UNITED STATES</v>
          </cell>
          <cell r="L761">
            <v>2008</v>
          </cell>
          <cell r="M761" t="str">
            <v>OPEN</v>
          </cell>
          <cell r="N761"/>
          <cell r="O761">
            <v>10</v>
          </cell>
          <cell r="P761">
            <v>288</v>
          </cell>
          <cell r="Q761">
            <v>288</v>
          </cell>
          <cell r="R761">
            <v>6.03</v>
          </cell>
        </row>
        <row r="762">
          <cell r="B762" t="str">
            <v>0242787-10</v>
          </cell>
          <cell r="C762"/>
          <cell r="D762" t="str">
            <v>R759-L2X</v>
          </cell>
          <cell r="E762" t="str">
            <v>HADDAD</v>
          </cell>
          <cell r="F762">
            <v>45930</v>
          </cell>
          <cell r="G762">
            <v>45930</v>
          </cell>
          <cell r="H762"/>
          <cell r="I762">
            <v>253</v>
          </cell>
          <cell r="J762" t="str">
            <v>Ocean</v>
          </cell>
          <cell r="K762" t="str">
            <v>UNITED STATES</v>
          </cell>
          <cell r="L762">
            <v>2008</v>
          </cell>
          <cell r="M762" t="str">
            <v>OPEN</v>
          </cell>
          <cell r="N762"/>
          <cell r="O762">
            <v>10</v>
          </cell>
          <cell r="P762">
            <v>720</v>
          </cell>
          <cell r="Q762">
            <v>720</v>
          </cell>
          <cell r="R762">
            <v>6.03</v>
          </cell>
        </row>
        <row r="763">
          <cell r="B763" t="str">
            <v>0242938-10</v>
          </cell>
          <cell r="C763"/>
          <cell r="D763" t="str">
            <v>K286-LD4</v>
          </cell>
          <cell r="E763" t="str">
            <v>HADDAD</v>
          </cell>
          <cell r="F763">
            <v>45930</v>
          </cell>
          <cell r="G763">
            <v>45930</v>
          </cell>
          <cell r="H763"/>
          <cell r="I763">
            <v>253</v>
          </cell>
          <cell r="J763" t="str">
            <v>Ocean</v>
          </cell>
          <cell r="K763" t="str">
            <v>UNITED STATES</v>
          </cell>
          <cell r="L763">
            <v>2008</v>
          </cell>
          <cell r="M763" t="str">
            <v>OPEN</v>
          </cell>
          <cell r="N763"/>
          <cell r="O763">
            <v>10</v>
          </cell>
          <cell r="P763">
            <v>1656</v>
          </cell>
          <cell r="Q763">
            <v>1656</v>
          </cell>
          <cell r="R763">
            <v>4.5</v>
          </cell>
        </row>
        <row r="764">
          <cell r="B764" t="str">
            <v>0242942-10</v>
          </cell>
          <cell r="C764"/>
          <cell r="D764" t="str">
            <v>K286-L9K</v>
          </cell>
          <cell r="E764" t="str">
            <v>HADDAD</v>
          </cell>
          <cell r="F764">
            <v>45930</v>
          </cell>
          <cell r="G764">
            <v>45930</v>
          </cell>
          <cell r="H764"/>
          <cell r="I764">
            <v>253</v>
          </cell>
          <cell r="J764" t="str">
            <v>Ocean</v>
          </cell>
          <cell r="K764" t="str">
            <v>UNITED STATES</v>
          </cell>
          <cell r="L764">
            <v>2008</v>
          </cell>
          <cell r="M764" t="str">
            <v>OPEN</v>
          </cell>
          <cell r="N764"/>
          <cell r="O764">
            <v>10</v>
          </cell>
          <cell r="P764">
            <v>300</v>
          </cell>
          <cell r="Q764">
            <v>300</v>
          </cell>
          <cell r="R764">
            <v>4.3499999999999996</v>
          </cell>
        </row>
        <row r="765">
          <cell r="B765" t="str">
            <v>0242788-10</v>
          </cell>
          <cell r="C765"/>
          <cell r="D765" t="str">
            <v>R759-L2X</v>
          </cell>
          <cell r="E765" t="str">
            <v>HADDAD</v>
          </cell>
          <cell r="F765">
            <v>45930</v>
          </cell>
          <cell r="G765">
            <v>45930</v>
          </cell>
          <cell r="H765"/>
          <cell r="I765">
            <v>253</v>
          </cell>
          <cell r="J765" t="str">
            <v>Ocean</v>
          </cell>
          <cell r="K765" t="str">
            <v>UNITED STATES</v>
          </cell>
          <cell r="L765">
            <v>2008</v>
          </cell>
          <cell r="M765" t="str">
            <v>OPEN</v>
          </cell>
          <cell r="N765"/>
          <cell r="O765">
            <v>10</v>
          </cell>
          <cell r="P765">
            <v>720</v>
          </cell>
          <cell r="Q765">
            <v>720</v>
          </cell>
          <cell r="R765">
            <v>6.03</v>
          </cell>
        </row>
        <row r="766">
          <cell r="B766" t="str">
            <v>0242789-10</v>
          </cell>
          <cell r="C766"/>
          <cell r="D766" t="str">
            <v>R759-L2X</v>
          </cell>
          <cell r="E766" t="str">
            <v>HADDAD</v>
          </cell>
          <cell r="F766">
            <v>45930</v>
          </cell>
          <cell r="G766">
            <v>45930</v>
          </cell>
          <cell r="H766"/>
          <cell r="I766">
            <v>253</v>
          </cell>
          <cell r="J766" t="str">
            <v>Ocean</v>
          </cell>
          <cell r="K766" t="str">
            <v>UNITED STATES</v>
          </cell>
          <cell r="L766">
            <v>2008</v>
          </cell>
          <cell r="M766" t="str">
            <v>OPEN</v>
          </cell>
          <cell r="N766"/>
          <cell r="O766">
            <v>10</v>
          </cell>
          <cell r="P766">
            <v>504</v>
          </cell>
          <cell r="Q766">
            <v>504</v>
          </cell>
          <cell r="R766">
            <v>6.03</v>
          </cell>
        </row>
        <row r="767">
          <cell r="B767" t="str">
            <v>0242794-10</v>
          </cell>
          <cell r="C767"/>
          <cell r="D767" t="str">
            <v>R759-L2X</v>
          </cell>
          <cell r="E767" t="str">
            <v>HADDAD</v>
          </cell>
          <cell r="F767">
            <v>45930</v>
          </cell>
          <cell r="G767">
            <v>45930</v>
          </cell>
          <cell r="H767"/>
          <cell r="I767">
            <v>253</v>
          </cell>
          <cell r="J767" t="str">
            <v>Ocean</v>
          </cell>
          <cell r="K767" t="str">
            <v>UNITED STATES</v>
          </cell>
          <cell r="L767">
            <v>2008</v>
          </cell>
          <cell r="M767" t="str">
            <v>OPEN</v>
          </cell>
          <cell r="N767"/>
          <cell r="O767">
            <v>10</v>
          </cell>
          <cell r="P767">
            <v>264</v>
          </cell>
          <cell r="Q767">
            <v>264</v>
          </cell>
          <cell r="R767">
            <v>6.03</v>
          </cell>
        </row>
        <row r="768">
          <cell r="B768" t="str">
            <v>0242798-10</v>
          </cell>
          <cell r="C768"/>
          <cell r="D768" t="str">
            <v>R759-L2X</v>
          </cell>
          <cell r="E768" t="str">
            <v>HADDAD</v>
          </cell>
          <cell r="F768">
            <v>45930</v>
          </cell>
          <cell r="G768">
            <v>45930</v>
          </cell>
          <cell r="H768"/>
          <cell r="I768">
            <v>253</v>
          </cell>
          <cell r="J768" t="str">
            <v>Ocean</v>
          </cell>
          <cell r="K768" t="str">
            <v>UNITED STATES</v>
          </cell>
          <cell r="L768">
            <v>2008</v>
          </cell>
          <cell r="M768" t="str">
            <v>OPEN</v>
          </cell>
          <cell r="N768"/>
          <cell r="O768">
            <v>10</v>
          </cell>
          <cell r="P768">
            <v>720</v>
          </cell>
          <cell r="Q768">
            <v>720</v>
          </cell>
          <cell r="R768">
            <v>6.03</v>
          </cell>
        </row>
        <row r="769">
          <cell r="B769" t="str">
            <v>0242799-10</v>
          </cell>
          <cell r="C769"/>
          <cell r="D769" t="str">
            <v>R759-L2X</v>
          </cell>
          <cell r="E769" t="str">
            <v>HADDAD</v>
          </cell>
          <cell r="F769">
            <v>45930</v>
          </cell>
          <cell r="G769">
            <v>45930</v>
          </cell>
          <cell r="H769"/>
          <cell r="I769">
            <v>253</v>
          </cell>
          <cell r="J769" t="str">
            <v>Ocean</v>
          </cell>
          <cell r="K769" t="str">
            <v>UNITED STATES</v>
          </cell>
          <cell r="L769">
            <v>2008</v>
          </cell>
          <cell r="M769" t="str">
            <v>OPEN</v>
          </cell>
          <cell r="N769"/>
          <cell r="O769">
            <v>10</v>
          </cell>
          <cell r="P769">
            <v>312</v>
          </cell>
          <cell r="Q769">
            <v>312</v>
          </cell>
          <cell r="R769">
            <v>6.03</v>
          </cell>
        </row>
        <row r="770">
          <cell r="B770" t="str">
            <v>0242948-10</v>
          </cell>
          <cell r="C770"/>
          <cell r="D770" t="str">
            <v>K286-LD4</v>
          </cell>
          <cell r="E770" t="str">
            <v>HADDAD</v>
          </cell>
          <cell r="F770">
            <v>45930</v>
          </cell>
          <cell r="G770">
            <v>45930</v>
          </cell>
          <cell r="H770"/>
          <cell r="I770">
            <v>253</v>
          </cell>
          <cell r="J770" t="str">
            <v>Ocean</v>
          </cell>
          <cell r="K770" t="str">
            <v>GERMANY</v>
          </cell>
          <cell r="L770">
            <v>5045</v>
          </cell>
          <cell r="M770" t="str">
            <v>OPEN</v>
          </cell>
          <cell r="N770"/>
          <cell r="O770">
            <v>10</v>
          </cell>
          <cell r="P770">
            <v>48</v>
          </cell>
          <cell r="Q770">
            <v>48</v>
          </cell>
          <cell r="R770">
            <v>3.85</v>
          </cell>
        </row>
        <row r="771">
          <cell r="B771" t="str">
            <v>0242953-10</v>
          </cell>
          <cell r="C771"/>
          <cell r="D771" t="str">
            <v>K286-LD4</v>
          </cell>
          <cell r="E771" t="str">
            <v>HADDAD</v>
          </cell>
          <cell r="F771">
            <v>45930</v>
          </cell>
          <cell r="G771">
            <v>45930</v>
          </cell>
          <cell r="H771"/>
          <cell r="I771">
            <v>253</v>
          </cell>
          <cell r="J771" t="str">
            <v>Ocean</v>
          </cell>
          <cell r="K771" t="str">
            <v>GERMANY</v>
          </cell>
          <cell r="L771">
            <v>5045</v>
          </cell>
          <cell r="M771" t="str">
            <v>OPEN</v>
          </cell>
          <cell r="N771"/>
          <cell r="O771">
            <v>10</v>
          </cell>
          <cell r="P771">
            <v>72</v>
          </cell>
          <cell r="Q771">
            <v>72</v>
          </cell>
          <cell r="R771">
            <v>3.85</v>
          </cell>
        </row>
        <row r="772">
          <cell r="B772" t="str">
            <v>0242955-10</v>
          </cell>
          <cell r="C772"/>
          <cell r="D772" t="str">
            <v>K286-LD4</v>
          </cell>
          <cell r="E772" t="str">
            <v>HADDAD</v>
          </cell>
          <cell r="F772">
            <v>45930</v>
          </cell>
          <cell r="G772">
            <v>45930</v>
          </cell>
          <cell r="H772"/>
          <cell r="I772">
            <v>253</v>
          </cell>
          <cell r="J772" t="str">
            <v>Ocean</v>
          </cell>
          <cell r="K772" t="str">
            <v>GERMANY</v>
          </cell>
          <cell r="L772">
            <v>5045</v>
          </cell>
          <cell r="M772" t="str">
            <v>OPEN</v>
          </cell>
          <cell r="N772"/>
          <cell r="O772">
            <v>10</v>
          </cell>
          <cell r="P772">
            <v>144</v>
          </cell>
          <cell r="Q772">
            <v>144</v>
          </cell>
          <cell r="R772">
            <v>3.85</v>
          </cell>
        </row>
        <row r="773">
          <cell r="B773" t="str">
            <v>0242957-10</v>
          </cell>
          <cell r="C773"/>
          <cell r="D773" t="str">
            <v>K286-LD4</v>
          </cell>
          <cell r="E773" t="str">
            <v>HADDAD</v>
          </cell>
          <cell r="F773">
            <v>45930</v>
          </cell>
          <cell r="G773">
            <v>45930</v>
          </cell>
          <cell r="H773"/>
          <cell r="I773">
            <v>253</v>
          </cell>
          <cell r="J773" t="str">
            <v>Ocean</v>
          </cell>
          <cell r="K773" t="str">
            <v>GERMANY</v>
          </cell>
          <cell r="L773">
            <v>5045</v>
          </cell>
          <cell r="M773" t="str">
            <v>OPEN</v>
          </cell>
          <cell r="N773"/>
          <cell r="O773">
            <v>10</v>
          </cell>
          <cell r="P773">
            <v>120</v>
          </cell>
          <cell r="Q773">
            <v>120</v>
          </cell>
          <cell r="R773">
            <v>3.85</v>
          </cell>
        </row>
        <row r="774">
          <cell r="B774" t="str">
            <v>0242959-10</v>
          </cell>
          <cell r="C774"/>
          <cell r="D774" t="str">
            <v>K286-LD4</v>
          </cell>
          <cell r="E774" t="str">
            <v>HADDAD</v>
          </cell>
          <cell r="F774">
            <v>45930</v>
          </cell>
          <cell r="G774">
            <v>45930</v>
          </cell>
          <cell r="H774"/>
          <cell r="I774">
            <v>253</v>
          </cell>
          <cell r="J774" t="str">
            <v>Ocean</v>
          </cell>
          <cell r="K774" t="str">
            <v>GERMANY</v>
          </cell>
          <cell r="L774">
            <v>5045</v>
          </cell>
          <cell r="M774" t="str">
            <v>OPEN</v>
          </cell>
          <cell r="N774"/>
          <cell r="O774">
            <v>10</v>
          </cell>
          <cell r="P774">
            <v>240</v>
          </cell>
          <cell r="Q774">
            <v>240</v>
          </cell>
          <cell r="R774">
            <v>3.85</v>
          </cell>
        </row>
        <row r="775">
          <cell r="B775" t="str">
            <v>0242961-10</v>
          </cell>
          <cell r="C775"/>
          <cell r="D775" t="str">
            <v>K286-LD4</v>
          </cell>
          <cell r="E775" t="str">
            <v>HADDAD</v>
          </cell>
          <cell r="F775">
            <v>45930</v>
          </cell>
          <cell r="G775">
            <v>45930</v>
          </cell>
          <cell r="H775"/>
          <cell r="I775">
            <v>253</v>
          </cell>
          <cell r="J775" t="str">
            <v>Ocean</v>
          </cell>
          <cell r="K775" t="str">
            <v>GERMANY</v>
          </cell>
          <cell r="L775">
            <v>5045</v>
          </cell>
          <cell r="M775" t="str">
            <v>OPEN</v>
          </cell>
          <cell r="N775"/>
          <cell r="O775">
            <v>10</v>
          </cell>
          <cell r="P775">
            <v>432</v>
          </cell>
          <cell r="Q775">
            <v>432</v>
          </cell>
          <cell r="R775">
            <v>3.85</v>
          </cell>
        </row>
        <row r="776">
          <cell r="B776" t="str">
            <v>0242962-10</v>
          </cell>
          <cell r="C776"/>
          <cell r="D776" t="str">
            <v>K286-L9K</v>
          </cell>
          <cell r="E776" t="str">
            <v>HADDAD</v>
          </cell>
          <cell r="F776">
            <v>45930</v>
          </cell>
          <cell r="G776">
            <v>45930</v>
          </cell>
          <cell r="H776"/>
          <cell r="I776">
            <v>253</v>
          </cell>
          <cell r="J776" t="str">
            <v>Ocean</v>
          </cell>
          <cell r="K776" t="str">
            <v>GERMANY</v>
          </cell>
          <cell r="L776">
            <v>5045</v>
          </cell>
          <cell r="M776" t="str">
            <v>OPEN</v>
          </cell>
          <cell r="N776"/>
          <cell r="O776">
            <v>10</v>
          </cell>
          <cell r="P776">
            <v>120</v>
          </cell>
          <cell r="Q776">
            <v>120</v>
          </cell>
          <cell r="R776">
            <v>4</v>
          </cell>
        </row>
        <row r="777">
          <cell r="B777" t="str">
            <v>0242963-10</v>
          </cell>
          <cell r="C777"/>
          <cell r="D777" t="str">
            <v>K286-L9K</v>
          </cell>
          <cell r="E777" t="str">
            <v>HADDAD</v>
          </cell>
          <cell r="F777">
            <v>45930</v>
          </cell>
          <cell r="G777">
            <v>45930</v>
          </cell>
          <cell r="H777"/>
          <cell r="I777">
            <v>253</v>
          </cell>
          <cell r="J777" t="str">
            <v>Ocean</v>
          </cell>
          <cell r="K777" t="str">
            <v>GERMANY</v>
          </cell>
          <cell r="L777">
            <v>5045</v>
          </cell>
          <cell r="M777" t="str">
            <v>OPEN</v>
          </cell>
          <cell r="N777"/>
          <cell r="O777">
            <v>10</v>
          </cell>
          <cell r="P777">
            <v>192</v>
          </cell>
          <cell r="Q777">
            <v>192</v>
          </cell>
          <cell r="R777">
            <v>4</v>
          </cell>
        </row>
        <row r="778">
          <cell r="B778" t="str">
            <v>0242970-10</v>
          </cell>
          <cell r="C778"/>
          <cell r="D778" t="str">
            <v>K286-L9K</v>
          </cell>
          <cell r="E778" t="str">
            <v>HADDAD</v>
          </cell>
          <cell r="F778">
            <v>45930</v>
          </cell>
          <cell r="G778">
            <v>45930</v>
          </cell>
          <cell r="H778"/>
          <cell r="I778">
            <v>253</v>
          </cell>
          <cell r="J778" t="str">
            <v>Ocean</v>
          </cell>
          <cell r="K778" t="str">
            <v>GERMANY</v>
          </cell>
          <cell r="L778">
            <v>5045</v>
          </cell>
          <cell r="M778" t="str">
            <v>OPEN</v>
          </cell>
          <cell r="N778"/>
          <cell r="O778">
            <v>10</v>
          </cell>
          <cell r="P778">
            <v>360</v>
          </cell>
          <cell r="Q778">
            <v>360</v>
          </cell>
          <cell r="R778">
            <v>4</v>
          </cell>
        </row>
        <row r="779">
          <cell r="B779" t="str">
            <v>0242973-10</v>
          </cell>
          <cell r="C779"/>
          <cell r="D779" t="str">
            <v>K286-L9K</v>
          </cell>
          <cell r="E779" t="str">
            <v>HADDAD</v>
          </cell>
          <cell r="F779">
            <v>45930</v>
          </cell>
          <cell r="G779">
            <v>45930</v>
          </cell>
          <cell r="H779"/>
          <cell r="I779">
            <v>253</v>
          </cell>
          <cell r="J779" t="str">
            <v>Ocean</v>
          </cell>
          <cell r="K779" t="str">
            <v>GERMANY</v>
          </cell>
          <cell r="L779">
            <v>5045</v>
          </cell>
          <cell r="M779" t="str">
            <v>OPEN</v>
          </cell>
          <cell r="N779"/>
          <cell r="O779">
            <v>10</v>
          </cell>
          <cell r="P779">
            <v>312</v>
          </cell>
          <cell r="Q779">
            <v>312</v>
          </cell>
          <cell r="R779">
            <v>4</v>
          </cell>
        </row>
        <row r="780">
          <cell r="B780" t="str">
            <v>0242975-10</v>
          </cell>
          <cell r="C780"/>
          <cell r="D780" t="str">
            <v>K286-L9K</v>
          </cell>
          <cell r="E780" t="str">
            <v>HADDAD</v>
          </cell>
          <cell r="F780">
            <v>45930</v>
          </cell>
          <cell r="G780">
            <v>45930</v>
          </cell>
          <cell r="H780"/>
          <cell r="I780">
            <v>253</v>
          </cell>
          <cell r="J780" t="str">
            <v>Ocean</v>
          </cell>
          <cell r="K780" t="str">
            <v>GERMANY</v>
          </cell>
          <cell r="L780">
            <v>5045</v>
          </cell>
          <cell r="M780" t="str">
            <v>OPEN</v>
          </cell>
          <cell r="N780"/>
          <cell r="O780">
            <v>10</v>
          </cell>
          <cell r="P780">
            <v>672</v>
          </cell>
          <cell r="Q780">
            <v>672</v>
          </cell>
          <cell r="R780">
            <v>4</v>
          </cell>
        </row>
        <row r="781">
          <cell r="B781" t="str">
            <v>0242977-10</v>
          </cell>
          <cell r="C781"/>
          <cell r="D781" t="str">
            <v>K286-L9K</v>
          </cell>
          <cell r="E781" t="str">
            <v>HADDAD</v>
          </cell>
          <cell r="F781">
            <v>45930</v>
          </cell>
          <cell r="G781">
            <v>45930</v>
          </cell>
          <cell r="H781"/>
          <cell r="I781">
            <v>253</v>
          </cell>
          <cell r="J781" t="str">
            <v>Ocean</v>
          </cell>
          <cell r="K781" t="str">
            <v>GERMANY</v>
          </cell>
          <cell r="L781">
            <v>5045</v>
          </cell>
          <cell r="M781" t="str">
            <v>OPEN</v>
          </cell>
          <cell r="N781"/>
          <cell r="O781">
            <v>10</v>
          </cell>
          <cell r="P781">
            <v>1176</v>
          </cell>
          <cell r="Q781">
            <v>1176</v>
          </cell>
          <cell r="R781">
            <v>4</v>
          </cell>
        </row>
        <row r="782">
          <cell r="B782" t="str">
            <v>0242981-10</v>
          </cell>
          <cell r="C782"/>
          <cell r="D782" t="str">
            <v>K286-MH3</v>
          </cell>
          <cell r="E782" t="str">
            <v>HADDAD</v>
          </cell>
          <cell r="F782">
            <v>45930</v>
          </cell>
          <cell r="G782">
            <v>45930</v>
          </cell>
          <cell r="H782"/>
          <cell r="I782">
            <v>253</v>
          </cell>
          <cell r="J782" t="str">
            <v>Ocean</v>
          </cell>
          <cell r="K782" t="str">
            <v>GERMANY</v>
          </cell>
          <cell r="L782">
            <v>5045</v>
          </cell>
          <cell r="M782" t="str">
            <v>OPEN</v>
          </cell>
          <cell r="N782"/>
          <cell r="O782">
            <v>10</v>
          </cell>
          <cell r="P782">
            <v>72</v>
          </cell>
          <cell r="Q782">
            <v>72</v>
          </cell>
          <cell r="R782">
            <v>4</v>
          </cell>
        </row>
        <row r="783">
          <cell r="B783" t="str">
            <v>0242983-10</v>
          </cell>
          <cell r="C783"/>
          <cell r="D783" t="str">
            <v>K286-MH3</v>
          </cell>
          <cell r="E783" t="str">
            <v>HADDAD</v>
          </cell>
          <cell r="F783">
            <v>45930</v>
          </cell>
          <cell r="G783">
            <v>45930</v>
          </cell>
          <cell r="H783"/>
          <cell r="I783">
            <v>253</v>
          </cell>
          <cell r="J783" t="str">
            <v>Ocean</v>
          </cell>
          <cell r="K783" t="str">
            <v>GERMANY</v>
          </cell>
          <cell r="L783">
            <v>5045</v>
          </cell>
          <cell r="M783" t="str">
            <v>OPEN</v>
          </cell>
          <cell r="N783"/>
          <cell r="O783">
            <v>10</v>
          </cell>
          <cell r="P783">
            <v>120</v>
          </cell>
          <cell r="Q783">
            <v>120</v>
          </cell>
          <cell r="R783">
            <v>4</v>
          </cell>
        </row>
        <row r="784">
          <cell r="B784" t="str">
            <v>0242988-10</v>
          </cell>
          <cell r="C784"/>
          <cell r="D784" t="str">
            <v>K286-MH3</v>
          </cell>
          <cell r="E784" t="str">
            <v>HADDAD</v>
          </cell>
          <cell r="F784">
            <v>45930</v>
          </cell>
          <cell r="G784">
            <v>45930</v>
          </cell>
          <cell r="H784"/>
          <cell r="I784">
            <v>253</v>
          </cell>
          <cell r="J784" t="str">
            <v>Ocean</v>
          </cell>
          <cell r="K784" t="str">
            <v>GERMANY</v>
          </cell>
          <cell r="L784">
            <v>5045</v>
          </cell>
          <cell r="M784" t="str">
            <v>OPEN</v>
          </cell>
          <cell r="N784"/>
          <cell r="O784">
            <v>10</v>
          </cell>
          <cell r="P784">
            <v>216</v>
          </cell>
          <cell r="Q784">
            <v>216</v>
          </cell>
          <cell r="R784">
            <v>4</v>
          </cell>
        </row>
        <row r="785">
          <cell r="B785" t="str">
            <v>0242990-10</v>
          </cell>
          <cell r="C785"/>
          <cell r="D785" t="str">
            <v>K286-MH3</v>
          </cell>
          <cell r="E785" t="str">
            <v>HADDAD</v>
          </cell>
          <cell r="F785">
            <v>45930</v>
          </cell>
          <cell r="G785">
            <v>45930</v>
          </cell>
          <cell r="H785"/>
          <cell r="I785">
            <v>253</v>
          </cell>
          <cell r="J785" t="str">
            <v>Ocean</v>
          </cell>
          <cell r="K785" t="str">
            <v>GERMANY</v>
          </cell>
          <cell r="L785">
            <v>5045</v>
          </cell>
          <cell r="M785" t="str">
            <v>OPEN</v>
          </cell>
          <cell r="N785"/>
          <cell r="O785">
            <v>10</v>
          </cell>
          <cell r="P785">
            <v>192</v>
          </cell>
          <cell r="Q785">
            <v>192</v>
          </cell>
          <cell r="R785">
            <v>4</v>
          </cell>
        </row>
        <row r="786">
          <cell r="B786" t="str">
            <v>0242991-10</v>
          </cell>
          <cell r="C786"/>
          <cell r="D786" t="str">
            <v>K286-MH3</v>
          </cell>
          <cell r="E786" t="str">
            <v>HADDAD</v>
          </cell>
          <cell r="F786">
            <v>45930</v>
          </cell>
          <cell r="G786">
            <v>45930</v>
          </cell>
          <cell r="H786"/>
          <cell r="I786">
            <v>253</v>
          </cell>
          <cell r="J786" t="str">
            <v>Ocean</v>
          </cell>
          <cell r="K786" t="str">
            <v>GERMANY</v>
          </cell>
          <cell r="L786">
            <v>5045</v>
          </cell>
          <cell r="M786" t="str">
            <v>OPEN</v>
          </cell>
          <cell r="N786"/>
          <cell r="O786">
            <v>10</v>
          </cell>
          <cell r="P786">
            <v>408</v>
          </cell>
          <cell r="Q786">
            <v>408</v>
          </cell>
          <cell r="R786">
            <v>4</v>
          </cell>
        </row>
        <row r="787">
          <cell r="B787" t="str">
            <v>0242994-10</v>
          </cell>
          <cell r="C787"/>
          <cell r="D787" t="str">
            <v>K286-MH3</v>
          </cell>
          <cell r="E787" t="str">
            <v>HADDAD</v>
          </cell>
          <cell r="F787">
            <v>45930</v>
          </cell>
          <cell r="G787">
            <v>45930</v>
          </cell>
          <cell r="H787"/>
          <cell r="I787">
            <v>253</v>
          </cell>
          <cell r="J787" t="str">
            <v>Ocean</v>
          </cell>
          <cell r="K787" t="str">
            <v>GERMANY</v>
          </cell>
          <cell r="L787">
            <v>5045</v>
          </cell>
          <cell r="M787" t="str">
            <v>OPEN</v>
          </cell>
          <cell r="N787"/>
          <cell r="O787">
            <v>10</v>
          </cell>
          <cell r="P787">
            <v>744</v>
          </cell>
          <cell r="Q787">
            <v>744</v>
          </cell>
          <cell r="R787">
            <v>4</v>
          </cell>
        </row>
        <row r="788">
          <cell r="B788" t="str">
            <v>0242997-10</v>
          </cell>
          <cell r="C788"/>
          <cell r="D788" t="str">
            <v>K286-MH7</v>
          </cell>
          <cell r="E788" t="str">
            <v>HADDAD</v>
          </cell>
          <cell r="F788">
            <v>45930</v>
          </cell>
          <cell r="G788">
            <v>45930</v>
          </cell>
          <cell r="H788"/>
          <cell r="I788">
            <v>253</v>
          </cell>
          <cell r="J788" t="str">
            <v>Ocean</v>
          </cell>
          <cell r="K788" t="str">
            <v>GERMANY</v>
          </cell>
          <cell r="L788">
            <v>5045</v>
          </cell>
          <cell r="M788" t="str">
            <v>OPEN</v>
          </cell>
          <cell r="N788"/>
          <cell r="O788">
            <v>10</v>
          </cell>
          <cell r="P788">
            <v>48</v>
          </cell>
          <cell r="Q788">
            <v>48</v>
          </cell>
          <cell r="R788">
            <v>3.7</v>
          </cell>
        </row>
        <row r="789">
          <cell r="B789" t="str">
            <v>0242998-10</v>
          </cell>
          <cell r="C789"/>
          <cell r="D789" t="str">
            <v>K286-MH7</v>
          </cell>
          <cell r="E789" t="str">
            <v>HADDAD</v>
          </cell>
          <cell r="F789">
            <v>45930</v>
          </cell>
          <cell r="G789">
            <v>45930</v>
          </cell>
          <cell r="H789"/>
          <cell r="I789">
            <v>253</v>
          </cell>
          <cell r="J789" t="str">
            <v>Ocean</v>
          </cell>
          <cell r="K789" t="str">
            <v>GERMANY</v>
          </cell>
          <cell r="L789">
            <v>5045</v>
          </cell>
          <cell r="M789" t="str">
            <v>OPEN</v>
          </cell>
          <cell r="N789"/>
          <cell r="O789">
            <v>10</v>
          </cell>
          <cell r="P789">
            <v>72</v>
          </cell>
          <cell r="Q789">
            <v>72</v>
          </cell>
          <cell r="R789">
            <v>3.7</v>
          </cell>
        </row>
        <row r="790">
          <cell r="B790" t="str">
            <v>0242999-10</v>
          </cell>
          <cell r="C790"/>
          <cell r="D790" t="str">
            <v>K286-MH7</v>
          </cell>
          <cell r="E790" t="str">
            <v>HADDAD</v>
          </cell>
          <cell r="F790">
            <v>45930</v>
          </cell>
          <cell r="G790">
            <v>45930</v>
          </cell>
          <cell r="H790"/>
          <cell r="I790">
            <v>253</v>
          </cell>
          <cell r="J790" t="str">
            <v>Ocean</v>
          </cell>
          <cell r="K790" t="str">
            <v>GERMANY</v>
          </cell>
          <cell r="L790">
            <v>5045</v>
          </cell>
          <cell r="M790" t="str">
            <v>OPEN</v>
          </cell>
          <cell r="N790"/>
          <cell r="O790">
            <v>10</v>
          </cell>
          <cell r="P790">
            <v>144</v>
          </cell>
          <cell r="Q790">
            <v>144</v>
          </cell>
          <cell r="R790">
            <v>3.7</v>
          </cell>
        </row>
        <row r="791">
          <cell r="B791" t="str">
            <v>0243000-10</v>
          </cell>
          <cell r="C791"/>
          <cell r="D791" t="str">
            <v>K286-MH7</v>
          </cell>
          <cell r="E791" t="str">
            <v>HADDAD</v>
          </cell>
          <cell r="F791">
            <v>45930</v>
          </cell>
          <cell r="G791">
            <v>45930</v>
          </cell>
          <cell r="H791"/>
          <cell r="I791">
            <v>253</v>
          </cell>
          <cell r="J791" t="str">
            <v>Ocean</v>
          </cell>
          <cell r="K791" t="str">
            <v>GERMANY</v>
          </cell>
          <cell r="L791">
            <v>5045</v>
          </cell>
          <cell r="M791" t="str">
            <v>OPEN</v>
          </cell>
          <cell r="N791"/>
          <cell r="O791">
            <v>10</v>
          </cell>
          <cell r="P791">
            <v>120</v>
          </cell>
          <cell r="Q791">
            <v>120</v>
          </cell>
          <cell r="R791">
            <v>3.7</v>
          </cell>
        </row>
        <row r="792">
          <cell r="B792" t="str">
            <v>0243001-10</v>
          </cell>
          <cell r="C792"/>
          <cell r="D792" t="str">
            <v>K286-MH7</v>
          </cell>
          <cell r="E792" t="str">
            <v>HADDAD</v>
          </cell>
          <cell r="F792">
            <v>45930</v>
          </cell>
          <cell r="G792">
            <v>45930</v>
          </cell>
          <cell r="H792"/>
          <cell r="I792">
            <v>253</v>
          </cell>
          <cell r="J792" t="str">
            <v>Ocean</v>
          </cell>
          <cell r="K792" t="str">
            <v>GERMANY</v>
          </cell>
          <cell r="L792">
            <v>5045</v>
          </cell>
          <cell r="M792" t="str">
            <v>OPEN</v>
          </cell>
          <cell r="N792"/>
          <cell r="O792">
            <v>10</v>
          </cell>
          <cell r="P792">
            <v>264</v>
          </cell>
          <cell r="Q792">
            <v>264</v>
          </cell>
          <cell r="R792">
            <v>3.7</v>
          </cell>
        </row>
        <row r="793">
          <cell r="B793" t="str">
            <v>0243002-10</v>
          </cell>
          <cell r="C793"/>
          <cell r="D793" t="str">
            <v>K286-MH7</v>
          </cell>
          <cell r="E793" t="str">
            <v>HADDAD</v>
          </cell>
          <cell r="F793">
            <v>45930</v>
          </cell>
          <cell r="G793">
            <v>45930</v>
          </cell>
          <cell r="H793"/>
          <cell r="I793">
            <v>253</v>
          </cell>
          <cell r="J793" t="str">
            <v>Ocean</v>
          </cell>
          <cell r="K793" t="str">
            <v>GERMANY</v>
          </cell>
          <cell r="L793">
            <v>5045</v>
          </cell>
          <cell r="M793" t="str">
            <v>OPEN</v>
          </cell>
          <cell r="N793"/>
          <cell r="O793">
            <v>10</v>
          </cell>
          <cell r="P793">
            <v>480</v>
          </cell>
          <cell r="Q793">
            <v>480</v>
          </cell>
          <cell r="R793">
            <v>3.7</v>
          </cell>
        </row>
        <row r="794">
          <cell r="B794" t="str">
            <v>0242673-10</v>
          </cell>
          <cell r="C794"/>
          <cell r="D794" t="str">
            <v>L202-BGN</v>
          </cell>
          <cell r="E794" t="str">
            <v>HADDAD</v>
          </cell>
          <cell r="F794">
            <v>45930</v>
          </cell>
          <cell r="G794">
            <v>45930</v>
          </cell>
          <cell r="H794"/>
          <cell r="I794">
            <v>253</v>
          </cell>
          <cell r="J794" t="str">
            <v>Ocean</v>
          </cell>
          <cell r="K794" t="str">
            <v>GERMANY</v>
          </cell>
          <cell r="L794">
            <v>5045</v>
          </cell>
          <cell r="M794" t="str">
            <v>OPEN</v>
          </cell>
          <cell r="N794"/>
          <cell r="O794">
            <v>10</v>
          </cell>
          <cell r="P794">
            <v>168</v>
          </cell>
          <cell r="Q794">
            <v>168</v>
          </cell>
          <cell r="R794">
            <v>4.97</v>
          </cell>
        </row>
        <row r="795">
          <cell r="B795" t="str">
            <v>0242682-10</v>
          </cell>
          <cell r="C795"/>
          <cell r="D795" t="str">
            <v>L202-BGN</v>
          </cell>
          <cell r="E795" t="str">
            <v>HADDAD</v>
          </cell>
          <cell r="F795">
            <v>45930</v>
          </cell>
          <cell r="G795">
            <v>45930</v>
          </cell>
          <cell r="H795"/>
          <cell r="I795">
            <v>253</v>
          </cell>
          <cell r="J795" t="str">
            <v>Ocean</v>
          </cell>
          <cell r="K795" t="str">
            <v>GERMANY</v>
          </cell>
          <cell r="L795">
            <v>5045</v>
          </cell>
          <cell r="M795" t="str">
            <v>OPEN</v>
          </cell>
          <cell r="N795"/>
          <cell r="O795">
            <v>10</v>
          </cell>
          <cell r="P795">
            <v>408</v>
          </cell>
          <cell r="Q795">
            <v>408</v>
          </cell>
          <cell r="R795">
            <v>4.97</v>
          </cell>
        </row>
        <row r="796">
          <cell r="B796" t="str">
            <v>0242689-10</v>
          </cell>
          <cell r="C796"/>
          <cell r="D796" t="str">
            <v>L202-BGN</v>
          </cell>
          <cell r="E796" t="str">
            <v>HADDAD</v>
          </cell>
          <cell r="F796">
            <v>45930</v>
          </cell>
          <cell r="G796">
            <v>45930</v>
          </cell>
          <cell r="H796"/>
          <cell r="I796">
            <v>253</v>
          </cell>
          <cell r="J796" t="str">
            <v>Ocean</v>
          </cell>
          <cell r="K796" t="str">
            <v>GERMANY</v>
          </cell>
          <cell r="L796">
            <v>5045</v>
          </cell>
          <cell r="M796" t="str">
            <v>OPEN</v>
          </cell>
          <cell r="N796"/>
          <cell r="O796">
            <v>10</v>
          </cell>
          <cell r="P796">
            <v>552</v>
          </cell>
          <cell r="Q796">
            <v>552</v>
          </cell>
          <cell r="R796">
            <v>4.97</v>
          </cell>
        </row>
        <row r="797">
          <cell r="B797" t="str">
            <v>0242690-10</v>
          </cell>
          <cell r="C797"/>
          <cell r="D797" t="str">
            <v>L202-BGN</v>
          </cell>
          <cell r="E797" t="str">
            <v>HADDAD</v>
          </cell>
          <cell r="F797">
            <v>45930</v>
          </cell>
          <cell r="G797">
            <v>45930</v>
          </cell>
          <cell r="H797"/>
          <cell r="I797">
            <v>253</v>
          </cell>
          <cell r="J797" t="str">
            <v>Ocean</v>
          </cell>
          <cell r="K797" t="str">
            <v>GERMANY</v>
          </cell>
          <cell r="L797">
            <v>5045</v>
          </cell>
          <cell r="M797" t="str">
            <v>OPEN</v>
          </cell>
          <cell r="N797"/>
          <cell r="O797">
            <v>10</v>
          </cell>
          <cell r="P797">
            <v>288</v>
          </cell>
          <cell r="Q797">
            <v>288</v>
          </cell>
          <cell r="R797">
            <v>4.97</v>
          </cell>
        </row>
        <row r="798">
          <cell r="B798" t="str">
            <v>0242691-10</v>
          </cell>
          <cell r="C798"/>
          <cell r="D798" t="str">
            <v>L202-BGN</v>
          </cell>
          <cell r="E798" t="str">
            <v>HADDAD</v>
          </cell>
          <cell r="F798">
            <v>45930</v>
          </cell>
          <cell r="G798">
            <v>45930</v>
          </cell>
          <cell r="H798"/>
          <cell r="I798">
            <v>253</v>
          </cell>
          <cell r="J798" t="str">
            <v>Ocean</v>
          </cell>
          <cell r="K798" t="str">
            <v>GERMANY</v>
          </cell>
          <cell r="L798">
            <v>5045</v>
          </cell>
          <cell r="M798" t="str">
            <v>OPEN</v>
          </cell>
          <cell r="N798"/>
          <cell r="O798">
            <v>10</v>
          </cell>
          <cell r="P798">
            <v>600</v>
          </cell>
          <cell r="Q798">
            <v>600</v>
          </cell>
          <cell r="R798">
            <v>4.97</v>
          </cell>
        </row>
        <row r="799">
          <cell r="B799" t="str">
            <v>0242694-10</v>
          </cell>
          <cell r="C799"/>
          <cell r="D799" t="str">
            <v>L202-BGN</v>
          </cell>
          <cell r="E799" t="str">
            <v>HADDAD</v>
          </cell>
          <cell r="F799">
            <v>45930</v>
          </cell>
          <cell r="G799">
            <v>45930</v>
          </cell>
          <cell r="H799"/>
          <cell r="I799">
            <v>253</v>
          </cell>
          <cell r="J799" t="str">
            <v>Ocean</v>
          </cell>
          <cell r="K799" t="str">
            <v>GERMANY</v>
          </cell>
          <cell r="L799">
            <v>5045</v>
          </cell>
          <cell r="M799" t="str">
            <v>OPEN</v>
          </cell>
          <cell r="N799"/>
          <cell r="O799">
            <v>10</v>
          </cell>
          <cell r="P799">
            <v>768</v>
          </cell>
          <cell r="Q799">
            <v>768</v>
          </cell>
          <cell r="R799">
            <v>4.97</v>
          </cell>
        </row>
        <row r="800">
          <cell r="B800" t="str">
            <v>0242834-10</v>
          </cell>
          <cell r="C800"/>
          <cell r="D800" t="str">
            <v>C751-M2J</v>
          </cell>
          <cell r="E800" t="str">
            <v>HADDAD</v>
          </cell>
          <cell r="F800">
            <v>45930</v>
          </cell>
          <cell r="G800">
            <v>45930</v>
          </cell>
          <cell r="H800"/>
          <cell r="I800">
            <v>253</v>
          </cell>
          <cell r="J800" t="str">
            <v>Ocean</v>
          </cell>
          <cell r="K800" t="str">
            <v>MEXICO</v>
          </cell>
          <cell r="L800">
            <v>2011</v>
          </cell>
          <cell r="M800" t="str">
            <v>OPEN</v>
          </cell>
          <cell r="N800"/>
          <cell r="O800">
            <v>10</v>
          </cell>
          <cell r="P800">
            <v>120</v>
          </cell>
          <cell r="Q800">
            <v>120</v>
          </cell>
          <cell r="R800">
            <v>4.62</v>
          </cell>
        </row>
        <row r="801">
          <cell r="B801" t="str">
            <v>0242835-10</v>
          </cell>
          <cell r="C801"/>
          <cell r="D801" t="str">
            <v>C751-M2J</v>
          </cell>
          <cell r="E801" t="str">
            <v>HADDAD</v>
          </cell>
          <cell r="F801">
            <v>45930</v>
          </cell>
          <cell r="G801">
            <v>45930</v>
          </cell>
          <cell r="H801"/>
          <cell r="I801">
            <v>253</v>
          </cell>
          <cell r="J801" t="str">
            <v>Ocean</v>
          </cell>
          <cell r="K801" t="str">
            <v>MEXICO</v>
          </cell>
          <cell r="L801">
            <v>2011</v>
          </cell>
          <cell r="M801" t="str">
            <v>OPEN</v>
          </cell>
          <cell r="N801"/>
          <cell r="O801">
            <v>10</v>
          </cell>
          <cell r="P801">
            <v>312</v>
          </cell>
          <cell r="Q801">
            <v>312</v>
          </cell>
          <cell r="R801">
            <v>4.62</v>
          </cell>
        </row>
        <row r="802">
          <cell r="B802" t="str">
            <v>0242838-10</v>
          </cell>
          <cell r="C802"/>
          <cell r="D802" t="str">
            <v>C751-M2J</v>
          </cell>
          <cell r="E802" t="str">
            <v>HADDAD</v>
          </cell>
          <cell r="F802">
            <v>45930</v>
          </cell>
          <cell r="G802">
            <v>45930</v>
          </cell>
          <cell r="H802"/>
          <cell r="I802">
            <v>253</v>
          </cell>
          <cell r="J802" t="str">
            <v>Ocean</v>
          </cell>
          <cell r="K802" t="str">
            <v>MEXICO</v>
          </cell>
          <cell r="L802">
            <v>2011</v>
          </cell>
          <cell r="M802" t="str">
            <v>OPEN</v>
          </cell>
          <cell r="N802"/>
          <cell r="O802">
            <v>10</v>
          </cell>
          <cell r="P802">
            <v>312</v>
          </cell>
          <cell r="Q802">
            <v>312</v>
          </cell>
          <cell r="R802">
            <v>4.62</v>
          </cell>
        </row>
        <row r="803">
          <cell r="B803" t="str">
            <v>0242839-10</v>
          </cell>
          <cell r="C803"/>
          <cell r="D803" t="str">
            <v>C751-M2J</v>
          </cell>
          <cell r="E803" t="str">
            <v>HADDAD</v>
          </cell>
          <cell r="F803">
            <v>45930</v>
          </cell>
          <cell r="G803">
            <v>45930</v>
          </cell>
          <cell r="H803"/>
          <cell r="I803">
            <v>253</v>
          </cell>
          <cell r="J803" t="str">
            <v>Ocean</v>
          </cell>
          <cell r="K803" t="str">
            <v>MEXICO</v>
          </cell>
          <cell r="L803">
            <v>2011</v>
          </cell>
          <cell r="M803" t="str">
            <v>OPEN</v>
          </cell>
          <cell r="N803"/>
          <cell r="O803">
            <v>10</v>
          </cell>
          <cell r="P803">
            <v>312</v>
          </cell>
          <cell r="Q803">
            <v>312</v>
          </cell>
          <cell r="R803">
            <v>4.62</v>
          </cell>
        </row>
        <row r="804">
          <cell r="B804" t="str">
            <v>0242840-10</v>
          </cell>
          <cell r="C804"/>
          <cell r="D804" t="str">
            <v>C751-M2J</v>
          </cell>
          <cell r="E804" t="str">
            <v>HADDAD</v>
          </cell>
          <cell r="F804">
            <v>45930</v>
          </cell>
          <cell r="G804">
            <v>45930</v>
          </cell>
          <cell r="H804"/>
          <cell r="I804">
            <v>253</v>
          </cell>
          <cell r="J804" t="str">
            <v>Ocean</v>
          </cell>
          <cell r="K804" t="str">
            <v>MEXICO</v>
          </cell>
          <cell r="L804">
            <v>2011</v>
          </cell>
          <cell r="M804" t="str">
            <v>OPEN</v>
          </cell>
          <cell r="N804"/>
          <cell r="O804">
            <v>10</v>
          </cell>
          <cell r="P804">
            <v>216</v>
          </cell>
          <cell r="Q804">
            <v>216</v>
          </cell>
          <cell r="R804">
            <v>4.62</v>
          </cell>
        </row>
        <row r="805">
          <cell r="B805" t="str">
            <v>0243003-10</v>
          </cell>
          <cell r="C805"/>
          <cell r="D805" t="str">
            <v>K286-LD4</v>
          </cell>
          <cell r="E805" t="str">
            <v>HADDAD</v>
          </cell>
          <cell r="F805">
            <v>45930</v>
          </cell>
          <cell r="G805">
            <v>45930</v>
          </cell>
          <cell r="H805"/>
          <cell r="I805">
            <v>253</v>
          </cell>
          <cell r="J805" t="str">
            <v>Ocean</v>
          </cell>
          <cell r="K805" t="str">
            <v>GERMANY</v>
          </cell>
          <cell r="L805">
            <v>5045</v>
          </cell>
          <cell r="M805" t="str">
            <v>OPEN</v>
          </cell>
          <cell r="N805"/>
          <cell r="O805">
            <v>10</v>
          </cell>
          <cell r="P805">
            <v>936</v>
          </cell>
          <cell r="Q805">
            <v>936</v>
          </cell>
          <cell r="R805">
            <v>4.5</v>
          </cell>
        </row>
        <row r="806">
          <cell r="B806" t="str">
            <v>0243004-10</v>
          </cell>
          <cell r="C806"/>
          <cell r="D806" t="str">
            <v>K286-LD4</v>
          </cell>
          <cell r="E806" t="str">
            <v>HADDAD</v>
          </cell>
          <cell r="F806">
            <v>45930</v>
          </cell>
          <cell r="G806">
            <v>45930</v>
          </cell>
          <cell r="H806"/>
          <cell r="I806">
            <v>253</v>
          </cell>
          <cell r="J806" t="str">
            <v>Ocean</v>
          </cell>
          <cell r="K806" t="str">
            <v>GERMANY</v>
          </cell>
          <cell r="L806">
            <v>5045</v>
          </cell>
          <cell r="M806" t="str">
            <v>OPEN</v>
          </cell>
          <cell r="N806"/>
          <cell r="O806">
            <v>10</v>
          </cell>
          <cell r="P806">
            <v>1392</v>
          </cell>
          <cell r="Q806">
            <v>1392</v>
          </cell>
          <cell r="R806">
            <v>4.5</v>
          </cell>
        </row>
        <row r="807">
          <cell r="B807" t="str">
            <v>0243005-10</v>
          </cell>
          <cell r="C807"/>
          <cell r="D807" t="str">
            <v>K286-LD4</v>
          </cell>
          <cell r="E807" t="str">
            <v>HADDAD</v>
          </cell>
          <cell r="F807">
            <v>45930</v>
          </cell>
          <cell r="G807">
            <v>45930</v>
          </cell>
          <cell r="H807"/>
          <cell r="I807">
            <v>253</v>
          </cell>
          <cell r="J807" t="str">
            <v>Ocean</v>
          </cell>
          <cell r="K807" t="str">
            <v>GERMANY</v>
          </cell>
          <cell r="L807">
            <v>5045</v>
          </cell>
          <cell r="M807" t="str">
            <v>OPEN</v>
          </cell>
          <cell r="N807"/>
          <cell r="O807">
            <v>10</v>
          </cell>
          <cell r="P807">
            <v>1536</v>
          </cell>
          <cell r="Q807">
            <v>1536</v>
          </cell>
          <cell r="R807">
            <v>4.5</v>
          </cell>
        </row>
        <row r="808">
          <cell r="B808" t="str">
            <v>0243006-10</v>
          </cell>
          <cell r="C808"/>
          <cell r="D808" t="str">
            <v>K286-LD4</v>
          </cell>
          <cell r="E808" t="str">
            <v>HADDAD</v>
          </cell>
          <cell r="F808">
            <v>45930</v>
          </cell>
          <cell r="G808">
            <v>45930</v>
          </cell>
          <cell r="H808"/>
          <cell r="I808">
            <v>253</v>
          </cell>
          <cell r="J808" t="str">
            <v>Ocean</v>
          </cell>
          <cell r="K808" t="str">
            <v>GERMANY</v>
          </cell>
          <cell r="L808">
            <v>5045</v>
          </cell>
          <cell r="M808" t="str">
            <v>OPEN</v>
          </cell>
          <cell r="N808"/>
          <cell r="O808">
            <v>10</v>
          </cell>
          <cell r="P808">
            <v>1080</v>
          </cell>
          <cell r="Q808">
            <v>1080</v>
          </cell>
          <cell r="R808">
            <v>4.5</v>
          </cell>
        </row>
        <row r="809">
          <cell r="B809" t="str">
            <v>0243007-10</v>
          </cell>
          <cell r="C809"/>
          <cell r="D809" t="str">
            <v>K286-L9K</v>
          </cell>
          <cell r="E809" t="str">
            <v>HADDAD</v>
          </cell>
          <cell r="F809">
            <v>45930</v>
          </cell>
          <cell r="G809">
            <v>45930</v>
          </cell>
          <cell r="H809"/>
          <cell r="I809">
            <v>253</v>
          </cell>
          <cell r="J809" t="str">
            <v>Ocean</v>
          </cell>
          <cell r="K809" t="str">
            <v>GERMANY</v>
          </cell>
          <cell r="L809">
            <v>5045</v>
          </cell>
          <cell r="M809" t="str">
            <v>OPEN</v>
          </cell>
          <cell r="N809"/>
          <cell r="O809">
            <v>10</v>
          </cell>
          <cell r="P809">
            <v>1512</v>
          </cell>
          <cell r="Q809">
            <v>1512</v>
          </cell>
          <cell r="R809">
            <v>4.3499999999999996</v>
          </cell>
        </row>
        <row r="810">
          <cell r="B810" t="str">
            <v>0243008-10</v>
          </cell>
          <cell r="C810"/>
          <cell r="D810" t="str">
            <v>K286-L9K</v>
          </cell>
          <cell r="E810" t="str">
            <v>HADDAD</v>
          </cell>
          <cell r="F810">
            <v>45930</v>
          </cell>
          <cell r="G810">
            <v>45930</v>
          </cell>
          <cell r="H810"/>
          <cell r="I810">
            <v>253</v>
          </cell>
          <cell r="J810" t="str">
            <v>Ocean</v>
          </cell>
          <cell r="K810" t="str">
            <v>GERMANY</v>
          </cell>
          <cell r="L810">
            <v>5045</v>
          </cell>
          <cell r="M810" t="str">
            <v>OPEN</v>
          </cell>
          <cell r="N810"/>
          <cell r="O810">
            <v>10</v>
          </cell>
          <cell r="P810">
            <v>2256</v>
          </cell>
          <cell r="Q810">
            <v>2256</v>
          </cell>
          <cell r="R810">
            <v>4.3499999999999996</v>
          </cell>
        </row>
        <row r="811">
          <cell r="B811" t="str">
            <v>0243009-10</v>
          </cell>
          <cell r="C811"/>
          <cell r="D811" t="str">
            <v>K286-L9K</v>
          </cell>
          <cell r="E811" t="str">
            <v>HADDAD</v>
          </cell>
          <cell r="F811">
            <v>45930</v>
          </cell>
          <cell r="G811">
            <v>45930</v>
          </cell>
          <cell r="H811"/>
          <cell r="I811">
            <v>253</v>
          </cell>
          <cell r="J811" t="str">
            <v>Ocean</v>
          </cell>
          <cell r="K811" t="str">
            <v>GERMANY</v>
          </cell>
          <cell r="L811">
            <v>5045</v>
          </cell>
          <cell r="M811" t="str">
            <v>OPEN</v>
          </cell>
          <cell r="N811"/>
          <cell r="O811">
            <v>10</v>
          </cell>
          <cell r="P811">
            <v>2496</v>
          </cell>
          <cell r="Q811">
            <v>2496</v>
          </cell>
          <cell r="R811">
            <v>4.3499999999999996</v>
          </cell>
        </row>
        <row r="812">
          <cell r="B812" t="str">
            <v>0243010-10</v>
          </cell>
          <cell r="C812"/>
          <cell r="D812" t="str">
            <v>K286-L9K</v>
          </cell>
          <cell r="E812" t="str">
            <v>HADDAD</v>
          </cell>
          <cell r="F812">
            <v>45930</v>
          </cell>
          <cell r="G812">
            <v>45930</v>
          </cell>
          <cell r="H812"/>
          <cell r="I812">
            <v>253</v>
          </cell>
          <cell r="J812" t="str">
            <v>Ocean</v>
          </cell>
          <cell r="K812" t="str">
            <v>GERMANY</v>
          </cell>
          <cell r="L812">
            <v>5045</v>
          </cell>
          <cell r="M812" t="str">
            <v>OPEN</v>
          </cell>
          <cell r="N812"/>
          <cell r="O812">
            <v>10</v>
          </cell>
          <cell r="P812">
            <v>1752</v>
          </cell>
          <cell r="Q812">
            <v>1752</v>
          </cell>
          <cell r="R812">
            <v>4.3499999999999996</v>
          </cell>
        </row>
        <row r="813">
          <cell r="B813" t="str">
            <v>0243011-10</v>
          </cell>
          <cell r="C813"/>
          <cell r="D813" t="str">
            <v>K286-MH3</v>
          </cell>
          <cell r="E813" t="str">
            <v>HADDAD</v>
          </cell>
          <cell r="F813">
            <v>45930</v>
          </cell>
          <cell r="G813">
            <v>45930</v>
          </cell>
          <cell r="H813"/>
          <cell r="I813">
            <v>253</v>
          </cell>
          <cell r="J813" t="str">
            <v>Ocean</v>
          </cell>
          <cell r="K813" t="str">
            <v>GERMANY</v>
          </cell>
          <cell r="L813">
            <v>5045</v>
          </cell>
          <cell r="M813" t="str">
            <v>OPEN</v>
          </cell>
          <cell r="N813"/>
          <cell r="O813">
            <v>10</v>
          </cell>
          <cell r="P813">
            <v>1560</v>
          </cell>
          <cell r="Q813">
            <v>1560</v>
          </cell>
          <cell r="R813">
            <v>4.3499999999999996</v>
          </cell>
        </row>
        <row r="814">
          <cell r="B814" t="str">
            <v>0243013-10</v>
          </cell>
          <cell r="C814"/>
          <cell r="D814" t="str">
            <v>K286-MH3</v>
          </cell>
          <cell r="E814" t="str">
            <v>HADDAD</v>
          </cell>
          <cell r="F814">
            <v>45930</v>
          </cell>
          <cell r="G814">
            <v>45930</v>
          </cell>
          <cell r="H814"/>
          <cell r="I814">
            <v>253</v>
          </cell>
          <cell r="J814" t="str">
            <v>Ocean</v>
          </cell>
          <cell r="K814" t="str">
            <v>GERMANY</v>
          </cell>
          <cell r="L814">
            <v>5045</v>
          </cell>
          <cell r="M814" t="str">
            <v>OPEN</v>
          </cell>
          <cell r="N814"/>
          <cell r="O814">
            <v>10</v>
          </cell>
          <cell r="P814">
            <v>2328</v>
          </cell>
          <cell r="Q814">
            <v>2328</v>
          </cell>
          <cell r="R814">
            <v>4.3499999999999996</v>
          </cell>
        </row>
        <row r="815">
          <cell r="B815" t="str">
            <v>0243015-10</v>
          </cell>
          <cell r="C815"/>
          <cell r="D815" t="str">
            <v>K286-MH3</v>
          </cell>
          <cell r="E815" t="str">
            <v>HADDAD</v>
          </cell>
          <cell r="F815">
            <v>45930</v>
          </cell>
          <cell r="G815">
            <v>45930</v>
          </cell>
          <cell r="H815"/>
          <cell r="I815">
            <v>253</v>
          </cell>
          <cell r="J815" t="str">
            <v>Ocean</v>
          </cell>
          <cell r="K815" t="str">
            <v>GERMANY</v>
          </cell>
          <cell r="L815">
            <v>5045</v>
          </cell>
          <cell r="M815" t="str">
            <v>OPEN</v>
          </cell>
          <cell r="N815"/>
          <cell r="O815">
            <v>10</v>
          </cell>
          <cell r="P815">
            <v>2568</v>
          </cell>
          <cell r="Q815">
            <v>2568</v>
          </cell>
          <cell r="R815">
            <v>4.3499999999999996</v>
          </cell>
        </row>
        <row r="816">
          <cell r="B816" t="str">
            <v>0243016-10</v>
          </cell>
          <cell r="C816"/>
          <cell r="D816" t="str">
            <v>K286-MH3</v>
          </cell>
          <cell r="E816" t="str">
            <v>HADDAD</v>
          </cell>
          <cell r="F816">
            <v>45930</v>
          </cell>
          <cell r="G816">
            <v>45930</v>
          </cell>
          <cell r="H816"/>
          <cell r="I816">
            <v>253</v>
          </cell>
          <cell r="J816" t="str">
            <v>Ocean</v>
          </cell>
          <cell r="K816" t="str">
            <v>GERMANY</v>
          </cell>
          <cell r="L816">
            <v>5045</v>
          </cell>
          <cell r="M816" t="str">
            <v>OPEN</v>
          </cell>
          <cell r="N816"/>
          <cell r="O816">
            <v>10</v>
          </cell>
          <cell r="P816">
            <v>1800</v>
          </cell>
          <cell r="Q816">
            <v>1800</v>
          </cell>
          <cell r="R816">
            <v>4.3499999999999996</v>
          </cell>
        </row>
        <row r="817">
          <cell r="B817" t="str">
            <v>0243017-10</v>
          </cell>
          <cell r="C817"/>
          <cell r="D817" t="str">
            <v>K286-MH7</v>
          </cell>
          <cell r="E817" t="str">
            <v>HADDAD</v>
          </cell>
          <cell r="F817">
            <v>45930</v>
          </cell>
          <cell r="G817">
            <v>45930</v>
          </cell>
          <cell r="H817"/>
          <cell r="I817">
            <v>253</v>
          </cell>
          <cell r="J817" t="str">
            <v>Ocean</v>
          </cell>
          <cell r="K817" t="str">
            <v>GERMANY</v>
          </cell>
          <cell r="L817">
            <v>5045</v>
          </cell>
          <cell r="M817" t="str">
            <v>OPEN</v>
          </cell>
          <cell r="N817"/>
          <cell r="O817">
            <v>10</v>
          </cell>
          <cell r="P817">
            <v>840</v>
          </cell>
          <cell r="Q817">
            <v>840</v>
          </cell>
          <cell r="R817">
            <v>4.3499999999999996</v>
          </cell>
        </row>
        <row r="818">
          <cell r="B818" t="str">
            <v>0243018-10</v>
          </cell>
          <cell r="C818"/>
          <cell r="D818" t="str">
            <v>K286-MH7</v>
          </cell>
          <cell r="E818" t="str">
            <v>HADDAD</v>
          </cell>
          <cell r="F818">
            <v>45930</v>
          </cell>
          <cell r="G818">
            <v>45930</v>
          </cell>
          <cell r="H818"/>
          <cell r="I818">
            <v>253</v>
          </cell>
          <cell r="J818" t="str">
            <v>Ocean</v>
          </cell>
          <cell r="K818" t="str">
            <v>GERMANY</v>
          </cell>
          <cell r="L818">
            <v>5045</v>
          </cell>
          <cell r="M818" t="str">
            <v>OPEN</v>
          </cell>
          <cell r="N818"/>
          <cell r="O818">
            <v>10</v>
          </cell>
          <cell r="P818">
            <v>1224</v>
          </cell>
          <cell r="Q818">
            <v>1224</v>
          </cell>
          <cell r="R818">
            <v>4.3499999999999996</v>
          </cell>
        </row>
        <row r="819">
          <cell r="B819" t="str">
            <v>0243021-10</v>
          </cell>
          <cell r="C819"/>
          <cell r="D819" t="str">
            <v>K286-MH7</v>
          </cell>
          <cell r="E819" t="str">
            <v>HADDAD</v>
          </cell>
          <cell r="F819">
            <v>45930</v>
          </cell>
          <cell r="G819">
            <v>45930</v>
          </cell>
          <cell r="H819"/>
          <cell r="I819">
            <v>253</v>
          </cell>
          <cell r="J819" t="str">
            <v>Ocean</v>
          </cell>
          <cell r="K819" t="str">
            <v>GERMANY</v>
          </cell>
          <cell r="L819">
            <v>5045</v>
          </cell>
          <cell r="M819" t="str">
            <v>OPEN</v>
          </cell>
          <cell r="N819"/>
          <cell r="O819">
            <v>10</v>
          </cell>
          <cell r="P819">
            <v>1368</v>
          </cell>
          <cell r="Q819">
            <v>1368</v>
          </cell>
          <cell r="R819">
            <v>4.3499999999999996</v>
          </cell>
        </row>
        <row r="820">
          <cell r="B820" t="str">
            <v>0243022-10</v>
          </cell>
          <cell r="C820"/>
          <cell r="D820" t="str">
            <v>K286-MH7</v>
          </cell>
          <cell r="E820" t="str">
            <v>HADDAD</v>
          </cell>
          <cell r="F820">
            <v>45930</v>
          </cell>
          <cell r="G820">
            <v>45930</v>
          </cell>
          <cell r="H820"/>
          <cell r="I820">
            <v>253</v>
          </cell>
          <cell r="J820" t="str">
            <v>Ocean</v>
          </cell>
          <cell r="K820" t="str">
            <v>GERMANY</v>
          </cell>
          <cell r="L820">
            <v>5045</v>
          </cell>
          <cell r="M820" t="str">
            <v>OPEN</v>
          </cell>
          <cell r="N820"/>
          <cell r="O820">
            <v>10</v>
          </cell>
          <cell r="P820">
            <v>960</v>
          </cell>
          <cell r="Q820">
            <v>960</v>
          </cell>
          <cell r="R820">
            <v>4.3499999999999996</v>
          </cell>
        </row>
        <row r="821">
          <cell r="B821" t="str">
            <v>0242697-10</v>
          </cell>
          <cell r="C821"/>
          <cell r="D821" t="str">
            <v>L202-BGN</v>
          </cell>
          <cell r="E821" t="str">
            <v>HADDAD</v>
          </cell>
          <cell r="F821">
            <v>45930</v>
          </cell>
          <cell r="G821">
            <v>45930</v>
          </cell>
          <cell r="H821"/>
          <cell r="I821">
            <v>253</v>
          </cell>
          <cell r="J821" t="str">
            <v>Ocean</v>
          </cell>
          <cell r="K821" t="str">
            <v>GERMANY</v>
          </cell>
          <cell r="L821">
            <v>5045</v>
          </cell>
          <cell r="M821" t="str">
            <v>OPEN</v>
          </cell>
          <cell r="N821"/>
          <cell r="O821">
            <v>10</v>
          </cell>
          <cell r="P821">
            <v>576</v>
          </cell>
          <cell r="Q821">
            <v>576</v>
          </cell>
          <cell r="R821">
            <v>6.63</v>
          </cell>
        </row>
        <row r="822">
          <cell r="B822" t="str">
            <v>0242698-10</v>
          </cell>
          <cell r="C822"/>
          <cell r="D822" t="str">
            <v>L202-BGN</v>
          </cell>
          <cell r="E822" t="str">
            <v>HADDAD</v>
          </cell>
          <cell r="F822">
            <v>45930</v>
          </cell>
          <cell r="G822">
            <v>45930</v>
          </cell>
          <cell r="H822"/>
          <cell r="I822">
            <v>253</v>
          </cell>
          <cell r="J822" t="str">
            <v>Ocean</v>
          </cell>
          <cell r="K822" t="str">
            <v>GERMANY</v>
          </cell>
          <cell r="L822">
            <v>5045</v>
          </cell>
          <cell r="M822" t="str">
            <v>OPEN</v>
          </cell>
          <cell r="N822"/>
          <cell r="O822">
            <v>10</v>
          </cell>
          <cell r="P822">
            <v>792</v>
          </cell>
          <cell r="Q822">
            <v>792</v>
          </cell>
          <cell r="R822">
            <v>6.63</v>
          </cell>
        </row>
        <row r="823">
          <cell r="B823" t="str">
            <v>0242702-10</v>
          </cell>
          <cell r="C823"/>
          <cell r="D823" t="str">
            <v>L202-BGN</v>
          </cell>
          <cell r="E823" t="str">
            <v>HADDAD</v>
          </cell>
          <cell r="F823">
            <v>45930</v>
          </cell>
          <cell r="G823">
            <v>45930</v>
          </cell>
          <cell r="H823"/>
          <cell r="I823">
            <v>253</v>
          </cell>
          <cell r="J823" t="str">
            <v>Ocean</v>
          </cell>
          <cell r="K823" t="str">
            <v>GERMANY</v>
          </cell>
          <cell r="L823">
            <v>5045</v>
          </cell>
          <cell r="M823" t="str">
            <v>OPEN</v>
          </cell>
          <cell r="N823"/>
          <cell r="O823">
            <v>10</v>
          </cell>
          <cell r="P823">
            <v>696</v>
          </cell>
          <cell r="Q823">
            <v>696</v>
          </cell>
          <cell r="R823">
            <v>6.63</v>
          </cell>
        </row>
        <row r="824">
          <cell r="B824" t="str">
            <v>0242723-10</v>
          </cell>
          <cell r="C824"/>
          <cell r="D824" t="str">
            <v>L202-BGN</v>
          </cell>
          <cell r="E824" t="str">
            <v>HADDAD</v>
          </cell>
          <cell r="F824">
            <v>45930</v>
          </cell>
          <cell r="G824">
            <v>45930</v>
          </cell>
          <cell r="H824"/>
          <cell r="I824">
            <v>253</v>
          </cell>
          <cell r="J824" t="str">
            <v>Ocean</v>
          </cell>
          <cell r="K824" t="str">
            <v>GERMANY</v>
          </cell>
          <cell r="L824">
            <v>5045</v>
          </cell>
          <cell r="M824" t="str">
            <v>OPEN</v>
          </cell>
          <cell r="N824"/>
          <cell r="O824">
            <v>10</v>
          </cell>
          <cell r="P824">
            <v>624</v>
          </cell>
          <cell r="Q824">
            <v>624</v>
          </cell>
          <cell r="R824">
            <v>6.63</v>
          </cell>
        </row>
        <row r="825">
          <cell r="B825" t="str">
            <v>0242841-10</v>
          </cell>
          <cell r="C825"/>
          <cell r="D825" t="str">
            <v>C751-M2J</v>
          </cell>
          <cell r="E825" t="str">
            <v>HADDAD</v>
          </cell>
          <cell r="F825">
            <v>45930</v>
          </cell>
          <cell r="G825">
            <v>45930</v>
          </cell>
          <cell r="H825"/>
          <cell r="I825">
            <v>253</v>
          </cell>
          <cell r="J825" t="str">
            <v>Ocean</v>
          </cell>
          <cell r="K825" t="str">
            <v>MEXICO</v>
          </cell>
          <cell r="L825">
            <v>2011</v>
          </cell>
          <cell r="M825" t="str">
            <v>OPEN</v>
          </cell>
          <cell r="N825"/>
          <cell r="O825">
            <v>10</v>
          </cell>
          <cell r="P825">
            <v>120</v>
          </cell>
          <cell r="Q825">
            <v>120</v>
          </cell>
          <cell r="R825">
            <v>5.84</v>
          </cell>
        </row>
        <row r="826">
          <cell r="B826" t="str">
            <v>0242842-10</v>
          </cell>
          <cell r="C826"/>
          <cell r="D826" t="str">
            <v>C751-M2J</v>
          </cell>
          <cell r="E826" t="str">
            <v>HADDAD</v>
          </cell>
          <cell r="F826">
            <v>45930</v>
          </cell>
          <cell r="G826">
            <v>45930</v>
          </cell>
          <cell r="H826"/>
          <cell r="I826">
            <v>253</v>
          </cell>
          <cell r="J826" t="str">
            <v>Ocean</v>
          </cell>
          <cell r="K826" t="str">
            <v>MEXICO</v>
          </cell>
          <cell r="L826">
            <v>2011</v>
          </cell>
          <cell r="M826" t="str">
            <v>OPEN</v>
          </cell>
          <cell r="N826"/>
          <cell r="O826">
            <v>10</v>
          </cell>
          <cell r="P826">
            <v>336</v>
          </cell>
          <cell r="Q826">
            <v>336</v>
          </cell>
          <cell r="R826">
            <v>5.84</v>
          </cell>
        </row>
        <row r="827">
          <cell r="B827" t="str">
            <v>0242844-10</v>
          </cell>
          <cell r="C827"/>
          <cell r="D827" t="str">
            <v>C751-M2J</v>
          </cell>
          <cell r="E827" t="str">
            <v>HADDAD</v>
          </cell>
          <cell r="F827">
            <v>45930</v>
          </cell>
          <cell r="G827">
            <v>45930</v>
          </cell>
          <cell r="H827"/>
          <cell r="I827">
            <v>253</v>
          </cell>
          <cell r="J827" t="str">
            <v>Ocean</v>
          </cell>
          <cell r="K827" t="str">
            <v>MEXICO</v>
          </cell>
          <cell r="L827">
            <v>2011</v>
          </cell>
          <cell r="M827" t="str">
            <v>OPEN</v>
          </cell>
          <cell r="N827"/>
          <cell r="O827">
            <v>10</v>
          </cell>
          <cell r="P827">
            <v>336</v>
          </cell>
          <cell r="Q827">
            <v>336</v>
          </cell>
          <cell r="R827">
            <v>5.84</v>
          </cell>
        </row>
        <row r="828">
          <cell r="B828" t="str">
            <v>0242849-10</v>
          </cell>
          <cell r="C828"/>
          <cell r="D828" t="str">
            <v>C751-M2J</v>
          </cell>
          <cell r="E828" t="str">
            <v>HADDAD</v>
          </cell>
          <cell r="F828">
            <v>45930</v>
          </cell>
          <cell r="G828">
            <v>45930</v>
          </cell>
          <cell r="H828"/>
          <cell r="I828">
            <v>253</v>
          </cell>
          <cell r="J828" t="str">
            <v>Ocean</v>
          </cell>
          <cell r="K828" t="str">
            <v>MEXICO</v>
          </cell>
          <cell r="L828">
            <v>2011</v>
          </cell>
          <cell r="M828" t="str">
            <v>OPEN</v>
          </cell>
          <cell r="N828"/>
          <cell r="O828">
            <v>10</v>
          </cell>
          <cell r="P828">
            <v>312</v>
          </cell>
          <cell r="Q828">
            <v>312</v>
          </cell>
          <cell r="R828">
            <v>5.84</v>
          </cell>
        </row>
        <row r="829">
          <cell r="B829" t="str">
            <v>0242851-10</v>
          </cell>
          <cell r="C829"/>
          <cell r="D829" t="str">
            <v>C751-M2J</v>
          </cell>
          <cell r="E829" t="str">
            <v>HADDAD</v>
          </cell>
          <cell r="F829">
            <v>45930</v>
          </cell>
          <cell r="G829">
            <v>45930</v>
          </cell>
          <cell r="H829"/>
          <cell r="I829">
            <v>253</v>
          </cell>
          <cell r="J829" t="str">
            <v>Ocean</v>
          </cell>
          <cell r="K829" t="str">
            <v>MEXICO</v>
          </cell>
          <cell r="L829">
            <v>2011</v>
          </cell>
          <cell r="M829" t="str">
            <v>OPEN</v>
          </cell>
          <cell r="N829"/>
          <cell r="O829">
            <v>10</v>
          </cell>
          <cell r="P829">
            <v>72</v>
          </cell>
          <cell r="Q829">
            <v>72</v>
          </cell>
          <cell r="R829">
            <v>5.84</v>
          </cell>
        </row>
        <row r="830">
          <cell r="B830" t="str">
            <v>0242852-10</v>
          </cell>
          <cell r="C830"/>
          <cell r="D830" t="str">
            <v>C751-M2J</v>
          </cell>
          <cell r="E830" t="str">
            <v>HADDAD</v>
          </cell>
          <cell r="F830">
            <v>45930</v>
          </cell>
          <cell r="G830">
            <v>45930</v>
          </cell>
          <cell r="H830"/>
          <cell r="I830">
            <v>253</v>
          </cell>
          <cell r="J830" t="str">
            <v>Ocean</v>
          </cell>
          <cell r="K830" t="str">
            <v>PANAMA</v>
          </cell>
          <cell r="L830">
            <v>2011</v>
          </cell>
          <cell r="M830" t="str">
            <v>OPEN</v>
          </cell>
          <cell r="N830"/>
          <cell r="O830">
            <v>10</v>
          </cell>
          <cell r="P830">
            <v>336</v>
          </cell>
          <cell r="Q830">
            <v>336</v>
          </cell>
          <cell r="R830">
            <v>5.84</v>
          </cell>
        </row>
        <row r="831">
          <cell r="B831" t="str">
            <v>0242855-10</v>
          </cell>
          <cell r="C831"/>
          <cell r="D831" t="str">
            <v>C751-M2J</v>
          </cell>
          <cell r="E831" t="str">
            <v>HADDAD</v>
          </cell>
          <cell r="F831">
            <v>45930</v>
          </cell>
          <cell r="G831">
            <v>45930</v>
          </cell>
          <cell r="H831"/>
          <cell r="I831">
            <v>253</v>
          </cell>
          <cell r="J831" t="str">
            <v>Ocean</v>
          </cell>
          <cell r="K831" t="str">
            <v>PANAMA</v>
          </cell>
          <cell r="L831">
            <v>2011</v>
          </cell>
          <cell r="M831" t="str">
            <v>OPEN</v>
          </cell>
          <cell r="N831"/>
          <cell r="O831">
            <v>10</v>
          </cell>
          <cell r="P831">
            <v>336</v>
          </cell>
          <cell r="Q831">
            <v>336</v>
          </cell>
          <cell r="R831">
            <v>5.84</v>
          </cell>
        </row>
        <row r="832">
          <cell r="B832" t="str">
            <v>0242860-10</v>
          </cell>
          <cell r="C832"/>
          <cell r="D832" t="str">
            <v>C751-M2J</v>
          </cell>
          <cell r="E832" t="str">
            <v>HADDAD</v>
          </cell>
          <cell r="F832">
            <v>45930</v>
          </cell>
          <cell r="G832">
            <v>45930</v>
          </cell>
          <cell r="H832"/>
          <cell r="I832">
            <v>253</v>
          </cell>
          <cell r="J832" t="str">
            <v>Ocean</v>
          </cell>
          <cell r="K832" t="str">
            <v>PANAMA</v>
          </cell>
          <cell r="L832">
            <v>2011</v>
          </cell>
          <cell r="M832" t="str">
            <v>OPEN</v>
          </cell>
          <cell r="N832"/>
          <cell r="O832">
            <v>10</v>
          </cell>
          <cell r="P832">
            <v>336</v>
          </cell>
          <cell r="Q832">
            <v>336</v>
          </cell>
          <cell r="R832">
            <v>5.84</v>
          </cell>
        </row>
        <row r="833">
          <cell r="B833" t="str">
            <v>0242863-10</v>
          </cell>
          <cell r="C833"/>
          <cell r="D833" t="str">
            <v>C751-M2J</v>
          </cell>
          <cell r="E833" t="str">
            <v>HADDAD</v>
          </cell>
          <cell r="F833">
            <v>45930</v>
          </cell>
          <cell r="G833">
            <v>45930</v>
          </cell>
          <cell r="H833"/>
          <cell r="I833">
            <v>253</v>
          </cell>
          <cell r="J833" t="str">
            <v>Ocean</v>
          </cell>
          <cell r="K833" t="str">
            <v>PANAMA</v>
          </cell>
          <cell r="L833">
            <v>2011</v>
          </cell>
          <cell r="M833" t="str">
            <v>OPEN</v>
          </cell>
          <cell r="N833"/>
          <cell r="O833">
            <v>10</v>
          </cell>
          <cell r="P833">
            <v>192</v>
          </cell>
          <cell r="Q833">
            <v>192</v>
          </cell>
          <cell r="R833">
            <v>5.84</v>
          </cell>
        </row>
        <row r="834">
          <cell r="B834" t="str">
            <v>0242864-10</v>
          </cell>
          <cell r="C834"/>
          <cell r="D834" t="str">
            <v>C751-M2J</v>
          </cell>
          <cell r="E834" t="str">
            <v>HADDAD</v>
          </cell>
          <cell r="F834">
            <v>45930</v>
          </cell>
          <cell r="G834">
            <v>45930</v>
          </cell>
          <cell r="H834"/>
          <cell r="I834">
            <v>253</v>
          </cell>
          <cell r="J834" t="str">
            <v>Ocean</v>
          </cell>
          <cell r="K834" t="str">
            <v>PANAMA</v>
          </cell>
          <cell r="L834">
            <v>2011</v>
          </cell>
          <cell r="M834" t="str">
            <v>OPEN</v>
          </cell>
          <cell r="N834"/>
          <cell r="O834">
            <v>10</v>
          </cell>
          <cell r="P834">
            <v>96</v>
          </cell>
          <cell r="Q834">
            <v>96</v>
          </cell>
          <cell r="R834">
            <v>5.84</v>
          </cell>
        </row>
        <row r="835">
          <cell r="B835" t="str">
            <v>0242865-10</v>
          </cell>
          <cell r="C835"/>
          <cell r="D835" t="str">
            <v>C751-M2J</v>
          </cell>
          <cell r="E835" t="str">
            <v>HADDAD</v>
          </cell>
          <cell r="F835">
            <v>45930</v>
          </cell>
          <cell r="G835">
            <v>45930</v>
          </cell>
          <cell r="H835"/>
          <cell r="I835">
            <v>253</v>
          </cell>
          <cell r="J835" t="str">
            <v>Ocean</v>
          </cell>
          <cell r="K835" t="str">
            <v>MEXICO</v>
          </cell>
          <cell r="L835">
            <v>2011</v>
          </cell>
          <cell r="M835" t="str">
            <v>OPEN</v>
          </cell>
          <cell r="N835"/>
          <cell r="O835">
            <v>10</v>
          </cell>
          <cell r="P835">
            <v>120</v>
          </cell>
          <cell r="Q835">
            <v>120</v>
          </cell>
          <cell r="R835">
            <v>5.84</v>
          </cell>
        </row>
        <row r="836">
          <cell r="B836" t="str">
            <v>0242866-10</v>
          </cell>
          <cell r="C836"/>
          <cell r="D836" t="str">
            <v>C751-M2J</v>
          </cell>
          <cell r="E836" t="str">
            <v>HADDAD</v>
          </cell>
          <cell r="F836">
            <v>45930</v>
          </cell>
          <cell r="G836">
            <v>45930</v>
          </cell>
          <cell r="H836"/>
          <cell r="I836">
            <v>253</v>
          </cell>
          <cell r="J836" t="str">
            <v>Ocean</v>
          </cell>
          <cell r="K836" t="str">
            <v>PERU</v>
          </cell>
          <cell r="L836">
            <v>2011</v>
          </cell>
          <cell r="M836" t="str">
            <v>OPEN</v>
          </cell>
          <cell r="N836"/>
          <cell r="O836">
            <v>10</v>
          </cell>
          <cell r="P836">
            <v>420</v>
          </cell>
          <cell r="Q836">
            <v>420</v>
          </cell>
          <cell r="R836">
            <v>5.84</v>
          </cell>
        </row>
        <row r="837">
          <cell r="B837" t="str">
            <v>0242869-10</v>
          </cell>
          <cell r="C837"/>
          <cell r="D837" t="str">
            <v>C751-M2J</v>
          </cell>
          <cell r="E837" t="str">
            <v>HADDAD</v>
          </cell>
          <cell r="F837">
            <v>45930</v>
          </cell>
          <cell r="G837">
            <v>45930</v>
          </cell>
          <cell r="H837"/>
          <cell r="I837">
            <v>253</v>
          </cell>
          <cell r="J837" t="str">
            <v>Ocean</v>
          </cell>
          <cell r="K837" t="str">
            <v>CHILE</v>
          </cell>
          <cell r="L837">
            <v>2011</v>
          </cell>
          <cell r="M837" t="str">
            <v>OPEN</v>
          </cell>
          <cell r="N837"/>
          <cell r="O837">
            <v>10</v>
          </cell>
          <cell r="P837">
            <v>528</v>
          </cell>
          <cell r="Q837">
            <v>528</v>
          </cell>
          <cell r="R837">
            <v>5.84</v>
          </cell>
        </row>
        <row r="838">
          <cell r="B838" t="str">
            <v>0242724-10</v>
          </cell>
          <cell r="C838"/>
          <cell r="D838" t="str">
            <v>L202-BGN</v>
          </cell>
          <cell r="E838" t="str">
            <v>HADDAD</v>
          </cell>
          <cell r="F838">
            <v>45930</v>
          </cell>
          <cell r="G838">
            <v>45930</v>
          </cell>
          <cell r="H838"/>
          <cell r="I838">
            <v>253</v>
          </cell>
          <cell r="J838" t="str">
            <v>Ocean</v>
          </cell>
          <cell r="K838" t="str">
            <v>PANAMA</v>
          </cell>
          <cell r="L838">
            <v>2011</v>
          </cell>
          <cell r="M838" t="str">
            <v>OPEN</v>
          </cell>
          <cell r="N838"/>
          <cell r="O838">
            <v>10</v>
          </cell>
          <cell r="P838">
            <v>264</v>
          </cell>
          <cell r="Q838">
            <v>264</v>
          </cell>
          <cell r="R838">
            <v>6.88</v>
          </cell>
        </row>
        <row r="839">
          <cell r="B839" t="str">
            <v>0242726-10</v>
          </cell>
          <cell r="C839"/>
          <cell r="D839" t="str">
            <v>L202-BGN</v>
          </cell>
          <cell r="E839" t="str">
            <v>HADDAD</v>
          </cell>
          <cell r="F839">
            <v>45930</v>
          </cell>
          <cell r="G839">
            <v>45930</v>
          </cell>
          <cell r="H839"/>
          <cell r="I839">
            <v>253</v>
          </cell>
          <cell r="J839" t="str">
            <v>Ocean</v>
          </cell>
          <cell r="K839" t="str">
            <v>PANAMA</v>
          </cell>
          <cell r="L839">
            <v>2011</v>
          </cell>
          <cell r="M839" t="str">
            <v>OPEN</v>
          </cell>
          <cell r="N839"/>
          <cell r="O839">
            <v>10</v>
          </cell>
          <cell r="P839">
            <v>264</v>
          </cell>
          <cell r="Q839">
            <v>264</v>
          </cell>
          <cell r="R839">
            <v>6.88</v>
          </cell>
        </row>
        <row r="840">
          <cell r="B840" t="str">
            <v>0242728-10</v>
          </cell>
          <cell r="C840"/>
          <cell r="D840" t="str">
            <v>L202-BGN</v>
          </cell>
          <cell r="E840" t="str">
            <v>HADDAD</v>
          </cell>
          <cell r="F840">
            <v>45930</v>
          </cell>
          <cell r="G840">
            <v>45930</v>
          </cell>
          <cell r="H840"/>
          <cell r="I840">
            <v>253</v>
          </cell>
          <cell r="J840" t="str">
            <v>Ocean</v>
          </cell>
          <cell r="K840" t="str">
            <v>PANAMA</v>
          </cell>
          <cell r="L840">
            <v>2011</v>
          </cell>
          <cell r="M840" t="str">
            <v>OPEN</v>
          </cell>
          <cell r="N840"/>
          <cell r="O840">
            <v>10</v>
          </cell>
          <cell r="P840">
            <v>264</v>
          </cell>
          <cell r="Q840">
            <v>264</v>
          </cell>
          <cell r="R840">
            <v>6.88</v>
          </cell>
        </row>
        <row r="841">
          <cell r="B841" t="str">
            <v>0242731-10</v>
          </cell>
          <cell r="C841"/>
          <cell r="D841" t="str">
            <v>L202-BGN</v>
          </cell>
          <cell r="E841" t="str">
            <v>HADDAD</v>
          </cell>
          <cell r="F841">
            <v>45930</v>
          </cell>
          <cell r="G841">
            <v>45930</v>
          </cell>
          <cell r="H841"/>
          <cell r="I841">
            <v>253</v>
          </cell>
          <cell r="J841" t="str">
            <v>Ocean</v>
          </cell>
          <cell r="K841" t="str">
            <v>PANAMA</v>
          </cell>
          <cell r="L841">
            <v>2011</v>
          </cell>
          <cell r="M841" t="str">
            <v>OPEN</v>
          </cell>
          <cell r="N841"/>
          <cell r="O841">
            <v>10</v>
          </cell>
          <cell r="P841">
            <v>144</v>
          </cell>
          <cell r="Q841">
            <v>144</v>
          </cell>
          <cell r="R841">
            <v>6.88</v>
          </cell>
        </row>
        <row r="842">
          <cell r="B842" t="str">
            <v>0242732-10</v>
          </cell>
          <cell r="C842"/>
          <cell r="D842" t="str">
            <v>L202-BGN</v>
          </cell>
          <cell r="E842" t="str">
            <v>HADDAD</v>
          </cell>
          <cell r="F842">
            <v>45930</v>
          </cell>
          <cell r="G842">
            <v>45930</v>
          </cell>
          <cell r="H842"/>
          <cell r="I842">
            <v>253</v>
          </cell>
          <cell r="J842" t="str">
            <v>Ocean</v>
          </cell>
          <cell r="K842" t="str">
            <v>PERU</v>
          </cell>
          <cell r="L842">
            <v>2011</v>
          </cell>
          <cell r="M842" t="str">
            <v>OPEN</v>
          </cell>
          <cell r="N842"/>
          <cell r="O842">
            <v>10</v>
          </cell>
          <cell r="P842">
            <v>300</v>
          </cell>
          <cell r="Q842">
            <v>300</v>
          </cell>
          <cell r="R842">
            <v>6.88</v>
          </cell>
        </row>
        <row r="843">
          <cell r="B843" t="str">
            <v>0242733-10</v>
          </cell>
          <cell r="C843"/>
          <cell r="D843" t="str">
            <v>L202-BGN</v>
          </cell>
          <cell r="E843" t="str">
            <v>HADDAD</v>
          </cell>
          <cell r="F843">
            <v>45930</v>
          </cell>
          <cell r="G843">
            <v>45930</v>
          </cell>
          <cell r="H843"/>
          <cell r="I843">
            <v>253</v>
          </cell>
          <cell r="J843" t="str">
            <v>Ocean</v>
          </cell>
          <cell r="K843" t="str">
            <v>CHILE</v>
          </cell>
          <cell r="L843">
            <v>2011</v>
          </cell>
          <cell r="M843" t="str">
            <v>OPEN</v>
          </cell>
          <cell r="N843"/>
          <cell r="O843">
            <v>10</v>
          </cell>
          <cell r="P843">
            <v>300</v>
          </cell>
          <cell r="Q843">
            <v>300</v>
          </cell>
          <cell r="R843">
            <v>6.88</v>
          </cell>
        </row>
        <row r="844">
          <cell r="B844" t="str">
            <v>0244986-10</v>
          </cell>
          <cell r="C844"/>
          <cell r="D844" t="str">
            <v>C751-508</v>
          </cell>
          <cell r="E844" t="str">
            <v>HADDAD</v>
          </cell>
          <cell r="F844">
            <v>45930</v>
          </cell>
          <cell r="G844">
            <v>45930</v>
          </cell>
          <cell r="H844"/>
          <cell r="I844">
            <v>253</v>
          </cell>
          <cell r="J844" t="str">
            <v>Ocean</v>
          </cell>
          <cell r="K844" t="str">
            <v>PANAMA</v>
          </cell>
          <cell r="L844">
            <v>2011</v>
          </cell>
          <cell r="M844" t="str">
            <v>OPEN</v>
          </cell>
          <cell r="N844"/>
          <cell r="O844">
            <v>10</v>
          </cell>
          <cell r="P844">
            <v>672</v>
          </cell>
          <cell r="Q844">
            <v>672</v>
          </cell>
          <cell r="R844">
            <v>5.57</v>
          </cell>
        </row>
        <row r="845">
          <cell r="B845" t="str">
            <v>0244987-10</v>
          </cell>
          <cell r="C845"/>
          <cell r="D845" t="str">
            <v>C751-508</v>
          </cell>
          <cell r="E845" t="str">
            <v>HADDAD</v>
          </cell>
          <cell r="F845">
            <v>45930</v>
          </cell>
          <cell r="G845">
            <v>45930</v>
          </cell>
          <cell r="H845"/>
          <cell r="I845">
            <v>253</v>
          </cell>
          <cell r="J845" t="str">
            <v>Ocean</v>
          </cell>
          <cell r="K845" t="str">
            <v>PANAMA</v>
          </cell>
          <cell r="L845">
            <v>2011</v>
          </cell>
          <cell r="M845" t="str">
            <v>OPEN</v>
          </cell>
          <cell r="N845"/>
          <cell r="O845">
            <v>10</v>
          </cell>
          <cell r="P845">
            <v>672</v>
          </cell>
          <cell r="Q845">
            <v>672</v>
          </cell>
          <cell r="R845">
            <v>5.57</v>
          </cell>
        </row>
        <row r="846">
          <cell r="B846" t="str">
            <v>0244989-10</v>
          </cell>
          <cell r="C846"/>
          <cell r="D846" t="str">
            <v>C751-508</v>
          </cell>
          <cell r="E846" t="str">
            <v>HADDAD</v>
          </cell>
          <cell r="F846">
            <v>45930</v>
          </cell>
          <cell r="G846">
            <v>45930</v>
          </cell>
          <cell r="H846"/>
          <cell r="I846">
            <v>253</v>
          </cell>
          <cell r="J846" t="str">
            <v>Ocean</v>
          </cell>
          <cell r="K846" t="str">
            <v>PANAMA</v>
          </cell>
          <cell r="L846">
            <v>2011</v>
          </cell>
          <cell r="M846" t="str">
            <v>OPEN</v>
          </cell>
          <cell r="N846"/>
          <cell r="O846">
            <v>10</v>
          </cell>
          <cell r="P846">
            <v>672</v>
          </cell>
          <cell r="Q846">
            <v>672</v>
          </cell>
          <cell r="R846">
            <v>5.57</v>
          </cell>
        </row>
        <row r="847">
          <cell r="B847" t="str">
            <v>0244992-10</v>
          </cell>
          <cell r="C847"/>
          <cell r="D847" t="str">
            <v>C751-508</v>
          </cell>
          <cell r="E847" t="str">
            <v>HADDAD</v>
          </cell>
          <cell r="F847">
            <v>45930</v>
          </cell>
          <cell r="G847">
            <v>45930</v>
          </cell>
          <cell r="H847"/>
          <cell r="I847">
            <v>253</v>
          </cell>
          <cell r="J847" t="str">
            <v>Ocean</v>
          </cell>
          <cell r="K847" t="str">
            <v>PANAMA</v>
          </cell>
          <cell r="L847">
            <v>2011</v>
          </cell>
          <cell r="M847" t="str">
            <v>OPEN</v>
          </cell>
          <cell r="N847"/>
          <cell r="O847">
            <v>10</v>
          </cell>
          <cell r="P847">
            <v>384</v>
          </cell>
          <cell r="Q847">
            <v>384</v>
          </cell>
          <cell r="R847">
            <v>5.57</v>
          </cell>
        </row>
        <row r="848">
          <cell r="B848" t="str">
            <v>0244993-10</v>
          </cell>
          <cell r="C848"/>
          <cell r="D848" t="str">
            <v>C751-508</v>
          </cell>
          <cell r="E848" t="str">
            <v>HADDAD</v>
          </cell>
          <cell r="F848">
            <v>45930</v>
          </cell>
          <cell r="G848">
            <v>45930</v>
          </cell>
          <cell r="H848"/>
          <cell r="I848">
            <v>253</v>
          </cell>
          <cell r="J848" t="str">
            <v>Ocean</v>
          </cell>
          <cell r="K848" t="str">
            <v>PANAMA</v>
          </cell>
          <cell r="L848">
            <v>2011</v>
          </cell>
          <cell r="M848" t="str">
            <v>OPEN</v>
          </cell>
          <cell r="N848"/>
          <cell r="O848">
            <v>10</v>
          </cell>
          <cell r="P848">
            <v>192</v>
          </cell>
          <cell r="Q848">
            <v>192</v>
          </cell>
          <cell r="R848">
            <v>5.57</v>
          </cell>
        </row>
        <row r="849">
          <cell r="B849" t="str">
            <v>0244995-10</v>
          </cell>
          <cell r="C849"/>
          <cell r="D849" t="str">
            <v>C751-508</v>
          </cell>
          <cell r="E849" t="str">
            <v>HADDAD</v>
          </cell>
          <cell r="F849">
            <v>45930</v>
          </cell>
          <cell r="G849">
            <v>45930</v>
          </cell>
          <cell r="H849"/>
          <cell r="I849">
            <v>253</v>
          </cell>
          <cell r="J849" t="str">
            <v>Ocean</v>
          </cell>
          <cell r="K849" t="str">
            <v>PERU</v>
          </cell>
          <cell r="L849">
            <v>2011</v>
          </cell>
          <cell r="M849" t="str">
            <v>OPEN</v>
          </cell>
          <cell r="N849"/>
          <cell r="O849">
            <v>10</v>
          </cell>
          <cell r="P849">
            <v>504</v>
          </cell>
          <cell r="Q849">
            <v>504</v>
          </cell>
          <cell r="R849">
            <v>5.57</v>
          </cell>
        </row>
        <row r="850">
          <cell r="B850" t="str">
            <v>0244999-10</v>
          </cell>
          <cell r="C850"/>
          <cell r="D850" t="str">
            <v>C751-508</v>
          </cell>
          <cell r="E850" t="str">
            <v>HADDAD</v>
          </cell>
          <cell r="F850">
            <v>45930</v>
          </cell>
          <cell r="G850">
            <v>45930</v>
          </cell>
          <cell r="H850"/>
          <cell r="I850">
            <v>253</v>
          </cell>
          <cell r="J850" t="str">
            <v>Ocean</v>
          </cell>
          <cell r="K850" t="str">
            <v>CHILE</v>
          </cell>
          <cell r="L850">
            <v>2011</v>
          </cell>
          <cell r="M850" t="str">
            <v>OPEN</v>
          </cell>
          <cell r="N850"/>
          <cell r="O850">
            <v>10</v>
          </cell>
          <cell r="P850">
            <v>504</v>
          </cell>
          <cell r="Q850">
            <v>504</v>
          </cell>
          <cell r="R850">
            <v>5.57</v>
          </cell>
        </row>
        <row r="851">
          <cell r="B851" t="str">
            <v>0596621-10</v>
          </cell>
          <cell r="C851"/>
          <cell r="D851" t="str">
            <v>21XXDS-99E</v>
          </cell>
          <cell r="E851" t="str">
            <v>HADDAD</v>
          </cell>
          <cell r="F851">
            <v>45930</v>
          </cell>
          <cell r="G851">
            <v>45930</v>
          </cell>
          <cell r="H851"/>
          <cell r="I851">
            <v>253</v>
          </cell>
          <cell r="J851" t="str">
            <v>Ocean</v>
          </cell>
          <cell r="K851" t="str">
            <v>UNITED STATES</v>
          </cell>
          <cell r="L851">
            <v>2008</v>
          </cell>
          <cell r="M851" t="str">
            <v>OPEN</v>
          </cell>
          <cell r="N851"/>
          <cell r="O851">
            <v>10</v>
          </cell>
          <cell r="P851">
            <v>36</v>
          </cell>
          <cell r="Q851">
            <v>36</v>
          </cell>
          <cell r="R851">
            <v>1.84</v>
          </cell>
        </row>
        <row r="852">
          <cell r="B852" t="str">
            <v>0596624-10</v>
          </cell>
          <cell r="C852"/>
          <cell r="D852" t="str">
            <v>21XXDS-99E</v>
          </cell>
          <cell r="E852" t="str">
            <v>HADDAD</v>
          </cell>
          <cell r="F852">
            <v>45930</v>
          </cell>
          <cell r="G852">
            <v>45930</v>
          </cell>
          <cell r="H852"/>
          <cell r="I852">
            <v>253</v>
          </cell>
          <cell r="J852" t="str">
            <v>Ocean</v>
          </cell>
          <cell r="K852" t="str">
            <v>UNITED STATES</v>
          </cell>
          <cell r="L852">
            <v>2008</v>
          </cell>
          <cell r="M852" t="str">
            <v>OPEN</v>
          </cell>
          <cell r="N852"/>
          <cell r="O852">
            <v>10</v>
          </cell>
          <cell r="P852">
            <v>792</v>
          </cell>
          <cell r="Q852">
            <v>792</v>
          </cell>
          <cell r="R852">
            <v>1.615</v>
          </cell>
        </row>
        <row r="853">
          <cell r="B853" t="str">
            <v>0596625-10</v>
          </cell>
          <cell r="C853"/>
          <cell r="D853" t="str">
            <v>31XXDS-99E</v>
          </cell>
          <cell r="E853" t="str">
            <v>HADDAD</v>
          </cell>
          <cell r="F853">
            <v>45930</v>
          </cell>
          <cell r="G853">
            <v>45930</v>
          </cell>
          <cell r="H853"/>
          <cell r="I853">
            <v>253</v>
          </cell>
          <cell r="J853" t="str">
            <v>Ocean</v>
          </cell>
          <cell r="K853" t="str">
            <v>UNITED STATES</v>
          </cell>
          <cell r="L853">
            <v>2008</v>
          </cell>
          <cell r="M853" t="str">
            <v>OPEN</v>
          </cell>
          <cell r="N853"/>
          <cell r="O853">
            <v>10</v>
          </cell>
          <cell r="P853">
            <v>324</v>
          </cell>
          <cell r="Q853">
            <v>324</v>
          </cell>
          <cell r="R853">
            <v>1.679</v>
          </cell>
        </row>
        <row r="854">
          <cell r="B854" t="str">
            <v>0596620-10</v>
          </cell>
          <cell r="C854"/>
          <cell r="D854" t="str">
            <v>41XXDB-99E</v>
          </cell>
          <cell r="E854" t="str">
            <v>HADDAD</v>
          </cell>
          <cell r="F854">
            <v>45930</v>
          </cell>
          <cell r="G854">
            <v>45930</v>
          </cell>
          <cell r="H854"/>
          <cell r="I854">
            <v>253</v>
          </cell>
          <cell r="J854" t="str">
            <v>Ocean</v>
          </cell>
          <cell r="K854" t="str">
            <v>UNITED STATES</v>
          </cell>
          <cell r="L854">
            <v>2008</v>
          </cell>
          <cell r="M854" t="str">
            <v>OPEN</v>
          </cell>
          <cell r="N854"/>
          <cell r="O854">
            <v>10</v>
          </cell>
          <cell r="P854">
            <v>36</v>
          </cell>
          <cell r="Q854">
            <v>36</v>
          </cell>
          <cell r="R854">
            <v>2.95</v>
          </cell>
        </row>
        <row r="855">
          <cell r="B855" t="str">
            <v>0596623-10</v>
          </cell>
          <cell r="C855"/>
          <cell r="D855" t="str">
            <v>41XXDS-99E</v>
          </cell>
          <cell r="E855" t="str">
            <v>HADDAD</v>
          </cell>
          <cell r="F855">
            <v>45930</v>
          </cell>
          <cell r="G855">
            <v>45930</v>
          </cell>
          <cell r="H855"/>
          <cell r="I855">
            <v>253</v>
          </cell>
          <cell r="J855" t="str">
            <v>Ocean</v>
          </cell>
          <cell r="K855" t="str">
            <v>UNITED STATES</v>
          </cell>
          <cell r="L855">
            <v>2008</v>
          </cell>
          <cell r="M855" t="str">
            <v>OPEN</v>
          </cell>
          <cell r="N855"/>
          <cell r="O855">
            <v>10</v>
          </cell>
          <cell r="P855">
            <v>72</v>
          </cell>
          <cell r="Q855">
            <v>72</v>
          </cell>
          <cell r="R855">
            <v>2.14</v>
          </cell>
        </row>
        <row r="856">
          <cell r="B856" t="str">
            <v>0596626-10</v>
          </cell>
          <cell r="C856"/>
          <cell r="D856" t="str">
            <v>41XXDS-99E</v>
          </cell>
          <cell r="E856" t="str">
            <v>HADDAD</v>
          </cell>
          <cell r="F856">
            <v>45930</v>
          </cell>
          <cell r="G856">
            <v>45930</v>
          </cell>
          <cell r="H856"/>
          <cell r="I856">
            <v>253</v>
          </cell>
          <cell r="J856" t="str">
            <v>Ocean</v>
          </cell>
          <cell r="K856" t="str">
            <v>UNITED STATES</v>
          </cell>
          <cell r="L856">
            <v>2008</v>
          </cell>
          <cell r="M856" t="str">
            <v>OPEN</v>
          </cell>
          <cell r="N856"/>
          <cell r="O856">
            <v>10</v>
          </cell>
          <cell r="P856">
            <v>576</v>
          </cell>
          <cell r="Q856">
            <v>576</v>
          </cell>
          <cell r="R856">
            <v>1.804</v>
          </cell>
        </row>
        <row r="857">
          <cell r="B857" t="str">
            <v>0596629-10</v>
          </cell>
          <cell r="C857"/>
          <cell r="D857" t="str">
            <v>71XXDB-99E</v>
          </cell>
          <cell r="E857" t="str">
            <v>HADDAD</v>
          </cell>
          <cell r="F857">
            <v>45930</v>
          </cell>
          <cell r="G857">
            <v>45930</v>
          </cell>
          <cell r="H857"/>
          <cell r="I857">
            <v>253</v>
          </cell>
          <cell r="J857" t="str">
            <v>Ocean</v>
          </cell>
          <cell r="K857" t="str">
            <v>UNITED STATES</v>
          </cell>
          <cell r="L857">
            <v>2008</v>
          </cell>
          <cell r="M857" t="str">
            <v>OPEN</v>
          </cell>
          <cell r="N857"/>
          <cell r="O857">
            <v>10</v>
          </cell>
          <cell r="P857">
            <v>36</v>
          </cell>
          <cell r="Q857">
            <v>36</v>
          </cell>
          <cell r="R857">
            <v>2.0499999999999998</v>
          </cell>
        </row>
        <row r="858">
          <cell r="B858" t="str">
            <v>0596631-10</v>
          </cell>
          <cell r="C858"/>
          <cell r="D858" t="str">
            <v>71XXDB-99E</v>
          </cell>
          <cell r="E858" t="str">
            <v>HADDAD</v>
          </cell>
          <cell r="F858">
            <v>45930</v>
          </cell>
          <cell r="G858">
            <v>45930</v>
          </cell>
          <cell r="H858"/>
          <cell r="I858">
            <v>253</v>
          </cell>
          <cell r="J858" t="str">
            <v>Ocean</v>
          </cell>
          <cell r="K858" t="str">
            <v>UNITED STATES</v>
          </cell>
          <cell r="L858">
            <v>2008</v>
          </cell>
          <cell r="M858" t="str">
            <v>OPEN</v>
          </cell>
          <cell r="N858"/>
          <cell r="O858">
            <v>10</v>
          </cell>
          <cell r="P858">
            <v>36</v>
          </cell>
          <cell r="Q858">
            <v>36</v>
          </cell>
          <cell r="R858">
            <v>1.925</v>
          </cell>
        </row>
        <row r="859">
          <cell r="B859" t="str">
            <v>0596633-10</v>
          </cell>
          <cell r="C859"/>
          <cell r="D859" t="str">
            <v>71XXDB-99E</v>
          </cell>
          <cell r="E859" t="str">
            <v>HADDAD</v>
          </cell>
          <cell r="F859">
            <v>45930</v>
          </cell>
          <cell r="G859">
            <v>45930</v>
          </cell>
          <cell r="H859"/>
          <cell r="I859">
            <v>253</v>
          </cell>
          <cell r="J859" t="str">
            <v>Ocean</v>
          </cell>
          <cell r="K859" t="str">
            <v>UNITED STATES</v>
          </cell>
          <cell r="L859">
            <v>2008</v>
          </cell>
          <cell r="M859" t="str">
            <v>OPEN</v>
          </cell>
          <cell r="N859"/>
          <cell r="O859">
            <v>10</v>
          </cell>
          <cell r="P859">
            <v>72</v>
          </cell>
          <cell r="Q859">
            <v>72</v>
          </cell>
          <cell r="R859">
            <v>1.98</v>
          </cell>
        </row>
        <row r="860">
          <cell r="B860" t="str">
            <v>0596627-10</v>
          </cell>
          <cell r="C860"/>
          <cell r="D860" t="str">
            <v>81XXDB-99E</v>
          </cell>
          <cell r="E860" t="str">
            <v>HADDAD</v>
          </cell>
          <cell r="F860">
            <v>45930</v>
          </cell>
          <cell r="G860">
            <v>45930</v>
          </cell>
          <cell r="H860"/>
          <cell r="I860">
            <v>253</v>
          </cell>
          <cell r="J860" t="str">
            <v>Ocean</v>
          </cell>
          <cell r="K860" t="str">
            <v>UNITED STATES</v>
          </cell>
          <cell r="L860">
            <v>2008</v>
          </cell>
          <cell r="M860" t="str">
            <v>OPEN</v>
          </cell>
          <cell r="N860"/>
          <cell r="O860">
            <v>10</v>
          </cell>
          <cell r="P860">
            <v>36</v>
          </cell>
          <cell r="Q860">
            <v>36</v>
          </cell>
          <cell r="R860">
            <v>2.625</v>
          </cell>
        </row>
        <row r="861">
          <cell r="B861" t="str">
            <v>0596630-10</v>
          </cell>
          <cell r="C861"/>
          <cell r="D861" t="str">
            <v>81XXDB-99E</v>
          </cell>
          <cell r="E861" t="str">
            <v>HADDAD</v>
          </cell>
          <cell r="F861">
            <v>45930</v>
          </cell>
          <cell r="G861">
            <v>45930</v>
          </cell>
          <cell r="H861"/>
          <cell r="I861">
            <v>253</v>
          </cell>
          <cell r="J861" t="str">
            <v>Ocean</v>
          </cell>
          <cell r="K861" t="str">
            <v>UNITED STATES</v>
          </cell>
          <cell r="L861">
            <v>2008</v>
          </cell>
          <cell r="M861" t="str">
            <v>OPEN</v>
          </cell>
          <cell r="N861"/>
          <cell r="O861">
            <v>10</v>
          </cell>
          <cell r="P861">
            <v>36</v>
          </cell>
          <cell r="Q861">
            <v>36</v>
          </cell>
          <cell r="R861">
            <v>2.25</v>
          </cell>
        </row>
        <row r="862">
          <cell r="B862" t="str">
            <v>0596634-10</v>
          </cell>
          <cell r="C862"/>
          <cell r="D862" t="str">
            <v>81XXDB-99E</v>
          </cell>
          <cell r="E862" t="str">
            <v>HADDAD</v>
          </cell>
          <cell r="F862">
            <v>45930</v>
          </cell>
          <cell r="G862">
            <v>45930</v>
          </cell>
          <cell r="H862"/>
          <cell r="I862">
            <v>253</v>
          </cell>
          <cell r="J862" t="str">
            <v>Ocean</v>
          </cell>
          <cell r="K862" t="str">
            <v>UNITED STATES</v>
          </cell>
          <cell r="L862">
            <v>2008</v>
          </cell>
          <cell r="M862" t="str">
            <v>OPEN</v>
          </cell>
          <cell r="N862"/>
          <cell r="O862">
            <v>10</v>
          </cell>
          <cell r="P862">
            <v>144</v>
          </cell>
          <cell r="Q862">
            <v>144</v>
          </cell>
          <cell r="R862">
            <v>2.0750000000000002</v>
          </cell>
        </row>
        <row r="863">
          <cell r="B863" t="str">
            <v>0596632-10</v>
          </cell>
          <cell r="C863"/>
          <cell r="D863" t="str">
            <v>81XXDB-99E</v>
          </cell>
          <cell r="E863" t="str">
            <v>HADDAD</v>
          </cell>
          <cell r="F863">
            <v>45930</v>
          </cell>
          <cell r="G863">
            <v>45930</v>
          </cell>
          <cell r="H863"/>
          <cell r="I863">
            <v>253</v>
          </cell>
          <cell r="J863" t="str">
            <v>Ocean</v>
          </cell>
          <cell r="K863" t="str">
            <v>UNITED STATES</v>
          </cell>
          <cell r="L863">
            <v>2008</v>
          </cell>
          <cell r="M863" t="str">
            <v>OPEN</v>
          </cell>
          <cell r="N863"/>
          <cell r="O863">
            <v>10</v>
          </cell>
          <cell r="P863">
            <v>36</v>
          </cell>
          <cell r="Q863">
            <v>36</v>
          </cell>
          <cell r="R863">
            <v>1.98</v>
          </cell>
        </row>
        <row r="864">
          <cell r="B864" t="str">
            <v>0596635-10</v>
          </cell>
          <cell r="C864"/>
          <cell r="D864" t="str">
            <v>81XXDB-99E</v>
          </cell>
          <cell r="E864" t="str">
            <v>HADDAD</v>
          </cell>
          <cell r="F864">
            <v>45930</v>
          </cell>
          <cell r="G864">
            <v>45930</v>
          </cell>
          <cell r="H864"/>
          <cell r="I864">
            <v>253</v>
          </cell>
          <cell r="J864" t="str">
            <v>Ocean</v>
          </cell>
          <cell r="K864" t="str">
            <v>UNITED STATES</v>
          </cell>
          <cell r="L864">
            <v>2008</v>
          </cell>
          <cell r="M864" t="str">
            <v>OPEN</v>
          </cell>
          <cell r="N864"/>
          <cell r="O864">
            <v>10</v>
          </cell>
          <cell r="P864">
            <v>108</v>
          </cell>
          <cell r="Q864">
            <v>108</v>
          </cell>
          <cell r="R864">
            <v>2.08</v>
          </cell>
        </row>
        <row r="865">
          <cell r="B865" t="str">
            <v>0596641-10</v>
          </cell>
          <cell r="C865"/>
          <cell r="D865" t="str">
            <v>81XXDB-99E</v>
          </cell>
          <cell r="E865" t="str">
            <v>HADDAD</v>
          </cell>
          <cell r="F865">
            <v>45930</v>
          </cell>
          <cell r="G865">
            <v>45930</v>
          </cell>
          <cell r="H865"/>
          <cell r="I865">
            <v>253</v>
          </cell>
          <cell r="J865" t="str">
            <v>Ocean</v>
          </cell>
          <cell r="K865" t="str">
            <v>UNITED STATES</v>
          </cell>
          <cell r="L865">
            <v>2008</v>
          </cell>
          <cell r="M865" t="str">
            <v>OPEN</v>
          </cell>
          <cell r="N865"/>
          <cell r="O865">
            <v>10</v>
          </cell>
          <cell r="P865">
            <v>72</v>
          </cell>
          <cell r="Q865">
            <v>72</v>
          </cell>
          <cell r="R865">
            <v>2.105</v>
          </cell>
        </row>
        <row r="866">
          <cell r="B866" t="str">
            <v>0596642-10</v>
          </cell>
          <cell r="C866"/>
          <cell r="D866" t="str">
            <v>91XXDB-99E</v>
          </cell>
          <cell r="E866" t="str">
            <v>HADDAD</v>
          </cell>
          <cell r="F866">
            <v>45930</v>
          </cell>
          <cell r="G866">
            <v>45930</v>
          </cell>
          <cell r="H866"/>
          <cell r="I866">
            <v>253</v>
          </cell>
          <cell r="J866" t="str">
            <v>Ocean</v>
          </cell>
          <cell r="K866" t="str">
            <v>UNITED STATES</v>
          </cell>
          <cell r="L866">
            <v>2008</v>
          </cell>
          <cell r="M866" t="str">
            <v>OPEN</v>
          </cell>
          <cell r="N866"/>
          <cell r="O866">
            <v>10</v>
          </cell>
          <cell r="P866">
            <v>24</v>
          </cell>
          <cell r="Q866">
            <v>24</v>
          </cell>
          <cell r="R866">
            <v>2.75</v>
          </cell>
        </row>
        <row r="867">
          <cell r="B867" t="str">
            <v>2500044815-10</v>
          </cell>
          <cell r="C867">
            <v>4600002018</v>
          </cell>
          <cell r="D867" t="str">
            <v>19632-0121</v>
          </cell>
          <cell r="E867" t="str">
            <v>LEVIS</v>
          </cell>
          <cell r="F867">
            <v>45615</v>
          </cell>
          <cell r="G867">
            <v>45793</v>
          </cell>
          <cell r="H867"/>
          <cell r="I867">
            <v>243</v>
          </cell>
          <cell r="J867" t="str">
            <v>Ocean</v>
          </cell>
          <cell r="K867" t="str">
            <v>PANAMA</v>
          </cell>
          <cell r="L867">
            <v>2011</v>
          </cell>
          <cell r="M867" t="str">
            <v>OPEN</v>
          </cell>
          <cell r="N867"/>
          <cell r="O867">
            <v>10</v>
          </cell>
          <cell r="P867">
            <v>620</v>
          </cell>
          <cell r="Q867">
            <v>620</v>
          </cell>
          <cell r="R867">
            <v>8.4</v>
          </cell>
        </row>
        <row r="868">
          <cell r="B868" t="str">
            <v>4105031243-10</v>
          </cell>
          <cell r="C868"/>
          <cell r="D868" t="str">
            <v>22861-0000</v>
          </cell>
          <cell r="E868" t="str">
            <v>QUE</v>
          </cell>
          <cell r="F868">
            <v>45869</v>
          </cell>
          <cell r="G868">
            <v>45869</v>
          </cell>
          <cell r="H868"/>
          <cell r="I868">
            <v>243</v>
          </cell>
          <cell r="J868" t="str">
            <v>Ocean</v>
          </cell>
          <cell r="K868" t="str">
            <v>UNITED STATES</v>
          </cell>
          <cell r="L868">
            <v>2008</v>
          </cell>
          <cell r="M868" t="str">
            <v>OPEN</v>
          </cell>
          <cell r="N868"/>
          <cell r="O868">
            <v>10</v>
          </cell>
          <cell r="P868">
            <v>7320</v>
          </cell>
          <cell r="Q868">
            <v>14592</v>
          </cell>
          <cell r="R868">
            <v>6.75</v>
          </cell>
        </row>
        <row r="869">
          <cell r="B869" t="str">
            <v>4105031243-30</v>
          </cell>
          <cell r="C869"/>
          <cell r="D869" t="str">
            <v>22861-0000</v>
          </cell>
          <cell r="E869" t="str">
            <v>QUE</v>
          </cell>
          <cell r="F869">
            <v>45869</v>
          </cell>
          <cell r="G869">
            <v>45869</v>
          </cell>
          <cell r="H869"/>
          <cell r="I869">
            <v>243</v>
          </cell>
          <cell r="J869" t="str">
            <v>Ocean</v>
          </cell>
          <cell r="K869" t="str">
            <v>UNITED STATES</v>
          </cell>
          <cell r="L869">
            <v>2008</v>
          </cell>
          <cell r="M869" t="str">
            <v>OPEN</v>
          </cell>
          <cell r="N869"/>
          <cell r="O869">
            <v>30</v>
          </cell>
          <cell r="P869">
            <v>75</v>
          </cell>
          <cell r="Q869">
            <v>14592</v>
          </cell>
          <cell r="R869">
            <v>6.75</v>
          </cell>
        </row>
        <row r="870">
          <cell r="B870" t="str">
            <v>4105031243-20</v>
          </cell>
          <cell r="C870"/>
          <cell r="D870" t="str">
            <v>22861-0001</v>
          </cell>
          <cell r="E870" t="str">
            <v>QUE</v>
          </cell>
          <cell r="F870">
            <v>45869</v>
          </cell>
          <cell r="G870">
            <v>45869</v>
          </cell>
          <cell r="H870"/>
          <cell r="I870">
            <v>243</v>
          </cell>
          <cell r="J870" t="str">
            <v>Ocean</v>
          </cell>
          <cell r="K870" t="str">
            <v>UNITED STATES</v>
          </cell>
          <cell r="L870">
            <v>2008</v>
          </cell>
          <cell r="M870" t="str">
            <v>OPEN</v>
          </cell>
          <cell r="N870"/>
          <cell r="O870">
            <v>20</v>
          </cell>
          <cell r="P870">
            <v>7296</v>
          </cell>
          <cell r="Q870">
            <v>14592</v>
          </cell>
          <cell r="R870">
            <v>6.75</v>
          </cell>
        </row>
        <row r="871">
          <cell r="B871" t="str">
            <v>4105031243-40</v>
          </cell>
          <cell r="C871"/>
          <cell r="D871" t="str">
            <v>22861-0001</v>
          </cell>
          <cell r="E871" t="str">
            <v>QUE</v>
          </cell>
          <cell r="F871">
            <v>45869</v>
          </cell>
          <cell r="G871">
            <v>45869</v>
          </cell>
          <cell r="H871"/>
          <cell r="I871">
            <v>243</v>
          </cell>
          <cell r="J871" t="str">
            <v>Ocean</v>
          </cell>
          <cell r="K871" t="str">
            <v>UNITED STATES</v>
          </cell>
          <cell r="L871">
            <v>2008</v>
          </cell>
          <cell r="M871" t="str">
            <v>OPEN</v>
          </cell>
          <cell r="N871"/>
          <cell r="O871">
            <v>40</v>
          </cell>
          <cell r="P871">
            <v>95</v>
          </cell>
          <cell r="Q871">
            <v>14592</v>
          </cell>
          <cell r="R871">
            <v>6.75</v>
          </cell>
        </row>
        <row r="872">
          <cell r="B872" t="str">
            <v>4105031316-10</v>
          </cell>
          <cell r="C872"/>
          <cell r="D872" t="str">
            <v>18759-0002</v>
          </cell>
          <cell r="E872" t="str">
            <v>QUE</v>
          </cell>
          <cell r="F872">
            <v>45869</v>
          </cell>
          <cell r="G872">
            <v>45869</v>
          </cell>
          <cell r="H872"/>
          <cell r="I872">
            <v>243</v>
          </cell>
          <cell r="J872" t="str">
            <v>Ocean</v>
          </cell>
          <cell r="K872" t="str">
            <v>UNITED STATES</v>
          </cell>
          <cell r="L872">
            <v>2008</v>
          </cell>
          <cell r="M872" t="str">
            <v>OPEN</v>
          </cell>
          <cell r="N872"/>
          <cell r="O872">
            <v>10</v>
          </cell>
          <cell r="P872">
            <v>7368</v>
          </cell>
          <cell r="Q872">
            <v>14592</v>
          </cell>
          <cell r="R872">
            <v>6.75</v>
          </cell>
        </row>
        <row r="873">
          <cell r="B873" t="str">
            <v>4105031316-30</v>
          </cell>
          <cell r="C873"/>
          <cell r="D873" t="str">
            <v>18759-0002</v>
          </cell>
          <cell r="E873" t="str">
            <v>QUE</v>
          </cell>
          <cell r="F873">
            <v>45869</v>
          </cell>
          <cell r="G873">
            <v>45869</v>
          </cell>
          <cell r="H873"/>
          <cell r="I873">
            <v>243</v>
          </cell>
          <cell r="J873" t="str">
            <v>Ocean</v>
          </cell>
          <cell r="K873" t="str">
            <v>UNITED STATES</v>
          </cell>
          <cell r="L873">
            <v>2008</v>
          </cell>
          <cell r="M873" t="str">
            <v>OPEN</v>
          </cell>
          <cell r="N873"/>
          <cell r="O873">
            <v>30</v>
          </cell>
          <cell r="P873">
            <v>41</v>
          </cell>
          <cell r="Q873">
            <v>14592</v>
          </cell>
          <cell r="R873">
            <v>6.75</v>
          </cell>
        </row>
        <row r="874">
          <cell r="B874" t="str">
            <v>4105031316-20</v>
          </cell>
          <cell r="C874"/>
          <cell r="D874" t="str">
            <v>18759-0003</v>
          </cell>
          <cell r="E874" t="str">
            <v>QUE</v>
          </cell>
          <cell r="F874">
            <v>45869</v>
          </cell>
          <cell r="G874">
            <v>45869</v>
          </cell>
          <cell r="H874"/>
          <cell r="I874">
            <v>243</v>
          </cell>
          <cell r="J874" t="str">
            <v>Ocean</v>
          </cell>
          <cell r="K874" t="str">
            <v>UNITED STATES</v>
          </cell>
          <cell r="L874">
            <v>2008</v>
          </cell>
          <cell r="M874" t="str">
            <v>OPEN</v>
          </cell>
          <cell r="N874"/>
          <cell r="O874">
            <v>20</v>
          </cell>
          <cell r="P874">
            <v>7272</v>
          </cell>
          <cell r="Q874">
            <v>14592</v>
          </cell>
          <cell r="R874">
            <v>6.75</v>
          </cell>
        </row>
        <row r="875">
          <cell r="B875" t="str">
            <v>4105031316-40</v>
          </cell>
          <cell r="C875"/>
          <cell r="D875" t="str">
            <v>18759-0003</v>
          </cell>
          <cell r="E875" t="str">
            <v>QUE</v>
          </cell>
          <cell r="F875">
            <v>45869</v>
          </cell>
          <cell r="G875">
            <v>45869</v>
          </cell>
          <cell r="H875"/>
          <cell r="I875">
            <v>243</v>
          </cell>
          <cell r="J875" t="str">
            <v>Ocean</v>
          </cell>
          <cell r="K875" t="str">
            <v>UNITED STATES</v>
          </cell>
          <cell r="L875">
            <v>2008</v>
          </cell>
          <cell r="M875" t="str">
            <v>OPEN</v>
          </cell>
          <cell r="N875"/>
          <cell r="O875">
            <v>40</v>
          </cell>
          <cell r="P875">
            <v>51</v>
          </cell>
          <cell r="Q875">
            <v>14592</v>
          </cell>
          <cell r="R875">
            <v>6.75</v>
          </cell>
        </row>
        <row r="876">
          <cell r="B876" t="str">
            <v>4105031326-10</v>
          </cell>
          <cell r="C876"/>
          <cell r="D876" t="str">
            <v>A0086-0006</v>
          </cell>
          <cell r="E876" t="str">
            <v>QUE</v>
          </cell>
          <cell r="F876">
            <v>45879</v>
          </cell>
          <cell r="G876">
            <v>45879</v>
          </cell>
          <cell r="H876"/>
          <cell r="I876">
            <v>243</v>
          </cell>
          <cell r="J876" t="str">
            <v>Ocean</v>
          </cell>
          <cell r="K876" t="str">
            <v>UNITED STATES</v>
          </cell>
          <cell r="L876">
            <v>2008</v>
          </cell>
          <cell r="M876" t="str">
            <v>OPEN</v>
          </cell>
          <cell r="N876"/>
          <cell r="O876">
            <v>10</v>
          </cell>
          <cell r="P876">
            <v>12888</v>
          </cell>
          <cell r="Q876">
            <v>35640</v>
          </cell>
          <cell r="R876">
            <v>6.75</v>
          </cell>
        </row>
        <row r="877">
          <cell r="B877" t="str">
            <v>4105031326-20</v>
          </cell>
          <cell r="C877"/>
          <cell r="D877" t="str">
            <v>A0086-0005</v>
          </cell>
          <cell r="E877" t="str">
            <v>QUE</v>
          </cell>
          <cell r="F877">
            <v>45879</v>
          </cell>
          <cell r="G877">
            <v>45879</v>
          </cell>
          <cell r="H877"/>
          <cell r="I877">
            <v>243</v>
          </cell>
          <cell r="J877" t="str">
            <v>Ocean</v>
          </cell>
          <cell r="K877" t="str">
            <v>UNITED STATES</v>
          </cell>
          <cell r="L877">
            <v>2008</v>
          </cell>
          <cell r="M877" t="str">
            <v>OPEN</v>
          </cell>
          <cell r="N877"/>
          <cell r="O877">
            <v>20</v>
          </cell>
          <cell r="P877">
            <v>13200</v>
          </cell>
          <cell r="Q877">
            <v>35640</v>
          </cell>
          <cell r="R877">
            <v>6.75</v>
          </cell>
        </row>
        <row r="878">
          <cell r="B878" t="str">
            <v>4105031326-30</v>
          </cell>
          <cell r="C878"/>
          <cell r="D878" t="str">
            <v>A0086-0007</v>
          </cell>
          <cell r="E878" t="str">
            <v>QUE</v>
          </cell>
          <cell r="F878">
            <v>45879</v>
          </cell>
          <cell r="G878">
            <v>45879</v>
          </cell>
          <cell r="H878"/>
          <cell r="I878">
            <v>243</v>
          </cell>
          <cell r="J878" t="str">
            <v>Ocean</v>
          </cell>
          <cell r="K878" t="str">
            <v>UNITED STATES</v>
          </cell>
          <cell r="L878">
            <v>2008</v>
          </cell>
          <cell r="M878" t="str">
            <v>OPEN</v>
          </cell>
          <cell r="N878"/>
          <cell r="O878">
            <v>30</v>
          </cell>
          <cell r="P878">
            <v>12480</v>
          </cell>
          <cell r="Q878">
            <v>35640</v>
          </cell>
          <cell r="R878">
            <v>6.75</v>
          </cell>
        </row>
        <row r="879">
          <cell r="B879" t="str">
            <v>4105031326-40</v>
          </cell>
          <cell r="C879"/>
          <cell r="D879" t="str">
            <v>A0086-0006</v>
          </cell>
          <cell r="E879" t="str">
            <v>QUE</v>
          </cell>
          <cell r="F879">
            <v>45879</v>
          </cell>
          <cell r="G879">
            <v>45879</v>
          </cell>
          <cell r="H879"/>
          <cell r="I879">
            <v>243</v>
          </cell>
          <cell r="J879" t="str">
            <v>Ocean</v>
          </cell>
          <cell r="K879" t="str">
            <v>UNITED STATES</v>
          </cell>
          <cell r="L879">
            <v>2008</v>
          </cell>
          <cell r="M879" t="str">
            <v>OPEN</v>
          </cell>
          <cell r="N879"/>
          <cell r="O879">
            <v>40</v>
          </cell>
          <cell r="P879">
            <v>66</v>
          </cell>
          <cell r="Q879">
            <v>35640</v>
          </cell>
          <cell r="R879">
            <v>6.75</v>
          </cell>
        </row>
        <row r="880">
          <cell r="B880" t="str">
            <v>4105031326-50</v>
          </cell>
          <cell r="C880"/>
          <cell r="D880" t="str">
            <v>A0086-0005</v>
          </cell>
          <cell r="E880" t="str">
            <v>QUE</v>
          </cell>
          <cell r="F880">
            <v>45879</v>
          </cell>
          <cell r="G880">
            <v>45879</v>
          </cell>
          <cell r="H880"/>
          <cell r="I880">
            <v>243</v>
          </cell>
          <cell r="J880" t="str">
            <v>Ocean</v>
          </cell>
          <cell r="K880" t="str">
            <v>UNITED STATES</v>
          </cell>
          <cell r="L880">
            <v>2008</v>
          </cell>
          <cell r="M880" t="str">
            <v>OPEN</v>
          </cell>
          <cell r="N880"/>
          <cell r="O880">
            <v>50</v>
          </cell>
          <cell r="P880">
            <v>58</v>
          </cell>
          <cell r="Q880">
            <v>35640</v>
          </cell>
          <cell r="R880">
            <v>6.75</v>
          </cell>
        </row>
        <row r="881">
          <cell r="B881" t="str">
            <v>4105031326-60</v>
          </cell>
          <cell r="C881"/>
          <cell r="D881" t="str">
            <v>A0086-0007</v>
          </cell>
          <cell r="E881" t="str">
            <v>QUE</v>
          </cell>
          <cell r="F881">
            <v>45879</v>
          </cell>
          <cell r="G881">
            <v>45879</v>
          </cell>
          <cell r="H881"/>
          <cell r="I881">
            <v>243</v>
          </cell>
          <cell r="J881" t="str">
            <v>Ocean</v>
          </cell>
          <cell r="K881" t="str">
            <v>UNITED STATES</v>
          </cell>
          <cell r="L881">
            <v>2008</v>
          </cell>
          <cell r="M881" t="str">
            <v>OPEN</v>
          </cell>
          <cell r="N881"/>
          <cell r="O881">
            <v>60</v>
          </cell>
          <cell r="P881">
            <v>101</v>
          </cell>
          <cell r="Q881">
            <v>35640</v>
          </cell>
          <cell r="R881">
            <v>6.75</v>
          </cell>
        </row>
        <row r="882">
          <cell r="B882" t="str">
            <v>4107261426-10</v>
          </cell>
          <cell r="C882"/>
          <cell r="D882" t="str">
            <v>04511-3551</v>
          </cell>
          <cell r="E882" t="str">
            <v>QUE</v>
          </cell>
          <cell r="F882">
            <v>45889</v>
          </cell>
          <cell r="G882">
            <v>45889</v>
          </cell>
          <cell r="H882"/>
          <cell r="I882">
            <v>251</v>
          </cell>
          <cell r="J882" t="str">
            <v>Ocean</v>
          </cell>
          <cell r="K882" t="str">
            <v>UNITED STATES</v>
          </cell>
          <cell r="L882">
            <v>2008</v>
          </cell>
          <cell r="M882" t="str">
            <v>OPEN</v>
          </cell>
          <cell r="N882"/>
          <cell r="O882">
            <v>10</v>
          </cell>
          <cell r="P882">
            <v>18336</v>
          </cell>
          <cell r="Q882">
            <v>18216</v>
          </cell>
          <cell r="R882">
            <v>8</v>
          </cell>
        </row>
        <row r="883">
          <cell r="B883" t="str">
            <v>4107261426-20</v>
          </cell>
          <cell r="C883"/>
          <cell r="D883" t="str">
            <v>04511-3551</v>
          </cell>
          <cell r="E883" t="str">
            <v>QUE</v>
          </cell>
          <cell r="F883">
            <v>45889</v>
          </cell>
          <cell r="G883">
            <v>45889</v>
          </cell>
          <cell r="H883"/>
          <cell r="I883">
            <v>251</v>
          </cell>
          <cell r="J883" t="str">
            <v>Ocean</v>
          </cell>
          <cell r="K883" t="str">
            <v>UNITED STATES</v>
          </cell>
          <cell r="L883">
            <v>2008</v>
          </cell>
          <cell r="M883" t="str">
            <v>OPEN</v>
          </cell>
          <cell r="N883"/>
          <cell r="O883">
            <v>20</v>
          </cell>
          <cell r="P883">
            <v>161</v>
          </cell>
          <cell r="Q883">
            <v>18216</v>
          </cell>
          <cell r="R883">
            <v>8</v>
          </cell>
        </row>
        <row r="884">
          <cell r="B884" t="str">
            <v>4107261458-10</v>
          </cell>
          <cell r="C884"/>
          <cell r="D884" t="str">
            <v>A4690-9884</v>
          </cell>
          <cell r="E884" t="str">
            <v>QUE</v>
          </cell>
          <cell r="F884">
            <v>45889</v>
          </cell>
          <cell r="G884">
            <v>45889</v>
          </cell>
          <cell r="H884"/>
          <cell r="I884">
            <v>251</v>
          </cell>
          <cell r="J884" t="str">
            <v>Ocean</v>
          </cell>
          <cell r="K884" t="str">
            <v>UNITED STATES</v>
          </cell>
          <cell r="L884">
            <v>2008</v>
          </cell>
          <cell r="M884" t="str">
            <v>OPEN</v>
          </cell>
          <cell r="N884"/>
          <cell r="O884">
            <v>10</v>
          </cell>
          <cell r="P884">
            <v>5784</v>
          </cell>
          <cell r="Q884">
            <v>4848</v>
          </cell>
          <cell r="R884">
            <v>6.75</v>
          </cell>
        </row>
        <row r="885">
          <cell r="B885" t="str">
            <v>4107261458-20</v>
          </cell>
          <cell r="C885"/>
          <cell r="D885" t="str">
            <v>A4690-9884</v>
          </cell>
          <cell r="E885" t="str">
            <v>QUE</v>
          </cell>
          <cell r="F885">
            <v>45889</v>
          </cell>
          <cell r="G885">
            <v>45889</v>
          </cell>
          <cell r="H885"/>
          <cell r="I885">
            <v>251</v>
          </cell>
          <cell r="J885" t="str">
            <v>Ocean</v>
          </cell>
          <cell r="K885" t="str">
            <v>UNITED STATES</v>
          </cell>
          <cell r="L885">
            <v>2008</v>
          </cell>
          <cell r="M885" t="str">
            <v>OPEN</v>
          </cell>
          <cell r="N885"/>
          <cell r="O885">
            <v>20</v>
          </cell>
          <cell r="P885">
            <v>18</v>
          </cell>
          <cell r="Q885">
            <v>4848</v>
          </cell>
          <cell r="R885">
            <v>6.75</v>
          </cell>
        </row>
        <row r="886">
          <cell r="B886" t="str">
            <v>4107261518-10</v>
          </cell>
          <cell r="C886"/>
          <cell r="D886" t="str">
            <v>19626-1262</v>
          </cell>
          <cell r="E886" t="str">
            <v>QUE</v>
          </cell>
          <cell r="F886">
            <v>45889</v>
          </cell>
          <cell r="G886">
            <v>45889</v>
          </cell>
          <cell r="H886"/>
          <cell r="I886">
            <v>251</v>
          </cell>
          <cell r="J886" t="str">
            <v>Ocean</v>
          </cell>
          <cell r="K886" t="str">
            <v>UNITED STATES</v>
          </cell>
          <cell r="L886">
            <v>2008</v>
          </cell>
          <cell r="M886" t="str">
            <v>OPEN</v>
          </cell>
          <cell r="N886"/>
          <cell r="O886">
            <v>10</v>
          </cell>
          <cell r="P886">
            <v>2736</v>
          </cell>
          <cell r="Q886">
            <v>2856</v>
          </cell>
          <cell r="R886">
            <v>6.75</v>
          </cell>
        </row>
        <row r="887">
          <cell r="B887" t="str">
            <v>4107261518-20</v>
          </cell>
          <cell r="C887"/>
          <cell r="D887" t="str">
            <v>19626-1262</v>
          </cell>
          <cell r="E887" t="str">
            <v>QUE</v>
          </cell>
          <cell r="F887">
            <v>45889</v>
          </cell>
          <cell r="G887">
            <v>45889</v>
          </cell>
          <cell r="H887"/>
          <cell r="I887">
            <v>251</v>
          </cell>
          <cell r="J887" t="str">
            <v>Ocean</v>
          </cell>
          <cell r="K887" t="str">
            <v>UNITED STATES</v>
          </cell>
          <cell r="L887">
            <v>2008</v>
          </cell>
          <cell r="M887" t="str">
            <v>OPEN</v>
          </cell>
          <cell r="N887"/>
          <cell r="O887">
            <v>20</v>
          </cell>
          <cell r="P887">
            <v>36</v>
          </cell>
          <cell r="Q887">
            <v>2856</v>
          </cell>
          <cell r="R887">
            <v>6.75</v>
          </cell>
        </row>
        <row r="888">
          <cell r="B888" t="str">
            <v>4107261542-10</v>
          </cell>
          <cell r="C888"/>
          <cell r="D888" t="str">
            <v>A3506-3210</v>
          </cell>
          <cell r="E888" t="str">
            <v>QUE</v>
          </cell>
          <cell r="F888">
            <v>45889</v>
          </cell>
          <cell r="G888">
            <v>45889</v>
          </cell>
          <cell r="H888"/>
          <cell r="I888">
            <v>251</v>
          </cell>
          <cell r="J888" t="str">
            <v>Ocean</v>
          </cell>
          <cell r="K888" t="str">
            <v>UNITED STATES</v>
          </cell>
          <cell r="L888">
            <v>2008</v>
          </cell>
          <cell r="M888" t="str">
            <v>OPEN</v>
          </cell>
          <cell r="N888"/>
          <cell r="O888">
            <v>10</v>
          </cell>
          <cell r="P888">
            <v>1032</v>
          </cell>
          <cell r="Q888">
            <v>1152</v>
          </cell>
          <cell r="R888">
            <v>6.75</v>
          </cell>
        </row>
        <row r="889">
          <cell r="B889" t="str">
            <v>4107261542-20</v>
          </cell>
          <cell r="C889"/>
          <cell r="D889" t="str">
            <v>A3506-3210</v>
          </cell>
          <cell r="E889" t="str">
            <v>QUE</v>
          </cell>
          <cell r="F889">
            <v>45889</v>
          </cell>
          <cell r="G889">
            <v>45889</v>
          </cell>
          <cell r="H889"/>
          <cell r="I889">
            <v>251</v>
          </cell>
          <cell r="J889" t="str">
            <v>Ocean</v>
          </cell>
          <cell r="K889" t="str">
            <v>UNITED STATES</v>
          </cell>
          <cell r="L889">
            <v>2008</v>
          </cell>
          <cell r="M889" t="str">
            <v>OPEN</v>
          </cell>
          <cell r="N889"/>
          <cell r="O889">
            <v>20</v>
          </cell>
          <cell r="P889">
            <v>9</v>
          </cell>
          <cell r="Q889">
            <v>1152</v>
          </cell>
          <cell r="R889">
            <v>6.75</v>
          </cell>
        </row>
        <row r="890">
          <cell r="B890" t="str">
            <v>4107261548-10</v>
          </cell>
          <cell r="C890"/>
          <cell r="D890" t="str">
            <v>A4690-0384</v>
          </cell>
          <cell r="E890" t="str">
            <v>QUE</v>
          </cell>
          <cell r="F890">
            <v>45889</v>
          </cell>
          <cell r="G890">
            <v>45889</v>
          </cell>
          <cell r="H890"/>
          <cell r="I890">
            <v>251</v>
          </cell>
          <cell r="J890" t="str">
            <v>Ocean</v>
          </cell>
          <cell r="K890" t="str">
            <v>UNITED STATES</v>
          </cell>
          <cell r="L890">
            <v>2008</v>
          </cell>
          <cell r="M890" t="str">
            <v>OPEN</v>
          </cell>
          <cell r="N890"/>
          <cell r="O890">
            <v>10</v>
          </cell>
          <cell r="P890">
            <v>9480</v>
          </cell>
          <cell r="Q890">
            <v>9696</v>
          </cell>
          <cell r="R890">
            <v>6.75</v>
          </cell>
        </row>
        <row r="891">
          <cell r="B891" t="str">
            <v>4107261548-20</v>
          </cell>
          <cell r="C891"/>
          <cell r="D891" t="str">
            <v>A4690-0384</v>
          </cell>
          <cell r="E891" t="str">
            <v>QUE</v>
          </cell>
          <cell r="F891">
            <v>45889</v>
          </cell>
          <cell r="G891">
            <v>45889</v>
          </cell>
          <cell r="H891"/>
          <cell r="I891">
            <v>251</v>
          </cell>
          <cell r="J891" t="str">
            <v>Ocean</v>
          </cell>
          <cell r="K891" t="str">
            <v>UNITED STATES</v>
          </cell>
          <cell r="L891">
            <v>2008</v>
          </cell>
          <cell r="M891" t="str">
            <v>OPEN</v>
          </cell>
          <cell r="N891"/>
          <cell r="O891">
            <v>20</v>
          </cell>
          <cell r="P891">
            <v>82</v>
          </cell>
          <cell r="Q891">
            <v>9696</v>
          </cell>
          <cell r="R891">
            <v>6.75</v>
          </cell>
        </row>
        <row r="892">
          <cell r="B892" t="str">
            <v>4107261550-10</v>
          </cell>
          <cell r="C892"/>
          <cell r="D892" t="str">
            <v>A4690-0245</v>
          </cell>
          <cell r="E892" t="str">
            <v>QUE</v>
          </cell>
          <cell r="F892">
            <v>45889</v>
          </cell>
          <cell r="G892">
            <v>45889</v>
          </cell>
          <cell r="H892"/>
          <cell r="I892">
            <v>251</v>
          </cell>
          <cell r="J892" t="str">
            <v>Ocean</v>
          </cell>
          <cell r="K892" t="str">
            <v>UNITED STATES</v>
          </cell>
          <cell r="L892">
            <v>2008</v>
          </cell>
          <cell r="M892" t="str">
            <v>OPEN</v>
          </cell>
          <cell r="N892"/>
          <cell r="O892">
            <v>10</v>
          </cell>
          <cell r="P892">
            <v>720</v>
          </cell>
          <cell r="Q892">
            <v>912</v>
          </cell>
          <cell r="R892">
            <v>6.75</v>
          </cell>
        </row>
        <row r="893">
          <cell r="B893" t="str">
            <v>4107261550-20</v>
          </cell>
          <cell r="C893"/>
          <cell r="D893" t="str">
            <v>A4690-0245</v>
          </cell>
          <cell r="E893" t="str">
            <v>QUE</v>
          </cell>
          <cell r="F893">
            <v>45889</v>
          </cell>
          <cell r="G893">
            <v>45889</v>
          </cell>
          <cell r="H893"/>
          <cell r="I893">
            <v>251</v>
          </cell>
          <cell r="J893" t="str">
            <v>Ocean</v>
          </cell>
          <cell r="K893" t="str">
            <v>UNITED STATES</v>
          </cell>
          <cell r="L893">
            <v>2008</v>
          </cell>
          <cell r="M893" t="str">
            <v>OPEN</v>
          </cell>
          <cell r="N893"/>
          <cell r="O893">
            <v>20</v>
          </cell>
          <cell r="P893">
            <v>30</v>
          </cell>
          <cell r="Q893">
            <v>912</v>
          </cell>
          <cell r="R893">
            <v>6.75</v>
          </cell>
        </row>
        <row r="894">
          <cell r="B894" t="str">
            <v>2500049762-10</v>
          </cell>
          <cell r="C894" t="str">
            <v>-</v>
          </cell>
          <cell r="D894" t="str">
            <v>93000-0006</v>
          </cell>
          <cell r="E894" t="str">
            <v>Seconds</v>
          </cell>
          <cell r="F894">
            <v>45578</v>
          </cell>
          <cell r="G894">
            <v>45585</v>
          </cell>
          <cell r="H894"/>
          <cell r="I894">
            <v>251</v>
          </cell>
          <cell r="J894" t="str">
            <v>Ocean</v>
          </cell>
          <cell r="K894" t="str">
            <v>UNITED STATES</v>
          </cell>
          <cell r="L894">
            <v>2008</v>
          </cell>
          <cell r="M894" t="str">
            <v>OPEN</v>
          </cell>
          <cell r="N894"/>
          <cell r="O894">
            <v>10</v>
          </cell>
          <cell r="P894">
            <v>5937</v>
          </cell>
          <cell r="Q894">
            <v>11875</v>
          </cell>
          <cell r="R894">
            <v>2.5</v>
          </cell>
        </row>
        <row r="895">
          <cell r="B895" t="str">
            <v>2500049762-20</v>
          </cell>
          <cell r="C895" t="str">
            <v>-</v>
          </cell>
          <cell r="D895" t="str">
            <v>93000-0006</v>
          </cell>
          <cell r="E895" t="str">
            <v>Seconds</v>
          </cell>
          <cell r="F895">
            <v>45578</v>
          </cell>
          <cell r="G895">
            <v>45585</v>
          </cell>
          <cell r="H895"/>
          <cell r="I895">
            <v>251</v>
          </cell>
          <cell r="J895" t="str">
            <v>Ocean</v>
          </cell>
          <cell r="K895" t="str">
            <v>UNITED STATES</v>
          </cell>
          <cell r="L895">
            <v>2008</v>
          </cell>
          <cell r="M895" t="str">
            <v>OPEN</v>
          </cell>
          <cell r="N895"/>
          <cell r="O895">
            <v>20</v>
          </cell>
          <cell r="P895">
            <v>5938</v>
          </cell>
          <cell r="Q895">
            <v>11875</v>
          </cell>
          <cell r="R895">
            <v>2.5</v>
          </cell>
        </row>
        <row r="896">
          <cell r="B896" t="str">
            <v>2500049761-10</v>
          </cell>
          <cell r="C896" t="str">
            <v>-</v>
          </cell>
          <cell r="D896" t="str">
            <v>93000-9315</v>
          </cell>
          <cell r="E896" t="str">
            <v>Seconds</v>
          </cell>
          <cell r="F896">
            <v>45578</v>
          </cell>
          <cell r="G896">
            <v>45585</v>
          </cell>
          <cell r="H896"/>
          <cell r="I896">
            <v>251</v>
          </cell>
          <cell r="J896" t="str">
            <v>Ocean</v>
          </cell>
          <cell r="K896" t="str">
            <v>UNITED STATES</v>
          </cell>
          <cell r="L896">
            <v>2008</v>
          </cell>
          <cell r="M896" t="str">
            <v>OPEN</v>
          </cell>
          <cell r="N896"/>
          <cell r="O896">
            <v>10</v>
          </cell>
          <cell r="P896">
            <v>3400</v>
          </cell>
          <cell r="Q896">
            <v>3400</v>
          </cell>
          <cell r="R896">
            <v>2.5</v>
          </cell>
        </row>
        <row r="897">
          <cell r="B897" t="str">
            <v>2500049760-10</v>
          </cell>
          <cell r="C897" t="str">
            <v>-</v>
          </cell>
          <cell r="D897" t="str">
            <v>93000-9301</v>
          </cell>
          <cell r="E897" t="str">
            <v>Seconds</v>
          </cell>
          <cell r="F897">
            <v>45578</v>
          </cell>
          <cell r="G897">
            <v>45585</v>
          </cell>
          <cell r="H897"/>
          <cell r="I897">
            <v>251</v>
          </cell>
          <cell r="J897" t="str">
            <v>Ocean</v>
          </cell>
          <cell r="K897" t="str">
            <v>UNITED STATES</v>
          </cell>
          <cell r="L897">
            <v>2008</v>
          </cell>
          <cell r="M897" t="str">
            <v>OPEN</v>
          </cell>
          <cell r="N897"/>
          <cell r="O897">
            <v>10</v>
          </cell>
          <cell r="P897">
            <v>11123</v>
          </cell>
          <cell r="Q897">
            <v>22247</v>
          </cell>
          <cell r="R897">
            <v>2.5</v>
          </cell>
        </row>
        <row r="898">
          <cell r="B898" t="str">
            <v>2500049760-20</v>
          </cell>
          <cell r="C898" t="str">
            <v>-</v>
          </cell>
          <cell r="D898" t="str">
            <v>93000-9301</v>
          </cell>
          <cell r="E898" t="str">
            <v>Seconds</v>
          </cell>
          <cell r="F898">
            <v>45578</v>
          </cell>
          <cell r="G898">
            <v>45585</v>
          </cell>
          <cell r="H898"/>
          <cell r="I898">
            <v>251</v>
          </cell>
          <cell r="J898" t="str">
            <v>Ocean</v>
          </cell>
          <cell r="K898" t="str">
            <v>UNITED STATES</v>
          </cell>
          <cell r="L898">
            <v>2008</v>
          </cell>
          <cell r="M898" t="str">
            <v>OPEN</v>
          </cell>
          <cell r="N898"/>
          <cell r="O898">
            <v>20</v>
          </cell>
          <cell r="P898">
            <v>11124</v>
          </cell>
          <cell r="Q898">
            <v>22247</v>
          </cell>
          <cell r="R898">
            <v>2.5</v>
          </cell>
        </row>
        <row r="899">
          <cell r="B899" t="str">
            <v>01729-00-10</v>
          </cell>
          <cell r="C899"/>
          <cell r="D899" t="str">
            <v>RT_Second</v>
          </cell>
          <cell r="E899" t="str">
            <v>Seconds</v>
          </cell>
          <cell r="F899">
            <v>45595</v>
          </cell>
          <cell r="G899">
            <v>45595</v>
          </cell>
          <cell r="H899"/>
          <cell r="I899">
            <v>251</v>
          </cell>
          <cell r="J899" t="str">
            <v>Ocean</v>
          </cell>
          <cell r="K899" t="str">
            <v>UNITED STATES</v>
          </cell>
          <cell r="L899">
            <v>2008</v>
          </cell>
          <cell r="M899" t="str">
            <v>OPEN</v>
          </cell>
          <cell r="N899"/>
          <cell r="O899">
            <v>10</v>
          </cell>
          <cell r="P899">
            <v>24330</v>
          </cell>
          <cell r="Q899">
            <v>24330</v>
          </cell>
          <cell r="R899">
            <v>3.791842170160296</v>
          </cell>
        </row>
        <row r="900">
          <cell r="B900" t="str">
            <v>01829-00-10</v>
          </cell>
          <cell r="C900"/>
          <cell r="D900" t="str">
            <v>RT_Second-1</v>
          </cell>
          <cell r="E900" t="str">
            <v>Seconds</v>
          </cell>
          <cell r="F900">
            <v>45656</v>
          </cell>
          <cell r="G900">
            <v>45656</v>
          </cell>
          <cell r="H900"/>
          <cell r="I900">
            <v>251</v>
          </cell>
          <cell r="J900" t="str">
            <v>Ocean</v>
          </cell>
          <cell r="K900" t="str">
            <v>UNITED STATES</v>
          </cell>
          <cell r="L900">
            <v>2008</v>
          </cell>
          <cell r="M900" t="str">
            <v>OPEN</v>
          </cell>
          <cell r="N900"/>
          <cell r="O900">
            <v>10</v>
          </cell>
          <cell r="P900">
            <v>24174</v>
          </cell>
          <cell r="Q900">
            <v>24174</v>
          </cell>
          <cell r="R900">
            <v>5.0391519814676924</v>
          </cell>
        </row>
        <row r="901">
          <cell r="B901" t="str">
            <v>01906-00-10</v>
          </cell>
          <cell r="C901"/>
          <cell r="D901" t="str">
            <v>RT_Second</v>
          </cell>
          <cell r="E901" t="str">
            <v>Seconds</v>
          </cell>
          <cell r="F901">
            <v>45716</v>
          </cell>
          <cell r="G901">
            <v>45723</v>
          </cell>
          <cell r="H901"/>
          <cell r="I901">
            <v>253</v>
          </cell>
          <cell r="J901" t="str">
            <v>Ocean</v>
          </cell>
          <cell r="K901" t="str">
            <v>UNITED STATES</v>
          </cell>
          <cell r="L901">
            <v>2008</v>
          </cell>
          <cell r="M901" t="str">
            <v>OPEN</v>
          </cell>
          <cell r="N901"/>
          <cell r="O901">
            <v>10</v>
          </cell>
          <cell r="P901">
            <v>23449</v>
          </cell>
          <cell r="Q901">
            <v>23449</v>
          </cell>
          <cell r="R901">
            <v>5.2026410507910787</v>
          </cell>
        </row>
        <row r="902">
          <cell r="B902" t="str">
            <v>01906-00-20</v>
          </cell>
          <cell r="C902"/>
          <cell r="D902" t="str">
            <v>RT_Second</v>
          </cell>
          <cell r="E902" t="str">
            <v>Seconds</v>
          </cell>
          <cell r="F902">
            <v>45716</v>
          </cell>
          <cell r="G902">
            <v>45723</v>
          </cell>
          <cell r="H902"/>
          <cell r="I902">
            <v>253</v>
          </cell>
          <cell r="J902" t="str">
            <v>Ocean</v>
          </cell>
          <cell r="K902" t="str">
            <v>UNITED STATES</v>
          </cell>
          <cell r="L902">
            <v>2008</v>
          </cell>
          <cell r="M902" t="str">
            <v>OPEN</v>
          </cell>
          <cell r="N902"/>
          <cell r="O902">
            <v>20</v>
          </cell>
          <cell r="P902">
            <v>547</v>
          </cell>
          <cell r="Q902">
            <v>547</v>
          </cell>
          <cell r="R902">
            <v>5.2815539305301646</v>
          </cell>
        </row>
        <row r="903">
          <cell r="B903" t="str">
            <v>01906-00-30</v>
          </cell>
          <cell r="C903"/>
          <cell r="D903" t="str">
            <v>RT_Second</v>
          </cell>
          <cell r="E903" t="str">
            <v>Seconds</v>
          </cell>
          <cell r="F903">
            <v>45716</v>
          </cell>
          <cell r="G903">
            <v>45723</v>
          </cell>
          <cell r="H903"/>
          <cell r="I903">
            <v>253</v>
          </cell>
          <cell r="J903" t="str">
            <v>Ocean</v>
          </cell>
          <cell r="K903" t="str">
            <v>UNITED STATES</v>
          </cell>
          <cell r="L903">
            <v>2008</v>
          </cell>
          <cell r="M903" t="str">
            <v>OPEN</v>
          </cell>
          <cell r="N903"/>
          <cell r="O903">
            <v>30</v>
          </cell>
          <cell r="P903">
            <v>4</v>
          </cell>
          <cell r="Q903">
            <v>4</v>
          </cell>
          <cell r="R903">
            <v>4.97</v>
          </cell>
        </row>
        <row r="904">
          <cell r="B904" t="str">
            <v>01974-00-10</v>
          </cell>
          <cell r="C904"/>
          <cell r="D904" t="str">
            <v>RT_Second-1</v>
          </cell>
          <cell r="E904" t="str">
            <v>Seconds</v>
          </cell>
          <cell r="F904">
            <v>45792</v>
          </cell>
          <cell r="G904">
            <v>45800</v>
          </cell>
          <cell r="H904"/>
          <cell r="I904">
            <v>253</v>
          </cell>
          <cell r="J904" t="str">
            <v>Ocean</v>
          </cell>
          <cell r="K904" t="str">
            <v>UNITED STATES</v>
          </cell>
          <cell r="L904">
            <v>2008</v>
          </cell>
          <cell r="M904" t="str">
            <v>OPEN</v>
          </cell>
          <cell r="N904"/>
          <cell r="O904">
            <v>10</v>
          </cell>
          <cell r="P904">
            <v>23703</v>
          </cell>
          <cell r="Q904">
            <v>24035</v>
          </cell>
          <cell r="R904">
            <v>4.9406145204909508</v>
          </cell>
        </row>
        <row r="905">
          <cell r="B905" t="str">
            <v>01974-00-20</v>
          </cell>
          <cell r="C905"/>
          <cell r="D905" t="str">
            <v>RT_Second-1</v>
          </cell>
          <cell r="E905" t="str">
            <v>Seconds</v>
          </cell>
          <cell r="F905">
            <v>45792</v>
          </cell>
          <cell r="G905">
            <v>45800</v>
          </cell>
          <cell r="H905"/>
          <cell r="I905">
            <v>253</v>
          </cell>
          <cell r="J905" t="str">
            <v>Ocean</v>
          </cell>
          <cell r="K905" t="str">
            <v>UNITED STATES</v>
          </cell>
          <cell r="L905">
            <v>2008</v>
          </cell>
          <cell r="M905" t="str">
            <v>OPEN</v>
          </cell>
          <cell r="N905"/>
          <cell r="O905">
            <v>20</v>
          </cell>
          <cell r="P905">
            <v>331</v>
          </cell>
          <cell r="Q905">
            <v>24035</v>
          </cell>
          <cell r="R905">
            <v>4.9406145204909508</v>
          </cell>
        </row>
        <row r="906">
          <cell r="B906" t="str">
            <v>01974-00-30</v>
          </cell>
          <cell r="C906"/>
          <cell r="D906" t="str">
            <v>RT_Second-1</v>
          </cell>
          <cell r="E906" t="str">
            <v>Seconds</v>
          </cell>
          <cell r="F906">
            <v>45792</v>
          </cell>
          <cell r="G906">
            <v>45800</v>
          </cell>
          <cell r="H906"/>
          <cell r="I906">
            <v>253</v>
          </cell>
          <cell r="J906" t="str">
            <v>Ocean</v>
          </cell>
          <cell r="K906" t="str">
            <v>UNITED STATES</v>
          </cell>
          <cell r="L906">
            <v>2008</v>
          </cell>
          <cell r="M906" t="str">
            <v>OPEN</v>
          </cell>
          <cell r="N906"/>
          <cell r="O906">
            <v>30</v>
          </cell>
          <cell r="P906">
            <v>1</v>
          </cell>
          <cell r="Q906">
            <v>24035</v>
          </cell>
          <cell r="R906">
            <v>4.9406145204909508</v>
          </cell>
        </row>
        <row r="907">
          <cell r="B907" t="str">
            <v>02081-00-10</v>
          </cell>
          <cell r="C907"/>
          <cell r="D907" t="str">
            <v>RT_Second-1</v>
          </cell>
          <cell r="E907" t="str">
            <v>Seconds</v>
          </cell>
          <cell r="F907">
            <v>45920</v>
          </cell>
          <cell r="G907">
            <v>45920</v>
          </cell>
          <cell r="H907"/>
          <cell r="I907">
            <v>261</v>
          </cell>
          <cell r="J907" t="str">
            <v>Ocean</v>
          </cell>
          <cell r="K907" t="str">
            <v>UNITED STATES</v>
          </cell>
          <cell r="L907">
            <v>2008</v>
          </cell>
          <cell r="M907" t="str">
            <v>OPEN</v>
          </cell>
          <cell r="N907"/>
          <cell r="O907">
            <v>10</v>
          </cell>
          <cell r="P907">
            <v>23938</v>
          </cell>
          <cell r="Q907">
            <v>24055</v>
          </cell>
          <cell r="R907">
            <v>5.08</v>
          </cell>
        </row>
        <row r="908">
          <cell r="B908" t="str">
            <v>02081-00-20</v>
          </cell>
          <cell r="C908"/>
          <cell r="D908" t="str">
            <v>RT_Second-1</v>
          </cell>
          <cell r="E908" t="str">
            <v>Seconds</v>
          </cell>
          <cell r="F908">
            <v>45920</v>
          </cell>
          <cell r="G908">
            <v>45920</v>
          </cell>
          <cell r="H908"/>
          <cell r="I908">
            <v>261</v>
          </cell>
          <cell r="J908" t="str">
            <v>Ocean</v>
          </cell>
          <cell r="K908" t="str">
            <v>UNITED STATES</v>
          </cell>
          <cell r="L908">
            <v>2008</v>
          </cell>
          <cell r="M908" t="str">
            <v>OPEN</v>
          </cell>
          <cell r="N908"/>
          <cell r="O908">
            <v>20</v>
          </cell>
          <cell r="P908">
            <v>115</v>
          </cell>
          <cell r="Q908">
            <v>24055</v>
          </cell>
          <cell r="R908">
            <v>5.08</v>
          </cell>
        </row>
        <row r="909">
          <cell r="B909" t="str">
            <v>02081-00-30</v>
          </cell>
          <cell r="C909"/>
          <cell r="D909" t="str">
            <v>RT_Second-1</v>
          </cell>
          <cell r="E909" t="str">
            <v>Seconds</v>
          </cell>
          <cell r="F909">
            <v>45920</v>
          </cell>
          <cell r="G909">
            <v>45920</v>
          </cell>
          <cell r="H909"/>
          <cell r="I909">
            <v>261</v>
          </cell>
          <cell r="J909" t="str">
            <v>Ocean</v>
          </cell>
          <cell r="K909" t="str">
            <v>UNITED STATES</v>
          </cell>
          <cell r="L909">
            <v>2008</v>
          </cell>
          <cell r="M909" t="str">
            <v>OPEN</v>
          </cell>
          <cell r="N909"/>
          <cell r="O909">
            <v>30</v>
          </cell>
          <cell r="P909">
            <v>2</v>
          </cell>
          <cell r="Q909">
            <v>24055</v>
          </cell>
          <cell r="R909">
            <v>5.08</v>
          </cell>
        </row>
        <row r="910">
          <cell r="B910" t="str">
            <v>02151-00-10</v>
          </cell>
          <cell r="C910"/>
          <cell r="D910" t="str">
            <v>RT_Second</v>
          </cell>
          <cell r="E910" t="str">
            <v>Seconds</v>
          </cell>
          <cell r="F910">
            <v>45991</v>
          </cell>
          <cell r="G910">
            <v>45991</v>
          </cell>
          <cell r="H910"/>
          <cell r="I910">
            <v>261</v>
          </cell>
          <cell r="J910" t="str">
            <v>Ocean</v>
          </cell>
          <cell r="K910" t="str">
            <v>UNITED STATES</v>
          </cell>
          <cell r="L910">
            <v>2008</v>
          </cell>
          <cell r="M910" t="str">
            <v>OPEN</v>
          </cell>
          <cell r="N910"/>
          <cell r="O910">
            <v>10</v>
          </cell>
          <cell r="P910">
            <v>24000</v>
          </cell>
          <cell r="Q910">
            <v>24000</v>
          </cell>
          <cell r="R910">
            <v>4.41</v>
          </cell>
        </row>
        <row r="911">
          <cell r="B911" t="str">
            <v>2500057567-10</v>
          </cell>
          <cell r="C911" t="str">
            <v>-</v>
          </cell>
          <cell r="D911" t="str">
            <v>93000-9316</v>
          </cell>
          <cell r="E911" t="str">
            <v>Seconds</v>
          </cell>
          <cell r="F911">
            <v>45756</v>
          </cell>
          <cell r="G911">
            <v>45786</v>
          </cell>
          <cell r="H911"/>
          <cell r="I911">
            <v>253</v>
          </cell>
          <cell r="J911" t="str">
            <v>Truck</v>
          </cell>
          <cell r="K911" t="str">
            <v>UNITED STATES</v>
          </cell>
          <cell r="L911">
            <v>2006</v>
          </cell>
          <cell r="M911" t="str">
            <v>OPEN</v>
          </cell>
          <cell r="N911"/>
          <cell r="O911">
            <v>10</v>
          </cell>
          <cell r="P911">
            <v>780</v>
          </cell>
          <cell r="Q911">
            <v>780</v>
          </cell>
          <cell r="R911">
            <v>2.5</v>
          </cell>
        </row>
        <row r="912">
          <cell r="B912" t="str">
            <v>2500057568-10</v>
          </cell>
          <cell r="C912" t="str">
            <v>-</v>
          </cell>
          <cell r="D912" t="str">
            <v>93000-9315</v>
          </cell>
          <cell r="E912" t="str">
            <v>Seconds</v>
          </cell>
          <cell r="F912">
            <v>45756</v>
          </cell>
          <cell r="G912">
            <v>45786</v>
          </cell>
          <cell r="H912"/>
          <cell r="I912">
            <v>253</v>
          </cell>
          <cell r="J912" t="str">
            <v>Truck</v>
          </cell>
          <cell r="K912" t="str">
            <v>UNITED STATES</v>
          </cell>
          <cell r="L912">
            <v>2006</v>
          </cell>
          <cell r="M912" t="str">
            <v>OPEN</v>
          </cell>
          <cell r="N912"/>
          <cell r="O912">
            <v>10</v>
          </cell>
          <cell r="P912">
            <v>2357</v>
          </cell>
          <cell r="Q912">
            <v>2357</v>
          </cell>
          <cell r="R912">
            <v>2.5</v>
          </cell>
        </row>
        <row r="913">
          <cell r="B913" t="str">
            <v>2500057566-10</v>
          </cell>
          <cell r="C913" t="str">
            <v>-</v>
          </cell>
          <cell r="D913" t="str">
            <v>93000-0006</v>
          </cell>
          <cell r="E913" t="str">
            <v>Seconds</v>
          </cell>
          <cell r="F913">
            <v>45756</v>
          </cell>
          <cell r="G913">
            <v>45786</v>
          </cell>
          <cell r="H913"/>
          <cell r="I913">
            <v>253</v>
          </cell>
          <cell r="J913" t="str">
            <v>Truck</v>
          </cell>
          <cell r="K913" t="str">
            <v>UNITED STATES</v>
          </cell>
          <cell r="L913">
            <v>2006</v>
          </cell>
          <cell r="M913" t="str">
            <v>OPEN</v>
          </cell>
          <cell r="N913"/>
          <cell r="O913">
            <v>10</v>
          </cell>
          <cell r="P913">
            <v>3039</v>
          </cell>
          <cell r="Q913">
            <v>3039</v>
          </cell>
          <cell r="R913">
            <v>2.5</v>
          </cell>
        </row>
        <row r="914">
          <cell r="B914" t="str">
            <v>2500057565-10</v>
          </cell>
          <cell r="C914" t="str">
            <v>-</v>
          </cell>
          <cell r="D914" t="str">
            <v>93000-9301</v>
          </cell>
          <cell r="E914" t="str">
            <v>Seconds</v>
          </cell>
          <cell r="F914">
            <v>45756</v>
          </cell>
          <cell r="G914">
            <v>45786</v>
          </cell>
          <cell r="H914"/>
          <cell r="I914">
            <v>253</v>
          </cell>
          <cell r="J914" t="str">
            <v>Truck</v>
          </cell>
          <cell r="K914" t="str">
            <v>UNITED STATES</v>
          </cell>
          <cell r="L914">
            <v>2006</v>
          </cell>
          <cell r="M914" t="str">
            <v>OPEN</v>
          </cell>
          <cell r="N914"/>
          <cell r="O914">
            <v>10</v>
          </cell>
          <cell r="P914">
            <v>21000</v>
          </cell>
          <cell r="Q914">
            <v>21000</v>
          </cell>
          <cell r="R914">
            <v>2.5</v>
          </cell>
        </row>
        <row r="915">
          <cell r="B915" t="str">
            <v>2500065012-10</v>
          </cell>
          <cell r="C915" t="str">
            <v xml:space="preserve"> -</v>
          </cell>
          <cell r="D915" t="str">
            <v>93000-9316</v>
          </cell>
          <cell r="E915" t="str">
            <v>Seconds</v>
          </cell>
          <cell r="F915">
            <v>45934</v>
          </cell>
          <cell r="G915">
            <v>45991</v>
          </cell>
          <cell r="H915"/>
          <cell r="I915">
            <v>253</v>
          </cell>
          <cell r="J915" t="str">
            <v>Truck</v>
          </cell>
          <cell r="K915" t="str">
            <v>UNITED STATES</v>
          </cell>
          <cell r="L915">
            <v>2006</v>
          </cell>
          <cell r="M915" t="str">
            <v>OPEN</v>
          </cell>
          <cell r="N915"/>
          <cell r="O915">
            <v>10</v>
          </cell>
          <cell r="P915">
            <v>1080</v>
          </cell>
          <cell r="Q915">
            <v>1080</v>
          </cell>
          <cell r="R915">
            <v>2.5</v>
          </cell>
        </row>
        <row r="916">
          <cell r="B916" t="str">
            <v>2500065008-10</v>
          </cell>
          <cell r="C916" t="str">
            <v xml:space="preserve"> -</v>
          </cell>
          <cell r="D916" t="str">
            <v>93000-9315</v>
          </cell>
          <cell r="E916" t="str">
            <v>Seconds</v>
          </cell>
          <cell r="F916">
            <v>45934</v>
          </cell>
          <cell r="G916">
            <v>45991</v>
          </cell>
          <cell r="H916"/>
          <cell r="I916">
            <v>253</v>
          </cell>
          <cell r="J916" t="str">
            <v>Truck</v>
          </cell>
          <cell r="K916" t="str">
            <v>UNITED STATES</v>
          </cell>
          <cell r="L916">
            <v>2006</v>
          </cell>
          <cell r="M916" t="str">
            <v>OPEN</v>
          </cell>
          <cell r="N916"/>
          <cell r="O916">
            <v>10</v>
          </cell>
          <cell r="P916">
            <v>1080</v>
          </cell>
          <cell r="Q916">
            <v>1080</v>
          </cell>
          <cell r="R916">
            <v>2.5</v>
          </cell>
        </row>
        <row r="917">
          <cell r="B917" t="str">
            <v>2500065009-10</v>
          </cell>
          <cell r="C917" t="str">
            <v xml:space="preserve"> -</v>
          </cell>
          <cell r="D917" t="str">
            <v>93000-9301</v>
          </cell>
          <cell r="E917" t="str">
            <v>Seconds</v>
          </cell>
          <cell r="F917">
            <v>45934</v>
          </cell>
          <cell r="G917">
            <v>45991</v>
          </cell>
          <cell r="H917"/>
          <cell r="I917">
            <v>253</v>
          </cell>
          <cell r="J917" t="str">
            <v>Truck</v>
          </cell>
          <cell r="K917" t="str">
            <v>UNITED STATES</v>
          </cell>
          <cell r="L917">
            <v>2006</v>
          </cell>
          <cell r="M917" t="str">
            <v>OPEN</v>
          </cell>
          <cell r="N917"/>
          <cell r="O917">
            <v>10</v>
          </cell>
          <cell r="P917">
            <v>9180</v>
          </cell>
          <cell r="Q917">
            <v>9180</v>
          </cell>
          <cell r="R917">
            <v>2.5</v>
          </cell>
        </row>
        <row r="918">
          <cell r="B918" t="str">
            <v>2500065010-10</v>
          </cell>
          <cell r="C918" t="str">
            <v xml:space="preserve"> -</v>
          </cell>
          <cell r="D918" t="str">
            <v>93000-0006</v>
          </cell>
          <cell r="E918" t="str">
            <v>Seconds</v>
          </cell>
          <cell r="F918">
            <v>45934</v>
          </cell>
          <cell r="G918">
            <v>45991</v>
          </cell>
          <cell r="H918"/>
          <cell r="I918">
            <v>253</v>
          </cell>
          <cell r="J918" t="str">
            <v>Truck</v>
          </cell>
          <cell r="K918" t="str">
            <v>UNITED STATES</v>
          </cell>
          <cell r="L918">
            <v>2006</v>
          </cell>
          <cell r="M918" t="str">
            <v>OPEN</v>
          </cell>
          <cell r="N918"/>
          <cell r="O918">
            <v>10</v>
          </cell>
          <cell r="P918">
            <v>4320</v>
          </cell>
          <cell r="Q918">
            <v>4320</v>
          </cell>
          <cell r="R918">
            <v>2.5</v>
          </cell>
        </row>
        <row r="919">
          <cell r="B919" t="str">
            <v>2500065011-10</v>
          </cell>
          <cell r="C919" t="str">
            <v xml:space="preserve"> -</v>
          </cell>
          <cell r="D919" t="str">
            <v>93000-9301</v>
          </cell>
          <cell r="E919" t="str">
            <v>Seconds</v>
          </cell>
          <cell r="F919">
            <v>45934</v>
          </cell>
          <cell r="G919">
            <v>45991</v>
          </cell>
          <cell r="H919"/>
          <cell r="I919">
            <v>253</v>
          </cell>
          <cell r="J919" t="str">
            <v>Truck</v>
          </cell>
          <cell r="K919" t="str">
            <v>UNITED STATES</v>
          </cell>
          <cell r="L919">
            <v>2006</v>
          </cell>
          <cell r="M919" t="str">
            <v>OPEN</v>
          </cell>
          <cell r="N919"/>
          <cell r="O919">
            <v>10</v>
          </cell>
          <cell r="P919">
            <v>9180</v>
          </cell>
          <cell r="Q919">
            <v>9180</v>
          </cell>
          <cell r="R919">
            <v>2.5</v>
          </cell>
        </row>
        <row r="920">
          <cell r="B920" t="str">
            <v>2100107987-10</v>
          </cell>
          <cell r="C920">
            <v>4600002036</v>
          </cell>
          <cell r="D920" t="str">
            <v>38298-0104</v>
          </cell>
          <cell r="E920" t="str">
            <v>LSS-AKA</v>
          </cell>
          <cell r="F920">
            <v>45590</v>
          </cell>
          <cell r="G920">
            <v>45583</v>
          </cell>
          <cell r="H920">
            <v>45569</v>
          </cell>
          <cell r="I920">
            <v>251</v>
          </cell>
          <cell r="J920" t="str">
            <v>Ocean</v>
          </cell>
          <cell r="K920" t="str">
            <v>UNITED STATES</v>
          </cell>
          <cell r="L920">
            <v>2008</v>
          </cell>
          <cell r="M920" t="str">
            <v>CLOSED</v>
          </cell>
          <cell r="N920"/>
          <cell r="O920">
            <v>10</v>
          </cell>
          <cell r="P920">
            <v>3000</v>
          </cell>
          <cell r="Q920">
            <v>3000</v>
          </cell>
          <cell r="R920">
            <v>6.33</v>
          </cell>
        </row>
        <row r="921">
          <cell r="B921" t="str">
            <v>2100109570-10</v>
          </cell>
          <cell r="C921">
            <v>4600002036</v>
          </cell>
          <cell r="D921" t="str">
            <v>0033F-0000</v>
          </cell>
          <cell r="E921" t="str">
            <v>LEVIS-AKA</v>
          </cell>
          <cell r="F921">
            <v>45590</v>
          </cell>
          <cell r="G921">
            <v>45590</v>
          </cell>
          <cell r="H921">
            <v>45589</v>
          </cell>
          <cell r="I921">
            <v>251</v>
          </cell>
          <cell r="J921" t="str">
            <v>Ocean</v>
          </cell>
          <cell r="K921" t="str">
            <v>UNITED STATES</v>
          </cell>
          <cell r="L921">
            <v>2008</v>
          </cell>
          <cell r="M921" t="str">
            <v>CLOSED</v>
          </cell>
          <cell r="N921"/>
          <cell r="O921">
            <v>10</v>
          </cell>
          <cell r="P921">
            <v>2464</v>
          </cell>
          <cell r="Q921">
            <v>2464</v>
          </cell>
          <cell r="R921">
            <v>9.7100000000000009</v>
          </cell>
        </row>
        <row r="922">
          <cell r="B922" t="str">
            <v>2100121827-10</v>
          </cell>
          <cell r="C922">
            <v>4600002036</v>
          </cell>
          <cell r="D922" t="str">
            <v>94354-0111</v>
          </cell>
          <cell r="E922" t="str">
            <v>LSS-AKA</v>
          </cell>
          <cell r="F922">
            <v>45765</v>
          </cell>
          <cell r="G922">
            <v>45758</v>
          </cell>
          <cell r="H922">
            <v>45755</v>
          </cell>
          <cell r="I922">
            <v>251</v>
          </cell>
          <cell r="J922" t="str">
            <v>Ocean</v>
          </cell>
          <cell r="K922" t="str">
            <v>UNITED STATES</v>
          </cell>
          <cell r="L922">
            <v>2025</v>
          </cell>
          <cell r="M922" t="str">
            <v>CLOSED</v>
          </cell>
          <cell r="N922"/>
          <cell r="O922">
            <v>10</v>
          </cell>
          <cell r="P922">
            <v>7328</v>
          </cell>
          <cell r="Q922">
            <v>7328</v>
          </cell>
          <cell r="R922">
            <v>6.28</v>
          </cell>
        </row>
        <row r="923">
          <cell r="B923" t="str">
            <v>2100122422-10</v>
          </cell>
          <cell r="C923">
            <v>4600002036</v>
          </cell>
          <cell r="D923" t="str">
            <v>18759-0196</v>
          </cell>
          <cell r="E923" t="str">
            <v>LEVIS-AKA</v>
          </cell>
          <cell r="F923">
            <v>45758</v>
          </cell>
          <cell r="G923">
            <v>45760</v>
          </cell>
          <cell r="H923">
            <v>45756</v>
          </cell>
          <cell r="I923">
            <v>251</v>
          </cell>
          <cell r="J923" t="str">
            <v>Ocean</v>
          </cell>
          <cell r="K923" t="str">
            <v>UNITED STATES</v>
          </cell>
          <cell r="L923">
            <v>2006</v>
          </cell>
          <cell r="M923" t="str">
            <v>CLOSED</v>
          </cell>
          <cell r="N923"/>
          <cell r="O923">
            <v>10</v>
          </cell>
          <cell r="P923">
            <v>11250</v>
          </cell>
          <cell r="Q923">
            <v>11250</v>
          </cell>
          <cell r="R923">
            <v>7.47</v>
          </cell>
        </row>
        <row r="924">
          <cell r="B924" t="str">
            <v>2100122428-10</v>
          </cell>
          <cell r="C924">
            <v>4600002036</v>
          </cell>
          <cell r="D924" t="str">
            <v>18759-0202</v>
          </cell>
          <cell r="E924" t="str">
            <v>LEVIS-AKA</v>
          </cell>
          <cell r="F924">
            <v>45758</v>
          </cell>
          <cell r="G924">
            <v>45758</v>
          </cell>
          <cell r="H924">
            <v>45755</v>
          </cell>
          <cell r="I924">
            <v>251</v>
          </cell>
          <cell r="J924" t="str">
            <v>Ocean</v>
          </cell>
          <cell r="K924" t="str">
            <v>UNITED STATES</v>
          </cell>
          <cell r="L924">
            <v>2025</v>
          </cell>
          <cell r="M924" t="str">
            <v>CLOSED</v>
          </cell>
          <cell r="N924"/>
          <cell r="O924">
            <v>10</v>
          </cell>
          <cell r="P924">
            <v>12211</v>
          </cell>
          <cell r="Q924">
            <v>12211</v>
          </cell>
          <cell r="R924">
            <v>7.07</v>
          </cell>
        </row>
        <row r="925">
          <cell r="B925" t="str">
            <v>2100125191-10</v>
          </cell>
          <cell r="C925">
            <v>4600002036</v>
          </cell>
          <cell r="D925" t="str">
            <v>18759-0196</v>
          </cell>
          <cell r="E925" t="str">
            <v>LEVIS-AKA</v>
          </cell>
          <cell r="F925">
            <v>45737</v>
          </cell>
          <cell r="G925">
            <v>45717</v>
          </cell>
          <cell r="H925">
            <v>45716</v>
          </cell>
          <cell r="I925">
            <v>251</v>
          </cell>
          <cell r="J925" t="str">
            <v>Ocean</v>
          </cell>
          <cell r="K925" t="str">
            <v>UNITED STATES</v>
          </cell>
          <cell r="L925">
            <v>2019</v>
          </cell>
          <cell r="M925" t="str">
            <v>CLOSED</v>
          </cell>
          <cell r="N925"/>
          <cell r="O925">
            <v>10</v>
          </cell>
          <cell r="P925">
            <v>8350</v>
          </cell>
          <cell r="Q925">
            <v>8350</v>
          </cell>
          <cell r="R925">
            <v>7.51</v>
          </cell>
        </row>
        <row r="926">
          <cell r="B926" t="str">
            <v>2100149309-10</v>
          </cell>
          <cell r="C926">
            <v>4600002309</v>
          </cell>
          <cell r="D926" t="str">
            <v>A0404-0045</v>
          </cell>
          <cell r="E926" t="str">
            <v>LSS-AKA</v>
          </cell>
          <cell r="F926">
            <v>45863</v>
          </cell>
          <cell r="G926">
            <v>45856</v>
          </cell>
          <cell r="H926">
            <v>45855</v>
          </cell>
          <cell r="I926">
            <v>253</v>
          </cell>
          <cell r="J926" t="str">
            <v>Ocean</v>
          </cell>
          <cell r="K926" t="str">
            <v>UNITED STATES</v>
          </cell>
          <cell r="L926">
            <v>2025</v>
          </cell>
          <cell r="M926" t="str">
            <v>CLOSED</v>
          </cell>
          <cell r="N926"/>
          <cell r="O926">
            <v>10</v>
          </cell>
          <cell r="P926">
            <v>9803</v>
          </cell>
          <cell r="Q926">
            <v>19603</v>
          </cell>
          <cell r="R926">
            <v>6.88</v>
          </cell>
        </row>
        <row r="927">
          <cell r="B927" t="str">
            <v>2100149309-20</v>
          </cell>
          <cell r="C927">
            <v>4600002309</v>
          </cell>
          <cell r="D927" t="str">
            <v>A0404-0045</v>
          </cell>
          <cell r="E927" t="str">
            <v>LSS-AKA</v>
          </cell>
          <cell r="F927">
            <v>45863</v>
          </cell>
          <cell r="G927">
            <v>45863</v>
          </cell>
          <cell r="H927">
            <v>45861</v>
          </cell>
          <cell r="I927">
            <v>253</v>
          </cell>
          <cell r="J927" t="str">
            <v>Ocean</v>
          </cell>
          <cell r="K927" t="str">
            <v>UNITED STATES</v>
          </cell>
          <cell r="L927">
            <v>2025</v>
          </cell>
          <cell r="M927" t="str">
            <v>CLOSED</v>
          </cell>
          <cell r="N927"/>
          <cell r="O927">
            <v>20</v>
          </cell>
          <cell r="P927">
            <v>9800</v>
          </cell>
          <cell r="Q927">
            <v>19603</v>
          </cell>
          <cell r="R927">
            <v>6.88</v>
          </cell>
        </row>
        <row r="928">
          <cell r="B928" t="str">
            <v>2100149345-10</v>
          </cell>
          <cell r="C928">
            <v>4600002309</v>
          </cell>
          <cell r="D928" t="str">
            <v>A0404-0044</v>
          </cell>
          <cell r="E928" t="str">
            <v>LSS-AKA</v>
          </cell>
          <cell r="F928">
            <v>45863</v>
          </cell>
          <cell r="G928">
            <v>45856</v>
          </cell>
          <cell r="H928">
            <v>45854</v>
          </cell>
          <cell r="I928">
            <v>253</v>
          </cell>
          <cell r="J928" t="str">
            <v>Ocean</v>
          </cell>
          <cell r="K928" t="str">
            <v>UNITED STATES</v>
          </cell>
          <cell r="L928">
            <v>2025</v>
          </cell>
          <cell r="M928" t="str">
            <v>CLOSED</v>
          </cell>
          <cell r="N928"/>
          <cell r="O928">
            <v>10</v>
          </cell>
          <cell r="P928">
            <v>9962</v>
          </cell>
          <cell r="Q928">
            <v>9962</v>
          </cell>
          <cell r="R928">
            <v>6.92</v>
          </cell>
        </row>
        <row r="929">
          <cell r="B929" t="str">
            <v>2100153318-10</v>
          </cell>
          <cell r="C929">
            <v>4600002309</v>
          </cell>
          <cell r="D929" t="str">
            <v>36738-0130</v>
          </cell>
          <cell r="E929" t="str">
            <v>LSS-AKA</v>
          </cell>
          <cell r="F929">
            <v>45884</v>
          </cell>
          <cell r="G929">
            <v>45870</v>
          </cell>
          <cell r="H929">
            <v>45868</v>
          </cell>
          <cell r="I929">
            <v>253</v>
          </cell>
          <cell r="J929" t="str">
            <v>Ocean</v>
          </cell>
          <cell r="K929" t="str">
            <v>UNITED STATES</v>
          </cell>
          <cell r="L929">
            <v>2025</v>
          </cell>
          <cell r="M929" t="str">
            <v>CLOSED</v>
          </cell>
          <cell r="N929"/>
          <cell r="O929">
            <v>10</v>
          </cell>
          <cell r="P929">
            <v>7445</v>
          </cell>
          <cell r="Q929">
            <v>14885</v>
          </cell>
          <cell r="R929">
            <v>6.58</v>
          </cell>
        </row>
        <row r="930">
          <cell r="B930" t="str">
            <v>2100153318-20</v>
          </cell>
          <cell r="C930">
            <v>4600002309</v>
          </cell>
          <cell r="D930" t="str">
            <v>36738-0130</v>
          </cell>
          <cell r="E930" t="str">
            <v>LSS-AKA</v>
          </cell>
          <cell r="F930">
            <v>45884</v>
          </cell>
          <cell r="G930">
            <v>45884</v>
          </cell>
          <cell r="H930">
            <v>45882</v>
          </cell>
          <cell r="I930">
            <v>253</v>
          </cell>
          <cell r="J930" t="str">
            <v>Ocean</v>
          </cell>
          <cell r="K930" t="str">
            <v>UNITED STATES</v>
          </cell>
          <cell r="L930">
            <v>2025</v>
          </cell>
          <cell r="M930" t="str">
            <v>SHIPPED</v>
          </cell>
          <cell r="N930"/>
          <cell r="O930">
            <v>20</v>
          </cell>
          <cell r="P930">
            <v>7440</v>
          </cell>
          <cell r="Q930">
            <v>14885</v>
          </cell>
          <cell r="R930">
            <v>6.58</v>
          </cell>
        </row>
        <row r="931">
          <cell r="B931" t="str">
            <v>2100153472-70</v>
          </cell>
          <cell r="C931">
            <v>4600002309</v>
          </cell>
          <cell r="D931" t="str">
            <v>004I5-0006</v>
          </cell>
          <cell r="E931" t="str">
            <v>LSS-AKA</v>
          </cell>
          <cell r="F931">
            <v>45898</v>
          </cell>
          <cell r="G931">
            <v>45913</v>
          </cell>
          <cell r="H931">
            <v>45912</v>
          </cell>
          <cell r="I931">
            <v>253</v>
          </cell>
          <cell r="J931" t="str">
            <v>Ocean</v>
          </cell>
          <cell r="K931" t="str">
            <v>UNITED STATES</v>
          </cell>
          <cell r="L931">
            <v>2008</v>
          </cell>
          <cell r="M931" t="str">
            <v>CLOSED</v>
          </cell>
          <cell r="N931"/>
          <cell r="O931">
            <v>70</v>
          </cell>
          <cell r="P931">
            <v>8230</v>
          </cell>
          <cell r="Q931">
            <v>24700</v>
          </cell>
          <cell r="R931">
            <v>7.01</v>
          </cell>
        </row>
        <row r="932">
          <cell r="B932" t="str">
            <v>2100153472-90</v>
          </cell>
          <cell r="C932">
            <v>4600002309</v>
          </cell>
          <cell r="D932" t="str">
            <v>004I5-0006</v>
          </cell>
          <cell r="E932" t="str">
            <v>LSS-AKA</v>
          </cell>
          <cell r="F932">
            <v>45898</v>
          </cell>
          <cell r="G932">
            <v>45913</v>
          </cell>
          <cell r="H932">
            <v>45912</v>
          </cell>
          <cell r="I932">
            <v>253</v>
          </cell>
          <cell r="J932" t="str">
            <v>Ocean</v>
          </cell>
          <cell r="K932" t="str">
            <v>UNITED STATES</v>
          </cell>
          <cell r="L932">
            <v>2008</v>
          </cell>
          <cell r="M932" t="str">
            <v>CLOSED</v>
          </cell>
          <cell r="N932"/>
          <cell r="O932">
            <v>90</v>
          </cell>
          <cell r="P932">
            <v>8239</v>
          </cell>
          <cell r="Q932">
            <v>24700</v>
          </cell>
          <cell r="R932">
            <v>7.01</v>
          </cell>
        </row>
        <row r="933">
          <cell r="B933" t="str">
            <v>2100153472-110</v>
          </cell>
          <cell r="C933">
            <v>4600002309</v>
          </cell>
          <cell r="D933" t="str">
            <v>004I5-0006</v>
          </cell>
          <cell r="E933" t="str">
            <v>LSS-AKA</v>
          </cell>
          <cell r="F933">
            <v>45898</v>
          </cell>
          <cell r="G933">
            <v>45925</v>
          </cell>
          <cell r="H933">
            <v>45925</v>
          </cell>
          <cell r="I933">
            <v>253</v>
          </cell>
          <cell r="J933" t="str">
            <v>Ocean</v>
          </cell>
          <cell r="K933" t="str">
            <v>UNITED STATES</v>
          </cell>
          <cell r="L933">
            <v>2008</v>
          </cell>
          <cell r="M933" t="str">
            <v>SHIPPED</v>
          </cell>
          <cell r="N933"/>
          <cell r="O933">
            <v>110</v>
          </cell>
          <cell r="P933">
            <v>8231</v>
          </cell>
          <cell r="Q933">
            <v>24700</v>
          </cell>
          <cell r="R933">
            <v>7.01</v>
          </cell>
        </row>
        <row r="934">
          <cell r="B934" t="str">
            <v>2100153469-10</v>
          </cell>
          <cell r="C934">
            <v>4600002309</v>
          </cell>
          <cell r="D934" t="str">
            <v>004I5-0007</v>
          </cell>
          <cell r="E934" t="str">
            <v>LSS-AKA</v>
          </cell>
          <cell r="F934">
            <v>45912</v>
          </cell>
          <cell r="G934">
            <v>45898</v>
          </cell>
          <cell r="H934">
            <v>45890</v>
          </cell>
          <cell r="I934">
            <v>253</v>
          </cell>
          <cell r="J934" t="str">
            <v>Ocean</v>
          </cell>
          <cell r="K934" t="str">
            <v>UNITED STATES</v>
          </cell>
          <cell r="L934">
            <v>2025</v>
          </cell>
          <cell r="M934" t="str">
            <v>SHIPPED</v>
          </cell>
          <cell r="N934"/>
          <cell r="O934">
            <v>10</v>
          </cell>
          <cell r="P934">
            <v>8645</v>
          </cell>
          <cell r="Q934">
            <v>35180</v>
          </cell>
          <cell r="R934">
            <v>7.1</v>
          </cell>
        </row>
        <row r="935">
          <cell r="B935" t="str">
            <v>2100153469-30</v>
          </cell>
          <cell r="C935">
            <v>4600002309</v>
          </cell>
          <cell r="D935" t="str">
            <v>004I5-0007</v>
          </cell>
          <cell r="E935" t="str">
            <v>LSS-AKA</v>
          </cell>
          <cell r="F935">
            <v>45912</v>
          </cell>
          <cell r="G935">
            <v>45898</v>
          </cell>
          <cell r="H935">
            <v>45890</v>
          </cell>
          <cell r="I935">
            <v>253</v>
          </cell>
          <cell r="J935" t="str">
            <v>Ocean</v>
          </cell>
          <cell r="K935" t="str">
            <v>UNITED STATES</v>
          </cell>
          <cell r="L935">
            <v>2025</v>
          </cell>
          <cell r="M935" t="str">
            <v>SHIPPED</v>
          </cell>
          <cell r="N935"/>
          <cell r="O935">
            <v>30</v>
          </cell>
          <cell r="P935">
            <v>9259</v>
          </cell>
          <cell r="Q935">
            <v>35180</v>
          </cell>
          <cell r="R935">
            <v>7.1</v>
          </cell>
        </row>
        <row r="936">
          <cell r="B936" t="str">
            <v>2100153469-50</v>
          </cell>
          <cell r="C936">
            <v>4600002309</v>
          </cell>
          <cell r="D936" t="str">
            <v>004I5-0007</v>
          </cell>
          <cell r="E936" t="str">
            <v>LSS-AKA</v>
          </cell>
          <cell r="F936">
            <v>45912</v>
          </cell>
          <cell r="G936">
            <v>45912</v>
          </cell>
          <cell r="H936">
            <v>45916</v>
          </cell>
          <cell r="I936">
            <v>253</v>
          </cell>
          <cell r="J936" t="str">
            <v>Ocean</v>
          </cell>
          <cell r="K936" t="str">
            <v>UNITED STATES</v>
          </cell>
          <cell r="L936">
            <v>2025</v>
          </cell>
          <cell r="M936" t="str">
            <v>SHIPPED</v>
          </cell>
          <cell r="N936"/>
          <cell r="O936">
            <v>50</v>
          </cell>
          <cell r="P936">
            <v>8636</v>
          </cell>
          <cell r="Q936">
            <v>35180</v>
          </cell>
          <cell r="R936">
            <v>7.1</v>
          </cell>
        </row>
        <row r="937">
          <cell r="B937" t="str">
            <v>2100153469-70</v>
          </cell>
          <cell r="C937">
            <v>4600002309</v>
          </cell>
          <cell r="D937" t="str">
            <v>004I5-0007</v>
          </cell>
          <cell r="E937" t="str">
            <v>LSS-AKA</v>
          </cell>
          <cell r="F937">
            <v>45912</v>
          </cell>
          <cell r="G937">
            <v>45912</v>
          </cell>
          <cell r="H937">
            <v>45916</v>
          </cell>
          <cell r="I937">
            <v>253</v>
          </cell>
          <cell r="J937" t="str">
            <v>Ocean</v>
          </cell>
          <cell r="K937" t="str">
            <v>UNITED STATES</v>
          </cell>
          <cell r="L937">
            <v>2025</v>
          </cell>
          <cell r="M937" t="str">
            <v>SHIPPED</v>
          </cell>
          <cell r="N937"/>
          <cell r="O937">
            <v>70</v>
          </cell>
          <cell r="P937">
            <v>8640</v>
          </cell>
          <cell r="Q937">
            <v>35180</v>
          </cell>
          <cell r="R937">
            <v>7.1</v>
          </cell>
        </row>
        <row r="938">
          <cell r="B938" t="str">
            <v>2100153498-60</v>
          </cell>
          <cell r="C938">
            <v>4600002309</v>
          </cell>
          <cell r="D938" t="str">
            <v>A2897-0001</v>
          </cell>
          <cell r="E938" t="str">
            <v>LSS-AKA</v>
          </cell>
          <cell r="F938">
            <v>45863</v>
          </cell>
          <cell r="G938">
            <v>45896</v>
          </cell>
          <cell r="H938">
            <v>45896</v>
          </cell>
          <cell r="I938">
            <v>253</v>
          </cell>
          <cell r="J938" t="str">
            <v>Ocean</v>
          </cell>
          <cell r="K938" t="str">
            <v>UNITED STATES</v>
          </cell>
          <cell r="L938">
            <v>2008</v>
          </cell>
          <cell r="M938" t="str">
            <v>CLOSED</v>
          </cell>
          <cell r="N938"/>
          <cell r="O938">
            <v>60</v>
          </cell>
          <cell r="P938">
            <v>11275</v>
          </cell>
          <cell r="Q938">
            <v>11275</v>
          </cell>
          <cell r="R938">
            <v>6.9</v>
          </cell>
        </row>
        <row r="939">
          <cell r="B939" t="str">
            <v>2100153477-10</v>
          </cell>
          <cell r="C939">
            <v>4600002309</v>
          </cell>
          <cell r="D939" t="str">
            <v>004I5-0007</v>
          </cell>
          <cell r="E939" t="str">
            <v>LSS-AKA</v>
          </cell>
          <cell r="F939">
            <v>45877</v>
          </cell>
          <cell r="G939">
            <v>45877</v>
          </cell>
          <cell r="H939">
            <v>45868</v>
          </cell>
          <cell r="I939">
            <v>253</v>
          </cell>
          <cell r="J939" t="str">
            <v>Ocean</v>
          </cell>
          <cell r="K939" t="str">
            <v>UNITED STATES</v>
          </cell>
          <cell r="L939">
            <v>2025</v>
          </cell>
          <cell r="M939" t="str">
            <v>SHIPPED</v>
          </cell>
          <cell r="N939"/>
          <cell r="O939">
            <v>10</v>
          </cell>
          <cell r="P939">
            <v>9551</v>
          </cell>
          <cell r="Q939">
            <v>27000</v>
          </cell>
          <cell r="R939">
            <v>7.1</v>
          </cell>
        </row>
        <row r="940">
          <cell r="B940" t="str">
            <v>2100153477-40</v>
          </cell>
          <cell r="C940">
            <v>4600002309</v>
          </cell>
          <cell r="D940" t="str">
            <v>004I5-0007</v>
          </cell>
          <cell r="E940" t="str">
            <v>LSS-AKA</v>
          </cell>
          <cell r="F940">
            <v>45877</v>
          </cell>
          <cell r="G940">
            <v>45863</v>
          </cell>
          <cell r="H940">
            <v>45854</v>
          </cell>
          <cell r="I940">
            <v>253</v>
          </cell>
          <cell r="J940" t="str">
            <v>Ocean</v>
          </cell>
          <cell r="K940" t="str">
            <v>UNITED STATES</v>
          </cell>
          <cell r="L940">
            <v>2025</v>
          </cell>
          <cell r="M940" t="str">
            <v>CLOSED</v>
          </cell>
          <cell r="N940"/>
          <cell r="O940">
            <v>40</v>
          </cell>
          <cell r="P940">
            <v>8799</v>
          </cell>
          <cell r="Q940">
            <v>27000</v>
          </cell>
          <cell r="R940">
            <v>7.1</v>
          </cell>
        </row>
        <row r="941">
          <cell r="B941" t="str">
            <v>2100153477-60</v>
          </cell>
          <cell r="C941">
            <v>4600002309</v>
          </cell>
          <cell r="D941" t="str">
            <v>004I5-0007</v>
          </cell>
          <cell r="E941" t="str">
            <v>LSS-AKA</v>
          </cell>
          <cell r="F941">
            <v>45877</v>
          </cell>
          <cell r="G941">
            <v>45863</v>
          </cell>
          <cell r="H941">
            <v>45855</v>
          </cell>
          <cell r="I941">
            <v>253</v>
          </cell>
          <cell r="J941" t="str">
            <v>Ocean</v>
          </cell>
          <cell r="K941" t="str">
            <v>UNITED STATES</v>
          </cell>
          <cell r="L941">
            <v>2025</v>
          </cell>
          <cell r="M941" t="str">
            <v>SHIPPED</v>
          </cell>
          <cell r="N941"/>
          <cell r="O941">
            <v>60</v>
          </cell>
          <cell r="P941">
            <v>8650</v>
          </cell>
          <cell r="Q941">
            <v>27000</v>
          </cell>
          <cell r="R941">
            <v>7.1</v>
          </cell>
        </row>
        <row r="942">
          <cell r="B942" t="str">
            <v>2100153899-10</v>
          </cell>
          <cell r="C942">
            <v>4600002309</v>
          </cell>
          <cell r="D942" t="str">
            <v>18759-0196</v>
          </cell>
          <cell r="E942" t="str">
            <v>LEVIS-AKA</v>
          </cell>
          <cell r="F942">
            <v>45898</v>
          </cell>
          <cell r="G942">
            <v>45891</v>
          </cell>
          <cell r="H942">
            <v>45888</v>
          </cell>
          <cell r="I942">
            <v>253</v>
          </cell>
          <cell r="J942" t="str">
            <v>Ocean</v>
          </cell>
          <cell r="K942" t="str">
            <v>UNITED STATES</v>
          </cell>
          <cell r="L942">
            <v>2006</v>
          </cell>
          <cell r="M942" t="str">
            <v>SHIPPED</v>
          </cell>
          <cell r="N942"/>
          <cell r="O942">
            <v>10</v>
          </cell>
          <cell r="P942">
            <v>9735</v>
          </cell>
          <cell r="Q942">
            <v>9735</v>
          </cell>
          <cell r="R942">
            <v>7.16</v>
          </cell>
        </row>
        <row r="943">
          <cell r="B943" t="str">
            <v>2100153910-10</v>
          </cell>
          <cell r="C943">
            <v>4600002309</v>
          </cell>
          <cell r="D943" t="str">
            <v>18759-0196</v>
          </cell>
          <cell r="E943" t="str">
            <v>LEVIS-AKA</v>
          </cell>
          <cell r="F943">
            <v>45933</v>
          </cell>
          <cell r="G943">
            <v>45919</v>
          </cell>
          <cell r="H943">
            <v>45924</v>
          </cell>
          <cell r="I943">
            <v>253</v>
          </cell>
          <cell r="J943" t="str">
            <v>Ocean</v>
          </cell>
          <cell r="K943" t="str">
            <v>UNITED STATES</v>
          </cell>
          <cell r="L943">
            <v>2006</v>
          </cell>
          <cell r="M943" t="str">
            <v>SHIPPED</v>
          </cell>
          <cell r="N943"/>
          <cell r="O943">
            <v>10</v>
          </cell>
          <cell r="P943">
            <v>7157</v>
          </cell>
          <cell r="Q943">
            <v>14099</v>
          </cell>
          <cell r="R943">
            <v>7.16</v>
          </cell>
        </row>
        <row r="944">
          <cell r="B944" t="str">
            <v>2100153910-50</v>
          </cell>
          <cell r="C944">
            <v>4600002309</v>
          </cell>
          <cell r="D944" t="str">
            <v>18759-0196</v>
          </cell>
          <cell r="E944" t="str">
            <v>LEVIS-AKA</v>
          </cell>
          <cell r="F944">
            <v>45933</v>
          </cell>
          <cell r="G944">
            <v>45919</v>
          </cell>
          <cell r="H944">
            <v>45924</v>
          </cell>
          <cell r="I944">
            <v>253</v>
          </cell>
          <cell r="J944" t="str">
            <v>Ocean</v>
          </cell>
          <cell r="K944" t="str">
            <v>UNITED STATES</v>
          </cell>
          <cell r="L944">
            <v>2006</v>
          </cell>
          <cell r="M944" t="str">
            <v>SHIPPED</v>
          </cell>
          <cell r="N944"/>
          <cell r="O944">
            <v>50</v>
          </cell>
          <cell r="P944">
            <v>6942</v>
          </cell>
          <cell r="Q944">
            <v>14099</v>
          </cell>
          <cell r="R944">
            <v>7.16</v>
          </cell>
        </row>
        <row r="945">
          <cell r="B945" t="str">
            <v>2100164844-10</v>
          </cell>
          <cell r="C945">
            <v>4600002714</v>
          </cell>
          <cell r="D945" t="str">
            <v>004I5-0006</v>
          </cell>
          <cell r="E945" t="str">
            <v>LSS-AKA</v>
          </cell>
          <cell r="F945">
            <v>45982</v>
          </cell>
          <cell r="G945">
            <v>45982</v>
          </cell>
          <cell r="H945"/>
          <cell r="I945">
            <v>261</v>
          </cell>
          <cell r="J945" t="str">
            <v>Ocean</v>
          </cell>
          <cell r="K945" t="str">
            <v>UNITED STATES</v>
          </cell>
          <cell r="L945">
            <v>2025</v>
          </cell>
          <cell r="M945" t="str">
            <v>OPEN</v>
          </cell>
          <cell r="N945"/>
          <cell r="O945">
            <v>10</v>
          </cell>
          <cell r="P945">
            <v>9912</v>
          </cell>
          <cell r="Q945">
            <v>29721</v>
          </cell>
          <cell r="R945">
            <v>6.96</v>
          </cell>
        </row>
        <row r="946">
          <cell r="B946" t="str">
            <v>2100164844-30</v>
          </cell>
          <cell r="C946">
            <v>4600002714</v>
          </cell>
          <cell r="D946" t="str">
            <v>004I5-0006</v>
          </cell>
          <cell r="E946" t="str">
            <v>LSS-AKA</v>
          </cell>
          <cell r="F946">
            <v>45982</v>
          </cell>
          <cell r="G946">
            <v>45982</v>
          </cell>
          <cell r="H946"/>
          <cell r="I946">
            <v>261</v>
          </cell>
          <cell r="J946" t="str">
            <v>Ocean</v>
          </cell>
          <cell r="K946" t="str">
            <v>UNITED STATES</v>
          </cell>
          <cell r="L946">
            <v>2025</v>
          </cell>
          <cell r="M946" t="str">
            <v>OPEN</v>
          </cell>
          <cell r="N946"/>
          <cell r="O946">
            <v>30</v>
          </cell>
          <cell r="P946">
            <v>4792</v>
          </cell>
          <cell r="Q946">
            <v>29721</v>
          </cell>
          <cell r="R946">
            <v>6.96</v>
          </cell>
        </row>
        <row r="947">
          <cell r="B947" t="str">
            <v>2100164844-50</v>
          </cell>
          <cell r="C947">
            <v>4600002714</v>
          </cell>
          <cell r="D947" t="str">
            <v>004I5-0006</v>
          </cell>
          <cell r="E947" t="str">
            <v>LSS-AKA</v>
          </cell>
          <cell r="F947">
            <v>45982</v>
          </cell>
          <cell r="G947">
            <v>45982</v>
          </cell>
          <cell r="H947"/>
          <cell r="I947">
            <v>261</v>
          </cell>
          <cell r="J947" t="str">
            <v>Ocean</v>
          </cell>
          <cell r="K947" t="str">
            <v>UNITED STATES</v>
          </cell>
          <cell r="L947">
            <v>2025</v>
          </cell>
          <cell r="M947" t="str">
            <v>OPEN</v>
          </cell>
          <cell r="N947"/>
          <cell r="O947">
            <v>50</v>
          </cell>
          <cell r="P947">
            <v>9908</v>
          </cell>
          <cell r="Q947">
            <v>29721</v>
          </cell>
          <cell r="R947">
            <v>6.96</v>
          </cell>
        </row>
        <row r="948">
          <cell r="B948" t="str">
            <v>2100164844-70</v>
          </cell>
          <cell r="C948">
            <v>4600002714</v>
          </cell>
          <cell r="D948" t="str">
            <v>004I5-0006</v>
          </cell>
          <cell r="E948" t="str">
            <v>LSS-AKA</v>
          </cell>
          <cell r="F948">
            <v>45982</v>
          </cell>
          <cell r="G948">
            <v>45982</v>
          </cell>
          <cell r="H948"/>
          <cell r="I948">
            <v>261</v>
          </cell>
          <cell r="J948" t="str">
            <v>Ocean</v>
          </cell>
          <cell r="K948" t="str">
            <v>UNITED STATES</v>
          </cell>
          <cell r="L948">
            <v>2025</v>
          </cell>
          <cell r="M948" t="str">
            <v>OPEN</v>
          </cell>
          <cell r="N948"/>
          <cell r="O948">
            <v>70</v>
          </cell>
          <cell r="P948">
            <v>5109</v>
          </cell>
          <cell r="Q948">
            <v>29721</v>
          </cell>
          <cell r="R948">
            <v>6.96</v>
          </cell>
        </row>
        <row r="949">
          <cell r="B949" t="str">
            <v>2100164838-10</v>
          </cell>
          <cell r="C949">
            <v>4600002714</v>
          </cell>
          <cell r="D949" t="str">
            <v>001GC-0078</v>
          </cell>
          <cell r="E949" t="str">
            <v>LSS-AKA</v>
          </cell>
          <cell r="F949">
            <v>45968</v>
          </cell>
          <cell r="G949">
            <v>45968</v>
          </cell>
          <cell r="H949"/>
          <cell r="I949">
            <v>261</v>
          </cell>
          <cell r="J949" t="str">
            <v>Ocean</v>
          </cell>
          <cell r="K949" t="str">
            <v>UNITED STATES</v>
          </cell>
          <cell r="L949">
            <v>2025</v>
          </cell>
          <cell r="M949" t="str">
            <v>OPEN</v>
          </cell>
          <cell r="N949"/>
          <cell r="O949">
            <v>10</v>
          </cell>
          <cell r="P949">
            <v>10346</v>
          </cell>
          <cell r="Q949">
            <v>31026</v>
          </cell>
          <cell r="R949">
            <v>5.26</v>
          </cell>
        </row>
        <row r="950">
          <cell r="B950" t="str">
            <v>2100164838-40</v>
          </cell>
          <cell r="C950">
            <v>4600002714</v>
          </cell>
          <cell r="D950" t="str">
            <v>001GC-0078</v>
          </cell>
          <cell r="E950" t="str">
            <v>LSS-AKA</v>
          </cell>
          <cell r="F950">
            <v>45968</v>
          </cell>
          <cell r="G950">
            <v>45968</v>
          </cell>
          <cell r="H950"/>
          <cell r="I950">
            <v>261</v>
          </cell>
          <cell r="J950" t="str">
            <v>Ocean</v>
          </cell>
          <cell r="K950" t="str">
            <v>UNITED STATES</v>
          </cell>
          <cell r="L950">
            <v>2025</v>
          </cell>
          <cell r="M950" t="str">
            <v>OPEN</v>
          </cell>
          <cell r="N950"/>
          <cell r="O950">
            <v>40</v>
          </cell>
          <cell r="P950">
            <v>10340</v>
          </cell>
          <cell r="Q950">
            <v>31026</v>
          </cell>
          <cell r="R950">
            <v>5.26</v>
          </cell>
        </row>
        <row r="951">
          <cell r="B951" t="str">
            <v>2100164838-50</v>
          </cell>
          <cell r="C951">
            <v>4600002714</v>
          </cell>
          <cell r="D951" t="str">
            <v>001GC-0078</v>
          </cell>
          <cell r="E951" t="str">
            <v>LSS-AKA</v>
          </cell>
          <cell r="F951">
            <v>45968</v>
          </cell>
          <cell r="G951">
            <v>45968</v>
          </cell>
          <cell r="H951"/>
          <cell r="I951">
            <v>261</v>
          </cell>
          <cell r="J951" t="str">
            <v>Ocean</v>
          </cell>
          <cell r="K951" t="str">
            <v>UNITED STATES</v>
          </cell>
          <cell r="L951">
            <v>2025</v>
          </cell>
          <cell r="M951" t="str">
            <v>OPEN</v>
          </cell>
          <cell r="N951"/>
          <cell r="O951">
            <v>50</v>
          </cell>
          <cell r="P951">
            <v>10340</v>
          </cell>
          <cell r="Q951">
            <v>31026</v>
          </cell>
          <cell r="R951">
            <v>5.26</v>
          </cell>
        </row>
        <row r="952">
          <cell r="B952" t="str">
            <v>2100171082-10</v>
          </cell>
          <cell r="C952">
            <v>4600002714</v>
          </cell>
          <cell r="D952" t="str">
            <v>001GC-0078</v>
          </cell>
          <cell r="E952" t="str">
            <v>LSS-AKA</v>
          </cell>
          <cell r="F952">
            <v>45954</v>
          </cell>
          <cell r="G952">
            <v>45954</v>
          </cell>
          <cell r="H952"/>
          <cell r="I952">
            <v>261</v>
          </cell>
          <cell r="J952" t="str">
            <v>Ocean</v>
          </cell>
          <cell r="K952" t="str">
            <v>UNITED STATES</v>
          </cell>
          <cell r="L952">
            <v>2025</v>
          </cell>
          <cell r="M952" t="str">
            <v>OPEN</v>
          </cell>
          <cell r="N952">
            <v>18</v>
          </cell>
          <cell r="O952">
            <v>10</v>
          </cell>
          <cell r="P952">
            <v>11088</v>
          </cell>
          <cell r="Q952">
            <v>22194</v>
          </cell>
          <cell r="R952">
            <v>5.26</v>
          </cell>
        </row>
        <row r="953">
          <cell r="B953" t="str">
            <v>2100171082-20</v>
          </cell>
          <cell r="C953">
            <v>4600002714</v>
          </cell>
          <cell r="D953" t="str">
            <v>001GC-0078</v>
          </cell>
          <cell r="E953" t="str">
            <v>LSS-AKA</v>
          </cell>
          <cell r="F953">
            <v>45954</v>
          </cell>
          <cell r="G953">
            <v>45954</v>
          </cell>
          <cell r="H953"/>
          <cell r="I953">
            <v>261</v>
          </cell>
          <cell r="J953" t="str">
            <v>Ocean</v>
          </cell>
          <cell r="K953" t="str">
            <v>UNITED STATES</v>
          </cell>
          <cell r="L953">
            <v>2025</v>
          </cell>
          <cell r="M953" t="str">
            <v>OPEN</v>
          </cell>
          <cell r="N953">
            <v>18</v>
          </cell>
          <cell r="O953">
            <v>20</v>
          </cell>
          <cell r="P953">
            <v>11106</v>
          </cell>
          <cell r="Q953">
            <v>22194</v>
          </cell>
          <cell r="R953">
            <v>5.26</v>
          </cell>
        </row>
        <row r="954">
          <cell r="B954" t="str">
            <v>2100171086-10</v>
          </cell>
          <cell r="C954">
            <v>4600002714</v>
          </cell>
          <cell r="D954" t="str">
            <v>001GC-0079</v>
          </cell>
          <cell r="E954" t="str">
            <v>LSS-AKA</v>
          </cell>
          <cell r="F954">
            <v>45954</v>
          </cell>
          <cell r="G954">
            <v>45954</v>
          </cell>
          <cell r="H954"/>
          <cell r="I954">
            <v>261</v>
          </cell>
          <cell r="J954" t="str">
            <v>Ocean</v>
          </cell>
          <cell r="K954" t="str">
            <v>UNITED STATES</v>
          </cell>
          <cell r="L954">
            <v>2025</v>
          </cell>
          <cell r="M954" t="str">
            <v>OPEN</v>
          </cell>
          <cell r="N954">
            <v>18</v>
          </cell>
          <cell r="O954">
            <v>10</v>
          </cell>
          <cell r="P954">
            <v>11088</v>
          </cell>
          <cell r="Q954">
            <v>22194</v>
          </cell>
          <cell r="R954">
            <v>5.21</v>
          </cell>
        </row>
        <row r="955">
          <cell r="B955" t="str">
            <v>2100171086-20</v>
          </cell>
          <cell r="C955">
            <v>4600002714</v>
          </cell>
          <cell r="D955" t="str">
            <v>001GC-0079</v>
          </cell>
          <cell r="E955" t="str">
            <v>LSS-AKA</v>
          </cell>
          <cell r="F955">
            <v>45954</v>
          </cell>
          <cell r="G955">
            <v>45954</v>
          </cell>
          <cell r="H955"/>
          <cell r="I955">
            <v>261</v>
          </cell>
          <cell r="J955" t="str">
            <v>Ocean</v>
          </cell>
          <cell r="K955" t="str">
            <v>UNITED STATES</v>
          </cell>
          <cell r="L955">
            <v>2025</v>
          </cell>
          <cell r="M955" t="str">
            <v>OPEN</v>
          </cell>
          <cell r="N955">
            <v>18</v>
          </cell>
          <cell r="O955">
            <v>20</v>
          </cell>
          <cell r="P955">
            <v>11106</v>
          </cell>
          <cell r="Q955">
            <v>22194</v>
          </cell>
          <cell r="R955">
            <v>5.21</v>
          </cell>
        </row>
        <row r="956">
          <cell r="B956" t="str">
            <v>2100171155-10</v>
          </cell>
          <cell r="C956">
            <v>4600002714</v>
          </cell>
          <cell r="D956" t="str">
            <v>006MS-0003</v>
          </cell>
          <cell r="E956" t="str">
            <v>LSS-AKA</v>
          </cell>
          <cell r="F956">
            <v>45989</v>
          </cell>
          <cell r="G956">
            <v>45989</v>
          </cell>
          <cell r="H956"/>
          <cell r="I956">
            <v>261</v>
          </cell>
          <cell r="J956" t="str">
            <v>Ocean</v>
          </cell>
          <cell r="K956" t="str">
            <v>UNITED STATES</v>
          </cell>
          <cell r="L956">
            <v>2025</v>
          </cell>
          <cell r="M956" t="str">
            <v>OPEN</v>
          </cell>
          <cell r="N956"/>
          <cell r="O956">
            <v>10</v>
          </cell>
          <cell r="P956">
            <v>12741</v>
          </cell>
          <cell r="Q956">
            <v>25481</v>
          </cell>
          <cell r="R956">
            <v>6.38</v>
          </cell>
        </row>
        <row r="957">
          <cell r="B957" t="str">
            <v>2100171155-20</v>
          </cell>
          <cell r="C957">
            <v>4600002714</v>
          </cell>
          <cell r="D957" t="str">
            <v>006MS-0003</v>
          </cell>
          <cell r="E957" t="str">
            <v>LSS-AKA</v>
          </cell>
          <cell r="F957">
            <v>45989</v>
          </cell>
          <cell r="G957">
            <v>45989</v>
          </cell>
          <cell r="H957"/>
          <cell r="I957">
            <v>261</v>
          </cell>
          <cell r="J957" t="str">
            <v>Ocean</v>
          </cell>
          <cell r="K957" t="str">
            <v>UNITED STATES</v>
          </cell>
          <cell r="L957">
            <v>2025</v>
          </cell>
          <cell r="M957" t="str">
            <v>OPEN</v>
          </cell>
          <cell r="N957"/>
          <cell r="O957">
            <v>20</v>
          </cell>
          <cell r="P957">
            <v>12740</v>
          </cell>
          <cell r="Q957">
            <v>25481</v>
          </cell>
          <cell r="R957">
            <v>6.38</v>
          </cell>
        </row>
        <row r="958">
          <cell r="B958" t="str">
            <v>2100176340-10</v>
          </cell>
          <cell r="C958">
            <v>4600002714</v>
          </cell>
          <cell r="D958" t="str">
            <v>004I5-0007</v>
          </cell>
          <cell r="E958" t="str">
            <v>LSS-AKA</v>
          </cell>
          <cell r="F958">
            <v>45975</v>
          </cell>
          <cell r="G958">
            <v>45975</v>
          </cell>
          <cell r="H958"/>
          <cell r="I958">
            <v>261</v>
          </cell>
          <cell r="J958" t="str">
            <v>Ocean</v>
          </cell>
          <cell r="K958" t="str">
            <v>UNITED STATES</v>
          </cell>
          <cell r="L958">
            <v>2025</v>
          </cell>
          <cell r="M958" t="str">
            <v>OPEN</v>
          </cell>
          <cell r="N958"/>
          <cell r="O958">
            <v>10</v>
          </cell>
          <cell r="P958">
            <v>10645</v>
          </cell>
          <cell r="Q958">
            <v>42242</v>
          </cell>
          <cell r="R958">
            <v>7.05</v>
          </cell>
        </row>
        <row r="959">
          <cell r="B959" t="str">
            <v>2100176340-50</v>
          </cell>
          <cell r="C959">
            <v>4600002714</v>
          </cell>
          <cell r="D959" t="str">
            <v>004I5-0007</v>
          </cell>
          <cell r="E959" t="str">
            <v>LSS-AKA</v>
          </cell>
          <cell r="F959">
            <v>45975</v>
          </cell>
          <cell r="G959">
            <v>45975</v>
          </cell>
          <cell r="H959"/>
          <cell r="I959">
            <v>261</v>
          </cell>
          <cell r="J959" t="str">
            <v>Ocean</v>
          </cell>
          <cell r="K959" t="str">
            <v>UNITED STATES</v>
          </cell>
          <cell r="L959">
            <v>2025</v>
          </cell>
          <cell r="M959" t="str">
            <v>OPEN</v>
          </cell>
          <cell r="N959"/>
          <cell r="O959">
            <v>50</v>
          </cell>
          <cell r="P959">
            <v>10528</v>
          </cell>
          <cell r="Q959">
            <v>42242</v>
          </cell>
          <cell r="R959">
            <v>7.05</v>
          </cell>
        </row>
        <row r="960">
          <cell r="B960" t="str">
            <v>2100176340-70</v>
          </cell>
          <cell r="C960">
            <v>4600002714</v>
          </cell>
          <cell r="D960" t="str">
            <v>004I5-0007</v>
          </cell>
          <cell r="E960" t="str">
            <v>LSS-AKA</v>
          </cell>
          <cell r="F960">
            <v>45975</v>
          </cell>
          <cell r="G960">
            <v>45975</v>
          </cell>
          <cell r="H960"/>
          <cell r="I960">
            <v>261</v>
          </cell>
          <cell r="J960" t="str">
            <v>Ocean</v>
          </cell>
          <cell r="K960" t="str">
            <v>UNITED STATES</v>
          </cell>
          <cell r="L960">
            <v>2025</v>
          </cell>
          <cell r="M960" t="str">
            <v>OPEN</v>
          </cell>
          <cell r="N960"/>
          <cell r="O960">
            <v>70</v>
          </cell>
          <cell r="P960">
            <v>10532</v>
          </cell>
          <cell r="Q960">
            <v>42242</v>
          </cell>
          <cell r="R960">
            <v>7.05</v>
          </cell>
        </row>
        <row r="961">
          <cell r="B961" t="str">
            <v>2100176340-90</v>
          </cell>
          <cell r="C961">
            <v>4600002714</v>
          </cell>
          <cell r="D961" t="str">
            <v>004I5-0007</v>
          </cell>
          <cell r="E961" t="str">
            <v>LSS-AKA</v>
          </cell>
          <cell r="F961">
            <v>45975</v>
          </cell>
          <cell r="G961">
            <v>45975</v>
          </cell>
          <cell r="H961"/>
          <cell r="I961">
            <v>261</v>
          </cell>
          <cell r="J961" t="str">
            <v>Ocean</v>
          </cell>
          <cell r="K961" t="str">
            <v>UNITED STATES</v>
          </cell>
          <cell r="L961">
            <v>2025</v>
          </cell>
          <cell r="M961" t="str">
            <v>OPEN</v>
          </cell>
          <cell r="N961"/>
          <cell r="O961">
            <v>90</v>
          </cell>
          <cell r="P961">
            <v>10537</v>
          </cell>
          <cell r="Q961">
            <v>42242</v>
          </cell>
          <cell r="R961">
            <v>7.05</v>
          </cell>
        </row>
        <row r="962">
          <cell r="B962" t="str">
            <v>2100176360-10</v>
          </cell>
          <cell r="C962">
            <v>4600002714</v>
          </cell>
          <cell r="D962" t="str">
            <v>001GC-0079</v>
          </cell>
          <cell r="E962" t="str">
            <v>LSS-AKA</v>
          </cell>
          <cell r="F962">
            <v>45968</v>
          </cell>
          <cell r="G962">
            <v>45968</v>
          </cell>
          <cell r="H962"/>
          <cell r="I962">
            <v>261</v>
          </cell>
          <cell r="J962" t="str">
            <v>Ocean</v>
          </cell>
          <cell r="K962" t="str">
            <v>UNITED STATES</v>
          </cell>
          <cell r="L962">
            <v>2025</v>
          </cell>
          <cell r="M962" t="str">
            <v>OPEN</v>
          </cell>
          <cell r="N962"/>
          <cell r="O962">
            <v>10</v>
          </cell>
          <cell r="P962">
            <v>9503</v>
          </cell>
          <cell r="Q962">
            <v>19000</v>
          </cell>
          <cell r="R962">
            <v>5.21</v>
          </cell>
        </row>
        <row r="963">
          <cell r="B963" t="str">
            <v>2100176360-20</v>
          </cell>
          <cell r="C963">
            <v>4600002714</v>
          </cell>
          <cell r="D963" t="str">
            <v>001GC-0079</v>
          </cell>
          <cell r="E963" t="str">
            <v>LSS-AKA</v>
          </cell>
          <cell r="F963">
            <v>45968</v>
          </cell>
          <cell r="G963">
            <v>45968</v>
          </cell>
          <cell r="H963"/>
          <cell r="I963">
            <v>261</v>
          </cell>
          <cell r="J963" t="str">
            <v>Ocean</v>
          </cell>
          <cell r="K963" t="str">
            <v>UNITED STATES</v>
          </cell>
          <cell r="L963">
            <v>2025</v>
          </cell>
          <cell r="M963" t="str">
            <v>OPEN</v>
          </cell>
          <cell r="N963"/>
          <cell r="O963">
            <v>20</v>
          </cell>
          <cell r="P963">
            <v>9497</v>
          </cell>
          <cell r="Q963">
            <v>19000</v>
          </cell>
          <cell r="R963">
            <v>5.21</v>
          </cell>
        </row>
        <row r="964">
          <cell r="B964" t="str">
            <v>2100176361-10</v>
          </cell>
          <cell r="C964">
            <v>4600002714</v>
          </cell>
          <cell r="D964" t="str">
            <v>001GC-0079</v>
          </cell>
          <cell r="E964" t="str">
            <v>LSS-AKA</v>
          </cell>
          <cell r="F964">
            <v>45996</v>
          </cell>
          <cell r="G964">
            <v>46024</v>
          </cell>
          <cell r="H964"/>
          <cell r="I964">
            <v>261</v>
          </cell>
          <cell r="J964" t="str">
            <v>Ocean</v>
          </cell>
          <cell r="K964" t="str">
            <v>UNITED STATES</v>
          </cell>
          <cell r="L964">
            <v>2025</v>
          </cell>
          <cell r="M964" t="str">
            <v>OPEN</v>
          </cell>
          <cell r="N964"/>
          <cell r="O964">
            <v>10</v>
          </cell>
          <cell r="P964">
            <v>9003</v>
          </cell>
          <cell r="Q964">
            <v>18000</v>
          </cell>
          <cell r="R964">
            <v>5.21</v>
          </cell>
        </row>
        <row r="965">
          <cell r="B965" t="str">
            <v>2100176361-20</v>
          </cell>
          <cell r="C965">
            <v>4600002714</v>
          </cell>
          <cell r="D965" t="str">
            <v>001GC-0079</v>
          </cell>
          <cell r="E965" t="str">
            <v>LSS-AKA</v>
          </cell>
          <cell r="F965">
            <v>45996</v>
          </cell>
          <cell r="G965">
            <v>46024</v>
          </cell>
          <cell r="H965"/>
          <cell r="I965">
            <v>261</v>
          </cell>
          <cell r="J965" t="str">
            <v>Ocean</v>
          </cell>
          <cell r="K965" t="str">
            <v>UNITED STATES</v>
          </cell>
          <cell r="L965">
            <v>2025</v>
          </cell>
          <cell r="M965" t="str">
            <v>OPEN</v>
          </cell>
          <cell r="N965"/>
          <cell r="O965">
            <v>20</v>
          </cell>
          <cell r="P965">
            <v>8997</v>
          </cell>
          <cell r="Q965">
            <v>18000</v>
          </cell>
          <cell r="R965">
            <v>5.21</v>
          </cell>
        </row>
        <row r="966">
          <cell r="B966" t="str">
            <v>2100176362-10</v>
          </cell>
          <cell r="C966">
            <v>4600002714</v>
          </cell>
          <cell r="D966" t="str">
            <v>003Y9-0003</v>
          </cell>
          <cell r="E966" t="str">
            <v>LSS-AKA</v>
          </cell>
          <cell r="F966">
            <v>46017</v>
          </cell>
          <cell r="G966">
            <v>46003</v>
          </cell>
          <cell r="H966"/>
          <cell r="I966">
            <v>261</v>
          </cell>
          <cell r="J966" t="str">
            <v>Ocean</v>
          </cell>
          <cell r="K966" t="str">
            <v>UNITED STATES</v>
          </cell>
          <cell r="L966">
            <v>2025</v>
          </cell>
          <cell r="M966" t="str">
            <v>OPEN</v>
          </cell>
          <cell r="N966"/>
          <cell r="O966">
            <v>10</v>
          </cell>
          <cell r="P966">
            <v>11018</v>
          </cell>
          <cell r="Q966">
            <v>21900</v>
          </cell>
          <cell r="R966">
            <v>6.69</v>
          </cell>
        </row>
        <row r="967">
          <cell r="B967" t="str">
            <v>2100176362-40</v>
          </cell>
          <cell r="C967">
            <v>4600002714</v>
          </cell>
          <cell r="D967" t="str">
            <v>003Y9-0003</v>
          </cell>
          <cell r="E967" t="str">
            <v>LSS-AKA</v>
          </cell>
          <cell r="F967">
            <v>46017</v>
          </cell>
          <cell r="G967">
            <v>46003</v>
          </cell>
          <cell r="H967"/>
          <cell r="I967">
            <v>261</v>
          </cell>
          <cell r="J967" t="str">
            <v>Ocean</v>
          </cell>
          <cell r="K967" t="str">
            <v>UNITED STATES</v>
          </cell>
          <cell r="L967">
            <v>2025</v>
          </cell>
          <cell r="M967" t="str">
            <v>OPEN</v>
          </cell>
          <cell r="N967"/>
          <cell r="O967">
            <v>40</v>
          </cell>
          <cell r="P967">
            <v>10882</v>
          </cell>
          <cell r="Q967">
            <v>21900</v>
          </cell>
          <cell r="R967">
            <v>6.69</v>
          </cell>
        </row>
        <row r="968">
          <cell r="B968" t="str">
            <v>2100176363-10</v>
          </cell>
          <cell r="C968">
            <v>4600002714</v>
          </cell>
          <cell r="D968" t="str">
            <v>004I5-0007</v>
          </cell>
          <cell r="E968" t="str">
            <v>LSS-AKA</v>
          </cell>
          <cell r="F968">
            <v>45996</v>
          </cell>
          <cell r="G968">
            <v>45996</v>
          </cell>
          <cell r="H968"/>
          <cell r="I968">
            <v>261</v>
          </cell>
          <cell r="J968" t="str">
            <v>Ocean</v>
          </cell>
          <cell r="K968" t="str">
            <v>UNITED STATES</v>
          </cell>
          <cell r="L968">
            <v>2025</v>
          </cell>
          <cell r="M968" t="str">
            <v>OPEN</v>
          </cell>
          <cell r="N968"/>
          <cell r="O968">
            <v>10</v>
          </cell>
          <cell r="P968">
            <v>11746</v>
          </cell>
          <cell r="Q968">
            <v>22000</v>
          </cell>
          <cell r="R968">
            <v>7.05</v>
          </cell>
        </row>
        <row r="969">
          <cell r="B969" t="str">
            <v>2100176363-50</v>
          </cell>
          <cell r="C969">
            <v>4600002714</v>
          </cell>
          <cell r="D969" t="str">
            <v>004I5-0007</v>
          </cell>
          <cell r="E969" t="str">
            <v>LSS-AKA</v>
          </cell>
          <cell r="F969">
            <v>45996</v>
          </cell>
          <cell r="G969">
            <v>45996</v>
          </cell>
          <cell r="H969"/>
          <cell r="I969">
            <v>261</v>
          </cell>
          <cell r="J969" t="str">
            <v>Ocean</v>
          </cell>
          <cell r="K969" t="str">
            <v>UNITED STATES</v>
          </cell>
          <cell r="L969">
            <v>2025</v>
          </cell>
          <cell r="M969" t="str">
            <v>OPEN</v>
          </cell>
          <cell r="N969"/>
          <cell r="O969">
            <v>50</v>
          </cell>
          <cell r="P969">
            <v>10254</v>
          </cell>
          <cell r="Q969">
            <v>22000</v>
          </cell>
          <cell r="R969">
            <v>7.05</v>
          </cell>
        </row>
        <row r="970">
          <cell r="B970" t="str">
            <v>2100176364-10</v>
          </cell>
          <cell r="C970">
            <v>4600002714</v>
          </cell>
          <cell r="D970" t="str">
            <v>006MS-0000</v>
          </cell>
          <cell r="E970" t="str">
            <v>LSS-AKA</v>
          </cell>
          <cell r="F970">
            <v>46010</v>
          </cell>
          <cell r="G970">
            <v>46010</v>
          </cell>
          <cell r="H970"/>
          <cell r="I970">
            <v>261</v>
          </cell>
          <cell r="J970" t="str">
            <v>Ocean</v>
          </cell>
          <cell r="K970" t="str">
            <v>UNITED STATES</v>
          </cell>
          <cell r="L970">
            <v>2025</v>
          </cell>
          <cell r="M970" t="str">
            <v>OPEN</v>
          </cell>
          <cell r="N970"/>
          <cell r="O970">
            <v>10</v>
          </cell>
          <cell r="P970">
            <v>9638</v>
          </cell>
          <cell r="Q970">
            <v>19272</v>
          </cell>
          <cell r="R970">
            <v>6.15</v>
          </cell>
        </row>
        <row r="971">
          <cell r="B971" t="str">
            <v>2100176364-20</v>
          </cell>
          <cell r="C971">
            <v>4600002714</v>
          </cell>
          <cell r="D971" t="str">
            <v>006MS-0000</v>
          </cell>
          <cell r="E971" t="str">
            <v>LSS-AKA</v>
          </cell>
          <cell r="F971">
            <v>46010</v>
          </cell>
          <cell r="G971">
            <v>46010</v>
          </cell>
          <cell r="H971"/>
          <cell r="I971">
            <v>261</v>
          </cell>
          <cell r="J971" t="str">
            <v>Ocean</v>
          </cell>
          <cell r="K971" t="str">
            <v>UNITED STATES</v>
          </cell>
          <cell r="L971">
            <v>2025</v>
          </cell>
          <cell r="M971" t="str">
            <v>OPEN</v>
          </cell>
          <cell r="N971"/>
          <cell r="O971">
            <v>20</v>
          </cell>
          <cell r="P971">
            <v>9634</v>
          </cell>
          <cell r="Q971">
            <v>19272</v>
          </cell>
          <cell r="R971">
            <v>6.15</v>
          </cell>
        </row>
        <row r="972">
          <cell r="B972" t="str">
            <v>0269274-10</v>
          </cell>
          <cell r="C972"/>
          <cell r="D972" t="str">
            <v>C751-MA0</v>
          </cell>
          <cell r="E972" t="str">
            <v>HADDAD</v>
          </cell>
          <cell r="F972">
            <v>45930</v>
          </cell>
          <cell r="G972">
            <v>45930</v>
          </cell>
          <cell r="H972"/>
          <cell r="I972">
            <v>261</v>
          </cell>
          <cell r="J972" t="str">
            <v>Ocean</v>
          </cell>
          <cell r="K972" t="str">
            <v>PANAMA</v>
          </cell>
          <cell r="L972">
            <v>2011</v>
          </cell>
          <cell r="M972" t="str">
            <v>OPEN</v>
          </cell>
          <cell r="N972"/>
          <cell r="O972">
            <v>10</v>
          </cell>
          <cell r="P972">
            <v>264</v>
          </cell>
          <cell r="Q972">
            <v>264</v>
          </cell>
          <cell r="R972">
            <v>5.85</v>
          </cell>
        </row>
        <row r="973">
          <cell r="B973" t="str">
            <v>0269278-10</v>
          </cell>
          <cell r="C973"/>
          <cell r="D973" t="str">
            <v>C751-MA0</v>
          </cell>
          <cell r="E973" t="str">
            <v>HADDAD</v>
          </cell>
          <cell r="F973">
            <v>45930</v>
          </cell>
          <cell r="G973">
            <v>45930</v>
          </cell>
          <cell r="H973"/>
          <cell r="I973">
            <v>261</v>
          </cell>
          <cell r="J973" t="str">
            <v>Ocean</v>
          </cell>
          <cell r="K973" t="str">
            <v>PANAMA</v>
          </cell>
          <cell r="L973">
            <v>2011</v>
          </cell>
          <cell r="M973" t="str">
            <v>OPEN</v>
          </cell>
          <cell r="N973"/>
          <cell r="O973">
            <v>10</v>
          </cell>
          <cell r="P973">
            <v>264</v>
          </cell>
          <cell r="Q973">
            <v>264</v>
          </cell>
          <cell r="R973">
            <v>5.85</v>
          </cell>
        </row>
        <row r="974">
          <cell r="B974" t="str">
            <v>0269279-10</v>
          </cell>
          <cell r="C974"/>
          <cell r="D974" t="str">
            <v>C751-MA0</v>
          </cell>
          <cell r="E974" t="str">
            <v>HADDAD</v>
          </cell>
          <cell r="F974">
            <v>45930</v>
          </cell>
          <cell r="G974">
            <v>45930</v>
          </cell>
          <cell r="H974"/>
          <cell r="I974">
            <v>261</v>
          </cell>
          <cell r="J974" t="str">
            <v>Ocean</v>
          </cell>
          <cell r="K974" t="str">
            <v>PANAMA</v>
          </cell>
          <cell r="L974">
            <v>2011</v>
          </cell>
          <cell r="M974" t="str">
            <v>OPEN</v>
          </cell>
          <cell r="N974"/>
          <cell r="O974">
            <v>10</v>
          </cell>
          <cell r="P974">
            <v>264</v>
          </cell>
          <cell r="Q974">
            <v>264</v>
          </cell>
          <cell r="R974">
            <v>5.85</v>
          </cell>
        </row>
        <row r="975">
          <cell r="B975" t="str">
            <v>0269280-10</v>
          </cell>
          <cell r="C975"/>
          <cell r="D975" t="str">
            <v>C751-MA0</v>
          </cell>
          <cell r="E975" t="str">
            <v>HADDAD</v>
          </cell>
          <cell r="F975">
            <v>45930</v>
          </cell>
          <cell r="G975">
            <v>45930</v>
          </cell>
          <cell r="H975"/>
          <cell r="I975">
            <v>261</v>
          </cell>
          <cell r="J975" t="str">
            <v>Ocean</v>
          </cell>
          <cell r="K975" t="str">
            <v>PANAMA</v>
          </cell>
          <cell r="L975">
            <v>2011</v>
          </cell>
          <cell r="M975" t="str">
            <v>OPEN</v>
          </cell>
          <cell r="N975"/>
          <cell r="O975">
            <v>10</v>
          </cell>
          <cell r="P975">
            <v>144</v>
          </cell>
          <cell r="Q975">
            <v>144</v>
          </cell>
          <cell r="R975">
            <v>5.85</v>
          </cell>
        </row>
        <row r="976">
          <cell r="B976" t="str">
            <v>0269293-10</v>
          </cell>
          <cell r="C976"/>
          <cell r="D976" t="str">
            <v>C751-MA0</v>
          </cell>
          <cell r="E976" t="str">
            <v>HADDAD</v>
          </cell>
          <cell r="F976">
            <v>45930</v>
          </cell>
          <cell r="G976">
            <v>45930</v>
          </cell>
          <cell r="H976"/>
          <cell r="I976">
            <v>261</v>
          </cell>
          <cell r="J976" t="str">
            <v>Ocean</v>
          </cell>
          <cell r="K976" t="str">
            <v>PANAMA</v>
          </cell>
          <cell r="L976">
            <v>2011</v>
          </cell>
          <cell r="M976" t="str">
            <v>OPEN</v>
          </cell>
          <cell r="N976"/>
          <cell r="O976">
            <v>10</v>
          </cell>
          <cell r="P976">
            <v>72</v>
          </cell>
          <cell r="Q976">
            <v>72</v>
          </cell>
          <cell r="R976">
            <v>5.85</v>
          </cell>
        </row>
        <row r="977">
          <cell r="B977" t="str">
            <v>0269271-10</v>
          </cell>
          <cell r="C977"/>
          <cell r="D977" t="str">
            <v>L202-BGN</v>
          </cell>
          <cell r="E977" t="str">
            <v>HADDAD</v>
          </cell>
          <cell r="F977">
            <v>45930</v>
          </cell>
          <cell r="G977">
            <v>45930</v>
          </cell>
          <cell r="H977"/>
          <cell r="I977">
            <v>261</v>
          </cell>
          <cell r="J977" t="str">
            <v>Ocean</v>
          </cell>
          <cell r="K977" t="str">
            <v>PANAMA</v>
          </cell>
          <cell r="L977">
            <v>2011</v>
          </cell>
          <cell r="M977" t="str">
            <v>OPEN</v>
          </cell>
          <cell r="N977"/>
          <cell r="O977">
            <v>10</v>
          </cell>
          <cell r="P977">
            <v>72</v>
          </cell>
          <cell r="Q977">
            <v>72</v>
          </cell>
          <cell r="R977">
            <v>6.89</v>
          </cell>
        </row>
        <row r="978">
          <cell r="B978" t="str">
            <v>0278911-10</v>
          </cell>
          <cell r="C978"/>
          <cell r="D978" t="str">
            <v>P479-LD9</v>
          </cell>
          <cell r="E978" t="str">
            <v>HADDAD</v>
          </cell>
          <cell r="F978">
            <v>45930</v>
          </cell>
          <cell r="G978">
            <v>45930</v>
          </cell>
          <cell r="H978"/>
          <cell r="I978">
            <v>261</v>
          </cell>
          <cell r="J978" t="str">
            <v>Ocean</v>
          </cell>
          <cell r="K978" t="str">
            <v>UNITED STATES</v>
          </cell>
          <cell r="L978">
            <v>2008</v>
          </cell>
          <cell r="M978" t="str">
            <v>OPEN</v>
          </cell>
          <cell r="N978"/>
          <cell r="O978">
            <v>10</v>
          </cell>
          <cell r="P978">
            <v>762</v>
          </cell>
          <cell r="Q978">
            <v>762</v>
          </cell>
          <cell r="R978">
            <v>4.5999999999999996</v>
          </cell>
        </row>
        <row r="979">
          <cell r="B979" t="str">
            <v>0278840-10</v>
          </cell>
          <cell r="C979"/>
          <cell r="D979" t="str">
            <v>P890-DCN</v>
          </cell>
          <cell r="E979" t="str">
            <v>HADDAD</v>
          </cell>
          <cell r="F979">
            <v>45930</v>
          </cell>
          <cell r="G979">
            <v>45930</v>
          </cell>
          <cell r="H979"/>
          <cell r="I979">
            <v>261</v>
          </cell>
          <cell r="J979" t="str">
            <v>Ocean</v>
          </cell>
          <cell r="K979" t="str">
            <v>UNITED STATES</v>
          </cell>
          <cell r="L979">
            <v>2008</v>
          </cell>
          <cell r="M979" t="str">
            <v>OPEN</v>
          </cell>
          <cell r="N979"/>
          <cell r="O979">
            <v>10</v>
          </cell>
          <cell r="P979">
            <v>612</v>
          </cell>
          <cell r="Q979">
            <v>612</v>
          </cell>
          <cell r="R979">
            <v>3.77</v>
          </cell>
        </row>
        <row r="980">
          <cell r="B980" t="str">
            <v>0278842-10</v>
          </cell>
          <cell r="C980"/>
          <cell r="D980" t="str">
            <v>P890-L9T</v>
          </cell>
          <cell r="E980" t="str">
            <v>HADDAD</v>
          </cell>
          <cell r="F980">
            <v>45930</v>
          </cell>
          <cell r="G980">
            <v>45930</v>
          </cell>
          <cell r="H980"/>
          <cell r="I980">
            <v>261</v>
          </cell>
          <cell r="J980" t="str">
            <v>Ocean</v>
          </cell>
          <cell r="K980" t="str">
            <v>UNITED STATES</v>
          </cell>
          <cell r="L980">
            <v>2008</v>
          </cell>
          <cell r="M980" t="str">
            <v>OPEN</v>
          </cell>
          <cell r="N980"/>
          <cell r="O980">
            <v>10</v>
          </cell>
          <cell r="P980">
            <v>252</v>
          </cell>
          <cell r="Q980">
            <v>252</v>
          </cell>
          <cell r="R980">
            <v>3.77</v>
          </cell>
        </row>
        <row r="981">
          <cell r="B981" t="str">
            <v>0278843-10</v>
          </cell>
          <cell r="C981"/>
          <cell r="D981" t="str">
            <v>P890-MDT</v>
          </cell>
          <cell r="E981" t="str">
            <v>HADDAD</v>
          </cell>
          <cell r="F981">
            <v>45930</v>
          </cell>
          <cell r="G981">
            <v>45930</v>
          </cell>
          <cell r="H981"/>
          <cell r="I981">
            <v>261</v>
          </cell>
          <cell r="J981" t="str">
            <v>Ocean</v>
          </cell>
          <cell r="K981" t="str">
            <v>UNITED STATES</v>
          </cell>
          <cell r="L981">
            <v>2008</v>
          </cell>
          <cell r="M981" t="str">
            <v>OPEN</v>
          </cell>
          <cell r="N981"/>
          <cell r="O981">
            <v>10</v>
          </cell>
          <cell r="P981">
            <v>252</v>
          </cell>
          <cell r="Q981">
            <v>252</v>
          </cell>
          <cell r="R981">
            <v>3.77</v>
          </cell>
        </row>
        <row r="982">
          <cell r="B982" t="str">
            <v>0278844-10</v>
          </cell>
          <cell r="C982"/>
          <cell r="D982" t="str">
            <v>P890-X38</v>
          </cell>
          <cell r="E982" t="str">
            <v>HADDAD</v>
          </cell>
          <cell r="F982">
            <v>45930</v>
          </cell>
          <cell r="G982">
            <v>45930</v>
          </cell>
          <cell r="H982"/>
          <cell r="I982">
            <v>261</v>
          </cell>
          <cell r="J982" t="str">
            <v>Ocean</v>
          </cell>
          <cell r="K982" t="str">
            <v>UNITED STATES</v>
          </cell>
          <cell r="L982">
            <v>2008</v>
          </cell>
          <cell r="M982" t="str">
            <v>OPEN</v>
          </cell>
          <cell r="N982"/>
          <cell r="O982">
            <v>10</v>
          </cell>
          <cell r="P982">
            <v>612</v>
          </cell>
          <cell r="Q982">
            <v>612</v>
          </cell>
          <cell r="R982">
            <v>3.84</v>
          </cell>
        </row>
        <row r="983">
          <cell r="B983" t="str">
            <v>0278914-10</v>
          </cell>
          <cell r="C983"/>
          <cell r="D983" t="str">
            <v>P479-LD9</v>
          </cell>
          <cell r="E983" t="str">
            <v>HADDAD</v>
          </cell>
          <cell r="F983">
            <v>45930</v>
          </cell>
          <cell r="G983">
            <v>45930</v>
          </cell>
          <cell r="H983"/>
          <cell r="I983">
            <v>261</v>
          </cell>
          <cell r="J983" t="str">
            <v>Ocean</v>
          </cell>
          <cell r="K983" t="str">
            <v>UNITED STATES</v>
          </cell>
          <cell r="L983">
            <v>2008</v>
          </cell>
          <cell r="M983" t="str">
            <v>OPEN</v>
          </cell>
          <cell r="N983"/>
          <cell r="O983">
            <v>10</v>
          </cell>
          <cell r="P983">
            <v>1080</v>
          </cell>
          <cell r="Q983">
            <v>1080</v>
          </cell>
          <cell r="R983">
            <v>4.78</v>
          </cell>
        </row>
        <row r="984">
          <cell r="B984" t="str">
            <v>0278846-10</v>
          </cell>
          <cell r="C984"/>
          <cell r="D984" t="str">
            <v>P890-DCN</v>
          </cell>
          <cell r="E984" t="str">
            <v>HADDAD</v>
          </cell>
          <cell r="F984">
            <v>45930</v>
          </cell>
          <cell r="G984">
            <v>45930</v>
          </cell>
          <cell r="H984"/>
          <cell r="I984">
            <v>261</v>
          </cell>
          <cell r="J984" t="str">
            <v>Ocean</v>
          </cell>
          <cell r="K984" t="str">
            <v>UNITED STATES</v>
          </cell>
          <cell r="L984">
            <v>2008</v>
          </cell>
          <cell r="M984" t="str">
            <v>OPEN</v>
          </cell>
          <cell r="N984"/>
          <cell r="O984">
            <v>10</v>
          </cell>
          <cell r="P984">
            <v>432</v>
          </cell>
          <cell r="Q984">
            <v>432</v>
          </cell>
          <cell r="R984">
            <v>3.77</v>
          </cell>
        </row>
        <row r="985">
          <cell r="B985" t="str">
            <v>0278847-10</v>
          </cell>
          <cell r="C985"/>
          <cell r="D985" t="str">
            <v>P890-L9T</v>
          </cell>
          <cell r="E985" t="str">
            <v>HADDAD</v>
          </cell>
          <cell r="F985">
            <v>45930</v>
          </cell>
          <cell r="G985">
            <v>45930</v>
          </cell>
          <cell r="H985"/>
          <cell r="I985">
            <v>261</v>
          </cell>
          <cell r="J985" t="str">
            <v>Ocean</v>
          </cell>
          <cell r="K985" t="str">
            <v>UNITED STATES</v>
          </cell>
          <cell r="L985">
            <v>2008</v>
          </cell>
          <cell r="M985" t="str">
            <v>OPEN</v>
          </cell>
          <cell r="N985"/>
          <cell r="O985">
            <v>10</v>
          </cell>
          <cell r="P985">
            <v>180</v>
          </cell>
          <cell r="Q985">
            <v>180</v>
          </cell>
          <cell r="R985">
            <v>3.77</v>
          </cell>
        </row>
        <row r="986">
          <cell r="B986" t="str">
            <v>0278848-10</v>
          </cell>
          <cell r="C986"/>
          <cell r="D986" t="str">
            <v>P890-MDT</v>
          </cell>
          <cell r="E986" t="str">
            <v>HADDAD</v>
          </cell>
          <cell r="F986">
            <v>45930</v>
          </cell>
          <cell r="G986">
            <v>45930</v>
          </cell>
          <cell r="H986"/>
          <cell r="I986">
            <v>261</v>
          </cell>
          <cell r="J986" t="str">
            <v>Ocean</v>
          </cell>
          <cell r="K986" t="str">
            <v>UNITED STATES</v>
          </cell>
          <cell r="L986">
            <v>2008</v>
          </cell>
          <cell r="M986" t="str">
            <v>OPEN</v>
          </cell>
          <cell r="N986"/>
          <cell r="O986">
            <v>10</v>
          </cell>
          <cell r="P986">
            <v>180</v>
          </cell>
          <cell r="Q986">
            <v>180</v>
          </cell>
          <cell r="R986">
            <v>3.77</v>
          </cell>
        </row>
        <row r="987">
          <cell r="B987" t="str">
            <v>0278849-10</v>
          </cell>
          <cell r="C987"/>
          <cell r="D987" t="str">
            <v>P890-X38</v>
          </cell>
          <cell r="E987" t="str">
            <v>HADDAD</v>
          </cell>
          <cell r="F987">
            <v>45930</v>
          </cell>
          <cell r="G987">
            <v>45930</v>
          </cell>
          <cell r="H987"/>
          <cell r="I987">
            <v>261</v>
          </cell>
          <cell r="J987" t="str">
            <v>Ocean</v>
          </cell>
          <cell r="K987" t="str">
            <v>UNITED STATES</v>
          </cell>
          <cell r="L987">
            <v>2008</v>
          </cell>
          <cell r="M987" t="str">
            <v>OPEN</v>
          </cell>
          <cell r="N987"/>
          <cell r="O987">
            <v>10</v>
          </cell>
          <cell r="P987">
            <v>432</v>
          </cell>
          <cell r="Q987">
            <v>432</v>
          </cell>
          <cell r="R987">
            <v>3.84</v>
          </cell>
        </row>
        <row r="988">
          <cell r="B988" t="str">
            <v>0278850-10</v>
          </cell>
          <cell r="C988"/>
          <cell r="D988" t="str">
            <v>P890-DCN</v>
          </cell>
          <cell r="E988" t="str">
            <v>HADDAD</v>
          </cell>
          <cell r="F988">
            <v>45930</v>
          </cell>
          <cell r="G988">
            <v>45930</v>
          </cell>
          <cell r="H988"/>
          <cell r="I988">
            <v>261</v>
          </cell>
          <cell r="J988" t="str">
            <v>Ocean</v>
          </cell>
          <cell r="K988" t="str">
            <v>UNITED STATES</v>
          </cell>
          <cell r="L988">
            <v>2008</v>
          </cell>
          <cell r="M988" t="str">
            <v>OPEN</v>
          </cell>
          <cell r="N988"/>
          <cell r="O988">
            <v>10</v>
          </cell>
          <cell r="P988">
            <v>612</v>
          </cell>
          <cell r="Q988">
            <v>612</v>
          </cell>
          <cell r="R988">
            <v>3.77</v>
          </cell>
        </row>
        <row r="989">
          <cell r="B989" t="str">
            <v>0278851-10</v>
          </cell>
          <cell r="C989"/>
          <cell r="D989" t="str">
            <v>P890-L9T</v>
          </cell>
          <cell r="E989" t="str">
            <v>HADDAD</v>
          </cell>
          <cell r="F989">
            <v>45930</v>
          </cell>
          <cell r="G989">
            <v>45930</v>
          </cell>
          <cell r="H989"/>
          <cell r="I989">
            <v>261</v>
          </cell>
          <cell r="J989" t="str">
            <v>Ocean</v>
          </cell>
          <cell r="K989" t="str">
            <v>UNITED STATES</v>
          </cell>
          <cell r="L989">
            <v>2008</v>
          </cell>
          <cell r="M989" t="str">
            <v>OPEN</v>
          </cell>
          <cell r="N989"/>
          <cell r="O989">
            <v>10</v>
          </cell>
          <cell r="P989">
            <v>252</v>
          </cell>
          <cell r="Q989">
            <v>252</v>
          </cell>
          <cell r="R989">
            <v>3.77</v>
          </cell>
        </row>
        <row r="990">
          <cell r="B990" t="str">
            <v>0278852-10</v>
          </cell>
          <cell r="C990"/>
          <cell r="D990" t="str">
            <v>P890-MDT</v>
          </cell>
          <cell r="E990" t="str">
            <v>HADDAD</v>
          </cell>
          <cell r="F990">
            <v>45930</v>
          </cell>
          <cell r="G990">
            <v>45930</v>
          </cell>
          <cell r="H990"/>
          <cell r="I990">
            <v>261</v>
          </cell>
          <cell r="J990" t="str">
            <v>Ocean</v>
          </cell>
          <cell r="K990" t="str">
            <v>UNITED STATES</v>
          </cell>
          <cell r="L990">
            <v>2008</v>
          </cell>
          <cell r="M990" t="str">
            <v>OPEN</v>
          </cell>
          <cell r="N990"/>
          <cell r="O990">
            <v>10</v>
          </cell>
          <cell r="P990">
            <v>252</v>
          </cell>
          <cell r="Q990">
            <v>252</v>
          </cell>
          <cell r="R990">
            <v>3.77</v>
          </cell>
        </row>
        <row r="991">
          <cell r="B991" t="str">
            <v>0278853-10</v>
          </cell>
          <cell r="C991"/>
          <cell r="D991" t="str">
            <v>P890-X38</v>
          </cell>
          <cell r="E991" t="str">
            <v>HADDAD</v>
          </cell>
          <cell r="F991">
            <v>45930</v>
          </cell>
          <cell r="G991">
            <v>45930</v>
          </cell>
          <cell r="H991"/>
          <cell r="I991">
            <v>261</v>
          </cell>
          <cell r="J991" t="str">
            <v>Ocean</v>
          </cell>
          <cell r="K991" t="str">
            <v>UNITED STATES</v>
          </cell>
          <cell r="L991">
            <v>2008</v>
          </cell>
          <cell r="M991" t="str">
            <v>OPEN</v>
          </cell>
          <cell r="N991"/>
          <cell r="O991">
            <v>10</v>
          </cell>
          <cell r="P991">
            <v>612</v>
          </cell>
          <cell r="Q991">
            <v>612</v>
          </cell>
          <cell r="R991">
            <v>3.84</v>
          </cell>
        </row>
        <row r="992">
          <cell r="B992" t="str">
            <v>0278854-10</v>
          </cell>
          <cell r="C992"/>
          <cell r="D992" t="str">
            <v>P890-DCN</v>
          </cell>
          <cell r="E992" t="str">
            <v>HADDAD</v>
          </cell>
          <cell r="F992">
            <v>45930</v>
          </cell>
          <cell r="G992">
            <v>45930</v>
          </cell>
          <cell r="H992"/>
          <cell r="I992">
            <v>261</v>
          </cell>
          <cell r="J992" t="str">
            <v>Ocean</v>
          </cell>
          <cell r="K992" t="str">
            <v>UNITED STATES</v>
          </cell>
          <cell r="L992">
            <v>2008</v>
          </cell>
          <cell r="M992" t="str">
            <v>OPEN</v>
          </cell>
          <cell r="N992"/>
          <cell r="O992">
            <v>10</v>
          </cell>
          <cell r="P992">
            <v>684</v>
          </cell>
          <cell r="Q992">
            <v>684</v>
          </cell>
          <cell r="R992">
            <v>3.77</v>
          </cell>
        </row>
        <row r="993">
          <cell r="B993" t="str">
            <v>0278855-10</v>
          </cell>
          <cell r="C993"/>
          <cell r="D993" t="str">
            <v>P890-L9T</v>
          </cell>
          <cell r="E993" t="str">
            <v>HADDAD</v>
          </cell>
          <cell r="F993">
            <v>45930</v>
          </cell>
          <cell r="G993">
            <v>45930</v>
          </cell>
          <cell r="H993"/>
          <cell r="I993">
            <v>261</v>
          </cell>
          <cell r="J993" t="str">
            <v>Ocean</v>
          </cell>
          <cell r="K993" t="str">
            <v>UNITED STATES</v>
          </cell>
          <cell r="L993">
            <v>2008</v>
          </cell>
          <cell r="M993" t="str">
            <v>OPEN</v>
          </cell>
          <cell r="N993"/>
          <cell r="O993">
            <v>10</v>
          </cell>
          <cell r="P993">
            <v>288</v>
          </cell>
          <cell r="Q993">
            <v>288</v>
          </cell>
          <cell r="R993">
            <v>3.77</v>
          </cell>
        </row>
        <row r="994">
          <cell r="B994" t="str">
            <v>0278856-10</v>
          </cell>
          <cell r="C994"/>
          <cell r="D994" t="str">
            <v>P890-MDT</v>
          </cell>
          <cell r="E994" t="str">
            <v>HADDAD</v>
          </cell>
          <cell r="F994">
            <v>45930</v>
          </cell>
          <cell r="G994">
            <v>45930</v>
          </cell>
          <cell r="H994"/>
          <cell r="I994">
            <v>261</v>
          </cell>
          <cell r="J994" t="str">
            <v>Ocean</v>
          </cell>
          <cell r="K994" t="str">
            <v>UNITED STATES</v>
          </cell>
          <cell r="L994">
            <v>2008</v>
          </cell>
          <cell r="M994" t="str">
            <v>OPEN</v>
          </cell>
          <cell r="N994"/>
          <cell r="O994">
            <v>10</v>
          </cell>
          <cell r="P994">
            <v>288</v>
          </cell>
          <cell r="Q994">
            <v>288</v>
          </cell>
          <cell r="R994">
            <v>3.77</v>
          </cell>
        </row>
        <row r="995">
          <cell r="B995" t="str">
            <v>0278857-10</v>
          </cell>
          <cell r="C995"/>
          <cell r="D995" t="str">
            <v>P890-X38</v>
          </cell>
          <cell r="E995" t="str">
            <v>HADDAD</v>
          </cell>
          <cell r="F995">
            <v>45930</v>
          </cell>
          <cell r="G995">
            <v>45930</v>
          </cell>
          <cell r="H995"/>
          <cell r="I995">
            <v>261</v>
          </cell>
          <cell r="J995" t="str">
            <v>Ocean</v>
          </cell>
          <cell r="K995" t="str">
            <v>UNITED STATES</v>
          </cell>
          <cell r="L995">
            <v>2008</v>
          </cell>
          <cell r="M995" t="str">
            <v>OPEN</v>
          </cell>
          <cell r="N995"/>
          <cell r="O995">
            <v>10</v>
          </cell>
          <cell r="P995">
            <v>684</v>
          </cell>
          <cell r="Q995">
            <v>684</v>
          </cell>
          <cell r="R995">
            <v>3.84</v>
          </cell>
        </row>
        <row r="996">
          <cell r="B996" t="str">
            <v>0278858-10</v>
          </cell>
          <cell r="C996"/>
          <cell r="D996" t="str">
            <v>P890-DCN</v>
          </cell>
          <cell r="E996" t="str">
            <v>HADDAD</v>
          </cell>
          <cell r="F996">
            <v>45930</v>
          </cell>
          <cell r="G996">
            <v>45930</v>
          </cell>
          <cell r="H996"/>
          <cell r="I996">
            <v>261</v>
          </cell>
          <cell r="J996" t="str">
            <v>Ocean</v>
          </cell>
          <cell r="K996" t="str">
            <v>UNITED STATES</v>
          </cell>
          <cell r="L996">
            <v>2008</v>
          </cell>
          <cell r="M996" t="str">
            <v>OPEN</v>
          </cell>
          <cell r="N996"/>
          <cell r="O996">
            <v>10</v>
          </cell>
          <cell r="P996">
            <v>936</v>
          </cell>
          <cell r="Q996">
            <v>936</v>
          </cell>
          <cell r="R996">
            <v>4.22</v>
          </cell>
        </row>
        <row r="997">
          <cell r="B997" t="str">
            <v>0278859-10</v>
          </cell>
          <cell r="C997"/>
          <cell r="D997" t="str">
            <v>P890-L9T</v>
          </cell>
          <cell r="E997" t="str">
            <v>HADDAD</v>
          </cell>
          <cell r="F997">
            <v>45930</v>
          </cell>
          <cell r="G997">
            <v>45930</v>
          </cell>
          <cell r="H997"/>
          <cell r="I997">
            <v>261</v>
          </cell>
          <cell r="J997" t="str">
            <v>Ocean</v>
          </cell>
          <cell r="K997" t="str">
            <v>UNITED STATES</v>
          </cell>
          <cell r="L997">
            <v>2008</v>
          </cell>
          <cell r="M997" t="str">
            <v>OPEN</v>
          </cell>
          <cell r="N997"/>
          <cell r="O997">
            <v>10</v>
          </cell>
          <cell r="P997">
            <v>396</v>
          </cell>
          <cell r="Q997">
            <v>396</v>
          </cell>
          <cell r="R997">
            <v>4.22</v>
          </cell>
        </row>
        <row r="998">
          <cell r="B998" t="str">
            <v>0278863-10</v>
          </cell>
          <cell r="C998"/>
          <cell r="D998" t="str">
            <v>P890-MDT</v>
          </cell>
          <cell r="E998" t="str">
            <v>HADDAD</v>
          </cell>
          <cell r="F998">
            <v>45930</v>
          </cell>
          <cell r="G998">
            <v>45930</v>
          </cell>
          <cell r="H998"/>
          <cell r="I998">
            <v>261</v>
          </cell>
          <cell r="J998" t="str">
            <v>Ocean</v>
          </cell>
          <cell r="K998" t="str">
            <v>UNITED STATES</v>
          </cell>
          <cell r="L998">
            <v>2008</v>
          </cell>
          <cell r="M998" t="str">
            <v>OPEN</v>
          </cell>
          <cell r="N998"/>
          <cell r="O998">
            <v>10</v>
          </cell>
          <cell r="P998">
            <v>396</v>
          </cell>
          <cell r="Q998">
            <v>396</v>
          </cell>
          <cell r="R998">
            <v>4.22</v>
          </cell>
        </row>
        <row r="999">
          <cell r="B999" t="str">
            <v>0278864-10</v>
          </cell>
          <cell r="C999"/>
          <cell r="D999" t="str">
            <v>P890-X38</v>
          </cell>
          <cell r="E999" t="str">
            <v>HADDAD</v>
          </cell>
          <cell r="F999">
            <v>45930</v>
          </cell>
          <cell r="G999">
            <v>45930</v>
          </cell>
          <cell r="H999"/>
          <cell r="I999">
            <v>261</v>
          </cell>
          <cell r="J999" t="str">
            <v>Ocean</v>
          </cell>
          <cell r="K999" t="str">
            <v>UNITED STATES</v>
          </cell>
          <cell r="L999">
            <v>2008</v>
          </cell>
          <cell r="M999" t="str">
            <v>OPEN</v>
          </cell>
          <cell r="N999"/>
          <cell r="O999">
            <v>10</v>
          </cell>
          <cell r="P999">
            <v>936</v>
          </cell>
          <cell r="Q999">
            <v>936</v>
          </cell>
          <cell r="R999">
            <v>4.29</v>
          </cell>
        </row>
        <row r="1000">
          <cell r="B1000" t="str">
            <v>0278924-10</v>
          </cell>
          <cell r="C1000"/>
          <cell r="D1000" t="str">
            <v>P479-LD9</v>
          </cell>
          <cell r="E1000" t="str">
            <v>HADDAD</v>
          </cell>
          <cell r="F1000">
            <v>45930</v>
          </cell>
          <cell r="G1000">
            <v>45930</v>
          </cell>
          <cell r="H1000"/>
          <cell r="I1000">
            <v>261</v>
          </cell>
          <cell r="J1000" t="str">
            <v>Ocean</v>
          </cell>
          <cell r="K1000" t="str">
            <v>UNITED STATES</v>
          </cell>
          <cell r="L1000">
            <v>2008</v>
          </cell>
          <cell r="M1000" t="str">
            <v>OPEN</v>
          </cell>
          <cell r="N1000"/>
          <cell r="O1000">
            <v>10</v>
          </cell>
          <cell r="P1000">
            <v>504</v>
          </cell>
          <cell r="Q1000">
            <v>504</v>
          </cell>
          <cell r="R1000">
            <v>5.23</v>
          </cell>
        </row>
        <row r="1001">
          <cell r="B1001" t="str">
            <v>0278927-10</v>
          </cell>
          <cell r="C1001"/>
          <cell r="D1001" t="str">
            <v>P479-LD9</v>
          </cell>
          <cell r="E1001" t="str">
            <v>HADDAD</v>
          </cell>
          <cell r="F1001">
            <v>45930</v>
          </cell>
          <cell r="G1001">
            <v>45930</v>
          </cell>
          <cell r="H1001"/>
          <cell r="I1001">
            <v>261</v>
          </cell>
          <cell r="J1001" t="str">
            <v>Ocean</v>
          </cell>
          <cell r="K1001" t="str">
            <v>UNITED STATES</v>
          </cell>
          <cell r="L1001">
            <v>2008</v>
          </cell>
          <cell r="M1001" t="str">
            <v>OPEN</v>
          </cell>
          <cell r="N1001"/>
          <cell r="O1001">
            <v>10</v>
          </cell>
          <cell r="P1001">
            <v>720</v>
          </cell>
          <cell r="Q1001">
            <v>720</v>
          </cell>
          <cell r="R1001">
            <v>5.23</v>
          </cell>
        </row>
        <row r="1002">
          <cell r="B1002" t="str">
            <v>0278928-10</v>
          </cell>
          <cell r="C1002"/>
          <cell r="D1002" t="str">
            <v>P479-LD9</v>
          </cell>
          <cell r="E1002" t="str">
            <v>HADDAD</v>
          </cell>
          <cell r="F1002">
            <v>45930</v>
          </cell>
          <cell r="G1002">
            <v>45930</v>
          </cell>
          <cell r="H1002"/>
          <cell r="I1002">
            <v>261</v>
          </cell>
          <cell r="J1002" t="str">
            <v>Ocean</v>
          </cell>
          <cell r="K1002" t="str">
            <v>UNITED STATES</v>
          </cell>
          <cell r="L1002">
            <v>2008</v>
          </cell>
          <cell r="M1002" t="str">
            <v>OPEN</v>
          </cell>
          <cell r="N1002"/>
          <cell r="O1002">
            <v>10</v>
          </cell>
          <cell r="P1002">
            <v>792</v>
          </cell>
          <cell r="Q1002">
            <v>792</v>
          </cell>
          <cell r="R1002">
            <v>5.23</v>
          </cell>
        </row>
        <row r="1003">
          <cell r="B1003" t="str">
            <v>0278929-10</v>
          </cell>
          <cell r="C1003"/>
          <cell r="D1003" t="str">
            <v>P479-LD9</v>
          </cell>
          <cell r="E1003" t="str">
            <v>HADDAD</v>
          </cell>
          <cell r="F1003">
            <v>45930</v>
          </cell>
          <cell r="G1003">
            <v>45930</v>
          </cell>
          <cell r="H1003"/>
          <cell r="I1003">
            <v>261</v>
          </cell>
          <cell r="J1003" t="str">
            <v>Ocean</v>
          </cell>
          <cell r="K1003" t="str">
            <v>UNITED STATES</v>
          </cell>
          <cell r="L1003">
            <v>2008</v>
          </cell>
          <cell r="M1003" t="str">
            <v>OPEN</v>
          </cell>
          <cell r="N1003"/>
          <cell r="O1003">
            <v>10</v>
          </cell>
          <cell r="P1003">
            <v>720</v>
          </cell>
          <cell r="Q1003">
            <v>720</v>
          </cell>
          <cell r="R1003">
            <v>5.23</v>
          </cell>
        </row>
        <row r="1004">
          <cell r="B1004" t="str">
            <v>0278930-10</v>
          </cell>
          <cell r="C1004"/>
          <cell r="D1004" t="str">
            <v>P479-LD9</v>
          </cell>
          <cell r="E1004" t="str">
            <v>HADDAD</v>
          </cell>
          <cell r="F1004">
            <v>45930</v>
          </cell>
          <cell r="G1004">
            <v>45930</v>
          </cell>
          <cell r="H1004"/>
          <cell r="I1004">
            <v>261</v>
          </cell>
          <cell r="J1004" t="str">
            <v>Ocean</v>
          </cell>
          <cell r="K1004" t="str">
            <v>UNITED STATES</v>
          </cell>
          <cell r="L1004">
            <v>2008</v>
          </cell>
          <cell r="M1004" t="str">
            <v>OPEN</v>
          </cell>
          <cell r="N1004"/>
          <cell r="O1004">
            <v>10</v>
          </cell>
          <cell r="P1004">
            <v>648</v>
          </cell>
          <cell r="Q1004">
            <v>648</v>
          </cell>
          <cell r="R1004">
            <v>5.23</v>
          </cell>
        </row>
        <row r="1005">
          <cell r="B1005" t="str">
            <v>0278932-10</v>
          </cell>
          <cell r="C1005"/>
          <cell r="D1005" t="str">
            <v>P479-LD9</v>
          </cell>
          <cell r="E1005" t="str">
            <v>HADDAD</v>
          </cell>
          <cell r="F1005">
            <v>45930</v>
          </cell>
          <cell r="G1005">
            <v>45930</v>
          </cell>
          <cell r="H1005"/>
          <cell r="I1005">
            <v>261</v>
          </cell>
          <cell r="J1005" t="str">
            <v>Ocean</v>
          </cell>
          <cell r="K1005" t="str">
            <v>UNITED STATES</v>
          </cell>
          <cell r="L1005">
            <v>2008</v>
          </cell>
          <cell r="M1005" t="str">
            <v>OPEN</v>
          </cell>
          <cell r="N1005"/>
          <cell r="O1005">
            <v>10</v>
          </cell>
          <cell r="P1005">
            <v>360</v>
          </cell>
          <cell r="Q1005">
            <v>360</v>
          </cell>
          <cell r="R1005">
            <v>5.23</v>
          </cell>
        </row>
        <row r="1006">
          <cell r="B1006" t="str">
            <v>0278934-10</v>
          </cell>
          <cell r="C1006"/>
          <cell r="D1006" t="str">
            <v>P479-LD9</v>
          </cell>
          <cell r="E1006" t="str">
            <v>HADDAD</v>
          </cell>
          <cell r="F1006">
            <v>45991</v>
          </cell>
          <cell r="G1006">
            <v>45991</v>
          </cell>
          <cell r="H1006"/>
          <cell r="I1006">
            <v>261</v>
          </cell>
          <cell r="J1006" t="str">
            <v>Ocean</v>
          </cell>
          <cell r="K1006" t="str">
            <v>UNITED STATES</v>
          </cell>
          <cell r="L1006">
            <v>2008</v>
          </cell>
          <cell r="M1006" t="str">
            <v>OPEN</v>
          </cell>
          <cell r="N1006"/>
          <cell r="O1006">
            <v>10</v>
          </cell>
          <cell r="P1006">
            <v>1848</v>
          </cell>
          <cell r="Q1006">
            <v>1848</v>
          </cell>
          <cell r="R1006">
            <v>5.05</v>
          </cell>
        </row>
        <row r="1007">
          <cell r="B1007" t="str">
            <v>0278935-10</v>
          </cell>
          <cell r="C1007"/>
          <cell r="D1007" t="str">
            <v>P479-LD9</v>
          </cell>
          <cell r="E1007" t="str">
            <v>HADDAD</v>
          </cell>
          <cell r="F1007">
            <v>45930</v>
          </cell>
          <cell r="G1007">
            <v>45930</v>
          </cell>
          <cell r="H1007"/>
          <cell r="I1007">
            <v>261</v>
          </cell>
          <cell r="J1007" t="str">
            <v>Ocean</v>
          </cell>
          <cell r="K1007" t="str">
            <v>UNITED STATES</v>
          </cell>
          <cell r="L1007">
            <v>2008</v>
          </cell>
          <cell r="M1007" t="str">
            <v>OPEN</v>
          </cell>
          <cell r="N1007"/>
          <cell r="O1007">
            <v>10</v>
          </cell>
          <cell r="P1007">
            <v>1372</v>
          </cell>
          <cell r="Q1007">
            <v>1372</v>
          </cell>
          <cell r="R1007">
            <v>5.23</v>
          </cell>
        </row>
        <row r="1008">
          <cell r="B1008" t="str">
            <v>0278866-10</v>
          </cell>
          <cell r="C1008"/>
          <cell r="D1008" t="str">
            <v>P890-DCN</v>
          </cell>
          <cell r="E1008" t="str">
            <v>HADDAD</v>
          </cell>
          <cell r="F1008">
            <v>45930</v>
          </cell>
          <cell r="G1008">
            <v>45930</v>
          </cell>
          <cell r="H1008"/>
          <cell r="I1008">
            <v>261</v>
          </cell>
          <cell r="J1008" t="str">
            <v>Ocean</v>
          </cell>
          <cell r="K1008" t="str">
            <v>UNITED STATES</v>
          </cell>
          <cell r="L1008">
            <v>2008</v>
          </cell>
          <cell r="M1008" t="str">
            <v>OPEN</v>
          </cell>
          <cell r="N1008"/>
          <cell r="O1008">
            <v>10</v>
          </cell>
          <cell r="P1008">
            <v>1008</v>
          </cell>
          <cell r="Q1008">
            <v>1008</v>
          </cell>
          <cell r="R1008">
            <v>4.22</v>
          </cell>
        </row>
        <row r="1009">
          <cell r="B1009" t="str">
            <v>0278873-10</v>
          </cell>
          <cell r="C1009"/>
          <cell r="D1009" t="str">
            <v>P890-L9T</v>
          </cell>
          <cell r="E1009" t="str">
            <v>HADDAD</v>
          </cell>
          <cell r="F1009">
            <v>45930</v>
          </cell>
          <cell r="G1009">
            <v>45930</v>
          </cell>
          <cell r="H1009"/>
          <cell r="I1009">
            <v>261</v>
          </cell>
          <cell r="J1009" t="str">
            <v>Ocean</v>
          </cell>
          <cell r="K1009" t="str">
            <v>UNITED STATES</v>
          </cell>
          <cell r="L1009">
            <v>2008</v>
          </cell>
          <cell r="M1009" t="str">
            <v>OPEN</v>
          </cell>
          <cell r="N1009"/>
          <cell r="O1009">
            <v>10</v>
          </cell>
          <cell r="P1009">
            <v>432</v>
          </cell>
          <cell r="Q1009">
            <v>432</v>
          </cell>
          <cell r="R1009">
            <v>4.22</v>
          </cell>
        </row>
        <row r="1010">
          <cell r="B1010" t="str">
            <v>0278875-10</v>
          </cell>
          <cell r="C1010"/>
          <cell r="D1010" t="str">
            <v>P890-MDT</v>
          </cell>
          <cell r="E1010" t="str">
            <v>HADDAD</v>
          </cell>
          <cell r="F1010">
            <v>45930</v>
          </cell>
          <cell r="G1010">
            <v>45930</v>
          </cell>
          <cell r="H1010"/>
          <cell r="I1010">
            <v>261</v>
          </cell>
          <cell r="J1010" t="str">
            <v>Ocean</v>
          </cell>
          <cell r="K1010" t="str">
            <v>UNITED STATES</v>
          </cell>
          <cell r="L1010">
            <v>2008</v>
          </cell>
          <cell r="M1010" t="str">
            <v>OPEN</v>
          </cell>
          <cell r="N1010"/>
          <cell r="O1010">
            <v>10</v>
          </cell>
          <cell r="P1010">
            <v>432</v>
          </cell>
          <cell r="Q1010">
            <v>432</v>
          </cell>
          <cell r="R1010">
            <v>4.22</v>
          </cell>
        </row>
        <row r="1011">
          <cell r="B1011" t="str">
            <v>0278876-10</v>
          </cell>
          <cell r="C1011"/>
          <cell r="D1011" t="str">
            <v>P890-X38</v>
          </cell>
          <cell r="E1011" t="str">
            <v>HADDAD</v>
          </cell>
          <cell r="F1011">
            <v>45930</v>
          </cell>
          <cell r="G1011">
            <v>45930</v>
          </cell>
          <cell r="H1011"/>
          <cell r="I1011">
            <v>261</v>
          </cell>
          <cell r="J1011" t="str">
            <v>Ocean</v>
          </cell>
          <cell r="K1011" t="str">
            <v>UNITED STATES</v>
          </cell>
          <cell r="L1011">
            <v>2008</v>
          </cell>
          <cell r="M1011" t="str">
            <v>OPEN</v>
          </cell>
          <cell r="N1011"/>
          <cell r="O1011">
            <v>10</v>
          </cell>
          <cell r="P1011">
            <v>1008</v>
          </cell>
          <cell r="Q1011">
            <v>1008</v>
          </cell>
          <cell r="R1011">
            <v>4.29</v>
          </cell>
        </row>
        <row r="1012">
          <cell r="B1012" t="str">
            <v>0278881-10</v>
          </cell>
          <cell r="C1012"/>
          <cell r="D1012" t="str">
            <v>P890-DCN</v>
          </cell>
          <cell r="E1012" t="str">
            <v>HADDAD</v>
          </cell>
          <cell r="F1012">
            <v>45930</v>
          </cell>
          <cell r="G1012">
            <v>45930</v>
          </cell>
          <cell r="H1012"/>
          <cell r="I1012">
            <v>261</v>
          </cell>
          <cell r="J1012" t="str">
            <v>Ocean</v>
          </cell>
          <cell r="K1012" t="str">
            <v>UNITED STATES</v>
          </cell>
          <cell r="L1012">
            <v>2008</v>
          </cell>
          <cell r="M1012" t="str">
            <v>OPEN</v>
          </cell>
          <cell r="N1012"/>
          <cell r="O1012">
            <v>10</v>
          </cell>
          <cell r="P1012">
            <v>756</v>
          </cell>
          <cell r="Q1012">
            <v>756</v>
          </cell>
          <cell r="R1012">
            <v>4.22</v>
          </cell>
        </row>
        <row r="1013">
          <cell r="B1013" t="str">
            <v>0278882-10</v>
          </cell>
          <cell r="C1013"/>
          <cell r="D1013" t="str">
            <v>P890-L9T</v>
          </cell>
          <cell r="E1013" t="str">
            <v>HADDAD</v>
          </cell>
          <cell r="F1013">
            <v>45930</v>
          </cell>
          <cell r="G1013">
            <v>45930</v>
          </cell>
          <cell r="H1013"/>
          <cell r="I1013">
            <v>261</v>
          </cell>
          <cell r="J1013" t="str">
            <v>Ocean</v>
          </cell>
          <cell r="K1013" t="str">
            <v>UNITED STATES</v>
          </cell>
          <cell r="L1013">
            <v>2008</v>
          </cell>
          <cell r="M1013" t="str">
            <v>OPEN</v>
          </cell>
          <cell r="N1013"/>
          <cell r="O1013">
            <v>10</v>
          </cell>
          <cell r="P1013">
            <v>324</v>
          </cell>
          <cell r="Q1013">
            <v>324</v>
          </cell>
          <cell r="R1013">
            <v>4.22</v>
          </cell>
        </row>
        <row r="1014">
          <cell r="B1014" t="str">
            <v>0278883-10</v>
          </cell>
          <cell r="C1014"/>
          <cell r="D1014" t="str">
            <v>P890-MDT</v>
          </cell>
          <cell r="E1014" t="str">
            <v>HADDAD</v>
          </cell>
          <cell r="F1014">
            <v>45930</v>
          </cell>
          <cell r="G1014">
            <v>45930</v>
          </cell>
          <cell r="H1014"/>
          <cell r="I1014">
            <v>261</v>
          </cell>
          <cell r="J1014" t="str">
            <v>Ocean</v>
          </cell>
          <cell r="K1014" t="str">
            <v>UNITED STATES</v>
          </cell>
          <cell r="L1014">
            <v>2008</v>
          </cell>
          <cell r="M1014" t="str">
            <v>OPEN</v>
          </cell>
          <cell r="N1014"/>
          <cell r="O1014">
            <v>10</v>
          </cell>
          <cell r="P1014">
            <v>324</v>
          </cell>
          <cell r="Q1014">
            <v>324</v>
          </cell>
          <cell r="R1014">
            <v>4.22</v>
          </cell>
        </row>
        <row r="1015">
          <cell r="B1015" t="str">
            <v>0278885-10</v>
          </cell>
          <cell r="C1015"/>
          <cell r="D1015" t="str">
            <v>P890-X38</v>
          </cell>
          <cell r="E1015" t="str">
            <v>HADDAD</v>
          </cell>
          <cell r="F1015">
            <v>45930</v>
          </cell>
          <cell r="G1015">
            <v>45930</v>
          </cell>
          <cell r="H1015"/>
          <cell r="I1015">
            <v>261</v>
          </cell>
          <cell r="J1015" t="str">
            <v>Ocean</v>
          </cell>
          <cell r="K1015" t="str">
            <v>UNITED STATES</v>
          </cell>
          <cell r="L1015">
            <v>2008</v>
          </cell>
          <cell r="M1015" t="str">
            <v>OPEN</v>
          </cell>
          <cell r="N1015"/>
          <cell r="O1015">
            <v>10</v>
          </cell>
          <cell r="P1015">
            <v>756</v>
          </cell>
          <cell r="Q1015">
            <v>756</v>
          </cell>
          <cell r="R1015">
            <v>4.29</v>
          </cell>
        </row>
        <row r="1016">
          <cell r="B1016" t="str">
            <v>0278886-10</v>
          </cell>
          <cell r="C1016"/>
          <cell r="D1016" t="str">
            <v>P890-DCN</v>
          </cell>
          <cell r="E1016" t="str">
            <v>HADDAD</v>
          </cell>
          <cell r="F1016">
            <v>45930</v>
          </cell>
          <cell r="G1016">
            <v>45930</v>
          </cell>
          <cell r="H1016"/>
          <cell r="I1016">
            <v>261</v>
          </cell>
          <cell r="J1016" t="str">
            <v>Ocean</v>
          </cell>
          <cell r="K1016" t="str">
            <v>UNITED STATES</v>
          </cell>
          <cell r="L1016">
            <v>2008</v>
          </cell>
          <cell r="M1016" t="str">
            <v>OPEN</v>
          </cell>
          <cell r="N1016"/>
          <cell r="O1016">
            <v>10</v>
          </cell>
          <cell r="P1016">
            <v>504</v>
          </cell>
          <cell r="Q1016">
            <v>504</v>
          </cell>
          <cell r="R1016">
            <v>4.22</v>
          </cell>
        </row>
        <row r="1017">
          <cell r="B1017" t="str">
            <v>0278887-10</v>
          </cell>
          <cell r="C1017"/>
          <cell r="D1017" t="str">
            <v>P890-L9T</v>
          </cell>
          <cell r="E1017" t="str">
            <v>HADDAD</v>
          </cell>
          <cell r="F1017">
            <v>45930</v>
          </cell>
          <cell r="G1017">
            <v>45930</v>
          </cell>
          <cell r="H1017"/>
          <cell r="I1017">
            <v>261</v>
          </cell>
          <cell r="J1017" t="str">
            <v>Ocean</v>
          </cell>
          <cell r="K1017" t="str">
            <v>UNITED STATES</v>
          </cell>
          <cell r="L1017">
            <v>2008</v>
          </cell>
          <cell r="M1017" t="str">
            <v>OPEN</v>
          </cell>
          <cell r="N1017"/>
          <cell r="O1017">
            <v>10</v>
          </cell>
          <cell r="P1017">
            <v>216</v>
          </cell>
          <cell r="Q1017">
            <v>216</v>
          </cell>
          <cell r="R1017">
            <v>4.22</v>
          </cell>
        </row>
        <row r="1018">
          <cell r="B1018" t="str">
            <v>0278888-10</v>
          </cell>
          <cell r="C1018"/>
          <cell r="D1018" t="str">
            <v>P890-MDT</v>
          </cell>
          <cell r="E1018" t="str">
            <v>HADDAD</v>
          </cell>
          <cell r="F1018">
            <v>45930</v>
          </cell>
          <cell r="G1018">
            <v>45930</v>
          </cell>
          <cell r="H1018"/>
          <cell r="I1018">
            <v>261</v>
          </cell>
          <cell r="J1018" t="str">
            <v>Ocean</v>
          </cell>
          <cell r="K1018" t="str">
            <v>UNITED STATES</v>
          </cell>
          <cell r="L1018">
            <v>2008</v>
          </cell>
          <cell r="M1018" t="str">
            <v>OPEN</v>
          </cell>
          <cell r="N1018"/>
          <cell r="O1018">
            <v>10</v>
          </cell>
          <cell r="P1018">
            <v>216</v>
          </cell>
          <cell r="Q1018">
            <v>216</v>
          </cell>
          <cell r="R1018">
            <v>4.22</v>
          </cell>
        </row>
        <row r="1019">
          <cell r="B1019" t="str">
            <v>0278889-10</v>
          </cell>
          <cell r="C1019"/>
          <cell r="D1019" t="str">
            <v>P890-X38</v>
          </cell>
          <cell r="E1019" t="str">
            <v>HADDAD</v>
          </cell>
          <cell r="F1019">
            <v>45930</v>
          </cell>
          <cell r="G1019">
            <v>45930</v>
          </cell>
          <cell r="H1019"/>
          <cell r="I1019">
            <v>261</v>
          </cell>
          <cell r="J1019" t="str">
            <v>Ocean</v>
          </cell>
          <cell r="K1019" t="str">
            <v>UNITED STATES</v>
          </cell>
          <cell r="L1019">
            <v>2008</v>
          </cell>
          <cell r="M1019" t="str">
            <v>OPEN</v>
          </cell>
          <cell r="N1019"/>
          <cell r="O1019">
            <v>10</v>
          </cell>
          <cell r="P1019">
            <v>504</v>
          </cell>
          <cell r="Q1019">
            <v>504</v>
          </cell>
          <cell r="R1019">
            <v>4.29</v>
          </cell>
        </row>
        <row r="1020">
          <cell r="B1020" t="str">
            <v>0278890-10</v>
          </cell>
          <cell r="C1020"/>
          <cell r="D1020" t="str">
            <v>P890-DCN</v>
          </cell>
          <cell r="E1020" t="str">
            <v>HADDAD</v>
          </cell>
          <cell r="F1020">
            <v>45930</v>
          </cell>
          <cell r="G1020">
            <v>45930</v>
          </cell>
          <cell r="H1020"/>
          <cell r="I1020">
            <v>261</v>
          </cell>
          <cell r="J1020" t="str">
            <v>Ocean</v>
          </cell>
          <cell r="K1020" t="str">
            <v>UNITED STATES</v>
          </cell>
          <cell r="L1020">
            <v>2008</v>
          </cell>
          <cell r="M1020" t="str">
            <v>OPEN</v>
          </cell>
          <cell r="N1020"/>
          <cell r="O1020">
            <v>10</v>
          </cell>
          <cell r="P1020">
            <v>684</v>
          </cell>
          <cell r="Q1020">
            <v>684</v>
          </cell>
          <cell r="R1020">
            <v>4.22</v>
          </cell>
        </row>
        <row r="1021">
          <cell r="B1021" t="str">
            <v>0278891-10</v>
          </cell>
          <cell r="C1021"/>
          <cell r="D1021" t="str">
            <v>P890-L9T</v>
          </cell>
          <cell r="E1021" t="str">
            <v>HADDAD</v>
          </cell>
          <cell r="F1021">
            <v>45930</v>
          </cell>
          <cell r="G1021">
            <v>45930</v>
          </cell>
          <cell r="H1021"/>
          <cell r="I1021">
            <v>261</v>
          </cell>
          <cell r="J1021" t="str">
            <v>Ocean</v>
          </cell>
          <cell r="K1021" t="str">
            <v>UNITED STATES</v>
          </cell>
          <cell r="L1021">
            <v>2008</v>
          </cell>
          <cell r="M1021" t="str">
            <v>OPEN</v>
          </cell>
          <cell r="N1021"/>
          <cell r="O1021">
            <v>10</v>
          </cell>
          <cell r="P1021">
            <v>288</v>
          </cell>
          <cell r="Q1021">
            <v>288</v>
          </cell>
          <cell r="R1021">
            <v>4.22</v>
          </cell>
        </row>
        <row r="1022">
          <cell r="B1022" t="str">
            <v>0278892-10</v>
          </cell>
          <cell r="C1022"/>
          <cell r="D1022" t="str">
            <v>P890-MDT</v>
          </cell>
          <cell r="E1022" t="str">
            <v>HADDAD</v>
          </cell>
          <cell r="F1022">
            <v>45930</v>
          </cell>
          <cell r="G1022">
            <v>45930</v>
          </cell>
          <cell r="H1022"/>
          <cell r="I1022">
            <v>261</v>
          </cell>
          <cell r="J1022" t="str">
            <v>Ocean</v>
          </cell>
          <cell r="K1022" t="str">
            <v>UNITED STATES</v>
          </cell>
          <cell r="L1022">
            <v>2008</v>
          </cell>
          <cell r="M1022" t="str">
            <v>OPEN</v>
          </cell>
          <cell r="N1022"/>
          <cell r="O1022">
            <v>10</v>
          </cell>
          <cell r="P1022">
            <v>288</v>
          </cell>
          <cell r="Q1022">
            <v>288</v>
          </cell>
          <cell r="R1022">
            <v>4.22</v>
          </cell>
        </row>
        <row r="1023">
          <cell r="B1023" t="str">
            <v>0278899-10</v>
          </cell>
          <cell r="C1023"/>
          <cell r="D1023" t="str">
            <v>P890-X38</v>
          </cell>
          <cell r="E1023" t="str">
            <v>HADDAD</v>
          </cell>
          <cell r="F1023">
            <v>45930</v>
          </cell>
          <cell r="G1023">
            <v>45930</v>
          </cell>
          <cell r="H1023"/>
          <cell r="I1023">
            <v>261</v>
          </cell>
          <cell r="J1023" t="str">
            <v>Ocean</v>
          </cell>
          <cell r="K1023" t="str">
            <v>UNITED STATES</v>
          </cell>
          <cell r="L1023">
            <v>2008</v>
          </cell>
          <cell r="M1023" t="str">
            <v>OPEN</v>
          </cell>
          <cell r="N1023"/>
          <cell r="O1023">
            <v>10</v>
          </cell>
          <cell r="P1023">
            <v>684</v>
          </cell>
          <cell r="Q1023">
            <v>684</v>
          </cell>
          <cell r="R1023">
            <v>4.29</v>
          </cell>
        </row>
        <row r="1024">
          <cell r="B1024" t="str">
            <v>0278903-10</v>
          </cell>
          <cell r="C1024"/>
          <cell r="D1024" t="str">
            <v>P890-DCN</v>
          </cell>
          <cell r="E1024" t="str">
            <v>HADDAD</v>
          </cell>
          <cell r="F1024">
            <v>45930</v>
          </cell>
          <cell r="G1024">
            <v>45930</v>
          </cell>
          <cell r="H1024"/>
          <cell r="I1024">
            <v>261</v>
          </cell>
          <cell r="J1024" t="str">
            <v>Ocean</v>
          </cell>
          <cell r="K1024" t="str">
            <v>UNITED STATES</v>
          </cell>
          <cell r="L1024">
            <v>2008</v>
          </cell>
          <cell r="M1024" t="str">
            <v>OPEN</v>
          </cell>
          <cell r="N1024"/>
          <cell r="O1024">
            <v>10</v>
          </cell>
          <cell r="P1024">
            <v>756</v>
          </cell>
          <cell r="Q1024">
            <v>756</v>
          </cell>
          <cell r="R1024">
            <v>4.22</v>
          </cell>
        </row>
        <row r="1025">
          <cell r="B1025" t="str">
            <v>0278904-10</v>
          </cell>
          <cell r="C1025"/>
          <cell r="D1025" t="str">
            <v>P890-L9T</v>
          </cell>
          <cell r="E1025" t="str">
            <v>HADDAD</v>
          </cell>
          <cell r="F1025">
            <v>45930</v>
          </cell>
          <cell r="G1025">
            <v>45930</v>
          </cell>
          <cell r="H1025"/>
          <cell r="I1025">
            <v>261</v>
          </cell>
          <cell r="J1025" t="str">
            <v>Ocean</v>
          </cell>
          <cell r="K1025" t="str">
            <v>UNITED STATES</v>
          </cell>
          <cell r="L1025">
            <v>2008</v>
          </cell>
          <cell r="M1025" t="str">
            <v>OPEN</v>
          </cell>
          <cell r="N1025"/>
          <cell r="O1025">
            <v>10</v>
          </cell>
          <cell r="P1025">
            <v>324</v>
          </cell>
          <cell r="Q1025">
            <v>324</v>
          </cell>
          <cell r="R1025">
            <v>4.22</v>
          </cell>
        </row>
        <row r="1026">
          <cell r="B1026" t="str">
            <v>0278906-10</v>
          </cell>
          <cell r="C1026"/>
          <cell r="D1026" t="str">
            <v>P890-MDT</v>
          </cell>
          <cell r="E1026" t="str">
            <v>HADDAD</v>
          </cell>
          <cell r="F1026">
            <v>45930</v>
          </cell>
          <cell r="G1026">
            <v>45930</v>
          </cell>
          <cell r="H1026"/>
          <cell r="I1026">
            <v>261</v>
          </cell>
          <cell r="J1026" t="str">
            <v>Ocean</v>
          </cell>
          <cell r="K1026" t="str">
            <v>UNITED STATES</v>
          </cell>
          <cell r="L1026">
            <v>2008</v>
          </cell>
          <cell r="M1026" t="str">
            <v>OPEN</v>
          </cell>
          <cell r="N1026"/>
          <cell r="O1026">
            <v>10</v>
          </cell>
          <cell r="P1026">
            <v>324</v>
          </cell>
          <cell r="Q1026">
            <v>324</v>
          </cell>
          <cell r="R1026">
            <v>4.22</v>
          </cell>
        </row>
        <row r="1027">
          <cell r="B1027" t="str">
            <v>0278907-10</v>
          </cell>
          <cell r="C1027"/>
          <cell r="D1027" t="str">
            <v>P890-X38</v>
          </cell>
          <cell r="E1027" t="str">
            <v>HADDAD</v>
          </cell>
          <cell r="F1027">
            <v>45930</v>
          </cell>
          <cell r="G1027">
            <v>45930</v>
          </cell>
          <cell r="H1027"/>
          <cell r="I1027">
            <v>261</v>
          </cell>
          <cell r="J1027" t="str">
            <v>Ocean</v>
          </cell>
          <cell r="K1027" t="str">
            <v>UNITED STATES</v>
          </cell>
          <cell r="L1027">
            <v>2008</v>
          </cell>
          <cell r="M1027" t="str">
            <v>OPEN</v>
          </cell>
          <cell r="N1027"/>
          <cell r="O1027">
            <v>10</v>
          </cell>
          <cell r="P1027">
            <v>756</v>
          </cell>
          <cell r="Q1027">
            <v>756</v>
          </cell>
          <cell r="R1027">
            <v>4.29</v>
          </cell>
        </row>
        <row r="1028">
          <cell r="B1028" t="str">
            <v>0278939-10</v>
          </cell>
          <cell r="C1028"/>
          <cell r="D1028" t="str">
            <v>P479-LD9</v>
          </cell>
          <cell r="E1028" t="str">
            <v>HADDAD</v>
          </cell>
          <cell r="F1028">
            <v>45930</v>
          </cell>
          <cell r="G1028">
            <v>45930</v>
          </cell>
          <cell r="H1028"/>
          <cell r="I1028">
            <v>261</v>
          </cell>
          <cell r="J1028" t="str">
            <v>Ocean</v>
          </cell>
          <cell r="K1028" t="str">
            <v>GERMANY</v>
          </cell>
          <cell r="L1028">
            <v>5045</v>
          </cell>
          <cell r="M1028" t="str">
            <v>OPEN</v>
          </cell>
          <cell r="N1028"/>
          <cell r="O1028">
            <v>10</v>
          </cell>
          <cell r="P1028">
            <v>48</v>
          </cell>
          <cell r="Q1028">
            <v>48</v>
          </cell>
          <cell r="R1028">
            <v>4.5999999999999996</v>
          </cell>
        </row>
        <row r="1029">
          <cell r="B1029" t="str">
            <v>0278940-10</v>
          </cell>
          <cell r="C1029"/>
          <cell r="D1029" t="str">
            <v>P479-LD9</v>
          </cell>
          <cell r="E1029" t="str">
            <v>HADDAD</v>
          </cell>
          <cell r="F1029">
            <v>45930</v>
          </cell>
          <cell r="G1029">
            <v>45930</v>
          </cell>
          <cell r="H1029"/>
          <cell r="I1029">
            <v>261</v>
          </cell>
          <cell r="J1029" t="str">
            <v>Ocean</v>
          </cell>
          <cell r="K1029" t="str">
            <v>GERMANY</v>
          </cell>
          <cell r="L1029">
            <v>5045</v>
          </cell>
          <cell r="M1029" t="str">
            <v>OPEN</v>
          </cell>
          <cell r="N1029"/>
          <cell r="O1029">
            <v>10</v>
          </cell>
          <cell r="P1029">
            <v>72</v>
          </cell>
          <cell r="Q1029">
            <v>72</v>
          </cell>
          <cell r="R1029">
            <v>4.5999999999999996</v>
          </cell>
        </row>
        <row r="1030">
          <cell r="B1030" t="str">
            <v>0278941-10</v>
          </cell>
          <cell r="C1030"/>
          <cell r="D1030" t="str">
            <v>P479-LD9</v>
          </cell>
          <cell r="E1030" t="str">
            <v>HADDAD</v>
          </cell>
          <cell r="F1030">
            <v>45930</v>
          </cell>
          <cell r="G1030">
            <v>45930</v>
          </cell>
          <cell r="H1030"/>
          <cell r="I1030">
            <v>261</v>
          </cell>
          <cell r="J1030" t="str">
            <v>Ocean</v>
          </cell>
          <cell r="K1030" t="str">
            <v>GERMANY</v>
          </cell>
          <cell r="L1030">
            <v>5045</v>
          </cell>
          <cell r="M1030" t="str">
            <v>OPEN</v>
          </cell>
          <cell r="N1030"/>
          <cell r="O1030">
            <v>10</v>
          </cell>
          <cell r="P1030">
            <v>168</v>
          </cell>
          <cell r="Q1030">
            <v>168</v>
          </cell>
          <cell r="R1030">
            <v>4.5999999999999996</v>
          </cell>
        </row>
        <row r="1031">
          <cell r="B1031" t="str">
            <v>0278943-10</v>
          </cell>
          <cell r="C1031"/>
          <cell r="D1031" t="str">
            <v>P479-LD9</v>
          </cell>
          <cell r="E1031" t="str">
            <v>HADDAD</v>
          </cell>
          <cell r="F1031">
            <v>45930</v>
          </cell>
          <cell r="G1031">
            <v>45930</v>
          </cell>
          <cell r="H1031"/>
          <cell r="I1031">
            <v>261</v>
          </cell>
          <cell r="J1031" t="str">
            <v>Ocean</v>
          </cell>
          <cell r="K1031" t="str">
            <v>GERMANY</v>
          </cell>
          <cell r="L1031">
            <v>5045</v>
          </cell>
          <cell r="M1031" t="str">
            <v>OPEN</v>
          </cell>
          <cell r="N1031"/>
          <cell r="O1031">
            <v>10</v>
          </cell>
          <cell r="P1031">
            <v>144</v>
          </cell>
          <cell r="Q1031">
            <v>144</v>
          </cell>
          <cell r="R1031">
            <v>4.5999999999999996</v>
          </cell>
        </row>
        <row r="1032">
          <cell r="B1032" t="str">
            <v>0278944-10</v>
          </cell>
          <cell r="C1032"/>
          <cell r="D1032" t="str">
            <v>P479-LD9</v>
          </cell>
          <cell r="E1032" t="str">
            <v>HADDAD</v>
          </cell>
          <cell r="F1032">
            <v>45930</v>
          </cell>
          <cell r="G1032">
            <v>45930</v>
          </cell>
          <cell r="H1032"/>
          <cell r="I1032">
            <v>261</v>
          </cell>
          <cell r="J1032" t="str">
            <v>Ocean</v>
          </cell>
          <cell r="K1032" t="str">
            <v>GERMANY</v>
          </cell>
          <cell r="L1032">
            <v>5045</v>
          </cell>
          <cell r="M1032" t="str">
            <v>OPEN</v>
          </cell>
          <cell r="N1032"/>
          <cell r="O1032">
            <v>10</v>
          </cell>
          <cell r="P1032">
            <v>288</v>
          </cell>
          <cell r="Q1032">
            <v>288</v>
          </cell>
          <cell r="R1032">
            <v>4.5999999999999996</v>
          </cell>
        </row>
        <row r="1033">
          <cell r="B1033" t="str">
            <v>0278949-10</v>
          </cell>
          <cell r="C1033"/>
          <cell r="D1033" t="str">
            <v>P479-LD9</v>
          </cell>
          <cell r="E1033" t="str">
            <v>HADDAD</v>
          </cell>
          <cell r="F1033">
            <v>45930</v>
          </cell>
          <cell r="G1033">
            <v>45930</v>
          </cell>
          <cell r="H1033"/>
          <cell r="I1033">
            <v>261</v>
          </cell>
          <cell r="J1033" t="str">
            <v>Ocean</v>
          </cell>
          <cell r="K1033" t="str">
            <v>GERMANY</v>
          </cell>
          <cell r="L1033">
            <v>5045</v>
          </cell>
          <cell r="M1033" t="str">
            <v>OPEN</v>
          </cell>
          <cell r="N1033"/>
          <cell r="O1033">
            <v>10</v>
          </cell>
          <cell r="P1033">
            <v>504</v>
          </cell>
          <cell r="Q1033">
            <v>504</v>
          </cell>
          <cell r="R1033">
            <v>4.5999999999999996</v>
          </cell>
        </row>
        <row r="1034">
          <cell r="B1034" t="str">
            <v>0278951-10</v>
          </cell>
          <cell r="C1034"/>
          <cell r="D1034" t="str">
            <v>P479-LD9</v>
          </cell>
          <cell r="E1034" t="str">
            <v>HADDAD</v>
          </cell>
          <cell r="F1034">
            <v>45930</v>
          </cell>
          <cell r="G1034">
            <v>45930</v>
          </cell>
          <cell r="H1034"/>
          <cell r="I1034">
            <v>261</v>
          </cell>
          <cell r="J1034" t="str">
            <v>Ocean</v>
          </cell>
          <cell r="K1034" t="str">
            <v>GERMANY</v>
          </cell>
          <cell r="L1034">
            <v>5045</v>
          </cell>
          <cell r="M1034" t="str">
            <v>OPEN</v>
          </cell>
          <cell r="N1034"/>
          <cell r="O1034">
            <v>10</v>
          </cell>
          <cell r="P1034">
            <v>912</v>
          </cell>
          <cell r="Q1034">
            <v>912</v>
          </cell>
          <cell r="R1034">
            <v>5.05</v>
          </cell>
        </row>
        <row r="1035">
          <cell r="B1035" t="str">
            <v>0278955-10</v>
          </cell>
          <cell r="C1035"/>
          <cell r="D1035" t="str">
            <v>P479-LD9</v>
          </cell>
          <cell r="E1035" t="str">
            <v>HADDAD</v>
          </cell>
          <cell r="F1035">
            <v>45930</v>
          </cell>
          <cell r="G1035">
            <v>45930</v>
          </cell>
          <cell r="H1035"/>
          <cell r="I1035">
            <v>261</v>
          </cell>
          <cell r="J1035" t="str">
            <v>Ocean</v>
          </cell>
          <cell r="K1035" t="str">
            <v>GERMANY</v>
          </cell>
          <cell r="L1035">
            <v>5045</v>
          </cell>
          <cell r="M1035" t="str">
            <v>OPEN</v>
          </cell>
          <cell r="N1035"/>
          <cell r="O1035">
            <v>10</v>
          </cell>
          <cell r="P1035">
            <v>1104</v>
          </cell>
          <cell r="Q1035">
            <v>1104</v>
          </cell>
          <cell r="R1035">
            <v>5.05</v>
          </cell>
        </row>
        <row r="1036">
          <cell r="B1036" t="str">
            <v>0278957-10</v>
          </cell>
          <cell r="C1036"/>
          <cell r="D1036" t="str">
            <v>P479-LD9</v>
          </cell>
          <cell r="E1036" t="str">
            <v>HADDAD</v>
          </cell>
          <cell r="F1036">
            <v>45930</v>
          </cell>
          <cell r="G1036">
            <v>45930</v>
          </cell>
          <cell r="H1036"/>
          <cell r="I1036">
            <v>261</v>
          </cell>
          <cell r="J1036" t="str">
            <v>Ocean</v>
          </cell>
          <cell r="K1036" t="str">
            <v>GERMANY</v>
          </cell>
          <cell r="L1036">
            <v>5045</v>
          </cell>
          <cell r="M1036" t="str">
            <v>OPEN</v>
          </cell>
          <cell r="N1036"/>
          <cell r="O1036">
            <v>10</v>
          </cell>
          <cell r="P1036">
            <v>984</v>
          </cell>
          <cell r="Q1036">
            <v>984</v>
          </cell>
          <cell r="R1036">
            <v>5.05</v>
          </cell>
        </row>
        <row r="1037">
          <cell r="B1037" t="str">
            <v>0278958-10</v>
          </cell>
          <cell r="C1037"/>
          <cell r="D1037" t="str">
            <v>P479-LD9</v>
          </cell>
          <cell r="E1037" t="str">
            <v>HADDAD</v>
          </cell>
          <cell r="F1037">
            <v>45930</v>
          </cell>
          <cell r="G1037">
            <v>45930</v>
          </cell>
          <cell r="H1037"/>
          <cell r="I1037">
            <v>261</v>
          </cell>
          <cell r="J1037" t="str">
            <v>Ocean</v>
          </cell>
          <cell r="K1037" t="str">
            <v>GERMANY</v>
          </cell>
          <cell r="L1037">
            <v>5045</v>
          </cell>
          <cell r="M1037" t="str">
            <v>OPEN</v>
          </cell>
          <cell r="N1037"/>
          <cell r="O1037">
            <v>10</v>
          </cell>
          <cell r="P1037">
            <v>768</v>
          </cell>
          <cell r="Q1037">
            <v>768</v>
          </cell>
          <cell r="R1037">
            <v>5.05</v>
          </cell>
        </row>
        <row r="1038">
          <cell r="B1038" t="str">
            <v>0281870-10</v>
          </cell>
          <cell r="C1038"/>
          <cell r="D1038" t="str">
            <v>K286-L9K</v>
          </cell>
          <cell r="E1038" t="str">
            <v>HADDAD</v>
          </cell>
          <cell r="F1038">
            <v>45930</v>
          </cell>
          <cell r="G1038">
            <v>45930</v>
          </cell>
          <cell r="H1038"/>
          <cell r="I1038">
            <v>261</v>
          </cell>
          <cell r="J1038" t="str">
            <v>Ocean</v>
          </cell>
          <cell r="K1038" t="str">
            <v>UNITED STATES</v>
          </cell>
          <cell r="L1038">
            <v>2008</v>
          </cell>
          <cell r="M1038" t="str">
            <v>OPEN</v>
          </cell>
          <cell r="N1038"/>
          <cell r="O1038">
            <v>10</v>
          </cell>
          <cell r="P1038">
            <v>1752</v>
          </cell>
          <cell r="Q1038">
            <v>1752</v>
          </cell>
          <cell r="R1038">
            <v>4.53</v>
          </cell>
        </row>
        <row r="1039">
          <cell r="B1039" t="str">
            <v>0290599-10</v>
          </cell>
          <cell r="C1039"/>
          <cell r="D1039" t="str">
            <v>C751-M2J</v>
          </cell>
          <cell r="E1039" t="str">
            <v>HADDAD</v>
          </cell>
          <cell r="F1039">
            <v>45930</v>
          </cell>
          <cell r="G1039">
            <v>45930</v>
          </cell>
          <cell r="H1039"/>
          <cell r="I1039">
            <v>261</v>
          </cell>
          <cell r="J1039" t="str">
            <v>Ocean</v>
          </cell>
          <cell r="K1039" t="str">
            <v>CANADA</v>
          </cell>
          <cell r="L1039">
            <v>2012</v>
          </cell>
          <cell r="M1039" t="str">
            <v>OPEN</v>
          </cell>
          <cell r="N1039"/>
          <cell r="O1039">
            <v>10</v>
          </cell>
          <cell r="P1039">
            <v>240</v>
          </cell>
          <cell r="Q1039">
            <v>240</v>
          </cell>
          <cell r="R1039">
            <v>4.8</v>
          </cell>
        </row>
        <row r="1040">
          <cell r="B1040" t="str">
            <v>0290600-10</v>
          </cell>
          <cell r="C1040"/>
          <cell r="D1040" t="str">
            <v>C751-MA0</v>
          </cell>
          <cell r="E1040" t="str">
            <v>HADDAD</v>
          </cell>
          <cell r="F1040">
            <v>45930</v>
          </cell>
          <cell r="G1040">
            <v>45930</v>
          </cell>
          <cell r="H1040"/>
          <cell r="I1040">
            <v>261</v>
          </cell>
          <cell r="J1040" t="str">
            <v>Ocean</v>
          </cell>
          <cell r="K1040" t="str">
            <v>CANADA</v>
          </cell>
          <cell r="L1040">
            <v>2012</v>
          </cell>
          <cell r="M1040" t="str">
            <v>OPEN</v>
          </cell>
          <cell r="N1040"/>
          <cell r="O1040">
            <v>10</v>
          </cell>
          <cell r="P1040">
            <v>1512</v>
          </cell>
          <cell r="Q1040">
            <v>1512</v>
          </cell>
          <cell r="R1040">
            <v>6.02</v>
          </cell>
        </row>
        <row r="1041">
          <cell r="B1041" t="str">
            <v>0290601-10</v>
          </cell>
          <cell r="C1041"/>
          <cell r="D1041" t="str">
            <v>C751-M2J</v>
          </cell>
          <cell r="E1041" t="str">
            <v>HADDAD</v>
          </cell>
          <cell r="F1041">
            <v>45930</v>
          </cell>
          <cell r="G1041">
            <v>45930</v>
          </cell>
          <cell r="H1041"/>
          <cell r="I1041">
            <v>261</v>
          </cell>
          <cell r="J1041" t="str">
            <v>Ocean</v>
          </cell>
          <cell r="K1041" t="str">
            <v>CANADA</v>
          </cell>
          <cell r="L1041">
            <v>2012</v>
          </cell>
          <cell r="M1041" t="str">
            <v>OPEN</v>
          </cell>
          <cell r="N1041"/>
          <cell r="O1041">
            <v>10</v>
          </cell>
          <cell r="P1041">
            <v>2004</v>
          </cell>
          <cell r="Q1041">
            <v>2004</v>
          </cell>
          <cell r="R1041">
            <v>6.02</v>
          </cell>
        </row>
        <row r="1042">
          <cell r="B1042" t="str">
            <v>0290578-10</v>
          </cell>
          <cell r="C1042"/>
          <cell r="D1042" t="str">
            <v>K286-L9K</v>
          </cell>
          <cell r="E1042" t="str">
            <v>HADDAD</v>
          </cell>
          <cell r="F1042">
            <v>45930</v>
          </cell>
          <cell r="G1042">
            <v>45930</v>
          </cell>
          <cell r="H1042"/>
          <cell r="I1042">
            <v>261</v>
          </cell>
          <cell r="J1042" t="str">
            <v>Ocean</v>
          </cell>
          <cell r="K1042" t="str">
            <v>CANADA</v>
          </cell>
          <cell r="L1042">
            <v>2012</v>
          </cell>
          <cell r="M1042" t="str">
            <v>OPEN</v>
          </cell>
          <cell r="N1042"/>
          <cell r="O1042">
            <v>10</v>
          </cell>
          <cell r="P1042">
            <v>600</v>
          </cell>
          <cell r="Q1042">
            <v>600</v>
          </cell>
          <cell r="R1042">
            <v>4.53</v>
          </cell>
        </row>
        <row r="1043">
          <cell r="B1043" t="str">
            <v>0347626-10</v>
          </cell>
          <cell r="C1043"/>
          <cell r="D1043" t="str">
            <v>K286-L9K</v>
          </cell>
          <cell r="E1043" t="str">
            <v>HADDAD</v>
          </cell>
          <cell r="F1043">
            <v>45930</v>
          </cell>
          <cell r="G1043">
            <v>45930</v>
          </cell>
          <cell r="H1043"/>
          <cell r="I1043">
            <v>261</v>
          </cell>
          <cell r="J1043" t="str">
            <v>Ocean</v>
          </cell>
          <cell r="K1043" t="str">
            <v>UNITED STATES</v>
          </cell>
          <cell r="L1043">
            <v>2008</v>
          </cell>
          <cell r="M1043" t="str">
            <v>OPEN</v>
          </cell>
          <cell r="N1043"/>
          <cell r="O1043">
            <v>10</v>
          </cell>
          <cell r="P1043">
            <v>360</v>
          </cell>
          <cell r="Q1043">
            <v>360</v>
          </cell>
          <cell r="R1043">
            <v>4.18</v>
          </cell>
        </row>
        <row r="1044">
          <cell r="B1044" t="str">
            <v>0347635-10</v>
          </cell>
          <cell r="C1044"/>
          <cell r="D1044" t="str">
            <v>K286-LD4</v>
          </cell>
          <cell r="E1044" t="str">
            <v>HADDAD</v>
          </cell>
          <cell r="F1044">
            <v>45930</v>
          </cell>
          <cell r="G1044">
            <v>45930</v>
          </cell>
          <cell r="H1044"/>
          <cell r="I1044">
            <v>261</v>
          </cell>
          <cell r="J1044" t="str">
            <v>Ocean</v>
          </cell>
          <cell r="K1044" t="str">
            <v>UNITED STATES</v>
          </cell>
          <cell r="L1044">
            <v>2008</v>
          </cell>
          <cell r="M1044" t="str">
            <v>OPEN</v>
          </cell>
          <cell r="N1044"/>
          <cell r="O1044">
            <v>10</v>
          </cell>
          <cell r="P1044">
            <v>504</v>
          </cell>
          <cell r="Q1044">
            <v>504</v>
          </cell>
          <cell r="R1044">
            <v>4.68</v>
          </cell>
        </row>
        <row r="1045">
          <cell r="B1045" t="str">
            <v>0435737-10</v>
          </cell>
          <cell r="C1045"/>
          <cell r="D1045" t="str">
            <v>P479-LD9</v>
          </cell>
          <cell r="E1045" t="str">
            <v>HADDAD</v>
          </cell>
          <cell r="F1045">
            <v>45930</v>
          </cell>
          <cell r="G1045">
            <v>45930</v>
          </cell>
          <cell r="H1045"/>
          <cell r="I1045">
            <v>261</v>
          </cell>
          <cell r="J1045" t="str">
            <v>Ocean</v>
          </cell>
          <cell r="K1045" t="str">
            <v>UNITED STATES</v>
          </cell>
          <cell r="L1045">
            <v>2008</v>
          </cell>
          <cell r="M1045" t="str">
            <v>OPEN</v>
          </cell>
          <cell r="N1045"/>
          <cell r="O1045">
            <v>10</v>
          </cell>
          <cell r="P1045">
            <v>600</v>
          </cell>
          <cell r="Q1045">
            <v>600</v>
          </cell>
          <cell r="R1045">
            <v>5.05</v>
          </cell>
        </row>
        <row r="1046">
          <cell r="B1046" t="str">
            <v>0435775-10</v>
          </cell>
          <cell r="C1046"/>
          <cell r="D1046" t="str">
            <v>K286-L9K</v>
          </cell>
          <cell r="E1046" t="str">
            <v>HADDAD</v>
          </cell>
          <cell r="F1046">
            <v>45930</v>
          </cell>
          <cell r="G1046">
            <v>45930</v>
          </cell>
          <cell r="H1046"/>
          <cell r="I1046">
            <v>261</v>
          </cell>
          <cell r="J1046" t="str">
            <v>Ocean</v>
          </cell>
          <cell r="K1046" t="str">
            <v>UNITED STATES</v>
          </cell>
          <cell r="L1046">
            <v>2008</v>
          </cell>
          <cell r="M1046" t="str">
            <v>OPEN</v>
          </cell>
          <cell r="N1046"/>
          <cell r="O1046">
            <v>10</v>
          </cell>
          <cell r="P1046">
            <v>240</v>
          </cell>
          <cell r="Q1046">
            <v>240</v>
          </cell>
          <cell r="R1046">
            <v>4</v>
          </cell>
        </row>
        <row r="1047">
          <cell r="B1047" t="str">
            <v>0435777-10</v>
          </cell>
          <cell r="C1047"/>
          <cell r="D1047" t="str">
            <v>K286-LD4</v>
          </cell>
          <cell r="E1047" t="str">
            <v>HADDAD</v>
          </cell>
          <cell r="F1047">
            <v>45930</v>
          </cell>
          <cell r="G1047">
            <v>45930</v>
          </cell>
          <cell r="H1047"/>
          <cell r="I1047">
            <v>261</v>
          </cell>
          <cell r="J1047" t="str">
            <v>Ocean</v>
          </cell>
          <cell r="K1047" t="str">
            <v>UNITED STATES</v>
          </cell>
          <cell r="L1047">
            <v>2008</v>
          </cell>
          <cell r="M1047" t="str">
            <v>OPEN</v>
          </cell>
          <cell r="N1047"/>
          <cell r="O1047">
            <v>10</v>
          </cell>
          <cell r="P1047">
            <v>480</v>
          </cell>
          <cell r="Q1047">
            <v>480</v>
          </cell>
          <cell r="R1047">
            <v>4.5599999999999996</v>
          </cell>
        </row>
        <row r="1048">
          <cell r="B1048" t="str">
            <v>0435779-10</v>
          </cell>
          <cell r="C1048"/>
          <cell r="D1048" t="str">
            <v>K286-L9K</v>
          </cell>
          <cell r="E1048" t="str">
            <v>HADDAD</v>
          </cell>
          <cell r="F1048">
            <v>45930</v>
          </cell>
          <cell r="G1048">
            <v>45930</v>
          </cell>
          <cell r="H1048"/>
          <cell r="I1048">
            <v>261</v>
          </cell>
          <cell r="J1048" t="str">
            <v>Ocean</v>
          </cell>
          <cell r="K1048" t="str">
            <v>UNITED STATES</v>
          </cell>
          <cell r="L1048">
            <v>2008</v>
          </cell>
          <cell r="M1048" t="str">
            <v>OPEN</v>
          </cell>
          <cell r="N1048"/>
          <cell r="O1048">
            <v>10</v>
          </cell>
          <cell r="P1048">
            <v>480</v>
          </cell>
          <cell r="Q1048">
            <v>480</v>
          </cell>
          <cell r="R1048">
            <v>4.41</v>
          </cell>
        </row>
        <row r="1049">
          <cell r="B1049" t="str">
            <v>0477240-10</v>
          </cell>
          <cell r="C1049"/>
          <cell r="D1049" t="str">
            <v>L190-DAA</v>
          </cell>
          <cell r="E1049" t="str">
            <v>HADDAD</v>
          </cell>
          <cell r="F1049">
            <v>45823</v>
          </cell>
          <cell r="G1049">
            <v>45823</v>
          </cell>
          <cell r="H1049"/>
          <cell r="I1049">
            <v>253</v>
          </cell>
          <cell r="J1049" t="str">
            <v>Ocean</v>
          </cell>
          <cell r="K1049" t="str">
            <v>GERMANY</v>
          </cell>
          <cell r="L1049">
            <v>5045</v>
          </cell>
          <cell r="M1049" t="str">
            <v>OPEN</v>
          </cell>
          <cell r="N1049"/>
          <cell r="O1049">
            <v>10</v>
          </cell>
          <cell r="P1049">
            <v>24</v>
          </cell>
          <cell r="Q1049">
            <v>24</v>
          </cell>
          <cell r="R1049">
            <v>2.23</v>
          </cell>
        </row>
        <row r="1050">
          <cell r="B1050" t="str">
            <v>0477241/'0477243/'0477244/'0477245-10</v>
          </cell>
          <cell r="C1050"/>
          <cell r="D1050" t="str">
            <v>L190-DAA</v>
          </cell>
          <cell r="E1050" t="str">
            <v>HADDAD</v>
          </cell>
          <cell r="F1050">
            <v>45823</v>
          </cell>
          <cell r="G1050">
            <v>45823</v>
          </cell>
          <cell r="H1050"/>
          <cell r="I1050">
            <v>253</v>
          </cell>
          <cell r="J1050" t="str">
            <v>Ocean</v>
          </cell>
          <cell r="K1050" t="str">
            <v>GERMANY</v>
          </cell>
          <cell r="L1050">
            <v>5045</v>
          </cell>
          <cell r="M1050" t="str">
            <v>OPEN</v>
          </cell>
          <cell r="N1050"/>
          <cell r="O1050">
            <v>10</v>
          </cell>
          <cell r="P1050">
            <v>21</v>
          </cell>
          <cell r="Q1050">
            <v>21</v>
          </cell>
          <cell r="R1050">
            <v>2.23</v>
          </cell>
        </row>
        <row r="1051">
          <cell r="B1051" t="str">
            <v>0477246/'0477247-10</v>
          </cell>
          <cell r="C1051"/>
          <cell r="D1051" t="str">
            <v>L190-DCP</v>
          </cell>
          <cell r="E1051" t="str">
            <v>HADDAD</v>
          </cell>
          <cell r="F1051">
            <v>45823</v>
          </cell>
          <cell r="G1051">
            <v>45823</v>
          </cell>
          <cell r="H1051"/>
          <cell r="I1051">
            <v>253</v>
          </cell>
          <cell r="J1051" t="str">
            <v>Ocean</v>
          </cell>
          <cell r="K1051" t="str">
            <v>GERMANY</v>
          </cell>
          <cell r="L1051">
            <v>5045</v>
          </cell>
          <cell r="M1051" t="str">
            <v>OPEN</v>
          </cell>
          <cell r="N1051"/>
          <cell r="O1051">
            <v>10</v>
          </cell>
          <cell r="P1051">
            <v>8</v>
          </cell>
          <cell r="Q1051">
            <v>8</v>
          </cell>
          <cell r="R1051">
            <v>2.23</v>
          </cell>
        </row>
        <row r="1052">
          <cell r="B1052" t="str">
            <v>0477249-10</v>
          </cell>
          <cell r="C1052"/>
          <cell r="D1052" t="str">
            <v>L190-DAA</v>
          </cell>
          <cell r="E1052" t="str">
            <v>HADDAD</v>
          </cell>
          <cell r="F1052">
            <v>45823</v>
          </cell>
          <cell r="G1052">
            <v>45823</v>
          </cell>
          <cell r="H1052"/>
          <cell r="I1052">
            <v>253</v>
          </cell>
          <cell r="J1052" t="str">
            <v>Ocean</v>
          </cell>
          <cell r="K1052" t="str">
            <v>GERMANY</v>
          </cell>
          <cell r="L1052">
            <v>5045</v>
          </cell>
          <cell r="M1052" t="str">
            <v>OPEN</v>
          </cell>
          <cell r="N1052"/>
          <cell r="O1052">
            <v>10</v>
          </cell>
          <cell r="P1052">
            <v>24</v>
          </cell>
          <cell r="Q1052">
            <v>24</v>
          </cell>
          <cell r="R1052">
            <v>2.95</v>
          </cell>
        </row>
        <row r="1053">
          <cell r="B1053" t="str">
            <v>0477249/'0477257-10</v>
          </cell>
          <cell r="C1053"/>
          <cell r="D1053" t="str">
            <v>L190-DAA</v>
          </cell>
          <cell r="E1053" t="str">
            <v>HADDAD</v>
          </cell>
          <cell r="F1053">
            <v>45823</v>
          </cell>
          <cell r="G1053">
            <v>45823</v>
          </cell>
          <cell r="H1053"/>
          <cell r="I1053">
            <v>253</v>
          </cell>
          <cell r="J1053" t="str">
            <v>Ocean</v>
          </cell>
          <cell r="K1053" t="str">
            <v>GERMANY</v>
          </cell>
          <cell r="L1053">
            <v>5045</v>
          </cell>
          <cell r="M1053" t="str">
            <v>OPEN</v>
          </cell>
          <cell r="N1053"/>
          <cell r="O1053">
            <v>10</v>
          </cell>
          <cell r="P1053">
            <v>8</v>
          </cell>
          <cell r="Q1053">
            <v>8</v>
          </cell>
          <cell r="R1053">
            <v>2.95</v>
          </cell>
        </row>
        <row r="1054">
          <cell r="B1054" t="str">
            <v>477252/477254/477257-10</v>
          </cell>
          <cell r="C1054"/>
          <cell r="D1054" t="str">
            <v>L190-DAA</v>
          </cell>
          <cell r="E1054" t="str">
            <v>HADDAD</v>
          </cell>
          <cell r="F1054">
            <v>45823</v>
          </cell>
          <cell r="G1054">
            <v>45823</v>
          </cell>
          <cell r="H1054"/>
          <cell r="I1054">
            <v>253</v>
          </cell>
          <cell r="J1054" t="str">
            <v>Ocean</v>
          </cell>
          <cell r="K1054" t="str">
            <v>GERMANY</v>
          </cell>
          <cell r="L1054">
            <v>5045</v>
          </cell>
          <cell r="M1054" t="str">
            <v>OPEN</v>
          </cell>
          <cell r="N1054"/>
          <cell r="O1054">
            <v>10</v>
          </cell>
          <cell r="P1054">
            <v>24</v>
          </cell>
          <cell r="Q1054">
            <v>24</v>
          </cell>
          <cell r="R1054">
            <v>2.95</v>
          </cell>
        </row>
        <row r="1055">
          <cell r="B1055" t="str">
            <v>0477265/'0477275/'0477276/'0477277-10</v>
          </cell>
          <cell r="C1055"/>
          <cell r="D1055" t="str">
            <v>L190-DCP</v>
          </cell>
          <cell r="E1055" t="str">
            <v>HADDAD</v>
          </cell>
          <cell r="F1055">
            <v>45823</v>
          </cell>
          <cell r="G1055">
            <v>45823</v>
          </cell>
          <cell r="H1055"/>
          <cell r="I1055">
            <v>253</v>
          </cell>
          <cell r="J1055" t="str">
            <v>Ocean</v>
          </cell>
          <cell r="K1055" t="str">
            <v>GERMANY</v>
          </cell>
          <cell r="L1055">
            <v>5045</v>
          </cell>
          <cell r="M1055" t="str">
            <v>OPEN</v>
          </cell>
          <cell r="N1055"/>
          <cell r="O1055">
            <v>10</v>
          </cell>
          <cell r="P1055">
            <v>12</v>
          </cell>
          <cell r="Q1055">
            <v>12</v>
          </cell>
          <cell r="R1055">
            <v>2.95</v>
          </cell>
        </row>
        <row r="1056">
          <cell r="B1056" t="str">
            <v>477217/477218-10</v>
          </cell>
          <cell r="C1056"/>
          <cell r="D1056" t="str">
            <v>D512-LA1</v>
          </cell>
          <cell r="E1056" t="str">
            <v>HADDAD</v>
          </cell>
          <cell r="F1056">
            <v>45823</v>
          </cell>
          <cell r="G1056">
            <v>45823</v>
          </cell>
          <cell r="H1056"/>
          <cell r="I1056">
            <v>253</v>
          </cell>
          <cell r="J1056" t="str">
            <v>Ocean</v>
          </cell>
          <cell r="K1056" t="str">
            <v>GERMANY</v>
          </cell>
          <cell r="L1056">
            <v>5045</v>
          </cell>
          <cell r="M1056" t="str">
            <v>OPEN</v>
          </cell>
          <cell r="N1056"/>
          <cell r="O1056">
            <v>10</v>
          </cell>
          <cell r="P1056">
            <v>24</v>
          </cell>
          <cell r="Q1056">
            <v>24</v>
          </cell>
          <cell r="R1056">
            <v>2.2799999999999998</v>
          </cell>
        </row>
        <row r="1057">
          <cell r="B1057" t="str">
            <v>477220-10</v>
          </cell>
          <cell r="C1057"/>
          <cell r="D1057" t="str">
            <v>D512-LA1</v>
          </cell>
          <cell r="E1057" t="str">
            <v>HADDAD</v>
          </cell>
          <cell r="F1057">
            <v>45823</v>
          </cell>
          <cell r="G1057">
            <v>45823</v>
          </cell>
          <cell r="H1057"/>
          <cell r="I1057">
            <v>253</v>
          </cell>
          <cell r="J1057" t="str">
            <v>Ocean</v>
          </cell>
          <cell r="K1057" t="str">
            <v>GERMANY</v>
          </cell>
          <cell r="L1057">
            <v>5045</v>
          </cell>
          <cell r="M1057" t="str">
            <v>OPEN</v>
          </cell>
          <cell r="N1057"/>
          <cell r="O1057">
            <v>10</v>
          </cell>
          <cell r="P1057">
            <v>17</v>
          </cell>
          <cell r="Q1057">
            <v>17</v>
          </cell>
          <cell r="R1057">
            <v>2.2799999999999998</v>
          </cell>
        </row>
        <row r="1058">
          <cell r="B1058" t="str">
            <v>477218/477220-10</v>
          </cell>
          <cell r="C1058"/>
          <cell r="D1058" t="str">
            <v>D512-LA1</v>
          </cell>
          <cell r="E1058" t="str">
            <v>HADDAD</v>
          </cell>
          <cell r="F1058">
            <v>45823</v>
          </cell>
          <cell r="G1058">
            <v>45823</v>
          </cell>
          <cell r="H1058"/>
          <cell r="I1058">
            <v>253</v>
          </cell>
          <cell r="J1058" t="str">
            <v>Ocean</v>
          </cell>
          <cell r="K1058" t="str">
            <v>GERMANY</v>
          </cell>
          <cell r="L1058">
            <v>5045</v>
          </cell>
          <cell r="M1058" t="str">
            <v>OPEN</v>
          </cell>
          <cell r="N1058"/>
          <cell r="O1058">
            <v>10</v>
          </cell>
          <cell r="P1058">
            <v>24</v>
          </cell>
          <cell r="Q1058">
            <v>24</v>
          </cell>
          <cell r="R1058">
            <v>2.2799999999999998</v>
          </cell>
        </row>
        <row r="1059">
          <cell r="B1059" t="str">
            <v>0477200/'0477202-10</v>
          </cell>
          <cell r="C1059"/>
          <cell r="D1059" t="str">
            <v>K286-L9K</v>
          </cell>
          <cell r="E1059" t="str">
            <v>HADDAD</v>
          </cell>
          <cell r="F1059">
            <v>45823</v>
          </cell>
          <cell r="G1059">
            <v>45823</v>
          </cell>
          <cell r="H1059"/>
          <cell r="I1059">
            <v>253</v>
          </cell>
          <cell r="J1059" t="str">
            <v>Ocean</v>
          </cell>
          <cell r="K1059" t="str">
            <v>GERMANY</v>
          </cell>
          <cell r="L1059">
            <v>5045</v>
          </cell>
          <cell r="M1059" t="str">
            <v>OPEN</v>
          </cell>
          <cell r="N1059"/>
          <cell r="O1059">
            <v>10</v>
          </cell>
          <cell r="P1059">
            <v>24</v>
          </cell>
          <cell r="Q1059">
            <v>24</v>
          </cell>
          <cell r="R1059">
            <v>1.88</v>
          </cell>
        </row>
        <row r="1060">
          <cell r="B1060" t="str">
            <v>0477200-10</v>
          </cell>
          <cell r="C1060"/>
          <cell r="D1060" t="str">
            <v>K286-L9K</v>
          </cell>
          <cell r="E1060" t="str">
            <v>HADDAD</v>
          </cell>
          <cell r="F1060">
            <v>45823</v>
          </cell>
          <cell r="G1060">
            <v>45823</v>
          </cell>
          <cell r="H1060"/>
          <cell r="I1060">
            <v>253</v>
          </cell>
          <cell r="J1060" t="str">
            <v>Ocean</v>
          </cell>
          <cell r="K1060" t="str">
            <v>GERMANY</v>
          </cell>
          <cell r="L1060">
            <v>5045</v>
          </cell>
          <cell r="M1060" t="str">
            <v>OPEN</v>
          </cell>
          <cell r="N1060"/>
          <cell r="O1060">
            <v>10</v>
          </cell>
          <cell r="P1060">
            <v>48</v>
          </cell>
          <cell r="Q1060">
            <v>48</v>
          </cell>
          <cell r="R1060">
            <v>1.88</v>
          </cell>
        </row>
        <row r="1061">
          <cell r="B1061" t="str">
            <v>0477202/'0477202-20</v>
          </cell>
          <cell r="C1061"/>
          <cell r="D1061" t="str">
            <v>K286-L9K</v>
          </cell>
          <cell r="E1061" t="str">
            <v>HADDAD</v>
          </cell>
          <cell r="F1061">
            <v>45823</v>
          </cell>
          <cell r="G1061">
            <v>45823</v>
          </cell>
          <cell r="H1061"/>
          <cell r="I1061">
            <v>253</v>
          </cell>
          <cell r="J1061" t="str">
            <v>Ocean</v>
          </cell>
          <cell r="K1061" t="str">
            <v>GERMANY</v>
          </cell>
          <cell r="L1061">
            <v>5045</v>
          </cell>
          <cell r="M1061" t="str">
            <v>OPEN</v>
          </cell>
          <cell r="N1061"/>
          <cell r="O1061">
            <v>20</v>
          </cell>
          <cell r="P1061">
            <v>24</v>
          </cell>
          <cell r="Q1061">
            <v>24</v>
          </cell>
          <cell r="R1061">
            <v>1.88</v>
          </cell>
        </row>
        <row r="1062">
          <cell r="B1062" t="str">
            <v>0477202-10</v>
          </cell>
          <cell r="C1062"/>
          <cell r="D1062" t="str">
            <v>K286-L9K</v>
          </cell>
          <cell r="E1062" t="str">
            <v>HADDAD</v>
          </cell>
          <cell r="F1062">
            <v>45823</v>
          </cell>
          <cell r="G1062">
            <v>45823</v>
          </cell>
          <cell r="H1062"/>
          <cell r="I1062">
            <v>253</v>
          </cell>
          <cell r="J1062" t="str">
            <v>Ocean</v>
          </cell>
          <cell r="K1062" t="str">
            <v>GERMANY</v>
          </cell>
          <cell r="L1062">
            <v>5045</v>
          </cell>
          <cell r="M1062" t="str">
            <v>OPEN</v>
          </cell>
          <cell r="N1062"/>
          <cell r="O1062">
            <v>10</v>
          </cell>
          <cell r="P1062">
            <v>48</v>
          </cell>
          <cell r="Q1062">
            <v>48</v>
          </cell>
          <cell r="R1062">
            <v>1.88</v>
          </cell>
        </row>
        <row r="1063">
          <cell r="B1063" t="str">
            <v>0477203/'0477206-10</v>
          </cell>
          <cell r="C1063"/>
          <cell r="D1063" t="str">
            <v>K286-L9K</v>
          </cell>
          <cell r="E1063" t="str">
            <v>HADDAD</v>
          </cell>
          <cell r="F1063">
            <v>45823</v>
          </cell>
          <cell r="G1063">
            <v>45823</v>
          </cell>
          <cell r="H1063"/>
          <cell r="I1063">
            <v>253</v>
          </cell>
          <cell r="J1063" t="str">
            <v>Ocean</v>
          </cell>
          <cell r="K1063" t="str">
            <v>GERMANY</v>
          </cell>
          <cell r="L1063">
            <v>5045</v>
          </cell>
          <cell r="M1063" t="str">
            <v>OPEN</v>
          </cell>
          <cell r="N1063"/>
          <cell r="O1063">
            <v>10</v>
          </cell>
          <cell r="P1063">
            <v>24</v>
          </cell>
          <cell r="Q1063">
            <v>24</v>
          </cell>
          <cell r="R1063">
            <v>1.88</v>
          </cell>
        </row>
        <row r="1064">
          <cell r="B1064" t="str">
            <v>0477204-10</v>
          </cell>
          <cell r="C1064"/>
          <cell r="D1064" t="str">
            <v>K286-L9K</v>
          </cell>
          <cell r="E1064" t="str">
            <v>HADDAD</v>
          </cell>
          <cell r="F1064">
            <v>45823</v>
          </cell>
          <cell r="G1064">
            <v>45823</v>
          </cell>
          <cell r="H1064"/>
          <cell r="I1064">
            <v>253</v>
          </cell>
          <cell r="J1064" t="str">
            <v>Ocean</v>
          </cell>
          <cell r="K1064" t="str">
            <v>GERMANY</v>
          </cell>
          <cell r="L1064">
            <v>5045</v>
          </cell>
          <cell r="M1064" t="str">
            <v>OPEN</v>
          </cell>
          <cell r="N1064"/>
          <cell r="O1064">
            <v>10</v>
          </cell>
          <cell r="P1064">
            <v>24</v>
          </cell>
          <cell r="Q1064">
            <v>24</v>
          </cell>
          <cell r="R1064">
            <v>1.88</v>
          </cell>
        </row>
        <row r="1065">
          <cell r="B1065" t="str">
            <v>0477206/'0477207-10</v>
          </cell>
          <cell r="C1065"/>
          <cell r="D1065" t="str">
            <v>K286-L9K</v>
          </cell>
          <cell r="E1065" t="str">
            <v>HADDAD</v>
          </cell>
          <cell r="F1065">
            <v>45823</v>
          </cell>
          <cell r="G1065">
            <v>45823</v>
          </cell>
          <cell r="H1065"/>
          <cell r="I1065">
            <v>253</v>
          </cell>
          <cell r="J1065" t="str">
            <v>Ocean</v>
          </cell>
          <cell r="K1065" t="str">
            <v>GERMANY</v>
          </cell>
          <cell r="L1065">
            <v>5045</v>
          </cell>
          <cell r="M1065" t="str">
            <v>OPEN</v>
          </cell>
          <cell r="N1065"/>
          <cell r="O1065">
            <v>10</v>
          </cell>
          <cell r="P1065">
            <v>22</v>
          </cell>
          <cell r="Q1065">
            <v>22</v>
          </cell>
          <cell r="R1065">
            <v>1.88</v>
          </cell>
        </row>
        <row r="1066">
          <cell r="B1066" t="str">
            <v>0477225/'0477227/'0477228-10</v>
          </cell>
          <cell r="C1066"/>
          <cell r="D1066" t="str">
            <v>L200-DAF</v>
          </cell>
          <cell r="E1066" t="str">
            <v>HADDAD</v>
          </cell>
          <cell r="F1066">
            <v>45823</v>
          </cell>
          <cell r="G1066">
            <v>45823</v>
          </cell>
          <cell r="H1066"/>
          <cell r="I1066">
            <v>253</v>
          </cell>
          <cell r="J1066" t="str">
            <v>Ocean</v>
          </cell>
          <cell r="K1066" t="str">
            <v>GERMANY</v>
          </cell>
          <cell r="L1066">
            <v>5045</v>
          </cell>
          <cell r="M1066" t="str">
            <v>OPEN</v>
          </cell>
          <cell r="N1066"/>
          <cell r="O1066">
            <v>10</v>
          </cell>
          <cell r="P1066">
            <v>24</v>
          </cell>
          <cell r="Q1066">
            <v>24</v>
          </cell>
          <cell r="R1066">
            <v>2.4500000000000002</v>
          </cell>
        </row>
        <row r="1067">
          <cell r="B1067" t="str">
            <v>0477226-10</v>
          </cell>
          <cell r="C1067"/>
          <cell r="D1067" t="str">
            <v>L200-DAF</v>
          </cell>
          <cell r="E1067" t="str">
            <v>HADDAD</v>
          </cell>
          <cell r="F1067">
            <v>45823</v>
          </cell>
          <cell r="G1067">
            <v>45823</v>
          </cell>
          <cell r="H1067"/>
          <cell r="I1067">
            <v>253</v>
          </cell>
          <cell r="J1067" t="str">
            <v>Ocean</v>
          </cell>
          <cell r="K1067" t="str">
            <v>GERMANY</v>
          </cell>
          <cell r="L1067">
            <v>5045</v>
          </cell>
          <cell r="M1067" t="str">
            <v>OPEN</v>
          </cell>
          <cell r="N1067"/>
          <cell r="O1067">
            <v>10</v>
          </cell>
          <cell r="P1067">
            <v>5</v>
          </cell>
          <cell r="Q1067">
            <v>5</v>
          </cell>
          <cell r="R1067">
            <v>2.4500000000000002</v>
          </cell>
        </row>
        <row r="1068">
          <cell r="B1068" t="str">
            <v>477232/477233/477235/477239-10</v>
          </cell>
          <cell r="C1068"/>
          <cell r="D1068" t="str">
            <v>L202-BGN</v>
          </cell>
          <cell r="E1068" t="str">
            <v>HADDAD</v>
          </cell>
          <cell r="F1068">
            <v>45823</v>
          </cell>
          <cell r="G1068">
            <v>45823</v>
          </cell>
          <cell r="H1068"/>
          <cell r="I1068">
            <v>253</v>
          </cell>
          <cell r="J1068" t="str">
            <v>Ocean</v>
          </cell>
          <cell r="K1068" t="str">
            <v>GERMANY</v>
          </cell>
          <cell r="L1068">
            <v>5045</v>
          </cell>
          <cell r="M1068" t="str">
            <v>OPEN</v>
          </cell>
          <cell r="N1068"/>
          <cell r="O1068">
            <v>10</v>
          </cell>
          <cell r="P1068">
            <v>12</v>
          </cell>
          <cell r="Q1068">
            <v>12</v>
          </cell>
          <cell r="R1068">
            <v>2.48</v>
          </cell>
        </row>
        <row r="1069">
          <cell r="B1069" t="str">
            <v>0477234/'0477235-10</v>
          </cell>
          <cell r="C1069"/>
          <cell r="D1069" t="str">
            <v>L202-BGN</v>
          </cell>
          <cell r="E1069" t="str">
            <v>HADDAD</v>
          </cell>
          <cell r="F1069">
            <v>45823</v>
          </cell>
          <cell r="G1069">
            <v>45823</v>
          </cell>
          <cell r="H1069"/>
          <cell r="I1069">
            <v>253</v>
          </cell>
          <cell r="J1069" t="str">
            <v>Ocean</v>
          </cell>
          <cell r="K1069" t="str">
            <v>GERMANY</v>
          </cell>
          <cell r="L1069">
            <v>5045</v>
          </cell>
          <cell r="M1069" t="str">
            <v>OPEN</v>
          </cell>
          <cell r="N1069"/>
          <cell r="O1069">
            <v>10</v>
          </cell>
          <cell r="P1069">
            <v>24</v>
          </cell>
          <cell r="Q1069">
            <v>24</v>
          </cell>
          <cell r="R1069">
            <v>2.48</v>
          </cell>
        </row>
        <row r="1070">
          <cell r="B1070" t="str">
            <v>0477208-10</v>
          </cell>
          <cell r="C1070"/>
          <cell r="D1070" t="str">
            <v>K286-L9K</v>
          </cell>
          <cell r="E1070" t="str">
            <v>HADDAD</v>
          </cell>
          <cell r="F1070">
            <v>45823</v>
          </cell>
          <cell r="G1070">
            <v>45823</v>
          </cell>
          <cell r="H1070"/>
          <cell r="I1070">
            <v>253</v>
          </cell>
          <cell r="J1070" t="str">
            <v>Ocean</v>
          </cell>
          <cell r="K1070" t="str">
            <v>GERMANY</v>
          </cell>
          <cell r="L1070">
            <v>5045</v>
          </cell>
          <cell r="M1070" t="str">
            <v>OPEN</v>
          </cell>
          <cell r="N1070"/>
          <cell r="O1070">
            <v>10</v>
          </cell>
          <cell r="P1070">
            <v>1</v>
          </cell>
          <cell r="Q1070">
            <v>1</v>
          </cell>
          <cell r="R1070">
            <v>2.33</v>
          </cell>
        </row>
        <row r="1071">
          <cell r="B1071" t="str">
            <v>0477209/'0477211-10</v>
          </cell>
          <cell r="C1071"/>
          <cell r="D1071" t="str">
            <v>K286-L9K</v>
          </cell>
          <cell r="E1071" t="str">
            <v>HADDAD</v>
          </cell>
          <cell r="F1071">
            <v>45823</v>
          </cell>
          <cell r="G1071">
            <v>45823</v>
          </cell>
          <cell r="H1071"/>
          <cell r="I1071">
            <v>253</v>
          </cell>
          <cell r="J1071" t="str">
            <v>Ocean</v>
          </cell>
          <cell r="K1071" t="str">
            <v>GERMANY</v>
          </cell>
          <cell r="L1071">
            <v>5045</v>
          </cell>
          <cell r="M1071" t="str">
            <v>OPEN</v>
          </cell>
          <cell r="N1071"/>
          <cell r="O1071">
            <v>10</v>
          </cell>
          <cell r="P1071">
            <v>20</v>
          </cell>
          <cell r="Q1071">
            <v>20</v>
          </cell>
          <cell r="R1071">
            <v>2.33</v>
          </cell>
        </row>
        <row r="1072">
          <cell r="B1072" t="str">
            <v>477221/477222/477223-10</v>
          </cell>
          <cell r="C1072"/>
          <cell r="D1072" t="str">
            <v>L200-DAF</v>
          </cell>
          <cell r="E1072" t="str">
            <v>HADDAD</v>
          </cell>
          <cell r="F1072">
            <v>45823</v>
          </cell>
          <cell r="G1072">
            <v>45823</v>
          </cell>
          <cell r="H1072"/>
          <cell r="I1072">
            <v>253</v>
          </cell>
          <cell r="J1072" t="str">
            <v>Ocean</v>
          </cell>
          <cell r="K1072" t="str">
            <v>GERMANY</v>
          </cell>
          <cell r="L1072">
            <v>5045</v>
          </cell>
          <cell r="M1072" t="str">
            <v>OPEN</v>
          </cell>
          <cell r="N1072"/>
          <cell r="O1072">
            <v>10</v>
          </cell>
          <cell r="P1072">
            <v>21</v>
          </cell>
          <cell r="Q1072">
            <v>21</v>
          </cell>
          <cell r="R1072">
            <v>3.18</v>
          </cell>
        </row>
        <row r="1073">
          <cell r="B1073" t="str">
            <v>0477229-10</v>
          </cell>
          <cell r="C1073"/>
          <cell r="D1073" t="str">
            <v>L202-BGN</v>
          </cell>
          <cell r="E1073" t="str">
            <v>HADDAD</v>
          </cell>
          <cell r="F1073">
            <v>45823</v>
          </cell>
          <cell r="G1073">
            <v>45823</v>
          </cell>
          <cell r="H1073"/>
          <cell r="I1073">
            <v>253</v>
          </cell>
          <cell r="J1073" t="str">
            <v>Ocean</v>
          </cell>
          <cell r="K1073" t="str">
            <v>GERMANY</v>
          </cell>
          <cell r="L1073">
            <v>5045</v>
          </cell>
          <cell r="M1073" t="str">
            <v>OPEN</v>
          </cell>
          <cell r="N1073"/>
          <cell r="O1073">
            <v>10</v>
          </cell>
          <cell r="P1073">
            <v>1</v>
          </cell>
          <cell r="Q1073">
            <v>1</v>
          </cell>
          <cell r="R1073">
            <v>3.3</v>
          </cell>
        </row>
        <row r="1074">
          <cell r="B1074" t="str">
            <v>0477230-10</v>
          </cell>
          <cell r="C1074"/>
          <cell r="D1074" t="str">
            <v>L202-BGN</v>
          </cell>
          <cell r="E1074" t="str">
            <v>HADDAD</v>
          </cell>
          <cell r="F1074">
            <v>45823</v>
          </cell>
          <cell r="G1074">
            <v>45823</v>
          </cell>
          <cell r="H1074"/>
          <cell r="I1074">
            <v>253</v>
          </cell>
          <cell r="J1074" t="str">
            <v>Ocean</v>
          </cell>
          <cell r="K1074" t="str">
            <v>GERMANY</v>
          </cell>
          <cell r="L1074">
            <v>5045</v>
          </cell>
          <cell r="M1074" t="str">
            <v>OPEN</v>
          </cell>
          <cell r="N1074"/>
          <cell r="O1074">
            <v>10</v>
          </cell>
          <cell r="P1074">
            <v>2</v>
          </cell>
          <cell r="Q1074">
            <v>2</v>
          </cell>
          <cell r="R1074">
            <v>3.3</v>
          </cell>
        </row>
        <row r="1075">
          <cell r="B1075" t="str">
            <v>0477779-10</v>
          </cell>
          <cell r="C1075"/>
          <cell r="D1075" t="str">
            <v>L202-BGN</v>
          </cell>
          <cell r="E1075" t="str">
            <v>HADDAD</v>
          </cell>
          <cell r="F1075">
            <v>45823</v>
          </cell>
          <cell r="G1075">
            <v>45823</v>
          </cell>
          <cell r="H1075"/>
          <cell r="I1075">
            <v>253</v>
          </cell>
          <cell r="J1075" t="str">
            <v>Ocean</v>
          </cell>
          <cell r="K1075" t="str">
            <v>GERMANY</v>
          </cell>
          <cell r="L1075">
            <v>5045</v>
          </cell>
          <cell r="M1075" t="str">
            <v>OPEN</v>
          </cell>
          <cell r="N1075"/>
          <cell r="O1075">
            <v>10</v>
          </cell>
          <cell r="P1075">
            <v>2</v>
          </cell>
          <cell r="Q1075">
            <v>2</v>
          </cell>
          <cell r="R1075">
            <v>3.3</v>
          </cell>
        </row>
        <row r="1076">
          <cell r="B1076" t="str">
            <v>0555101-10</v>
          </cell>
          <cell r="C1076"/>
          <cell r="D1076" t="str">
            <v>P479-LD9</v>
          </cell>
          <cell r="E1076" t="str">
            <v>HADDAD</v>
          </cell>
          <cell r="F1076">
            <v>45930</v>
          </cell>
          <cell r="G1076">
            <v>45930</v>
          </cell>
          <cell r="H1076"/>
          <cell r="I1076">
            <v>261</v>
          </cell>
          <cell r="J1076" t="str">
            <v>Ocean</v>
          </cell>
          <cell r="K1076" t="str">
            <v>PANAMA</v>
          </cell>
          <cell r="L1076">
            <v>2011</v>
          </cell>
          <cell r="M1076" t="str">
            <v>OPEN</v>
          </cell>
          <cell r="N1076"/>
          <cell r="O1076">
            <v>10</v>
          </cell>
          <cell r="P1076">
            <v>180</v>
          </cell>
          <cell r="Q1076">
            <v>180</v>
          </cell>
          <cell r="R1076">
            <v>4.68</v>
          </cell>
        </row>
        <row r="1077">
          <cell r="B1077" t="str">
            <v>0555077-10</v>
          </cell>
          <cell r="C1077"/>
          <cell r="D1077" t="str">
            <v>K286-L9K</v>
          </cell>
          <cell r="E1077" t="str">
            <v>HADDAD</v>
          </cell>
          <cell r="F1077">
            <v>45930</v>
          </cell>
          <cell r="G1077">
            <v>45930</v>
          </cell>
          <cell r="H1077"/>
          <cell r="I1077">
            <v>261</v>
          </cell>
          <cell r="J1077" t="str">
            <v>Ocean</v>
          </cell>
          <cell r="K1077" t="str">
            <v>ARGENTINA</v>
          </cell>
          <cell r="L1077">
            <v>2011</v>
          </cell>
          <cell r="M1077" t="str">
            <v>OPEN</v>
          </cell>
          <cell r="N1077"/>
          <cell r="O1077">
            <v>10</v>
          </cell>
          <cell r="P1077">
            <v>120</v>
          </cell>
          <cell r="Q1077">
            <v>120</v>
          </cell>
          <cell r="R1077">
            <v>4.08</v>
          </cell>
        </row>
        <row r="1078">
          <cell r="B1078" t="str">
            <v>0555080-10</v>
          </cell>
          <cell r="C1078"/>
          <cell r="D1078" t="str">
            <v>C751-L79</v>
          </cell>
          <cell r="E1078" t="str">
            <v>HADDAD</v>
          </cell>
          <cell r="F1078">
            <v>45930</v>
          </cell>
          <cell r="G1078">
            <v>45930</v>
          </cell>
          <cell r="H1078"/>
          <cell r="I1078">
            <v>261</v>
          </cell>
          <cell r="J1078" t="str">
            <v>Ocean</v>
          </cell>
          <cell r="K1078" t="str">
            <v>MALAYSIA</v>
          </cell>
          <cell r="L1078">
            <v>1027</v>
          </cell>
          <cell r="M1078" t="str">
            <v>OPEN</v>
          </cell>
          <cell r="N1078"/>
          <cell r="O1078">
            <v>10</v>
          </cell>
          <cell r="P1078">
            <v>240</v>
          </cell>
          <cell r="Q1078">
            <v>240</v>
          </cell>
          <cell r="R1078">
            <v>6.12</v>
          </cell>
        </row>
        <row r="1079">
          <cell r="B1079" t="str">
            <v>0555081-10</v>
          </cell>
          <cell r="C1079"/>
          <cell r="D1079" t="str">
            <v>C751-L79</v>
          </cell>
          <cell r="E1079" t="str">
            <v>HADDAD</v>
          </cell>
          <cell r="F1079">
            <v>45930</v>
          </cell>
          <cell r="G1079">
            <v>45930</v>
          </cell>
          <cell r="H1079"/>
          <cell r="I1079">
            <v>261</v>
          </cell>
          <cell r="J1079" t="str">
            <v>Ocean</v>
          </cell>
          <cell r="K1079" t="str">
            <v>PANAMA</v>
          </cell>
          <cell r="L1079">
            <v>2011</v>
          </cell>
          <cell r="M1079" t="str">
            <v>OPEN</v>
          </cell>
          <cell r="N1079"/>
          <cell r="O1079">
            <v>10</v>
          </cell>
          <cell r="P1079">
            <v>480</v>
          </cell>
          <cell r="Q1079">
            <v>480</v>
          </cell>
          <cell r="R1079">
            <v>5.92</v>
          </cell>
        </row>
        <row r="1080">
          <cell r="B1080" t="str">
            <v>0555082-10</v>
          </cell>
          <cell r="C1080"/>
          <cell r="D1080" t="str">
            <v>C751-L79</v>
          </cell>
          <cell r="E1080" t="str">
            <v>HADDAD</v>
          </cell>
          <cell r="F1080">
            <v>45930</v>
          </cell>
          <cell r="G1080">
            <v>45930</v>
          </cell>
          <cell r="H1080"/>
          <cell r="I1080">
            <v>261</v>
          </cell>
          <cell r="J1080" t="str">
            <v>Ocean</v>
          </cell>
          <cell r="K1080" t="str">
            <v>DUBAI</v>
          </cell>
          <cell r="L1080">
            <v>1010</v>
          </cell>
          <cell r="M1080" t="str">
            <v>OPEN</v>
          </cell>
          <cell r="N1080"/>
          <cell r="O1080">
            <v>10</v>
          </cell>
          <cell r="P1080">
            <v>420</v>
          </cell>
          <cell r="Q1080">
            <v>420</v>
          </cell>
          <cell r="R1080">
            <v>5.91</v>
          </cell>
        </row>
        <row r="1081">
          <cell r="B1081" t="str">
            <v>0555092-10</v>
          </cell>
          <cell r="C1081"/>
          <cell r="D1081" t="str">
            <v>C751-MA0</v>
          </cell>
          <cell r="E1081" t="str">
            <v>HADDAD</v>
          </cell>
          <cell r="F1081">
            <v>45930</v>
          </cell>
          <cell r="G1081">
            <v>45930</v>
          </cell>
          <cell r="H1081"/>
          <cell r="I1081">
            <v>261</v>
          </cell>
          <cell r="J1081" t="str">
            <v>Ocean</v>
          </cell>
          <cell r="K1081" t="str">
            <v>MALAYSIA</v>
          </cell>
          <cell r="L1081">
            <v>1027</v>
          </cell>
          <cell r="M1081" t="str">
            <v>OPEN</v>
          </cell>
          <cell r="N1081"/>
          <cell r="O1081">
            <v>10</v>
          </cell>
          <cell r="P1081">
            <v>240</v>
          </cell>
          <cell r="Q1081">
            <v>240</v>
          </cell>
          <cell r="R1081">
            <v>6.12</v>
          </cell>
        </row>
        <row r="1082">
          <cell r="B1082" t="str">
            <v>0555089-10</v>
          </cell>
          <cell r="C1082"/>
          <cell r="D1082" t="str">
            <v>C751-MA0</v>
          </cell>
          <cell r="E1082" t="str">
            <v>HADDAD</v>
          </cell>
          <cell r="F1082">
            <v>45930</v>
          </cell>
          <cell r="G1082">
            <v>45930</v>
          </cell>
          <cell r="H1082"/>
          <cell r="I1082">
            <v>261</v>
          </cell>
          <cell r="J1082" t="str">
            <v>Ocean</v>
          </cell>
          <cell r="K1082" t="str">
            <v>ARGENTINA</v>
          </cell>
          <cell r="L1082">
            <v>2011</v>
          </cell>
          <cell r="M1082" t="str">
            <v>OPEN</v>
          </cell>
          <cell r="N1082"/>
          <cell r="O1082">
            <v>10</v>
          </cell>
          <cell r="P1082">
            <v>120</v>
          </cell>
          <cell r="Q1082">
            <v>120</v>
          </cell>
          <cell r="R1082">
            <v>5.92</v>
          </cell>
        </row>
        <row r="1083">
          <cell r="B1083" t="str">
            <v>0555090-10</v>
          </cell>
          <cell r="C1083"/>
          <cell r="D1083" t="str">
            <v>C751-MA0</v>
          </cell>
          <cell r="E1083" t="str">
            <v>HADDAD</v>
          </cell>
          <cell r="F1083">
            <v>45930</v>
          </cell>
          <cell r="G1083">
            <v>45930</v>
          </cell>
          <cell r="H1083"/>
          <cell r="I1083">
            <v>261</v>
          </cell>
          <cell r="J1083" t="str">
            <v>Ocean</v>
          </cell>
          <cell r="K1083" t="str">
            <v>DUBAI</v>
          </cell>
          <cell r="L1083">
            <v>1010</v>
          </cell>
          <cell r="M1083" t="str">
            <v>OPEN</v>
          </cell>
          <cell r="N1083"/>
          <cell r="O1083">
            <v>10</v>
          </cell>
          <cell r="P1083">
            <v>420</v>
          </cell>
          <cell r="Q1083">
            <v>420</v>
          </cell>
          <cell r="R1083">
            <v>5.91</v>
          </cell>
        </row>
        <row r="1084">
          <cell r="B1084" t="str">
            <v>0555094-10</v>
          </cell>
          <cell r="C1084"/>
          <cell r="D1084" t="str">
            <v>C751-M2J</v>
          </cell>
          <cell r="E1084" t="str">
            <v>HADDAD</v>
          </cell>
          <cell r="F1084">
            <v>45930</v>
          </cell>
          <cell r="G1084">
            <v>45930</v>
          </cell>
          <cell r="H1084"/>
          <cell r="I1084">
            <v>261</v>
          </cell>
          <cell r="J1084" t="str">
            <v>Ocean</v>
          </cell>
          <cell r="K1084" t="str">
            <v>ARGENTINA</v>
          </cell>
          <cell r="L1084">
            <v>2011</v>
          </cell>
          <cell r="M1084" t="str">
            <v>OPEN</v>
          </cell>
          <cell r="N1084"/>
          <cell r="O1084">
            <v>10</v>
          </cell>
          <cell r="P1084">
            <v>120</v>
          </cell>
          <cell r="Q1084">
            <v>120</v>
          </cell>
          <cell r="R1084">
            <v>5.92</v>
          </cell>
        </row>
        <row r="1085">
          <cell r="B1085" t="str">
            <v>0555095-10</v>
          </cell>
          <cell r="C1085"/>
          <cell r="D1085" t="str">
            <v>C751-M2J</v>
          </cell>
          <cell r="E1085" t="str">
            <v>HADDAD</v>
          </cell>
          <cell r="F1085">
            <v>45930</v>
          </cell>
          <cell r="G1085">
            <v>45930</v>
          </cell>
          <cell r="H1085"/>
          <cell r="I1085">
            <v>261</v>
          </cell>
          <cell r="J1085" t="str">
            <v>Ocean</v>
          </cell>
          <cell r="K1085" t="str">
            <v>DUBAI</v>
          </cell>
          <cell r="L1085">
            <v>1010</v>
          </cell>
          <cell r="M1085" t="str">
            <v>OPEN</v>
          </cell>
          <cell r="N1085"/>
          <cell r="O1085">
            <v>10</v>
          </cell>
          <cell r="P1085">
            <v>420</v>
          </cell>
          <cell r="Q1085">
            <v>420</v>
          </cell>
          <cell r="R1085">
            <v>5.91</v>
          </cell>
        </row>
        <row r="1086">
          <cell r="B1086" t="str">
            <v>0555096-10</v>
          </cell>
          <cell r="C1086"/>
          <cell r="D1086" t="str">
            <v>C751-M2J</v>
          </cell>
          <cell r="E1086" t="str">
            <v>HADDAD</v>
          </cell>
          <cell r="F1086">
            <v>45930</v>
          </cell>
          <cell r="G1086">
            <v>45930</v>
          </cell>
          <cell r="H1086"/>
          <cell r="I1086">
            <v>261</v>
          </cell>
          <cell r="J1086" t="str">
            <v>Ocean</v>
          </cell>
          <cell r="K1086" t="str">
            <v>SOUTH AFRICA</v>
          </cell>
          <cell r="L1086">
            <v>1026</v>
          </cell>
          <cell r="M1086" t="str">
            <v>OPEN</v>
          </cell>
          <cell r="N1086"/>
          <cell r="O1086">
            <v>10</v>
          </cell>
          <cell r="P1086">
            <v>120</v>
          </cell>
          <cell r="Q1086">
            <v>120</v>
          </cell>
          <cell r="R1086">
            <v>5.96</v>
          </cell>
        </row>
        <row r="1087">
          <cell r="B1087" t="str">
            <v>0555097-10</v>
          </cell>
          <cell r="C1087"/>
          <cell r="D1087" t="str">
            <v>L202-BGN</v>
          </cell>
          <cell r="E1087" t="str">
            <v>HADDAD</v>
          </cell>
          <cell r="F1087">
            <v>45930</v>
          </cell>
          <cell r="G1087">
            <v>45930</v>
          </cell>
          <cell r="H1087"/>
          <cell r="I1087">
            <v>261</v>
          </cell>
          <cell r="J1087" t="str">
            <v>Ocean</v>
          </cell>
          <cell r="K1087" t="str">
            <v>PANAMA</v>
          </cell>
          <cell r="L1087">
            <v>2011</v>
          </cell>
          <cell r="M1087" t="str">
            <v>OPEN</v>
          </cell>
          <cell r="N1087"/>
          <cell r="O1087">
            <v>10</v>
          </cell>
          <cell r="P1087">
            <v>504</v>
          </cell>
          <cell r="Q1087">
            <v>504</v>
          </cell>
          <cell r="R1087">
            <v>6.96</v>
          </cell>
        </row>
        <row r="1088">
          <cell r="B1088" t="str">
            <v>0555098-10</v>
          </cell>
          <cell r="C1088"/>
          <cell r="D1088" t="str">
            <v>L202-BGN</v>
          </cell>
          <cell r="E1088" t="str">
            <v>HADDAD</v>
          </cell>
          <cell r="F1088">
            <v>45930</v>
          </cell>
          <cell r="G1088">
            <v>45930</v>
          </cell>
          <cell r="H1088"/>
          <cell r="I1088">
            <v>261</v>
          </cell>
          <cell r="J1088" t="str">
            <v>Ocean</v>
          </cell>
          <cell r="K1088" t="str">
            <v>DUBAI</v>
          </cell>
          <cell r="L1088">
            <v>1010</v>
          </cell>
          <cell r="M1088" t="str">
            <v>OPEN</v>
          </cell>
          <cell r="N1088"/>
          <cell r="O1088">
            <v>10</v>
          </cell>
          <cell r="P1088">
            <v>120</v>
          </cell>
          <cell r="Q1088">
            <v>120</v>
          </cell>
          <cell r="R1088">
            <v>6.95</v>
          </cell>
        </row>
        <row r="1089">
          <cell r="B1089" t="str">
            <v>0555099-10</v>
          </cell>
          <cell r="C1089"/>
          <cell r="D1089" t="str">
            <v>L202-BGN</v>
          </cell>
          <cell r="E1089" t="str">
            <v>HADDAD</v>
          </cell>
          <cell r="F1089">
            <v>45930</v>
          </cell>
          <cell r="G1089">
            <v>45930</v>
          </cell>
          <cell r="H1089"/>
          <cell r="I1089">
            <v>261</v>
          </cell>
          <cell r="J1089" t="str">
            <v>Ocean</v>
          </cell>
          <cell r="K1089" t="str">
            <v>PAKISTAN</v>
          </cell>
          <cell r="L1089">
            <v>1019</v>
          </cell>
          <cell r="M1089" t="str">
            <v>OPEN</v>
          </cell>
          <cell r="N1089"/>
          <cell r="O1089">
            <v>10</v>
          </cell>
          <cell r="P1089">
            <v>264</v>
          </cell>
          <cell r="Q1089">
            <v>264</v>
          </cell>
          <cell r="R1089">
            <v>7</v>
          </cell>
        </row>
        <row r="1090">
          <cell r="B1090" t="str">
            <v>0556287-10</v>
          </cell>
          <cell r="C1090"/>
          <cell r="D1090" t="str">
            <v>P479-LD9</v>
          </cell>
          <cell r="E1090" t="str">
            <v>HADDAD</v>
          </cell>
          <cell r="F1090">
            <v>45930</v>
          </cell>
          <cell r="G1090">
            <v>45930</v>
          </cell>
          <cell r="H1090"/>
          <cell r="I1090">
            <v>261</v>
          </cell>
          <cell r="J1090" t="str">
            <v>Ocean</v>
          </cell>
          <cell r="K1090" t="str">
            <v>MEXICO</v>
          </cell>
          <cell r="L1090">
            <v>2011</v>
          </cell>
          <cell r="M1090" t="str">
            <v>OPEN</v>
          </cell>
          <cell r="N1090"/>
          <cell r="O1090">
            <v>10</v>
          </cell>
          <cell r="P1090">
            <v>120</v>
          </cell>
          <cell r="Q1090">
            <v>120</v>
          </cell>
          <cell r="R1090">
            <v>4.96</v>
          </cell>
        </row>
        <row r="1091">
          <cell r="B1091" t="str">
            <v>0556288-10</v>
          </cell>
          <cell r="C1091"/>
          <cell r="D1091" t="str">
            <v>P479-LD9</v>
          </cell>
          <cell r="E1091" t="str">
            <v>HADDAD</v>
          </cell>
          <cell r="F1091">
            <v>45930</v>
          </cell>
          <cell r="G1091">
            <v>45930</v>
          </cell>
          <cell r="H1091"/>
          <cell r="I1091">
            <v>261</v>
          </cell>
          <cell r="J1091" t="str">
            <v>Ocean</v>
          </cell>
          <cell r="K1091" t="str">
            <v>MEXICO</v>
          </cell>
          <cell r="L1091">
            <v>2011</v>
          </cell>
          <cell r="M1091" t="str">
            <v>OPEN</v>
          </cell>
          <cell r="N1091"/>
          <cell r="O1091">
            <v>10</v>
          </cell>
          <cell r="P1091">
            <v>240</v>
          </cell>
          <cell r="Q1091">
            <v>240</v>
          </cell>
          <cell r="R1091">
            <v>4.96</v>
          </cell>
        </row>
        <row r="1092">
          <cell r="B1092" t="str">
            <v>0556289-10</v>
          </cell>
          <cell r="C1092"/>
          <cell r="D1092" t="str">
            <v>P479-LD9</v>
          </cell>
          <cell r="E1092" t="str">
            <v>HADDAD</v>
          </cell>
          <cell r="F1092">
            <v>45930</v>
          </cell>
          <cell r="G1092">
            <v>45930</v>
          </cell>
          <cell r="H1092"/>
          <cell r="I1092">
            <v>261</v>
          </cell>
          <cell r="J1092" t="str">
            <v>Ocean</v>
          </cell>
          <cell r="K1092" t="str">
            <v>MEXICO</v>
          </cell>
          <cell r="L1092">
            <v>2011</v>
          </cell>
          <cell r="M1092" t="str">
            <v>OPEN</v>
          </cell>
          <cell r="N1092"/>
          <cell r="O1092">
            <v>10</v>
          </cell>
          <cell r="P1092">
            <v>360</v>
          </cell>
          <cell r="Q1092">
            <v>360</v>
          </cell>
          <cell r="R1092">
            <v>4.96</v>
          </cell>
        </row>
        <row r="1093">
          <cell r="B1093" t="str">
            <v>0556290-10</v>
          </cell>
          <cell r="C1093"/>
          <cell r="D1093" t="str">
            <v>P479-LD9</v>
          </cell>
          <cell r="E1093" t="str">
            <v>HADDAD</v>
          </cell>
          <cell r="F1093">
            <v>45930</v>
          </cell>
          <cell r="G1093">
            <v>45930</v>
          </cell>
          <cell r="H1093"/>
          <cell r="I1093">
            <v>261</v>
          </cell>
          <cell r="J1093" t="str">
            <v>Ocean</v>
          </cell>
          <cell r="K1093" t="str">
            <v>MEXICO</v>
          </cell>
          <cell r="L1093">
            <v>2011</v>
          </cell>
          <cell r="M1093" t="str">
            <v>OPEN</v>
          </cell>
          <cell r="N1093"/>
          <cell r="O1093">
            <v>10</v>
          </cell>
          <cell r="P1093">
            <v>360</v>
          </cell>
          <cell r="Q1093">
            <v>360</v>
          </cell>
          <cell r="R1093">
            <v>4.96</v>
          </cell>
        </row>
        <row r="1094">
          <cell r="B1094" t="str">
            <v>0556291-10</v>
          </cell>
          <cell r="C1094"/>
          <cell r="D1094" t="str">
            <v>P479-LD9</v>
          </cell>
          <cell r="E1094" t="str">
            <v>HADDAD</v>
          </cell>
          <cell r="F1094">
            <v>45930</v>
          </cell>
          <cell r="G1094">
            <v>45930</v>
          </cell>
          <cell r="H1094"/>
          <cell r="I1094">
            <v>261</v>
          </cell>
          <cell r="J1094" t="str">
            <v>Ocean</v>
          </cell>
          <cell r="K1094" t="str">
            <v>MEXICO</v>
          </cell>
          <cell r="L1094">
            <v>2011</v>
          </cell>
          <cell r="M1094" t="str">
            <v>OPEN</v>
          </cell>
          <cell r="N1094"/>
          <cell r="O1094">
            <v>10</v>
          </cell>
          <cell r="P1094">
            <v>240</v>
          </cell>
          <cell r="Q1094">
            <v>240</v>
          </cell>
          <cell r="R1094">
            <v>4.96</v>
          </cell>
        </row>
        <row r="1095">
          <cell r="B1095" t="str">
            <v>0556292-10</v>
          </cell>
          <cell r="C1095"/>
          <cell r="D1095" t="str">
            <v>P479-LD9</v>
          </cell>
          <cell r="E1095" t="str">
            <v>HADDAD</v>
          </cell>
          <cell r="F1095">
            <v>45930</v>
          </cell>
          <cell r="G1095">
            <v>45930</v>
          </cell>
          <cell r="H1095"/>
          <cell r="I1095">
            <v>261</v>
          </cell>
          <cell r="J1095" t="str">
            <v>Ocean</v>
          </cell>
          <cell r="K1095" t="str">
            <v>PANAMA</v>
          </cell>
          <cell r="L1095">
            <v>2011</v>
          </cell>
          <cell r="M1095" t="str">
            <v>OPEN</v>
          </cell>
          <cell r="N1095"/>
          <cell r="O1095">
            <v>10</v>
          </cell>
          <cell r="P1095">
            <v>504</v>
          </cell>
          <cell r="Q1095">
            <v>504</v>
          </cell>
          <cell r="R1095">
            <v>4.95</v>
          </cell>
        </row>
        <row r="1096">
          <cell r="B1096" t="str">
            <v>0556293-10</v>
          </cell>
          <cell r="C1096"/>
          <cell r="D1096" t="str">
            <v>P479-LD9</v>
          </cell>
          <cell r="E1096" t="str">
            <v>HADDAD</v>
          </cell>
          <cell r="F1096">
            <v>45930</v>
          </cell>
          <cell r="G1096">
            <v>45930</v>
          </cell>
          <cell r="H1096"/>
          <cell r="I1096">
            <v>261</v>
          </cell>
          <cell r="J1096" t="str">
            <v>Ocean</v>
          </cell>
          <cell r="K1096" t="str">
            <v>MEXICO</v>
          </cell>
          <cell r="L1096">
            <v>2011</v>
          </cell>
          <cell r="M1096" t="str">
            <v>OPEN</v>
          </cell>
          <cell r="N1096"/>
          <cell r="O1096">
            <v>10</v>
          </cell>
          <cell r="P1096">
            <v>120</v>
          </cell>
          <cell r="Q1096">
            <v>120</v>
          </cell>
          <cell r="R1096">
            <v>4.96</v>
          </cell>
        </row>
        <row r="1097">
          <cell r="B1097" t="str">
            <v>0556294-10</v>
          </cell>
          <cell r="C1097"/>
          <cell r="D1097" t="str">
            <v>P479-LD9</v>
          </cell>
          <cell r="E1097" t="str">
            <v>HADDAD</v>
          </cell>
          <cell r="F1097">
            <v>45930</v>
          </cell>
          <cell r="G1097">
            <v>45930</v>
          </cell>
          <cell r="H1097"/>
          <cell r="I1097">
            <v>261</v>
          </cell>
          <cell r="J1097" t="str">
            <v>Ocean</v>
          </cell>
          <cell r="K1097" t="str">
            <v>CHILE</v>
          </cell>
          <cell r="L1097">
            <v>2011</v>
          </cell>
          <cell r="M1097" t="str">
            <v>OPEN</v>
          </cell>
          <cell r="N1097"/>
          <cell r="O1097">
            <v>10</v>
          </cell>
          <cell r="P1097">
            <v>300</v>
          </cell>
          <cell r="Q1097">
            <v>300</v>
          </cell>
          <cell r="R1097">
            <v>4.95</v>
          </cell>
        </row>
        <row r="1098">
          <cell r="B1098" t="str">
            <v>0556295-10</v>
          </cell>
          <cell r="C1098"/>
          <cell r="D1098" t="str">
            <v>C751-L79</v>
          </cell>
          <cell r="E1098" t="str">
            <v>HADDAD</v>
          </cell>
          <cell r="F1098">
            <v>45930</v>
          </cell>
          <cell r="G1098">
            <v>45930</v>
          </cell>
          <cell r="H1098"/>
          <cell r="I1098">
            <v>261</v>
          </cell>
          <cell r="J1098" t="str">
            <v>Ocean</v>
          </cell>
          <cell r="K1098" t="str">
            <v>PANAMA</v>
          </cell>
          <cell r="L1098">
            <v>2011</v>
          </cell>
          <cell r="M1098" t="str">
            <v>OPEN</v>
          </cell>
          <cell r="N1098"/>
          <cell r="O1098">
            <v>10</v>
          </cell>
          <cell r="P1098">
            <v>168</v>
          </cell>
          <cell r="Q1098">
            <v>168</v>
          </cell>
          <cell r="R1098">
            <v>4.04</v>
          </cell>
        </row>
        <row r="1099">
          <cell r="B1099" t="str">
            <v>0556296-10</v>
          </cell>
          <cell r="C1099"/>
          <cell r="D1099" t="str">
            <v>C751-L79</v>
          </cell>
          <cell r="E1099" t="str">
            <v>HADDAD</v>
          </cell>
          <cell r="F1099">
            <v>45930</v>
          </cell>
          <cell r="G1099">
            <v>45930</v>
          </cell>
          <cell r="H1099"/>
          <cell r="I1099">
            <v>261</v>
          </cell>
          <cell r="J1099" t="str">
            <v>Ocean</v>
          </cell>
          <cell r="K1099" t="str">
            <v>DUBAI</v>
          </cell>
          <cell r="L1099">
            <v>1010</v>
          </cell>
          <cell r="M1099" t="str">
            <v>OPEN</v>
          </cell>
          <cell r="N1099"/>
          <cell r="O1099">
            <v>10</v>
          </cell>
          <cell r="P1099">
            <v>312</v>
          </cell>
          <cell r="Q1099">
            <v>312</v>
          </cell>
          <cell r="R1099">
            <v>4.03</v>
          </cell>
        </row>
        <row r="1100">
          <cell r="B1100" t="str">
            <v>0556298-10</v>
          </cell>
          <cell r="C1100"/>
          <cell r="D1100" t="str">
            <v>C751-MA0</v>
          </cell>
          <cell r="E1100" t="str">
            <v>HADDAD</v>
          </cell>
          <cell r="F1100">
            <v>45930</v>
          </cell>
          <cell r="G1100">
            <v>45930</v>
          </cell>
          <cell r="H1100"/>
          <cell r="I1100">
            <v>261</v>
          </cell>
          <cell r="J1100" t="str">
            <v>Ocean</v>
          </cell>
          <cell r="K1100" t="str">
            <v>PANAMA</v>
          </cell>
          <cell r="L1100">
            <v>2011</v>
          </cell>
          <cell r="M1100" t="str">
            <v>OPEN</v>
          </cell>
          <cell r="N1100"/>
          <cell r="O1100">
            <v>10</v>
          </cell>
          <cell r="P1100">
            <v>168</v>
          </cell>
          <cell r="Q1100">
            <v>168</v>
          </cell>
          <cell r="R1100">
            <v>4.04</v>
          </cell>
        </row>
        <row r="1101">
          <cell r="B1101" t="str">
            <v>0556299-10</v>
          </cell>
          <cell r="C1101"/>
          <cell r="D1101" t="str">
            <v>C751-MA0</v>
          </cell>
          <cell r="E1101" t="str">
            <v>HADDAD</v>
          </cell>
          <cell r="F1101">
            <v>45930</v>
          </cell>
          <cell r="G1101">
            <v>45930</v>
          </cell>
          <cell r="H1101"/>
          <cell r="I1101">
            <v>261</v>
          </cell>
          <cell r="J1101" t="str">
            <v>Ocean</v>
          </cell>
          <cell r="K1101" t="str">
            <v>DUBAI</v>
          </cell>
          <cell r="L1101">
            <v>1010</v>
          </cell>
          <cell r="M1101" t="str">
            <v>OPEN</v>
          </cell>
          <cell r="N1101"/>
          <cell r="O1101">
            <v>10</v>
          </cell>
          <cell r="P1101">
            <v>312</v>
          </cell>
          <cell r="Q1101">
            <v>312</v>
          </cell>
          <cell r="R1101">
            <v>4.03</v>
          </cell>
        </row>
        <row r="1102">
          <cell r="B1102" t="str">
            <v>0556300-10</v>
          </cell>
          <cell r="C1102"/>
          <cell r="D1102" t="str">
            <v>C751-M2J</v>
          </cell>
          <cell r="E1102" t="str">
            <v>HADDAD</v>
          </cell>
          <cell r="F1102">
            <v>45930</v>
          </cell>
          <cell r="G1102">
            <v>45930</v>
          </cell>
          <cell r="H1102"/>
          <cell r="I1102">
            <v>261</v>
          </cell>
          <cell r="J1102" t="str">
            <v>Ocean</v>
          </cell>
          <cell r="K1102" t="str">
            <v>PANAMA</v>
          </cell>
          <cell r="L1102">
            <v>2011</v>
          </cell>
          <cell r="M1102" t="str">
            <v>OPEN</v>
          </cell>
          <cell r="N1102"/>
          <cell r="O1102">
            <v>10</v>
          </cell>
          <cell r="P1102">
            <v>240</v>
          </cell>
          <cell r="Q1102">
            <v>240</v>
          </cell>
          <cell r="R1102">
            <v>4.04</v>
          </cell>
        </row>
        <row r="1103">
          <cell r="B1103" t="str">
            <v>0556301-10</v>
          </cell>
          <cell r="C1103"/>
          <cell r="D1103" t="str">
            <v>C751-M2J</v>
          </cell>
          <cell r="E1103" t="str">
            <v>HADDAD</v>
          </cell>
          <cell r="F1103">
            <v>45930</v>
          </cell>
          <cell r="G1103">
            <v>45930</v>
          </cell>
          <cell r="H1103"/>
          <cell r="I1103">
            <v>261</v>
          </cell>
          <cell r="J1103" t="str">
            <v>Ocean</v>
          </cell>
          <cell r="K1103" t="str">
            <v>DUBAI</v>
          </cell>
          <cell r="L1103">
            <v>1010</v>
          </cell>
          <cell r="M1103" t="str">
            <v>OPEN</v>
          </cell>
          <cell r="N1103"/>
          <cell r="O1103">
            <v>10</v>
          </cell>
          <cell r="P1103">
            <v>240</v>
          </cell>
          <cell r="Q1103">
            <v>240</v>
          </cell>
          <cell r="R1103">
            <v>4.03</v>
          </cell>
        </row>
        <row r="1104">
          <cell r="B1104" t="str">
            <v>0556309-10</v>
          </cell>
          <cell r="C1104"/>
          <cell r="D1104" t="str">
            <v>L202-BGN</v>
          </cell>
          <cell r="E1104" t="str">
            <v>HADDAD</v>
          </cell>
          <cell r="F1104">
            <v>45930</v>
          </cell>
          <cell r="G1104">
            <v>45930</v>
          </cell>
          <cell r="H1104"/>
          <cell r="I1104">
            <v>261</v>
          </cell>
          <cell r="J1104" t="str">
            <v>Ocean</v>
          </cell>
          <cell r="K1104" t="str">
            <v>MALAYSIA</v>
          </cell>
          <cell r="L1104">
            <v>1027</v>
          </cell>
          <cell r="M1104" t="str">
            <v>OPEN</v>
          </cell>
          <cell r="N1104"/>
          <cell r="O1104">
            <v>10</v>
          </cell>
          <cell r="P1104">
            <v>120</v>
          </cell>
          <cell r="Q1104">
            <v>120</v>
          </cell>
          <cell r="R1104">
            <v>4.9800000000000004</v>
          </cell>
        </row>
        <row r="1105">
          <cell r="B1105" t="str">
            <v>0556304-10</v>
          </cell>
          <cell r="C1105"/>
          <cell r="D1105" t="str">
            <v>L202-BGN</v>
          </cell>
          <cell r="E1105" t="str">
            <v>HADDAD</v>
          </cell>
          <cell r="F1105">
            <v>45930</v>
          </cell>
          <cell r="G1105">
            <v>45930</v>
          </cell>
          <cell r="H1105"/>
          <cell r="I1105">
            <v>261</v>
          </cell>
          <cell r="J1105" t="str">
            <v>Ocean</v>
          </cell>
          <cell r="K1105" t="str">
            <v>PANAMA</v>
          </cell>
          <cell r="L1105">
            <v>2011</v>
          </cell>
          <cell r="M1105" t="str">
            <v>OPEN</v>
          </cell>
          <cell r="N1105"/>
          <cell r="O1105">
            <v>10</v>
          </cell>
          <cell r="P1105">
            <v>120</v>
          </cell>
          <cell r="Q1105">
            <v>120</v>
          </cell>
          <cell r="R1105">
            <v>4.78</v>
          </cell>
        </row>
        <row r="1106">
          <cell r="B1106" t="str">
            <v>0556305-10</v>
          </cell>
          <cell r="C1106"/>
          <cell r="D1106" t="str">
            <v>L202-BGN</v>
          </cell>
          <cell r="E1106" t="str">
            <v>HADDAD</v>
          </cell>
          <cell r="F1106">
            <v>45930</v>
          </cell>
          <cell r="G1106">
            <v>45930</v>
          </cell>
          <cell r="H1106"/>
          <cell r="I1106">
            <v>261</v>
          </cell>
          <cell r="J1106" t="str">
            <v>Ocean</v>
          </cell>
          <cell r="K1106" t="str">
            <v>DUBAI</v>
          </cell>
          <cell r="L1106">
            <v>1010</v>
          </cell>
          <cell r="M1106" t="str">
            <v>OPEN</v>
          </cell>
          <cell r="N1106"/>
          <cell r="O1106">
            <v>10</v>
          </cell>
          <cell r="P1106">
            <v>120</v>
          </cell>
          <cell r="Q1106">
            <v>120</v>
          </cell>
          <cell r="R1106">
            <v>4.7699999999999996</v>
          </cell>
        </row>
        <row r="1107">
          <cell r="B1107" t="str">
            <v>0556307-10</v>
          </cell>
          <cell r="C1107"/>
          <cell r="D1107" t="str">
            <v>L202-BGN</v>
          </cell>
          <cell r="E1107" t="str">
            <v>HADDAD</v>
          </cell>
          <cell r="F1107">
            <v>45930</v>
          </cell>
          <cell r="G1107">
            <v>45930</v>
          </cell>
          <cell r="H1107"/>
          <cell r="I1107">
            <v>261</v>
          </cell>
          <cell r="J1107" t="str">
            <v>Ocean</v>
          </cell>
          <cell r="K1107" t="str">
            <v>PAKISTAN</v>
          </cell>
          <cell r="L1107">
            <v>1019</v>
          </cell>
          <cell r="M1107" t="str">
            <v>OPEN</v>
          </cell>
          <cell r="N1107"/>
          <cell r="O1107">
            <v>10</v>
          </cell>
          <cell r="P1107">
            <v>120</v>
          </cell>
          <cell r="Q1107">
            <v>120</v>
          </cell>
          <cell r="R1107">
            <v>4.82</v>
          </cell>
        </row>
        <row r="1108">
          <cell r="B1108" t="str">
            <v>0556377-10</v>
          </cell>
          <cell r="C1108"/>
          <cell r="D1108" t="str">
            <v>C751-L79</v>
          </cell>
          <cell r="E1108" t="str">
            <v>HADDAD</v>
          </cell>
          <cell r="F1108">
            <v>45930</v>
          </cell>
          <cell r="G1108">
            <v>45930</v>
          </cell>
          <cell r="H1108"/>
          <cell r="I1108">
            <v>261</v>
          </cell>
          <cell r="J1108" t="str">
            <v>Ocean</v>
          </cell>
          <cell r="K1108" t="str">
            <v>PANAMA</v>
          </cell>
          <cell r="L1108">
            <v>2011</v>
          </cell>
          <cell r="M1108" t="str">
            <v>OPEN</v>
          </cell>
          <cell r="N1108"/>
          <cell r="O1108">
            <v>10</v>
          </cell>
          <cell r="P1108">
            <v>360</v>
          </cell>
          <cell r="Q1108">
            <v>360</v>
          </cell>
          <cell r="R1108">
            <v>4.7</v>
          </cell>
        </row>
        <row r="1109">
          <cell r="B1109" t="str">
            <v>0556378-10</v>
          </cell>
          <cell r="C1109"/>
          <cell r="D1109" t="str">
            <v>C751-L79</v>
          </cell>
          <cell r="E1109" t="str">
            <v>HADDAD</v>
          </cell>
          <cell r="F1109">
            <v>45930</v>
          </cell>
          <cell r="G1109">
            <v>45930</v>
          </cell>
          <cell r="H1109"/>
          <cell r="I1109">
            <v>261</v>
          </cell>
          <cell r="J1109" t="str">
            <v>Ocean</v>
          </cell>
          <cell r="K1109" t="str">
            <v>DUBAI</v>
          </cell>
          <cell r="L1109">
            <v>1010</v>
          </cell>
          <cell r="M1109" t="str">
            <v>OPEN</v>
          </cell>
          <cell r="N1109"/>
          <cell r="O1109">
            <v>10</v>
          </cell>
          <cell r="P1109">
            <v>360</v>
          </cell>
          <cell r="Q1109">
            <v>360</v>
          </cell>
          <cell r="R1109">
            <v>4.6900000000000004</v>
          </cell>
        </row>
        <row r="1110">
          <cell r="B1110" t="str">
            <v>0556380-10</v>
          </cell>
          <cell r="C1110"/>
          <cell r="D1110" t="str">
            <v>C751-MA0</v>
          </cell>
          <cell r="E1110" t="str">
            <v>HADDAD</v>
          </cell>
          <cell r="F1110">
            <v>45930</v>
          </cell>
          <cell r="G1110">
            <v>45930</v>
          </cell>
          <cell r="H1110"/>
          <cell r="I1110">
            <v>261</v>
          </cell>
          <cell r="J1110" t="str">
            <v>Ocean</v>
          </cell>
          <cell r="K1110" t="str">
            <v>DUBAI</v>
          </cell>
          <cell r="L1110">
            <v>1010</v>
          </cell>
          <cell r="M1110" t="str">
            <v>OPEN</v>
          </cell>
          <cell r="N1110"/>
          <cell r="O1110">
            <v>10</v>
          </cell>
          <cell r="P1110">
            <v>300</v>
          </cell>
          <cell r="Q1110">
            <v>300</v>
          </cell>
          <cell r="R1110">
            <v>4.6900000000000004</v>
          </cell>
        </row>
        <row r="1111">
          <cell r="B1111" t="str">
            <v>0556383-10</v>
          </cell>
          <cell r="C1111"/>
          <cell r="D1111" t="str">
            <v>C751-M2J</v>
          </cell>
          <cell r="E1111" t="str">
            <v>HADDAD</v>
          </cell>
          <cell r="F1111">
            <v>45930</v>
          </cell>
          <cell r="G1111">
            <v>45930</v>
          </cell>
          <cell r="H1111"/>
          <cell r="I1111">
            <v>261</v>
          </cell>
          <cell r="J1111" t="str">
            <v>Ocean</v>
          </cell>
          <cell r="K1111" t="str">
            <v>PANAMA</v>
          </cell>
          <cell r="L1111">
            <v>2011</v>
          </cell>
          <cell r="M1111" t="str">
            <v>OPEN</v>
          </cell>
          <cell r="N1111"/>
          <cell r="O1111">
            <v>10</v>
          </cell>
          <cell r="P1111">
            <v>360</v>
          </cell>
          <cell r="Q1111">
            <v>360</v>
          </cell>
          <cell r="R1111">
            <v>4.7</v>
          </cell>
        </row>
        <row r="1112">
          <cell r="B1112" t="str">
            <v>0556384-10</v>
          </cell>
          <cell r="C1112"/>
          <cell r="D1112" t="str">
            <v>C751-M2J</v>
          </cell>
          <cell r="E1112" t="str">
            <v>HADDAD</v>
          </cell>
          <cell r="F1112">
            <v>45930</v>
          </cell>
          <cell r="G1112">
            <v>45930</v>
          </cell>
          <cell r="H1112"/>
          <cell r="I1112">
            <v>261</v>
          </cell>
          <cell r="J1112" t="str">
            <v>Ocean</v>
          </cell>
          <cell r="K1112" t="str">
            <v>DUBAI</v>
          </cell>
          <cell r="L1112">
            <v>1010</v>
          </cell>
          <cell r="M1112" t="str">
            <v>OPEN</v>
          </cell>
          <cell r="N1112"/>
          <cell r="O1112">
            <v>10</v>
          </cell>
          <cell r="P1112">
            <v>360</v>
          </cell>
          <cell r="Q1112">
            <v>360</v>
          </cell>
          <cell r="R1112">
            <v>4.6900000000000004</v>
          </cell>
        </row>
        <row r="1113">
          <cell r="B1113" t="str">
            <v>0556226-10</v>
          </cell>
          <cell r="C1113"/>
          <cell r="D1113" t="str">
            <v>K286-MH3</v>
          </cell>
          <cell r="E1113" t="str">
            <v>HADDAD</v>
          </cell>
          <cell r="F1113">
            <v>45930</v>
          </cell>
          <cell r="G1113">
            <v>45930</v>
          </cell>
          <cell r="H1113"/>
          <cell r="I1113">
            <v>261</v>
          </cell>
          <cell r="J1113" t="str">
            <v>Ocean</v>
          </cell>
          <cell r="K1113" t="str">
            <v>MEXICO</v>
          </cell>
          <cell r="L1113">
            <v>2011</v>
          </cell>
          <cell r="M1113" t="str">
            <v>OPEN</v>
          </cell>
          <cell r="N1113"/>
          <cell r="O1113">
            <v>10</v>
          </cell>
          <cell r="P1113">
            <v>132</v>
          </cell>
          <cell r="Q1113">
            <v>132</v>
          </cell>
          <cell r="R1113">
            <v>4.09</v>
          </cell>
        </row>
        <row r="1114">
          <cell r="B1114" t="str">
            <v>0556227-10</v>
          </cell>
          <cell r="C1114"/>
          <cell r="D1114" t="str">
            <v>K286-MH3</v>
          </cell>
          <cell r="E1114" t="str">
            <v>HADDAD</v>
          </cell>
          <cell r="F1114">
            <v>45930</v>
          </cell>
          <cell r="G1114">
            <v>45930</v>
          </cell>
          <cell r="H1114"/>
          <cell r="I1114">
            <v>261</v>
          </cell>
          <cell r="J1114" t="str">
            <v>Ocean</v>
          </cell>
          <cell r="K1114" t="str">
            <v>ARGENTINA</v>
          </cell>
          <cell r="L1114">
            <v>2011</v>
          </cell>
          <cell r="M1114" t="str">
            <v>OPEN</v>
          </cell>
          <cell r="N1114"/>
          <cell r="O1114">
            <v>10</v>
          </cell>
          <cell r="P1114">
            <v>120</v>
          </cell>
          <cell r="Q1114">
            <v>120</v>
          </cell>
          <cell r="R1114">
            <v>4.08</v>
          </cell>
        </row>
        <row r="1115">
          <cell r="B1115" t="str">
            <v>0556228-10</v>
          </cell>
          <cell r="C1115"/>
          <cell r="D1115" t="str">
            <v>K286-MH3</v>
          </cell>
          <cell r="E1115" t="str">
            <v>HADDAD</v>
          </cell>
          <cell r="F1115">
            <v>45930</v>
          </cell>
          <cell r="G1115">
            <v>45930</v>
          </cell>
          <cell r="H1115"/>
          <cell r="I1115">
            <v>261</v>
          </cell>
          <cell r="J1115" t="str">
            <v>Ocean</v>
          </cell>
          <cell r="K1115" t="str">
            <v>MEXICO</v>
          </cell>
          <cell r="L1115">
            <v>2011</v>
          </cell>
          <cell r="M1115" t="str">
            <v>OPEN</v>
          </cell>
          <cell r="N1115"/>
          <cell r="O1115">
            <v>10</v>
          </cell>
          <cell r="P1115">
            <v>396</v>
          </cell>
          <cell r="Q1115">
            <v>396</v>
          </cell>
          <cell r="R1115">
            <v>4.09</v>
          </cell>
        </row>
        <row r="1116">
          <cell r="B1116" t="str">
            <v>0556229-10</v>
          </cell>
          <cell r="C1116"/>
          <cell r="D1116" t="str">
            <v>K286-MH3</v>
          </cell>
          <cell r="E1116" t="str">
            <v>HADDAD</v>
          </cell>
          <cell r="F1116">
            <v>45930</v>
          </cell>
          <cell r="G1116">
            <v>45930</v>
          </cell>
          <cell r="H1116"/>
          <cell r="I1116">
            <v>261</v>
          </cell>
          <cell r="J1116" t="str">
            <v>Ocean</v>
          </cell>
          <cell r="K1116" t="str">
            <v>MEXICO</v>
          </cell>
          <cell r="L1116">
            <v>2011</v>
          </cell>
          <cell r="M1116" t="str">
            <v>OPEN</v>
          </cell>
          <cell r="N1116"/>
          <cell r="O1116">
            <v>10</v>
          </cell>
          <cell r="P1116">
            <v>396</v>
          </cell>
          <cell r="Q1116">
            <v>396</v>
          </cell>
          <cell r="R1116">
            <v>4.09</v>
          </cell>
        </row>
        <row r="1117">
          <cell r="B1117" t="str">
            <v>0556230-10</v>
          </cell>
          <cell r="C1117"/>
          <cell r="D1117" t="str">
            <v>K286-MH3</v>
          </cell>
          <cell r="E1117" t="str">
            <v>HADDAD</v>
          </cell>
          <cell r="F1117">
            <v>45930</v>
          </cell>
          <cell r="G1117">
            <v>45930</v>
          </cell>
          <cell r="H1117"/>
          <cell r="I1117">
            <v>261</v>
          </cell>
          <cell r="J1117" t="str">
            <v>Ocean</v>
          </cell>
          <cell r="K1117" t="str">
            <v>MEXICO</v>
          </cell>
          <cell r="L1117">
            <v>2011</v>
          </cell>
          <cell r="M1117" t="str">
            <v>OPEN</v>
          </cell>
          <cell r="N1117"/>
          <cell r="O1117">
            <v>10</v>
          </cell>
          <cell r="P1117">
            <v>396</v>
          </cell>
          <cell r="Q1117">
            <v>396</v>
          </cell>
          <cell r="R1117">
            <v>4.09</v>
          </cell>
        </row>
        <row r="1118">
          <cell r="B1118" t="str">
            <v>0556231-10</v>
          </cell>
          <cell r="C1118"/>
          <cell r="D1118" t="str">
            <v>K286-MH3</v>
          </cell>
          <cell r="E1118" t="str">
            <v>HADDAD</v>
          </cell>
          <cell r="F1118">
            <v>45930</v>
          </cell>
          <cell r="G1118">
            <v>45930</v>
          </cell>
          <cell r="H1118"/>
          <cell r="I1118">
            <v>261</v>
          </cell>
          <cell r="J1118" t="str">
            <v>Ocean</v>
          </cell>
          <cell r="K1118" t="str">
            <v>MEXICO</v>
          </cell>
          <cell r="L1118">
            <v>2011</v>
          </cell>
          <cell r="M1118" t="str">
            <v>OPEN</v>
          </cell>
          <cell r="N1118"/>
          <cell r="O1118">
            <v>10</v>
          </cell>
          <cell r="P1118">
            <v>264</v>
          </cell>
          <cell r="Q1118">
            <v>264</v>
          </cell>
          <cell r="R1118">
            <v>4.09</v>
          </cell>
        </row>
        <row r="1119">
          <cell r="B1119" t="str">
            <v>0556232-10</v>
          </cell>
          <cell r="C1119"/>
          <cell r="D1119" t="str">
            <v>K286-MH3</v>
          </cell>
          <cell r="E1119" t="str">
            <v>HADDAD</v>
          </cell>
          <cell r="F1119">
            <v>45930</v>
          </cell>
          <cell r="G1119">
            <v>45930</v>
          </cell>
          <cell r="H1119"/>
          <cell r="I1119">
            <v>261</v>
          </cell>
          <cell r="J1119" t="str">
            <v>Ocean</v>
          </cell>
          <cell r="K1119" t="str">
            <v>PANAMA</v>
          </cell>
          <cell r="L1119">
            <v>2011</v>
          </cell>
          <cell r="M1119" t="str">
            <v>OPEN</v>
          </cell>
          <cell r="N1119"/>
          <cell r="O1119">
            <v>10</v>
          </cell>
          <cell r="P1119">
            <v>120</v>
          </cell>
          <cell r="Q1119">
            <v>120</v>
          </cell>
          <cell r="R1119">
            <v>4.08</v>
          </cell>
        </row>
        <row r="1120">
          <cell r="B1120" t="str">
            <v>0556233-10</v>
          </cell>
          <cell r="C1120"/>
          <cell r="D1120" t="str">
            <v>K286-MH3</v>
          </cell>
          <cell r="E1120" t="str">
            <v>HADDAD</v>
          </cell>
          <cell r="F1120">
            <v>45930</v>
          </cell>
          <cell r="G1120">
            <v>45930</v>
          </cell>
          <cell r="H1120"/>
          <cell r="I1120">
            <v>261</v>
          </cell>
          <cell r="J1120" t="str">
            <v>Ocean</v>
          </cell>
          <cell r="K1120" t="str">
            <v>CHILE</v>
          </cell>
          <cell r="L1120">
            <v>2011</v>
          </cell>
          <cell r="M1120" t="str">
            <v>OPEN</v>
          </cell>
          <cell r="N1120"/>
          <cell r="O1120">
            <v>10</v>
          </cell>
          <cell r="P1120">
            <v>300</v>
          </cell>
          <cell r="Q1120">
            <v>300</v>
          </cell>
          <cell r="R1120">
            <v>4.08</v>
          </cell>
        </row>
        <row r="1121">
          <cell r="B1121" t="str">
            <v>0556234-10</v>
          </cell>
          <cell r="C1121"/>
          <cell r="D1121" t="str">
            <v>K286-MH3</v>
          </cell>
          <cell r="E1121" t="str">
            <v>HADDAD</v>
          </cell>
          <cell r="F1121">
            <v>45930</v>
          </cell>
          <cell r="G1121">
            <v>45930</v>
          </cell>
          <cell r="H1121"/>
          <cell r="I1121">
            <v>261</v>
          </cell>
          <cell r="J1121" t="str">
            <v>Ocean</v>
          </cell>
          <cell r="K1121" t="str">
            <v>PAKISTAN</v>
          </cell>
          <cell r="L1121">
            <v>1019</v>
          </cell>
          <cell r="M1121" t="str">
            <v>OPEN</v>
          </cell>
          <cell r="N1121"/>
          <cell r="O1121">
            <v>10</v>
          </cell>
          <cell r="P1121">
            <v>168</v>
          </cell>
          <cell r="Q1121">
            <v>168</v>
          </cell>
          <cell r="R1121">
            <v>4.12</v>
          </cell>
        </row>
        <row r="1122">
          <cell r="B1122" t="str">
            <v>0556416-10</v>
          </cell>
          <cell r="C1122"/>
          <cell r="D1122" t="str">
            <v>L202-BGN</v>
          </cell>
          <cell r="E1122" t="str">
            <v>HADDAD</v>
          </cell>
          <cell r="F1122">
            <v>45930</v>
          </cell>
          <cell r="G1122">
            <v>45930</v>
          </cell>
          <cell r="H1122"/>
          <cell r="I1122">
            <v>261</v>
          </cell>
          <cell r="J1122" t="str">
            <v>Ocean</v>
          </cell>
          <cell r="K1122" t="str">
            <v>MALAYSIA</v>
          </cell>
          <cell r="L1122">
            <v>1027</v>
          </cell>
          <cell r="M1122" t="str">
            <v>OPEN</v>
          </cell>
          <cell r="N1122"/>
          <cell r="O1122">
            <v>10</v>
          </cell>
          <cell r="P1122">
            <v>120</v>
          </cell>
          <cell r="Q1122">
            <v>120</v>
          </cell>
          <cell r="R1122">
            <v>5.56</v>
          </cell>
        </row>
        <row r="1123">
          <cell r="B1123" t="str">
            <v>0556412-10</v>
          </cell>
          <cell r="C1123"/>
          <cell r="D1123" t="str">
            <v>L202-BGN</v>
          </cell>
          <cell r="E1123" t="str">
            <v>HADDAD</v>
          </cell>
          <cell r="F1123">
            <v>45930</v>
          </cell>
          <cell r="G1123">
            <v>45930</v>
          </cell>
          <cell r="H1123"/>
          <cell r="I1123">
            <v>261</v>
          </cell>
          <cell r="J1123" t="str">
            <v>Ocean</v>
          </cell>
          <cell r="K1123" t="str">
            <v>PANAMA</v>
          </cell>
          <cell r="L1123">
            <v>2011</v>
          </cell>
          <cell r="M1123" t="str">
            <v>OPEN</v>
          </cell>
          <cell r="N1123"/>
          <cell r="O1123">
            <v>10</v>
          </cell>
          <cell r="P1123">
            <v>480</v>
          </cell>
          <cell r="Q1123">
            <v>480</v>
          </cell>
          <cell r="R1123">
            <v>5.36</v>
          </cell>
        </row>
        <row r="1124">
          <cell r="B1124" t="str">
            <v>0556413-10</v>
          </cell>
          <cell r="C1124"/>
          <cell r="D1124" t="str">
            <v>L202-BGN</v>
          </cell>
          <cell r="E1124" t="str">
            <v>HADDAD</v>
          </cell>
          <cell r="F1124">
            <v>45930</v>
          </cell>
          <cell r="G1124">
            <v>45930</v>
          </cell>
          <cell r="H1124"/>
          <cell r="I1124">
            <v>261</v>
          </cell>
          <cell r="J1124" t="str">
            <v>Ocean</v>
          </cell>
          <cell r="K1124" t="str">
            <v>DUBAI</v>
          </cell>
          <cell r="L1124">
            <v>1010</v>
          </cell>
          <cell r="M1124" t="str">
            <v>OPEN</v>
          </cell>
          <cell r="N1124"/>
          <cell r="O1124">
            <v>10</v>
          </cell>
          <cell r="P1124">
            <v>120</v>
          </cell>
          <cell r="Q1124">
            <v>120</v>
          </cell>
          <cell r="R1124">
            <v>5.35</v>
          </cell>
        </row>
        <row r="1125">
          <cell r="B1125" t="str">
            <v>0556415-10</v>
          </cell>
          <cell r="C1125"/>
          <cell r="D1125" t="str">
            <v>L202-BGN</v>
          </cell>
          <cell r="E1125" t="str">
            <v>HADDAD</v>
          </cell>
          <cell r="F1125">
            <v>45930</v>
          </cell>
          <cell r="G1125">
            <v>45930</v>
          </cell>
          <cell r="H1125"/>
          <cell r="I1125">
            <v>261</v>
          </cell>
          <cell r="J1125" t="str">
            <v>Ocean</v>
          </cell>
          <cell r="K1125" t="str">
            <v>PAKISTAN</v>
          </cell>
          <cell r="L1125">
            <v>1019</v>
          </cell>
          <cell r="M1125" t="str">
            <v>OPEN</v>
          </cell>
          <cell r="N1125"/>
          <cell r="O1125">
            <v>10</v>
          </cell>
          <cell r="P1125">
            <v>240</v>
          </cell>
          <cell r="Q1125">
            <v>240</v>
          </cell>
          <cell r="R1125">
            <v>5.4</v>
          </cell>
        </row>
        <row r="1126">
          <cell r="B1126" t="str">
            <v>0556235-10</v>
          </cell>
          <cell r="C1126"/>
          <cell r="D1126" t="str">
            <v>K286-L9K</v>
          </cell>
          <cell r="E1126" t="str">
            <v>HADDAD</v>
          </cell>
          <cell r="F1126">
            <v>45930</v>
          </cell>
          <cell r="G1126">
            <v>45930</v>
          </cell>
          <cell r="H1126"/>
          <cell r="I1126">
            <v>261</v>
          </cell>
          <cell r="J1126" t="str">
            <v>Ocean</v>
          </cell>
          <cell r="K1126" t="str">
            <v>KOREA</v>
          </cell>
          <cell r="L1126">
            <v>1031</v>
          </cell>
          <cell r="M1126" t="str">
            <v>OPEN</v>
          </cell>
          <cell r="N1126"/>
          <cell r="O1126">
            <v>10</v>
          </cell>
          <cell r="P1126">
            <v>96</v>
          </cell>
          <cell r="Q1126">
            <v>96</v>
          </cell>
          <cell r="R1126">
            <v>4.45</v>
          </cell>
        </row>
        <row r="1127">
          <cell r="B1127" t="str">
            <v>0556236-10</v>
          </cell>
          <cell r="C1127"/>
          <cell r="D1127" t="str">
            <v>K286-L9K</v>
          </cell>
          <cell r="E1127" t="str">
            <v>HADDAD</v>
          </cell>
          <cell r="F1127">
            <v>45930</v>
          </cell>
          <cell r="G1127">
            <v>45930</v>
          </cell>
          <cell r="H1127"/>
          <cell r="I1127">
            <v>261</v>
          </cell>
          <cell r="J1127" t="str">
            <v>Ocean</v>
          </cell>
          <cell r="K1127" t="str">
            <v>KOREA</v>
          </cell>
          <cell r="L1127">
            <v>1031</v>
          </cell>
          <cell r="M1127" t="str">
            <v>OPEN</v>
          </cell>
          <cell r="N1127"/>
          <cell r="O1127">
            <v>10</v>
          </cell>
          <cell r="P1127">
            <v>96</v>
          </cell>
          <cell r="Q1127">
            <v>96</v>
          </cell>
          <cell r="R1127">
            <v>4.45</v>
          </cell>
        </row>
        <row r="1128">
          <cell r="B1128" t="str">
            <v>0556237-10</v>
          </cell>
          <cell r="C1128"/>
          <cell r="D1128" t="str">
            <v>K286-L9K</v>
          </cell>
          <cell r="E1128" t="str">
            <v>HADDAD</v>
          </cell>
          <cell r="F1128">
            <v>45930</v>
          </cell>
          <cell r="G1128">
            <v>45930</v>
          </cell>
          <cell r="H1128"/>
          <cell r="I1128">
            <v>261</v>
          </cell>
          <cell r="J1128" t="str">
            <v>Ocean</v>
          </cell>
          <cell r="K1128" t="str">
            <v>KOREA</v>
          </cell>
          <cell r="L1128">
            <v>1031</v>
          </cell>
          <cell r="M1128" t="str">
            <v>OPEN</v>
          </cell>
          <cell r="N1128"/>
          <cell r="O1128">
            <v>10</v>
          </cell>
          <cell r="P1128">
            <v>96</v>
          </cell>
          <cell r="Q1128">
            <v>96</v>
          </cell>
          <cell r="R1128">
            <v>4.45</v>
          </cell>
        </row>
        <row r="1129">
          <cell r="B1129" t="str">
            <v>0556238-10</v>
          </cell>
          <cell r="C1129"/>
          <cell r="D1129" t="str">
            <v>K286-L9K</v>
          </cell>
          <cell r="E1129" t="str">
            <v>HADDAD</v>
          </cell>
          <cell r="F1129">
            <v>45930</v>
          </cell>
          <cell r="G1129">
            <v>45930</v>
          </cell>
          <cell r="H1129"/>
          <cell r="I1129">
            <v>261</v>
          </cell>
          <cell r="J1129" t="str">
            <v>Ocean</v>
          </cell>
          <cell r="K1129" t="str">
            <v>MEXICO</v>
          </cell>
          <cell r="L1129">
            <v>2011</v>
          </cell>
          <cell r="M1129" t="str">
            <v>OPEN</v>
          </cell>
          <cell r="N1129"/>
          <cell r="O1129">
            <v>10</v>
          </cell>
          <cell r="P1129">
            <v>132</v>
          </cell>
          <cell r="Q1129">
            <v>132</v>
          </cell>
          <cell r="R1129">
            <v>4.4400000000000004</v>
          </cell>
        </row>
        <row r="1130">
          <cell r="B1130" t="str">
            <v>0556239-10</v>
          </cell>
          <cell r="C1130"/>
          <cell r="D1130" t="str">
            <v>K286-L9K</v>
          </cell>
          <cell r="E1130" t="str">
            <v>HADDAD</v>
          </cell>
          <cell r="F1130">
            <v>45930</v>
          </cell>
          <cell r="G1130">
            <v>45930</v>
          </cell>
          <cell r="H1130"/>
          <cell r="I1130">
            <v>261</v>
          </cell>
          <cell r="J1130" t="str">
            <v>Ocean</v>
          </cell>
          <cell r="K1130" t="str">
            <v>KOREA</v>
          </cell>
          <cell r="L1130">
            <v>1031</v>
          </cell>
          <cell r="M1130" t="str">
            <v>OPEN</v>
          </cell>
          <cell r="N1130"/>
          <cell r="O1130">
            <v>10</v>
          </cell>
          <cell r="P1130">
            <v>48</v>
          </cell>
          <cell r="Q1130">
            <v>48</v>
          </cell>
          <cell r="R1130">
            <v>4.45</v>
          </cell>
        </row>
        <row r="1131">
          <cell r="B1131" t="str">
            <v>0556240-10</v>
          </cell>
          <cell r="C1131"/>
          <cell r="D1131" t="str">
            <v>K286-L9K</v>
          </cell>
          <cell r="E1131" t="str">
            <v>HADDAD</v>
          </cell>
          <cell r="F1131">
            <v>45930</v>
          </cell>
          <cell r="G1131">
            <v>45930</v>
          </cell>
          <cell r="H1131"/>
          <cell r="I1131">
            <v>261</v>
          </cell>
          <cell r="J1131" t="str">
            <v>Ocean</v>
          </cell>
          <cell r="K1131" t="str">
            <v>KOREA</v>
          </cell>
          <cell r="L1131">
            <v>1031</v>
          </cell>
          <cell r="M1131" t="str">
            <v>OPEN</v>
          </cell>
          <cell r="N1131"/>
          <cell r="O1131">
            <v>10</v>
          </cell>
          <cell r="P1131">
            <v>48</v>
          </cell>
          <cell r="Q1131">
            <v>48</v>
          </cell>
          <cell r="R1131">
            <v>4.45</v>
          </cell>
        </row>
        <row r="1132">
          <cell r="B1132" t="str">
            <v>0556241-10</v>
          </cell>
          <cell r="C1132"/>
          <cell r="D1132" t="str">
            <v>K286-L9K</v>
          </cell>
          <cell r="E1132" t="str">
            <v>HADDAD</v>
          </cell>
          <cell r="F1132">
            <v>45930</v>
          </cell>
          <cell r="G1132">
            <v>45930</v>
          </cell>
          <cell r="H1132"/>
          <cell r="I1132">
            <v>261</v>
          </cell>
          <cell r="J1132" t="str">
            <v>Ocean</v>
          </cell>
          <cell r="K1132" t="str">
            <v>KOREA</v>
          </cell>
          <cell r="L1132">
            <v>1031</v>
          </cell>
          <cell r="M1132" t="str">
            <v>OPEN</v>
          </cell>
          <cell r="N1132"/>
          <cell r="O1132">
            <v>10</v>
          </cell>
          <cell r="P1132">
            <v>96</v>
          </cell>
          <cell r="Q1132">
            <v>96</v>
          </cell>
          <cell r="R1132">
            <v>4.45</v>
          </cell>
        </row>
        <row r="1133">
          <cell r="B1133" t="str">
            <v>0556242-10</v>
          </cell>
          <cell r="C1133"/>
          <cell r="D1133" t="str">
            <v>K286-L9K</v>
          </cell>
          <cell r="E1133" t="str">
            <v>HADDAD</v>
          </cell>
          <cell r="F1133">
            <v>45930</v>
          </cell>
          <cell r="G1133">
            <v>45930</v>
          </cell>
          <cell r="H1133"/>
          <cell r="I1133">
            <v>261</v>
          </cell>
          <cell r="J1133" t="str">
            <v>Ocean</v>
          </cell>
          <cell r="K1133" t="str">
            <v>KOREA</v>
          </cell>
          <cell r="L1133">
            <v>1031</v>
          </cell>
          <cell r="M1133" t="str">
            <v>OPEN</v>
          </cell>
          <cell r="N1133"/>
          <cell r="O1133">
            <v>10</v>
          </cell>
          <cell r="P1133">
            <v>96</v>
          </cell>
          <cell r="Q1133">
            <v>96</v>
          </cell>
          <cell r="R1133">
            <v>4.45</v>
          </cell>
        </row>
        <row r="1134">
          <cell r="B1134" t="str">
            <v>0556243-10</v>
          </cell>
          <cell r="C1134"/>
          <cell r="D1134" t="str">
            <v>K286-L9K</v>
          </cell>
          <cell r="E1134" t="str">
            <v>HADDAD</v>
          </cell>
          <cell r="F1134">
            <v>45930</v>
          </cell>
          <cell r="G1134">
            <v>45930</v>
          </cell>
          <cell r="H1134"/>
          <cell r="I1134">
            <v>261</v>
          </cell>
          <cell r="J1134" t="str">
            <v>Ocean</v>
          </cell>
          <cell r="K1134" t="str">
            <v>ARGENTINA</v>
          </cell>
          <cell r="L1134">
            <v>2011</v>
          </cell>
          <cell r="M1134" t="str">
            <v>OPEN</v>
          </cell>
          <cell r="N1134"/>
          <cell r="O1134">
            <v>10</v>
          </cell>
          <cell r="P1134">
            <v>120</v>
          </cell>
          <cell r="Q1134">
            <v>120</v>
          </cell>
          <cell r="R1134">
            <v>4.43</v>
          </cell>
        </row>
        <row r="1135">
          <cell r="B1135" t="str">
            <v>0556244-10</v>
          </cell>
          <cell r="C1135"/>
          <cell r="D1135" t="str">
            <v>K286-L9K</v>
          </cell>
          <cell r="E1135" t="str">
            <v>HADDAD</v>
          </cell>
          <cell r="F1135">
            <v>45930</v>
          </cell>
          <cell r="G1135">
            <v>45930</v>
          </cell>
          <cell r="H1135"/>
          <cell r="I1135">
            <v>261</v>
          </cell>
          <cell r="J1135" t="str">
            <v>Ocean</v>
          </cell>
          <cell r="K1135" t="str">
            <v>MEXICO</v>
          </cell>
          <cell r="L1135">
            <v>2011</v>
          </cell>
          <cell r="M1135" t="str">
            <v>OPEN</v>
          </cell>
          <cell r="N1135"/>
          <cell r="O1135">
            <v>10</v>
          </cell>
          <cell r="P1135">
            <v>264</v>
          </cell>
          <cell r="Q1135">
            <v>264</v>
          </cell>
          <cell r="R1135">
            <v>4.4400000000000004</v>
          </cell>
        </row>
        <row r="1136">
          <cell r="B1136" t="str">
            <v>0556245-10</v>
          </cell>
          <cell r="C1136"/>
          <cell r="D1136" t="str">
            <v>K286-L9K</v>
          </cell>
          <cell r="E1136" t="str">
            <v>HADDAD</v>
          </cell>
          <cell r="F1136">
            <v>45930</v>
          </cell>
          <cell r="G1136">
            <v>45930</v>
          </cell>
          <cell r="H1136"/>
          <cell r="I1136">
            <v>261</v>
          </cell>
          <cell r="J1136" t="str">
            <v>Ocean</v>
          </cell>
          <cell r="K1136" t="str">
            <v>MEXICO</v>
          </cell>
          <cell r="L1136">
            <v>2011</v>
          </cell>
          <cell r="M1136" t="str">
            <v>OPEN</v>
          </cell>
          <cell r="N1136"/>
          <cell r="O1136">
            <v>10</v>
          </cell>
          <cell r="P1136">
            <v>264</v>
          </cell>
          <cell r="Q1136">
            <v>264</v>
          </cell>
          <cell r="R1136">
            <v>4.4400000000000004</v>
          </cell>
        </row>
        <row r="1137">
          <cell r="B1137" t="str">
            <v>0556246-10</v>
          </cell>
          <cell r="C1137"/>
          <cell r="D1137" t="str">
            <v>K286-L9K</v>
          </cell>
          <cell r="E1137" t="str">
            <v>HADDAD</v>
          </cell>
          <cell r="F1137">
            <v>45930</v>
          </cell>
          <cell r="G1137">
            <v>45930</v>
          </cell>
          <cell r="H1137"/>
          <cell r="I1137">
            <v>261</v>
          </cell>
          <cell r="J1137" t="str">
            <v>Ocean</v>
          </cell>
          <cell r="K1137" t="str">
            <v>MEXICO</v>
          </cell>
          <cell r="L1137">
            <v>2011</v>
          </cell>
          <cell r="M1137" t="str">
            <v>OPEN</v>
          </cell>
          <cell r="N1137"/>
          <cell r="O1137">
            <v>10</v>
          </cell>
          <cell r="P1137">
            <v>264</v>
          </cell>
          <cell r="Q1137">
            <v>264</v>
          </cell>
          <cell r="R1137">
            <v>4.4400000000000004</v>
          </cell>
        </row>
        <row r="1138">
          <cell r="B1138" t="str">
            <v>0556247-10</v>
          </cell>
          <cell r="C1138"/>
          <cell r="D1138" t="str">
            <v>K286-L9K</v>
          </cell>
          <cell r="E1138" t="str">
            <v>HADDAD</v>
          </cell>
          <cell r="F1138">
            <v>45930</v>
          </cell>
          <cell r="G1138">
            <v>45930</v>
          </cell>
          <cell r="H1138"/>
          <cell r="I1138">
            <v>261</v>
          </cell>
          <cell r="J1138" t="str">
            <v>Ocean</v>
          </cell>
          <cell r="K1138" t="str">
            <v>MEXICO</v>
          </cell>
          <cell r="L1138">
            <v>2011</v>
          </cell>
          <cell r="M1138" t="str">
            <v>OPEN</v>
          </cell>
          <cell r="N1138"/>
          <cell r="O1138">
            <v>10</v>
          </cell>
          <cell r="P1138">
            <v>264</v>
          </cell>
          <cell r="Q1138">
            <v>264</v>
          </cell>
          <cell r="R1138">
            <v>4.4400000000000004</v>
          </cell>
        </row>
        <row r="1139">
          <cell r="B1139" t="str">
            <v>0556248-10</v>
          </cell>
          <cell r="C1139"/>
          <cell r="D1139" t="str">
            <v>K286-L9K</v>
          </cell>
          <cell r="E1139" t="str">
            <v>HADDAD</v>
          </cell>
          <cell r="F1139">
            <v>45930</v>
          </cell>
          <cell r="G1139">
            <v>45930</v>
          </cell>
          <cell r="H1139"/>
          <cell r="I1139">
            <v>261</v>
          </cell>
          <cell r="J1139" t="str">
            <v>Ocean</v>
          </cell>
          <cell r="K1139" t="str">
            <v>MEXICO</v>
          </cell>
          <cell r="L1139">
            <v>2011</v>
          </cell>
          <cell r="M1139" t="str">
            <v>OPEN</v>
          </cell>
          <cell r="N1139"/>
          <cell r="O1139">
            <v>10</v>
          </cell>
          <cell r="P1139">
            <v>264</v>
          </cell>
          <cell r="Q1139">
            <v>264</v>
          </cell>
          <cell r="R1139">
            <v>4.4400000000000004</v>
          </cell>
        </row>
        <row r="1140">
          <cell r="B1140" t="str">
            <v>0556249-10</v>
          </cell>
          <cell r="C1140"/>
          <cell r="D1140" t="str">
            <v>K286-L9K</v>
          </cell>
          <cell r="E1140" t="str">
            <v>HADDAD</v>
          </cell>
          <cell r="F1140">
            <v>45930</v>
          </cell>
          <cell r="G1140">
            <v>45930</v>
          </cell>
          <cell r="H1140"/>
          <cell r="I1140">
            <v>261</v>
          </cell>
          <cell r="J1140" t="str">
            <v>Ocean</v>
          </cell>
          <cell r="K1140" t="str">
            <v>MEXICO</v>
          </cell>
          <cell r="L1140">
            <v>2011</v>
          </cell>
          <cell r="M1140" t="str">
            <v>OPEN</v>
          </cell>
          <cell r="N1140"/>
          <cell r="O1140">
            <v>10</v>
          </cell>
          <cell r="P1140">
            <v>132</v>
          </cell>
          <cell r="Q1140">
            <v>132</v>
          </cell>
          <cell r="R1140">
            <v>4.4400000000000004</v>
          </cell>
        </row>
        <row r="1141">
          <cell r="B1141" t="str">
            <v>0556250-10</v>
          </cell>
          <cell r="C1141"/>
          <cell r="D1141" t="str">
            <v>K286-MH3</v>
          </cell>
          <cell r="E1141" t="str">
            <v>HADDAD</v>
          </cell>
          <cell r="F1141">
            <v>45930</v>
          </cell>
          <cell r="G1141">
            <v>45930</v>
          </cell>
          <cell r="H1141"/>
          <cell r="I1141">
            <v>261</v>
          </cell>
          <cell r="J1141" t="str">
            <v>Ocean</v>
          </cell>
          <cell r="K1141" t="str">
            <v>KOREA</v>
          </cell>
          <cell r="L1141">
            <v>1031</v>
          </cell>
          <cell r="M1141" t="str">
            <v>OPEN</v>
          </cell>
          <cell r="N1141"/>
          <cell r="O1141">
            <v>10</v>
          </cell>
          <cell r="P1141">
            <v>96</v>
          </cell>
          <cell r="Q1141">
            <v>96</v>
          </cell>
          <cell r="R1141">
            <v>4.45</v>
          </cell>
        </row>
        <row r="1142">
          <cell r="B1142" t="str">
            <v>0556251-10</v>
          </cell>
          <cell r="C1142"/>
          <cell r="D1142" t="str">
            <v>K286-MH3</v>
          </cell>
          <cell r="E1142" t="str">
            <v>HADDAD</v>
          </cell>
          <cell r="F1142">
            <v>45930</v>
          </cell>
          <cell r="G1142">
            <v>45930</v>
          </cell>
          <cell r="H1142"/>
          <cell r="I1142">
            <v>261</v>
          </cell>
          <cell r="J1142" t="str">
            <v>Ocean</v>
          </cell>
          <cell r="K1142" t="str">
            <v>KOREA</v>
          </cell>
          <cell r="L1142">
            <v>1031</v>
          </cell>
          <cell r="M1142" t="str">
            <v>OPEN</v>
          </cell>
          <cell r="N1142"/>
          <cell r="O1142">
            <v>10</v>
          </cell>
          <cell r="P1142">
            <v>96</v>
          </cell>
          <cell r="Q1142">
            <v>96</v>
          </cell>
          <cell r="R1142">
            <v>4.45</v>
          </cell>
        </row>
        <row r="1143">
          <cell r="B1143" t="str">
            <v>0556252-10</v>
          </cell>
          <cell r="C1143"/>
          <cell r="D1143" t="str">
            <v>K286-MH3</v>
          </cell>
          <cell r="E1143" t="str">
            <v>HADDAD</v>
          </cell>
          <cell r="F1143">
            <v>45930</v>
          </cell>
          <cell r="G1143">
            <v>45930</v>
          </cell>
          <cell r="H1143"/>
          <cell r="I1143">
            <v>261</v>
          </cell>
          <cell r="J1143" t="str">
            <v>Ocean</v>
          </cell>
          <cell r="K1143" t="str">
            <v>KOREA</v>
          </cell>
          <cell r="L1143">
            <v>1031</v>
          </cell>
          <cell r="M1143" t="str">
            <v>OPEN</v>
          </cell>
          <cell r="N1143"/>
          <cell r="O1143">
            <v>10</v>
          </cell>
          <cell r="P1143">
            <v>96</v>
          </cell>
          <cell r="Q1143">
            <v>96</v>
          </cell>
          <cell r="R1143">
            <v>4.45</v>
          </cell>
        </row>
        <row r="1144">
          <cell r="B1144" t="str">
            <v>0556253-10</v>
          </cell>
          <cell r="C1144"/>
          <cell r="D1144" t="str">
            <v>K286-MH3</v>
          </cell>
          <cell r="E1144" t="str">
            <v>HADDAD</v>
          </cell>
          <cell r="F1144">
            <v>45930</v>
          </cell>
          <cell r="G1144">
            <v>45930</v>
          </cell>
          <cell r="H1144"/>
          <cell r="I1144">
            <v>261</v>
          </cell>
          <cell r="J1144" t="str">
            <v>Ocean</v>
          </cell>
          <cell r="K1144" t="str">
            <v>MEXICO</v>
          </cell>
          <cell r="L1144">
            <v>2011</v>
          </cell>
          <cell r="M1144" t="str">
            <v>OPEN</v>
          </cell>
          <cell r="N1144"/>
          <cell r="O1144">
            <v>10</v>
          </cell>
          <cell r="P1144">
            <v>144</v>
          </cell>
          <cell r="Q1144">
            <v>144</v>
          </cell>
          <cell r="R1144">
            <v>4.4400000000000004</v>
          </cell>
        </row>
        <row r="1145">
          <cell r="B1145" t="str">
            <v>0556254-10</v>
          </cell>
          <cell r="C1145"/>
          <cell r="D1145" t="str">
            <v>K286-MH3</v>
          </cell>
          <cell r="E1145" t="str">
            <v>HADDAD</v>
          </cell>
          <cell r="F1145">
            <v>45930</v>
          </cell>
          <cell r="G1145">
            <v>45930</v>
          </cell>
          <cell r="H1145"/>
          <cell r="I1145">
            <v>261</v>
          </cell>
          <cell r="J1145" t="str">
            <v>Ocean</v>
          </cell>
          <cell r="K1145" t="str">
            <v>KOREA</v>
          </cell>
          <cell r="L1145">
            <v>1031</v>
          </cell>
          <cell r="M1145" t="str">
            <v>OPEN</v>
          </cell>
          <cell r="N1145"/>
          <cell r="O1145">
            <v>10</v>
          </cell>
          <cell r="P1145">
            <v>48</v>
          </cell>
          <cell r="Q1145">
            <v>48</v>
          </cell>
          <cell r="R1145">
            <v>4.45</v>
          </cell>
        </row>
        <row r="1146">
          <cell r="B1146" t="str">
            <v>0556255-10</v>
          </cell>
          <cell r="C1146"/>
          <cell r="D1146" t="str">
            <v>K286-MH3</v>
          </cell>
          <cell r="E1146" t="str">
            <v>HADDAD</v>
          </cell>
          <cell r="F1146">
            <v>45930</v>
          </cell>
          <cell r="G1146">
            <v>45930</v>
          </cell>
          <cell r="H1146"/>
          <cell r="I1146">
            <v>261</v>
          </cell>
          <cell r="J1146" t="str">
            <v>Ocean</v>
          </cell>
          <cell r="K1146" t="str">
            <v>KOREA</v>
          </cell>
          <cell r="L1146">
            <v>1031</v>
          </cell>
          <cell r="M1146" t="str">
            <v>OPEN</v>
          </cell>
          <cell r="N1146"/>
          <cell r="O1146">
            <v>10</v>
          </cell>
          <cell r="P1146">
            <v>48</v>
          </cell>
          <cell r="Q1146">
            <v>48</v>
          </cell>
          <cell r="R1146">
            <v>4.45</v>
          </cell>
        </row>
        <row r="1147">
          <cell r="B1147" t="str">
            <v>0556256-10</v>
          </cell>
          <cell r="C1147"/>
          <cell r="D1147" t="str">
            <v>K286-MH3</v>
          </cell>
          <cell r="E1147" t="str">
            <v>HADDAD</v>
          </cell>
          <cell r="F1147">
            <v>45930</v>
          </cell>
          <cell r="G1147">
            <v>45930</v>
          </cell>
          <cell r="H1147"/>
          <cell r="I1147">
            <v>261</v>
          </cell>
          <cell r="J1147" t="str">
            <v>Ocean</v>
          </cell>
          <cell r="K1147" t="str">
            <v>KOREA</v>
          </cell>
          <cell r="L1147">
            <v>1031</v>
          </cell>
          <cell r="M1147" t="str">
            <v>OPEN</v>
          </cell>
          <cell r="N1147"/>
          <cell r="O1147">
            <v>10</v>
          </cell>
          <cell r="P1147">
            <v>96</v>
          </cell>
          <cell r="Q1147">
            <v>96</v>
          </cell>
          <cell r="R1147">
            <v>4.45</v>
          </cell>
        </row>
        <row r="1148">
          <cell r="B1148" t="str">
            <v>0556257-10</v>
          </cell>
          <cell r="C1148"/>
          <cell r="D1148" t="str">
            <v>K286-MH3</v>
          </cell>
          <cell r="E1148" t="str">
            <v>HADDAD</v>
          </cell>
          <cell r="F1148">
            <v>45930</v>
          </cell>
          <cell r="G1148">
            <v>45930</v>
          </cell>
          <cell r="H1148"/>
          <cell r="I1148">
            <v>261</v>
          </cell>
          <cell r="J1148" t="str">
            <v>Ocean</v>
          </cell>
          <cell r="K1148" t="str">
            <v>KOREA</v>
          </cell>
          <cell r="L1148">
            <v>1031</v>
          </cell>
          <cell r="M1148" t="str">
            <v>OPEN</v>
          </cell>
          <cell r="N1148"/>
          <cell r="O1148">
            <v>10</v>
          </cell>
          <cell r="P1148">
            <v>96</v>
          </cell>
          <cell r="Q1148">
            <v>96</v>
          </cell>
          <cell r="R1148">
            <v>4.45</v>
          </cell>
        </row>
        <row r="1149">
          <cell r="B1149" t="str">
            <v>0556258-10</v>
          </cell>
          <cell r="C1149"/>
          <cell r="D1149" t="str">
            <v>K286-MH3</v>
          </cell>
          <cell r="E1149" t="str">
            <v>HADDAD</v>
          </cell>
          <cell r="F1149">
            <v>45930</v>
          </cell>
          <cell r="G1149">
            <v>45930</v>
          </cell>
          <cell r="H1149"/>
          <cell r="I1149">
            <v>261</v>
          </cell>
          <cell r="J1149" t="str">
            <v>Ocean</v>
          </cell>
          <cell r="K1149" t="str">
            <v>ARGENTINA</v>
          </cell>
          <cell r="L1149">
            <v>2011</v>
          </cell>
          <cell r="M1149" t="str">
            <v>OPEN</v>
          </cell>
          <cell r="N1149"/>
          <cell r="O1149">
            <v>10</v>
          </cell>
          <cell r="P1149">
            <v>120</v>
          </cell>
          <cell r="Q1149">
            <v>120</v>
          </cell>
          <cell r="R1149">
            <v>4.43</v>
          </cell>
        </row>
        <row r="1150">
          <cell r="B1150" t="str">
            <v>0556259-10</v>
          </cell>
          <cell r="C1150"/>
          <cell r="D1150" t="str">
            <v>K286-MH3</v>
          </cell>
          <cell r="E1150" t="str">
            <v>HADDAD</v>
          </cell>
          <cell r="F1150">
            <v>45930</v>
          </cell>
          <cell r="G1150">
            <v>45930</v>
          </cell>
          <cell r="H1150"/>
          <cell r="I1150">
            <v>261</v>
          </cell>
          <cell r="J1150" t="str">
            <v>Ocean</v>
          </cell>
          <cell r="K1150" t="str">
            <v>MEXICO</v>
          </cell>
          <cell r="L1150">
            <v>2011</v>
          </cell>
          <cell r="M1150" t="str">
            <v>OPEN</v>
          </cell>
          <cell r="N1150"/>
          <cell r="O1150">
            <v>10</v>
          </cell>
          <cell r="P1150">
            <v>288</v>
          </cell>
          <cell r="Q1150">
            <v>288</v>
          </cell>
          <cell r="R1150">
            <v>4.4400000000000004</v>
          </cell>
        </row>
        <row r="1151">
          <cell r="B1151" t="str">
            <v>0556260-10</v>
          </cell>
          <cell r="C1151"/>
          <cell r="D1151" t="str">
            <v>K286-MH3</v>
          </cell>
          <cell r="E1151" t="str">
            <v>HADDAD</v>
          </cell>
          <cell r="F1151">
            <v>45930</v>
          </cell>
          <cell r="G1151">
            <v>45930</v>
          </cell>
          <cell r="H1151"/>
          <cell r="I1151">
            <v>261</v>
          </cell>
          <cell r="J1151" t="str">
            <v>Ocean</v>
          </cell>
          <cell r="K1151" t="str">
            <v>MEXICO</v>
          </cell>
          <cell r="L1151">
            <v>2011</v>
          </cell>
          <cell r="M1151" t="str">
            <v>OPEN</v>
          </cell>
          <cell r="N1151"/>
          <cell r="O1151">
            <v>10</v>
          </cell>
          <cell r="P1151">
            <v>288</v>
          </cell>
          <cell r="Q1151">
            <v>288</v>
          </cell>
          <cell r="R1151">
            <v>4.4400000000000004</v>
          </cell>
        </row>
        <row r="1152">
          <cell r="B1152" t="str">
            <v>0556261-10</v>
          </cell>
          <cell r="C1152"/>
          <cell r="D1152" t="str">
            <v>K286-MH3</v>
          </cell>
          <cell r="E1152" t="str">
            <v>HADDAD</v>
          </cell>
          <cell r="F1152">
            <v>45930</v>
          </cell>
          <cell r="G1152">
            <v>45930</v>
          </cell>
          <cell r="H1152"/>
          <cell r="I1152">
            <v>261</v>
          </cell>
          <cell r="J1152" t="str">
            <v>Ocean</v>
          </cell>
          <cell r="K1152" t="str">
            <v>MEXICO</v>
          </cell>
          <cell r="L1152">
            <v>2011</v>
          </cell>
          <cell r="M1152" t="str">
            <v>OPEN</v>
          </cell>
          <cell r="N1152"/>
          <cell r="O1152">
            <v>10</v>
          </cell>
          <cell r="P1152">
            <v>288</v>
          </cell>
          <cell r="Q1152">
            <v>288</v>
          </cell>
          <cell r="R1152">
            <v>4.4400000000000004</v>
          </cell>
        </row>
        <row r="1153">
          <cell r="B1153" t="str">
            <v>0556262-10</v>
          </cell>
          <cell r="C1153"/>
          <cell r="D1153" t="str">
            <v>K286-MH3</v>
          </cell>
          <cell r="E1153" t="str">
            <v>HADDAD</v>
          </cell>
          <cell r="F1153">
            <v>45930</v>
          </cell>
          <cell r="G1153">
            <v>45930</v>
          </cell>
          <cell r="H1153"/>
          <cell r="I1153">
            <v>261</v>
          </cell>
          <cell r="J1153" t="str">
            <v>Ocean</v>
          </cell>
          <cell r="K1153" t="str">
            <v>MEXICO</v>
          </cell>
          <cell r="L1153">
            <v>2011</v>
          </cell>
          <cell r="M1153" t="str">
            <v>OPEN</v>
          </cell>
          <cell r="N1153"/>
          <cell r="O1153">
            <v>10</v>
          </cell>
          <cell r="P1153">
            <v>288</v>
          </cell>
          <cell r="Q1153">
            <v>288</v>
          </cell>
          <cell r="R1153">
            <v>4.4400000000000004</v>
          </cell>
        </row>
        <row r="1154">
          <cell r="B1154" t="str">
            <v>0556263-10</v>
          </cell>
          <cell r="C1154"/>
          <cell r="D1154" t="str">
            <v>K286-MH3</v>
          </cell>
          <cell r="E1154" t="str">
            <v>HADDAD</v>
          </cell>
          <cell r="F1154">
            <v>45930</v>
          </cell>
          <cell r="G1154">
            <v>45930</v>
          </cell>
          <cell r="H1154"/>
          <cell r="I1154">
            <v>261</v>
          </cell>
          <cell r="J1154" t="str">
            <v>Ocean</v>
          </cell>
          <cell r="K1154" t="str">
            <v>MEXICO</v>
          </cell>
          <cell r="L1154">
            <v>2011</v>
          </cell>
          <cell r="M1154" t="str">
            <v>OPEN</v>
          </cell>
          <cell r="N1154"/>
          <cell r="O1154">
            <v>10</v>
          </cell>
          <cell r="P1154">
            <v>288</v>
          </cell>
          <cell r="Q1154">
            <v>288</v>
          </cell>
          <cell r="R1154">
            <v>4.4400000000000004</v>
          </cell>
        </row>
        <row r="1155">
          <cell r="B1155" t="str">
            <v>0556264-10</v>
          </cell>
          <cell r="C1155"/>
          <cell r="D1155" t="str">
            <v>K286-MH3</v>
          </cell>
          <cell r="E1155" t="str">
            <v>HADDAD</v>
          </cell>
          <cell r="F1155">
            <v>45930</v>
          </cell>
          <cell r="G1155">
            <v>45930</v>
          </cell>
          <cell r="H1155"/>
          <cell r="I1155">
            <v>261</v>
          </cell>
          <cell r="J1155" t="str">
            <v>Ocean</v>
          </cell>
          <cell r="K1155" t="str">
            <v>MEXICO</v>
          </cell>
          <cell r="L1155">
            <v>2011</v>
          </cell>
          <cell r="M1155" t="str">
            <v>OPEN</v>
          </cell>
          <cell r="N1155"/>
          <cell r="O1155">
            <v>10</v>
          </cell>
          <cell r="P1155">
            <v>144</v>
          </cell>
          <cell r="Q1155">
            <v>144</v>
          </cell>
          <cell r="R1155">
            <v>4.4400000000000004</v>
          </cell>
        </row>
        <row r="1156">
          <cell r="B1156" t="str">
            <v>0556265-10</v>
          </cell>
          <cell r="C1156"/>
          <cell r="D1156" t="str">
            <v>K286-MH3</v>
          </cell>
          <cell r="E1156" t="str">
            <v>HADDAD</v>
          </cell>
          <cell r="F1156">
            <v>45930</v>
          </cell>
          <cell r="G1156">
            <v>45930</v>
          </cell>
          <cell r="H1156"/>
          <cell r="I1156">
            <v>261</v>
          </cell>
          <cell r="J1156" t="str">
            <v>Ocean</v>
          </cell>
          <cell r="K1156" t="str">
            <v>SOUTH AFRICA</v>
          </cell>
          <cell r="L1156">
            <v>1026</v>
          </cell>
          <cell r="M1156" t="str">
            <v>OPEN</v>
          </cell>
          <cell r="N1156"/>
          <cell r="O1156">
            <v>10</v>
          </cell>
          <cell r="P1156">
            <v>120</v>
          </cell>
          <cell r="Q1156">
            <v>120</v>
          </cell>
          <cell r="R1156">
            <v>4.47</v>
          </cell>
        </row>
        <row r="1157">
          <cell r="B1157" t="str">
            <v>0556266-10</v>
          </cell>
          <cell r="C1157"/>
          <cell r="D1157" t="str">
            <v>K286-MH3</v>
          </cell>
          <cell r="E1157" t="str">
            <v>HADDAD</v>
          </cell>
          <cell r="F1157">
            <v>45930</v>
          </cell>
          <cell r="G1157">
            <v>45930</v>
          </cell>
          <cell r="H1157"/>
          <cell r="I1157">
            <v>261</v>
          </cell>
          <cell r="J1157" t="str">
            <v>Ocean</v>
          </cell>
          <cell r="K1157" t="str">
            <v>PERU</v>
          </cell>
          <cell r="L1157">
            <v>2011</v>
          </cell>
          <cell r="M1157" t="str">
            <v>OPEN</v>
          </cell>
          <cell r="N1157"/>
          <cell r="O1157">
            <v>10</v>
          </cell>
          <cell r="P1157">
            <v>300</v>
          </cell>
          <cell r="Q1157">
            <v>300</v>
          </cell>
          <cell r="R1157">
            <v>4.43</v>
          </cell>
        </row>
        <row r="1158">
          <cell r="B1158" t="str">
            <v>0556267-10</v>
          </cell>
          <cell r="C1158"/>
          <cell r="D1158" t="str">
            <v>K286-MH3</v>
          </cell>
          <cell r="E1158" t="str">
            <v>HADDAD</v>
          </cell>
          <cell r="F1158">
            <v>45930</v>
          </cell>
          <cell r="G1158">
            <v>45930</v>
          </cell>
          <cell r="H1158"/>
          <cell r="I1158">
            <v>261</v>
          </cell>
          <cell r="J1158" t="str">
            <v>Ocean</v>
          </cell>
          <cell r="K1158" t="str">
            <v>CHILE</v>
          </cell>
          <cell r="L1158">
            <v>2011</v>
          </cell>
          <cell r="M1158" t="str">
            <v>OPEN</v>
          </cell>
          <cell r="N1158"/>
          <cell r="O1158">
            <v>10</v>
          </cell>
          <cell r="P1158">
            <v>480</v>
          </cell>
          <cell r="Q1158">
            <v>480</v>
          </cell>
          <cell r="R1158">
            <v>4.43</v>
          </cell>
        </row>
        <row r="1159">
          <cell r="B1159" t="str">
            <v>0556268-10</v>
          </cell>
          <cell r="C1159"/>
          <cell r="D1159" t="str">
            <v>K286-MH3</v>
          </cell>
          <cell r="E1159" t="str">
            <v>HADDAD</v>
          </cell>
          <cell r="F1159">
            <v>45930</v>
          </cell>
          <cell r="G1159">
            <v>45930</v>
          </cell>
          <cell r="H1159"/>
          <cell r="I1159">
            <v>261</v>
          </cell>
          <cell r="J1159" t="str">
            <v>Ocean</v>
          </cell>
          <cell r="K1159" t="str">
            <v>PAKISTAN</v>
          </cell>
          <cell r="L1159">
            <v>1019</v>
          </cell>
          <cell r="M1159" t="str">
            <v>OPEN</v>
          </cell>
          <cell r="N1159"/>
          <cell r="O1159">
            <v>10</v>
          </cell>
          <cell r="P1159">
            <v>144</v>
          </cell>
          <cell r="Q1159">
            <v>144</v>
          </cell>
          <cell r="R1159">
            <v>4.47</v>
          </cell>
        </row>
        <row r="1160">
          <cell r="B1160" t="str">
            <v>0558853-10</v>
          </cell>
          <cell r="C1160"/>
          <cell r="D1160" t="str">
            <v>C751-MA0</v>
          </cell>
          <cell r="E1160" t="str">
            <v>HADDAD</v>
          </cell>
          <cell r="F1160">
            <v>45930</v>
          </cell>
          <cell r="G1160">
            <v>45930</v>
          </cell>
          <cell r="H1160"/>
          <cell r="I1160">
            <v>261</v>
          </cell>
          <cell r="J1160" t="str">
            <v>Ocean</v>
          </cell>
          <cell r="K1160" t="str">
            <v>PANAMA</v>
          </cell>
          <cell r="L1160">
            <v>2011</v>
          </cell>
          <cell r="M1160" t="str">
            <v>OPEN</v>
          </cell>
          <cell r="N1160"/>
          <cell r="O1160">
            <v>10</v>
          </cell>
          <cell r="P1160">
            <v>300</v>
          </cell>
          <cell r="Q1160">
            <v>300</v>
          </cell>
          <cell r="R1160">
            <v>4.7</v>
          </cell>
        </row>
        <row r="1161">
          <cell r="B1161" t="str">
            <v>0558870-10</v>
          </cell>
          <cell r="C1161"/>
          <cell r="D1161" t="str">
            <v>C751-MA0</v>
          </cell>
          <cell r="E1161" t="str">
            <v>HADDAD</v>
          </cell>
          <cell r="F1161">
            <v>45930</v>
          </cell>
          <cell r="G1161">
            <v>45930</v>
          </cell>
          <cell r="H1161"/>
          <cell r="I1161">
            <v>261</v>
          </cell>
          <cell r="J1161" t="str">
            <v>Ocean</v>
          </cell>
          <cell r="K1161" t="str">
            <v>PANAMA</v>
          </cell>
          <cell r="L1161">
            <v>2011</v>
          </cell>
          <cell r="M1161" t="str">
            <v>OPEN</v>
          </cell>
          <cell r="N1161"/>
          <cell r="O1161">
            <v>10</v>
          </cell>
          <cell r="P1161">
            <v>384</v>
          </cell>
          <cell r="Q1161">
            <v>384</v>
          </cell>
          <cell r="R1161">
            <v>5.92</v>
          </cell>
        </row>
        <row r="1162">
          <cell r="B1162" t="str">
            <v>0558871-10</v>
          </cell>
          <cell r="C1162"/>
          <cell r="D1162" t="str">
            <v>C751-MA0</v>
          </cell>
          <cell r="E1162" t="str">
            <v>HADDAD</v>
          </cell>
          <cell r="F1162">
            <v>45930</v>
          </cell>
          <cell r="G1162">
            <v>45930</v>
          </cell>
          <cell r="H1162"/>
          <cell r="I1162">
            <v>261</v>
          </cell>
          <cell r="J1162" t="str">
            <v>Ocean</v>
          </cell>
          <cell r="K1162" t="str">
            <v>INDIA</v>
          </cell>
          <cell r="L1162">
            <v>2011</v>
          </cell>
          <cell r="M1162" t="str">
            <v>OPEN</v>
          </cell>
          <cell r="N1162"/>
          <cell r="O1162">
            <v>10</v>
          </cell>
          <cell r="P1162">
            <v>120</v>
          </cell>
          <cell r="Q1162">
            <v>120</v>
          </cell>
          <cell r="R1162">
            <v>5.9</v>
          </cell>
        </row>
        <row r="1163">
          <cell r="B1163" t="str">
            <v>0562029-10</v>
          </cell>
          <cell r="C1163"/>
          <cell r="D1163" t="str">
            <v>K286-LD4</v>
          </cell>
          <cell r="E1163" t="str">
            <v>HADDAD</v>
          </cell>
          <cell r="F1163">
            <v>45930</v>
          </cell>
          <cell r="G1163">
            <v>45930</v>
          </cell>
          <cell r="H1163"/>
          <cell r="I1163">
            <v>261</v>
          </cell>
          <cell r="J1163" t="str">
            <v>Ocean</v>
          </cell>
          <cell r="K1163" t="str">
            <v>UNITED STATES</v>
          </cell>
          <cell r="L1163">
            <v>2008</v>
          </cell>
          <cell r="M1163" t="str">
            <v>OPEN</v>
          </cell>
          <cell r="N1163"/>
          <cell r="O1163">
            <v>10</v>
          </cell>
          <cell r="P1163">
            <v>600</v>
          </cell>
          <cell r="Q1163">
            <v>600</v>
          </cell>
          <cell r="R1163">
            <v>4</v>
          </cell>
        </row>
        <row r="1164">
          <cell r="B1164" t="str">
            <v>0565758-10</v>
          </cell>
          <cell r="C1164"/>
          <cell r="D1164" t="str">
            <v>B081-M8U</v>
          </cell>
          <cell r="E1164" t="str">
            <v>HADDAD</v>
          </cell>
          <cell r="F1164">
            <v>46037</v>
          </cell>
          <cell r="G1164">
            <v>46037</v>
          </cell>
          <cell r="H1164"/>
          <cell r="I1164">
            <v>261</v>
          </cell>
          <cell r="J1164" t="str">
            <v>Ocean</v>
          </cell>
          <cell r="K1164" t="str">
            <v>UNITED STATES</v>
          </cell>
          <cell r="L1164">
            <v>2008</v>
          </cell>
          <cell r="M1164" t="str">
            <v>OPEN</v>
          </cell>
          <cell r="N1164"/>
          <cell r="O1164">
            <v>10</v>
          </cell>
          <cell r="P1164">
            <v>540</v>
          </cell>
          <cell r="Q1164">
            <v>540</v>
          </cell>
          <cell r="R1164">
            <v>3.46</v>
          </cell>
        </row>
        <row r="1165">
          <cell r="B1165" t="str">
            <v>0565760-10</v>
          </cell>
          <cell r="C1165"/>
          <cell r="D1165" t="str">
            <v>B081-M8U</v>
          </cell>
          <cell r="E1165" t="str">
            <v>HADDAD</v>
          </cell>
          <cell r="F1165">
            <v>46037</v>
          </cell>
          <cell r="G1165">
            <v>46037</v>
          </cell>
          <cell r="H1165"/>
          <cell r="I1165">
            <v>261</v>
          </cell>
          <cell r="J1165" t="str">
            <v>Ocean</v>
          </cell>
          <cell r="K1165" t="str">
            <v>UNITED STATES</v>
          </cell>
          <cell r="L1165">
            <v>2008</v>
          </cell>
          <cell r="M1165" t="str">
            <v>OPEN</v>
          </cell>
          <cell r="N1165"/>
          <cell r="O1165">
            <v>10</v>
          </cell>
          <cell r="P1165">
            <v>576</v>
          </cell>
          <cell r="Q1165">
            <v>576</v>
          </cell>
          <cell r="R1165">
            <v>3.46</v>
          </cell>
        </row>
        <row r="1166">
          <cell r="B1166" t="str">
            <v>0565762-10</v>
          </cell>
          <cell r="C1166"/>
          <cell r="D1166" t="str">
            <v>B081-M8U</v>
          </cell>
          <cell r="E1166" t="str">
            <v>HADDAD</v>
          </cell>
          <cell r="F1166">
            <v>46037</v>
          </cell>
          <cell r="G1166">
            <v>46037</v>
          </cell>
          <cell r="H1166"/>
          <cell r="I1166">
            <v>261</v>
          </cell>
          <cell r="J1166" t="str">
            <v>Ocean</v>
          </cell>
          <cell r="K1166" t="str">
            <v>UNITED STATES</v>
          </cell>
          <cell r="L1166">
            <v>2008</v>
          </cell>
          <cell r="M1166" t="str">
            <v>OPEN</v>
          </cell>
          <cell r="N1166"/>
          <cell r="O1166">
            <v>10</v>
          </cell>
          <cell r="P1166">
            <v>468</v>
          </cell>
          <cell r="Q1166">
            <v>468</v>
          </cell>
          <cell r="R1166">
            <v>3.46</v>
          </cell>
        </row>
        <row r="1167">
          <cell r="B1167" t="str">
            <v>0565769-10</v>
          </cell>
          <cell r="C1167"/>
          <cell r="D1167" t="str">
            <v>B081-M8U</v>
          </cell>
          <cell r="E1167" t="str">
            <v>HADDAD</v>
          </cell>
          <cell r="F1167">
            <v>46037</v>
          </cell>
          <cell r="G1167">
            <v>46037</v>
          </cell>
          <cell r="H1167"/>
          <cell r="I1167">
            <v>261</v>
          </cell>
          <cell r="J1167" t="str">
            <v>Ocean</v>
          </cell>
          <cell r="K1167" t="str">
            <v>UNITED STATES</v>
          </cell>
          <cell r="L1167">
            <v>2008</v>
          </cell>
          <cell r="M1167" t="str">
            <v>OPEN</v>
          </cell>
          <cell r="N1167"/>
          <cell r="O1167">
            <v>10</v>
          </cell>
          <cell r="P1167">
            <v>168</v>
          </cell>
          <cell r="Q1167">
            <v>168</v>
          </cell>
          <cell r="R1167">
            <v>4.3</v>
          </cell>
        </row>
        <row r="1168">
          <cell r="B1168" t="str">
            <v>0565771-10</v>
          </cell>
          <cell r="C1168"/>
          <cell r="D1168" t="str">
            <v>B081-M8U</v>
          </cell>
          <cell r="E1168" t="str">
            <v>HADDAD</v>
          </cell>
          <cell r="F1168">
            <v>46037</v>
          </cell>
          <cell r="G1168">
            <v>46037</v>
          </cell>
          <cell r="H1168"/>
          <cell r="I1168">
            <v>261</v>
          </cell>
          <cell r="J1168" t="str">
            <v>Ocean</v>
          </cell>
          <cell r="K1168" t="str">
            <v>UNITED STATES</v>
          </cell>
          <cell r="L1168">
            <v>2008</v>
          </cell>
          <cell r="M1168" t="str">
            <v>OPEN</v>
          </cell>
          <cell r="N1168"/>
          <cell r="O1168">
            <v>10</v>
          </cell>
          <cell r="P1168">
            <v>288</v>
          </cell>
          <cell r="Q1168">
            <v>288</v>
          </cell>
          <cell r="R1168">
            <v>4.3</v>
          </cell>
        </row>
        <row r="1169">
          <cell r="B1169" t="str">
            <v>0565773-10</v>
          </cell>
          <cell r="C1169"/>
          <cell r="D1169" t="str">
            <v>B081-M8U</v>
          </cell>
          <cell r="E1169" t="str">
            <v>HADDAD</v>
          </cell>
          <cell r="F1169">
            <v>46037</v>
          </cell>
          <cell r="G1169">
            <v>46037</v>
          </cell>
          <cell r="H1169"/>
          <cell r="I1169">
            <v>261</v>
          </cell>
          <cell r="J1169" t="str">
            <v>Ocean</v>
          </cell>
          <cell r="K1169" t="str">
            <v>UNITED STATES</v>
          </cell>
          <cell r="L1169">
            <v>2008</v>
          </cell>
          <cell r="M1169" t="str">
            <v>OPEN</v>
          </cell>
          <cell r="N1169"/>
          <cell r="O1169">
            <v>10</v>
          </cell>
          <cell r="P1169">
            <v>288</v>
          </cell>
          <cell r="Q1169">
            <v>288</v>
          </cell>
          <cell r="R1169">
            <v>4.3</v>
          </cell>
        </row>
        <row r="1170">
          <cell r="B1170" t="str">
            <v>0565775-10</v>
          </cell>
          <cell r="C1170"/>
          <cell r="D1170" t="str">
            <v>B081-M8U</v>
          </cell>
          <cell r="E1170" t="str">
            <v>HADDAD</v>
          </cell>
          <cell r="F1170">
            <v>46037</v>
          </cell>
          <cell r="G1170">
            <v>46037</v>
          </cell>
          <cell r="H1170"/>
          <cell r="I1170">
            <v>261</v>
          </cell>
          <cell r="J1170" t="str">
            <v>Ocean</v>
          </cell>
          <cell r="K1170" t="str">
            <v>UNITED STATES</v>
          </cell>
          <cell r="L1170">
            <v>2008</v>
          </cell>
          <cell r="M1170" t="str">
            <v>OPEN</v>
          </cell>
          <cell r="N1170"/>
          <cell r="O1170">
            <v>10</v>
          </cell>
          <cell r="P1170">
            <v>216</v>
          </cell>
          <cell r="Q1170">
            <v>216</v>
          </cell>
          <cell r="R1170">
            <v>4.3</v>
          </cell>
        </row>
        <row r="1171">
          <cell r="B1171" t="str">
            <v>0565777-10</v>
          </cell>
          <cell r="C1171"/>
          <cell r="D1171" t="str">
            <v>B081-M8U</v>
          </cell>
          <cell r="E1171" t="str">
            <v>HADDAD</v>
          </cell>
          <cell r="F1171">
            <v>46037</v>
          </cell>
          <cell r="G1171">
            <v>46037</v>
          </cell>
          <cell r="H1171"/>
          <cell r="I1171">
            <v>261</v>
          </cell>
          <cell r="J1171" t="str">
            <v>Ocean</v>
          </cell>
          <cell r="K1171" t="str">
            <v>UNITED STATES</v>
          </cell>
          <cell r="L1171">
            <v>2008</v>
          </cell>
          <cell r="M1171" t="str">
            <v>OPEN</v>
          </cell>
          <cell r="N1171"/>
          <cell r="O1171">
            <v>10</v>
          </cell>
          <cell r="P1171">
            <v>216</v>
          </cell>
          <cell r="Q1171">
            <v>216</v>
          </cell>
          <cell r="R1171">
            <v>4.3</v>
          </cell>
        </row>
        <row r="1172">
          <cell r="B1172" t="str">
            <v>0565779-10</v>
          </cell>
          <cell r="C1172"/>
          <cell r="D1172" t="str">
            <v>B081-M8U</v>
          </cell>
          <cell r="E1172" t="str">
            <v>HADDAD</v>
          </cell>
          <cell r="F1172">
            <v>46037</v>
          </cell>
          <cell r="G1172">
            <v>46037</v>
          </cell>
          <cell r="H1172"/>
          <cell r="I1172">
            <v>261</v>
          </cell>
          <cell r="J1172" t="str">
            <v>Ocean</v>
          </cell>
          <cell r="K1172" t="str">
            <v>UNITED STATES</v>
          </cell>
          <cell r="L1172">
            <v>2008</v>
          </cell>
          <cell r="M1172" t="str">
            <v>OPEN</v>
          </cell>
          <cell r="N1172"/>
          <cell r="O1172">
            <v>10</v>
          </cell>
          <cell r="P1172">
            <v>216</v>
          </cell>
          <cell r="Q1172">
            <v>216</v>
          </cell>
          <cell r="R1172">
            <v>4.3</v>
          </cell>
        </row>
        <row r="1173">
          <cell r="B1173" t="str">
            <v>0565781-10</v>
          </cell>
          <cell r="C1173"/>
          <cell r="D1173" t="str">
            <v>B081-M8U</v>
          </cell>
          <cell r="E1173" t="str">
            <v>HADDAD</v>
          </cell>
          <cell r="F1173">
            <v>46037</v>
          </cell>
          <cell r="G1173">
            <v>46037</v>
          </cell>
          <cell r="H1173"/>
          <cell r="I1173">
            <v>261</v>
          </cell>
          <cell r="J1173" t="str">
            <v>Ocean</v>
          </cell>
          <cell r="K1173" t="str">
            <v>UNITED STATES</v>
          </cell>
          <cell r="L1173">
            <v>2008</v>
          </cell>
          <cell r="M1173" t="str">
            <v>OPEN</v>
          </cell>
          <cell r="N1173"/>
          <cell r="O1173">
            <v>10</v>
          </cell>
          <cell r="P1173">
            <v>192</v>
          </cell>
          <cell r="Q1173">
            <v>192</v>
          </cell>
          <cell r="R1173">
            <v>4.3</v>
          </cell>
        </row>
        <row r="1174">
          <cell r="B1174" t="str">
            <v>0565757-10</v>
          </cell>
          <cell r="C1174"/>
          <cell r="D1174" t="str">
            <v>B081-MAK</v>
          </cell>
          <cell r="E1174" t="str">
            <v>HADDAD</v>
          </cell>
          <cell r="F1174">
            <v>45991</v>
          </cell>
          <cell r="G1174">
            <v>45991</v>
          </cell>
          <cell r="H1174"/>
          <cell r="I1174">
            <v>261</v>
          </cell>
          <cell r="J1174" t="str">
            <v>Ocean</v>
          </cell>
          <cell r="K1174" t="str">
            <v>UNITED STATES</v>
          </cell>
          <cell r="L1174">
            <v>2008</v>
          </cell>
          <cell r="M1174" t="str">
            <v>OPEN</v>
          </cell>
          <cell r="N1174"/>
          <cell r="O1174">
            <v>10</v>
          </cell>
          <cell r="P1174">
            <v>216</v>
          </cell>
          <cell r="Q1174">
            <v>216</v>
          </cell>
          <cell r="R1174">
            <v>3.46</v>
          </cell>
        </row>
        <row r="1175">
          <cell r="B1175" t="str">
            <v>0565759-10</v>
          </cell>
          <cell r="C1175"/>
          <cell r="D1175" t="str">
            <v>B081-MAK</v>
          </cell>
          <cell r="E1175" t="str">
            <v>HADDAD</v>
          </cell>
          <cell r="F1175">
            <v>45991</v>
          </cell>
          <cell r="G1175">
            <v>45991</v>
          </cell>
          <cell r="H1175"/>
          <cell r="I1175">
            <v>261</v>
          </cell>
          <cell r="J1175" t="str">
            <v>Ocean</v>
          </cell>
          <cell r="K1175" t="str">
            <v>UNITED STATES</v>
          </cell>
          <cell r="L1175">
            <v>2008</v>
          </cell>
          <cell r="M1175" t="str">
            <v>OPEN</v>
          </cell>
          <cell r="N1175"/>
          <cell r="O1175">
            <v>10</v>
          </cell>
          <cell r="P1175">
            <v>216</v>
          </cell>
          <cell r="Q1175">
            <v>216</v>
          </cell>
          <cell r="R1175">
            <v>3.46</v>
          </cell>
        </row>
        <row r="1176">
          <cell r="B1176" t="str">
            <v>0565761-10</v>
          </cell>
          <cell r="C1176"/>
          <cell r="D1176" t="str">
            <v>B081-MAK</v>
          </cell>
          <cell r="E1176" t="str">
            <v>HADDAD</v>
          </cell>
          <cell r="F1176">
            <v>45991</v>
          </cell>
          <cell r="G1176">
            <v>45991</v>
          </cell>
          <cell r="H1176"/>
          <cell r="I1176">
            <v>261</v>
          </cell>
          <cell r="J1176" t="str">
            <v>Ocean</v>
          </cell>
          <cell r="K1176" t="str">
            <v>UNITED STATES</v>
          </cell>
          <cell r="L1176">
            <v>2008</v>
          </cell>
          <cell r="M1176" t="str">
            <v>OPEN</v>
          </cell>
          <cell r="N1176"/>
          <cell r="O1176">
            <v>10</v>
          </cell>
          <cell r="P1176">
            <v>612</v>
          </cell>
          <cell r="Q1176">
            <v>612</v>
          </cell>
          <cell r="R1176">
            <v>3.46</v>
          </cell>
        </row>
        <row r="1177">
          <cell r="B1177" t="str">
            <v>0565764-10</v>
          </cell>
          <cell r="C1177"/>
          <cell r="D1177" t="str">
            <v>B081-MAK</v>
          </cell>
          <cell r="E1177" t="str">
            <v>HADDAD</v>
          </cell>
          <cell r="F1177">
            <v>45991</v>
          </cell>
          <cell r="G1177">
            <v>45991</v>
          </cell>
          <cell r="H1177"/>
          <cell r="I1177">
            <v>261</v>
          </cell>
          <cell r="J1177" t="str">
            <v>Ocean</v>
          </cell>
          <cell r="K1177" t="str">
            <v>UNITED STATES</v>
          </cell>
          <cell r="L1177">
            <v>2008</v>
          </cell>
          <cell r="M1177" t="str">
            <v>OPEN</v>
          </cell>
          <cell r="N1177"/>
          <cell r="O1177">
            <v>10</v>
          </cell>
          <cell r="P1177">
            <v>360</v>
          </cell>
          <cell r="Q1177">
            <v>360</v>
          </cell>
          <cell r="R1177">
            <v>3.76</v>
          </cell>
        </row>
        <row r="1178">
          <cell r="B1178" t="str">
            <v>0565765-10</v>
          </cell>
          <cell r="C1178"/>
          <cell r="D1178" t="str">
            <v>B081-MAK</v>
          </cell>
          <cell r="E1178" t="str">
            <v>HADDAD</v>
          </cell>
          <cell r="F1178">
            <v>45991</v>
          </cell>
          <cell r="G1178">
            <v>45991</v>
          </cell>
          <cell r="H1178"/>
          <cell r="I1178">
            <v>261</v>
          </cell>
          <cell r="J1178" t="str">
            <v>Ocean</v>
          </cell>
          <cell r="K1178" t="str">
            <v>UNITED STATES</v>
          </cell>
          <cell r="L1178">
            <v>2008</v>
          </cell>
          <cell r="M1178" t="str">
            <v>OPEN</v>
          </cell>
          <cell r="N1178"/>
          <cell r="O1178">
            <v>10</v>
          </cell>
          <cell r="P1178">
            <v>720</v>
          </cell>
          <cell r="Q1178">
            <v>720</v>
          </cell>
          <cell r="R1178">
            <v>3.76</v>
          </cell>
        </row>
        <row r="1179">
          <cell r="B1179" t="str">
            <v>0565766-10</v>
          </cell>
          <cell r="C1179"/>
          <cell r="D1179" t="str">
            <v>B081-MAK</v>
          </cell>
          <cell r="E1179" t="str">
            <v>HADDAD</v>
          </cell>
          <cell r="F1179">
            <v>45991</v>
          </cell>
          <cell r="G1179">
            <v>45991</v>
          </cell>
          <cell r="H1179"/>
          <cell r="I1179">
            <v>261</v>
          </cell>
          <cell r="J1179" t="str">
            <v>Ocean</v>
          </cell>
          <cell r="K1179" t="str">
            <v>UNITED STATES</v>
          </cell>
          <cell r="L1179">
            <v>2008</v>
          </cell>
          <cell r="M1179" t="str">
            <v>OPEN</v>
          </cell>
          <cell r="N1179"/>
          <cell r="O1179">
            <v>10</v>
          </cell>
          <cell r="P1179">
            <v>648</v>
          </cell>
          <cell r="Q1179">
            <v>648</v>
          </cell>
          <cell r="R1179">
            <v>3.76</v>
          </cell>
        </row>
        <row r="1180">
          <cell r="B1180" t="str">
            <v>0565767-10</v>
          </cell>
          <cell r="C1180"/>
          <cell r="D1180" t="str">
            <v>B081-MAK</v>
          </cell>
          <cell r="E1180" t="str">
            <v>HADDAD</v>
          </cell>
          <cell r="F1180">
            <v>45991</v>
          </cell>
          <cell r="G1180">
            <v>45991</v>
          </cell>
          <cell r="H1180"/>
          <cell r="I1180">
            <v>261</v>
          </cell>
          <cell r="J1180" t="str">
            <v>Ocean</v>
          </cell>
          <cell r="K1180" t="str">
            <v>UNITED STATES</v>
          </cell>
          <cell r="L1180">
            <v>2008</v>
          </cell>
          <cell r="M1180" t="str">
            <v>OPEN</v>
          </cell>
          <cell r="N1180"/>
          <cell r="O1180">
            <v>10</v>
          </cell>
          <cell r="P1180">
            <v>576</v>
          </cell>
          <cell r="Q1180">
            <v>576</v>
          </cell>
          <cell r="R1180">
            <v>3.76</v>
          </cell>
        </row>
        <row r="1181">
          <cell r="B1181" t="str">
            <v>0565768-10</v>
          </cell>
          <cell r="C1181"/>
          <cell r="D1181" t="str">
            <v>B081-MAK</v>
          </cell>
          <cell r="E1181" t="str">
            <v>HADDAD</v>
          </cell>
          <cell r="F1181">
            <v>45991</v>
          </cell>
          <cell r="G1181">
            <v>45991</v>
          </cell>
          <cell r="H1181"/>
          <cell r="I1181">
            <v>261</v>
          </cell>
          <cell r="J1181" t="str">
            <v>Ocean</v>
          </cell>
          <cell r="K1181" t="str">
            <v>UNITED STATES</v>
          </cell>
          <cell r="L1181">
            <v>2008</v>
          </cell>
          <cell r="M1181" t="str">
            <v>OPEN</v>
          </cell>
          <cell r="N1181"/>
          <cell r="O1181">
            <v>10</v>
          </cell>
          <cell r="P1181">
            <v>432</v>
          </cell>
          <cell r="Q1181">
            <v>432</v>
          </cell>
          <cell r="R1181">
            <v>4.3</v>
          </cell>
        </row>
        <row r="1182">
          <cell r="B1182" t="str">
            <v>0565770-10</v>
          </cell>
          <cell r="C1182"/>
          <cell r="D1182" t="str">
            <v>B081-MAK</v>
          </cell>
          <cell r="E1182" t="str">
            <v>HADDAD</v>
          </cell>
          <cell r="F1182">
            <v>45991</v>
          </cell>
          <cell r="G1182">
            <v>45991</v>
          </cell>
          <cell r="H1182"/>
          <cell r="I1182">
            <v>261</v>
          </cell>
          <cell r="J1182" t="str">
            <v>Ocean</v>
          </cell>
          <cell r="K1182" t="str">
            <v>UNITED STATES</v>
          </cell>
          <cell r="L1182">
            <v>2008</v>
          </cell>
          <cell r="M1182" t="str">
            <v>OPEN</v>
          </cell>
          <cell r="N1182"/>
          <cell r="O1182">
            <v>10</v>
          </cell>
          <cell r="P1182">
            <v>648</v>
          </cell>
          <cell r="Q1182">
            <v>648</v>
          </cell>
          <cell r="R1182">
            <v>4.3</v>
          </cell>
        </row>
        <row r="1183">
          <cell r="B1183" t="str">
            <v>0565772-10</v>
          </cell>
          <cell r="C1183"/>
          <cell r="D1183" t="str">
            <v>B081-MAK</v>
          </cell>
          <cell r="E1183" t="str">
            <v>HADDAD</v>
          </cell>
          <cell r="F1183">
            <v>45991</v>
          </cell>
          <cell r="G1183">
            <v>45991</v>
          </cell>
          <cell r="H1183"/>
          <cell r="I1183">
            <v>261</v>
          </cell>
          <cell r="J1183" t="str">
            <v>Ocean</v>
          </cell>
          <cell r="K1183" t="str">
            <v>UNITED STATES</v>
          </cell>
          <cell r="L1183">
            <v>2008</v>
          </cell>
          <cell r="M1183" t="str">
            <v>OPEN</v>
          </cell>
          <cell r="N1183"/>
          <cell r="O1183">
            <v>10</v>
          </cell>
          <cell r="P1183">
            <v>648</v>
          </cell>
          <cell r="Q1183">
            <v>648</v>
          </cell>
          <cell r="R1183">
            <v>4.3</v>
          </cell>
        </row>
        <row r="1184">
          <cell r="B1184" t="str">
            <v>0565774-10</v>
          </cell>
          <cell r="C1184"/>
          <cell r="D1184" t="str">
            <v>B081-MAK</v>
          </cell>
          <cell r="E1184" t="str">
            <v>HADDAD</v>
          </cell>
          <cell r="F1184">
            <v>45991</v>
          </cell>
          <cell r="G1184">
            <v>45991</v>
          </cell>
          <cell r="H1184"/>
          <cell r="I1184">
            <v>261</v>
          </cell>
          <cell r="J1184" t="str">
            <v>Ocean</v>
          </cell>
          <cell r="K1184" t="str">
            <v>UNITED STATES</v>
          </cell>
          <cell r="L1184">
            <v>2008</v>
          </cell>
          <cell r="M1184" t="str">
            <v>OPEN</v>
          </cell>
          <cell r="N1184"/>
          <cell r="O1184">
            <v>10</v>
          </cell>
          <cell r="P1184">
            <v>528</v>
          </cell>
          <cell r="Q1184">
            <v>528</v>
          </cell>
          <cell r="R1184">
            <v>4.3</v>
          </cell>
        </row>
        <row r="1185">
          <cell r="B1185" t="str">
            <v>0565776-10</v>
          </cell>
          <cell r="C1185"/>
          <cell r="D1185" t="str">
            <v>B081-MAK</v>
          </cell>
          <cell r="E1185" t="str">
            <v>HADDAD</v>
          </cell>
          <cell r="F1185">
            <v>45991</v>
          </cell>
          <cell r="G1185">
            <v>45991</v>
          </cell>
          <cell r="H1185"/>
          <cell r="I1185">
            <v>261</v>
          </cell>
          <cell r="J1185" t="str">
            <v>Ocean</v>
          </cell>
          <cell r="K1185" t="str">
            <v>UNITED STATES</v>
          </cell>
          <cell r="L1185">
            <v>2008</v>
          </cell>
          <cell r="M1185" t="str">
            <v>OPEN</v>
          </cell>
          <cell r="N1185"/>
          <cell r="O1185">
            <v>10</v>
          </cell>
          <cell r="P1185">
            <v>528</v>
          </cell>
          <cell r="Q1185">
            <v>528</v>
          </cell>
          <cell r="R1185">
            <v>4.3</v>
          </cell>
        </row>
        <row r="1186">
          <cell r="B1186" t="str">
            <v>0565778-10</v>
          </cell>
          <cell r="C1186"/>
          <cell r="D1186" t="str">
            <v>B081-MAK</v>
          </cell>
          <cell r="E1186" t="str">
            <v>HADDAD</v>
          </cell>
          <cell r="F1186">
            <v>45991</v>
          </cell>
          <cell r="G1186">
            <v>45991</v>
          </cell>
          <cell r="H1186"/>
          <cell r="I1186">
            <v>261</v>
          </cell>
          <cell r="J1186" t="str">
            <v>Ocean</v>
          </cell>
          <cell r="K1186" t="str">
            <v>UNITED STATES</v>
          </cell>
          <cell r="L1186">
            <v>2008</v>
          </cell>
          <cell r="M1186" t="str">
            <v>OPEN</v>
          </cell>
          <cell r="N1186"/>
          <cell r="O1186">
            <v>10</v>
          </cell>
          <cell r="P1186">
            <v>504</v>
          </cell>
          <cell r="Q1186">
            <v>504</v>
          </cell>
          <cell r="R1186">
            <v>4.3</v>
          </cell>
        </row>
        <row r="1187">
          <cell r="B1187" t="str">
            <v>0565780-10</v>
          </cell>
          <cell r="C1187"/>
          <cell r="D1187" t="str">
            <v>B081-MAK</v>
          </cell>
          <cell r="E1187" t="str">
            <v>HADDAD</v>
          </cell>
          <cell r="F1187">
            <v>45991</v>
          </cell>
          <cell r="G1187">
            <v>45991</v>
          </cell>
          <cell r="H1187"/>
          <cell r="I1187">
            <v>261</v>
          </cell>
          <cell r="J1187" t="str">
            <v>Ocean</v>
          </cell>
          <cell r="K1187" t="str">
            <v>UNITED STATES</v>
          </cell>
          <cell r="L1187">
            <v>2008</v>
          </cell>
          <cell r="M1187" t="str">
            <v>OPEN</v>
          </cell>
          <cell r="N1187"/>
          <cell r="O1187">
            <v>10</v>
          </cell>
          <cell r="P1187">
            <v>576</v>
          </cell>
          <cell r="Q1187">
            <v>576</v>
          </cell>
          <cell r="R1187">
            <v>4.3</v>
          </cell>
        </row>
        <row r="1188">
          <cell r="B1188" t="str">
            <v>0568435-10</v>
          </cell>
          <cell r="C1188"/>
          <cell r="D1188" t="str">
            <v>C751-L79</v>
          </cell>
          <cell r="E1188" t="str">
            <v>HADDAD</v>
          </cell>
          <cell r="F1188">
            <v>46037</v>
          </cell>
          <cell r="G1188">
            <v>46037</v>
          </cell>
          <cell r="H1188"/>
          <cell r="I1188">
            <v>261</v>
          </cell>
          <cell r="J1188" t="str">
            <v>Ocean</v>
          </cell>
          <cell r="K1188" t="str">
            <v>UNITED STATES</v>
          </cell>
          <cell r="L1188">
            <v>2008</v>
          </cell>
          <cell r="M1188" t="str">
            <v>OPEN</v>
          </cell>
          <cell r="N1188"/>
          <cell r="O1188">
            <v>10</v>
          </cell>
          <cell r="P1188">
            <v>396</v>
          </cell>
          <cell r="Q1188">
            <v>396</v>
          </cell>
          <cell r="R1188">
            <v>4</v>
          </cell>
        </row>
        <row r="1189">
          <cell r="B1189" t="str">
            <v>0568436-10</v>
          </cell>
          <cell r="C1189"/>
          <cell r="D1189" t="str">
            <v>C751-508</v>
          </cell>
          <cell r="E1189" t="str">
            <v>HADDAD</v>
          </cell>
          <cell r="F1189">
            <v>46037</v>
          </cell>
          <cell r="G1189">
            <v>46037</v>
          </cell>
          <cell r="H1189"/>
          <cell r="I1189">
            <v>261</v>
          </cell>
          <cell r="J1189" t="str">
            <v>Ocean</v>
          </cell>
          <cell r="K1189" t="str">
            <v>UNITED STATES</v>
          </cell>
          <cell r="L1189">
            <v>2008</v>
          </cell>
          <cell r="M1189" t="str">
            <v>OPEN</v>
          </cell>
          <cell r="N1189"/>
          <cell r="O1189">
            <v>10</v>
          </cell>
          <cell r="P1189">
            <v>504</v>
          </cell>
          <cell r="Q1189">
            <v>504</v>
          </cell>
          <cell r="R1189">
            <v>3.8</v>
          </cell>
        </row>
        <row r="1190">
          <cell r="B1190" t="str">
            <v>0568437-10</v>
          </cell>
          <cell r="C1190"/>
          <cell r="D1190" t="str">
            <v>C751-L79</v>
          </cell>
          <cell r="E1190" t="str">
            <v>HADDAD</v>
          </cell>
          <cell r="F1190">
            <v>46037</v>
          </cell>
          <cell r="G1190">
            <v>46037</v>
          </cell>
          <cell r="H1190"/>
          <cell r="I1190">
            <v>261</v>
          </cell>
          <cell r="J1190" t="str">
            <v>Ocean</v>
          </cell>
          <cell r="K1190" t="str">
            <v>UNITED STATES</v>
          </cell>
          <cell r="L1190">
            <v>2008</v>
          </cell>
          <cell r="M1190" t="str">
            <v>OPEN</v>
          </cell>
          <cell r="N1190"/>
          <cell r="O1190">
            <v>10</v>
          </cell>
          <cell r="P1190">
            <v>504</v>
          </cell>
          <cell r="Q1190">
            <v>504</v>
          </cell>
          <cell r="R1190">
            <v>4</v>
          </cell>
        </row>
        <row r="1191">
          <cell r="B1191" t="str">
            <v>0568438-10</v>
          </cell>
          <cell r="C1191"/>
          <cell r="D1191" t="str">
            <v>C751-508</v>
          </cell>
          <cell r="E1191" t="str">
            <v>HADDAD</v>
          </cell>
          <cell r="F1191">
            <v>46037</v>
          </cell>
          <cell r="G1191">
            <v>46037</v>
          </cell>
          <cell r="H1191"/>
          <cell r="I1191">
            <v>261</v>
          </cell>
          <cell r="J1191" t="str">
            <v>Ocean</v>
          </cell>
          <cell r="K1191" t="str">
            <v>UNITED STATES</v>
          </cell>
          <cell r="L1191">
            <v>2008</v>
          </cell>
          <cell r="M1191" t="str">
            <v>OPEN</v>
          </cell>
          <cell r="N1191"/>
          <cell r="O1191">
            <v>10</v>
          </cell>
          <cell r="P1191">
            <v>612</v>
          </cell>
          <cell r="Q1191">
            <v>612</v>
          </cell>
          <cell r="R1191">
            <v>3.8</v>
          </cell>
        </row>
        <row r="1192">
          <cell r="B1192" t="str">
            <v>0568439-10</v>
          </cell>
          <cell r="C1192"/>
          <cell r="D1192" t="str">
            <v>C751-L79</v>
          </cell>
          <cell r="E1192" t="str">
            <v>HADDAD</v>
          </cell>
          <cell r="F1192">
            <v>46037</v>
          </cell>
          <cell r="G1192">
            <v>46037</v>
          </cell>
          <cell r="H1192"/>
          <cell r="I1192">
            <v>261</v>
          </cell>
          <cell r="J1192" t="str">
            <v>Ocean</v>
          </cell>
          <cell r="K1192" t="str">
            <v>UNITED STATES</v>
          </cell>
          <cell r="L1192">
            <v>2008</v>
          </cell>
          <cell r="M1192" t="str">
            <v>OPEN</v>
          </cell>
          <cell r="N1192"/>
          <cell r="O1192">
            <v>10</v>
          </cell>
          <cell r="P1192">
            <v>252</v>
          </cell>
          <cell r="Q1192">
            <v>252</v>
          </cell>
          <cell r="R1192">
            <v>4</v>
          </cell>
        </row>
        <row r="1193">
          <cell r="B1193" t="str">
            <v>0568440-10</v>
          </cell>
          <cell r="C1193"/>
          <cell r="D1193" t="str">
            <v>C751-508</v>
          </cell>
          <cell r="E1193" t="str">
            <v>HADDAD</v>
          </cell>
          <cell r="F1193">
            <v>46037</v>
          </cell>
          <cell r="G1193">
            <v>46037</v>
          </cell>
          <cell r="H1193"/>
          <cell r="I1193">
            <v>261</v>
          </cell>
          <cell r="J1193" t="str">
            <v>Ocean</v>
          </cell>
          <cell r="K1193" t="str">
            <v>UNITED STATES</v>
          </cell>
          <cell r="L1193">
            <v>2008</v>
          </cell>
          <cell r="M1193" t="str">
            <v>OPEN</v>
          </cell>
          <cell r="N1193"/>
          <cell r="O1193">
            <v>10</v>
          </cell>
          <cell r="P1193">
            <v>468</v>
          </cell>
          <cell r="Q1193">
            <v>468</v>
          </cell>
          <cell r="R1193">
            <v>3.8</v>
          </cell>
        </row>
        <row r="1194">
          <cell r="B1194" t="str">
            <v>0568441-10</v>
          </cell>
          <cell r="C1194"/>
          <cell r="D1194" t="str">
            <v>C751-L79</v>
          </cell>
          <cell r="E1194" t="str">
            <v>HADDAD</v>
          </cell>
          <cell r="F1194">
            <v>46037</v>
          </cell>
          <cell r="G1194">
            <v>46037</v>
          </cell>
          <cell r="H1194"/>
          <cell r="I1194">
            <v>261</v>
          </cell>
          <cell r="J1194" t="str">
            <v>Ocean</v>
          </cell>
          <cell r="K1194" t="str">
            <v>UNITED STATES</v>
          </cell>
          <cell r="L1194">
            <v>2008</v>
          </cell>
          <cell r="M1194" t="str">
            <v>OPEN</v>
          </cell>
          <cell r="N1194"/>
          <cell r="O1194">
            <v>10</v>
          </cell>
          <cell r="P1194">
            <v>180</v>
          </cell>
          <cell r="Q1194">
            <v>180</v>
          </cell>
          <cell r="R1194">
            <v>4.54</v>
          </cell>
        </row>
        <row r="1195">
          <cell r="B1195" t="str">
            <v>0568442-10</v>
          </cell>
          <cell r="C1195"/>
          <cell r="D1195" t="str">
            <v>C751-M2J</v>
          </cell>
          <cell r="E1195" t="str">
            <v>HADDAD</v>
          </cell>
          <cell r="F1195">
            <v>46037</v>
          </cell>
          <cell r="G1195">
            <v>46037</v>
          </cell>
          <cell r="H1195"/>
          <cell r="I1195">
            <v>261</v>
          </cell>
          <cell r="J1195" t="str">
            <v>Ocean</v>
          </cell>
          <cell r="K1195" t="str">
            <v>UNITED STATES</v>
          </cell>
          <cell r="L1195">
            <v>2008</v>
          </cell>
          <cell r="M1195" t="str">
            <v>OPEN</v>
          </cell>
          <cell r="N1195"/>
          <cell r="O1195">
            <v>10</v>
          </cell>
          <cell r="P1195">
            <v>144</v>
          </cell>
          <cell r="Q1195">
            <v>144</v>
          </cell>
          <cell r="R1195">
            <v>4.5999999999999996</v>
          </cell>
        </row>
        <row r="1196">
          <cell r="B1196" t="str">
            <v>0568443-10</v>
          </cell>
          <cell r="C1196"/>
          <cell r="D1196" t="str">
            <v>C751-508</v>
          </cell>
          <cell r="E1196" t="str">
            <v>HADDAD</v>
          </cell>
          <cell r="F1196">
            <v>46037</v>
          </cell>
          <cell r="G1196">
            <v>46037</v>
          </cell>
          <cell r="H1196"/>
          <cell r="I1196">
            <v>261</v>
          </cell>
          <cell r="J1196" t="str">
            <v>Ocean</v>
          </cell>
          <cell r="K1196" t="str">
            <v>UNITED STATES</v>
          </cell>
          <cell r="L1196">
            <v>2008</v>
          </cell>
          <cell r="M1196" t="str">
            <v>OPEN</v>
          </cell>
          <cell r="N1196"/>
          <cell r="O1196">
            <v>10</v>
          </cell>
          <cell r="P1196">
            <v>360</v>
          </cell>
          <cell r="Q1196">
            <v>360</v>
          </cell>
          <cell r="R1196">
            <v>4.3</v>
          </cell>
        </row>
        <row r="1197">
          <cell r="B1197" t="str">
            <v>0568444-10</v>
          </cell>
          <cell r="C1197"/>
          <cell r="D1197" t="str">
            <v>C751-L79</v>
          </cell>
          <cell r="E1197" t="str">
            <v>HADDAD</v>
          </cell>
          <cell r="F1197">
            <v>46037</v>
          </cell>
          <cell r="G1197">
            <v>46037</v>
          </cell>
          <cell r="H1197"/>
          <cell r="I1197">
            <v>261</v>
          </cell>
          <cell r="J1197" t="str">
            <v>Ocean</v>
          </cell>
          <cell r="K1197" t="str">
            <v>UNITED STATES</v>
          </cell>
          <cell r="L1197">
            <v>2008</v>
          </cell>
          <cell r="M1197" t="str">
            <v>OPEN</v>
          </cell>
          <cell r="N1197"/>
          <cell r="O1197">
            <v>10</v>
          </cell>
          <cell r="P1197">
            <v>1044</v>
          </cell>
          <cell r="Q1197">
            <v>1044</v>
          </cell>
          <cell r="R1197">
            <v>4.54</v>
          </cell>
        </row>
        <row r="1198">
          <cell r="B1198" t="str">
            <v>0568445-10</v>
          </cell>
          <cell r="C1198"/>
          <cell r="D1198" t="str">
            <v>C751-M2J</v>
          </cell>
          <cell r="E1198" t="str">
            <v>HADDAD</v>
          </cell>
          <cell r="F1198">
            <v>46037</v>
          </cell>
          <cell r="G1198">
            <v>46037</v>
          </cell>
          <cell r="H1198"/>
          <cell r="I1198">
            <v>261</v>
          </cell>
          <cell r="J1198" t="str">
            <v>Ocean</v>
          </cell>
          <cell r="K1198" t="str">
            <v>UNITED STATES</v>
          </cell>
          <cell r="L1198">
            <v>2008</v>
          </cell>
          <cell r="M1198" t="str">
            <v>OPEN</v>
          </cell>
          <cell r="N1198"/>
          <cell r="O1198">
            <v>10</v>
          </cell>
          <cell r="P1198">
            <v>828</v>
          </cell>
          <cell r="Q1198">
            <v>828</v>
          </cell>
          <cell r="R1198">
            <v>4.5999999999999996</v>
          </cell>
        </row>
        <row r="1199">
          <cell r="B1199" t="str">
            <v>0568446-10</v>
          </cell>
          <cell r="C1199"/>
          <cell r="D1199" t="str">
            <v>C751-508</v>
          </cell>
          <cell r="E1199" t="str">
            <v>HADDAD</v>
          </cell>
          <cell r="F1199">
            <v>46037</v>
          </cell>
          <cell r="G1199">
            <v>46037</v>
          </cell>
          <cell r="H1199"/>
          <cell r="I1199">
            <v>261</v>
          </cell>
          <cell r="J1199" t="str">
            <v>Ocean</v>
          </cell>
          <cell r="K1199" t="str">
            <v>UNITED STATES</v>
          </cell>
          <cell r="L1199">
            <v>2008</v>
          </cell>
          <cell r="M1199" t="str">
            <v>OPEN</v>
          </cell>
          <cell r="N1199"/>
          <cell r="O1199">
            <v>10</v>
          </cell>
          <cell r="P1199">
            <v>900</v>
          </cell>
          <cell r="Q1199">
            <v>900</v>
          </cell>
          <cell r="R1199">
            <v>4.3</v>
          </cell>
        </row>
        <row r="1200">
          <cell r="B1200" t="str">
            <v>0568447-10</v>
          </cell>
          <cell r="C1200"/>
          <cell r="D1200" t="str">
            <v>C751-L79</v>
          </cell>
          <cell r="E1200" t="str">
            <v>HADDAD</v>
          </cell>
          <cell r="F1200">
            <v>46037</v>
          </cell>
          <cell r="G1200">
            <v>46037</v>
          </cell>
          <cell r="H1200"/>
          <cell r="I1200">
            <v>261</v>
          </cell>
          <cell r="J1200" t="str">
            <v>Ocean</v>
          </cell>
          <cell r="K1200" t="str">
            <v>UNITED STATES</v>
          </cell>
          <cell r="L1200">
            <v>2008</v>
          </cell>
          <cell r="M1200" t="str">
            <v>OPEN</v>
          </cell>
          <cell r="N1200"/>
          <cell r="O1200">
            <v>10</v>
          </cell>
          <cell r="P1200">
            <v>1044</v>
          </cell>
          <cell r="Q1200">
            <v>1044</v>
          </cell>
          <cell r="R1200">
            <v>4.54</v>
          </cell>
        </row>
        <row r="1201">
          <cell r="B1201" t="str">
            <v>0568448-10</v>
          </cell>
          <cell r="C1201"/>
          <cell r="D1201" t="str">
            <v>C751-M2J</v>
          </cell>
          <cell r="E1201" t="str">
            <v>HADDAD</v>
          </cell>
          <cell r="F1201">
            <v>46037</v>
          </cell>
          <cell r="G1201">
            <v>46037</v>
          </cell>
          <cell r="H1201"/>
          <cell r="I1201">
            <v>261</v>
          </cell>
          <cell r="J1201" t="str">
            <v>Ocean</v>
          </cell>
          <cell r="K1201" t="str">
            <v>UNITED STATES</v>
          </cell>
          <cell r="L1201">
            <v>2008</v>
          </cell>
          <cell r="M1201" t="str">
            <v>OPEN</v>
          </cell>
          <cell r="N1201"/>
          <cell r="O1201">
            <v>10</v>
          </cell>
          <cell r="P1201">
            <v>1080</v>
          </cell>
          <cell r="Q1201">
            <v>1080</v>
          </cell>
          <cell r="R1201">
            <v>4.5999999999999996</v>
          </cell>
        </row>
        <row r="1202">
          <cell r="B1202" t="str">
            <v>0568449-10</v>
          </cell>
          <cell r="C1202"/>
          <cell r="D1202" t="str">
            <v>C751-508</v>
          </cell>
          <cell r="E1202" t="str">
            <v>HADDAD</v>
          </cell>
          <cell r="F1202">
            <v>46037</v>
          </cell>
          <cell r="G1202">
            <v>46037</v>
          </cell>
          <cell r="H1202"/>
          <cell r="I1202">
            <v>261</v>
          </cell>
          <cell r="J1202" t="str">
            <v>Ocean</v>
          </cell>
          <cell r="K1202" t="str">
            <v>UNITED STATES</v>
          </cell>
          <cell r="L1202">
            <v>2008</v>
          </cell>
          <cell r="M1202" t="str">
            <v>OPEN</v>
          </cell>
          <cell r="N1202"/>
          <cell r="O1202">
            <v>10</v>
          </cell>
          <cell r="P1202">
            <v>1440</v>
          </cell>
          <cell r="Q1202">
            <v>1440</v>
          </cell>
          <cell r="R1202">
            <v>4.3</v>
          </cell>
        </row>
        <row r="1203">
          <cell r="B1203" t="str">
            <v>0568450-10</v>
          </cell>
          <cell r="C1203"/>
          <cell r="D1203" t="str">
            <v>C751-L79</v>
          </cell>
          <cell r="E1203" t="str">
            <v>HADDAD</v>
          </cell>
          <cell r="F1203">
            <v>46037</v>
          </cell>
          <cell r="G1203">
            <v>46037</v>
          </cell>
          <cell r="H1203"/>
          <cell r="I1203">
            <v>261</v>
          </cell>
          <cell r="J1203" t="str">
            <v>Ocean</v>
          </cell>
          <cell r="K1203" t="str">
            <v>UNITED STATES</v>
          </cell>
          <cell r="L1203">
            <v>2008</v>
          </cell>
          <cell r="M1203" t="str">
            <v>OPEN</v>
          </cell>
          <cell r="N1203"/>
          <cell r="O1203">
            <v>10</v>
          </cell>
          <cell r="P1203">
            <v>1296</v>
          </cell>
          <cell r="Q1203">
            <v>1296</v>
          </cell>
          <cell r="R1203">
            <v>4.54</v>
          </cell>
        </row>
        <row r="1204">
          <cell r="B1204" t="str">
            <v>0568451-10</v>
          </cell>
          <cell r="C1204"/>
          <cell r="D1204" t="str">
            <v>C751-M2J</v>
          </cell>
          <cell r="E1204" t="str">
            <v>HADDAD</v>
          </cell>
          <cell r="F1204">
            <v>46037</v>
          </cell>
          <cell r="G1204">
            <v>46037</v>
          </cell>
          <cell r="H1204"/>
          <cell r="I1204">
            <v>261</v>
          </cell>
          <cell r="J1204" t="str">
            <v>Ocean</v>
          </cell>
          <cell r="K1204" t="str">
            <v>UNITED STATES</v>
          </cell>
          <cell r="L1204">
            <v>2008</v>
          </cell>
          <cell r="M1204" t="str">
            <v>OPEN</v>
          </cell>
          <cell r="N1204"/>
          <cell r="O1204">
            <v>10</v>
          </cell>
          <cell r="P1204">
            <v>1908</v>
          </cell>
          <cell r="Q1204">
            <v>1908</v>
          </cell>
          <cell r="R1204">
            <v>4.5999999999999996</v>
          </cell>
        </row>
        <row r="1205">
          <cell r="B1205" t="str">
            <v>0568452-10</v>
          </cell>
          <cell r="C1205"/>
          <cell r="D1205" t="str">
            <v>C751-508</v>
          </cell>
          <cell r="E1205" t="str">
            <v>HADDAD</v>
          </cell>
          <cell r="F1205">
            <v>46037</v>
          </cell>
          <cell r="G1205">
            <v>46037</v>
          </cell>
          <cell r="H1205"/>
          <cell r="I1205">
            <v>261</v>
          </cell>
          <cell r="J1205" t="str">
            <v>Ocean</v>
          </cell>
          <cell r="K1205" t="str">
            <v>UNITED STATES</v>
          </cell>
          <cell r="L1205">
            <v>2008</v>
          </cell>
          <cell r="M1205" t="str">
            <v>OPEN</v>
          </cell>
          <cell r="N1205"/>
          <cell r="O1205">
            <v>10</v>
          </cell>
          <cell r="P1205">
            <v>1692</v>
          </cell>
          <cell r="Q1205">
            <v>1692</v>
          </cell>
          <cell r="R1205">
            <v>4.3</v>
          </cell>
        </row>
        <row r="1206">
          <cell r="B1206" t="str">
            <v>0568453-10</v>
          </cell>
          <cell r="C1206"/>
          <cell r="D1206" t="str">
            <v>C751-L79</v>
          </cell>
          <cell r="E1206" t="str">
            <v>HADDAD</v>
          </cell>
          <cell r="F1206">
            <v>46037</v>
          </cell>
          <cell r="G1206">
            <v>46037</v>
          </cell>
          <cell r="H1206"/>
          <cell r="I1206">
            <v>261</v>
          </cell>
          <cell r="J1206" t="str">
            <v>Ocean</v>
          </cell>
          <cell r="K1206" t="str">
            <v>UNITED STATES</v>
          </cell>
          <cell r="L1206">
            <v>2008</v>
          </cell>
          <cell r="M1206" t="str">
            <v>OPEN</v>
          </cell>
          <cell r="N1206"/>
          <cell r="O1206">
            <v>10</v>
          </cell>
          <cell r="P1206">
            <v>1296</v>
          </cell>
          <cell r="Q1206">
            <v>1296</v>
          </cell>
          <cell r="R1206">
            <v>4.54</v>
          </cell>
        </row>
        <row r="1207">
          <cell r="B1207" t="str">
            <v>0568454-10</v>
          </cell>
          <cell r="C1207"/>
          <cell r="D1207" t="str">
            <v>C751-M2J</v>
          </cell>
          <cell r="E1207" t="str">
            <v>HADDAD</v>
          </cell>
          <cell r="F1207">
            <v>46037</v>
          </cell>
          <cell r="G1207">
            <v>46037</v>
          </cell>
          <cell r="H1207"/>
          <cell r="I1207">
            <v>261</v>
          </cell>
          <cell r="J1207" t="str">
            <v>Ocean</v>
          </cell>
          <cell r="K1207" t="str">
            <v>UNITED STATES</v>
          </cell>
          <cell r="L1207">
            <v>2008</v>
          </cell>
          <cell r="M1207" t="str">
            <v>OPEN</v>
          </cell>
          <cell r="N1207"/>
          <cell r="O1207">
            <v>10</v>
          </cell>
          <cell r="P1207">
            <v>2160</v>
          </cell>
          <cell r="Q1207">
            <v>2160</v>
          </cell>
          <cell r="R1207">
            <v>4.5999999999999996</v>
          </cell>
        </row>
        <row r="1208">
          <cell r="B1208" t="str">
            <v>0568455-10</v>
          </cell>
          <cell r="C1208"/>
          <cell r="D1208" t="str">
            <v>C751-508</v>
          </cell>
          <cell r="E1208" t="str">
            <v>HADDAD</v>
          </cell>
          <cell r="F1208">
            <v>46037</v>
          </cell>
          <cell r="G1208">
            <v>46037</v>
          </cell>
          <cell r="H1208"/>
          <cell r="I1208">
            <v>261</v>
          </cell>
          <cell r="J1208" t="str">
            <v>Ocean</v>
          </cell>
          <cell r="K1208" t="str">
            <v>UNITED STATES</v>
          </cell>
          <cell r="L1208">
            <v>2008</v>
          </cell>
          <cell r="M1208" t="str">
            <v>OPEN</v>
          </cell>
          <cell r="N1208"/>
          <cell r="O1208">
            <v>10</v>
          </cell>
          <cell r="P1208">
            <v>1692</v>
          </cell>
          <cell r="Q1208">
            <v>1692</v>
          </cell>
          <cell r="R1208">
            <v>4.3</v>
          </cell>
        </row>
        <row r="1209">
          <cell r="B1209" t="str">
            <v>0568456-10</v>
          </cell>
          <cell r="C1209"/>
          <cell r="D1209" t="str">
            <v>C751-L79</v>
          </cell>
          <cell r="E1209" t="str">
            <v>HADDAD</v>
          </cell>
          <cell r="F1209">
            <v>46037</v>
          </cell>
          <cell r="G1209">
            <v>46037</v>
          </cell>
          <cell r="H1209"/>
          <cell r="I1209">
            <v>261</v>
          </cell>
          <cell r="J1209" t="str">
            <v>Ocean</v>
          </cell>
          <cell r="K1209" t="str">
            <v>UNITED STATES</v>
          </cell>
          <cell r="L1209">
            <v>2008</v>
          </cell>
          <cell r="M1209" t="str">
            <v>OPEN</v>
          </cell>
          <cell r="N1209"/>
          <cell r="O1209">
            <v>10</v>
          </cell>
          <cell r="P1209">
            <v>1032</v>
          </cell>
          <cell r="Q1209">
            <v>1032</v>
          </cell>
          <cell r="R1209">
            <v>5.72</v>
          </cell>
        </row>
        <row r="1210">
          <cell r="B1210" t="str">
            <v>0568457-10</v>
          </cell>
          <cell r="C1210"/>
          <cell r="D1210" t="str">
            <v>C751-M2J</v>
          </cell>
          <cell r="E1210" t="str">
            <v>HADDAD</v>
          </cell>
          <cell r="F1210">
            <v>46037</v>
          </cell>
          <cell r="G1210">
            <v>46037</v>
          </cell>
          <cell r="H1210"/>
          <cell r="I1210">
            <v>261</v>
          </cell>
          <cell r="J1210" t="str">
            <v>Ocean</v>
          </cell>
          <cell r="K1210" t="str">
            <v>UNITED STATES</v>
          </cell>
          <cell r="L1210">
            <v>2008</v>
          </cell>
          <cell r="M1210" t="str">
            <v>OPEN</v>
          </cell>
          <cell r="N1210"/>
          <cell r="O1210">
            <v>10</v>
          </cell>
          <cell r="P1210">
            <v>408</v>
          </cell>
          <cell r="Q1210">
            <v>408</v>
          </cell>
          <cell r="R1210">
            <v>5.76</v>
          </cell>
        </row>
        <row r="1211">
          <cell r="B1211" t="str">
            <v>0568458-10</v>
          </cell>
          <cell r="C1211"/>
          <cell r="D1211" t="str">
            <v>C751-508</v>
          </cell>
          <cell r="E1211" t="str">
            <v>HADDAD</v>
          </cell>
          <cell r="F1211">
            <v>46037</v>
          </cell>
          <cell r="G1211">
            <v>46037</v>
          </cell>
          <cell r="H1211"/>
          <cell r="I1211">
            <v>261</v>
          </cell>
          <cell r="J1211" t="str">
            <v>Ocean</v>
          </cell>
          <cell r="K1211" t="str">
            <v>UNITED STATES</v>
          </cell>
          <cell r="L1211">
            <v>2008</v>
          </cell>
          <cell r="M1211" t="str">
            <v>OPEN</v>
          </cell>
          <cell r="N1211"/>
          <cell r="O1211">
            <v>10</v>
          </cell>
          <cell r="P1211">
            <v>1008</v>
          </cell>
          <cell r="Q1211">
            <v>1008</v>
          </cell>
          <cell r="R1211">
            <v>5.45</v>
          </cell>
        </row>
        <row r="1212">
          <cell r="B1212" t="str">
            <v>0568459-10</v>
          </cell>
          <cell r="C1212"/>
          <cell r="D1212" t="str">
            <v>C751-L79</v>
          </cell>
          <cell r="E1212" t="str">
            <v>HADDAD</v>
          </cell>
          <cell r="F1212">
            <v>46037</v>
          </cell>
          <cell r="G1212">
            <v>46037</v>
          </cell>
          <cell r="H1212"/>
          <cell r="I1212">
            <v>261</v>
          </cell>
          <cell r="J1212" t="str">
            <v>Ocean</v>
          </cell>
          <cell r="K1212" t="str">
            <v>UNITED STATES</v>
          </cell>
          <cell r="L1212">
            <v>2008</v>
          </cell>
          <cell r="M1212" t="str">
            <v>OPEN</v>
          </cell>
          <cell r="N1212"/>
          <cell r="O1212">
            <v>10</v>
          </cell>
          <cell r="P1212">
            <v>2256</v>
          </cell>
          <cell r="Q1212">
            <v>2256</v>
          </cell>
          <cell r="R1212">
            <v>5.72</v>
          </cell>
        </row>
        <row r="1213">
          <cell r="B1213" t="str">
            <v>0568460-10</v>
          </cell>
          <cell r="C1213"/>
          <cell r="D1213" t="str">
            <v>C751-M2J</v>
          </cell>
          <cell r="E1213" t="str">
            <v>HADDAD</v>
          </cell>
          <cell r="F1213">
            <v>46037</v>
          </cell>
          <cell r="G1213">
            <v>46037</v>
          </cell>
          <cell r="H1213"/>
          <cell r="I1213">
            <v>261</v>
          </cell>
          <cell r="J1213" t="str">
            <v>Ocean</v>
          </cell>
          <cell r="K1213" t="str">
            <v>UNITED STATES</v>
          </cell>
          <cell r="L1213">
            <v>2008</v>
          </cell>
          <cell r="M1213" t="str">
            <v>OPEN</v>
          </cell>
          <cell r="N1213"/>
          <cell r="O1213">
            <v>10</v>
          </cell>
          <cell r="P1213">
            <v>3768</v>
          </cell>
          <cell r="Q1213">
            <v>3768</v>
          </cell>
          <cell r="R1213">
            <v>5.76</v>
          </cell>
        </row>
        <row r="1214">
          <cell r="B1214" t="str">
            <v>0568461-10</v>
          </cell>
          <cell r="C1214"/>
          <cell r="D1214" t="str">
            <v>C751-508</v>
          </cell>
          <cell r="E1214" t="str">
            <v>HADDAD</v>
          </cell>
          <cell r="F1214">
            <v>46037</v>
          </cell>
          <cell r="G1214">
            <v>46037</v>
          </cell>
          <cell r="H1214"/>
          <cell r="I1214">
            <v>261</v>
          </cell>
          <cell r="J1214" t="str">
            <v>Ocean</v>
          </cell>
          <cell r="K1214" t="str">
            <v>UNITED STATES</v>
          </cell>
          <cell r="L1214">
            <v>2008</v>
          </cell>
          <cell r="M1214" t="str">
            <v>OPEN</v>
          </cell>
          <cell r="N1214"/>
          <cell r="O1214">
            <v>10</v>
          </cell>
          <cell r="P1214">
            <v>2640</v>
          </cell>
          <cell r="Q1214">
            <v>2640</v>
          </cell>
          <cell r="R1214">
            <v>5.45</v>
          </cell>
        </row>
        <row r="1215">
          <cell r="B1215" t="str">
            <v>0568462-10</v>
          </cell>
          <cell r="C1215"/>
          <cell r="D1215" t="str">
            <v>C751-L79</v>
          </cell>
          <cell r="E1215" t="str">
            <v>HADDAD</v>
          </cell>
          <cell r="F1215">
            <v>46037</v>
          </cell>
          <cell r="G1215">
            <v>46037</v>
          </cell>
          <cell r="H1215"/>
          <cell r="I1215">
            <v>261</v>
          </cell>
          <cell r="J1215" t="str">
            <v>Ocean</v>
          </cell>
          <cell r="K1215" t="str">
            <v>UNITED STATES</v>
          </cell>
          <cell r="L1215">
            <v>2008</v>
          </cell>
          <cell r="M1215" t="str">
            <v>OPEN</v>
          </cell>
          <cell r="N1215"/>
          <cell r="O1215">
            <v>10</v>
          </cell>
          <cell r="P1215">
            <v>2856</v>
          </cell>
          <cell r="Q1215">
            <v>2856</v>
          </cell>
          <cell r="R1215">
            <v>5.72</v>
          </cell>
        </row>
        <row r="1216">
          <cell r="B1216" t="str">
            <v>0568463-10</v>
          </cell>
          <cell r="C1216"/>
          <cell r="D1216" t="str">
            <v>C751-M2J</v>
          </cell>
          <cell r="E1216" t="str">
            <v>HADDAD</v>
          </cell>
          <cell r="F1216">
            <v>46037</v>
          </cell>
          <cell r="G1216">
            <v>46037</v>
          </cell>
          <cell r="H1216"/>
          <cell r="I1216">
            <v>261</v>
          </cell>
          <cell r="J1216" t="str">
            <v>Ocean</v>
          </cell>
          <cell r="K1216" t="str">
            <v>UNITED STATES</v>
          </cell>
          <cell r="L1216">
            <v>2008</v>
          </cell>
          <cell r="M1216" t="str">
            <v>OPEN</v>
          </cell>
          <cell r="N1216"/>
          <cell r="O1216">
            <v>10</v>
          </cell>
          <cell r="P1216">
            <v>3504</v>
          </cell>
          <cell r="Q1216">
            <v>3504</v>
          </cell>
          <cell r="R1216">
            <v>5.76</v>
          </cell>
        </row>
        <row r="1217">
          <cell r="B1217" t="str">
            <v>0568465-10</v>
          </cell>
          <cell r="C1217"/>
          <cell r="D1217" t="str">
            <v>C751-508</v>
          </cell>
          <cell r="E1217" t="str">
            <v>HADDAD</v>
          </cell>
          <cell r="F1217">
            <v>46037</v>
          </cell>
          <cell r="G1217">
            <v>46037</v>
          </cell>
          <cell r="H1217"/>
          <cell r="I1217">
            <v>261</v>
          </cell>
          <cell r="J1217" t="str">
            <v>Ocean</v>
          </cell>
          <cell r="K1217" t="str">
            <v>UNITED STATES</v>
          </cell>
          <cell r="L1217">
            <v>2008</v>
          </cell>
          <cell r="M1217" t="str">
            <v>OPEN</v>
          </cell>
          <cell r="N1217"/>
          <cell r="O1217">
            <v>10</v>
          </cell>
          <cell r="P1217">
            <v>2952</v>
          </cell>
          <cell r="Q1217">
            <v>2952</v>
          </cell>
          <cell r="R1217">
            <v>5.45</v>
          </cell>
        </row>
        <row r="1218">
          <cell r="B1218" t="str">
            <v>0568466-10</v>
          </cell>
          <cell r="C1218"/>
          <cell r="D1218" t="str">
            <v>C751-L79</v>
          </cell>
          <cell r="E1218" t="str">
            <v>HADDAD</v>
          </cell>
          <cell r="F1218">
            <v>46037</v>
          </cell>
          <cell r="G1218">
            <v>46037</v>
          </cell>
          <cell r="H1218"/>
          <cell r="I1218">
            <v>261</v>
          </cell>
          <cell r="J1218" t="str">
            <v>Ocean</v>
          </cell>
          <cell r="K1218" t="str">
            <v>UNITED STATES</v>
          </cell>
          <cell r="L1218">
            <v>2008</v>
          </cell>
          <cell r="M1218" t="str">
            <v>OPEN</v>
          </cell>
          <cell r="N1218"/>
          <cell r="O1218">
            <v>10</v>
          </cell>
          <cell r="P1218">
            <v>3216</v>
          </cell>
          <cell r="Q1218">
            <v>3216</v>
          </cell>
          <cell r="R1218">
            <v>5.72</v>
          </cell>
        </row>
        <row r="1219">
          <cell r="B1219" t="str">
            <v>0568467-10</v>
          </cell>
          <cell r="C1219"/>
          <cell r="D1219" t="str">
            <v>C751-M2J</v>
          </cell>
          <cell r="E1219" t="str">
            <v>HADDAD</v>
          </cell>
          <cell r="F1219">
            <v>46037</v>
          </cell>
          <cell r="G1219">
            <v>46037</v>
          </cell>
          <cell r="H1219"/>
          <cell r="I1219">
            <v>261</v>
          </cell>
          <cell r="J1219" t="str">
            <v>Ocean</v>
          </cell>
          <cell r="K1219" t="str">
            <v>UNITED STATES</v>
          </cell>
          <cell r="L1219">
            <v>2008</v>
          </cell>
          <cell r="M1219" t="str">
            <v>OPEN</v>
          </cell>
          <cell r="N1219"/>
          <cell r="O1219">
            <v>10</v>
          </cell>
          <cell r="P1219">
            <v>4032</v>
          </cell>
          <cell r="Q1219">
            <v>4032</v>
          </cell>
          <cell r="R1219">
            <v>5.76</v>
          </cell>
        </row>
        <row r="1220">
          <cell r="B1220" t="str">
            <v>0568468-10</v>
          </cell>
          <cell r="C1220"/>
          <cell r="D1220" t="str">
            <v>C751-508</v>
          </cell>
          <cell r="E1220" t="str">
            <v>HADDAD</v>
          </cell>
          <cell r="F1220">
            <v>46037</v>
          </cell>
          <cell r="G1220">
            <v>46037</v>
          </cell>
          <cell r="H1220"/>
          <cell r="I1220">
            <v>261</v>
          </cell>
          <cell r="J1220" t="str">
            <v>Ocean</v>
          </cell>
          <cell r="K1220" t="str">
            <v>UNITED STATES</v>
          </cell>
          <cell r="L1220">
            <v>2008</v>
          </cell>
          <cell r="M1220" t="str">
            <v>OPEN</v>
          </cell>
          <cell r="N1220"/>
          <cell r="O1220">
            <v>10</v>
          </cell>
          <cell r="P1220">
            <v>3216</v>
          </cell>
          <cell r="Q1220">
            <v>3216</v>
          </cell>
          <cell r="R1220">
            <v>5.45</v>
          </cell>
        </row>
        <row r="1221">
          <cell r="B1221" t="str">
            <v>0568469-10</v>
          </cell>
          <cell r="C1221"/>
          <cell r="D1221" t="str">
            <v>C751-L79</v>
          </cell>
          <cell r="E1221" t="str">
            <v>HADDAD</v>
          </cell>
          <cell r="F1221">
            <v>46037</v>
          </cell>
          <cell r="G1221">
            <v>46037</v>
          </cell>
          <cell r="H1221"/>
          <cell r="I1221">
            <v>261</v>
          </cell>
          <cell r="J1221" t="str">
            <v>Ocean</v>
          </cell>
          <cell r="K1221" t="str">
            <v>UNITED STATES</v>
          </cell>
          <cell r="L1221">
            <v>2008</v>
          </cell>
          <cell r="M1221" t="str">
            <v>OPEN</v>
          </cell>
          <cell r="N1221"/>
          <cell r="O1221">
            <v>10</v>
          </cell>
          <cell r="P1221">
            <v>3048</v>
          </cell>
          <cell r="Q1221">
            <v>3048</v>
          </cell>
          <cell r="R1221">
            <v>5.72</v>
          </cell>
        </row>
        <row r="1222">
          <cell r="B1222" t="str">
            <v>0568470-10</v>
          </cell>
          <cell r="C1222"/>
          <cell r="D1222" t="str">
            <v>C751-M2J</v>
          </cell>
          <cell r="E1222" t="str">
            <v>HADDAD</v>
          </cell>
          <cell r="F1222">
            <v>46037</v>
          </cell>
          <cell r="G1222">
            <v>46037</v>
          </cell>
          <cell r="H1222"/>
          <cell r="I1222">
            <v>261</v>
          </cell>
          <cell r="J1222" t="str">
            <v>Ocean</v>
          </cell>
          <cell r="K1222" t="str">
            <v>UNITED STATES</v>
          </cell>
          <cell r="L1222">
            <v>2008</v>
          </cell>
          <cell r="M1222" t="str">
            <v>OPEN</v>
          </cell>
          <cell r="N1222"/>
          <cell r="O1222">
            <v>10</v>
          </cell>
          <cell r="P1222">
            <v>2976</v>
          </cell>
          <cell r="Q1222">
            <v>2976</v>
          </cell>
          <cell r="R1222">
            <v>5.76</v>
          </cell>
        </row>
        <row r="1223">
          <cell r="B1223" t="str">
            <v>0568471-10</v>
          </cell>
          <cell r="C1223"/>
          <cell r="D1223" t="str">
            <v>C751-508</v>
          </cell>
          <cell r="E1223" t="str">
            <v>HADDAD</v>
          </cell>
          <cell r="F1223">
            <v>46037</v>
          </cell>
          <cell r="G1223">
            <v>46037</v>
          </cell>
          <cell r="H1223"/>
          <cell r="I1223">
            <v>261</v>
          </cell>
          <cell r="J1223" t="str">
            <v>Ocean</v>
          </cell>
          <cell r="K1223" t="str">
            <v>UNITED STATES</v>
          </cell>
          <cell r="L1223">
            <v>2008</v>
          </cell>
          <cell r="M1223" t="str">
            <v>OPEN</v>
          </cell>
          <cell r="N1223"/>
          <cell r="O1223">
            <v>10</v>
          </cell>
          <cell r="P1223">
            <v>3096</v>
          </cell>
          <cell r="Q1223">
            <v>3096</v>
          </cell>
          <cell r="R1223">
            <v>5.45</v>
          </cell>
        </row>
        <row r="1224">
          <cell r="B1224" t="str">
            <v>0568473-10</v>
          </cell>
          <cell r="C1224"/>
          <cell r="D1224" t="str">
            <v>C751-L79</v>
          </cell>
          <cell r="E1224" t="str">
            <v>HADDAD</v>
          </cell>
          <cell r="F1224">
            <v>46037</v>
          </cell>
          <cell r="G1224">
            <v>46037</v>
          </cell>
          <cell r="H1224"/>
          <cell r="I1224">
            <v>261</v>
          </cell>
          <cell r="J1224" t="str">
            <v>Ocean</v>
          </cell>
          <cell r="K1224" t="str">
            <v>UNITED STATES</v>
          </cell>
          <cell r="L1224">
            <v>2008</v>
          </cell>
          <cell r="M1224" t="str">
            <v>OPEN</v>
          </cell>
          <cell r="N1224"/>
          <cell r="O1224">
            <v>10</v>
          </cell>
          <cell r="P1224">
            <v>3624</v>
          </cell>
          <cell r="Q1224">
            <v>3624</v>
          </cell>
          <cell r="R1224">
            <v>5.72</v>
          </cell>
        </row>
        <row r="1225">
          <cell r="B1225" t="str">
            <v>0568479-10</v>
          </cell>
          <cell r="C1225"/>
          <cell r="D1225" t="str">
            <v>C751-M2J</v>
          </cell>
          <cell r="E1225" t="str">
            <v>HADDAD</v>
          </cell>
          <cell r="F1225">
            <v>46037</v>
          </cell>
          <cell r="G1225">
            <v>46037</v>
          </cell>
          <cell r="H1225"/>
          <cell r="I1225">
            <v>261</v>
          </cell>
          <cell r="J1225" t="str">
            <v>Ocean</v>
          </cell>
          <cell r="K1225" t="str">
            <v>UNITED STATES</v>
          </cell>
          <cell r="L1225">
            <v>2008</v>
          </cell>
          <cell r="M1225" t="str">
            <v>OPEN</v>
          </cell>
          <cell r="N1225"/>
          <cell r="O1225">
            <v>10</v>
          </cell>
          <cell r="P1225">
            <v>3480</v>
          </cell>
          <cell r="Q1225">
            <v>3480</v>
          </cell>
          <cell r="R1225">
            <v>5.76</v>
          </cell>
        </row>
        <row r="1226">
          <cell r="B1226" t="str">
            <v>0568480-10</v>
          </cell>
          <cell r="C1226"/>
          <cell r="D1226" t="str">
            <v>C751-508</v>
          </cell>
          <cell r="E1226" t="str">
            <v>HADDAD</v>
          </cell>
          <cell r="F1226">
            <v>46037</v>
          </cell>
          <cell r="G1226">
            <v>46037</v>
          </cell>
          <cell r="H1226"/>
          <cell r="I1226">
            <v>261</v>
          </cell>
          <cell r="J1226" t="str">
            <v>Ocean</v>
          </cell>
          <cell r="K1226" t="str">
            <v>UNITED STATES</v>
          </cell>
          <cell r="L1226">
            <v>2008</v>
          </cell>
          <cell r="M1226" t="str">
            <v>OPEN</v>
          </cell>
          <cell r="N1226"/>
          <cell r="O1226">
            <v>10</v>
          </cell>
          <cell r="P1226">
            <v>2400</v>
          </cell>
          <cell r="Q1226">
            <v>2400</v>
          </cell>
          <cell r="R1226">
            <v>5.45</v>
          </cell>
        </row>
        <row r="1227">
          <cell r="B1227" t="str">
            <v>0568481-10</v>
          </cell>
          <cell r="C1227"/>
          <cell r="D1227" t="str">
            <v>C751-L79</v>
          </cell>
          <cell r="E1227" t="str">
            <v>HADDAD</v>
          </cell>
          <cell r="F1227">
            <v>46037</v>
          </cell>
          <cell r="G1227">
            <v>46037</v>
          </cell>
          <cell r="H1227"/>
          <cell r="I1227">
            <v>261</v>
          </cell>
          <cell r="J1227" t="str">
            <v>Ocean</v>
          </cell>
          <cell r="K1227" t="str">
            <v>UNITED STATES</v>
          </cell>
          <cell r="L1227">
            <v>2008</v>
          </cell>
          <cell r="M1227" t="str">
            <v>OPEN</v>
          </cell>
          <cell r="N1227"/>
          <cell r="O1227">
            <v>10</v>
          </cell>
          <cell r="P1227">
            <v>1824</v>
          </cell>
          <cell r="Q1227">
            <v>1824</v>
          </cell>
          <cell r="R1227">
            <v>5.72</v>
          </cell>
        </row>
        <row r="1228">
          <cell r="B1228" t="str">
            <v>0568482-10</v>
          </cell>
          <cell r="C1228"/>
          <cell r="D1228" t="str">
            <v>C751-M2J</v>
          </cell>
          <cell r="E1228" t="str">
            <v>HADDAD</v>
          </cell>
          <cell r="F1228">
            <v>46037</v>
          </cell>
          <cell r="G1228">
            <v>46037</v>
          </cell>
          <cell r="H1228"/>
          <cell r="I1228">
            <v>261</v>
          </cell>
          <cell r="J1228" t="str">
            <v>Ocean</v>
          </cell>
          <cell r="K1228" t="str">
            <v>UNITED STATES</v>
          </cell>
          <cell r="L1228">
            <v>2008</v>
          </cell>
          <cell r="M1228" t="str">
            <v>OPEN</v>
          </cell>
          <cell r="N1228"/>
          <cell r="O1228">
            <v>10</v>
          </cell>
          <cell r="P1228">
            <v>2688</v>
          </cell>
          <cell r="Q1228">
            <v>2688</v>
          </cell>
          <cell r="R1228">
            <v>5.76</v>
          </cell>
        </row>
        <row r="1229">
          <cell r="B1229" t="str">
            <v>0568485-10</v>
          </cell>
          <cell r="C1229"/>
          <cell r="D1229" t="str">
            <v>C751-508</v>
          </cell>
          <cell r="E1229" t="str">
            <v>HADDAD</v>
          </cell>
          <cell r="F1229">
            <v>46037</v>
          </cell>
          <cell r="G1229">
            <v>46037</v>
          </cell>
          <cell r="H1229"/>
          <cell r="I1229">
            <v>261</v>
          </cell>
          <cell r="J1229" t="str">
            <v>Ocean</v>
          </cell>
          <cell r="K1229" t="str">
            <v>UNITED STATES</v>
          </cell>
          <cell r="L1229">
            <v>2008</v>
          </cell>
          <cell r="M1229" t="str">
            <v>OPEN</v>
          </cell>
          <cell r="N1229"/>
          <cell r="O1229">
            <v>10</v>
          </cell>
          <cell r="P1229">
            <v>2040</v>
          </cell>
          <cell r="Q1229">
            <v>2040</v>
          </cell>
          <cell r="R1229">
            <v>5.45</v>
          </cell>
        </row>
        <row r="1230">
          <cell r="B1230" t="str">
            <v>0568640-10</v>
          </cell>
          <cell r="C1230"/>
          <cell r="D1230" t="str">
            <v>C751-D71</v>
          </cell>
          <cell r="E1230" t="str">
            <v>HADDAD</v>
          </cell>
          <cell r="F1230">
            <v>46052</v>
          </cell>
          <cell r="G1230">
            <v>46052</v>
          </cell>
          <cell r="H1230"/>
          <cell r="I1230">
            <v>261</v>
          </cell>
          <cell r="J1230" t="str">
            <v>Ocean</v>
          </cell>
          <cell r="K1230" t="str">
            <v>UNITED STATES</v>
          </cell>
          <cell r="L1230">
            <v>2008</v>
          </cell>
          <cell r="M1230" t="str">
            <v>OPEN</v>
          </cell>
          <cell r="N1230"/>
          <cell r="O1230">
            <v>10</v>
          </cell>
          <cell r="P1230">
            <v>72</v>
          </cell>
          <cell r="Q1230">
            <v>72</v>
          </cell>
          <cell r="R1230">
            <v>3.76</v>
          </cell>
        </row>
        <row r="1231">
          <cell r="B1231" t="str">
            <v>0568641-10</v>
          </cell>
          <cell r="C1231"/>
          <cell r="D1231" t="str">
            <v>C751-L79</v>
          </cell>
          <cell r="E1231" t="str">
            <v>HADDAD</v>
          </cell>
          <cell r="F1231">
            <v>46096</v>
          </cell>
          <cell r="G1231">
            <v>46096</v>
          </cell>
          <cell r="H1231"/>
          <cell r="I1231">
            <v>261</v>
          </cell>
          <cell r="J1231" t="str">
            <v>Ocean</v>
          </cell>
          <cell r="K1231" t="str">
            <v>UNITED STATES</v>
          </cell>
          <cell r="L1231">
            <v>2008</v>
          </cell>
          <cell r="M1231" t="str">
            <v>OPEN</v>
          </cell>
          <cell r="N1231"/>
          <cell r="O1231">
            <v>10</v>
          </cell>
          <cell r="P1231">
            <v>432</v>
          </cell>
          <cell r="Q1231">
            <v>432</v>
          </cell>
          <cell r="R1231">
            <v>4</v>
          </cell>
        </row>
        <row r="1232">
          <cell r="B1232" t="str">
            <v>0568642-10</v>
          </cell>
          <cell r="C1232"/>
          <cell r="D1232" t="str">
            <v>C751-M2H</v>
          </cell>
          <cell r="E1232" t="str">
            <v>HADDAD</v>
          </cell>
          <cell r="F1232">
            <v>46052</v>
          </cell>
          <cell r="G1232">
            <v>46052</v>
          </cell>
          <cell r="H1232"/>
          <cell r="I1232">
            <v>261</v>
          </cell>
          <cell r="J1232" t="str">
            <v>Ocean</v>
          </cell>
          <cell r="K1232" t="str">
            <v>UNITED STATES</v>
          </cell>
          <cell r="L1232">
            <v>2008</v>
          </cell>
          <cell r="M1232" t="str">
            <v>OPEN</v>
          </cell>
          <cell r="N1232"/>
          <cell r="O1232">
            <v>10</v>
          </cell>
          <cell r="P1232">
            <v>216</v>
          </cell>
          <cell r="Q1232">
            <v>216</v>
          </cell>
          <cell r="R1232">
            <v>4.08</v>
          </cell>
        </row>
        <row r="1233">
          <cell r="B1233" t="str">
            <v>0568643-10</v>
          </cell>
          <cell r="C1233"/>
          <cell r="D1233" t="str">
            <v>C751-508</v>
          </cell>
          <cell r="E1233" t="str">
            <v>HADDAD</v>
          </cell>
          <cell r="F1233">
            <v>46096</v>
          </cell>
          <cell r="G1233">
            <v>46096</v>
          </cell>
          <cell r="H1233"/>
          <cell r="I1233">
            <v>261</v>
          </cell>
          <cell r="J1233" t="str">
            <v>Ocean</v>
          </cell>
          <cell r="K1233" t="str">
            <v>UNITED STATES</v>
          </cell>
          <cell r="L1233">
            <v>2008</v>
          </cell>
          <cell r="M1233" t="str">
            <v>OPEN</v>
          </cell>
          <cell r="N1233"/>
          <cell r="O1233">
            <v>10</v>
          </cell>
          <cell r="P1233">
            <v>504</v>
          </cell>
          <cell r="Q1233">
            <v>504</v>
          </cell>
          <cell r="R1233">
            <v>3.8</v>
          </cell>
        </row>
        <row r="1234">
          <cell r="B1234" t="str">
            <v>0569054-10</v>
          </cell>
          <cell r="C1234"/>
          <cell r="D1234" t="str">
            <v>C758-X64</v>
          </cell>
          <cell r="E1234" t="str">
            <v>HADDAD</v>
          </cell>
          <cell r="F1234">
            <v>46052</v>
          </cell>
          <cell r="G1234">
            <v>46052</v>
          </cell>
          <cell r="H1234"/>
          <cell r="I1234">
            <v>261</v>
          </cell>
          <cell r="J1234" t="str">
            <v>Ocean</v>
          </cell>
          <cell r="K1234" t="str">
            <v>UNITED STATES</v>
          </cell>
          <cell r="L1234">
            <v>2008</v>
          </cell>
          <cell r="M1234" t="str">
            <v>OPEN</v>
          </cell>
          <cell r="N1234"/>
          <cell r="O1234">
            <v>10</v>
          </cell>
          <cell r="P1234">
            <v>144</v>
          </cell>
          <cell r="Q1234">
            <v>144</v>
          </cell>
          <cell r="R1234">
            <v>3.76</v>
          </cell>
        </row>
        <row r="1235">
          <cell r="B1235" t="str">
            <v>0569055-10</v>
          </cell>
          <cell r="C1235"/>
          <cell r="D1235" t="str">
            <v>C758-508</v>
          </cell>
          <cell r="E1235" t="str">
            <v>HADDAD</v>
          </cell>
          <cell r="F1235">
            <v>46052</v>
          </cell>
          <cell r="G1235">
            <v>46052</v>
          </cell>
          <cell r="H1235"/>
          <cell r="I1235">
            <v>261</v>
          </cell>
          <cell r="J1235" t="str">
            <v>Ocean</v>
          </cell>
          <cell r="K1235" t="str">
            <v>UNITED STATES</v>
          </cell>
          <cell r="L1235">
            <v>2008</v>
          </cell>
          <cell r="M1235" t="str">
            <v>OPEN</v>
          </cell>
          <cell r="N1235"/>
          <cell r="O1235">
            <v>10</v>
          </cell>
          <cell r="P1235">
            <v>180</v>
          </cell>
          <cell r="Q1235">
            <v>180</v>
          </cell>
          <cell r="R1235">
            <v>3.7</v>
          </cell>
        </row>
        <row r="1236">
          <cell r="B1236" t="str">
            <v>0568644-10</v>
          </cell>
          <cell r="C1236"/>
          <cell r="D1236" t="str">
            <v>C751-D71</v>
          </cell>
          <cell r="E1236" t="str">
            <v>HADDAD</v>
          </cell>
          <cell r="F1236">
            <v>46052</v>
          </cell>
          <cell r="G1236">
            <v>46052</v>
          </cell>
          <cell r="H1236"/>
          <cell r="I1236">
            <v>261</v>
          </cell>
          <cell r="J1236" t="str">
            <v>Ocean</v>
          </cell>
          <cell r="K1236" t="str">
            <v>UNITED STATES</v>
          </cell>
          <cell r="L1236">
            <v>2008</v>
          </cell>
          <cell r="M1236" t="str">
            <v>OPEN</v>
          </cell>
          <cell r="N1236"/>
          <cell r="O1236">
            <v>10</v>
          </cell>
          <cell r="P1236">
            <v>72</v>
          </cell>
          <cell r="Q1236">
            <v>72</v>
          </cell>
          <cell r="R1236">
            <v>3.76</v>
          </cell>
        </row>
        <row r="1237">
          <cell r="B1237" t="str">
            <v>0568645-10</v>
          </cell>
          <cell r="C1237"/>
          <cell r="D1237" t="str">
            <v>C751-L79</v>
          </cell>
          <cell r="E1237" t="str">
            <v>HADDAD</v>
          </cell>
          <cell r="F1237">
            <v>46096</v>
          </cell>
          <cell r="G1237">
            <v>46096</v>
          </cell>
          <cell r="H1237"/>
          <cell r="I1237">
            <v>261</v>
          </cell>
          <cell r="J1237" t="str">
            <v>Ocean</v>
          </cell>
          <cell r="K1237" t="str">
            <v>UNITED STATES</v>
          </cell>
          <cell r="L1237">
            <v>2008</v>
          </cell>
          <cell r="M1237" t="str">
            <v>OPEN</v>
          </cell>
          <cell r="N1237"/>
          <cell r="O1237">
            <v>10</v>
          </cell>
          <cell r="P1237">
            <v>504</v>
          </cell>
          <cell r="Q1237">
            <v>504</v>
          </cell>
          <cell r="R1237">
            <v>4</v>
          </cell>
        </row>
        <row r="1238">
          <cell r="B1238" t="str">
            <v>0568646-10</v>
          </cell>
          <cell r="C1238"/>
          <cell r="D1238" t="str">
            <v>C751-M2H</v>
          </cell>
          <cell r="E1238" t="str">
            <v>HADDAD</v>
          </cell>
          <cell r="F1238">
            <v>46052</v>
          </cell>
          <cell r="G1238">
            <v>46052</v>
          </cell>
          <cell r="H1238"/>
          <cell r="I1238">
            <v>261</v>
          </cell>
          <cell r="J1238" t="str">
            <v>Ocean</v>
          </cell>
          <cell r="K1238" t="str">
            <v>UNITED STATES</v>
          </cell>
          <cell r="L1238">
            <v>2008</v>
          </cell>
          <cell r="M1238" t="str">
            <v>OPEN</v>
          </cell>
          <cell r="N1238"/>
          <cell r="O1238">
            <v>10</v>
          </cell>
          <cell r="P1238">
            <v>252</v>
          </cell>
          <cell r="Q1238">
            <v>252</v>
          </cell>
          <cell r="R1238">
            <v>4.08</v>
          </cell>
        </row>
        <row r="1239">
          <cell r="B1239" t="str">
            <v>0568647-10</v>
          </cell>
          <cell r="C1239"/>
          <cell r="D1239" t="str">
            <v>C751-508</v>
          </cell>
          <cell r="E1239" t="str">
            <v>HADDAD</v>
          </cell>
          <cell r="F1239">
            <v>46096</v>
          </cell>
          <cell r="G1239">
            <v>46096</v>
          </cell>
          <cell r="H1239"/>
          <cell r="I1239">
            <v>261</v>
          </cell>
          <cell r="J1239" t="str">
            <v>Ocean</v>
          </cell>
          <cell r="K1239" t="str">
            <v>UNITED STATES</v>
          </cell>
          <cell r="L1239">
            <v>2008</v>
          </cell>
          <cell r="M1239" t="str">
            <v>OPEN</v>
          </cell>
          <cell r="N1239"/>
          <cell r="O1239">
            <v>10</v>
          </cell>
          <cell r="P1239">
            <v>612</v>
          </cell>
          <cell r="Q1239">
            <v>612</v>
          </cell>
          <cell r="R1239">
            <v>3.8</v>
          </cell>
        </row>
        <row r="1240">
          <cell r="B1240" t="str">
            <v>0569056-10</v>
          </cell>
          <cell r="C1240"/>
          <cell r="D1240" t="str">
            <v>C758-X64</v>
          </cell>
          <cell r="E1240" t="str">
            <v>HADDAD</v>
          </cell>
          <cell r="F1240">
            <v>46052</v>
          </cell>
          <cell r="G1240">
            <v>46052</v>
          </cell>
          <cell r="H1240"/>
          <cell r="I1240">
            <v>261</v>
          </cell>
          <cell r="J1240" t="str">
            <v>Ocean</v>
          </cell>
          <cell r="K1240" t="str">
            <v>UNITED STATES</v>
          </cell>
          <cell r="L1240">
            <v>2008</v>
          </cell>
          <cell r="M1240" t="str">
            <v>OPEN</v>
          </cell>
          <cell r="N1240"/>
          <cell r="O1240">
            <v>10</v>
          </cell>
          <cell r="P1240">
            <v>108</v>
          </cell>
          <cell r="Q1240">
            <v>108</v>
          </cell>
          <cell r="R1240">
            <v>3.76</v>
          </cell>
        </row>
        <row r="1241">
          <cell r="B1241" t="str">
            <v>0569057-10</v>
          </cell>
          <cell r="C1241"/>
          <cell r="D1241" t="str">
            <v>C758-508</v>
          </cell>
          <cell r="E1241" t="str">
            <v>HADDAD</v>
          </cell>
          <cell r="F1241">
            <v>46052</v>
          </cell>
          <cell r="G1241">
            <v>46052</v>
          </cell>
          <cell r="H1241"/>
          <cell r="I1241">
            <v>261</v>
          </cell>
          <cell r="J1241" t="str">
            <v>Ocean</v>
          </cell>
          <cell r="K1241" t="str">
            <v>UNITED STATES</v>
          </cell>
          <cell r="L1241">
            <v>2008</v>
          </cell>
          <cell r="M1241" t="str">
            <v>OPEN</v>
          </cell>
          <cell r="N1241"/>
          <cell r="O1241">
            <v>10</v>
          </cell>
          <cell r="P1241">
            <v>216</v>
          </cell>
          <cell r="Q1241">
            <v>216</v>
          </cell>
          <cell r="R1241">
            <v>3.7</v>
          </cell>
        </row>
        <row r="1242">
          <cell r="B1242" t="str">
            <v>0568648-10</v>
          </cell>
          <cell r="C1242"/>
          <cell r="D1242" t="str">
            <v>C751-D71</v>
          </cell>
          <cell r="E1242" t="str">
            <v>HADDAD</v>
          </cell>
          <cell r="F1242">
            <v>46052</v>
          </cell>
          <cell r="G1242">
            <v>46052</v>
          </cell>
          <cell r="H1242"/>
          <cell r="I1242">
            <v>261</v>
          </cell>
          <cell r="J1242" t="str">
            <v>Ocean</v>
          </cell>
          <cell r="K1242" t="str">
            <v>UNITED STATES</v>
          </cell>
          <cell r="L1242">
            <v>2008</v>
          </cell>
          <cell r="M1242" t="str">
            <v>OPEN</v>
          </cell>
          <cell r="N1242"/>
          <cell r="O1242">
            <v>10</v>
          </cell>
          <cell r="P1242">
            <v>72</v>
          </cell>
          <cell r="Q1242">
            <v>72</v>
          </cell>
          <cell r="R1242">
            <v>3.76</v>
          </cell>
        </row>
        <row r="1243">
          <cell r="B1243" t="str">
            <v>0568649-10</v>
          </cell>
          <cell r="C1243"/>
          <cell r="D1243" t="str">
            <v>C751-L79</v>
          </cell>
          <cell r="E1243" t="str">
            <v>HADDAD</v>
          </cell>
          <cell r="F1243">
            <v>46096</v>
          </cell>
          <cell r="G1243">
            <v>46096</v>
          </cell>
          <cell r="H1243"/>
          <cell r="I1243">
            <v>261</v>
          </cell>
          <cell r="J1243" t="str">
            <v>Ocean</v>
          </cell>
          <cell r="K1243" t="str">
            <v>UNITED STATES</v>
          </cell>
          <cell r="L1243">
            <v>2008</v>
          </cell>
          <cell r="M1243" t="str">
            <v>OPEN</v>
          </cell>
          <cell r="N1243"/>
          <cell r="O1243">
            <v>10</v>
          </cell>
          <cell r="P1243">
            <v>216</v>
          </cell>
          <cell r="Q1243">
            <v>216</v>
          </cell>
          <cell r="R1243">
            <v>4</v>
          </cell>
        </row>
        <row r="1244">
          <cell r="B1244" t="str">
            <v>0568650-10</v>
          </cell>
          <cell r="C1244"/>
          <cell r="D1244" t="str">
            <v>C751-M2H</v>
          </cell>
          <cell r="E1244" t="str">
            <v>HADDAD</v>
          </cell>
          <cell r="F1244">
            <v>46052</v>
          </cell>
          <cell r="G1244">
            <v>46052</v>
          </cell>
          <cell r="H1244"/>
          <cell r="I1244">
            <v>261</v>
          </cell>
          <cell r="J1244" t="str">
            <v>Ocean</v>
          </cell>
          <cell r="K1244" t="str">
            <v>UNITED STATES</v>
          </cell>
          <cell r="L1244">
            <v>2008</v>
          </cell>
          <cell r="M1244" t="str">
            <v>OPEN</v>
          </cell>
          <cell r="N1244"/>
          <cell r="O1244">
            <v>10</v>
          </cell>
          <cell r="P1244">
            <v>252</v>
          </cell>
          <cell r="Q1244">
            <v>252</v>
          </cell>
          <cell r="R1244">
            <v>4.08</v>
          </cell>
        </row>
        <row r="1245">
          <cell r="B1245" t="str">
            <v>0568651-10</v>
          </cell>
          <cell r="C1245"/>
          <cell r="D1245" t="str">
            <v>C751-508</v>
          </cell>
          <cell r="E1245" t="str">
            <v>HADDAD</v>
          </cell>
          <cell r="F1245">
            <v>46096</v>
          </cell>
          <cell r="G1245">
            <v>46096</v>
          </cell>
          <cell r="H1245"/>
          <cell r="I1245">
            <v>261</v>
          </cell>
          <cell r="J1245" t="str">
            <v>Ocean</v>
          </cell>
          <cell r="K1245" t="str">
            <v>UNITED STATES</v>
          </cell>
          <cell r="L1245">
            <v>2008</v>
          </cell>
          <cell r="M1245" t="str">
            <v>OPEN</v>
          </cell>
          <cell r="N1245"/>
          <cell r="O1245">
            <v>10</v>
          </cell>
          <cell r="P1245">
            <v>504</v>
          </cell>
          <cell r="Q1245">
            <v>504</v>
          </cell>
          <cell r="R1245">
            <v>3.8</v>
          </cell>
        </row>
        <row r="1246">
          <cell r="B1246" t="str">
            <v>0569058-10</v>
          </cell>
          <cell r="C1246"/>
          <cell r="D1246" t="str">
            <v>C758-X64</v>
          </cell>
          <cell r="E1246" t="str">
            <v>HADDAD</v>
          </cell>
          <cell r="F1246">
            <v>46052</v>
          </cell>
          <cell r="G1246">
            <v>46052</v>
          </cell>
          <cell r="H1246"/>
          <cell r="I1246">
            <v>261</v>
          </cell>
          <cell r="J1246" t="str">
            <v>Ocean</v>
          </cell>
          <cell r="K1246" t="str">
            <v>UNITED STATES</v>
          </cell>
          <cell r="L1246">
            <v>2008</v>
          </cell>
          <cell r="M1246" t="str">
            <v>OPEN</v>
          </cell>
          <cell r="N1246"/>
          <cell r="O1246">
            <v>10</v>
          </cell>
          <cell r="P1246">
            <v>108</v>
          </cell>
          <cell r="Q1246">
            <v>108</v>
          </cell>
          <cell r="R1246">
            <v>3.76</v>
          </cell>
        </row>
        <row r="1247">
          <cell r="B1247" t="str">
            <v>0569059-10</v>
          </cell>
          <cell r="C1247"/>
          <cell r="D1247" t="str">
            <v>C758-508</v>
          </cell>
          <cell r="E1247" t="str">
            <v>HADDAD</v>
          </cell>
          <cell r="F1247">
            <v>46052</v>
          </cell>
          <cell r="G1247">
            <v>46052</v>
          </cell>
          <cell r="H1247"/>
          <cell r="I1247">
            <v>261</v>
          </cell>
          <cell r="J1247" t="str">
            <v>Ocean</v>
          </cell>
          <cell r="K1247" t="str">
            <v>UNITED STATES</v>
          </cell>
          <cell r="L1247">
            <v>2008</v>
          </cell>
          <cell r="M1247" t="str">
            <v>OPEN</v>
          </cell>
          <cell r="N1247"/>
          <cell r="O1247">
            <v>10</v>
          </cell>
          <cell r="P1247">
            <v>144</v>
          </cell>
          <cell r="Q1247">
            <v>144</v>
          </cell>
          <cell r="R1247">
            <v>3.7</v>
          </cell>
        </row>
        <row r="1248">
          <cell r="B1248" t="str">
            <v>0568652-10</v>
          </cell>
          <cell r="C1248"/>
          <cell r="D1248" t="str">
            <v>C751-D71</v>
          </cell>
          <cell r="E1248" t="str">
            <v>HADDAD</v>
          </cell>
          <cell r="F1248">
            <v>46052</v>
          </cell>
          <cell r="G1248">
            <v>46052</v>
          </cell>
          <cell r="H1248"/>
          <cell r="I1248">
            <v>261</v>
          </cell>
          <cell r="J1248" t="str">
            <v>Ocean</v>
          </cell>
          <cell r="K1248" t="str">
            <v>UNITED STATES</v>
          </cell>
          <cell r="L1248">
            <v>2008</v>
          </cell>
          <cell r="M1248" t="str">
            <v>OPEN</v>
          </cell>
          <cell r="N1248"/>
          <cell r="O1248">
            <v>10</v>
          </cell>
          <cell r="P1248">
            <v>36</v>
          </cell>
          <cell r="Q1248">
            <v>36</v>
          </cell>
          <cell r="R1248">
            <v>4.26</v>
          </cell>
        </row>
        <row r="1249">
          <cell r="B1249" t="str">
            <v>0568653-10</v>
          </cell>
          <cell r="C1249"/>
          <cell r="D1249" t="str">
            <v>C751-L79</v>
          </cell>
          <cell r="E1249" t="str">
            <v>HADDAD</v>
          </cell>
          <cell r="F1249">
            <v>46096</v>
          </cell>
          <cell r="G1249">
            <v>46096</v>
          </cell>
          <cell r="H1249"/>
          <cell r="I1249">
            <v>261</v>
          </cell>
          <cell r="J1249" t="str">
            <v>Ocean</v>
          </cell>
          <cell r="K1249" t="str">
            <v>UNITED STATES</v>
          </cell>
          <cell r="L1249">
            <v>2008</v>
          </cell>
          <cell r="M1249" t="str">
            <v>OPEN</v>
          </cell>
          <cell r="N1249"/>
          <cell r="O1249">
            <v>10</v>
          </cell>
          <cell r="P1249">
            <v>216</v>
          </cell>
          <cell r="Q1249">
            <v>216</v>
          </cell>
          <cell r="R1249">
            <v>4.54</v>
          </cell>
        </row>
        <row r="1250">
          <cell r="B1250" t="str">
            <v>0568654-10</v>
          </cell>
          <cell r="C1250"/>
          <cell r="D1250" t="str">
            <v>C751-M2H</v>
          </cell>
          <cell r="E1250" t="str">
            <v>HADDAD</v>
          </cell>
          <cell r="F1250">
            <v>46052</v>
          </cell>
          <cell r="G1250">
            <v>46052</v>
          </cell>
          <cell r="H1250"/>
          <cell r="I1250">
            <v>261</v>
          </cell>
          <cell r="J1250" t="str">
            <v>Ocean</v>
          </cell>
          <cell r="K1250" t="str">
            <v>UNITED STATES</v>
          </cell>
          <cell r="L1250">
            <v>2008</v>
          </cell>
          <cell r="M1250" t="str">
            <v>OPEN</v>
          </cell>
          <cell r="N1250"/>
          <cell r="O1250">
            <v>10</v>
          </cell>
          <cell r="P1250">
            <v>72</v>
          </cell>
          <cell r="Q1250">
            <v>72</v>
          </cell>
          <cell r="R1250">
            <v>4.5999999999999996</v>
          </cell>
        </row>
        <row r="1251">
          <cell r="B1251" t="str">
            <v>0568655-10</v>
          </cell>
          <cell r="C1251"/>
          <cell r="D1251" t="str">
            <v>C751-M2J</v>
          </cell>
          <cell r="E1251" t="str">
            <v>HADDAD</v>
          </cell>
          <cell r="F1251">
            <v>46096</v>
          </cell>
          <cell r="G1251">
            <v>46096</v>
          </cell>
          <cell r="H1251"/>
          <cell r="I1251">
            <v>261</v>
          </cell>
          <cell r="J1251" t="str">
            <v>Ocean</v>
          </cell>
          <cell r="K1251" t="str">
            <v>UNITED STATES</v>
          </cell>
          <cell r="L1251">
            <v>2008</v>
          </cell>
          <cell r="M1251" t="str">
            <v>OPEN</v>
          </cell>
          <cell r="N1251"/>
          <cell r="O1251">
            <v>10</v>
          </cell>
          <cell r="P1251">
            <v>108</v>
          </cell>
          <cell r="Q1251">
            <v>108</v>
          </cell>
          <cell r="R1251">
            <v>4.5999999999999996</v>
          </cell>
        </row>
        <row r="1252">
          <cell r="B1252" t="str">
            <v>0568656-10</v>
          </cell>
          <cell r="C1252"/>
          <cell r="D1252" t="str">
            <v>C751-508</v>
          </cell>
          <cell r="E1252" t="str">
            <v>HADDAD</v>
          </cell>
          <cell r="F1252">
            <v>46096</v>
          </cell>
          <cell r="G1252">
            <v>46096</v>
          </cell>
          <cell r="H1252"/>
          <cell r="I1252">
            <v>261</v>
          </cell>
          <cell r="J1252" t="str">
            <v>Ocean</v>
          </cell>
          <cell r="K1252" t="str">
            <v>UNITED STATES</v>
          </cell>
          <cell r="L1252">
            <v>2008</v>
          </cell>
          <cell r="M1252" t="str">
            <v>OPEN</v>
          </cell>
          <cell r="N1252"/>
          <cell r="O1252">
            <v>10</v>
          </cell>
          <cell r="P1252">
            <v>324</v>
          </cell>
          <cell r="Q1252">
            <v>324</v>
          </cell>
          <cell r="R1252">
            <v>4.3</v>
          </cell>
        </row>
        <row r="1253">
          <cell r="B1253" t="str">
            <v>0568657-10</v>
          </cell>
          <cell r="C1253"/>
          <cell r="D1253" t="str">
            <v>C751-D71</v>
          </cell>
          <cell r="E1253" t="str">
            <v>HADDAD</v>
          </cell>
          <cell r="F1253">
            <v>46052</v>
          </cell>
          <cell r="G1253">
            <v>46052</v>
          </cell>
          <cell r="H1253"/>
          <cell r="I1253">
            <v>261</v>
          </cell>
          <cell r="J1253" t="str">
            <v>Ocean</v>
          </cell>
          <cell r="K1253" t="str">
            <v>UNITED STATES</v>
          </cell>
          <cell r="L1253">
            <v>2008</v>
          </cell>
          <cell r="M1253" t="str">
            <v>OPEN</v>
          </cell>
          <cell r="N1253"/>
          <cell r="O1253">
            <v>10</v>
          </cell>
          <cell r="P1253">
            <v>108</v>
          </cell>
          <cell r="Q1253">
            <v>108</v>
          </cell>
          <cell r="R1253">
            <v>4.26</v>
          </cell>
        </row>
        <row r="1254">
          <cell r="B1254" t="str">
            <v>0568658-10</v>
          </cell>
          <cell r="C1254"/>
          <cell r="D1254" t="str">
            <v>C751-L79</v>
          </cell>
          <cell r="E1254" t="str">
            <v>HADDAD</v>
          </cell>
          <cell r="F1254">
            <v>46096</v>
          </cell>
          <cell r="G1254">
            <v>46096</v>
          </cell>
          <cell r="H1254"/>
          <cell r="I1254">
            <v>261</v>
          </cell>
          <cell r="J1254" t="str">
            <v>Ocean</v>
          </cell>
          <cell r="K1254" t="str">
            <v>UNITED STATES</v>
          </cell>
          <cell r="L1254">
            <v>2008</v>
          </cell>
          <cell r="M1254" t="str">
            <v>OPEN</v>
          </cell>
          <cell r="N1254"/>
          <cell r="O1254">
            <v>10</v>
          </cell>
          <cell r="P1254">
            <v>1044</v>
          </cell>
          <cell r="Q1254">
            <v>1044</v>
          </cell>
          <cell r="R1254">
            <v>4.54</v>
          </cell>
        </row>
        <row r="1255">
          <cell r="B1255" t="str">
            <v>0568659-10</v>
          </cell>
          <cell r="C1255"/>
          <cell r="D1255" t="str">
            <v>C751-M2H</v>
          </cell>
          <cell r="E1255" t="str">
            <v>HADDAD</v>
          </cell>
          <cell r="F1255">
            <v>46052</v>
          </cell>
          <cell r="G1255">
            <v>46052</v>
          </cell>
          <cell r="H1255"/>
          <cell r="I1255">
            <v>261</v>
          </cell>
          <cell r="J1255" t="str">
            <v>Ocean</v>
          </cell>
          <cell r="K1255" t="str">
            <v>UNITED STATES</v>
          </cell>
          <cell r="L1255">
            <v>2008</v>
          </cell>
          <cell r="M1255" t="str">
            <v>OPEN</v>
          </cell>
          <cell r="N1255"/>
          <cell r="O1255">
            <v>10</v>
          </cell>
          <cell r="P1255">
            <v>216</v>
          </cell>
          <cell r="Q1255">
            <v>216</v>
          </cell>
          <cell r="R1255">
            <v>4.5999999999999996</v>
          </cell>
        </row>
        <row r="1256">
          <cell r="B1256" t="str">
            <v>0568660-10</v>
          </cell>
          <cell r="C1256"/>
          <cell r="D1256" t="str">
            <v>C751-M2J</v>
          </cell>
          <cell r="E1256" t="str">
            <v>HADDAD</v>
          </cell>
          <cell r="F1256">
            <v>46096</v>
          </cell>
          <cell r="G1256">
            <v>46096</v>
          </cell>
          <cell r="H1256"/>
          <cell r="I1256">
            <v>261</v>
          </cell>
          <cell r="J1256" t="str">
            <v>Ocean</v>
          </cell>
          <cell r="K1256" t="str">
            <v>UNITED STATES</v>
          </cell>
          <cell r="L1256">
            <v>2008</v>
          </cell>
          <cell r="M1256" t="str">
            <v>OPEN</v>
          </cell>
          <cell r="N1256"/>
          <cell r="O1256">
            <v>10</v>
          </cell>
          <cell r="P1256">
            <v>828</v>
          </cell>
          <cell r="Q1256">
            <v>828</v>
          </cell>
          <cell r="R1256">
            <v>4.5999999999999996</v>
          </cell>
        </row>
        <row r="1257">
          <cell r="B1257" t="str">
            <v>0568661-10</v>
          </cell>
          <cell r="C1257"/>
          <cell r="D1257" t="str">
            <v>C751-508</v>
          </cell>
          <cell r="E1257" t="str">
            <v>HADDAD</v>
          </cell>
          <cell r="F1257">
            <v>46096</v>
          </cell>
          <cell r="G1257">
            <v>46096</v>
          </cell>
          <cell r="H1257"/>
          <cell r="I1257">
            <v>261</v>
          </cell>
          <cell r="J1257" t="str">
            <v>Ocean</v>
          </cell>
          <cell r="K1257" t="str">
            <v>UNITED STATES</v>
          </cell>
          <cell r="L1257">
            <v>2008</v>
          </cell>
          <cell r="M1257" t="str">
            <v>OPEN</v>
          </cell>
          <cell r="N1257"/>
          <cell r="O1257">
            <v>10</v>
          </cell>
          <cell r="P1257">
            <v>864</v>
          </cell>
          <cell r="Q1257">
            <v>864</v>
          </cell>
          <cell r="R1257">
            <v>4.3</v>
          </cell>
        </row>
        <row r="1258">
          <cell r="B1258" t="str">
            <v>0569060-10</v>
          </cell>
          <cell r="C1258"/>
          <cell r="D1258" t="str">
            <v>C758-X64</v>
          </cell>
          <cell r="E1258" t="str">
            <v>HADDAD</v>
          </cell>
          <cell r="F1258">
            <v>46052</v>
          </cell>
          <cell r="G1258">
            <v>46052</v>
          </cell>
          <cell r="H1258"/>
          <cell r="I1258">
            <v>261</v>
          </cell>
          <cell r="J1258" t="str">
            <v>Ocean</v>
          </cell>
          <cell r="K1258" t="str">
            <v>UNITED STATES</v>
          </cell>
          <cell r="L1258">
            <v>2008</v>
          </cell>
          <cell r="M1258" t="str">
            <v>OPEN</v>
          </cell>
          <cell r="N1258"/>
          <cell r="O1258">
            <v>10</v>
          </cell>
          <cell r="P1258">
            <v>108</v>
          </cell>
          <cell r="Q1258">
            <v>108</v>
          </cell>
          <cell r="R1258">
            <v>4.4800000000000004</v>
          </cell>
        </row>
        <row r="1259">
          <cell r="B1259" t="str">
            <v>0569061-10</v>
          </cell>
          <cell r="C1259"/>
          <cell r="D1259" t="str">
            <v>C758-508</v>
          </cell>
          <cell r="E1259" t="str">
            <v>HADDAD</v>
          </cell>
          <cell r="F1259">
            <v>46052</v>
          </cell>
          <cell r="G1259">
            <v>46052</v>
          </cell>
          <cell r="H1259"/>
          <cell r="I1259">
            <v>261</v>
          </cell>
          <cell r="J1259" t="str">
            <v>Ocean</v>
          </cell>
          <cell r="K1259" t="str">
            <v>UNITED STATES</v>
          </cell>
          <cell r="L1259">
            <v>2008</v>
          </cell>
          <cell r="M1259" t="str">
            <v>OPEN</v>
          </cell>
          <cell r="N1259"/>
          <cell r="O1259">
            <v>10</v>
          </cell>
          <cell r="P1259">
            <v>288</v>
          </cell>
          <cell r="Q1259">
            <v>288</v>
          </cell>
          <cell r="R1259">
            <v>4.45</v>
          </cell>
        </row>
        <row r="1260">
          <cell r="B1260" t="str">
            <v>0568662-10</v>
          </cell>
          <cell r="C1260"/>
          <cell r="D1260" t="str">
            <v>C751-D71</v>
          </cell>
          <cell r="E1260" t="str">
            <v>HADDAD</v>
          </cell>
          <cell r="F1260">
            <v>46052</v>
          </cell>
          <cell r="G1260">
            <v>46052</v>
          </cell>
          <cell r="H1260"/>
          <cell r="I1260">
            <v>261</v>
          </cell>
          <cell r="J1260" t="str">
            <v>Ocean</v>
          </cell>
          <cell r="K1260" t="str">
            <v>UNITED STATES</v>
          </cell>
          <cell r="L1260">
            <v>2008</v>
          </cell>
          <cell r="M1260" t="str">
            <v>OPEN</v>
          </cell>
          <cell r="N1260"/>
          <cell r="O1260">
            <v>10</v>
          </cell>
          <cell r="P1260">
            <v>108</v>
          </cell>
          <cell r="Q1260">
            <v>108</v>
          </cell>
          <cell r="R1260">
            <v>4.26</v>
          </cell>
        </row>
        <row r="1261">
          <cell r="B1261" t="str">
            <v>0568663-10</v>
          </cell>
          <cell r="C1261"/>
          <cell r="D1261" t="str">
            <v>C751-L79</v>
          </cell>
          <cell r="E1261" t="str">
            <v>HADDAD</v>
          </cell>
          <cell r="F1261">
            <v>46096</v>
          </cell>
          <cell r="G1261">
            <v>46096</v>
          </cell>
          <cell r="H1261"/>
          <cell r="I1261">
            <v>261</v>
          </cell>
          <cell r="J1261" t="str">
            <v>Ocean</v>
          </cell>
          <cell r="K1261" t="str">
            <v>UNITED STATES</v>
          </cell>
          <cell r="L1261">
            <v>2008</v>
          </cell>
          <cell r="M1261" t="str">
            <v>OPEN</v>
          </cell>
          <cell r="N1261"/>
          <cell r="O1261">
            <v>10</v>
          </cell>
          <cell r="P1261">
            <v>1044</v>
          </cell>
          <cell r="Q1261">
            <v>1044</v>
          </cell>
          <cell r="R1261">
            <v>4.54</v>
          </cell>
        </row>
        <row r="1262">
          <cell r="B1262" t="str">
            <v>0568664-10</v>
          </cell>
          <cell r="C1262"/>
          <cell r="D1262" t="str">
            <v>C751-M2H</v>
          </cell>
          <cell r="E1262" t="str">
            <v>HADDAD</v>
          </cell>
          <cell r="F1262">
            <v>46052</v>
          </cell>
          <cell r="G1262">
            <v>46052</v>
          </cell>
          <cell r="H1262"/>
          <cell r="I1262">
            <v>261</v>
          </cell>
          <cell r="J1262" t="str">
            <v>Ocean</v>
          </cell>
          <cell r="K1262" t="str">
            <v>UNITED STATES</v>
          </cell>
          <cell r="L1262">
            <v>2008</v>
          </cell>
          <cell r="M1262" t="str">
            <v>OPEN</v>
          </cell>
          <cell r="N1262"/>
          <cell r="O1262">
            <v>10</v>
          </cell>
          <cell r="P1262">
            <v>288</v>
          </cell>
          <cell r="Q1262">
            <v>288</v>
          </cell>
          <cell r="R1262">
            <v>4.5999999999999996</v>
          </cell>
        </row>
        <row r="1263">
          <cell r="B1263" t="str">
            <v>0568665-10</v>
          </cell>
          <cell r="C1263"/>
          <cell r="D1263" t="str">
            <v>C751-M2J</v>
          </cell>
          <cell r="E1263" t="str">
            <v>HADDAD</v>
          </cell>
          <cell r="F1263">
            <v>46096</v>
          </cell>
          <cell r="G1263">
            <v>46096</v>
          </cell>
          <cell r="H1263"/>
          <cell r="I1263">
            <v>261</v>
          </cell>
          <cell r="J1263" t="str">
            <v>Ocean</v>
          </cell>
          <cell r="K1263" t="str">
            <v>UNITED STATES</v>
          </cell>
          <cell r="L1263">
            <v>2008</v>
          </cell>
          <cell r="M1263" t="str">
            <v>OPEN</v>
          </cell>
          <cell r="N1263"/>
          <cell r="O1263">
            <v>10</v>
          </cell>
          <cell r="P1263">
            <v>1152</v>
          </cell>
          <cell r="Q1263">
            <v>1152</v>
          </cell>
          <cell r="R1263">
            <v>4.5999999999999996</v>
          </cell>
        </row>
        <row r="1264">
          <cell r="B1264" t="str">
            <v>0568666-10</v>
          </cell>
          <cell r="C1264"/>
          <cell r="D1264" t="str">
            <v>C751-508</v>
          </cell>
          <cell r="E1264" t="str">
            <v>HADDAD</v>
          </cell>
          <cell r="F1264">
            <v>46052</v>
          </cell>
          <cell r="G1264">
            <v>46052</v>
          </cell>
          <cell r="H1264"/>
          <cell r="I1264">
            <v>261</v>
          </cell>
          <cell r="J1264" t="str">
            <v>Ocean</v>
          </cell>
          <cell r="K1264" t="str">
            <v>UNITED STATES</v>
          </cell>
          <cell r="L1264">
            <v>2008</v>
          </cell>
          <cell r="M1264" t="str">
            <v>OPEN</v>
          </cell>
          <cell r="N1264"/>
          <cell r="O1264">
            <v>10</v>
          </cell>
          <cell r="P1264">
            <v>1440</v>
          </cell>
          <cell r="Q1264">
            <v>1440</v>
          </cell>
          <cell r="R1264">
            <v>4.3</v>
          </cell>
        </row>
        <row r="1265">
          <cell r="B1265" t="str">
            <v>0569062-10</v>
          </cell>
          <cell r="C1265"/>
          <cell r="D1265" t="str">
            <v>C758-X64</v>
          </cell>
          <cell r="E1265" t="str">
            <v>HADDAD</v>
          </cell>
          <cell r="F1265">
            <v>46052</v>
          </cell>
          <cell r="G1265">
            <v>46052</v>
          </cell>
          <cell r="H1265"/>
          <cell r="I1265">
            <v>261</v>
          </cell>
          <cell r="J1265" t="str">
            <v>Ocean</v>
          </cell>
          <cell r="K1265" t="str">
            <v>UNITED STATES</v>
          </cell>
          <cell r="L1265">
            <v>2008</v>
          </cell>
          <cell r="M1265" t="str">
            <v>OPEN</v>
          </cell>
          <cell r="N1265"/>
          <cell r="O1265">
            <v>10</v>
          </cell>
          <cell r="P1265">
            <v>180</v>
          </cell>
          <cell r="Q1265">
            <v>180</v>
          </cell>
          <cell r="R1265">
            <v>4.4800000000000004</v>
          </cell>
        </row>
        <row r="1266">
          <cell r="B1266" t="str">
            <v>0569063-10</v>
          </cell>
          <cell r="C1266"/>
          <cell r="D1266" t="str">
            <v>C758-508</v>
          </cell>
          <cell r="E1266" t="str">
            <v>HADDAD</v>
          </cell>
          <cell r="F1266">
            <v>46052</v>
          </cell>
          <cell r="G1266">
            <v>46052</v>
          </cell>
          <cell r="H1266"/>
          <cell r="I1266">
            <v>261</v>
          </cell>
          <cell r="J1266" t="str">
            <v>Ocean</v>
          </cell>
          <cell r="K1266" t="str">
            <v>UNITED STATES</v>
          </cell>
          <cell r="L1266">
            <v>2008</v>
          </cell>
          <cell r="M1266" t="str">
            <v>OPEN</v>
          </cell>
          <cell r="N1266"/>
          <cell r="O1266">
            <v>10</v>
          </cell>
          <cell r="P1266">
            <v>360</v>
          </cell>
          <cell r="Q1266">
            <v>360</v>
          </cell>
          <cell r="R1266">
            <v>4.45</v>
          </cell>
        </row>
        <row r="1267">
          <cell r="B1267" t="str">
            <v>0568667-10</v>
          </cell>
          <cell r="C1267"/>
          <cell r="D1267" t="str">
            <v>C751-D71</v>
          </cell>
          <cell r="E1267" t="str">
            <v>HADDAD</v>
          </cell>
          <cell r="F1267">
            <v>46052</v>
          </cell>
          <cell r="G1267">
            <v>46052</v>
          </cell>
          <cell r="H1267"/>
          <cell r="I1267">
            <v>261</v>
          </cell>
          <cell r="J1267" t="str">
            <v>Ocean</v>
          </cell>
          <cell r="K1267" t="str">
            <v>UNITED STATES</v>
          </cell>
          <cell r="L1267">
            <v>2008</v>
          </cell>
          <cell r="M1267" t="str">
            <v>OPEN</v>
          </cell>
          <cell r="N1267"/>
          <cell r="O1267">
            <v>10</v>
          </cell>
          <cell r="P1267">
            <v>144</v>
          </cell>
          <cell r="Q1267">
            <v>144</v>
          </cell>
          <cell r="R1267">
            <v>4.26</v>
          </cell>
        </row>
        <row r="1268">
          <cell r="B1268" t="str">
            <v>0568668-10</v>
          </cell>
          <cell r="C1268"/>
          <cell r="D1268" t="str">
            <v>C751-L79</v>
          </cell>
          <cell r="E1268" t="str">
            <v>HADDAD</v>
          </cell>
          <cell r="F1268">
            <v>46096</v>
          </cell>
          <cell r="G1268">
            <v>46096</v>
          </cell>
          <cell r="H1268"/>
          <cell r="I1268">
            <v>261</v>
          </cell>
          <cell r="J1268" t="str">
            <v>Ocean</v>
          </cell>
          <cell r="K1268" t="str">
            <v>UNITED STATES</v>
          </cell>
          <cell r="L1268">
            <v>2008</v>
          </cell>
          <cell r="M1268" t="str">
            <v>OPEN</v>
          </cell>
          <cell r="N1268"/>
          <cell r="O1268">
            <v>10</v>
          </cell>
          <cell r="P1268">
            <v>1332</v>
          </cell>
          <cell r="Q1268">
            <v>1332</v>
          </cell>
          <cell r="R1268">
            <v>4.54</v>
          </cell>
        </row>
        <row r="1269">
          <cell r="B1269" t="str">
            <v>0568669-10</v>
          </cell>
          <cell r="C1269"/>
          <cell r="D1269" t="str">
            <v>C751-M2H</v>
          </cell>
          <cell r="E1269" t="str">
            <v>HADDAD</v>
          </cell>
          <cell r="F1269">
            <v>46052</v>
          </cell>
          <cell r="G1269">
            <v>46052</v>
          </cell>
          <cell r="H1269"/>
          <cell r="I1269">
            <v>261</v>
          </cell>
          <cell r="J1269" t="str">
            <v>Ocean</v>
          </cell>
          <cell r="K1269" t="str">
            <v>UNITED STATES</v>
          </cell>
          <cell r="L1269">
            <v>2008</v>
          </cell>
          <cell r="M1269" t="str">
            <v>OPEN</v>
          </cell>
          <cell r="N1269"/>
          <cell r="O1269">
            <v>10</v>
          </cell>
          <cell r="P1269">
            <v>360</v>
          </cell>
          <cell r="Q1269">
            <v>360</v>
          </cell>
          <cell r="R1269">
            <v>4.5999999999999996</v>
          </cell>
        </row>
        <row r="1270">
          <cell r="B1270" t="str">
            <v>0568670-10</v>
          </cell>
          <cell r="C1270"/>
          <cell r="D1270" t="str">
            <v>C751-M2J</v>
          </cell>
          <cell r="E1270" t="str">
            <v>HADDAD</v>
          </cell>
          <cell r="F1270">
            <v>46096</v>
          </cell>
          <cell r="G1270">
            <v>46096</v>
          </cell>
          <cell r="H1270"/>
          <cell r="I1270">
            <v>261</v>
          </cell>
          <cell r="J1270" t="str">
            <v>Ocean</v>
          </cell>
          <cell r="K1270" t="str">
            <v>UNITED STATES</v>
          </cell>
          <cell r="L1270">
            <v>2008</v>
          </cell>
          <cell r="M1270" t="str">
            <v>OPEN</v>
          </cell>
          <cell r="N1270"/>
          <cell r="O1270">
            <v>10</v>
          </cell>
          <cell r="P1270">
            <v>1944</v>
          </cell>
          <cell r="Q1270">
            <v>1944</v>
          </cell>
          <cell r="R1270">
            <v>4.5999999999999996</v>
          </cell>
        </row>
        <row r="1271">
          <cell r="B1271" t="str">
            <v>0568671-10</v>
          </cell>
          <cell r="C1271"/>
          <cell r="D1271" t="str">
            <v>C751-508</v>
          </cell>
          <cell r="E1271" t="str">
            <v>HADDAD</v>
          </cell>
          <cell r="F1271">
            <v>46096</v>
          </cell>
          <cell r="G1271">
            <v>46096</v>
          </cell>
          <cell r="H1271"/>
          <cell r="I1271">
            <v>261</v>
          </cell>
          <cell r="J1271" t="str">
            <v>Ocean</v>
          </cell>
          <cell r="K1271" t="str">
            <v>UNITED STATES</v>
          </cell>
          <cell r="L1271">
            <v>2008</v>
          </cell>
          <cell r="M1271" t="str">
            <v>OPEN</v>
          </cell>
          <cell r="N1271"/>
          <cell r="O1271">
            <v>10</v>
          </cell>
          <cell r="P1271">
            <v>1728</v>
          </cell>
          <cell r="Q1271">
            <v>1728</v>
          </cell>
          <cell r="R1271">
            <v>4.3</v>
          </cell>
        </row>
        <row r="1272">
          <cell r="B1272" t="str">
            <v>0569064-10</v>
          </cell>
          <cell r="C1272"/>
          <cell r="D1272" t="str">
            <v>C758-X64</v>
          </cell>
          <cell r="E1272" t="str">
            <v>HADDAD</v>
          </cell>
          <cell r="F1272">
            <v>46052</v>
          </cell>
          <cell r="G1272">
            <v>46052</v>
          </cell>
          <cell r="H1272"/>
          <cell r="I1272">
            <v>261</v>
          </cell>
          <cell r="J1272" t="str">
            <v>Ocean</v>
          </cell>
          <cell r="K1272" t="str">
            <v>UNITED STATES</v>
          </cell>
          <cell r="L1272">
            <v>2008</v>
          </cell>
          <cell r="M1272" t="str">
            <v>OPEN</v>
          </cell>
          <cell r="N1272"/>
          <cell r="O1272">
            <v>10</v>
          </cell>
          <cell r="P1272">
            <v>180</v>
          </cell>
          <cell r="Q1272">
            <v>180</v>
          </cell>
          <cell r="R1272">
            <v>4.4800000000000004</v>
          </cell>
        </row>
        <row r="1273">
          <cell r="B1273" t="str">
            <v>0569065-10</v>
          </cell>
          <cell r="C1273"/>
          <cell r="D1273" t="str">
            <v>C758-508</v>
          </cell>
          <cell r="E1273" t="str">
            <v>HADDAD</v>
          </cell>
          <cell r="F1273">
            <v>46052</v>
          </cell>
          <cell r="G1273">
            <v>46052</v>
          </cell>
          <cell r="H1273"/>
          <cell r="I1273">
            <v>261</v>
          </cell>
          <cell r="J1273" t="str">
            <v>Ocean</v>
          </cell>
          <cell r="K1273" t="str">
            <v>UNITED STATES</v>
          </cell>
          <cell r="L1273">
            <v>2008</v>
          </cell>
          <cell r="M1273" t="str">
            <v>OPEN</v>
          </cell>
          <cell r="N1273"/>
          <cell r="O1273">
            <v>10</v>
          </cell>
          <cell r="P1273">
            <v>396</v>
          </cell>
          <cell r="Q1273">
            <v>396</v>
          </cell>
          <cell r="R1273">
            <v>4.45</v>
          </cell>
        </row>
        <row r="1274">
          <cell r="B1274" t="str">
            <v>0568672-10</v>
          </cell>
          <cell r="C1274"/>
          <cell r="D1274" t="str">
            <v>C751-D71</v>
          </cell>
          <cell r="E1274" t="str">
            <v>HADDAD</v>
          </cell>
          <cell r="F1274">
            <v>46052</v>
          </cell>
          <cell r="G1274">
            <v>46052</v>
          </cell>
          <cell r="H1274"/>
          <cell r="I1274">
            <v>261</v>
          </cell>
          <cell r="J1274" t="str">
            <v>Ocean</v>
          </cell>
          <cell r="K1274" t="str">
            <v>UNITED STATES</v>
          </cell>
          <cell r="L1274">
            <v>2008</v>
          </cell>
          <cell r="M1274" t="str">
            <v>OPEN</v>
          </cell>
          <cell r="N1274"/>
          <cell r="O1274">
            <v>10</v>
          </cell>
          <cell r="P1274">
            <v>144</v>
          </cell>
          <cell r="Q1274">
            <v>144</v>
          </cell>
          <cell r="R1274">
            <v>4.26</v>
          </cell>
        </row>
        <row r="1275">
          <cell r="B1275" t="str">
            <v>0568673-10</v>
          </cell>
          <cell r="C1275"/>
          <cell r="D1275" t="str">
            <v>C751-L79</v>
          </cell>
          <cell r="E1275" t="str">
            <v>HADDAD</v>
          </cell>
          <cell r="F1275">
            <v>46096</v>
          </cell>
          <cell r="G1275">
            <v>46096</v>
          </cell>
          <cell r="H1275"/>
          <cell r="I1275">
            <v>261</v>
          </cell>
          <cell r="J1275" t="str">
            <v>Ocean</v>
          </cell>
          <cell r="K1275" t="str">
            <v>UNITED STATES</v>
          </cell>
          <cell r="L1275">
            <v>2008</v>
          </cell>
          <cell r="M1275" t="str">
            <v>OPEN</v>
          </cell>
          <cell r="N1275"/>
          <cell r="O1275">
            <v>10</v>
          </cell>
          <cell r="P1275">
            <v>1332</v>
          </cell>
          <cell r="Q1275">
            <v>1332</v>
          </cell>
          <cell r="R1275">
            <v>4.54</v>
          </cell>
        </row>
        <row r="1276">
          <cell r="B1276" t="str">
            <v>0568674-10</v>
          </cell>
          <cell r="C1276"/>
          <cell r="D1276" t="str">
            <v>C751-M2H</v>
          </cell>
          <cell r="E1276" t="str">
            <v>HADDAD</v>
          </cell>
          <cell r="F1276">
            <v>46052</v>
          </cell>
          <cell r="G1276">
            <v>46052</v>
          </cell>
          <cell r="H1276"/>
          <cell r="I1276">
            <v>261</v>
          </cell>
          <cell r="J1276" t="str">
            <v>Ocean</v>
          </cell>
          <cell r="K1276" t="str">
            <v>UNITED STATES</v>
          </cell>
          <cell r="L1276">
            <v>2008</v>
          </cell>
          <cell r="M1276" t="str">
            <v>OPEN</v>
          </cell>
          <cell r="N1276"/>
          <cell r="O1276">
            <v>10</v>
          </cell>
          <cell r="P1276">
            <v>360</v>
          </cell>
          <cell r="Q1276">
            <v>360</v>
          </cell>
          <cell r="R1276">
            <v>4.5999999999999996</v>
          </cell>
        </row>
        <row r="1277">
          <cell r="B1277" t="str">
            <v>0568675-10</v>
          </cell>
          <cell r="C1277"/>
          <cell r="D1277" t="str">
            <v>C751-M2J</v>
          </cell>
          <cell r="E1277" t="str">
            <v>HADDAD</v>
          </cell>
          <cell r="F1277">
            <v>46096</v>
          </cell>
          <cell r="G1277">
            <v>46096</v>
          </cell>
          <cell r="H1277"/>
          <cell r="I1277">
            <v>261</v>
          </cell>
          <cell r="J1277" t="str">
            <v>Ocean</v>
          </cell>
          <cell r="K1277" t="str">
            <v>UNITED STATES</v>
          </cell>
          <cell r="L1277">
            <v>2008</v>
          </cell>
          <cell r="M1277" t="str">
            <v>OPEN</v>
          </cell>
          <cell r="N1277"/>
          <cell r="O1277">
            <v>10</v>
          </cell>
          <cell r="P1277">
            <v>2268</v>
          </cell>
          <cell r="Q1277">
            <v>2268</v>
          </cell>
          <cell r="R1277">
            <v>4.5999999999999996</v>
          </cell>
        </row>
        <row r="1278">
          <cell r="B1278" t="str">
            <v>0568676-10</v>
          </cell>
          <cell r="C1278"/>
          <cell r="D1278" t="str">
            <v>C751-508</v>
          </cell>
          <cell r="E1278" t="str">
            <v>HADDAD</v>
          </cell>
          <cell r="F1278">
            <v>46096</v>
          </cell>
          <cell r="G1278">
            <v>46096</v>
          </cell>
          <cell r="H1278"/>
          <cell r="I1278">
            <v>261</v>
          </cell>
          <cell r="J1278" t="str">
            <v>Ocean</v>
          </cell>
          <cell r="K1278" t="str">
            <v>UNITED STATES</v>
          </cell>
          <cell r="L1278">
            <v>2008</v>
          </cell>
          <cell r="M1278" t="str">
            <v>OPEN</v>
          </cell>
          <cell r="N1278"/>
          <cell r="O1278">
            <v>10</v>
          </cell>
          <cell r="P1278">
            <v>1692</v>
          </cell>
          <cell r="Q1278">
            <v>1692</v>
          </cell>
          <cell r="R1278">
            <v>4.3</v>
          </cell>
        </row>
        <row r="1279">
          <cell r="B1279" t="str">
            <v>0569066-10</v>
          </cell>
          <cell r="C1279"/>
          <cell r="D1279" t="str">
            <v>C758-X64</v>
          </cell>
          <cell r="E1279" t="str">
            <v>HADDAD</v>
          </cell>
          <cell r="F1279">
            <v>46052</v>
          </cell>
          <cell r="G1279">
            <v>46052</v>
          </cell>
          <cell r="H1279"/>
          <cell r="I1279">
            <v>261</v>
          </cell>
          <cell r="J1279" t="str">
            <v>Ocean</v>
          </cell>
          <cell r="K1279" t="str">
            <v>UNITED STATES</v>
          </cell>
          <cell r="L1279">
            <v>2008</v>
          </cell>
          <cell r="M1279" t="str">
            <v>OPEN</v>
          </cell>
          <cell r="N1279"/>
          <cell r="O1279">
            <v>10</v>
          </cell>
          <cell r="P1279">
            <v>180</v>
          </cell>
          <cell r="Q1279">
            <v>180</v>
          </cell>
          <cell r="R1279">
            <v>4.4800000000000004</v>
          </cell>
        </row>
        <row r="1280">
          <cell r="B1280" t="str">
            <v>0569067-10</v>
          </cell>
          <cell r="C1280"/>
          <cell r="D1280" t="str">
            <v>C758-508</v>
          </cell>
          <cell r="E1280" t="str">
            <v>HADDAD</v>
          </cell>
          <cell r="F1280">
            <v>46052</v>
          </cell>
          <cell r="G1280">
            <v>46052</v>
          </cell>
          <cell r="H1280"/>
          <cell r="I1280">
            <v>261</v>
          </cell>
          <cell r="J1280" t="str">
            <v>Ocean</v>
          </cell>
          <cell r="K1280" t="str">
            <v>UNITED STATES</v>
          </cell>
          <cell r="L1280">
            <v>2008</v>
          </cell>
          <cell r="M1280" t="str">
            <v>OPEN</v>
          </cell>
          <cell r="N1280"/>
          <cell r="O1280">
            <v>10</v>
          </cell>
          <cell r="P1280">
            <v>432</v>
          </cell>
          <cell r="Q1280">
            <v>432</v>
          </cell>
          <cell r="R1280">
            <v>4.45</v>
          </cell>
        </row>
        <row r="1281">
          <cell r="B1281" t="str">
            <v>0568677-10</v>
          </cell>
          <cell r="C1281"/>
          <cell r="D1281" t="str">
            <v>C751-D71</v>
          </cell>
          <cell r="E1281" t="str">
            <v>HADDAD</v>
          </cell>
          <cell r="F1281">
            <v>46052</v>
          </cell>
          <cell r="G1281">
            <v>46052</v>
          </cell>
          <cell r="H1281"/>
          <cell r="I1281">
            <v>261</v>
          </cell>
          <cell r="J1281" t="str">
            <v>Ocean</v>
          </cell>
          <cell r="K1281" t="str">
            <v>UNITED STATES</v>
          </cell>
          <cell r="L1281">
            <v>2008</v>
          </cell>
          <cell r="M1281" t="str">
            <v>OPEN</v>
          </cell>
          <cell r="N1281"/>
          <cell r="O1281">
            <v>10</v>
          </cell>
          <cell r="P1281">
            <v>96</v>
          </cell>
          <cell r="Q1281">
            <v>96</v>
          </cell>
          <cell r="R1281">
            <v>5.4</v>
          </cell>
        </row>
        <row r="1282">
          <cell r="B1282" t="str">
            <v>0568678-10</v>
          </cell>
          <cell r="C1282"/>
          <cell r="D1282" t="str">
            <v>C751-L79</v>
          </cell>
          <cell r="E1282" t="str">
            <v>HADDAD</v>
          </cell>
          <cell r="F1282">
            <v>46096</v>
          </cell>
          <cell r="G1282">
            <v>46096</v>
          </cell>
          <cell r="H1282"/>
          <cell r="I1282">
            <v>261</v>
          </cell>
          <cell r="J1282" t="str">
            <v>Ocean</v>
          </cell>
          <cell r="K1282" t="str">
            <v>UNITED STATES</v>
          </cell>
          <cell r="L1282">
            <v>2008</v>
          </cell>
          <cell r="M1282" t="str">
            <v>OPEN</v>
          </cell>
          <cell r="N1282"/>
          <cell r="O1282">
            <v>10</v>
          </cell>
          <cell r="P1282">
            <v>1080</v>
          </cell>
          <cell r="Q1282">
            <v>1080</v>
          </cell>
          <cell r="R1282">
            <v>5.72</v>
          </cell>
        </row>
        <row r="1283">
          <cell r="B1283" t="str">
            <v>0568679-10</v>
          </cell>
          <cell r="C1283"/>
          <cell r="D1283" t="str">
            <v>C751-M2H</v>
          </cell>
          <cell r="E1283" t="str">
            <v>HADDAD</v>
          </cell>
          <cell r="F1283">
            <v>46052</v>
          </cell>
          <cell r="G1283">
            <v>46052</v>
          </cell>
          <cell r="H1283"/>
          <cell r="I1283">
            <v>261</v>
          </cell>
          <cell r="J1283" t="str">
            <v>Ocean</v>
          </cell>
          <cell r="K1283" t="str">
            <v>UNITED STATES</v>
          </cell>
          <cell r="L1283">
            <v>2008</v>
          </cell>
          <cell r="M1283" t="str">
            <v>OPEN</v>
          </cell>
          <cell r="N1283"/>
          <cell r="O1283">
            <v>10</v>
          </cell>
          <cell r="P1283">
            <v>216</v>
          </cell>
          <cell r="Q1283">
            <v>216</v>
          </cell>
          <cell r="R1283">
            <v>5.76</v>
          </cell>
        </row>
        <row r="1284">
          <cell r="B1284" t="str">
            <v>0568680-10</v>
          </cell>
          <cell r="C1284"/>
          <cell r="D1284" t="str">
            <v>C751-M2J</v>
          </cell>
          <cell r="E1284" t="str">
            <v>HADDAD</v>
          </cell>
          <cell r="F1284">
            <v>46096</v>
          </cell>
          <cell r="G1284">
            <v>46096</v>
          </cell>
          <cell r="H1284"/>
          <cell r="I1284">
            <v>261</v>
          </cell>
          <cell r="J1284" t="str">
            <v>Ocean</v>
          </cell>
          <cell r="K1284" t="str">
            <v>UNITED STATES</v>
          </cell>
          <cell r="L1284">
            <v>2008</v>
          </cell>
          <cell r="M1284" t="str">
            <v>OPEN</v>
          </cell>
          <cell r="N1284"/>
          <cell r="O1284">
            <v>10</v>
          </cell>
          <cell r="P1284">
            <v>408</v>
          </cell>
          <cell r="Q1284">
            <v>408</v>
          </cell>
          <cell r="R1284">
            <v>5.76</v>
          </cell>
        </row>
        <row r="1285">
          <cell r="B1285" t="str">
            <v>0568681-10</v>
          </cell>
          <cell r="C1285"/>
          <cell r="D1285" t="str">
            <v>C751-508</v>
          </cell>
          <cell r="E1285" t="str">
            <v>HADDAD</v>
          </cell>
          <cell r="F1285">
            <v>46096</v>
          </cell>
          <cell r="G1285">
            <v>46096</v>
          </cell>
          <cell r="H1285"/>
          <cell r="I1285">
            <v>261</v>
          </cell>
          <cell r="J1285" t="str">
            <v>Ocean</v>
          </cell>
          <cell r="K1285" t="str">
            <v>UNITED STATES</v>
          </cell>
          <cell r="L1285">
            <v>2008</v>
          </cell>
          <cell r="M1285" t="str">
            <v>OPEN</v>
          </cell>
          <cell r="N1285"/>
          <cell r="O1285">
            <v>10</v>
          </cell>
          <cell r="P1285">
            <v>984</v>
          </cell>
          <cell r="Q1285">
            <v>984</v>
          </cell>
          <cell r="R1285">
            <v>5.45</v>
          </cell>
        </row>
        <row r="1286">
          <cell r="B1286" t="str">
            <v>0569068-10</v>
          </cell>
          <cell r="C1286"/>
          <cell r="D1286" t="str">
            <v>C758-X64</v>
          </cell>
          <cell r="E1286" t="str">
            <v>HADDAD</v>
          </cell>
          <cell r="F1286">
            <v>46052</v>
          </cell>
          <cell r="G1286">
            <v>46052</v>
          </cell>
          <cell r="H1286"/>
          <cell r="I1286">
            <v>261</v>
          </cell>
          <cell r="J1286" t="str">
            <v>Ocean</v>
          </cell>
          <cell r="K1286" t="str">
            <v>UNITED STATES</v>
          </cell>
          <cell r="L1286">
            <v>2008</v>
          </cell>
          <cell r="M1286" t="str">
            <v>OPEN</v>
          </cell>
          <cell r="N1286"/>
          <cell r="O1286">
            <v>10</v>
          </cell>
          <cell r="P1286">
            <v>120</v>
          </cell>
          <cell r="Q1286">
            <v>120</v>
          </cell>
          <cell r="R1286">
            <v>5.56</v>
          </cell>
        </row>
        <row r="1287">
          <cell r="B1287" t="str">
            <v>0569069-10</v>
          </cell>
          <cell r="C1287"/>
          <cell r="D1287" t="str">
            <v>C758-508</v>
          </cell>
          <cell r="E1287" t="str">
            <v>HADDAD</v>
          </cell>
          <cell r="F1287">
            <v>46052</v>
          </cell>
          <cell r="G1287">
            <v>46052</v>
          </cell>
          <cell r="H1287"/>
          <cell r="I1287">
            <v>261</v>
          </cell>
          <cell r="J1287" t="str">
            <v>Ocean</v>
          </cell>
          <cell r="K1287" t="str">
            <v>UNITED STATES</v>
          </cell>
          <cell r="L1287">
            <v>2008</v>
          </cell>
          <cell r="M1287" t="str">
            <v>OPEN</v>
          </cell>
          <cell r="N1287"/>
          <cell r="O1287">
            <v>10</v>
          </cell>
          <cell r="P1287">
            <v>288</v>
          </cell>
          <cell r="Q1287">
            <v>288</v>
          </cell>
          <cell r="R1287">
            <v>5.5</v>
          </cell>
        </row>
        <row r="1288">
          <cell r="B1288" t="str">
            <v>0568682-10</v>
          </cell>
          <cell r="C1288"/>
          <cell r="D1288" t="str">
            <v>C751-D71</v>
          </cell>
          <cell r="E1288" t="str">
            <v>HADDAD</v>
          </cell>
          <cell r="F1288">
            <v>46052</v>
          </cell>
          <cell r="G1288">
            <v>46052</v>
          </cell>
          <cell r="H1288"/>
          <cell r="I1288">
            <v>261</v>
          </cell>
          <cell r="J1288" t="str">
            <v>Ocean</v>
          </cell>
          <cell r="K1288" t="str">
            <v>UNITED STATES</v>
          </cell>
          <cell r="L1288">
            <v>2008</v>
          </cell>
          <cell r="M1288" t="str">
            <v>OPEN</v>
          </cell>
          <cell r="N1288"/>
          <cell r="O1288">
            <v>10</v>
          </cell>
          <cell r="P1288">
            <v>264</v>
          </cell>
          <cell r="Q1288">
            <v>264</v>
          </cell>
          <cell r="R1288">
            <v>5.4</v>
          </cell>
        </row>
        <row r="1289">
          <cell r="B1289" t="str">
            <v>0568683-10</v>
          </cell>
          <cell r="C1289"/>
          <cell r="D1289" t="str">
            <v>C751-L79</v>
          </cell>
          <cell r="E1289" t="str">
            <v>HADDAD</v>
          </cell>
          <cell r="F1289">
            <v>46096</v>
          </cell>
          <cell r="G1289">
            <v>46096</v>
          </cell>
          <cell r="H1289"/>
          <cell r="I1289">
            <v>261</v>
          </cell>
          <cell r="J1289" t="str">
            <v>Ocean</v>
          </cell>
          <cell r="K1289" t="str">
            <v>UNITED STATES</v>
          </cell>
          <cell r="L1289">
            <v>2008</v>
          </cell>
          <cell r="M1289" t="str">
            <v>OPEN</v>
          </cell>
          <cell r="N1289"/>
          <cell r="O1289">
            <v>10</v>
          </cell>
          <cell r="P1289">
            <v>3192</v>
          </cell>
          <cell r="Q1289">
            <v>3192</v>
          </cell>
          <cell r="R1289">
            <v>5.72</v>
          </cell>
        </row>
        <row r="1290">
          <cell r="B1290" t="str">
            <v>0568685-10</v>
          </cell>
          <cell r="C1290"/>
          <cell r="D1290" t="str">
            <v>C751-M2H</v>
          </cell>
          <cell r="E1290" t="str">
            <v>HADDAD</v>
          </cell>
          <cell r="F1290">
            <v>46052</v>
          </cell>
          <cell r="G1290">
            <v>46052</v>
          </cell>
          <cell r="H1290"/>
          <cell r="I1290">
            <v>261</v>
          </cell>
          <cell r="J1290" t="str">
            <v>Ocean</v>
          </cell>
          <cell r="K1290" t="str">
            <v>UNITED STATES</v>
          </cell>
          <cell r="L1290">
            <v>2008</v>
          </cell>
          <cell r="M1290" t="str">
            <v>OPEN</v>
          </cell>
          <cell r="N1290"/>
          <cell r="O1290">
            <v>10</v>
          </cell>
          <cell r="P1290">
            <v>648</v>
          </cell>
          <cell r="Q1290">
            <v>648</v>
          </cell>
          <cell r="R1290">
            <v>5.76</v>
          </cell>
        </row>
        <row r="1291">
          <cell r="B1291" t="str">
            <v>0568692-10</v>
          </cell>
          <cell r="C1291"/>
          <cell r="D1291" t="str">
            <v>C751-M2J</v>
          </cell>
          <cell r="E1291" t="str">
            <v>HADDAD</v>
          </cell>
          <cell r="F1291">
            <v>46096</v>
          </cell>
          <cell r="G1291">
            <v>46096</v>
          </cell>
          <cell r="H1291"/>
          <cell r="I1291">
            <v>261</v>
          </cell>
          <cell r="J1291" t="str">
            <v>Ocean</v>
          </cell>
          <cell r="K1291" t="str">
            <v>UNITED STATES</v>
          </cell>
          <cell r="L1291">
            <v>2008</v>
          </cell>
          <cell r="M1291" t="str">
            <v>OPEN</v>
          </cell>
          <cell r="N1291"/>
          <cell r="O1291">
            <v>10</v>
          </cell>
          <cell r="P1291">
            <v>3984</v>
          </cell>
          <cell r="Q1291">
            <v>3984</v>
          </cell>
          <cell r="R1291">
            <v>5.76</v>
          </cell>
        </row>
        <row r="1292">
          <cell r="B1292" t="str">
            <v>0568697-10</v>
          </cell>
          <cell r="C1292"/>
          <cell r="D1292" t="str">
            <v>C751-508</v>
          </cell>
          <cell r="E1292" t="str">
            <v>HADDAD</v>
          </cell>
          <cell r="F1292">
            <v>46096</v>
          </cell>
          <cell r="G1292">
            <v>46096</v>
          </cell>
          <cell r="H1292"/>
          <cell r="I1292">
            <v>261</v>
          </cell>
          <cell r="J1292" t="str">
            <v>Ocean</v>
          </cell>
          <cell r="K1292" t="str">
            <v>UNITED STATES</v>
          </cell>
          <cell r="L1292">
            <v>2008</v>
          </cell>
          <cell r="M1292" t="str">
            <v>OPEN</v>
          </cell>
          <cell r="N1292"/>
          <cell r="O1292">
            <v>10</v>
          </cell>
          <cell r="P1292">
            <v>2616</v>
          </cell>
          <cell r="Q1292">
            <v>2616</v>
          </cell>
          <cell r="R1292">
            <v>5.45</v>
          </cell>
        </row>
        <row r="1293">
          <cell r="B1293" t="str">
            <v>0569070-10</v>
          </cell>
          <cell r="C1293"/>
          <cell r="D1293" t="str">
            <v>C758-X64</v>
          </cell>
          <cell r="E1293" t="str">
            <v>HADDAD</v>
          </cell>
          <cell r="F1293">
            <v>46052</v>
          </cell>
          <cell r="G1293">
            <v>46052</v>
          </cell>
          <cell r="H1293"/>
          <cell r="I1293">
            <v>261</v>
          </cell>
          <cell r="J1293" t="str">
            <v>Ocean</v>
          </cell>
          <cell r="K1293" t="str">
            <v>UNITED STATES</v>
          </cell>
          <cell r="L1293">
            <v>2008</v>
          </cell>
          <cell r="M1293" t="str">
            <v>OPEN</v>
          </cell>
          <cell r="N1293"/>
          <cell r="O1293">
            <v>10</v>
          </cell>
          <cell r="P1293">
            <v>336</v>
          </cell>
          <cell r="Q1293">
            <v>336</v>
          </cell>
          <cell r="R1293">
            <v>5.56</v>
          </cell>
        </row>
        <row r="1294">
          <cell r="B1294" t="str">
            <v>0569071-10</v>
          </cell>
          <cell r="C1294"/>
          <cell r="D1294" t="str">
            <v>C758-508</v>
          </cell>
          <cell r="E1294" t="str">
            <v>HADDAD</v>
          </cell>
          <cell r="F1294">
            <v>46052</v>
          </cell>
          <cell r="G1294">
            <v>46052</v>
          </cell>
          <cell r="H1294"/>
          <cell r="I1294">
            <v>261</v>
          </cell>
          <cell r="J1294" t="str">
            <v>Ocean</v>
          </cell>
          <cell r="K1294" t="str">
            <v>UNITED STATES</v>
          </cell>
          <cell r="L1294">
            <v>2008</v>
          </cell>
          <cell r="M1294" t="str">
            <v>OPEN</v>
          </cell>
          <cell r="N1294"/>
          <cell r="O1294">
            <v>10</v>
          </cell>
          <cell r="P1294">
            <v>960</v>
          </cell>
          <cell r="Q1294">
            <v>960</v>
          </cell>
          <cell r="R1294">
            <v>5.5</v>
          </cell>
        </row>
        <row r="1295">
          <cell r="B1295" t="str">
            <v>0568699-10</v>
          </cell>
          <cell r="C1295"/>
          <cell r="D1295" t="str">
            <v>C751-D71</v>
          </cell>
          <cell r="E1295" t="str">
            <v>HADDAD</v>
          </cell>
          <cell r="F1295">
            <v>46052</v>
          </cell>
          <cell r="G1295">
            <v>46052</v>
          </cell>
          <cell r="H1295"/>
          <cell r="I1295">
            <v>261</v>
          </cell>
          <cell r="J1295" t="str">
            <v>Ocean</v>
          </cell>
          <cell r="K1295" t="str">
            <v>UNITED STATES</v>
          </cell>
          <cell r="L1295">
            <v>2008</v>
          </cell>
          <cell r="M1295" t="str">
            <v>OPEN</v>
          </cell>
          <cell r="N1295"/>
          <cell r="O1295">
            <v>10</v>
          </cell>
          <cell r="P1295">
            <v>336</v>
          </cell>
          <cell r="Q1295">
            <v>336</v>
          </cell>
          <cell r="R1295">
            <v>5.4</v>
          </cell>
        </row>
        <row r="1296">
          <cell r="B1296" t="str">
            <v>0568703-10</v>
          </cell>
          <cell r="C1296"/>
          <cell r="D1296" t="str">
            <v>C751-L79</v>
          </cell>
          <cell r="E1296" t="str">
            <v>HADDAD</v>
          </cell>
          <cell r="F1296">
            <v>46096</v>
          </cell>
          <cell r="G1296">
            <v>46096</v>
          </cell>
          <cell r="H1296"/>
          <cell r="I1296">
            <v>261</v>
          </cell>
          <cell r="J1296" t="str">
            <v>Ocean</v>
          </cell>
          <cell r="K1296" t="str">
            <v>UNITED STATES</v>
          </cell>
          <cell r="L1296">
            <v>2008</v>
          </cell>
          <cell r="M1296" t="str">
            <v>OPEN</v>
          </cell>
          <cell r="N1296"/>
          <cell r="O1296">
            <v>10</v>
          </cell>
          <cell r="P1296">
            <v>3264</v>
          </cell>
          <cell r="Q1296">
            <v>3264</v>
          </cell>
          <cell r="R1296">
            <v>5.72</v>
          </cell>
        </row>
        <row r="1297">
          <cell r="B1297" t="str">
            <v>0568705-10</v>
          </cell>
          <cell r="C1297"/>
          <cell r="D1297" t="str">
            <v>C751-M2H</v>
          </cell>
          <cell r="E1297" t="str">
            <v>HADDAD</v>
          </cell>
          <cell r="F1297">
            <v>46052</v>
          </cell>
          <cell r="G1297">
            <v>46052</v>
          </cell>
          <cell r="H1297"/>
          <cell r="I1297">
            <v>261</v>
          </cell>
          <cell r="J1297" t="str">
            <v>Ocean</v>
          </cell>
          <cell r="K1297" t="str">
            <v>UNITED STATES</v>
          </cell>
          <cell r="L1297">
            <v>2008</v>
          </cell>
          <cell r="M1297" t="str">
            <v>OPEN</v>
          </cell>
          <cell r="N1297"/>
          <cell r="O1297">
            <v>10</v>
          </cell>
          <cell r="P1297">
            <v>744</v>
          </cell>
          <cell r="Q1297">
            <v>744</v>
          </cell>
          <cell r="R1297">
            <v>5.76</v>
          </cell>
        </row>
        <row r="1298">
          <cell r="B1298" t="str">
            <v>0568711-10</v>
          </cell>
          <cell r="C1298"/>
          <cell r="D1298" t="str">
            <v>C751-M2J</v>
          </cell>
          <cell r="E1298" t="str">
            <v>HADDAD</v>
          </cell>
          <cell r="F1298">
            <v>46096</v>
          </cell>
          <cell r="G1298">
            <v>46096</v>
          </cell>
          <cell r="H1298"/>
          <cell r="I1298">
            <v>261</v>
          </cell>
          <cell r="J1298" t="str">
            <v>Ocean</v>
          </cell>
          <cell r="K1298" t="str">
            <v>UNITED STATES</v>
          </cell>
          <cell r="L1298">
            <v>2008</v>
          </cell>
          <cell r="M1298" t="str">
            <v>OPEN</v>
          </cell>
          <cell r="N1298"/>
          <cell r="O1298">
            <v>10</v>
          </cell>
          <cell r="P1298">
            <v>3696</v>
          </cell>
          <cell r="Q1298">
            <v>3696</v>
          </cell>
          <cell r="R1298">
            <v>5.76</v>
          </cell>
        </row>
        <row r="1299">
          <cell r="B1299" t="str">
            <v>0568713-10</v>
          </cell>
          <cell r="C1299"/>
          <cell r="D1299" t="str">
            <v>C751-508</v>
          </cell>
          <cell r="E1299" t="str">
            <v>HADDAD</v>
          </cell>
          <cell r="F1299">
            <v>46096</v>
          </cell>
          <cell r="G1299">
            <v>46096</v>
          </cell>
          <cell r="H1299"/>
          <cell r="I1299">
            <v>261</v>
          </cell>
          <cell r="J1299" t="str">
            <v>Ocean</v>
          </cell>
          <cell r="K1299" t="str">
            <v>UNITED STATES</v>
          </cell>
          <cell r="L1299">
            <v>2008</v>
          </cell>
          <cell r="M1299" t="str">
            <v>OPEN</v>
          </cell>
          <cell r="N1299"/>
          <cell r="O1299">
            <v>10</v>
          </cell>
          <cell r="P1299">
            <v>2928</v>
          </cell>
          <cell r="Q1299">
            <v>2928</v>
          </cell>
          <cell r="R1299">
            <v>5.45</v>
          </cell>
        </row>
        <row r="1300">
          <cell r="B1300" t="str">
            <v>0569072-10</v>
          </cell>
          <cell r="C1300"/>
          <cell r="D1300" t="str">
            <v>C758-X64</v>
          </cell>
          <cell r="E1300" t="str">
            <v>HADDAD</v>
          </cell>
          <cell r="F1300">
            <v>46052</v>
          </cell>
          <cell r="G1300">
            <v>46052</v>
          </cell>
          <cell r="H1300"/>
          <cell r="I1300">
            <v>261</v>
          </cell>
          <cell r="J1300" t="str">
            <v>Ocean</v>
          </cell>
          <cell r="K1300" t="str">
            <v>UNITED STATES</v>
          </cell>
          <cell r="L1300">
            <v>2008</v>
          </cell>
          <cell r="M1300" t="str">
            <v>OPEN</v>
          </cell>
          <cell r="N1300"/>
          <cell r="O1300">
            <v>10</v>
          </cell>
          <cell r="P1300">
            <v>384</v>
          </cell>
          <cell r="Q1300">
            <v>384</v>
          </cell>
          <cell r="R1300">
            <v>5.56</v>
          </cell>
        </row>
        <row r="1301">
          <cell r="B1301" t="str">
            <v>0569073-10</v>
          </cell>
          <cell r="C1301"/>
          <cell r="D1301" t="str">
            <v>C758-508</v>
          </cell>
          <cell r="E1301" t="str">
            <v>HADDAD</v>
          </cell>
          <cell r="F1301">
            <v>46052</v>
          </cell>
          <cell r="G1301">
            <v>46052</v>
          </cell>
          <cell r="H1301"/>
          <cell r="I1301">
            <v>261</v>
          </cell>
          <cell r="J1301" t="str">
            <v>Ocean</v>
          </cell>
          <cell r="K1301" t="str">
            <v>UNITED STATES</v>
          </cell>
          <cell r="L1301">
            <v>2008</v>
          </cell>
          <cell r="M1301" t="str">
            <v>OPEN</v>
          </cell>
          <cell r="N1301"/>
          <cell r="O1301">
            <v>10</v>
          </cell>
          <cell r="P1301">
            <v>936</v>
          </cell>
          <cell r="Q1301">
            <v>936</v>
          </cell>
          <cell r="R1301">
            <v>5.5</v>
          </cell>
        </row>
        <row r="1302">
          <cell r="B1302" t="str">
            <v>0568714-10</v>
          </cell>
          <cell r="C1302"/>
          <cell r="D1302" t="str">
            <v>C751-D71</v>
          </cell>
          <cell r="E1302" t="str">
            <v>HADDAD</v>
          </cell>
          <cell r="F1302">
            <v>46052</v>
          </cell>
          <cell r="G1302">
            <v>46052</v>
          </cell>
          <cell r="H1302"/>
          <cell r="I1302">
            <v>261</v>
          </cell>
          <cell r="J1302" t="str">
            <v>Ocean</v>
          </cell>
          <cell r="K1302" t="str">
            <v>UNITED STATES</v>
          </cell>
          <cell r="L1302">
            <v>2008</v>
          </cell>
          <cell r="M1302" t="str">
            <v>OPEN</v>
          </cell>
          <cell r="N1302"/>
          <cell r="O1302">
            <v>10</v>
          </cell>
          <cell r="P1302">
            <v>336</v>
          </cell>
          <cell r="Q1302">
            <v>336</v>
          </cell>
          <cell r="R1302">
            <v>5.4</v>
          </cell>
        </row>
        <row r="1303">
          <cell r="B1303" t="str">
            <v>0568715-10</v>
          </cell>
          <cell r="C1303"/>
          <cell r="D1303" t="str">
            <v>C751-L79</v>
          </cell>
          <cell r="E1303" t="str">
            <v>HADDAD</v>
          </cell>
          <cell r="F1303">
            <v>46096</v>
          </cell>
          <cell r="G1303">
            <v>46096</v>
          </cell>
          <cell r="H1303"/>
          <cell r="I1303">
            <v>261</v>
          </cell>
          <cell r="J1303" t="str">
            <v>Ocean</v>
          </cell>
          <cell r="K1303" t="str">
            <v>UNITED STATES</v>
          </cell>
          <cell r="L1303">
            <v>2008</v>
          </cell>
          <cell r="M1303" t="str">
            <v>OPEN</v>
          </cell>
          <cell r="N1303"/>
          <cell r="O1303">
            <v>10</v>
          </cell>
          <cell r="P1303">
            <v>3888</v>
          </cell>
          <cell r="Q1303">
            <v>3888</v>
          </cell>
          <cell r="R1303">
            <v>5.72</v>
          </cell>
        </row>
        <row r="1304">
          <cell r="B1304" t="str">
            <v>0568716-10</v>
          </cell>
          <cell r="C1304"/>
          <cell r="D1304" t="str">
            <v>C751-M2H</v>
          </cell>
          <cell r="E1304" t="str">
            <v>HADDAD</v>
          </cell>
          <cell r="F1304">
            <v>46052</v>
          </cell>
          <cell r="G1304">
            <v>46052</v>
          </cell>
          <cell r="H1304"/>
          <cell r="I1304">
            <v>261</v>
          </cell>
          <cell r="J1304" t="str">
            <v>Ocean</v>
          </cell>
          <cell r="K1304" t="str">
            <v>UNITED STATES</v>
          </cell>
          <cell r="L1304">
            <v>2008</v>
          </cell>
          <cell r="M1304" t="str">
            <v>OPEN</v>
          </cell>
          <cell r="N1304"/>
          <cell r="O1304">
            <v>10</v>
          </cell>
          <cell r="P1304">
            <v>768</v>
          </cell>
          <cell r="Q1304">
            <v>768</v>
          </cell>
          <cell r="R1304">
            <v>5.76</v>
          </cell>
        </row>
        <row r="1305">
          <cell r="B1305" t="str">
            <v>0568717-10</v>
          </cell>
          <cell r="C1305"/>
          <cell r="D1305" t="str">
            <v>C751-M2J</v>
          </cell>
          <cell r="E1305" t="str">
            <v>HADDAD</v>
          </cell>
          <cell r="F1305">
            <v>46096</v>
          </cell>
          <cell r="G1305">
            <v>46096</v>
          </cell>
          <cell r="H1305"/>
          <cell r="I1305">
            <v>261</v>
          </cell>
          <cell r="J1305" t="str">
            <v>Ocean</v>
          </cell>
          <cell r="K1305" t="str">
            <v>UNITED STATES</v>
          </cell>
          <cell r="L1305">
            <v>2008</v>
          </cell>
          <cell r="M1305" t="str">
            <v>OPEN</v>
          </cell>
          <cell r="N1305"/>
          <cell r="O1305">
            <v>10</v>
          </cell>
          <cell r="P1305">
            <v>4248</v>
          </cell>
          <cell r="Q1305">
            <v>4248</v>
          </cell>
          <cell r="R1305">
            <v>5.76</v>
          </cell>
        </row>
        <row r="1306">
          <cell r="B1306" t="str">
            <v>0568718-10</v>
          </cell>
          <cell r="C1306"/>
          <cell r="D1306" t="str">
            <v>C751-508</v>
          </cell>
          <cell r="E1306" t="str">
            <v>HADDAD</v>
          </cell>
          <cell r="F1306">
            <v>46096</v>
          </cell>
          <cell r="G1306">
            <v>46096</v>
          </cell>
          <cell r="H1306"/>
          <cell r="I1306">
            <v>261</v>
          </cell>
          <cell r="J1306" t="str">
            <v>Ocean</v>
          </cell>
          <cell r="K1306" t="str">
            <v>UNITED STATES</v>
          </cell>
          <cell r="L1306">
            <v>2008</v>
          </cell>
          <cell r="M1306" t="str">
            <v>OPEN</v>
          </cell>
          <cell r="N1306"/>
          <cell r="O1306">
            <v>10</v>
          </cell>
          <cell r="P1306">
            <v>3192</v>
          </cell>
          <cell r="Q1306">
            <v>3192</v>
          </cell>
          <cell r="R1306">
            <v>5.45</v>
          </cell>
        </row>
        <row r="1307">
          <cell r="B1307" t="str">
            <v>0569074-10</v>
          </cell>
          <cell r="C1307"/>
          <cell r="D1307" t="str">
            <v>C758-X64</v>
          </cell>
          <cell r="E1307" t="str">
            <v>HADDAD</v>
          </cell>
          <cell r="F1307">
            <v>46052</v>
          </cell>
          <cell r="G1307">
            <v>46052</v>
          </cell>
          <cell r="H1307"/>
          <cell r="I1307">
            <v>261</v>
          </cell>
          <cell r="J1307" t="str">
            <v>Ocean</v>
          </cell>
          <cell r="K1307" t="str">
            <v>UNITED STATES</v>
          </cell>
          <cell r="L1307">
            <v>2008</v>
          </cell>
          <cell r="M1307" t="str">
            <v>OPEN</v>
          </cell>
          <cell r="N1307"/>
          <cell r="O1307">
            <v>10</v>
          </cell>
          <cell r="P1307">
            <v>408</v>
          </cell>
          <cell r="Q1307">
            <v>408</v>
          </cell>
          <cell r="R1307">
            <v>5.56</v>
          </cell>
        </row>
        <row r="1308">
          <cell r="B1308" t="str">
            <v>0569075-10</v>
          </cell>
          <cell r="C1308"/>
          <cell r="D1308" t="str">
            <v>C758-508</v>
          </cell>
          <cell r="E1308" t="str">
            <v>HADDAD</v>
          </cell>
          <cell r="F1308">
            <v>46052</v>
          </cell>
          <cell r="G1308">
            <v>46052</v>
          </cell>
          <cell r="H1308"/>
          <cell r="I1308">
            <v>261</v>
          </cell>
          <cell r="J1308" t="str">
            <v>Ocean</v>
          </cell>
          <cell r="K1308" t="str">
            <v>UNITED STATES</v>
          </cell>
          <cell r="L1308">
            <v>2008</v>
          </cell>
          <cell r="M1308" t="str">
            <v>OPEN</v>
          </cell>
          <cell r="N1308"/>
          <cell r="O1308">
            <v>10</v>
          </cell>
          <cell r="P1308">
            <v>1032</v>
          </cell>
          <cell r="Q1308">
            <v>1032</v>
          </cell>
          <cell r="R1308">
            <v>5.5</v>
          </cell>
        </row>
        <row r="1309">
          <cell r="B1309" t="str">
            <v>0568719-10</v>
          </cell>
          <cell r="C1309"/>
          <cell r="D1309" t="str">
            <v>C751-D71</v>
          </cell>
          <cell r="E1309" t="str">
            <v>HADDAD</v>
          </cell>
          <cell r="F1309">
            <v>46052</v>
          </cell>
          <cell r="G1309">
            <v>46052</v>
          </cell>
          <cell r="H1309"/>
          <cell r="I1309">
            <v>261</v>
          </cell>
          <cell r="J1309" t="str">
            <v>Ocean</v>
          </cell>
          <cell r="K1309" t="str">
            <v>UNITED STATES</v>
          </cell>
          <cell r="L1309">
            <v>2008</v>
          </cell>
          <cell r="M1309" t="str">
            <v>OPEN</v>
          </cell>
          <cell r="N1309"/>
          <cell r="O1309">
            <v>10</v>
          </cell>
          <cell r="P1309">
            <v>360</v>
          </cell>
          <cell r="Q1309">
            <v>360</v>
          </cell>
          <cell r="R1309">
            <v>5.4</v>
          </cell>
        </row>
        <row r="1310">
          <cell r="B1310" t="str">
            <v>0568720-10</v>
          </cell>
          <cell r="C1310"/>
          <cell r="D1310" t="str">
            <v>C751-L79</v>
          </cell>
          <cell r="E1310" t="str">
            <v>HADDAD</v>
          </cell>
          <cell r="F1310">
            <v>46096</v>
          </cell>
          <cell r="G1310">
            <v>46096</v>
          </cell>
          <cell r="H1310"/>
          <cell r="I1310">
            <v>261</v>
          </cell>
          <cell r="J1310" t="str">
            <v>Ocean</v>
          </cell>
          <cell r="K1310" t="str">
            <v>UNITED STATES</v>
          </cell>
          <cell r="L1310">
            <v>2008</v>
          </cell>
          <cell r="M1310" t="str">
            <v>OPEN</v>
          </cell>
          <cell r="N1310"/>
          <cell r="O1310">
            <v>10</v>
          </cell>
          <cell r="P1310">
            <v>3528</v>
          </cell>
          <cell r="Q1310">
            <v>3528</v>
          </cell>
          <cell r="R1310">
            <v>5.72</v>
          </cell>
        </row>
        <row r="1311">
          <cell r="B1311" t="str">
            <v>0568723-10</v>
          </cell>
          <cell r="C1311"/>
          <cell r="D1311" t="str">
            <v>C751-M2H</v>
          </cell>
          <cell r="E1311" t="str">
            <v>HADDAD</v>
          </cell>
          <cell r="F1311">
            <v>46052</v>
          </cell>
          <cell r="G1311">
            <v>46052</v>
          </cell>
          <cell r="H1311"/>
          <cell r="I1311">
            <v>261</v>
          </cell>
          <cell r="J1311" t="str">
            <v>Ocean</v>
          </cell>
          <cell r="K1311" t="str">
            <v>UNITED STATES</v>
          </cell>
          <cell r="L1311">
            <v>2008</v>
          </cell>
          <cell r="M1311" t="str">
            <v>OPEN</v>
          </cell>
          <cell r="N1311"/>
          <cell r="O1311">
            <v>10</v>
          </cell>
          <cell r="P1311">
            <v>768</v>
          </cell>
          <cell r="Q1311">
            <v>768</v>
          </cell>
          <cell r="R1311">
            <v>5.76</v>
          </cell>
        </row>
        <row r="1312">
          <cell r="B1312" t="str">
            <v>0568724-10</v>
          </cell>
          <cell r="C1312"/>
          <cell r="D1312" t="str">
            <v>C751-M2J</v>
          </cell>
          <cell r="E1312" t="str">
            <v>HADDAD</v>
          </cell>
          <cell r="F1312">
            <v>46096</v>
          </cell>
          <cell r="G1312">
            <v>46096</v>
          </cell>
          <cell r="H1312"/>
          <cell r="I1312">
            <v>261</v>
          </cell>
          <cell r="J1312" t="str">
            <v>Ocean</v>
          </cell>
          <cell r="K1312" t="str">
            <v>UNITED STATES</v>
          </cell>
          <cell r="L1312">
            <v>2008</v>
          </cell>
          <cell r="M1312" t="str">
            <v>OPEN</v>
          </cell>
          <cell r="N1312"/>
          <cell r="O1312">
            <v>10</v>
          </cell>
          <cell r="P1312">
            <v>3144</v>
          </cell>
          <cell r="Q1312">
            <v>3144</v>
          </cell>
          <cell r="R1312">
            <v>5.76</v>
          </cell>
        </row>
        <row r="1313">
          <cell r="B1313" t="str">
            <v>0568726-10</v>
          </cell>
          <cell r="C1313"/>
          <cell r="D1313" t="str">
            <v>C751-508</v>
          </cell>
          <cell r="E1313" t="str">
            <v>HADDAD</v>
          </cell>
          <cell r="F1313">
            <v>46096</v>
          </cell>
          <cell r="G1313">
            <v>46096</v>
          </cell>
          <cell r="H1313"/>
          <cell r="I1313">
            <v>261</v>
          </cell>
          <cell r="J1313" t="str">
            <v>Ocean</v>
          </cell>
          <cell r="K1313" t="str">
            <v>UNITED STATES</v>
          </cell>
          <cell r="L1313">
            <v>2008</v>
          </cell>
          <cell r="M1313" t="str">
            <v>OPEN</v>
          </cell>
          <cell r="N1313"/>
          <cell r="O1313">
            <v>10</v>
          </cell>
          <cell r="P1313">
            <v>3072</v>
          </cell>
          <cell r="Q1313">
            <v>3072</v>
          </cell>
          <cell r="R1313">
            <v>5.45</v>
          </cell>
        </row>
        <row r="1314">
          <cell r="B1314" t="str">
            <v>0569076-10</v>
          </cell>
          <cell r="C1314"/>
          <cell r="D1314" t="str">
            <v>C758-X64</v>
          </cell>
          <cell r="E1314" t="str">
            <v>HADDAD</v>
          </cell>
          <cell r="F1314">
            <v>46052</v>
          </cell>
          <cell r="G1314">
            <v>46052</v>
          </cell>
          <cell r="H1314"/>
          <cell r="I1314">
            <v>261</v>
          </cell>
          <cell r="J1314" t="str">
            <v>Ocean</v>
          </cell>
          <cell r="K1314" t="str">
            <v>UNITED STATES</v>
          </cell>
          <cell r="L1314">
            <v>2008</v>
          </cell>
          <cell r="M1314" t="str">
            <v>OPEN</v>
          </cell>
          <cell r="N1314"/>
          <cell r="O1314">
            <v>10</v>
          </cell>
          <cell r="P1314">
            <v>384</v>
          </cell>
          <cell r="Q1314">
            <v>384</v>
          </cell>
          <cell r="R1314">
            <v>5.56</v>
          </cell>
        </row>
        <row r="1315">
          <cell r="B1315" t="str">
            <v>0569077-10</v>
          </cell>
          <cell r="C1315"/>
          <cell r="D1315" t="str">
            <v>C758-508</v>
          </cell>
          <cell r="E1315" t="str">
            <v>HADDAD</v>
          </cell>
          <cell r="F1315">
            <v>46052</v>
          </cell>
          <cell r="G1315">
            <v>46052</v>
          </cell>
          <cell r="H1315"/>
          <cell r="I1315">
            <v>261</v>
          </cell>
          <cell r="J1315" t="str">
            <v>Ocean</v>
          </cell>
          <cell r="K1315" t="str">
            <v>UNITED STATES</v>
          </cell>
          <cell r="L1315">
            <v>2008</v>
          </cell>
          <cell r="M1315" t="str">
            <v>OPEN</v>
          </cell>
          <cell r="N1315"/>
          <cell r="O1315">
            <v>10</v>
          </cell>
          <cell r="P1315">
            <v>768</v>
          </cell>
          <cell r="Q1315">
            <v>768</v>
          </cell>
          <cell r="R1315">
            <v>5.5</v>
          </cell>
        </row>
        <row r="1316">
          <cell r="B1316" t="str">
            <v>0568727-10</v>
          </cell>
          <cell r="C1316"/>
          <cell r="D1316" t="str">
            <v>C751-D71</v>
          </cell>
          <cell r="E1316" t="str">
            <v>HADDAD</v>
          </cell>
          <cell r="F1316">
            <v>46052</v>
          </cell>
          <cell r="G1316">
            <v>46052</v>
          </cell>
          <cell r="H1316"/>
          <cell r="I1316">
            <v>261</v>
          </cell>
          <cell r="J1316" t="str">
            <v>Ocean</v>
          </cell>
          <cell r="K1316" t="str">
            <v>UNITED STATES</v>
          </cell>
          <cell r="L1316">
            <v>2008</v>
          </cell>
          <cell r="M1316" t="str">
            <v>OPEN</v>
          </cell>
          <cell r="N1316"/>
          <cell r="O1316">
            <v>10</v>
          </cell>
          <cell r="P1316">
            <v>240</v>
          </cell>
          <cell r="Q1316">
            <v>240</v>
          </cell>
          <cell r="R1316">
            <v>5.4</v>
          </cell>
        </row>
        <row r="1317">
          <cell r="B1317" t="str">
            <v>0568728-10</v>
          </cell>
          <cell r="C1317"/>
          <cell r="D1317" t="str">
            <v>C751-L79</v>
          </cell>
          <cell r="E1317" t="str">
            <v>HADDAD</v>
          </cell>
          <cell r="F1317">
            <v>46096</v>
          </cell>
          <cell r="G1317">
            <v>46096</v>
          </cell>
          <cell r="H1317"/>
          <cell r="I1317">
            <v>261</v>
          </cell>
          <cell r="J1317" t="str">
            <v>Ocean</v>
          </cell>
          <cell r="K1317" t="str">
            <v>UNITED STATES</v>
          </cell>
          <cell r="L1317">
            <v>2008</v>
          </cell>
          <cell r="M1317" t="str">
            <v>OPEN</v>
          </cell>
          <cell r="N1317"/>
          <cell r="O1317">
            <v>10</v>
          </cell>
          <cell r="P1317">
            <v>3744</v>
          </cell>
          <cell r="Q1317">
            <v>3744</v>
          </cell>
          <cell r="R1317">
            <v>5.72</v>
          </cell>
        </row>
        <row r="1318">
          <cell r="B1318" t="str">
            <v>0568729-10</v>
          </cell>
          <cell r="C1318"/>
          <cell r="D1318" t="str">
            <v>C751-M2H</v>
          </cell>
          <cell r="E1318" t="str">
            <v>HADDAD</v>
          </cell>
          <cell r="F1318">
            <v>46052</v>
          </cell>
          <cell r="G1318">
            <v>46052</v>
          </cell>
          <cell r="H1318"/>
          <cell r="I1318">
            <v>261</v>
          </cell>
          <cell r="J1318" t="str">
            <v>Ocean</v>
          </cell>
          <cell r="K1318" t="str">
            <v>UNITED STATES</v>
          </cell>
          <cell r="L1318">
            <v>2008</v>
          </cell>
          <cell r="M1318" t="str">
            <v>OPEN</v>
          </cell>
          <cell r="N1318"/>
          <cell r="O1318">
            <v>10</v>
          </cell>
          <cell r="P1318">
            <v>600</v>
          </cell>
          <cell r="Q1318">
            <v>600</v>
          </cell>
          <cell r="R1318">
            <v>5.76</v>
          </cell>
        </row>
        <row r="1319">
          <cell r="B1319" t="str">
            <v>0568730-10</v>
          </cell>
          <cell r="C1319"/>
          <cell r="D1319" t="str">
            <v>C751-M2J</v>
          </cell>
          <cell r="E1319" t="str">
            <v>HADDAD</v>
          </cell>
          <cell r="F1319">
            <v>46096</v>
          </cell>
          <cell r="G1319">
            <v>46096</v>
          </cell>
          <cell r="H1319"/>
          <cell r="I1319">
            <v>261</v>
          </cell>
          <cell r="J1319" t="str">
            <v>Ocean</v>
          </cell>
          <cell r="K1319" t="str">
            <v>UNITED STATES</v>
          </cell>
          <cell r="L1319">
            <v>2008</v>
          </cell>
          <cell r="M1319" t="str">
            <v>OPEN</v>
          </cell>
          <cell r="N1319"/>
          <cell r="O1319">
            <v>10</v>
          </cell>
          <cell r="P1319">
            <v>3648</v>
          </cell>
          <cell r="Q1319">
            <v>3648</v>
          </cell>
          <cell r="R1319">
            <v>5.76</v>
          </cell>
        </row>
        <row r="1320">
          <cell r="B1320" t="str">
            <v>0568731-10</v>
          </cell>
          <cell r="C1320"/>
          <cell r="D1320" t="str">
            <v>C751-508</v>
          </cell>
          <cell r="E1320" t="str">
            <v>HADDAD</v>
          </cell>
          <cell r="F1320">
            <v>46096</v>
          </cell>
          <cell r="G1320">
            <v>46096</v>
          </cell>
          <cell r="H1320"/>
          <cell r="I1320">
            <v>261</v>
          </cell>
          <cell r="J1320" t="str">
            <v>Ocean</v>
          </cell>
          <cell r="K1320" t="str">
            <v>UNITED STATES</v>
          </cell>
          <cell r="L1320">
            <v>2008</v>
          </cell>
          <cell r="M1320" t="str">
            <v>OPEN</v>
          </cell>
          <cell r="N1320"/>
          <cell r="O1320">
            <v>10</v>
          </cell>
          <cell r="P1320">
            <v>2376</v>
          </cell>
          <cell r="Q1320">
            <v>2376</v>
          </cell>
          <cell r="R1320">
            <v>5.45</v>
          </cell>
        </row>
        <row r="1321">
          <cell r="B1321" t="str">
            <v>0569078-10</v>
          </cell>
          <cell r="C1321"/>
          <cell r="D1321" t="str">
            <v>C758-X64</v>
          </cell>
          <cell r="E1321" t="str">
            <v>HADDAD</v>
          </cell>
          <cell r="F1321">
            <v>46052</v>
          </cell>
          <cell r="G1321">
            <v>46052</v>
          </cell>
          <cell r="H1321"/>
          <cell r="I1321">
            <v>261</v>
          </cell>
          <cell r="J1321" t="str">
            <v>Ocean</v>
          </cell>
          <cell r="K1321" t="str">
            <v>UNITED STATES</v>
          </cell>
          <cell r="L1321">
            <v>2008</v>
          </cell>
          <cell r="M1321" t="str">
            <v>OPEN</v>
          </cell>
          <cell r="N1321"/>
          <cell r="O1321">
            <v>10</v>
          </cell>
          <cell r="P1321">
            <v>312</v>
          </cell>
          <cell r="Q1321">
            <v>312</v>
          </cell>
          <cell r="R1321">
            <v>5.56</v>
          </cell>
        </row>
        <row r="1322">
          <cell r="B1322" t="str">
            <v>0569079-10</v>
          </cell>
          <cell r="C1322"/>
          <cell r="D1322" t="str">
            <v>C758-508</v>
          </cell>
          <cell r="E1322" t="str">
            <v>HADDAD</v>
          </cell>
          <cell r="F1322">
            <v>46052</v>
          </cell>
          <cell r="G1322">
            <v>46052</v>
          </cell>
          <cell r="H1322"/>
          <cell r="I1322">
            <v>261</v>
          </cell>
          <cell r="J1322" t="str">
            <v>Ocean</v>
          </cell>
          <cell r="K1322" t="str">
            <v>UNITED STATES</v>
          </cell>
          <cell r="L1322">
            <v>2008</v>
          </cell>
          <cell r="M1322" t="str">
            <v>OPEN</v>
          </cell>
          <cell r="N1322"/>
          <cell r="O1322">
            <v>10</v>
          </cell>
          <cell r="P1322">
            <v>888</v>
          </cell>
          <cell r="Q1322">
            <v>888</v>
          </cell>
          <cell r="R1322">
            <v>5.5</v>
          </cell>
        </row>
        <row r="1323">
          <cell r="B1323" t="str">
            <v>0568732-10</v>
          </cell>
          <cell r="C1323"/>
          <cell r="D1323" t="str">
            <v>C751-D71</v>
          </cell>
          <cell r="E1323" t="str">
            <v>HADDAD</v>
          </cell>
          <cell r="F1323">
            <v>46052</v>
          </cell>
          <cell r="G1323">
            <v>46052</v>
          </cell>
          <cell r="H1323"/>
          <cell r="I1323">
            <v>261</v>
          </cell>
          <cell r="J1323" t="str">
            <v>Ocean</v>
          </cell>
          <cell r="K1323" t="str">
            <v>UNITED STATES</v>
          </cell>
          <cell r="L1323">
            <v>2008</v>
          </cell>
          <cell r="M1323" t="str">
            <v>OPEN</v>
          </cell>
          <cell r="N1323"/>
          <cell r="O1323">
            <v>10</v>
          </cell>
          <cell r="P1323">
            <v>216</v>
          </cell>
          <cell r="Q1323">
            <v>216</v>
          </cell>
          <cell r="R1323">
            <v>5.4</v>
          </cell>
        </row>
        <row r="1324">
          <cell r="B1324" t="str">
            <v>0568733-10</v>
          </cell>
          <cell r="C1324"/>
          <cell r="D1324" t="str">
            <v>C751-L79</v>
          </cell>
          <cell r="E1324" t="str">
            <v>HADDAD</v>
          </cell>
          <cell r="F1324">
            <v>46096</v>
          </cell>
          <cell r="G1324">
            <v>46096</v>
          </cell>
          <cell r="H1324"/>
          <cell r="I1324">
            <v>261</v>
          </cell>
          <cell r="J1324" t="str">
            <v>Ocean</v>
          </cell>
          <cell r="K1324" t="str">
            <v>UNITED STATES</v>
          </cell>
          <cell r="L1324">
            <v>2008</v>
          </cell>
          <cell r="M1324" t="str">
            <v>OPEN</v>
          </cell>
          <cell r="N1324"/>
          <cell r="O1324">
            <v>10</v>
          </cell>
          <cell r="P1324">
            <v>1848</v>
          </cell>
          <cell r="Q1324">
            <v>1848</v>
          </cell>
          <cell r="R1324">
            <v>5.72</v>
          </cell>
        </row>
        <row r="1325">
          <cell r="B1325" t="str">
            <v>0568734-10</v>
          </cell>
          <cell r="C1325"/>
          <cell r="D1325" t="str">
            <v>C751-M2H</v>
          </cell>
          <cell r="E1325" t="str">
            <v>HADDAD</v>
          </cell>
          <cell r="F1325">
            <v>46052</v>
          </cell>
          <cell r="G1325">
            <v>46052</v>
          </cell>
          <cell r="H1325"/>
          <cell r="I1325">
            <v>261</v>
          </cell>
          <cell r="J1325" t="str">
            <v>Ocean</v>
          </cell>
          <cell r="K1325" t="str">
            <v>UNITED STATES</v>
          </cell>
          <cell r="L1325">
            <v>2008</v>
          </cell>
          <cell r="M1325" t="str">
            <v>OPEN</v>
          </cell>
          <cell r="N1325"/>
          <cell r="O1325">
            <v>10</v>
          </cell>
          <cell r="P1325">
            <v>528</v>
          </cell>
          <cell r="Q1325">
            <v>528</v>
          </cell>
          <cell r="R1325">
            <v>5.76</v>
          </cell>
        </row>
        <row r="1326">
          <cell r="B1326" t="str">
            <v>0568735-10</v>
          </cell>
          <cell r="C1326"/>
          <cell r="D1326" t="str">
            <v>C751-M2J</v>
          </cell>
          <cell r="E1326" t="str">
            <v>HADDAD</v>
          </cell>
          <cell r="F1326">
            <v>46096</v>
          </cell>
          <cell r="G1326">
            <v>46096</v>
          </cell>
          <cell r="H1326"/>
          <cell r="I1326">
            <v>261</v>
          </cell>
          <cell r="J1326" t="str">
            <v>Ocean</v>
          </cell>
          <cell r="K1326" t="str">
            <v>UNITED STATES</v>
          </cell>
          <cell r="L1326">
            <v>2008</v>
          </cell>
          <cell r="M1326" t="str">
            <v>OPEN</v>
          </cell>
          <cell r="N1326"/>
          <cell r="O1326">
            <v>10</v>
          </cell>
          <cell r="P1326">
            <v>2832</v>
          </cell>
          <cell r="Q1326">
            <v>2832</v>
          </cell>
          <cell r="R1326">
            <v>5.76</v>
          </cell>
        </row>
        <row r="1327">
          <cell r="B1327" t="str">
            <v>0568736-10</v>
          </cell>
          <cell r="C1327"/>
          <cell r="D1327" t="str">
            <v>C751-508</v>
          </cell>
          <cell r="E1327" t="str">
            <v>HADDAD</v>
          </cell>
          <cell r="F1327">
            <v>46096</v>
          </cell>
          <cell r="G1327">
            <v>46096</v>
          </cell>
          <cell r="H1327"/>
          <cell r="I1327">
            <v>261</v>
          </cell>
          <cell r="J1327" t="str">
            <v>Ocean</v>
          </cell>
          <cell r="K1327" t="str">
            <v>UNITED STATES</v>
          </cell>
          <cell r="L1327">
            <v>2008</v>
          </cell>
          <cell r="M1327" t="str">
            <v>OPEN</v>
          </cell>
          <cell r="N1327"/>
          <cell r="O1327">
            <v>10</v>
          </cell>
          <cell r="P1327">
            <v>2064</v>
          </cell>
          <cell r="Q1327">
            <v>2064</v>
          </cell>
          <cell r="R1327">
            <v>5.45</v>
          </cell>
        </row>
        <row r="1328">
          <cell r="B1328" t="str">
            <v>0569080-10</v>
          </cell>
          <cell r="C1328"/>
          <cell r="D1328" t="str">
            <v>C758-X64</v>
          </cell>
          <cell r="E1328" t="str">
            <v>HADDAD</v>
          </cell>
          <cell r="F1328">
            <v>46052</v>
          </cell>
          <cell r="G1328">
            <v>46052</v>
          </cell>
          <cell r="H1328"/>
          <cell r="I1328">
            <v>261</v>
          </cell>
          <cell r="J1328" t="str">
            <v>Ocean</v>
          </cell>
          <cell r="K1328" t="str">
            <v>UNITED STATES</v>
          </cell>
          <cell r="L1328">
            <v>2008</v>
          </cell>
          <cell r="M1328" t="str">
            <v>OPEN</v>
          </cell>
          <cell r="N1328"/>
          <cell r="O1328">
            <v>10</v>
          </cell>
          <cell r="P1328">
            <v>264</v>
          </cell>
          <cell r="Q1328">
            <v>264</v>
          </cell>
          <cell r="R1328">
            <v>5.56</v>
          </cell>
        </row>
        <row r="1329">
          <cell r="B1329" t="str">
            <v>0569081-10</v>
          </cell>
          <cell r="C1329"/>
          <cell r="D1329" t="str">
            <v>C758-508</v>
          </cell>
          <cell r="E1329" t="str">
            <v>HADDAD</v>
          </cell>
          <cell r="F1329">
            <v>46052</v>
          </cell>
          <cell r="G1329">
            <v>46052</v>
          </cell>
          <cell r="H1329"/>
          <cell r="I1329">
            <v>261</v>
          </cell>
          <cell r="J1329" t="str">
            <v>Ocean</v>
          </cell>
          <cell r="K1329" t="str">
            <v>UNITED STATES</v>
          </cell>
          <cell r="L1329">
            <v>2008</v>
          </cell>
          <cell r="M1329" t="str">
            <v>OPEN</v>
          </cell>
          <cell r="N1329"/>
          <cell r="O1329">
            <v>10</v>
          </cell>
          <cell r="P1329">
            <v>696</v>
          </cell>
          <cell r="Q1329">
            <v>696</v>
          </cell>
          <cell r="R1329">
            <v>5.5</v>
          </cell>
        </row>
        <row r="1330">
          <cell r="B1330" t="str">
            <v>0568897-10</v>
          </cell>
          <cell r="C1330"/>
          <cell r="D1330" t="str">
            <v>C758-001</v>
          </cell>
          <cell r="E1330" t="str">
            <v>HADDAD</v>
          </cell>
          <cell r="F1330">
            <v>45976</v>
          </cell>
          <cell r="G1330">
            <v>45976</v>
          </cell>
          <cell r="H1330"/>
          <cell r="I1330">
            <v>261</v>
          </cell>
          <cell r="J1330" t="str">
            <v>Ocean</v>
          </cell>
          <cell r="K1330" t="str">
            <v>UNITED STATES</v>
          </cell>
          <cell r="L1330">
            <v>2008</v>
          </cell>
          <cell r="M1330" t="str">
            <v>OPEN</v>
          </cell>
          <cell r="N1330"/>
          <cell r="O1330">
            <v>10</v>
          </cell>
          <cell r="P1330">
            <v>36</v>
          </cell>
          <cell r="Q1330">
            <v>36</v>
          </cell>
          <cell r="R1330">
            <v>3.76</v>
          </cell>
        </row>
        <row r="1331">
          <cell r="B1331" t="str">
            <v>0569176-10</v>
          </cell>
          <cell r="C1331"/>
          <cell r="D1331" t="str">
            <v>C759-X64</v>
          </cell>
          <cell r="E1331" t="str">
            <v>HADDAD</v>
          </cell>
          <cell r="F1331">
            <v>46052</v>
          </cell>
          <cell r="G1331">
            <v>46052</v>
          </cell>
          <cell r="H1331"/>
          <cell r="I1331">
            <v>261</v>
          </cell>
          <cell r="J1331" t="str">
            <v>Ocean</v>
          </cell>
          <cell r="K1331" t="str">
            <v>UNITED STATES</v>
          </cell>
          <cell r="L1331">
            <v>2008</v>
          </cell>
          <cell r="M1331" t="str">
            <v>OPEN</v>
          </cell>
          <cell r="N1331"/>
          <cell r="O1331">
            <v>10</v>
          </cell>
          <cell r="P1331">
            <v>432</v>
          </cell>
          <cell r="Q1331">
            <v>432</v>
          </cell>
          <cell r="R1331">
            <v>3.87</v>
          </cell>
        </row>
        <row r="1332">
          <cell r="B1332" t="str">
            <v>0569177-10</v>
          </cell>
          <cell r="C1332"/>
          <cell r="D1332" t="str">
            <v>C759-023</v>
          </cell>
          <cell r="E1332" t="str">
            <v>HADDAD</v>
          </cell>
          <cell r="F1332">
            <v>45976</v>
          </cell>
          <cell r="G1332">
            <v>45976</v>
          </cell>
          <cell r="H1332"/>
          <cell r="I1332">
            <v>261</v>
          </cell>
          <cell r="J1332" t="str">
            <v>Ocean</v>
          </cell>
          <cell r="K1332" t="str">
            <v>UNITED STATES</v>
          </cell>
          <cell r="L1332">
            <v>2008</v>
          </cell>
          <cell r="M1332" t="str">
            <v>OPEN</v>
          </cell>
          <cell r="N1332"/>
          <cell r="O1332">
            <v>10</v>
          </cell>
          <cell r="P1332">
            <v>72</v>
          </cell>
          <cell r="Q1332">
            <v>72</v>
          </cell>
          <cell r="R1332">
            <v>3.95</v>
          </cell>
        </row>
        <row r="1333">
          <cell r="B1333" t="str">
            <v>0568898-10</v>
          </cell>
          <cell r="C1333"/>
          <cell r="D1333" t="str">
            <v>C758-001</v>
          </cell>
          <cell r="E1333" t="str">
            <v>HADDAD</v>
          </cell>
          <cell r="F1333">
            <v>45976</v>
          </cell>
          <cell r="G1333">
            <v>45976</v>
          </cell>
          <cell r="H1333"/>
          <cell r="I1333">
            <v>261</v>
          </cell>
          <cell r="J1333" t="str">
            <v>Ocean</v>
          </cell>
          <cell r="K1333" t="str">
            <v>UNITED STATES</v>
          </cell>
          <cell r="L1333">
            <v>2008</v>
          </cell>
          <cell r="M1333" t="str">
            <v>OPEN</v>
          </cell>
          <cell r="N1333"/>
          <cell r="O1333">
            <v>10</v>
          </cell>
          <cell r="P1333">
            <v>108</v>
          </cell>
          <cell r="Q1333">
            <v>108</v>
          </cell>
          <cell r="R1333">
            <v>3.76</v>
          </cell>
        </row>
        <row r="1334">
          <cell r="B1334" t="str">
            <v>0569178-10</v>
          </cell>
          <cell r="C1334"/>
          <cell r="D1334" t="str">
            <v>C759-X64</v>
          </cell>
          <cell r="E1334" t="str">
            <v>HADDAD</v>
          </cell>
          <cell r="F1334">
            <v>46052</v>
          </cell>
          <cell r="G1334">
            <v>46052</v>
          </cell>
          <cell r="H1334"/>
          <cell r="I1334">
            <v>261</v>
          </cell>
          <cell r="J1334" t="str">
            <v>Ocean</v>
          </cell>
          <cell r="K1334" t="str">
            <v>UNITED STATES</v>
          </cell>
          <cell r="L1334">
            <v>2008</v>
          </cell>
          <cell r="M1334" t="str">
            <v>OPEN</v>
          </cell>
          <cell r="N1334"/>
          <cell r="O1334">
            <v>10</v>
          </cell>
          <cell r="P1334">
            <v>684</v>
          </cell>
          <cell r="Q1334">
            <v>684</v>
          </cell>
          <cell r="R1334">
            <v>3.87</v>
          </cell>
        </row>
        <row r="1335">
          <cell r="B1335" t="str">
            <v>0569179-10</v>
          </cell>
          <cell r="C1335"/>
          <cell r="D1335" t="str">
            <v>C759-023</v>
          </cell>
          <cell r="E1335" t="str">
            <v>HADDAD</v>
          </cell>
          <cell r="F1335">
            <v>45976</v>
          </cell>
          <cell r="G1335">
            <v>45976</v>
          </cell>
          <cell r="H1335"/>
          <cell r="I1335">
            <v>261</v>
          </cell>
          <cell r="J1335" t="str">
            <v>Ocean</v>
          </cell>
          <cell r="K1335" t="str">
            <v>UNITED STATES</v>
          </cell>
          <cell r="L1335">
            <v>2008</v>
          </cell>
          <cell r="M1335" t="str">
            <v>OPEN</v>
          </cell>
          <cell r="N1335"/>
          <cell r="O1335">
            <v>10</v>
          </cell>
          <cell r="P1335">
            <v>108</v>
          </cell>
          <cell r="Q1335">
            <v>108</v>
          </cell>
          <cell r="R1335">
            <v>3.95</v>
          </cell>
        </row>
        <row r="1336">
          <cell r="B1336" t="str">
            <v>0568899-10</v>
          </cell>
          <cell r="C1336"/>
          <cell r="D1336" t="str">
            <v>C758-001</v>
          </cell>
          <cell r="E1336" t="str">
            <v>HADDAD</v>
          </cell>
          <cell r="F1336">
            <v>45976</v>
          </cell>
          <cell r="G1336">
            <v>45976</v>
          </cell>
          <cell r="H1336"/>
          <cell r="I1336">
            <v>261</v>
          </cell>
          <cell r="J1336" t="str">
            <v>Ocean</v>
          </cell>
          <cell r="K1336" t="str">
            <v>UNITED STATES</v>
          </cell>
          <cell r="L1336">
            <v>2008</v>
          </cell>
          <cell r="M1336" t="str">
            <v>OPEN</v>
          </cell>
          <cell r="N1336"/>
          <cell r="O1336">
            <v>10</v>
          </cell>
          <cell r="P1336">
            <v>72</v>
          </cell>
          <cell r="Q1336">
            <v>72</v>
          </cell>
          <cell r="R1336">
            <v>3.76</v>
          </cell>
        </row>
        <row r="1337">
          <cell r="B1337" t="str">
            <v>0569180-10</v>
          </cell>
          <cell r="C1337"/>
          <cell r="D1337" t="str">
            <v>C759-X64</v>
          </cell>
          <cell r="E1337" t="str">
            <v>HADDAD</v>
          </cell>
          <cell r="F1337">
            <v>46052</v>
          </cell>
          <cell r="G1337">
            <v>46052</v>
          </cell>
          <cell r="H1337"/>
          <cell r="I1337">
            <v>261</v>
          </cell>
          <cell r="J1337" t="str">
            <v>Ocean</v>
          </cell>
          <cell r="K1337" t="str">
            <v>UNITED STATES</v>
          </cell>
          <cell r="L1337">
            <v>2008</v>
          </cell>
          <cell r="M1337" t="str">
            <v>OPEN</v>
          </cell>
          <cell r="N1337"/>
          <cell r="O1337">
            <v>10</v>
          </cell>
          <cell r="P1337">
            <v>432</v>
          </cell>
          <cell r="Q1337">
            <v>432</v>
          </cell>
          <cell r="R1337">
            <v>3.87</v>
          </cell>
        </row>
        <row r="1338">
          <cell r="B1338" t="str">
            <v>0569181-10</v>
          </cell>
          <cell r="C1338"/>
          <cell r="D1338" t="str">
            <v>C759-023</v>
          </cell>
          <cell r="E1338" t="str">
            <v>HADDAD</v>
          </cell>
          <cell r="F1338">
            <v>45976</v>
          </cell>
          <cell r="G1338">
            <v>45976</v>
          </cell>
          <cell r="H1338"/>
          <cell r="I1338">
            <v>261</v>
          </cell>
          <cell r="J1338" t="str">
            <v>Ocean</v>
          </cell>
          <cell r="K1338" t="str">
            <v>UNITED STATES</v>
          </cell>
          <cell r="L1338">
            <v>2008</v>
          </cell>
          <cell r="M1338" t="str">
            <v>OPEN</v>
          </cell>
          <cell r="N1338"/>
          <cell r="O1338">
            <v>10</v>
          </cell>
          <cell r="P1338">
            <v>72</v>
          </cell>
          <cell r="Q1338">
            <v>72</v>
          </cell>
          <cell r="R1338">
            <v>3.95</v>
          </cell>
        </row>
        <row r="1339">
          <cell r="B1339" t="str">
            <v>0568900-10</v>
          </cell>
          <cell r="C1339"/>
          <cell r="D1339" t="str">
            <v>C758-001</v>
          </cell>
          <cell r="E1339" t="str">
            <v>HADDAD</v>
          </cell>
          <cell r="F1339">
            <v>45976</v>
          </cell>
          <cell r="G1339">
            <v>45976</v>
          </cell>
          <cell r="H1339"/>
          <cell r="I1339">
            <v>261</v>
          </cell>
          <cell r="J1339" t="str">
            <v>Ocean</v>
          </cell>
          <cell r="K1339" t="str">
            <v>UNITED STATES</v>
          </cell>
          <cell r="L1339">
            <v>2008</v>
          </cell>
          <cell r="M1339" t="str">
            <v>OPEN</v>
          </cell>
          <cell r="N1339"/>
          <cell r="O1339">
            <v>10</v>
          </cell>
          <cell r="P1339">
            <v>36</v>
          </cell>
          <cell r="Q1339">
            <v>36</v>
          </cell>
          <cell r="R1339">
            <v>4.4800000000000004</v>
          </cell>
        </row>
        <row r="1340">
          <cell r="B1340" t="str">
            <v>0569182-10</v>
          </cell>
          <cell r="C1340"/>
          <cell r="D1340" t="str">
            <v>C759-023</v>
          </cell>
          <cell r="E1340" t="str">
            <v>HADDAD</v>
          </cell>
          <cell r="F1340">
            <v>45976</v>
          </cell>
          <cell r="G1340">
            <v>45976</v>
          </cell>
          <cell r="H1340"/>
          <cell r="I1340">
            <v>261</v>
          </cell>
          <cell r="J1340" t="str">
            <v>Ocean</v>
          </cell>
          <cell r="K1340" t="str">
            <v>UNITED STATES</v>
          </cell>
          <cell r="L1340">
            <v>2008</v>
          </cell>
          <cell r="M1340" t="str">
            <v>OPEN</v>
          </cell>
          <cell r="N1340"/>
          <cell r="O1340">
            <v>10</v>
          </cell>
          <cell r="P1340">
            <v>36</v>
          </cell>
          <cell r="Q1340">
            <v>36</v>
          </cell>
          <cell r="R1340">
            <v>4.54</v>
          </cell>
        </row>
        <row r="1341">
          <cell r="B1341" t="str">
            <v>0568901-10</v>
          </cell>
          <cell r="C1341"/>
          <cell r="D1341" t="str">
            <v>C758-001</v>
          </cell>
          <cell r="E1341" t="str">
            <v>HADDAD</v>
          </cell>
          <cell r="F1341">
            <v>45976</v>
          </cell>
          <cell r="G1341">
            <v>45976</v>
          </cell>
          <cell r="H1341"/>
          <cell r="I1341">
            <v>261</v>
          </cell>
          <cell r="J1341" t="str">
            <v>Ocean</v>
          </cell>
          <cell r="K1341" t="str">
            <v>UNITED STATES</v>
          </cell>
          <cell r="L1341">
            <v>2008</v>
          </cell>
          <cell r="M1341" t="str">
            <v>OPEN</v>
          </cell>
          <cell r="N1341"/>
          <cell r="O1341">
            <v>10</v>
          </cell>
          <cell r="P1341">
            <v>72</v>
          </cell>
          <cell r="Q1341">
            <v>72</v>
          </cell>
          <cell r="R1341">
            <v>4.4800000000000004</v>
          </cell>
        </row>
        <row r="1342">
          <cell r="B1342" t="str">
            <v>0569183-10</v>
          </cell>
          <cell r="C1342"/>
          <cell r="D1342" t="str">
            <v>C759-X64</v>
          </cell>
          <cell r="E1342" t="str">
            <v>HADDAD</v>
          </cell>
          <cell r="F1342">
            <v>46052</v>
          </cell>
          <cell r="G1342">
            <v>46052</v>
          </cell>
          <cell r="H1342"/>
          <cell r="I1342">
            <v>261</v>
          </cell>
          <cell r="J1342" t="str">
            <v>Ocean</v>
          </cell>
          <cell r="K1342" t="str">
            <v>UNITED STATES</v>
          </cell>
          <cell r="L1342">
            <v>2008</v>
          </cell>
          <cell r="M1342" t="str">
            <v>OPEN</v>
          </cell>
          <cell r="N1342"/>
          <cell r="O1342">
            <v>10</v>
          </cell>
          <cell r="P1342">
            <v>432</v>
          </cell>
          <cell r="Q1342">
            <v>432</v>
          </cell>
          <cell r="R1342">
            <v>4.42</v>
          </cell>
        </row>
        <row r="1343">
          <cell r="B1343" t="str">
            <v>0569184-10</v>
          </cell>
          <cell r="C1343"/>
          <cell r="D1343" t="str">
            <v>C759-023</v>
          </cell>
          <cell r="E1343" t="str">
            <v>HADDAD</v>
          </cell>
          <cell r="F1343">
            <v>45976</v>
          </cell>
          <cell r="G1343">
            <v>45976</v>
          </cell>
          <cell r="H1343"/>
          <cell r="I1343">
            <v>261</v>
          </cell>
          <cell r="J1343" t="str">
            <v>Ocean</v>
          </cell>
          <cell r="K1343" t="str">
            <v>UNITED STATES</v>
          </cell>
          <cell r="L1343">
            <v>2008</v>
          </cell>
          <cell r="M1343" t="str">
            <v>OPEN</v>
          </cell>
          <cell r="N1343"/>
          <cell r="O1343">
            <v>10</v>
          </cell>
          <cell r="P1343">
            <v>144</v>
          </cell>
          <cell r="Q1343">
            <v>144</v>
          </cell>
          <cell r="R1343">
            <v>4.54</v>
          </cell>
        </row>
        <row r="1344">
          <cell r="B1344" t="str">
            <v>0568902-10</v>
          </cell>
          <cell r="C1344"/>
          <cell r="D1344" t="str">
            <v>C758-001</v>
          </cell>
          <cell r="E1344" t="str">
            <v>HADDAD</v>
          </cell>
          <cell r="F1344">
            <v>45976</v>
          </cell>
          <cell r="G1344">
            <v>45976</v>
          </cell>
          <cell r="H1344"/>
          <cell r="I1344">
            <v>261</v>
          </cell>
          <cell r="J1344" t="str">
            <v>Ocean</v>
          </cell>
          <cell r="K1344" t="str">
            <v>UNITED STATES</v>
          </cell>
          <cell r="L1344">
            <v>2008</v>
          </cell>
          <cell r="M1344" t="str">
            <v>OPEN</v>
          </cell>
          <cell r="N1344"/>
          <cell r="O1344">
            <v>10</v>
          </cell>
          <cell r="P1344">
            <v>144</v>
          </cell>
          <cell r="Q1344">
            <v>144</v>
          </cell>
          <cell r="R1344">
            <v>4.4800000000000004</v>
          </cell>
        </row>
        <row r="1345">
          <cell r="B1345" t="str">
            <v>0569185-10</v>
          </cell>
          <cell r="C1345"/>
          <cell r="D1345" t="str">
            <v>C759-X64</v>
          </cell>
          <cell r="E1345" t="str">
            <v>HADDAD</v>
          </cell>
          <cell r="F1345">
            <v>46052</v>
          </cell>
          <cell r="G1345">
            <v>46052</v>
          </cell>
          <cell r="H1345"/>
          <cell r="I1345">
            <v>261</v>
          </cell>
          <cell r="J1345" t="str">
            <v>Ocean</v>
          </cell>
          <cell r="K1345" t="str">
            <v>UNITED STATES</v>
          </cell>
          <cell r="L1345">
            <v>2008</v>
          </cell>
          <cell r="M1345" t="str">
            <v>OPEN</v>
          </cell>
          <cell r="N1345"/>
          <cell r="O1345">
            <v>10</v>
          </cell>
          <cell r="P1345">
            <v>432</v>
          </cell>
          <cell r="Q1345">
            <v>432</v>
          </cell>
          <cell r="R1345">
            <v>4.42</v>
          </cell>
        </row>
        <row r="1346">
          <cell r="B1346" t="str">
            <v>0569186-10</v>
          </cell>
          <cell r="C1346"/>
          <cell r="D1346" t="str">
            <v>C759-023</v>
          </cell>
          <cell r="E1346" t="str">
            <v>HADDAD</v>
          </cell>
          <cell r="F1346">
            <v>45976</v>
          </cell>
          <cell r="G1346">
            <v>45976</v>
          </cell>
          <cell r="H1346"/>
          <cell r="I1346">
            <v>261</v>
          </cell>
          <cell r="J1346" t="str">
            <v>Ocean</v>
          </cell>
          <cell r="K1346" t="str">
            <v>UNITED STATES</v>
          </cell>
          <cell r="L1346">
            <v>2008</v>
          </cell>
          <cell r="M1346" t="str">
            <v>OPEN</v>
          </cell>
          <cell r="N1346"/>
          <cell r="O1346">
            <v>10</v>
          </cell>
          <cell r="P1346">
            <v>216</v>
          </cell>
          <cell r="Q1346">
            <v>216</v>
          </cell>
          <cell r="R1346">
            <v>4.54</v>
          </cell>
        </row>
        <row r="1347">
          <cell r="B1347" t="str">
            <v>0568904-10</v>
          </cell>
          <cell r="C1347"/>
          <cell r="D1347" t="str">
            <v>C758-001</v>
          </cell>
          <cell r="E1347" t="str">
            <v>HADDAD</v>
          </cell>
          <cell r="F1347">
            <v>45976</v>
          </cell>
          <cell r="G1347">
            <v>45976</v>
          </cell>
          <cell r="H1347"/>
          <cell r="I1347">
            <v>261</v>
          </cell>
          <cell r="J1347" t="str">
            <v>Ocean</v>
          </cell>
          <cell r="K1347" t="str">
            <v>UNITED STATES</v>
          </cell>
          <cell r="L1347">
            <v>2008</v>
          </cell>
          <cell r="M1347" t="str">
            <v>OPEN</v>
          </cell>
          <cell r="N1347"/>
          <cell r="O1347">
            <v>10</v>
          </cell>
          <cell r="P1347">
            <v>180</v>
          </cell>
          <cell r="Q1347">
            <v>180</v>
          </cell>
          <cell r="R1347">
            <v>4.4800000000000004</v>
          </cell>
        </row>
        <row r="1348">
          <cell r="B1348" t="str">
            <v>0569187-10</v>
          </cell>
          <cell r="C1348"/>
          <cell r="D1348" t="str">
            <v>C759-X64</v>
          </cell>
          <cell r="E1348" t="str">
            <v>HADDAD</v>
          </cell>
          <cell r="F1348">
            <v>46052</v>
          </cell>
          <cell r="G1348">
            <v>46052</v>
          </cell>
          <cell r="H1348"/>
          <cell r="I1348">
            <v>261</v>
          </cell>
          <cell r="J1348" t="str">
            <v>Ocean</v>
          </cell>
          <cell r="K1348" t="str">
            <v>UNITED STATES</v>
          </cell>
          <cell r="L1348">
            <v>2008</v>
          </cell>
          <cell r="M1348" t="str">
            <v>OPEN</v>
          </cell>
          <cell r="N1348"/>
          <cell r="O1348">
            <v>10</v>
          </cell>
          <cell r="P1348">
            <v>432</v>
          </cell>
          <cell r="Q1348">
            <v>432</v>
          </cell>
          <cell r="R1348">
            <v>4.42</v>
          </cell>
        </row>
        <row r="1349">
          <cell r="B1349" t="str">
            <v>0569188-10</v>
          </cell>
          <cell r="C1349"/>
          <cell r="D1349" t="str">
            <v>C759-023</v>
          </cell>
          <cell r="E1349" t="str">
            <v>HADDAD</v>
          </cell>
          <cell r="F1349">
            <v>45976</v>
          </cell>
          <cell r="G1349">
            <v>45976</v>
          </cell>
          <cell r="H1349"/>
          <cell r="I1349">
            <v>261</v>
          </cell>
          <cell r="J1349" t="str">
            <v>Ocean</v>
          </cell>
          <cell r="K1349" t="str">
            <v>UNITED STATES</v>
          </cell>
          <cell r="L1349">
            <v>2008</v>
          </cell>
          <cell r="M1349" t="str">
            <v>OPEN</v>
          </cell>
          <cell r="N1349"/>
          <cell r="O1349">
            <v>10</v>
          </cell>
          <cell r="P1349">
            <v>540</v>
          </cell>
          <cell r="Q1349">
            <v>540</v>
          </cell>
          <cell r="R1349">
            <v>4.54</v>
          </cell>
        </row>
        <row r="1350">
          <cell r="B1350" t="str">
            <v>0568905-10</v>
          </cell>
          <cell r="C1350"/>
          <cell r="D1350" t="str">
            <v>C758-001</v>
          </cell>
          <cell r="E1350" t="str">
            <v>HADDAD</v>
          </cell>
          <cell r="F1350">
            <v>45976</v>
          </cell>
          <cell r="G1350">
            <v>45976</v>
          </cell>
          <cell r="H1350"/>
          <cell r="I1350">
            <v>261</v>
          </cell>
          <cell r="J1350" t="str">
            <v>Ocean</v>
          </cell>
          <cell r="K1350" t="str">
            <v>UNITED STATES</v>
          </cell>
          <cell r="L1350">
            <v>2008</v>
          </cell>
          <cell r="M1350" t="str">
            <v>OPEN</v>
          </cell>
          <cell r="N1350"/>
          <cell r="O1350">
            <v>10</v>
          </cell>
          <cell r="P1350">
            <v>216</v>
          </cell>
          <cell r="Q1350">
            <v>216</v>
          </cell>
          <cell r="R1350">
            <v>4.4800000000000004</v>
          </cell>
        </row>
        <row r="1351">
          <cell r="B1351" t="str">
            <v>0569189-10</v>
          </cell>
          <cell r="C1351"/>
          <cell r="D1351" t="str">
            <v>C759-X64</v>
          </cell>
          <cell r="E1351" t="str">
            <v>HADDAD</v>
          </cell>
          <cell r="F1351">
            <v>46052</v>
          </cell>
          <cell r="G1351">
            <v>46052</v>
          </cell>
          <cell r="H1351"/>
          <cell r="I1351">
            <v>261</v>
          </cell>
          <cell r="J1351" t="str">
            <v>Ocean</v>
          </cell>
          <cell r="K1351" t="str">
            <v>UNITED STATES</v>
          </cell>
          <cell r="L1351">
            <v>2008</v>
          </cell>
          <cell r="M1351" t="str">
            <v>OPEN</v>
          </cell>
          <cell r="N1351"/>
          <cell r="O1351">
            <v>10</v>
          </cell>
          <cell r="P1351">
            <v>432</v>
          </cell>
          <cell r="Q1351">
            <v>432</v>
          </cell>
          <cell r="R1351">
            <v>4.42</v>
          </cell>
        </row>
        <row r="1352">
          <cell r="B1352" t="str">
            <v>0569190-10</v>
          </cell>
          <cell r="C1352"/>
          <cell r="D1352" t="str">
            <v>C759-023</v>
          </cell>
          <cell r="E1352" t="str">
            <v>HADDAD</v>
          </cell>
          <cell r="F1352">
            <v>45976</v>
          </cell>
          <cell r="G1352">
            <v>45976</v>
          </cell>
          <cell r="H1352"/>
          <cell r="I1352">
            <v>261</v>
          </cell>
          <cell r="J1352" t="str">
            <v>Ocean</v>
          </cell>
          <cell r="K1352" t="str">
            <v>UNITED STATES</v>
          </cell>
          <cell r="L1352">
            <v>2008</v>
          </cell>
          <cell r="M1352" t="str">
            <v>OPEN</v>
          </cell>
          <cell r="N1352"/>
          <cell r="O1352">
            <v>10</v>
          </cell>
          <cell r="P1352">
            <v>576</v>
          </cell>
          <cell r="Q1352">
            <v>576</v>
          </cell>
          <cell r="R1352">
            <v>4.54</v>
          </cell>
        </row>
        <row r="1353">
          <cell r="B1353" t="str">
            <v>0568906-10</v>
          </cell>
          <cell r="C1353"/>
          <cell r="D1353" t="str">
            <v>C758-001</v>
          </cell>
          <cell r="E1353" t="str">
            <v>HADDAD</v>
          </cell>
          <cell r="F1353">
            <v>45976</v>
          </cell>
          <cell r="G1353">
            <v>45976</v>
          </cell>
          <cell r="H1353"/>
          <cell r="I1353">
            <v>261</v>
          </cell>
          <cell r="J1353" t="str">
            <v>Ocean</v>
          </cell>
          <cell r="K1353" t="str">
            <v>UNITED STATES</v>
          </cell>
          <cell r="L1353">
            <v>2008</v>
          </cell>
          <cell r="M1353" t="str">
            <v>OPEN</v>
          </cell>
          <cell r="N1353"/>
          <cell r="O1353">
            <v>10</v>
          </cell>
          <cell r="P1353">
            <v>120</v>
          </cell>
          <cell r="Q1353">
            <v>120</v>
          </cell>
          <cell r="R1353">
            <v>5.56</v>
          </cell>
        </row>
        <row r="1354">
          <cell r="B1354" t="str">
            <v>0569191-10</v>
          </cell>
          <cell r="C1354"/>
          <cell r="D1354" t="str">
            <v>C759-D8B</v>
          </cell>
          <cell r="E1354" t="str">
            <v>HADDAD</v>
          </cell>
          <cell r="F1354">
            <v>45976</v>
          </cell>
          <cell r="G1354">
            <v>45976</v>
          </cell>
          <cell r="H1354"/>
          <cell r="I1354">
            <v>261</v>
          </cell>
          <cell r="J1354" t="str">
            <v>Ocean</v>
          </cell>
          <cell r="K1354" t="str">
            <v>UNITED STATES</v>
          </cell>
          <cell r="L1354">
            <v>2008</v>
          </cell>
          <cell r="M1354" t="str">
            <v>OPEN</v>
          </cell>
          <cell r="N1354"/>
          <cell r="O1354">
            <v>10</v>
          </cell>
          <cell r="P1354">
            <v>288</v>
          </cell>
          <cell r="Q1354">
            <v>288</v>
          </cell>
          <cell r="R1354">
            <v>5.75</v>
          </cell>
        </row>
        <row r="1355">
          <cell r="B1355" t="str">
            <v>0569192-10</v>
          </cell>
          <cell r="C1355"/>
          <cell r="D1355" t="str">
            <v>C759-X64</v>
          </cell>
          <cell r="E1355" t="str">
            <v>HADDAD</v>
          </cell>
          <cell r="F1355">
            <v>46052</v>
          </cell>
          <cell r="G1355">
            <v>46052</v>
          </cell>
          <cell r="H1355"/>
          <cell r="I1355">
            <v>261</v>
          </cell>
          <cell r="J1355" t="str">
            <v>Ocean</v>
          </cell>
          <cell r="K1355" t="str">
            <v>UNITED STATES</v>
          </cell>
          <cell r="L1355">
            <v>2008</v>
          </cell>
          <cell r="M1355" t="str">
            <v>OPEN</v>
          </cell>
          <cell r="N1355"/>
          <cell r="O1355">
            <v>10</v>
          </cell>
          <cell r="P1355">
            <v>408</v>
          </cell>
          <cell r="Q1355">
            <v>408</v>
          </cell>
          <cell r="R1355">
            <v>5.32</v>
          </cell>
        </row>
        <row r="1356">
          <cell r="B1356" t="str">
            <v>0569193-10</v>
          </cell>
          <cell r="C1356"/>
          <cell r="D1356" t="str">
            <v>C759-023</v>
          </cell>
          <cell r="E1356" t="str">
            <v>HADDAD</v>
          </cell>
          <cell r="F1356">
            <v>45976</v>
          </cell>
          <cell r="G1356">
            <v>45976</v>
          </cell>
          <cell r="H1356"/>
          <cell r="I1356">
            <v>261</v>
          </cell>
          <cell r="J1356" t="str">
            <v>Ocean</v>
          </cell>
          <cell r="K1356" t="str">
            <v>UNITED STATES</v>
          </cell>
          <cell r="L1356">
            <v>2008</v>
          </cell>
          <cell r="M1356" t="str">
            <v>OPEN</v>
          </cell>
          <cell r="N1356"/>
          <cell r="O1356">
            <v>10</v>
          </cell>
          <cell r="P1356">
            <v>240</v>
          </cell>
          <cell r="Q1356">
            <v>240</v>
          </cell>
          <cell r="R1356">
            <v>5.57</v>
          </cell>
        </row>
        <row r="1357">
          <cell r="B1357" t="str">
            <v>0568907-10</v>
          </cell>
          <cell r="C1357"/>
          <cell r="D1357" t="str">
            <v>C758-001</v>
          </cell>
          <cell r="E1357" t="str">
            <v>HADDAD</v>
          </cell>
          <cell r="F1357">
            <v>45976</v>
          </cell>
          <cell r="G1357">
            <v>45976</v>
          </cell>
          <cell r="H1357"/>
          <cell r="I1357">
            <v>261</v>
          </cell>
          <cell r="J1357" t="str">
            <v>Ocean</v>
          </cell>
          <cell r="K1357" t="str">
            <v>UNITED STATES</v>
          </cell>
          <cell r="L1357">
            <v>2008</v>
          </cell>
          <cell r="M1357" t="str">
            <v>OPEN</v>
          </cell>
          <cell r="N1357"/>
          <cell r="O1357">
            <v>10</v>
          </cell>
          <cell r="P1357">
            <v>336</v>
          </cell>
          <cell r="Q1357">
            <v>336</v>
          </cell>
          <cell r="R1357">
            <v>5.56</v>
          </cell>
        </row>
        <row r="1358">
          <cell r="B1358" t="str">
            <v>0569195-10</v>
          </cell>
          <cell r="C1358"/>
          <cell r="D1358" t="str">
            <v>C759-D8B</v>
          </cell>
          <cell r="E1358" t="str">
            <v>HADDAD</v>
          </cell>
          <cell r="F1358">
            <v>45976</v>
          </cell>
          <cell r="G1358">
            <v>45976</v>
          </cell>
          <cell r="H1358"/>
          <cell r="I1358">
            <v>261</v>
          </cell>
          <cell r="J1358" t="str">
            <v>Ocean</v>
          </cell>
          <cell r="K1358" t="str">
            <v>UNITED STATES</v>
          </cell>
          <cell r="L1358">
            <v>2008</v>
          </cell>
          <cell r="M1358" t="str">
            <v>OPEN</v>
          </cell>
          <cell r="N1358"/>
          <cell r="O1358">
            <v>10</v>
          </cell>
          <cell r="P1358">
            <v>840</v>
          </cell>
          <cell r="Q1358">
            <v>840</v>
          </cell>
          <cell r="R1358">
            <v>5.75</v>
          </cell>
        </row>
        <row r="1359">
          <cell r="B1359" t="str">
            <v>0569196-10</v>
          </cell>
          <cell r="C1359"/>
          <cell r="D1359" t="str">
            <v>C759-X64</v>
          </cell>
          <cell r="E1359" t="str">
            <v>HADDAD</v>
          </cell>
          <cell r="F1359">
            <v>46052</v>
          </cell>
          <cell r="G1359">
            <v>46052</v>
          </cell>
          <cell r="H1359"/>
          <cell r="I1359">
            <v>261</v>
          </cell>
          <cell r="J1359" t="str">
            <v>Ocean</v>
          </cell>
          <cell r="K1359" t="str">
            <v>UNITED STATES</v>
          </cell>
          <cell r="L1359">
            <v>2008</v>
          </cell>
          <cell r="M1359" t="str">
            <v>OPEN</v>
          </cell>
          <cell r="N1359"/>
          <cell r="O1359">
            <v>10</v>
          </cell>
          <cell r="P1359">
            <v>648</v>
          </cell>
          <cell r="Q1359">
            <v>648</v>
          </cell>
          <cell r="R1359">
            <v>5.32</v>
          </cell>
        </row>
        <row r="1360">
          <cell r="B1360" t="str">
            <v>0569199-10</v>
          </cell>
          <cell r="C1360"/>
          <cell r="D1360" t="str">
            <v>C759-023</v>
          </cell>
          <cell r="E1360" t="str">
            <v>HADDAD</v>
          </cell>
          <cell r="F1360">
            <v>45976</v>
          </cell>
          <cell r="G1360">
            <v>45976</v>
          </cell>
          <cell r="H1360"/>
          <cell r="I1360">
            <v>261</v>
          </cell>
          <cell r="J1360" t="str">
            <v>Ocean</v>
          </cell>
          <cell r="K1360" t="str">
            <v>UNITED STATES</v>
          </cell>
          <cell r="L1360">
            <v>2008</v>
          </cell>
          <cell r="M1360" t="str">
            <v>OPEN</v>
          </cell>
          <cell r="N1360"/>
          <cell r="O1360">
            <v>10</v>
          </cell>
          <cell r="P1360">
            <v>1080</v>
          </cell>
          <cell r="Q1360">
            <v>1080</v>
          </cell>
          <cell r="R1360">
            <v>5.57</v>
          </cell>
        </row>
        <row r="1361">
          <cell r="B1361" t="str">
            <v>0568908-10</v>
          </cell>
          <cell r="C1361"/>
          <cell r="D1361" t="str">
            <v>C758-001</v>
          </cell>
          <cell r="E1361" t="str">
            <v>HADDAD</v>
          </cell>
          <cell r="F1361">
            <v>45976</v>
          </cell>
          <cell r="G1361">
            <v>45976</v>
          </cell>
          <cell r="H1361"/>
          <cell r="I1361">
            <v>261</v>
          </cell>
          <cell r="J1361" t="str">
            <v>Ocean</v>
          </cell>
          <cell r="K1361" t="str">
            <v>UNITED STATES</v>
          </cell>
          <cell r="L1361">
            <v>2008</v>
          </cell>
          <cell r="M1361" t="str">
            <v>OPEN</v>
          </cell>
          <cell r="N1361"/>
          <cell r="O1361">
            <v>10</v>
          </cell>
          <cell r="P1361">
            <v>360</v>
          </cell>
          <cell r="Q1361">
            <v>360</v>
          </cell>
          <cell r="R1361">
            <v>5.56</v>
          </cell>
        </row>
        <row r="1362">
          <cell r="B1362" t="str">
            <v>0569200-10</v>
          </cell>
          <cell r="C1362"/>
          <cell r="D1362" t="str">
            <v>C759-D8B</v>
          </cell>
          <cell r="E1362" t="str">
            <v>HADDAD</v>
          </cell>
          <cell r="F1362">
            <v>45976</v>
          </cell>
          <cell r="G1362">
            <v>45976</v>
          </cell>
          <cell r="H1362"/>
          <cell r="I1362">
            <v>261</v>
          </cell>
          <cell r="J1362" t="str">
            <v>Ocean</v>
          </cell>
          <cell r="K1362" t="str">
            <v>UNITED STATES</v>
          </cell>
          <cell r="L1362">
            <v>2008</v>
          </cell>
          <cell r="M1362" t="str">
            <v>OPEN</v>
          </cell>
          <cell r="N1362"/>
          <cell r="O1362">
            <v>10</v>
          </cell>
          <cell r="P1362">
            <v>984</v>
          </cell>
          <cell r="Q1362">
            <v>984</v>
          </cell>
          <cell r="R1362">
            <v>5.75</v>
          </cell>
        </row>
        <row r="1363">
          <cell r="B1363" t="str">
            <v>0569201-10</v>
          </cell>
          <cell r="C1363"/>
          <cell r="D1363" t="str">
            <v>C759-X64</v>
          </cell>
          <cell r="E1363" t="str">
            <v>HADDAD</v>
          </cell>
          <cell r="F1363">
            <v>46052</v>
          </cell>
          <cell r="G1363">
            <v>46052</v>
          </cell>
          <cell r="H1363"/>
          <cell r="I1363">
            <v>261</v>
          </cell>
          <cell r="J1363" t="str">
            <v>Ocean</v>
          </cell>
          <cell r="K1363" t="str">
            <v>UNITED STATES</v>
          </cell>
          <cell r="L1363">
            <v>2008</v>
          </cell>
          <cell r="M1363" t="str">
            <v>OPEN</v>
          </cell>
          <cell r="N1363"/>
          <cell r="O1363">
            <v>10</v>
          </cell>
          <cell r="P1363">
            <v>624</v>
          </cell>
          <cell r="Q1363">
            <v>624</v>
          </cell>
          <cell r="R1363">
            <v>5.32</v>
          </cell>
        </row>
        <row r="1364">
          <cell r="B1364" t="str">
            <v>0569202-10</v>
          </cell>
          <cell r="C1364"/>
          <cell r="D1364" t="str">
            <v>C759-023</v>
          </cell>
          <cell r="E1364" t="str">
            <v>HADDAD</v>
          </cell>
          <cell r="F1364">
            <v>45976</v>
          </cell>
          <cell r="G1364">
            <v>45976</v>
          </cell>
          <cell r="H1364"/>
          <cell r="I1364">
            <v>261</v>
          </cell>
          <cell r="J1364" t="str">
            <v>Ocean</v>
          </cell>
          <cell r="K1364" t="str">
            <v>UNITED STATES</v>
          </cell>
          <cell r="L1364">
            <v>2008</v>
          </cell>
          <cell r="M1364" t="str">
            <v>OPEN</v>
          </cell>
          <cell r="N1364"/>
          <cell r="O1364">
            <v>10</v>
          </cell>
          <cell r="P1364">
            <v>1224</v>
          </cell>
          <cell r="Q1364">
            <v>1224</v>
          </cell>
          <cell r="R1364">
            <v>5.57</v>
          </cell>
        </row>
        <row r="1365">
          <cell r="B1365" t="str">
            <v>0568909-10</v>
          </cell>
          <cell r="C1365"/>
          <cell r="D1365" t="str">
            <v>C758-001</v>
          </cell>
          <cell r="E1365" t="str">
            <v>HADDAD</v>
          </cell>
          <cell r="F1365">
            <v>45976</v>
          </cell>
          <cell r="G1365">
            <v>45976</v>
          </cell>
          <cell r="H1365"/>
          <cell r="I1365">
            <v>261</v>
          </cell>
          <cell r="J1365" t="str">
            <v>Ocean</v>
          </cell>
          <cell r="K1365" t="str">
            <v>UNITED STATES</v>
          </cell>
          <cell r="L1365">
            <v>2008</v>
          </cell>
          <cell r="M1365" t="str">
            <v>OPEN</v>
          </cell>
          <cell r="N1365"/>
          <cell r="O1365">
            <v>10</v>
          </cell>
          <cell r="P1365">
            <v>408</v>
          </cell>
          <cell r="Q1365">
            <v>408</v>
          </cell>
          <cell r="R1365">
            <v>5.56</v>
          </cell>
        </row>
        <row r="1366">
          <cell r="B1366" t="str">
            <v>0569203-10</v>
          </cell>
          <cell r="C1366"/>
          <cell r="D1366" t="str">
            <v>C759-D8B</v>
          </cell>
          <cell r="E1366" t="str">
            <v>HADDAD</v>
          </cell>
          <cell r="F1366">
            <v>45976</v>
          </cell>
          <cell r="G1366">
            <v>45976</v>
          </cell>
          <cell r="H1366"/>
          <cell r="I1366">
            <v>261</v>
          </cell>
          <cell r="J1366" t="str">
            <v>Ocean</v>
          </cell>
          <cell r="K1366" t="str">
            <v>UNITED STATES</v>
          </cell>
          <cell r="L1366">
            <v>2008</v>
          </cell>
          <cell r="M1366" t="str">
            <v>OPEN</v>
          </cell>
          <cell r="N1366"/>
          <cell r="O1366">
            <v>10</v>
          </cell>
          <cell r="P1366">
            <v>1032</v>
          </cell>
          <cell r="Q1366">
            <v>1032</v>
          </cell>
          <cell r="R1366">
            <v>5.75</v>
          </cell>
        </row>
        <row r="1367">
          <cell r="B1367" t="str">
            <v>0569204-10</v>
          </cell>
          <cell r="C1367"/>
          <cell r="D1367" t="str">
            <v>C759-X64</v>
          </cell>
          <cell r="E1367" t="str">
            <v>HADDAD</v>
          </cell>
          <cell r="F1367">
            <v>46052</v>
          </cell>
          <cell r="G1367">
            <v>46052</v>
          </cell>
          <cell r="H1367"/>
          <cell r="I1367">
            <v>261</v>
          </cell>
          <cell r="J1367" t="str">
            <v>Ocean</v>
          </cell>
          <cell r="K1367" t="str">
            <v>UNITED STATES</v>
          </cell>
          <cell r="L1367">
            <v>2008</v>
          </cell>
          <cell r="M1367" t="str">
            <v>OPEN</v>
          </cell>
          <cell r="N1367"/>
          <cell r="O1367">
            <v>10</v>
          </cell>
          <cell r="P1367">
            <v>1128</v>
          </cell>
          <cell r="Q1367">
            <v>1128</v>
          </cell>
          <cell r="R1367">
            <v>5.32</v>
          </cell>
        </row>
        <row r="1368">
          <cell r="B1368" t="str">
            <v>0569205-10</v>
          </cell>
          <cell r="C1368"/>
          <cell r="D1368" t="str">
            <v>C759-023</v>
          </cell>
          <cell r="E1368" t="str">
            <v>HADDAD</v>
          </cell>
          <cell r="F1368">
            <v>45976</v>
          </cell>
          <cell r="G1368">
            <v>45976</v>
          </cell>
          <cell r="H1368"/>
          <cell r="I1368">
            <v>261</v>
          </cell>
          <cell r="J1368" t="str">
            <v>Ocean</v>
          </cell>
          <cell r="K1368" t="str">
            <v>UNITED STATES</v>
          </cell>
          <cell r="L1368">
            <v>2008</v>
          </cell>
          <cell r="M1368" t="str">
            <v>OPEN</v>
          </cell>
          <cell r="N1368"/>
          <cell r="O1368">
            <v>10</v>
          </cell>
          <cell r="P1368">
            <v>1416</v>
          </cell>
          <cell r="Q1368">
            <v>1416</v>
          </cell>
          <cell r="R1368">
            <v>5.57</v>
          </cell>
        </row>
        <row r="1369">
          <cell r="B1369" t="str">
            <v>0568910-10</v>
          </cell>
          <cell r="C1369"/>
          <cell r="D1369" t="str">
            <v>C758-001</v>
          </cell>
          <cell r="E1369" t="str">
            <v>HADDAD</v>
          </cell>
          <cell r="F1369">
            <v>45976</v>
          </cell>
          <cell r="G1369">
            <v>45976</v>
          </cell>
          <cell r="H1369"/>
          <cell r="I1369">
            <v>261</v>
          </cell>
          <cell r="J1369" t="str">
            <v>Ocean</v>
          </cell>
          <cell r="K1369" t="str">
            <v>UNITED STATES</v>
          </cell>
          <cell r="L1369">
            <v>2008</v>
          </cell>
          <cell r="M1369" t="str">
            <v>OPEN</v>
          </cell>
          <cell r="N1369"/>
          <cell r="O1369">
            <v>10</v>
          </cell>
          <cell r="P1369">
            <v>384</v>
          </cell>
          <cell r="Q1369">
            <v>384</v>
          </cell>
          <cell r="R1369">
            <v>5.56</v>
          </cell>
        </row>
        <row r="1370">
          <cell r="B1370" t="str">
            <v>0569206-10</v>
          </cell>
          <cell r="C1370"/>
          <cell r="D1370" t="str">
            <v>C759-D8B</v>
          </cell>
          <cell r="E1370" t="str">
            <v>HADDAD</v>
          </cell>
          <cell r="F1370">
            <v>45976</v>
          </cell>
          <cell r="G1370">
            <v>45976</v>
          </cell>
          <cell r="H1370"/>
          <cell r="I1370">
            <v>261</v>
          </cell>
          <cell r="J1370" t="str">
            <v>Ocean</v>
          </cell>
          <cell r="K1370" t="str">
            <v>UNITED STATES</v>
          </cell>
          <cell r="L1370">
            <v>2008</v>
          </cell>
          <cell r="M1370" t="str">
            <v>OPEN</v>
          </cell>
          <cell r="N1370"/>
          <cell r="O1370">
            <v>10</v>
          </cell>
          <cell r="P1370">
            <v>1200</v>
          </cell>
          <cell r="Q1370">
            <v>1200</v>
          </cell>
          <cell r="R1370">
            <v>5.75</v>
          </cell>
        </row>
        <row r="1371">
          <cell r="B1371" t="str">
            <v>0569207-10</v>
          </cell>
          <cell r="C1371"/>
          <cell r="D1371" t="str">
            <v>C759-X64</v>
          </cell>
          <cell r="E1371" t="str">
            <v>HADDAD</v>
          </cell>
          <cell r="F1371">
            <v>46052</v>
          </cell>
          <cell r="G1371">
            <v>46052</v>
          </cell>
          <cell r="H1371"/>
          <cell r="I1371">
            <v>261</v>
          </cell>
          <cell r="J1371" t="str">
            <v>Ocean</v>
          </cell>
          <cell r="K1371" t="str">
            <v>UNITED STATES</v>
          </cell>
          <cell r="L1371">
            <v>2008</v>
          </cell>
          <cell r="M1371" t="str">
            <v>OPEN</v>
          </cell>
          <cell r="N1371"/>
          <cell r="O1371">
            <v>10</v>
          </cell>
          <cell r="P1371">
            <v>1032</v>
          </cell>
          <cell r="Q1371">
            <v>1032</v>
          </cell>
          <cell r="R1371">
            <v>5.32</v>
          </cell>
        </row>
        <row r="1372">
          <cell r="B1372" t="str">
            <v>0569208-10</v>
          </cell>
          <cell r="C1372"/>
          <cell r="D1372" t="str">
            <v>C759-023</v>
          </cell>
          <cell r="E1372" t="str">
            <v>HADDAD</v>
          </cell>
          <cell r="F1372">
            <v>45976</v>
          </cell>
          <cell r="G1372">
            <v>45976</v>
          </cell>
          <cell r="H1372"/>
          <cell r="I1372">
            <v>261</v>
          </cell>
          <cell r="J1372" t="str">
            <v>Ocean</v>
          </cell>
          <cell r="K1372" t="str">
            <v>UNITED STATES</v>
          </cell>
          <cell r="L1372">
            <v>2008</v>
          </cell>
          <cell r="M1372" t="str">
            <v>OPEN</v>
          </cell>
          <cell r="N1372"/>
          <cell r="O1372">
            <v>10</v>
          </cell>
          <cell r="P1372">
            <v>1344</v>
          </cell>
          <cell r="Q1372">
            <v>1344</v>
          </cell>
          <cell r="R1372">
            <v>5.57</v>
          </cell>
        </row>
        <row r="1373">
          <cell r="B1373" t="str">
            <v>0568911-10</v>
          </cell>
          <cell r="C1373"/>
          <cell r="D1373" t="str">
            <v>C758-001</v>
          </cell>
          <cell r="E1373" t="str">
            <v>HADDAD</v>
          </cell>
          <cell r="F1373">
            <v>45976</v>
          </cell>
          <cell r="G1373">
            <v>45976</v>
          </cell>
          <cell r="H1373"/>
          <cell r="I1373">
            <v>261</v>
          </cell>
          <cell r="J1373" t="str">
            <v>Ocean</v>
          </cell>
          <cell r="K1373" t="str">
            <v>UNITED STATES</v>
          </cell>
          <cell r="L1373">
            <v>2008</v>
          </cell>
          <cell r="M1373" t="str">
            <v>OPEN</v>
          </cell>
          <cell r="N1373"/>
          <cell r="O1373">
            <v>10</v>
          </cell>
          <cell r="P1373">
            <v>240</v>
          </cell>
          <cell r="Q1373">
            <v>240</v>
          </cell>
          <cell r="R1373">
            <v>5.56</v>
          </cell>
        </row>
        <row r="1374">
          <cell r="B1374" t="str">
            <v>0569209-10</v>
          </cell>
          <cell r="C1374"/>
          <cell r="D1374" t="str">
            <v>C759-D8B</v>
          </cell>
          <cell r="E1374" t="str">
            <v>HADDAD</v>
          </cell>
          <cell r="F1374">
            <v>45976</v>
          </cell>
          <cell r="G1374">
            <v>45976</v>
          </cell>
          <cell r="H1374"/>
          <cell r="I1374">
            <v>261</v>
          </cell>
          <cell r="J1374" t="str">
            <v>Ocean</v>
          </cell>
          <cell r="K1374" t="str">
            <v>UNITED STATES</v>
          </cell>
          <cell r="L1374">
            <v>2008</v>
          </cell>
          <cell r="M1374" t="str">
            <v>OPEN</v>
          </cell>
          <cell r="N1374"/>
          <cell r="O1374">
            <v>10</v>
          </cell>
          <cell r="P1374">
            <v>864</v>
          </cell>
          <cell r="Q1374">
            <v>864</v>
          </cell>
          <cell r="R1374">
            <v>5.75</v>
          </cell>
        </row>
        <row r="1375">
          <cell r="B1375" t="str">
            <v>0569210-10</v>
          </cell>
          <cell r="C1375"/>
          <cell r="D1375" t="str">
            <v>C759-X64</v>
          </cell>
          <cell r="E1375" t="str">
            <v>HADDAD</v>
          </cell>
          <cell r="F1375">
            <v>46052</v>
          </cell>
          <cell r="G1375">
            <v>46052</v>
          </cell>
          <cell r="H1375"/>
          <cell r="I1375">
            <v>261</v>
          </cell>
          <cell r="J1375" t="str">
            <v>Ocean</v>
          </cell>
          <cell r="K1375" t="str">
            <v>UNITED STATES</v>
          </cell>
          <cell r="L1375">
            <v>2008</v>
          </cell>
          <cell r="M1375" t="str">
            <v>OPEN</v>
          </cell>
          <cell r="N1375"/>
          <cell r="O1375">
            <v>10</v>
          </cell>
          <cell r="P1375">
            <v>960</v>
          </cell>
          <cell r="Q1375">
            <v>960</v>
          </cell>
          <cell r="R1375">
            <v>5.32</v>
          </cell>
        </row>
        <row r="1376">
          <cell r="B1376" t="str">
            <v>0569212-10</v>
          </cell>
          <cell r="C1376"/>
          <cell r="D1376" t="str">
            <v>C759-023</v>
          </cell>
          <cell r="E1376" t="str">
            <v>HADDAD</v>
          </cell>
          <cell r="F1376">
            <v>45976</v>
          </cell>
          <cell r="G1376">
            <v>45976</v>
          </cell>
          <cell r="H1376"/>
          <cell r="I1376">
            <v>261</v>
          </cell>
          <cell r="J1376" t="str">
            <v>Ocean</v>
          </cell>
          <cell r="K1376" t="str">
            <v>UNITED STATES</v>
          </cell>
          <cell r="L1376">
            <v>2008</v>
          </cell>
          <cell r="M1376" t="str">
            <v>OPEN</v>
          </cell>
          <cell r="N1376"/>
          <cell r="O1376">
            <v>10</v>
          </cell>
          <cell r="P1376">
            <v>984</v>
          </cell>
          <cell r="Q1376">
            <v>984</v>
          </cell>
          <cell r="R1376">
            <v>5.57</v>
          </cell>
        </row>
        <row r="1377">
          <cell r="B1377" t="str">
            <v>0568912-10</v>
          </cell>
          <cell r="C1377"/>
          <cell r="D1377" t="str">
            <v>C758-001</v>
          </cell>
          <cell r="E1377" t="str">
            <v>HADDAD</v>
          </cell>
          <cell r="F1377">
            <v>45976</v>
          </cell>
          <cell r="G1377">
            <v>45976</v>
          </cell>
          <cell r="H1377"/>
          <cell r="I1377">
            <v>261</v>
          </cell>
          <cell r="J1377" t="str">
            <v>Ocean</v>
          </cell>
          <cell r="K1377" t="str">
            <v>UNITED STATES</v>
          </cell>
          <cell r="L1377">
            <v>2008</v>
          </cell>
          <cell r="M1377" t="str">
            <v>OPEN</v>
          </cell>
          <cell r="N1377"/>
          <cell r="O1377">
            <v>10</v>
          </cell>
          <cell r="P1377">
            <v>264</v>
          </cell>
          <cell r="Q1377">
            <v>264</v>
          </cell>
          <cell r="R1377">
            <v>5.56</v>
          </cell>
        </row>
        <row r="1378">
          <cell r="B1378" t="str">
            <v>0569213-10</v>
          </cell>
          <cell r="C1378"/>
          <cell r="D1378" t="str">
            <v>C759-D8B</v>
          </cell>
          <cell r="E1378" t="str">
            <v>HADDAD</v>
          </cell>
          <cell r="F1378">
            <v>45976</v>
          </cell>
          <cell r="G1378">
            <v>45976</v>
          </cell>
          <cell r="H1378"/>
          <cell r="I1378">
            <v>261</v>
          </cell>
          <cell r="J1378" t="str">
            <v>Ocean</v>
          </cell>
          <cell r="K1378" t="str">
            <v>UNITED STATES</v>
          </cell>
          <cell r="L1378">
            <v>2008</v>
          </cell>
          <cell r="M1378" t="str">
            <v>OPEN</v>
          </cell>
          <cell r="N1378"/>
          <cell r="O1378">
            <v>10</v>
          </cell>
          <cell r="P1378">
            <v>792</v>
          </cell>
          <cell r="Q1378">
            <v>792</v>
          </cell>
          <cell r="R1378">
            <v>5.75</v>
          </cell>
        </row>
        <row r="1379">
          <cell r="B1379" t="str">
            <v>0569214-10</v>
          </cell>
          <cell r="C1379"/>
          <cell r="D1379" t="str">
            <v>C759-X64</v>
          </cell>
          <cell r="E1379" t="str">
            <v>HADDAD</v>
          </cell>
          <cell r="F1379">
            <v>46052</v>
          </cell>
          <cell r="G1379">
            <v>46052</v>
          </cell>
          <cell r="H1379"/>
          <cell r="I1379">
            <v>261</v>
          </cell>
          <cell r="J1379" t="str">
            <v>Ocean</v>
          </cell>
          <cell r="K1379" t="str">
            <v>UNITED STATES</v>
          </cell>
          <cell r="L1379">
            <v>2008</v>
          </cell>
          <cell r="M1379" t="str">
            <v>OPEN</v>
          </cell>
          <cell r="N1379"/>
          <cell r="O1379">
            <v>10</v>
          </cell>
          <cell r="P1379">
            <v>1032</v>
          </cell>
          <cell r="Q1379">
            <v>1032</v>
          </cell>
          <cell r="R1379">
            <v>5.32</v>
          </cell>
        </row>
        <row r="1380">
          <cell r="B1380" t="str">
            <v>0569215-10</v>
          </cell>
          <cell r="C1380"/>
          <cell r="D1380" t="str">
            <v>C759-023</v>
          </cell>
          <cell r="E1380" t="str">
            <v>HADDAD</v>
          </cell>
          <cell r="F1380">
            <v>45976</v>
          </cell>
          <cell r="G1380">
            <v>45976</v>
          </cell>
          <cell r="H1380"/>
          <cell r="I1380">
            <v>261</v>
          </cell>
          <cell r="J1380" t="str">
            <v>Ocean</v>
          </cell>
          <cell r="K1380" t="str">
            <v>UNITED STATES</v>
          </cell>
          <cell r="L1380">
            <v>2008</v>
          </cell>
          <cell r="M1380" t="str">
            <v>OPEN</v>
          </cell>
          <cell r="N1380"/>
          <cell r="O1380">
            <v>10</v>
          </cell>
          <cell r="P1380">
            <v>960</v>
          </cell>
          <cell r="Q1380">
            <v>960</v>
          </cell>
          <cell r="R1380">
            <v>5.57</v>
          </cell>
        </row>
        <row r="1381">
          <cell r="B1381" t="str">
            <v>0568035-10</v>
          </cell>
          <cell r="C1381"/>
          <cell r="D1381" t="str">
            <v>C751-D71</v>
          </cell>
          <cell r="E1381" t="str">
            <v>HADDAD</v>
          </cell>
          <cell r="F1381">
            <v>45991</v>
          </cell>
          <cell r="G1381">
            <v>45991</v>
          </cell>
          <cell r="H1381"/>
          <cell r="I1381">
            <v>261</v>
          </cell>
          <cell r="J1381" t="str">
            <v>Ocean</v>
          </cell>
          <cell r="K1381" t="str">
            <v>UNITED STATES</v>
          </cell>
          <cell r="L1381">
            <v>2008</v>
          </cell>
          <cell r="M1381" t="str">
            <v>OPEN</v>
          </cell>
          <cell r="N1381"/>
          <cell r="O1381">
            <v>10</v>
          </cell>
          <cell r="P1381">
            <v>324</v>
          </cell>
          <cell r="Q1381">
            <v>324</v>
          </cell>
          <cell r="R1381">
            <v>3.76</v>
          </cell>
        </row>
        <row r="1382">
          <cell r="B1382" t="str">
            <v>0568036-10</v>
          </cell>
          <cell r="C1382"/>
          <cell r="D1382" t="str">
            <v>C751-M2H</v>
          </cell>
          <cell r="E1382" t="str">
            <v>HADDAD</v>
          </cell>
          <cell r="F1382">
            <v>45991</v>
          </cell>
          <cell r="G1382">
            <v>45991</v>
          </cell>
          <cell r="H1382"/>
          <cell r="I1382">
            <v>261</v>
          </cell>
          <cell r="J1382" t="str">
            <v>Ocean</v>
          </cell>
          <cell r="K1382" t="str">
            <v>UNITED STATES</v>
          </cell>
          <cell r="L1382">
            <v>2008</v>
          </cell>
          <cell r="M1382" t="str">
            <v>OPEN</v>
          </cell>
          <cell r="N1382"/>
          <cell r="O1382">
            <v>10</v>
          </cell>
          <cell r="P1382">
            <v>180</v>
          </cell>
          <cell r="Q1382">
            <v>180</v>
          </cell>
          <cell r="R1382">
            <v>4.08</v>
          </cell>
        </row>
        <row r="1383">
          <cell r="B1383" t="str">
            <v>0568955-10</v>
          </cell>
          <cell r="C1383"/>
          <cell r="D1383" t="str">
            <v>C758-M0E</v>
          </cell>
          <cell r="E1383" t="str">
            <v>HADDAD</v>
          </cell>
          <cell r="F1383">
            <v>45991</v>
          </cell>
          <cell r="G1383">
            <v>45991</v>
          </cell>
          <cell r="H1383"/>
          <cell r="I1383">
            <v>261</v>
          </cell>
          <cell r="J1383" t="str">
            <v>Ocean</v>
          </cell>
          <cell r="K1383" t="str">
            <v>UNITED STATES</v>
          </cell>
          <cell r="L1383">
            <v>2008</v>
          </cell>
          <cell r="M1383" t="str">
            <v>OPEN</v>
          </cell>
          <cell r="N1383"/>
          <cell r="O1383">
            <v>10</v>
          </cell>
          <cell r="P1383">
            <v>288</v>
          </cell>
          <cell r="Q1383">
            <v>288</v>
          </cell>
          <cell r="R1383">
            <v>4</v>
          </cell>
        </row>
        <row r="1384">
          <cell r="B1384" t="str">
            <v>0568956-10</v>
          </cell>
          <cell r="C1384"/>
          <cell r="D1384" t="str">
            <v>C758-001</v>
          </cell>
          <cell r="E1384" t="str">
            <v>HADDAD</v>
          </cell>
          <cell r="F1384">
            <v>45991</v>
          </cell>
          <cell r="G1384">
            <v>45991</v>
          </cell>
          <cell r="H1384"/>
          <cell r="I1384">
            <v>261</v>
          </cell>
          <cell r="J1384" t="str">
            <v>Ocean</v>
          </cell>
          <cell r="K1384" t="str">
            <v>UNITED STATES</v>
          </cell>
          <cell r="L1384">
            <v>2008</v>
          </cell>
          <cell r="M1384" t="str">
            <v>OPEN</v>
          </cell>
          <cell r="N1384"/>
          <cell r="O1384">
            <v>10</v>
          </cell>
          <cell r="P1384">
            <v>144</v>
          </cell>
          <cell r="Q1384">
            <v>144</v>
          </cell>
          <cell r="R1384">
            <v>3.76</v>
          </cell>
        </row>
        <row r="1385">
          <cell r="B1385" t="str">
            <v>0568037-10</v>
          </cell>
          <cell r="C1385"/>
          <cell r="D1385" t="str">
            <v>C751-D71</v>
          </cell>
          <cell r="E1385" t="str">
            <v>HADDAD</v>
          </cell>
          <cell r="F1385">
            <v>45991</v>
          </cell>
          <cell r="G1385">
            <v>45991</v>
          </cell>
          <cell r="H1385"/>
          <cell r="I1385">
            <v>261</v>
          </cell>
          <cell r="J1385" t="str">
            <v>Ocean</v>
          </cell>
          <cell r="K1385" t="str">
            <v>UNITED STATES</v>
          </cell>
          <cell r="L1385">
            <v>2008</v>
          </cell>
          <cell r="M1385" t="str">
            <v>OPEN</v>
          </cell>
          <cell r="N1385"/>
          <cell r="O1385">
            <v>10</v>
          </cell>
          <cell r="P1385">
            <v>324</v>
          </cell>
          <cell r="Q1385">
            <v>324</v>
          </cell>
          <cell r="R1385">
            <v>3.76</v>
          </cell>
        </row>
        <row r="1386">
          <cell r="B1386" t="str">
            <v>0568038-10</v>
          </cell>
          <cell r="C1386"/>
          <cell r="D1386" t="str">
            <v>C751-M2H</v>
          </cell>
          <cell r="E1386" t="str">
            <v>HADDAD</v>
          </cell>
          <cell r="F1386">
            <v>45991</v>
          </cell>
          <cell r="G1386">
            <v>45991</v>
          </cell>
          <cell r="H1386"/>
          <cell r="I1386">
            <v>261</v>
          </cell>
          <cell r="J1386" t="str">
            <v>Ocean</v>
          </cell>
          <cell r="K1386" t="str">
            <v>UNITED STATES</v>
          </cell>
          <cell r="L1386">
            <v>2008</v>
          </cell>
          <cell r="M1386" t="str">
            <v>OPEN</v>
          </cell>
          <cell r="N1386"/>
          <cell r="O1386">
            <v>10</v>
          </cell>
          <cell r="P1386">
            <v>216</v>
          </cell>
          <cell r="Q1386">
            <v>216</v>
          </cell>
          <cell r="R1386">
            <v>4.08</v>
          </cell>
        </row>
        <row r="1387">
          <cell r="B1387" t="str">
            <v>0568957-10</v>
          </cell>
          <cell r="C1387"/>
          <cell r="D1387" t="str">
            <v>C758-M0E</v>
          </cell>
          <cell r="E1387" t="str">
            <v>HADDAD</v>
          </cell>
          <cell r="F1387">
            <v>45991</v>
          </cell>
          <cell r="G1387">
            <v>45991</v>
          </cell>
          <cell r="H1387"/>
          <cell r="I1387">
            <v>261</v>
          </cell>
          <cell r="J1387" t="str">
            <v>Ocean</v>
          </cell>
          <cell r="K1387" t="str">
            <v>UNITED STATES</v>
          </cell>
          <cell r="L1387">
            <v>2008</v>
          </cell>
          <cell r="M1387" t="str">
            <v>OPEN</v>
          </cell>
          <cell r="N1387"/>
          <cell r="O1387">
            <v>10</v>
          </cell>
          <cell r="P1387">
            <v>432</v>
          </cell>
          <cell r="Q1387">
            <v>432</v>
          </cell>
          <cell r="R1387">
            <v>4</v>
          </cell>
        </row>
        <row r="1388">
          <cell r="B1388" t="str">
            <v>0568958-10</v>
          </cell>
          <cell r="C1388"/>
          <cell r="D1388" t="str">
            <v>C758-001</v>
          </cell>
          <cell r="E1388" t="str">
            <v>HADDAD</v>
          </cell>
          <cell r="F1388">
            <v>45991</v>
          </cell>
          <cell r="G1388">
            <v>45991</v>
          </cell>
          <cell r="H1388"/>
          <cell r="I1388">
            <v>261</v>
          </cell>
          <cell r="J1388" t="str">
            <v>Ocean</v>
          </cell>
          <cell r="K1388" t="str">
            <v>UNITED STATES</v>
          </cell>
          <cell r="L1388">
            <v>2008</v>
          </cell>
          <cell r="M1388" t="str">
            <v>OPEN</v>
          </cell>
          <cell r="N1388"/>
          <cell r="O1388">
            <v>10</v>
          </cell>
          <cell r="P1388">
            <v>252</v>
          </cell>
          <cell r="Q1388">
            <v>252</v>
          </cell>
          <cell r="R1388">
            <v>3.76</v>
          </cell>
        </row>
        <row r="1389">
          <cell r="B1389" t="str">
            <v>0568039-10</v>
          </cell>
          <cell r="C1389"/>
          <cell r="D1389" t="str">
            <v>C751-D71</v>
          </cell>
          <cell r="E1389" t="str">
            <v>HADDAD</v>
          </cell>
          <cell r="F1389">
            <v>45991</v>
          </cell>
          <cell r="G1389">
            <v>45991</v>
          </cell>
          <cell r="H1389"/>
          <cell r="I1389">
            <v>261</v>
          </cell>
          <cell r="J1389" t="str">
            <v>Ocean</v>
          </cell>
          <cell r="K1389" t="str">
            <v>UNITED STATES</v>
          </cell>
          <cell r="L1389">
            <v>2008</v>
          </cell>
          <cell r="M1389" t="str">
            <v>OPEN</v>
          </cell>
          <cell r="N1389"/>
          <cell r="O1389">
            <v>10</v>
          </cell>
          <cell r="P1389">
            <v>252</v>
          </cell>
          <cell r="Q1389">
            <v>252</v>
          </cell>
          <cell r="R1389">
            <v>3.76</v>
          </cell>
        </row>
        <row r="1390">
          <cell r="B1390" t="str">
            <v>0568040-10</v>
          </cell>
          <cell r="C1390"/>
          <cell r="D1390" t="str">
            <v>C751-M2H</v>
          </cell>
          <cell r="E1390" t="str">
            <v>HADDAD</v>
          </cell>
          <cell r="F1390">
            <v>45991</v>
          </cell>
          <cell r="G1390">
            <v>45991</v>
          </cell>
          <cell r="H1390"/>
          <cell r="I1390">
            <v>261</v>
          </cell>
          <cell r="J1390" t="str">
            <v>Ocean</v>
          </cell>
          <cell r="K1390" t="str">
            <v>UNITED STATES</v>
          </cell>
          <cell r="L1390">
            <v>2008</v>
          </cell>
          <cell r="M1390" t="str">
            <v>OPEN</v>
          </cell>
          <cell r="N1390"/>
          <cell r="O1390">
            <v>10</v>
          </cell>
          <cell r="P1390">
            <v>216</v>
          </cell>
          <cell r="Q1390">
            <v>216</v>
          </cell>
          <cell r="R1390">
            <v>4.08</v>
          </cell>
        </row>
        <row r="1391">
          <cell r="B1391" t="str">
            <v>0568959-10</v>
          </cell>
          <cell r="C1391"/>
          <cell r="D1391" t="str">
            <v>C758-M0E</v>
          </cell>
          <cell r="E1391" t="str">
            <v>HADDAD</v>
          </cell>
          <cell r="F1391">
            <v>45991</v>
          </cell>
          <cell r="G1391">
            <v>45991</v>
          </cell>
          <cell r="H1391"/>
          <cell r="I1391">
            <v>261</v>
          </cell>
          <cell r="J1391" t="str">
            <v>Ocean</v>
          </cell>
          <cell r="K1391" t="str">
            <v>UNITED STATES</v>
          </cell>
          <cell r="L1391">
            <v>2008</v>
          </cell>
          <cell r="M1391" t="str">
            <v>OPEN</v>
          </cell>
          <cell r="N1391"/>
          <cell r="O1391">
            <v>10</v>
          </cell>
          <cell r="P1391">
            <v>252</v>
          </cell>
          <cell r="Q1391">
            <v>252</v>
          </cell>
          <cell r="R1391">
            <v>4</v>
          </cell>
        </row>
        <row r="1392">
          <cell r="B1392" t="str">
            <v>0568960-10</v>
          </cell>
          <cell r="C1392"/>
          <cell r="D1392" t="str">
            <v>C758-001</v>
          </cell>
          <cell r="E1392" t="str">
            <v>HADDAD</v>
          </cell>
          <cell r="F1392">
            <v>45991</v>
          </cell>
          <cell r="G1392">
            <v>45991</v>
          </cell>
          <cell r="H1392"/>
          <cell r="I1392">
            <v>261</v>
          </cell>
          <cell r="J1392" t="str">
            <v>Ocean</v>
          </cell>
          <cell r="K1392" t="str">
            <v>UNITED STATES</v>
          </cell>
          <cell r="L1392">
            <v>2008</v>
          </cell>
          <cell r="M1392" t="str">
            <v>OPEN</v>
          </cell>
          <cell r="N1392"/>
          <cell r="O1392">
            <v>10</v>
          </cell>
          <cell r="P1392">
            <v>216</v>
          </cell>
          <cell r="Q1392">
            <v>216</v>
          </cell>
          <cell r="R1392">
            <v>3.76</v>
          </cell>
        </row>
        <row r="1393">
          <cell r="B1393" t="str">
            <v>0568041-10</v>
          </cell>
          <cell r="C1393"/>
          <cell r="D1393" t="str">
            <v>C751-D71</v>
          </cell>
          <cell r="E1393" t="str">
            <v>HADDAD</v>
          </cell>
          <cell r="F1393">
            <v>45991</v>
          </cell>
          <cell r="G1393">
            <v>45991</v>
          </cell>
          <cell r="H1393"/>
          <cell r="I1393">
            <v>261</v>
          </cell>
          <cell r="J1393" t="str">
            <v>Ocean</v>
          </cell>
          <cell r="K1393" t="str">
            <v>UNITED STATES</v>
          </cell>
          <cell r="L1393">
            <v>2008</v>
          </cell>
          <cell r="M1393" t="str">
            <v>OPEN</v>
          </cell>
          <cell r="N1393"/>
          <cell r="O1393">
            <v>10</v>
          </cell>
          <cell r="P1393">
            <v>72</v>
          </cell>
          <cell r="Q1393">
            <v>72</v>
          </cell>
          <cell r="R1393">
            <v>4.26</v>
          </cell>
        </row>
        <row r="1394">
          <cell r="B1394" t="str">
            <v>0568042-10</v>
          </cell>
          <cell r="C1394"/>
          <cell r="D1394" t="str">
            <v>C751-M2H</v>
          </cell>
          <cell r="E1394" t="str">
            <v>HADDAD</v>
          </cell>
          <cell r="F1394">
            <v>45991</v>
          </cell>
          <cell r="G1394">
            <v>45991</v>
          </cell>
          <cell r="H1394"/>
          <cell r="I1394">
            <v>261</v>
          </cell>
          <cell r="J1394" t="str">
            <v>Ocean</v>
          </cell>
          <cell r="K1394" t="str">
            <v>UNITED STATES</v>
          </cell>
          <cell r="L1394">
            <v>2008</v>
          </cell>
          <cell r="M1394" t="str">
            <v>OPEN</v>
          </cell>
          <cell r="N1394"/>
          <cell r="O1394">
            <v>10</v>
          </cell>
          <cell r="P1394">
            <v>36</v>
          </cell>
          <cell r="Q1394">
            <v>36</v>
          </cell>
          <cell r="R1394">
            <v>4.5999999999999996</v>
          </cell>
        </row>
        <row r="1395">
          <cell r="B1395" t="str">
            <v>0568961-10</v>
          </cell>
          <cell r="C1395"/>
          <cell r="D1395" t="str">
            <v>C758-001</v>
          </cell>
          <cell r="E1395" t="str">
            <v>HADDAD</v>
          </cell>
          <cell r="F1395">
            <v>45991</v>
          </cell>
          <cell r="G1395">
            <v>45991</v>
          </cell>
          <cell r="H1395"/>
          <cell r="I1395">
            <v>261</v>
          </cell>
          <cell r="J1395" t="str">
            <v>Ocean</v>
          </cell>
          <cell r="K1395" t="str">
            <v>UNITED STATES</v>
          </cell>
          <cell r="L1395">
            <v>2008</v>
          </cell>
          <cell r="M1395" t="str">
            <v>OPEN</v>
          </cell>
          <cell r="N1395"/>
          <cell r="O1395">
            <v>10</v>
          </cell>
          <cell r="P1395">
            <v>36</v>
          </cell>
          <cell r="Q1395">
            <v>36</v>
          </cell>
          <cell r="R1395">
            <v>4.4800000000000004</v>
          </cell>
        </row>
        <row r="1396">
          <cell r="B1396" t="str">
            <v>0568043-10</v>
          </cell>
          <cell r="C1396"/>
          <cell r="D1396" t="str">
            <v>C751-D71</v>
          </cell>
          <cell r="E1396" t="str">
            <v>HADDAD</v>
          </cell>
          <cell r="F1396">
            <v>45991</v>
          </cell>
          <cell r="G1396">
            <v>45991</v>
          </cell>
          <cell r="H1396"/>
          <cell r="I1396">
            <v>261</v>
          </cell>
          <cell r="J1396" t="str">
            <v>Ocean</v>
          </cell>
          <cell r="K1396" t="str">
            <v>UNITED STATES</v>
          </cell>
          <cell r="L1396">
            <v>2008</v>
          </cell>
          <cell r="M1396" t="str">
            <v>OPEN</v>
          </cell>
          <cell r="N1396"/>
          <cell r="O1396">
            <v>10</v>
          </cell>
          <cell r="P1396">
            <v>288</v>
          </cell>
          <cell r="Q1396">
            <v>288</v>
          </cell>
          <cell r="R1396">
            <v>4.26</v>
          </cell>
        </row>
        <row r="1397">
          <cell r="B1397" t="str">
            <v>0568044-10</v>
          </cell>
          <cell r="C1397"/>
          <cell r="D1397" t="str">
            <v>C751-M2H</v>
          </cell>
          <cell r="E1397" t="str">
            <v>HADDAD</v>
          </cell>
          <cell r="F1397">
            <v>45991</v>
          </cell>
          <cell r="G1397">
            <v>45991</v>
          </cell>
          <cell r="H1397"/>
          <cell r="I1397">
            <v>261</v>
          </cell>
          <cell r="J1397" t="str">
            <v>Ocean</v>
          </cell>
          <cell r="K1397" t="str">
            <v>UNITED STATES</v>
          </cell>
          <cell r="L1397">
            <v>2008</v>
          </cell>
          <cell r="M1397" t="str">
            <v>OPEN</v>
          </cell>
          <cell r="N1397"/>
          <cell r="O1397">
            <v>10</v>
          </cell>
          <cell r="P1397">
            <v>144</v>
          </cell>
          <cell r="Q1397">
            <v>144</v>
          </cell>
          <cell r="R1397">
            <v>4.5999999999999996</v>
          </cell>
        </row>
        <row r="1398">
          <cell r="B1398" t="str">
            <v>0568963-10</v>
          </cell>
          <cell r="C1398"/>
          <cell r="D1398" t="str">
            <v>C758-M0E</v>
          </cell>
          <cell r="E1398" t="str">
            <v>HADDAD</v>
          </cell>
          <cell r="F1398">
            <v>45991</v>
          </cell>
          <cell r="G1398">
            <v>45991</v>
          </cell>
          <cell r="H1398"/>
          <cell r="I1398">
            <v>261</v>
          </cell>
          <cell r="J1398" t="str">
            <v>Ocean</v>
          </cell>
          <cell r="K1398" t="str">
            <v>UNITED STATES</v>
          </cell>
          <cell r="L1398">
            <v>2008</v>
          </cell>
          <cell r="M1398" t="str">
            <v>OPEN</v>
          </cell>
          <cell r="N1398"/>
          <cell r="O1398">
            <v>10</v>
          </cell>
          <cell r="P1398">
            <v>396</v>
          </cell>
          <cell r="Q1398">
            <v>396</v>
          </cell>
          <cell r="R1398">
            <v>4.7</v>
          </cell>
        </row>
        <row r="1399">
          <cell r="B1399" t="str">
            <v>0568964-10</v>
          </cell>
          <cell r="C1399"/>
          <cell r="D1399" t="str">
            <v>C758-001</v>
          </cell>
          <cell r="E1399" t="str">
            <v>HADDAD</v>
          </cell>
          <cell r="F1399">
            <v>45991</v>
          </cell>
          <cell r="G1399">
            <v>45991</v>
          </cell>
          <cell r="H1399"/>
          <cell r="I1399">
            <v>261</v>
          </cell>
          <cell r="J1399" t="str">
            <v>Ocean</v>
          </cell>
          <cell r="K1399" t="str">
            <v>UNITED STATES</v>
          </cell>
          <cell r="L1399">
            <v>2008</v>
          </cell>
          <cell r="M1399" t="str">
            <v>OPEN</v>
          </cell>
          <cell r="N1399"/>
          <cell r="O1399">
            <v>10</v>
          </cell>
          <cell r="P1399">
            <v>180</v>
          </cell>
          <cell r="Q1399">
            <v>180</v>
          </cell>
          <cell r="R1399">
            <v>4.4800000000000004</v>
          </cell>
        </row>
        <row r="1400">
          <cell r="B1400" t="str">
            <v>0568045-10</v>
          </cell>
          <cell r="C1400"/>
          <cell r="D1400" t="str">
            <v>C751-D71</v>
          </cell>
          <cell r="E1400" t="str">
            <v>HADDAD</v>
          </cell>
          <cell r="F1400">
            <v>45991</v>
          </cell>
          <cell r="G1400">
            <v>45991</v>
          </cell>
          <cell r="H1400"/>
          <cell r="I1400">
            <v>261</v>
          </cell>
          <cell r="J1400" t="str">
            <v>Ocean</v>
          </cell>
          <cell r="K1400" t="str">
            <v>UNITED STATES</v>
          </cell>
          <cell r="L1400">
            <v>2008</v>
          </cell>
          <cell r="M1400" t="str">
            <v>OPEN</v>
          </cell>
          <cell r="N1400"/>
          <cell r="O1400">
            <v>10</v>
          </cell>
          <cell r="P1400">
            <v>360</v>
          </cell>
          <cell r="Q1400">
            <v>360</v>
          </cell>
          <cell r="R1400">
            <v>4.26</v>
          </cell>
        </row>
        <row r="1401">
          <cell r="B1401" t="str">
            <v>0568046-10</v>
          </cell>
          <cell r="C1401"/>
          <cell r="D1401" t="str">
            <v>C751-M2H</v>
          </cell>
          <cell r="E1401" t="str">
            <v>HADDAD</v>
          </cell>
          <cell r="F1401">
            <v>45991</v>
          </cell>
          <cell r="G1401">
            <v>45991</v>
          </cell>
          <cell r="H1401"/>
          <cell r="I1401">
            <v>261</v>
          </cell>
          <cell r="J1401" t="str">
            <v>Ocean</v>
          </cell>
          <cell r="K1401" t="str">
            <v>UNITED STATES</v>
          </cell>
          <cell r="L1401">
            <v>2008</v>
          </cell>
          <cell r="M1401" t="str">
            <v>OPEN</v>
          </cell>
          <cell r="N1401"/>
          <cell r="O1401">
            <v>10</v>
          </cell>
          <cell r="P1401">
            <v>252</v>
          </cell>
          <cell r="Q1401">
            <v>252</v>
          </cell>
          <cell r="R1401">
            <v>4.5999999999999996</v>
          </cell>
        </row>
        <row r="1402">
          <cell r="B1402" t="str">
            <v>0568965-10</v>
          </cell>
          <cell r="C1402"/>
          <cell r="D1402" t="str">
            <v>C758-M0E</v>
          </cell>
          <cell r="E1402" t="str">
            <v>HADDAD</v>
          </cell>
          <cell r="F1402">
            <v>45991</v>
          </cell>
          <cell r="G1402">
            <v>45991</v>
          </cell>
          <cell r="H1402"/>
          <cell r="I1402">
            <v>261</v>
          </cell>
          <cell r="J1402" t="str">
            <v>Ocean</v>
          </cell>
          <cell r="K1402" t="str">
            <v>UNITED STATES</v>
          </cell>
          <cell r="L1402">
            <v>2008</v>
          </cell>
          <cell r="M1402" t="str">
            <v>OPEN</v>
          </cell>
          <cell r="N1402"/>
          <cell r="O1402">
            <v>10</v>
          </cell>
          <cell r="P1402">
            <v>1260</v>
          </cell>
          <cell r="Q1402">
            <v>1260</v>
          </cell>
          <cell r="R1402">
            <v>4.7</v>
          </cell>
        </row>
        <row r="1403">
          <cell r="B1403" t="str">
            <v>0568966-10</v>
          </cell>
          <cell r="C1403"/>
          <cell r="D1403" t="str">
            <v>C758-001</v>
          </cell>
          <cell r="E1403" t="str">
            <v>HADDAD</v>
          </cell>
          <cell r="F1403">
            <v>45991</v>
          </cell>
          <cell r="G1403">
            <v>45991</v>
          </cell>
          <cell r="H1403"/>
          <cell r="I1403">
            <v>261</v>
          </cell>
          <cell r="J1403" t="str">
            <v>Ocean</v>
          </cell>
          <cell r="K1403" t="str">
            <v>UNITED STATES</v>
          </cell>
          <cell r="L1403">
            <v>2008</v>
          </cell>
          <cell r="M1403" t="str">
            <v>OPEN</v>
          </cell>
          <cell r="N1403"/>
          <cell r="O1403">
            <v>10</v>
          </cell>
          <cell r="P1403">
            <v>360</v>
          </cell>
          <cell r="Q1403">
            <v>360</v>
          </cell>
          <cell r="R1403">
            <v>4.4800000000000004</v>
          </cell>
        </row>
        <row r="1404">
          <cell r="B1404" t="str">
            <v>0568047-10</v>
          </cell>
          <cell r="C1404"/>
          <cell r="D1404" t="str">
            <v>C751-D71</v>
          </cell>
          <cell r="E1404" t="str">
            <v>HADDAD</v>
          </cell>
          <cell r="F1404">
            <v>45991</v>
          </cell>
          <cell r="G1404">
            <v>45991</v>
          </cell>
          <cell r="H1404"/>
          <cell r="I1404">
            <v>261</v>
          </cell>
          <cell r="J1404" t="str">
            <v>Ocean</v>
          </cell>
          <cell r="K1404" t="str">
            <v>UNITED STATES</v>
          </cell>
          <cell r="L1404">
            <v>2008</v>
          </cell>
          <cell r="M1404" t="str">
            <v>OPEN</v>
          </cell>
          <cell r="N1404"/>
          <cell r="O1404">
            <v>10</v>
          </cell>
          <cell r="P1404">
            <v>468</v>
          </cell>
          <cell r="Q1404">
            <v>468</v>
          </cell>
          <cell r="R1404">
            <v>4.26</v>
          </cell>
        </row>
        <row r="1405">
          <cell r="B1405" t="str">
            <v>0568048-10</v>
          </cell>
          <cell r="C1405"/>
          <cell r="D1405" t="str">
            <v>C751-M2H</v>
          </cell>
          <cell r="E1405" t="str">
            <v>HADDAD</v>
          </cell>
          <cell r="F1405">
            <v>45991</v>
          </cell>
          <cell r="G1405">
            <v>45991</v>
          </cell>
          <cell r="H1405"/>
          <cell r="I1405">
            <v>261</v>
          </cell>
          <cell r="J1405" t="str">
            <v>Ocean</v>
          </cell>
          <cell r="K1405" t="str">
            <v>UNITED STATES</v>
          </cell>
          <cell r="L1405">
            <v>2008</v>
          </cell>
          <cell r="M1405" t="str">
            <v>OPEN</v>
          </cell>
          <cell r="N1405"/>
          <cell r="O1405">
            <v>10</v>
          </cell>
          <cell r="P1405">
            <v>288</v>
          </cell>
          <cell r="Q1405">
            <v>288</v>
          </cell>
          <cell r="R1405">
            <v>4.5999999999999996</v>
          </cell>
        </row>
        <row r="1406">
          <cell r="B1406" t="str">
            <v>0568967-10</v>
          </cell>
          <cell r="C1406"/>
          <cell r="D1406" t="str">
            <v>C758-M0E</v>
          </cell>
          <cell r="E1406" t="str">
            <v>HADDAD</v>
          </cell>
          <cell r="F1406">
            <v>45991</v>
          </cell>
          <cell r="G1406">
            <v>45991</v>
          </cell>
          <cell r="H1406"/>
          <cell r="I1406">
            <v>261</v>
          </cell>
          <cell r="J1406" t="str">
            <v>Ocean</v>
          </cell>
          <cell r="K1406" t="str">
            <v>UNITED STATES</v>
          </cell>
          <cell r="L1406">
            <v>2008</v>
          </cell>
          <cell r="M1406" t="str">
            <v>OPEN</v>
          </cell>
          <cell r="N1406"/>
          <cell r="O1406">
            <v>10</v>
          </cell>
          <cell r="P1406">
            <v>1260</v>
          </cell>
          <cell r="Q1406">
            <v>1260</v>
          </cell>
          <cell r="R1406">
            <v>4.7</v>
          </cell>
        </row>
        <row r="1407">
          <cell r="B1407" t="str">
            <v>0568968-10</v>
          </cell>
          <cell r="C1407"/>
          <cell r="D1407" t="str">
            <v>C758-001</v>
          </cell>
          <cell r="E1407" t="str">
            <v>HADDAD</v>
          </cell>
          <cell r="F1407">
            <v>45991</v>
          </cell>
          <cell r="G1407">
            <v>45991</v>
          </cell>
          <cell r="H1407"/>
          <cell r="I1407">
            <v>261</v>
          </cell>
          <cell r="J1407" t="str">
            <v>Ocean</v>
          </cell>
          <cell r="K1407" t="str">
            <v>UNITED STATES</v>
          </cell>
          <cell r="L1407">
            <v>2008</v>
          </cell>
          <cell r="M1407" t="str">
            <v>OPEN</v>
          </cell>
          <cell r="N1407"/>
          <cell r="O1407">
            <v>10</v>
          </cell>
          <cell r="P1407">
            <v>468</v>
          </cell>
          <cell r="Q1407">
            <v>468</v>
          </cell>
          <cell r="R1407">
            <v>4.4800000000000004</v>
          </cell>
        </row>
        <row r="1408">
          <cell r="B1408" t="str">
            <v>0568049-10</v>
          </cell>
          <cell r="C1408"/>
          <cell r="D1408" t="str">
            <v>C751-D71</v>
          </cell>
          <cell r="E1408" t="str">
            <v>HADDAD</v>
          </cell>
          <cell r="F1408">
            <v>45991</v>
          </cell>
          <cell r="G1408">
            <v>45991</v>
          </cell>
          <cell r="H1408"/>
          <cell r="I1408">
            <v>261</v>
          </cell>
          <cell r="J1408" t="str">
            <v>Ocean</v>
          </cell>
          <cell r="K1408" t="str">
            <v>UNITED STATES</v>
          </cell>
          <cell r="L1408">
            <v>2008</v>
          </cell>
          <cell r="M1408" t="str">
            <v>OPEN</v>
          </cell>
          <cell r="N1408"/>
          <cell r="O1408">
            <v>10</v>
          </cell>
          <cell r="P1408">
            <v>504</v>
          </cell>
          <cell r="Q1408">
            <v>504</v>
          </cell>
          <cell r="R1408">
            <v>4.26</v>
          </cell>
        </row>
        <row r="1409">
          <cell r="B1409" t="str">
            <v>0568050-10</v>
          </cell>
          <cell r="C1409"/>
          <cell r="D1409" t="str">
            <v>C751-M2H</v>
          </cell>
          <cell r="E1409" t="str">
            <v>HADDAD</v>
          </cell>
          <cell r="F1409">
            <v>45991</v>
          </cell>
          <cell r="G1409">
            <v>45991</v>
          </cell>
          <cell r="H1409"/>
          <cell r="I1409">
            <v>261</v>
          </cell>
          <cell r="J1409" t="str">
            <v>Ocean</v>
          </cell>
          <cell r="K1409" t="str">
            <v>UNITED STATES</v>
          </cell>
          <cell r="L1409">
            <v>2008</v>
          </cell>
          <cell r="M1409" t="str">
            <v>OPEN</v>
          </cell>
          <cell r="N1409"/>
          <cell r="O1409">
            <v>10</v>
          </cell>
          <cell r="P1409">
            <v>288</v>
          </cell>
          <cell r="Q1409">
            <v>288</v>
          </cell>
          <cell r="R1409">
            <v>4.5999999999999996</v>
          </cell>
        </row>
        <row r="1410">
          <cell r="B1410" t="str">
            <v>0568969-10</v>
          </cell>
          <cell r="C1410"/>
          <cell r="D1410" t="str">
            <v>C758-M0E</v>
          </cell>
          <cell r="E1410" t="str">
            <v>HADDAD</v>
          </cell>
          <cell r="F1410">
            <v>45991</v>
          </cell>
          <cell r="G1410">
            <v>45991</v>
          </cell>
          <cell r="H1410"/>
          <cell r="I1410">
            <v>261</v>
          </cell>
          <cell r="J1410" t="str">
            <v>Ocean</v>
          </cell>
          <cell r="K1410" t="str">
            <v>UNITED STATES</v>
          </cell>
          <cell r="L1410">
            <v>2008</v>
          </cell>
          <cell r="M1410" t="str">
            <v>OPEN</v>
          </cell>
          <cell r="N1410"/>
          <cell r="O1410">
            <v>10</v>
          </cell>
          <cell r="P1410">
            <v>1224</v>
          </cell>
          <cell r="Q1410">
            <v>1224</v>
          </cell>
          <cell r="R1410">
            <v>4.7</v>
          </cell>
        </row>
        <row r="1411">
          <cell r="B1411" t="str">
            <v>0568970-10</v>
          </cell>
          <cell r="C1411"/>
          <cell r="D1411" t="str">
            <v>C758-001</v>
          </cell>
          <cell r="E1411" t="str">
            <v>HADDAD</v>
          </cell>
          <cell r="F1411">
            <v>45991</v>
          </cell>
          <cell r="G1411">
            <v>45991</v>
          </cell>
          <cell r="H1411"/>
          <cell r="I1411">
            <v>261</v>
          </cell>
          <cell r="J1411" t="str">
            <v>Ocean</v>
          </cell>
          <cell r="K1411" t="str">
            <v>UNITED STATES</v>
          </cell>
          <cell r="L1411">
            <v>2008</v>
          </cell>
          <cell r="M1411" t="str">
            <v>OPEN</v>
          </cell>
          <cell r="N1411"/>
          <cell r="O1411">
            <v>10</v>
          </cell>
          <cell r="P1411">
            <v>540</v>
          </cell>
          <cell r="Q1411">
            <v>540</v>
          </cell>
          <cell r="R1411">
            <v>4.4800000000000004</v>
          </cell>
        </row>
        <row r="1412">
          <cell r="B1412" t="str">
            <v>0568051-10</v>
          </cell>
          <cell r="C1412"/>
          <cell r="D1412" t="str">
            <v>C751-D71</v>
          </cell>
          <cell r="E1412" t="str">
            <v>HADDAD</v>
          </cell>
          <cell r="F1412">
            <v>45991</v>
          </cell>
          <cell r="G1412">
            <v>45991</v>
          </cell>
          <cell r="H1412"/>
          <cell r="I1412">
            <v>261</v>
          </cell>
          <cell r="J1412" t="str">
            <v>Ocean</v>
          </cell>
          <cell r="K1412" t="str">
            <v>UNITED STATES</v>
          </cell>
          <cell r="L1412">
            <v>2008</v>
          </cell>
          <cell r="M1412" t="str">
            <v>OPEN</v>
          </cell>
          <cell r="N1412"/>
          <cell r="O1412">
            <v>10</v>
          </cell>
          <cell r="P1412">
            <v>360</v>
          </cell>
          <cell r="Q1412">
            <v>360</v>
          </cell>
          <cell r="R1412">
            <v>5.4</v>
          </cell>
        </row>
        <row r="1413">
          <cell r="B1413" t="str">
            <v>0568052-10</v>
          </cell>
          <cell r="C1413"/>
          <cell r="D1413" t="str">
            <v>C751-M2H</v>
          </cell>
          <cell r="E1413" t="str">
            <v>HADDAD</v>
          </cell>
          <cell r="F1413">
            <v>45991</v>
          </cell>
          <cell r="G1413">
            <v>45991</v>
          </cell>
          <cell r="H1413"/>
          <cell r="I1413">
            <v>261</v>
          </cell>
          <cell r="J1413" t="str">
            <v>Ocean</v>
          </cell>
          <cell r="K1413" t="str">
            <v>UNITED STATES</v>
          </cell>
          <cell r="L1413">
            <v>2008</v>
          </cell>
          <cell r="M1413" t="str">
            <v>OPEN</v>
          </cell>
          <cell r="N1413"/>
          <cell r="O1413">
            <v>10</v>
          </cell>
          <cell r="P1413">
            <v>168</v>
          </cell>
          <cell r="Q1413">
            <v>168</v>
          </cell>
          <cell r="R1413">
            <v>5.76</v>
          </cell>
        </row>
        <row r="1414">
          <cell r="B1414" t="str">
            <v>0568971-10</v>
          </cell>
          <cell r="C1414"/>
          <cell r="D1414" t="str">
            <v>C758-001</v>
          </cell>
          <cell r="E1414" t="str">
            <v>HADDAD</v>
          </cell>
          <cell r="F1414">
            <v>45991</v>
          </cell>
          <cell r="G1414">
            <v>45991</v>
          </cell>
          <cell r="H1414"/>
          <cell r="I1414">
            <v>261</v>
          </cell>
          <cell r="J1414" t="str">
            <v>Ocean</v>
          </cell>
          <cell r="K1414" t="str">
            <v>UNITED STATES</v>
          </cell>
          <cell r="L1414">
            <v>2008</v>
          </cell>
          <cell r="M1414" t="str">
            <v>OPEN</v>
          </cell>
          <cell r="N1414"/>
          <cell r="O1414">
            <v>10</v>
          </cell>
          <cell r="P1414">
            <v>264</v>
          </cell>
          <cell r="Q1414">
            <v>264</v>
          </cell>
          <cell r="R1414">
            <v>5.56</v>
          </cell>
        </row>
        <row r="1415">
          <cell r="B1415" t="str">
            <v>0568054-10</v>
          </cell>
          <cell r="C1415"/>
          <cell r="D1415" t="str">
            <v>C751-M2H</v>
          </cell>
          <cell r="E1415" t="str">
            <v>HADDAD</v>
          </cell>
          <cell r="F1415">
            <v>45991</v>
          </cell>
          <cell r="G1415">
            <v>45991</v>
          </cell>
          <cell r="H1415"/>
          <cell r="I1415">
            <v>261</v>
          </cell>
          <cell r="J1415" t="str">
            <v>Ocean</v>
          </cell>
          <cell r="K1415" t="str">
            <v>UNITED STATES</v>
          </cell>
          <cell r="L1415">
            <v>2008</v>
          </cell>
          <cell r="M1415" t="str">
            <v>OPEN</v>
          </cell>
          <cell r="N1415"/>
          <cell r="O1415">
            <v>10</v>
          </cell>
          <cell r="P1415">
            <v>528</v>
          </cell>
          <cell r="Q1415">
            <v>528</v>
          </cell>
          <cell r="R1415">
            <v>5.76</v>
          </cell>
        </row>
        <row r="1416">
          <cell r="B1416" t="str">
            <v>0568972-10</v>
          </cell>
          <cell r="C1416"/>
          <cell r="D1416" t="str">
            <v>C758-001</v>
          </cell>
          <cell r="E1416" t="str">
            <v>HADDAD</v>
          </cell>
          <cell r="F1416">
            <v>45991</v>
          </cell>
          <cell r="G1416">
            <v>45991</v>
          </cell>
          <cell r="H1416"/>
          <cell r="I1416">
            <v>261</v>
          </cell>
          <cell r="J1416" t="str">
            <v>Ocean</v>
          </cell>
          <cell r="K1416" t="str">
            <v>UNITED STATES</v>
          </cell>
          <cell r="L1416">
            <v>2008</v>
          </cell>
          <cell r="M1416" t="str">
            <v>OPEN</v>
          </cell>
          <cell r="N1416"/>
          <cell r="O1416">
            <v>10</v>
          </cell>
          <cell r="P1416">
            <v>768</v>
          </cell>
          <cell r="Q1416">
            <v>768</v>
          </cell>
          <cell r="R1416">
            <v>5.56</v>
          </cell>
        </row>
        <row r="1417">
          <cell r="B1417" t="str">
            <v>0568056-10</v>
          </cell>
          <cell r="C1417"/>
          <cell r="D1417" t="str">
            <v>C751-M2H</v>
          </cell>
          <cell r="E1417" t="str">
            <v>HADDAD</v>
          </cell>
          <cell r="F1417">
            <v>45991</v>
          </cell>
          <cell r="G1417">
            <v>45991</v>
          </cell>
          <cell r="H1417"/>
          <cell r="I1417">
            <v>261</v>
          </cell>
          <cell r="J1417" t="str">
            <v>Ocean</v>
          </cell>
          <cell r="K1417" t="str">
            <v>UNITED STATES</v>
          </cell>
          <cell r="L1417">
            <v>2008</v>
          </cell>
          <cell r="M1417" t="str">
            <v>OPEN</v>
          </cell>
          <cell r="N1417"/>
          <cell r="O1417">
            <v>10</v>
          </cell>
          <cell r="P1417">
            <v>600</v>
          </cell>
          <cell r="Q1417">
            <v>600</v>
          </cell>
          <cell r="R1417">
            <v>5.76</v>
          </cell>
        </row>
        <row r="1418">
          <cell r="B1418" t="str">
            <v>0568973-10</v>
          </cell>
          <cell r="C1418"/>
          <cell r="D1418" t="str">
            <v>C758-001</v>
          </cell>
          <cell r="E1418" t="str">
            <v>HADDAD</v>
          </cell>
          <cell r="F1418">
            <v>45991</v>
          </cell>
          <cell r="G1418">
            <v>45991</v>
          </cell>
          <cell r="H1418"/>
          <cell r="I1418">
            <v>261</v>
          </cell>
          <cell r="J1418" t="str">
            <v>Ocean</v>
          </cell>
          <cell r="K1418" t="str">
            <v>UNITED STATES</v>
          </cell>
          <cell r="L1418">
            <v>2008</v>
          </cell>
          <cell r="M1418" t="str">
            <v>OPEN</v>
          </cell>
          <cell r="N1418"/>
          <cell r="O1418">
            <v>10</v>
          </cell>
          <cell r="P1418">
            <v>864</v>
          </cell>
          <cell r="Q1418">
            <v>864</v>
          </cell>
          <cell r="R1418">
            <v>5.56</v>
          </cell>
        </row>
        <row r="1419">
          <cell r="B1419" t="str">
            <v>0568058-10</v>
          </cell>
          <cell r="C1419"/>
          <cell r="D1419" t="str">
            <v>C751-M2H</v>
          </cell>
          <cell r="E1419" t="str">
            <v>HADDAD</v>
          </cell>
          <cell r="F1419">
            <v>45991</v>
          </cell>
          <cell r="G1419">
            <v>45991</v>
          </cell>
          <cell r="H1419"/>
          <cell r="I1419">
            <v>261</v>
          </cell>
          <cell r="J1419" t="str">
            <v>Ocean</v>
          </cell>
          <cell r="K1419" t="str">
            <v>UNITED STATES</v>
          </cell>
          <cell r="L1419">
            <v>2008</v>
          </cell>
          <cell r="M1419" t="str">
            <v>OPEN</v>
          </cell>
          <cell r="N1419"/>
          <cell r="O1419">
            <v>10</v>
          </cell>
          <cell r="P1419">
            <v>624</v>
          </cell>
          <cell r="Q1419">
            <v>624</v>
          </cell>
          <cell r="R1419">
            <v>5.76</v>
          </cell>
        </row>
        <row r="1420">
          <cell r="B1420" t="str">
            <v>0568974-10</v>
          </cell>
          <cell r="C1420"/>
          <cell r="D1420" t="str">
            <v>C758-001</v>
          </cell>
          <cell r="E1420" t="str">
            <v>HADDAD</v>
          </cell>
          <cell r="F1420">
            <v>45991</v>
          </cell>
          <cell r="G1420">
            <v>45991</v>
          </cell>
          <cell r="H1420"/>
          <cell r="I1420">
            <v>261</v>
          </cell>
          <cell r="J1420" t="str">
            <v>Ocean</v>
          </cell>
          <cell r="K1420" t="str">
            <v>UNITED STATES</v>
          </cell>
          <cell r="L1420">
            <v>2008</v>
          </cell>
          <cell r="M1420" t="str">
            <v>OPEN</v>
          </cell>
          <cell r="N1420"/>
          <cell r="O1420">
            <v>10</v>
          </cell>
          <cell r="P1420">
            <v>960</v>
          </cell>
          <cell r="Q1420">
            <v>960</v>
          </cell>
          <cell r="R1420">
            <v>5.56</v>
          </cell>
        </row>
        <row r="1421">
          <cell r="B1421" t="str">
            <v>0568060-10</v>
          </cell>
          <cell r="C1421"/>
          <cell r="D1421" t="str">
            <v>C751-M2H</v>
          </cell>
          <cell r="E1421" t="str">
            <v>HADDAD</v>
          </cell>
          <cell r="F1421">
            <v>45991</v>
          </cell>
          <cell r="G1421">
            <v>45991</v>
          </cell>
          <cell r="H1421"/>
          <cell r="I1421">
            <v>261</v>
          </cell>
          <cell r="J1421" t="str">
            <v>Ocean</v>
          </cell>
          <cell r="K1421" t="str">
            <v>UNITED STATES</v>
          </cell>
          <cell r="L1421">
            <v>2008</v>
          </cell>
          <cell r="M1421" t="str">
            <v>OPEN</v>
          </cell>
          <cell r="N1421"/>
          <cell r="O1421">
            <v>10</v>
          </cell>
          <cell r="P1421">
            <v>600</v>
          </cell>
          <cell r="Q1421">
            <v>600</v>
          </cell>
          <cell r="R1421">
            <v>5.76</v>
          </cell>
        </row>
        <row r="1422">
          <cell r="B1422" t="str">
            <v>0568975-10</v>
          </cell>
          <cell r="C1422"/>
          <cell r="D1422" t="str">
            <v>C758-001</v>
          </cell>
          <cell r="E1422" t="str">
            <v>HADDAD</v>
          </cell>
          <cell r="F1422">
            <v>45991</v>
          </cell>
          <cell r="G1422">
            <v>45991</v>
          </cell>
          <cell r="H1422"/>
          <cell r="I1422">
            <v>261</v>
          </cell>
          <cell r="J1422" t="str">
            <v>Ocean</v>
          </cell>
          <cell r="K1422" t="str">
            <v>UNITED STATES</v>
          </cell>
          <cell r="L1422">
            <v>2008</v>
          </cell>
          <cell r="M1422" t="str">
            <v>OPEN</v>
          </cell>
          <cell r="N1422"/>
          <cell r="O1422">
            <v>10</v>
          </cell>
          <cell r="P1422">
            <v>936</v>
          </cell>
          <cell r="Q1422">
            <v>936</v>
          </cell>
          <cell r="R1422">
            <v>5.56</v>
          </cell>
        </row>
        <row r="1423">
          <cell r="B1423" t="str">
            <v>0568062-10</v>
          </cell>
          <cell r="C1423"/>
          <cell r="D1423" t="str">
            <v>C751-M2H</v>
          </cell>
          <cell r="E1423" t="str">
            <v>HADDAD</v>
          </cell>
          <cell r="F1423">
            <v>45991</v>
          </cell>
          <cell r="G1423">
            <v>45991</v>
          </cell>
          <cell r="H1423"/>
          <cell r="I1423">
            <v>261</v>
          </cell>
          <cell r="J1423" t="str">
            <v>Ocean</v>
          </cell>
          <cell r="K1423" t="str">
            <v>UNITED STATES</v>
          </cell>
          <cell r="L1423">
            <v>2008</v>
          </cell>
          <cell r="M1423" t="str">
            <v>OPEN</v>
          </cell>
          <cell r="N1423"/>
          <cell r="O1423">
            <v>10</v>
          </cell>
          <cell r="P1423">
            <v>480</v>
          </cell>
          <cell r="Q1423">
            <v>480</v>
          </cell>
          <cell r="R1423">
            <v>5.76</v>
          </cell>
        </row>
        <row r="1424">
          <cell r="B1424" t="str">
            <v>0568976-10</v>
          </cell>
          <cell r="C1424"/>
          <cell r="D1424" t="str">
            <v>C758-001</v>
          </cell>
          <cell r="E1424" t="str">
            <v>HADDAD</v>
          </cell>
          <cell r="F1424">
            <v>45991</v>
          </cell>
          <cell r="G1424">
            <v>45991</v>
          </cell>
          <cell r="H1424"/>
          <cell r="I1424">
            <v>261</v>
          </cell>
          <cell r="J1424" t="str">
            <v>Ocean</v>
          </cell>
          <cell r="K1424" t="str">
            <v>UNITED STATES</v>
          </cell>
          <cell r="L1424">
            <v>2008</v>
          </cell>
          <cell r="M1424" t="str">
            <v>OPEN</v>
          </cell>
          <cell r="N1424"/>
          <cell r="O1424">
            <v>10</v>
          </cell>
          <cell r="P1424">
            <v>600</v>
          </cell>
          <cell r="Q1424">
            <v>600</v>
          </cell>
          <cell r="R1424">
            <v>5.56</v>
          </cell>
        </row>
        <row r="1425">
          <cell r="B1425" t="str">
            <v>0568063-10</v>
          </cell>
          <cell r="C1425"/>
          <cell r="D1425" t="str">
            <v>C751-D71</v>
          </cell>
          <cell r="E1425" t="str">
            <v>HADDAD</v>
          </cell>
          <cell r="F1425">
            <v>45991</v>
          </cell>
          <cell r="G1425">
            <v>45991</v>
          </cell>
          <cell r="H1425"/>
          <cell r="I1425">
            <v>261</v>
          </cell>
          <cell r="J1425" t="str">
            <v>Ocean</v>
          </cell>
          <cell r="K1425" t="str">
            <v>UNITED STATES</v>
          </cell>
          <cell r="L1425">
            <v>2008</v>
          </cell>
          <cell r="M1425" t="str">
            <v>OPEN</v>
          </cell>
          <cell r="N1425"/>
          <cell r="O1425">
            <v>10</v>
          </cell>
          <cell r="P1425">
            <v>888</v>
          </cell>
          <cell r="Q1425">
            <v>888</v>
          </cell>
          <cell r="R1425">
            <v>5.4</v>
          </cell>
        </row>
        <row r="1426">
          <cell r="B1426" t="str">
            <v>0568064-10</v>
          </cell>
          <cell r="C1426"/>
          <cell r="D1426" t="str">
            <v>C751-M2H</v>
          </cell>
          <cell r="E1426" t="str">
            <v>HADDAD</v>
          </cell>
          <cell r="F1426">
            <v>45991</v>
          </cell>
          <cell r="G1426">
            <v>45991</v>
          </cell>
          <cell r="H1426"/>
          <cell r="I1426">
            <v>261</v>
          </cell>
          <cell r="J1426" t="str">
            <v>Ocean</v>
          </cell>
          <cell r="K1426" t="str">
            <v>UNITED STATES</v>
          </cell>
          <cell r="L1426">
            <v>2008</v>
          </cell>
          <cell r="M1426" t="str">
            <v>OPEN</v>
          </cell>
          <cell r="N1426"/>
          <cell r="O1426">
            <v>10</v>
          </cell>
          <cell r="P1426">
            <v>408</v>
          </cell>
          <cell r="Q1426">
            <v>408</v>
          </cell>
          <cell r="R1426">
            <v>5.76</v>
          </cell>
        </row>
        <row r="1427">
          <cell r="B1427" t="str">
            <v>0568977-10</v>
          </cell>
          <cell r="C1427"/>
          <cell r="D1427" t="str">
            <v>C758-001</v>
          </cell>
          <cell r="E1427" t="str">
            <v>HADDAD</v>
          </cell>
          <cell r="F1427">
            <v>45991</v>
          </cell>
          <cell r="G1427">
            <v>45991</v>
          </cell>
          <cell r="H1427"/>
          <cell r="I1427">
            <v>261</v>
          </cell>
          <cell r="J1427" t="str">
            <v>Ocean</v>
          </cell>
          <cell r="K1427" t="str">
            <v>UNITED STATES</v>
          </cell>
          <cell r="L1427">
            <v>2008</v>
          </cell>
          <cell r="M1427" t="str">
            <v>OPEN</v>
          </cell>
          <cell r="N1427"/>
          <cell r="O1427">
            <v>10</v>
          </cell>
          <cell r="P1427">
            <v>624</v>
          </cell>
          <cell r="Q1427">
            <v>624</v>
          </cell>
          <cell r="R1427">
            <v>5.56</v>
          </cell>
        </row>
        <row r="1428">
          <cell r="B1428" t="str">
            <v>0567848-10</v>
          </cell>
          <cell r="C1428"/>
          <cell r="D1428" t="str">
            <v>C751-D71</v>
          </cell>
          <cell r="E1428" t="str">
            <v>HADDAD</v>
          </cell>
          <cell r="F1428">
            <v>46021</v>
          </cell>
          <cell r="G1428">
            <v>46021</v>
          </cell>
          <cell r="H1428"/>
          <cell r="I1428">
            <v>261</v>
          </cell>
          <cell r="J1428" t="str">
            <v>Ocean</v>
          </cell>
          <cell r="K1428" t="str">
            <v>UNITED STATES</v>
          </cell>
          <cell r="L1428">
            <v>2008</v>
          </cell>
          <cell r="M1428" t="str">
            <v>OPEN</v>
          </cell>
          <cell r="N1428"/>
          <cell r="O1428">
            <v>10</v>
          </cell>
          <cell r="P1428">
            <v>324</v>
          </cell>
          <cell r="Q1428">
            <v>324</v>
          </cell>
          <cell r="R1428">
            <v>3.76</v>
          </cell>
        </row>
        <row r="1429">
          <cell r="B1429" t="str">
            <v>0567849-10</v>
          </cell>
          <cell r="C1429"/>
          <cell r="D1429" t="str">
            <v>C751-L79</v>
          </cell>
          <cell r="E1429" t="str">
            <v>HADDAD</v>
          </cell>
          <cell r="F1429">
            <v>46021</v>
          </cell>
          <cell r="G1429">
            <v>46021</v>
          </cell>
          <cell r="H1429"/>
          <cell r="I1429">
            <v>261</v>
          </cell>
          <cell r="J1429" t="str">
            <v>Ocean</v>
          </cell>
          <cell r="K1429" t="str">
            <v>UNITED STATES</v>
          </cell>
          <cell r="L1429">
            <v>2008</v>
          </cell>
          <cell r="M1429" t="str">
            <v>OPEN</v>
          </cell>
          <cell r="N1429"/>
          <cell r="O1429">
            <v>10</v>
          </cell>
          <cell r="P1429">
            <v>216</v>
          </cell>
          <cell r="Q1429">
            <v>216</v>
          </cell>
          <cell r="R1429">
            <v>4</v>
          </cell>
        </row>
        <row r="1430">
          <cell r="B1430" t="str">
            <v>0567850-10</v>
          </cell>
          <cell r="C1430"/>
          <cell r="D1430" t="str">
            <v>C751-M2H</v>
          </cell>
          <cell r="E1430" t="str">
            <v>HADDAD</v>
          </cell>
          <cell r="F1430">
            <v>46021</v>
          </cell>
          <cell r="G1430">
            <v>46021</v>
          </cell>
          <cell r="H1430"/>
          <cell r="I1430">
            <v>261</v>
          </cell>
          <cell r="J1430" t="str">
            <v>Ocean</v>
          </cell>
          <cell r="K1430" t="str">
            <v>UNITED STATES</v>
          </cell>
          <cell r="L1430">
            <v>2008</v>
          </cell>
          <cell r="M1430" t="str">
            <v>OPEN</v>
          </cell>
          <cell r="N1430"/>
          <cell r="O1430">
            <v>10</v>
          </cell>
          <cell r="P1430">
            <v>360</v>
          </cell>
          <cell r="Q1430">
            <v>360</v>
          </cell>
          <cell r="R1430">
            <v>4.08</v>
          </cell>
        </row>
        <row r="1431">
          <cell r="B1431" t="str">
            <v>0567851-10</v>
          </cell>
          <cell r="C1431"/>
          <cell r="D1431" t="str">
            <v>C751-508</v>
          </cell>
          <cell r="E1431" t="str">
            <v>HADDAD</v>
          </cell>
          <cell r="F1431">
            <v>46021</v>
          </cell>
          <cell r="G1431">
            <v>46021</v>
          </cell>
          <cell r="H1431"/>
          <cell r="I1431">
            <v>261</v>
          </cell>
          <cell r="J1431" t="str">
            <v>Ocean</v>
          </cell>
          <cell r="K1431" t="str">
            <v>UNITED STATES</v>
          </cell>
          <cell r="L1431">
            <v>2008</v>
          </cell>
          <cell r="M1431" t="str">
            <v>OPEN</v>
          </cell>
          <cell r="N1431"/>
          <cell r="O1431">
            <v>10</v>
          </cell>
          <cell r="P1431">
            <v>324</v>
          </cell>
          <cell r="Q1431">
            <v>324</v>
          </cell>
          <cell r="R1431">
            <v>3.8</v>
          </cell>
        </row>
        <row r="1432">
          <cell r="B1432" t="str">
            <v>0569040-10</v>
          </cell>
          <cell r="C1432"/>
          <cell r="D1432" t="str">
            <v>C758-508</v>
          </cell>
          <cell r="E1432" t="str">
            <v>HADDAD</v>
          </cell>
          <cell r="F1432">
            <v>46021</v>
          </cell>
          <cell r="G1432">
            <v>46021</v>
          </cell>
          <cell r="H1432"/>
          <cell r="I1432">
            <v>261</v>
          </cell>
          <cell r="J1432" t="str">
            <v>Ocean</v>
          </cell>
          <cell r="K1432" t="str">
            <v>UNITED STATES</v>
          </cell>
          <cell r="L1432">
            <v>2008</v>
          </cell>
          <cell r="M1432" t="str">
            <v>OPEN</v>
          </cell>
          <cell r="N1432"/>
          <cell r="O1432">
            <v>10</v>
          </cell>
          <cell r="P1432">
            <v>360</v>
          </cell>
          <cell r="Q1432">
            <v>360</v>
          </cell>
          <cell r="R1432">
            <v>3.7</v>
          </cell>
        </row>
        <row r="1433">
          <cell r="B1433" t="str">
            <v>0567852-10</v>
          </cell>
          <cell r="C1433"/>
          <cell r="D1433" t="str">
            <v>C751-D71</v>
          </cell>
          <cell r="E1433" t="str">
            <v>HADDAD</v>
          </cell>
          <cell r="F1433">
            <v>46021</v>
          </cell>
          <cell r="G1433">
            <v>46021</v>
          </cell>
          <cell r="H1433"/>
          <cell r="I1433">
            <v>261</v>
          </cell>
          <cell r="J1433" t="str">
            <v>Ocean</v>
          </cell>
          <cell r="K1433" t="str">
            <v>UNITED STATES</v>
          </cell>
          <cell r="L1433">
            <v>2008</v>
          </cell>
          <cell r="M1433" t="str">
            <v>OPEN</v>
          </cell>
          <cell r="N1433"/>
          <cell r="O1433">
            <v>10</v>
          </cell>
          <cell r="P1433">
            <v>324</v>
          </cell>
          <cell r="Q1433">
            <v>324</v>
          </cell>
          <cell r="R1433">
            <v>3.76</v>
          </cell>
        </row>
        <row r="1434">
          <cell r="B1434" t="str">
            <v>0567853-10</v>
          </cell>
          <cell r="C1434"/>
          <cell r="D1434" t="str">
            <v>C751-L79</v>
          </cell>
          <cell r="E1434" t="str">
            <v>HADDAD</v>
          </cell>
          <cell r="F1434">
            <v>46021</v>
          </cell>
          <cell r="G1434">
            <v>46021</v>
          </cell>
          <cell r="H1434"/>
          <cell r="I1434">
            <v>261</v>
          </cell>
          <cell r="J1434" t="str">
            <v>Ocean</v>
          </cell>
          <cell r="K1434" t="str">
            <v>UNITED STATES</v>
          </cell>
          <cell r="L1434">
            <v>2008</v>
          </cell>
          <cell r="M1434" t="str">
            <v>OPEN</v>
          </cell>
          <cell r="N1434"/>
          <cell r="O1434">
            <v>10</v>
          </cell>
          <cell r="P1434">
            <v>288</v>
          </cell>
          <cell r="Q1434">
            <v>288</v>
          </cell>
          <cell r="R1434">
            <v>4</v>
          </cell>
        </row>
        <row r="1435">
          <cell r="B1435" t="str">
            <v>0567854-10</v>
          </cell>
          <cell r="C1435"/>
          <cell r="D1435" t="str">
            <v>C751-M2H</v>
          </cell>
          <cell r="E1435" t="str">
            <v>HADDAD</v>
          </cell>
          <cell r="F1435">
            <v>46021</v>
          </cell>
          <cell r="G1435">
            <v>46021</v>
          </cell>
          <cell r="H1435"/>
          <cell r="I1435">
            <v>261</v>
          </cell>
          <cell r="J1435" t="str">
            <v>Ocean</v>
          </cell>
          <cell r="K1435" t="str">
            <v>UNITED STATES</v>
          </cell>
          <cell r="L1435">
            <v>2008</v>
          </cell>
          <cell r="M1435" t="str">
            <v>OPEN</v>
          </cell>
          <cell r="N1435"/>
          <cell r="O1435">
            <v>10</v>
          </cell>
          <cell r="P1435">
            <v>432</v>
          </cell>
          <cell r="Q1435">
            <v>432</v>
          </cell>
          <cell r="R1435">
            <v>4.08</v>
          </cell>
        </row>
        <row r="1436">
          <cell r="B1436" t="str">
            <v>0567855-10</v>
          </cell>
          <cell r="C1436"/>
          <cell r="D1436" t="str">
            <v>C751-508</v>
          </cell>
          <cell r="E1436" t="str">
            <v>HADDAD</v>
          </cell>
          <cell r="F1436">
            <v>46021</v>
          </cell>
          <cell r="G1436">
            <v>46021</v>
          </cell>
          <cell r="H1436"/>
          <cell r="I1436">
            <v>261</v>
          </cell>
          <cell r="J1436" t="str">
            <v>Ocean</v>
          </cell>
          <cell r="K1436" t="str">
            <v>UNITED STATES</v>
          </cell>
          <cell r="L1436">
            <v>2008</v>
          </cell>
          <cell r="M1436" t="str">
            <v>OPEN</v>
          </cell>
          <cell r="N1436"/>
          <cell r="O1436">
            <v>10</v>
          </cell>
          <cell r="P1436">
            <v>360</v>
          </cell>
          <cell r="Q1436">
            <v>360</v>
          </cell>
          <cell r="R1436">
            <v>3.8</v>
          </cell>
        </row>
        <row r="1437">
          <cell r="B1437" t="str">
            <v>0569041-10</v>
          </cell>
          <cell r="C1437"/>
          <cell r="D1437" t="str">
            <v>C758-508</v>
          </cell>
          <cell r="E1437" t="str">
            <v>HADDAD</v>
          </cell>
          <cell r="F1437">
            <v>46021</v>
          </cell>
          <cell r="G1437">
            <v>46021</v>
          </cell>
          <cell r="H1437"/>
          <cell r="I1437">
            <v>261</v>
          </cell>
          <cell r="J1437" t="str">
            <v>Ocean</v>
          </cell>
          <cell r="K1437" t="str">
            <v>UNITED STATES</v>
          </cell>
          <cell r="L1437">
            <v>2008</v>
          </cell>
          <cell r="M1437" t="str">
            <v>OPEN</v>
          </cell>
          <cell r="N1437"/>
          <cell r="O1437">
            <v>10</v>
          </cell>
          <cell r="P1437">
            <v>432</v>
          </cell>
          <cell r="Q1437">
            <v>432</v>
          </cell>
          <cell r="R1437">
            <v>3.7</v>
          </cell>
        </row>
        <row r="1438">
          <cell r="B1438" t="str">
            <v>0567856-10</v>
          </cell>
          <cell r="C1438"/>
          <cell r="D1438" t="str">
            <v>C751-D71</v>
          </cell>
          <cell r="E1438" t="str">
            <v>HADDAD</v>
          </cell>
          <cell r="F1438">
            <v>46021</v>
          </cell>
          <cell r="G1438">
            <v>46021</v>
          </cell>
          <cell r="H1438"/>
          <cell r="I1438">
            <v>261</v>
          </cell>
          <cell r="J1438" t="str">
            <v>Ocean</v>
          </cell>
          <cell r="K1438" t="str">
            <v>UNITED STATES</v>
          </cell>
          <cell r="L1438">
            <v>2008</v>
          </cell>
          <cell r="M1438" t="str">
            <v>OPEN</v>
          </cell>
          <cell r="N1438"/>
          <cell r="O1438">
            <v>10</v>
          </cell>
          <cell r="P1438">
            <v>252</v>
          </cell>
          <cell r="Q1438">
            <v>252</v>
          </cell>
          <cell r="R1438">
            <v>3.76</v>
          </cell>
        </row>
        <row r="1439">
          <cell r="B1439" t="str">
            <v>0567857-10</v>
          </cell>
          <cell r="C1439"/>
          <cell r="D1439" t="str">
            <v>C751-L79</v>
          </cell>
          <cell r="E1439" t="str">
            <v>HADDAD</v>
          </cell>
          <cell r="F1439">
            <v>46021</v>
          </cell>
          <cell r="G1439">
            <v>46021</v>
          </cell>
          <cell r="H1439"/>
          <cell r="I1439">
            <v>261</v>
          </cell>
          <cell r="J1439" t="str">
            <v>Ocean</v>
          </cell>
          <cell r="K1439" t="str">
            <v>UNITED STATES</v>
          </cell>
          <cell r="L1439">
            <v>2008</v>
          </cell>
          <cell r="M1439" t="str">
            <v>OPEN</v>
          </cell>
          <cell r="N1439"/>
          <cell r="O1439">
            <v>10</v>
          </cell>
          <cell r="P1439">
            <v>144</v>
          </cell>
          <cell r="Q1439">
            <v>144</v>
          </cell>
          <cell r="R1439">
            <v>4</v>
          </cell>
        </row>
        <row r="1440">
          <cell r="B1440" t="str">
            <v>0567858-10</v>
          </cell>
          <cell r="C1440"/>
          <cell r="D1440" t="str">
            <v>C751-M2H</v>
          </cell>
          <cell r="E1440" t="str">
            <v>HADDAD</v>
          </cell>
          <cell r="F1440">
            <v>46021</v>
          </cell>
          <cell r="G1440">
            <v>46021</v>
          </cell>
          <cell r="H1440"/>
          <cell r="I1440">
            <v>261</v>
          </cell>
          <cell r="J1440" t="str">
            <v>Ocean</v>
          </cell>
          <cell r="K1440" t="str">
            <v>UNITED STATES</v>
          </cell>
          <cell r="L1440">
            <v>2008</v>
          </cell>
          <cell r="M1440" t="str">
            <v>OPEN</v>
          </cell>
          <cell r="N1440"/>
          <cell r="O1440">
            <v>10</v>
          </cell>
          <cell r="P1440">
            <v>396</v>
          </cell>
          <cell r="Q1440">
            <v>396</v>
          </cell>
          <cell r="R1440">
            <v>4.08</v>
          </cell>
        </row>
        <row r="1441">
          <cell r="B1441" t="str">
            <v>0567859-10</v>
          </cell>
          <cell r="C1441"/>
          <cell r="D1441" t="str">
            <v>C751-508</v>
          </cell>
          <cell r="E1441" t="str">
            <v>HADDAD</v>
          </cell>
          <cell r="F1441">
            <v>46021</v>
          </cell>
          <cell r="G1441">
            <v>46021</v>
          </cell>
          <cell r="H1441"/>
          <cell r="I1441">
            <v>261</v>
          </cell>
          <cell r="J1441" t="str">
            <v>Ocean</v>
          </cell>
          <cell r="K1441" t="str">
            <v>UNITED STATES</v>
          </cell>
          <cell r="L1441">
            <v>2008</v>
          </cell>
          <cell r="M1441" t="str">
            <v>OPEN</v>
          </cell>
          <cell r="N1441"/>
          <cell r="O1441">
            <v>10</v>
          </cell>
          <cell r="P1441">
            <v>288</v>
          </cell>
          <cell r="Q1441">
            <v>288</v>
          </cell>
          <cell r="R1441">
            <v>3.8</v>
          </cell>
        </row>
        <row r="1442">
          <cell r="B1442" t="str">
            <v>0569042-10</v>
          </cell>
          <cell r="C1442"/>
          <cell r="D1442" t="str">
            <v>C758-508</v>
          </cell>
          <cell r="E1442" t="str">
            <v>HADDAD</v>
          </cell>
          <cell r="F1442">
            <v>46021</v>
          </cell>
          <cell r="G1442">
            <v>46021</v>
          </cell>
          <cell r="H1442"/>
          <cell r="I1442">
            <v>261</v>
          </cell>
          <cell r="J1442" t="str">
            <v>Ocean</v>
          </cell>
          <cell r="K1442" t="str">
            <v>UNITED STATES</v>
          </cell>
          <cell r="L1442">
            <v>2008</v>
          </cell>
          <cell r="M1442" t="str">
            <v>OPEN</v>
          </cell>
          <cell r="N1442"/>
          <cell r="O1442">
            <v>10</v>
          </cell>
          <cell r="P1442">
            <v>288</v>
          </cell>
          <cell r="Q1442">
            <v>288</v>
          </cell>
          <cell r="R1442">
            <v>3.7</v>
          </cell>
        </row>
        <row r="1443">
          <cell r="B1443" t="str">
            <v>0567860-10</v>
          </cell>
          <cell r="C1443"/>
          <cell r="D1443" t="str">
            <v>C751-D71</v>
          </cell>
          <cell r="E1443" t="str">
            <v>HADDAD</v>
          </cell>
          <cell r="F1443">
            <v>46021</v>
          </cell>
          <cell r="G1443">
            <v>46021</v>
          </cell>
          <cell r="H1443"/>
          <cell r="I1443">
            <v>261</v>
          </cell>
          <cell r="J1443" t="str">
            <v>Ocean</v>
          </cell>
          <cell r="K1443" t="str">
            <v>UNITED STATES</v>
          </cell>
          <cell r="L1443">
            <v>2008</v>
          </cell>
          <cell r="M1443" t="str">
            <v>OPEN</v>
          </cell>
          <cell r="N1443"/>
          <cell r="O1443">
            <v>10</v>
          </cell>
          <cell r="P1443">
            <v>72</v>
          </cell>
          <cell r="Q1443">
            <v>72</v>
          </cell>
          <cell r="R1443">
            <v>4.26</v>
          </cell>
        </row>
        <row r="1444">
          <cell r="B1444" t="str">
            <v>0567861-10</v>
          </cell>
          <cell r="C1444"/>
          <cell r="D1444" t="str">
            <v>C751-L79</v>
          </cell>
          <cell r="E1444" t="str">
            <v>HADDAD</v>
          </cell>
          <cell r="F1444">
            <v>46021</v>
          </cell>
          <cell r="G1444">
            <v>46021</v>
          </cell>
          <cell r="H1444"/>
          <cell r="I1444">
            <v>261</v>
          </cell>
          <cell r="J1444" t="str">
            <v>Ocean</v>
          </cell>
          <cell r="K1444" t="str">
            <v>UNITED STATES</v>
          </cell>
          <cell r="L1444">
            <v>2008</v>
          </cell>
          <cell r="M1444" t="str">
            <v>OPEN</v>
          </cell>
          <cell r="N1444"/>
          <cell r="O1444">
            <v>10</v>
          </cell>
          <cell r="P1444">
            <v>108</v>
          </cell>
          <cell r="Q1444">
            <v>108</v>
          </cell>
          <cell r="R1444">
            <v>4.54</v>
          </cell>
        </row>
        <row r="1445">
          <cell r="B1445" t="str">
            <v>0567862-10</v>
          </cell>
          <cell r="C1445"/>
          <cell r="D1445" t="str">
            <v>C751-M2H</v>
          </cell>
          <cell r="E1445" t="str">
            <v>HADDAD</v>
          </cell>
          <cell r="F1445">
            <v>46021</v>
          </cell>
          <cell r="G1445">
            <v>46021</v>
          </cell>
          <cell r="H1445"/>
          <cell r="I1445">
            <v>261</v>
          </cell>
          <cell r="J1445" t="str">
            <v>Ocean</v>
          </cell>
          <cell r="K1445" t="str">
            <v>UNITED STATES</v>
          </cell>
          <cell r="L1445">
            <v>2008</v>
          </cell>
          <cell r="M1445" t="str">
            <v>OPEN</v>
          </cell>
          <cell r="N1445"/>
          <cell r="O1445">
            <v>10</v>
          </cell>
          <cell r="P1445">
            <v>108</v>
          </cell>
          <cell r="Q1445">
            <v>108</v>
          </cell>
          <cell r="R1445">
            <v>4.5999999999999996</v>
          </cell>
        </row>
        <row r="1446">
          <cell r="B1446" t="str">
            <v>0567863-10</v>
          </cell>
          <cell r="C1446"/>
          <cell r="D1446" t="str">
            <v>C751-M2J</v>
          </cell>
          <cell r="E1446" t="str">
            <v>HADDAD</v>
          </cell>
          <cell r="F1446">
            <v>46021</v>
          </cell>
          <cell r="G1446">
            <v>46021</v>
          </cell>
          <cell r="H1446"/>
          <cell r="I1446">
            <v>261</v>
          </cell>
          <cell r="J1446" t="str">
            <v>Ocean</v>
          </cell>
          <cell r="K1446" t="str">
            <v>UNITED STATES</v>
          </cell>
          <cell r="L1446">
            <v>2008</v>
          </cell>
          <cell r="M1446" t="str">
            <v>OPEN</v>
          </cell>
          <cell r="N1446"/>
          <cell r="O1446">
            <v>10</v>
          </cell>
          <cell r="P1446">
            <v>72</v>
          </cell>
          <cell r="Q1446">
            <v>72</v>
          </cell>
          <cell r="R1446">
            <v>4.5999999999999996</v>
          </cell>
        </row>
        <row r="1447">
          <cell r="B1447" t="str">
            <v>0567864-10</v>
          </cell>
          <cell r="C1447"/>
          <cell r="D1447" t="str">
            <v>C751-508</v>
          </cell>
          <cell r="E1447" t="str">
            <v>HADDAD</v>
          </cell>
          <cell r="F1447">
            <v>46021</v>
          </cell>
          <cell r="G1447">
            <v>46021</v>
          </cell>
          <cell r="H1447"/>
          <cell r="I1447">
            <v>261</v>
          </cell>
          <cell r="J1447" t="str">
            <v>Ocean</v>
          </cell>
          <cell r="K1447" t="str">
            <v>UNITED STATES</v>
          </cell>
          <cell r="L1447">
            <v>2008</v>
          </cell>
          <cell r="M1447" t="str">
            <v>OPEN</v>
          </cell>
          <cell r="N1447"/>
          <cell r="O1447">
            <v>10</v>
          </cell>
          <cell r="P1447">
            <v>216</v>
          </cell>
          <cell r="Q1447">
            <v>216</v>
          </cell>
          <cell r="R1447">
            <v>4.3</v>
          </cell>
        </row>
        <row r="1448">
          <cell r="B1448" t="str">
            <v>0567865-10</v>
          </cell>
          <cell r="C1448"/>
          <cell r="D1448" t="str">
            <v>C751-D71</v>
          </cell>
          <cell r="E1448" t="str">
            <v>HADDAD</v>
          </cell>
          <cell r="F1448">
            <v>46021</v>
          </cell>
          <cell r="G1448">
            <v>46021</v>
          </cell>
          <cell r="H1448"/>
          <cell r="I1448">
            <v>261</v>
          </cell>
          <cell r="J1448" t="str">
            <v>Ocean</v>
          </cell>
          <cell r="K1448" t="str">
            <v>UNITED STATES</v>
          </cell>
          <cell r="L1448">
            <v>2008</v>
          </cell>
          <cell r="M1448" t="str">
            <v>OPEN</v>
          </cell>
          <cell r="N1448"/>
          <cell r="O1448">
            <v>10</v>
          </cell>
          <cell r="P1448">
            <v>288</v>
          </cell>
          <cell r="Q1448">
            <v>288</v>
          </cell>
          <cell r="R1448">
            <v>4.26</v>
          </cell>
        </row>
        <row r="1449">
          <cell r="B1449" t="str">
            <v>0567866-10</v>
          </cell>
          <cell r="C1449"/>
          <cell r="D1449" t="str">
            <v>C751-L79</v>
          </cell>
          <cell r="E1449" t="str">
            <v>HADDAD</v>
          </cell>
          <cell r="F1449">
            <v>46021</v>
          </cell>
          <cell r="G1449">
            <v>46021</v>
          </cell>
          <cell r="H1449"/>
          <cell r="I1449">
            <v>261</v>
          </cell>
          <cell r="J1449" t="str">
            <v>Ocean</v>
          </cell>
          <cell r="K1449" t="str">
            <v>UNITED STATES</v>
          </cell>
          <cell r="L1449">
            <v>2008</v>
          </cell>
          <cell r="M1449" t="str">
            <v>OPEN</v>
          </cell>
          <cell r="N1449"/>
          <cell r="O1449">
            <v>10</v>
          </cell>
          <cell r="P1449">
            <v>612</v>
          </cell>
          <cell r="Q1449">
            <v>612</v>
          </cell>
          <cell r="R1449">
            <v>4.54</v>
          </cell>
        </row>
        <row r="1450">
          <cell r="B1450" t="str">
            <v>0567867-10</v>
          </cell>
          <cell r="C1450"/>
          <cell r="D1450" t="str">
            <v>C751-M2H</v>
          </cell>
          <cell r="E1450" t="str">
            <v>HADDAD</v>
          </cell>
          <cell r="F1450">
            <v>46021</v>
          </cell>
          <cell r="G1450">
            <v>46021</v>
          </cell>
          <cell r="H1450"/>
          <cell r="I1450">
            <v>261</v>
          </cell>
          <cell r="J1450" t="str">
            <v>Ocean</v>
          </cell>
          <cell r="K1450" t="str">
            <v>UNITED STATES</v>
          </cell>
          <cell r="L1450">
            <v>2008</v>
          </cell>
          <cell r="M1450" t="str">
            <v>OPEN</v>
          </cell>
          <cell r="N1450"/>
          <cell r="O1450">
            <v>10</v>
          </cell>
          <cell r="P1450">
            <v>288</v>
          </cell>
          <cell r="Q1450">
            <v>288</v>
          </cell>
          <cell r="R1450">
            <v>4.5999999999999996</v>
          </cell>
        </row>
        <row r="1451">
          <cell r="B1451" t="str">
            <v>0567868-10</v>
          </cell>
          <cell r="C1451"/>
          <cell r="D1451" t="str">
            <v>C751-M2J</v>
          </cell>
          <cell r="E1451" t="str">
            <v>HADDAD</v>
          </cell>
          <cell r="F1451">
            <v>46021</v>
          </cell>
          <cell r="G1451">
            <v>46021</v>
          </cell>
          <cell r="H1451"/>
          <cell r="I1451">
            <v>261</v>
          </cell>
          <cell r="J1451" t="str">
            <v>Ocean</v>
          </cell>
          <cell r="K1451" t="str">
            <v>UNITED STATES</v>
          </cell>
          <cell r="L1451">
            <v>2008</v>
          </cell>
          <cell r="M1451" t="str">
            <v>OPEN</v>
          </cell>
          <cell r="N1451"/>
          <cell r="O1451">
            <v>10</v>
          </cell>
          <cell r="P1451">
            <v>324</v>
          </cell>
          <cell r="Q1451">
            <v>324</v>
          </cell>
          <cell r="R1451">
            <v>4.5999999999999996</v>
          </cell>
        </row>
        <row r="1452">
          <cell r="B1452" t="str">
            <v>0567869-10</v>
          </cell>
          <cell r="C1452"/>
          <cell r="D1452" t="str">
            <v>C751-508</v>
          </cell>
          <cell r="E1452" t="str">
            <v>HADDAD</v>
          </cell>
          <cell r="F1452">
            <v>46021</v>
          </cell>
          <cell r="G1452">
            <v>46021</v>
          </cell>
          <cell r="H1452"/>
          <cell r="I1452">
            <v>261</v>
          </cell>
          <cell r="J1452" t="str">
            <v>Ocean</v>
          </cell>
          <cell r="K1452" t="str">
            <v>UNITED STATES</v>
          </cell>
          <cell r="L1452">
            <v>2008</v>
          </cell>
          <cell r="M1452" t="str">
            <v>OPEN</v>
          </cell>
          <cell r="N1452"/>
          <cell r="O1452">
            <v>10</v>
          </cell>
          <cell r="P1452">
            <v>540</v>
          </cell>
          <cell r="Q1452">
            <v>540</v>
          </cell>
          <cell r="R1452">
            <v>4.3</v>
          </cell>
        </row>
        <row r="1453">
          <cell r="B1453" t="str">
            <v>0569043-10</v>
          </cell>
          <cell r="C1453"/>
          <cell r="D1453" t="str">
            <v>C758-508</v>
          </cell>
          <cell r="E1453" t="str">
            <v>HADDAD</v>
          </cell>
          <cell r="F1453">
            <v>46021</v>
          </cell>
          <cell r="G1453">
            <v>46021</v>
          </cell>
          <cell r="H1453"/>
          <cell r="I1453">
            <v>261</v>
          </cell>
          <cell r="J1453" t="str">
            <v>Ocean</v>
          </cell>
          <cell r="K1453" t="str">
            <v>UNITED STATES</v>
          </cell>
          <cell r="L1453">
            <v>2008</v>
          </cell>
          <cell r="M1453" t="str">
            <v>OPEN</v>
          </cell>
          <cell r="N1453"/>
          <cell r="O1453">
            <v>10</v>
          </cell>
          <cell r="P1453">
            <v>504</v>
          </cell>
          <cell r="Q1453">
            <v>504</v>
          </cell>
          <cell r="R1453">
            <v>4.45</v>
          </cell>
        </row>
        <row r="1454">
          <cell r="B1454" t="str">
            <v>0567870-10</v>
          </cell>
          <cell r="C1454"/>
          <cell r="D1454" t="str">
            <v>C751-D71</v>
          </cell>
          <cell r="E1454" t="str">
            <v>HADDAD</v>
          </cell>
          <cell r="F1454">
            <v>46021</v>
          </cell>
          <cell r="G1454">
            <v>46021</v>
          </cell>
          <cell r="H1454"/>
          <cell r="I1454">
            <v>261</v>
          </cell>
          <cell r="J1454" t="str">
            <v>Ocean</v>
          </cell>
          <cell r="K1454" t="str">
            <v>UNITED STATES</v>
          </cell>
          <cell r="L1454">
            <v>2008</v>
          </cell>
          <cell r="M1454" t="str">
            <v>OPEN</v>
          </cell>
          <cell r="N1454"/>
          <cell r="O1454">
            <v>10</v>
          </cell>
          <cell r="P1454">
            <v>360</v>
          </cell>
          <cell r="Q1454">
            <v>360</v>
          </cell>
          <cell r="R1454">
            <v>4.26</v>
          </cell>
        </row>
        <row r="1455">
          <cell r="B1455" t="str">
            <v>0567871-10</v>
          </cell>
          <cell r="C1455"/>
          <cell r="D1455" t="str">
            <v>C751-L79</v>
          </cell>
          <cell r="E1455" t="str">
            <v>HADDAD</v>
          </cell>
          <cell r="F1455">
            <v>46021</v>
          </cell>
          <cell r="G1455">
            <v>46021</v>
          </cell>
          <cell r="H1455"/>
          <cell r="I1455">
            <v>261</v>
          </cell>
          <cell r="J1455" t="str">
            <v>Ocean</v>
          </cell>
          <cell r="K1455" t="str">
            <v>UNITED STATES</v>
          </cell>
          <cell r="L1455">
            <v>2008</v>
          </cell>
          <cell r="M1455" t="str">
            <v>OPEN</v>
          </cell>
          <cell r="N1455"/>
          <cell r="O1455">
            <v>10</v>
          </cell>
          <cell r="P1455">
            <v>612</v>
          </cell>
          <cell r="Q1455">
            <v>612</v>
          </cell>
          <cell r="R1455">
            <v>4.54</v>
          </cell>
        </row>
        <row r="1456">
          <cell r="B1456" t="str">
            <v>0567872-10</v>
          </cell>
          <cell r="C1456"/>
          <cell r="D1456" t="str">
            <v>C751-M2H</v>
          </cell>
          <cell r="E1456" t="str">
            <v>HADDAD</v>
          </cell>
          <cell r="F1456">
            <v>46021</v>
          </cell>
          <cell r="G1456">
            <v>46021</v>
          </cell>
          <cell r="H1456"/>
          <cell r="I1456">
            <v>261</v>
          </cell>
          <cell r="J1456" t="str">
            <v>Ocean</v>
          </cell>
          <cell r="K1456" t="str">
            <v>UNITED STATES</v>
          </cell>
          <cell r="L1456">
            <v>2008</v>
          </cell>
          <cell r="M1456" t="str">
            <v>OPEN</v>
          </cell>
          <cell r="N1456"/>
          <cell r="O1456">
            <v>10</v>
          </cell>
          <cell r="P1456">
            <v>468</v>
          </cell>
          <cell r="Q1456">
            <v>468</v>
          </cell>
          <cell r="R1456">
            <v>4.5999999999999996</v>
          </cell>
        </row>
        <row r="1457">
          <cell r="B1457" t="str">
            <v>0567873-10</v>
          </cell>
          <cell r="C1457"/>
          <cell r="D1457" t="str">
            <v>C751-M2J</v>
          </cell>
          <cell r="E1457" t="str">
            <v>HADDAD</v>
          </cell>
          <cell r="F1457">
            <v>46021</v>
          </cell>
          <cell r="G1457">
            <v>46021</v>
          </cell>
          <cell r="H1457"/>
          <cell r="I1457">
            <v>261</v>
          </cell>
          <cell r="J1457" t="str">
            <v>Ocean</v>
          </cell>
          <cell r="K1457" t="str">
            <v>UNITED STATES</v>
          </cell>
          <cell r="L1457">
            <v>2008</v>
          </cell>
          <cell r="M1457" t="str">
            <v>OPEN</v>
          </cell>
          <cell r="N1457"/>
          <cell r="O1457">
            <v>10</v>
          </cell>
          <cell r="P1457">
            <v>396</v>
          </cell>
          <cell r="Q1457">
            <v>396</v>
          </cell>
          <cell r="R1457">
            <v>4.5999999999999996</v>
          </cell>
        </row>
        <row r="1458">
          <cell r="B1458" t="str">
            <v>0567874-10</v>
          </cell>
          <cell r="C1458"/>
          <cell r="D1458" t="str">
            <v>C751-508</v>
          </cell>
          <cell r="E1458" t="str">
            <v>HADDAD</v>
          </cell>
          <cell r="F1458">
            <v>46021</v>
          </cell>
          <cell r="G1458">
            <v>46021</v>
          </cell>
          <cell r="H1458"/>
          <cell r="I1458">
            <v>261</v>
          </cell>
          <cell r="J1458" t="str">
            <v>Ocean</v>
          </cell>
          <cell r="K1458" t="str">
            <v>UNITED STATES</v>
          </cell>
          <cell r="L1458">
            <v>2008</v>
          </cell>
          <cell r="M1458" t="str">
            <v>OPEN</v>
          </cell>
          <cell r="N1458"/>
          <cell r="O1458">
            <v>10</v>
          </cell>
          <cell r="P1458">
            <v>864</v>
          </cell>
          <cell r="Q1458">
            <v>864</v>
          </cell>
          <cell r="R1458">
            <v>4.3</v>
          </cell>
        </row>
        <row r="1459">
          <cell r="B1459" t="str">
            <v>0569044-10</v>
          </cell>
          <cell r="C1459"/>
          <cell r="D1459" t="str">
            <v>C758-508</v>
          </cell>
          <cell r="E1459" t="str">
            <v>HADDAD</v>
          </cell>
          <cell r="F1459">
            <v>46021</v>
          </cell>
          <cell r="G1459">
            <v>46021</v>
          </cell>
          <cell r="H1459"/>
          <cell r="I1459">
            <v>261</v>
          </cell>
          <cell r="J1459" t="str">
            <v>Ocean</v>
          </cell>
          <cell r="K1459" t="str">
            <v>UNITED STATES</v>
          </cell>
          <cell r="L1459">
            <v>2008</v>
          </cell>
          <cell r="M1459" t="str">
            <v>OPEN</v>
          </cell>
          <cell r="N1459"/>
          <cell r="O1459">
            <v>10</v>
          </cell>
          <cell r="P1459">
            <v>684</v>
          </cell>
          <cell r="Q1459">
            <v>684</v>
          </cell>
          <cell r="R1459">
            <v>4.45</v>
          </cell>
        </row>
        <row r="1460">
          <cell r="B1460" t="str">
            <v>0567875-10</v>
          </cell>
          <cell r="C1460"/>
          <cell r="D1460" t="str">
            <v>C751-D71</v>
          </cell>
          <cell r="E1460" t="str">
            <v>HADDAD</v>
          </cell>
          <cell r="F1460">
            <v>46021</v>
          </cell>
          <cell r="G1460">
            <v>46021</v>
          </cell>
          <cell r="H1460"/>
          <cell r="I1460">
            <v>261</v>
          </cell>
          <cell r="J1460" t="str">
            <v>Ocean</v>
          </cell>
          <cell r="K1460" t="str">
            <v>UNITED STATES</v>
          </cell>
          <cell r="L1460">
            <v>2008</v>
          </cell>
          <cell r="M1460" t="str">
            <v>OPEN</v>
          </cell>
          <cell r="N1460"/>
          <cell r="O1460">
            <v>10</v>
          </cell>
          <cell r="P1460">
            <v>468</v>
          </cell>
          <cell r="Q1460">
            <v>468</v>
          </cell>
          <cell r="R1460">
            <v>4.26</v>
          </cell>
        </row>
        <row r="1461">
          <cell r="B1461" t="str">
            <v>0567876-10</v>
          </cell>
          <cell r="C1461"/>
          <cell r="D1461" t="str">
            <v>C751-L79</v>
          </cell>
          <cell r="E1461" t="str">
            <v>HADDAD</v>
          </cell>
          <cell r="F1461">
            <v>46021</v>
          </cell>
          <cell r="G1461">
            <v>46021</v>
          </cell>
          <cell r="H1461"/>
          <cell r="I1461">
            <v>261</v>
          </cell>
          <cell r="J1461" t="str">
            <v>Ocean</v>
          </cell>
          <cell r="K1461" t="str">
            <v>UNITED STATES</v>
          </cell>
          <cell r="L1461">
            <v>2008</v>
          </cell>
          <cell r="M1461" t="str">
            <v>OPEN</v>
          </cell>
          <cell r="N1461"/>
          <cell r="O1461">
            <v>10</v>
          </cell>
          <cell r="P1461">
            <v>756</v>
          </cell>
          <cell r="Q1461">
            <v>756</v>
          </cell>
          <cell r="R1461">
            <v>4.54</v>
          </cell>
        </row>
        <row r="1462">
          <cell r="B1462" t="str">
            <v>0567877-10</v>
          </cell>
          <cell r="C1462"/>
          <cell r="D1462" t="str">
            <v>C751-M2H</v>
          </cell>
          <cell r="E1462" t="str">
            <v>HADDAD</v>
          </cell>
          <cell r="F1462">
            <v>46021</v>
          </cell>
          <cell r="G1462">
            <v>46021</v>
          </cell>
          <cell r="H1462"/>
          <cell r="I1462">
            <v>261</v>
          </cell>
          <cell r="J1462" t="str">
            <v>Ocean</v>
          </cell>
          <cell r="K1462" t="str">
            <v>UNITED STATES</v>
          </cell>
          <cell r="L1462">
            <v>2008</v>
          </cell>
          <cell r="M1462" t="str">
            <v>OPEN</v>
          </cell>
          <cell r="N1462"/>
          <cell r="O1462">
            <v>10</v>
          </cell>
          <cell r="P1462">
            <v>576</v>
          </cell>
          <cell r="Q1462">
            <v>576</v>
          </cell>
          <cell r="R1462">
            <v>4.5999999999999996</v>
          </cell>
        </row>
        <row r="1463">
          <cell r="B1463" t="str">
            <v>0567878-10</v>
          </cell>
          <cell r="C1463"/>
          <cell r="D1463" t="str">
            <v>C751-M2J</v>
          </cell>
          <cell r="E1463" t="str">
            <v>HADDAD</v>
          </cell>
          <cell r="F1463">
            <v>46021</v>
          </cell>
          <cell r="G1463">
            <v>46021</v>
          </cell>
          <cell r="H1463"/>
          <cell r="I1463">
            <v>261</v>
          </cell>
          <cell r="J1463" t="str">
            <v>Ocean</v>
          </cell>
          <cell r="K1463" t="str">
            <v>UNITED STATES</v>
          </cell>
          <cell r="L1463">
            <v>2008</v>
          </cell>
          <cell r="M1463" t="str">
            <v>OPEN</v>
          </cell>
          <cell r="N1463"/>
          <cell r="O1463">
            <v>10</v>
          </cell>
          <cell r="P1463">
            <v>720</v>
          </cell>
          <cell r="Q1463">
            <v>720</v>
          </cell>
          <cell r="R1463">
            <v>4.5999999999999996</v>
          </cell>
        </row>
        <row r="1464">
          <cell r="B1464" t="str">
            <v>0567879-10</v>
          </cell>
          <cell r="C1464"/>
          <cell r="D1464" t="str">
            <v>C751-508</v>
          </cell>
          <cell r="E1464" t="str">
            <v>HADDAD</v>
          </cell>
          <cell r="F1464">
            <v>46021</v>
          </cell>
          <cell r="G1464">
            <v>46021</v>
          </cell>
          <cell r="H1464"/>
          <cell r="I1464">
            <v>261</v>
          </cell>
          <cell r="J1464" t="str">
            <v>Ocean</v>
          </cell>
          <cell r="K1464" t="str">
            <v>UNITED STATES</v>
          </cell>
          <cell r="L1464">
            <v>2008</v>
          </cell>
          <cell r="M1464" t="str">
            <v>OPEN</v>
          </cell>
          <cell r="N1464"/>
          <cell r="O1464">
            <v>10</v>
          </cell>
          <cell r="P1464">
            <v>1008</v>
          </cell>
          <cell r="Q1464">
            <v>1008</v>
          </cell>
          <cell r="R1464">
            <v>4.3</v>
          </cell>
        </row>
        <row r="1465">
          <cell r="B1465" t="str">
            <v>0569045-10</v>
          </cell>
          <cell r="C1465"/>
          <cell r="D1465" t="str">
            <v>C758-508</v>
          </cell>
          <cell r="E1465" t="str">
            <v>HADDAD</v>
          </cell>
          <cell r="F1465">
            <v>46021</v>
          </cell>
          <cell r="G1465">
            <v>46021</v>
          </cell>
          <cell r="H1465"/>
          <cell r="I1465">
            <v>261</v>
          </cell>
          <cell r="J1465" t="str">
            <v>Ocean</v>
          </cell>
          <cell r="K1465" t="str">
            <v>UNITED STATES</v>
          </cell>
          <cell r="L1465">
            <v>2008</v>
          </cell>
          <cell r="M1465" t="str">
            <v>OPEN</v>
          </cell>
          <cell r="N1465"/>
          <cell r="O1465">
            <v>10</v>
          </cell>
          <cell r="P1465">
            <v>792</v>
          </cell>
          <cell r="Q1465">
            <v>792</v>
          </cell>
          <cell r="R1465">
            <v>4.45</v>
          </cell>
        </row>
        <row r="1466">
          <cell r="B1466" t="str">
            <v>0567880-10</v>
          </cell>
          <cell r="C1466"/>
          <cell r="D1466" t="str">
            <v>C751-D71</v>
          </cell>
          <cell r="E1466" t="str">
            <v>HADDAD</v>
          </cell>
          <cell r="F1466">
            <v>46021</v>
          </cell>
          <cell r="G1466">
            <v>46021</v>
          </cell>
          <cell r="H1466"/>
          <cell r="I1466">
            <v>261</v>
          </cell>
          <cell r="J1466" t="str">
            <v>Ocean</v>
          </cell>
          <cell r="K1466" t="str">
            <v>UNITED STATES</v>
          </cell>
          <cell r="L1466">
            <v>2008</v>
          </cell>
          <cell r="M1466" t="str">
            <v>OPEN</v>
          </cell>
          <cell r="N1466"/>
          <cell r="O1466">
            <v>10</v>
          </cell>
          <cell r="P1466">
            <v>504</v>
          </cell>
          <cell r="Q1466">
            <v>504</v>
          </cell>
          <cell r="R1466">
            <v>4.26</v>
          </cell>
        </row>
        <row r="1467">
          <cell r="B1467" t="str">
            <v>0567881-10</v>
          </cell>
          <cell r="C1467"/>
          <cell r="D1467" t="str">
            <v>C751-L79</v>
          </cell>
          <cell r="E1467" t="str">
            <v>HADDAD</v>
          </cell>
          <cell r="F1467">
            <v>46021</v>
          </cell>
          <cell r="G1467">
            <v>46021</v>
          </cell>
          <cell r="H1467"/>
          <cell r="I1467">
            <v>261</v>
          </cell>
          <cell r="J1467" t="str">
            <v>Ocean</v>
          </cell>
          <cell r="K1467" t="str">
            <v>UNITED STATES</v>
          </cell>
          <cell r="L1467">
            <v>2008</v>
          </cell>
          <cell r="M1467" t="str">
            <v>OPEN</v>
          </cell>
          <cell r="N1467"/>
          <cell r="O1467">
            <v>10</v>
          </cell>
          <cell r="P1467">
            <v>756</v>
          </cell>
          <cell r="Q1467">
            <v>756</v>
          </cell>
          <cell r="R1467">
            <v>4.54</v>
          </cell>
        </row>
        <row r="1468">
          <cell r="B1468" t="str">
            <v>0567882-10</v>
          </cell>
          <cell r="C1468"/>
          <cell r="D1468" t="str">
            <v>C751-M2H</v>
          </cell>
          <cell r="E1468" t="str">
            <v>HADDAD</v>
          </cell>
          <cell r="F1468">
            <v>46021</v>
          </cell>
          <cell r="G1468">
            <v>46021</v>
          </cell>
          <cell r="H1468"/>
          <cell r="I1468">
            <v>261</v>
          </cell>
          <cell r="J1468" t="str">
            <v>Ocean</v>
          </cell>
          <cell r="K1468" t="str">
            <v>UNITED STATES</v>
          </cell>
          <cell r="L1468">
            <v>2008</v>
          </cell>
          <cell r="M1468" t="str">
            <v>OPEN</v>
          </cell>
          <cell r="N1468"/>
          <cell r="O1468">
            <v>10</v>
          </cell>
          <cell r="P1468">
            <v>576</v>
          </cell>
          <cell r="Q1468">
            <v>576</v>
          </cell>
          <cell r="R1468">
            <v>4.5999999999999996</v>
          </cell>
        </row>
        <row r="1469">
          <cell r="B1469" t="str">
            <v>0567883-10</v>
          </cell>
          <cell r="C1469"/>
          <cell r="D1469" t="str">
            <v>C751-M2J</v>
          </cell>
          <cell r="E1469" t="str">
            <v>HADDAD</v>
          </cell>
          <cell r="F1469">
            <v>46021</v>
          </cell>
          <cell r="G1469">
            <v>46021</v>
          </cell>
          <cell r="H1469"/>
          <cell r="I1469">
            <v>261</v>
          </cell>
          <cell r="J1469" t="str">
            <v>Ocean</v>
          </cell>
          <cell r="K1469" t="str">
            <v>UNITED STATES</v>
          </cell>
          <cell r="L1469">
            <v>2008</v>
          </cell>
          <cell r="M1469" t="str">
            <v>OPEN</v>
          </cell>
          <cell r="N1469"/>
          <cell r="O1469">
            <v>10</v>
          </cell>
          <cell r="P1469">
            <v>792</v>
          </cell>
          <cell r="Q1469">
            <v>792</v>
          </cell>
          <cell r="R1469">
            <v>4.5999999999999996</v>
          </cell>
        </row>
        <row r="1470">
          <cell r="B1470" t="str">
            <v>0567884-10</v>
          </cell>
          <cell r="C1470"/>
          <cell r="D1470" t="str">
            <v>C751-508</v>
          </cell>
          <cell r="E1470" t="str">
            <v>HADDAD</v>
          </cell>
          <cell r="F1470">
            <v>46021</v>
          </cell>
          <cell r="G1470">
            <v>46021</v>
          </cell>
          <cell r="H1470"/>
          <cell r="I1470">
            <v>261</v>
          </cell>
          <cell r="J1470" t="str">
            <v>Ocean</v>
          </cell>
          <cell r="K1470" t="str">
            <v>UNITED STATES</v>
          </cell>
          <cell r="L1470">
            <v>2008</v>
          </cell>
          <cell r="M1470" t="str">
            <v>OPEN</v>
          </cell>
          <cell r="N1470"/>
          <cell r="O1470">
            <v>10</v>
          </cell>
          <cell r="P1470">
            <v>1008</v>
          </cell>
          <cell r="Q1470">
            <v>1008</v>
          </cell>
          <cell r="R1470">
            <v>4.3</v>
          </cell>
        </row>
        <row r="1471">
          <cell r="B1471" t="str">
            <v>0569046-10</v>
          </cell>
          <cell r="C1471"/>
          <cell r="D1471" t="str">
            <v>C758-508</v>
          </cell>
          <cell r="E1471" t="str">
            <v>HADDAD</v>
          </cell>
          <cell r="F1471">
            <v>46021</v>
          </cell>
          <cell r="G1471">
            <v>46021</v>
          </cell>
          <cell r="H1471"/>
          <cell r="I1471">
            <v>261</v>
          </cell>
          <cell r="J1471" t="str">
            <v>Ocean</v>
          </cell>
          <cell r="K1471" t="str">
            <v>UNITED STATES</v>
          </cell>
          <cell r="L1471">
            <v>2008</v>
          </cell>
          <cell r="M1471" t="str">
            <v>OPEN</v>
          </cell>
          <cell r="N1471"/>
          <cell r="O1471">
            <v>10</v>
          </cell>
          <cell r="P1471">
            <v>828</v>
          </cell>
          <cell r="Q1471">
            <v>828</v>
          </cell>
          <cell r="R1471">
            <v>4.45</v>
          </cell>
        </row>
        <row r="1472">
          <cell r="B1472" t="str">
            <v>0567885-10</v>
          </cell>
          <cell r="C1472"/>
          <cell r="D1472" t="str">
            <v>C751-D71</v>
          </cell>
          <cell r="E1472" t="str">
            <v>HADDAD</v>
          </cell>
          <cell r="F1472">
            <v>46021</v>
          </cell>
          <cell r="G1472">
            <v>46021</v>
          </cell>
          <cell r="H1472"/>
          <cell r="I1472">
            <v>261</v>
          </cell>
          <cell r="J1472" t="str">
            <v>Ocean</v>
          </cell>
          <cell r="K1472" t="str">
            <v>UNITED STATES</v>
          </cell>
          <cell r="L1472">
            <v>2008</v>
          </cell>
          <cell r="M1472" t="str">
            <v>OPEN</v>
          </cell>
          <cell r="N1472"/>
          <cell r="O1472">
            <v>10</v>
          </cell>
          <cell r="P1472">
            <v>360</v>
          </cell>
          <cell r="Q1472">
            <v>360</v>
          </cell>
          <cell r="R1472">
            <v>5.4</v>
          </cell>
        </row>
        <row r="1473">
          <cell r="B1473" t="str">
            <v>0567886-10</v>
          </cell>
          <cell r="C1473"/>
          <cell r="D1473" t="str">
            <v>C751-L79</v>
          </cell>
          <cell r="E1473" t="str">
            <v>HADDAD</v>
          </cell>
          <cell r="F1473">
            <v>46021</v>
          </cell>
          <cell r="G1473">
            <v>46021</v>
          </cell>
          <cell r="H1473"/>
          <cell r="I1473">
            <v>261</v>
          </cell>
          <cell r="J1473" t="str">
            <v>Ocean</v>
          </cell>
          <cell r="K1473" t="str">
            <v>UNITED STATES</v>
          </cell>
          <cell r="L1473">
            <v>2008</v>
          </cell>
          <cell r="M1473" t="str">
            <v>OPEN</v>
          </cell>
          <cell r="N1473"/>
          <cell r="O1473">
            <v>10</v>
          </cell>
          <cell r="P1473">
            <v>600</v>
          </cell>
          <cell r="Q1473">
            <v>600</v>
          </cell>
          <cell r="R1473">
            <v>5.72</v>
          </cell>
        </row>
        <row r="1474">
          <cell r="B1474" t="str">
            <v>0567887-10</v>
          </cell>
          <cell r="C1474"/>
          <cell r="D1474" t="str">
            <v>C751-M2H</v>
          </cell>
          <cell r="E1474" t="str">
            <v>HADDAD</v>
          </cell>
          <cell r="F1474">
            <v>46021</v>
          </cell>
          <cell r="G1474">
            <v>46021</v>
          </cell>
          <cell r="H1474"/>
          <cell r="I1474">
            <v>261</v>
          </cell>
          <cell r="J1474" t="str">
            <v>Ocean</v>
          </cell>
          <cell r="K1474" t="str">
            <v>UNITED STATES</v>
          </cell>
          <cell r="L1474">
            <v>2008</v>
          </cell>
          <cell r="M1474" t="str">
            <v>OPEN</v>
          </cell>
          <cell r="N1474"/>
          <cell r="O1474">
            <v>10</v>
          </cell>
          <cell r="P1474">
            <v>312</v>
          </cell>
          <cell r="Q1474">
            <v>312</v>
          </cell>
          <cell r="R1474">
            <v>5.76</v>
          </cell>
        </row>
        <row r="1475">
          <cell r="B1475" t="str">
            <v>0567888-10</v>
          </cell>
          <cell r="C1475"/>
          <cell r="D1475" t="str">
            <v>C751-M2J</v>
          </cell>
          <cell r="E1475" t="str">
            <v>HADDAD</v>
          </cell>
          <cell r="F1475">
            <v>46021</v>
          </cell>
          <cell r="G1475">
            <v>46021</v>
          </cell>
          <cell r="H1475"/>
          <cell r="I1475">
            <v>261</v>
          </cell>
          <cell r="J1475" t="str">
            <v>Ocean</v>
          </cell>
          <cell r="K1475" t="str">
            <v>UNITED STATES</v>
          </cell>
          <cell r="L1475">
            <v>2008</v>
          </cell>
          <cell r="M1475" t="str">
            <v>OPEN</v>
          </cell>
          <cell r="N1475"/>
          <cell r="O1475">
            <v>10</v>
          </cell>
          <cell r="P1475">
            <v>144</v>
          </cell>
          <cell r="Q1475">
            <v>144</v>
          </cell>
          <cell r="R1475">
            <v>5.76</v>
          </cell>
        </row>
        <row r="1476">
          <cell r="B1476" t="str">
            <v>0567889-10</v>
          </cell>
          <cell r="C1476"/>
          <cell r="D1476" t="str">
            <v>C751-508</v>
          </cell>
          <cell r="E1476" t="str">
            <v>HADDAD</v>
          </cell>
          <cell r="F1476">
            <v>46021</v>
          </cell>
          <cell r="G1476">
            <v>46021</v>
          </cell>
          <cell r="H1476"/>
          <cell r="I1476">
            <v>261</v>
          </cell>
          <cell r="J1476" t="str">
            <v>Ocean</v>
          </cell>
          <cell r="K1476" t="str">
            <v>UNITED STATES</v>
          </cell>
          <cell r="L1476">
            <v>2008</v>
          </cell>
          <cell r="M1476" t="str">
            <v>OPEN</v>
          </cell>
          <cell r="N1476"/>
          <cell r="O1476">
            <v>10</v>
          </cell>
          <cell r="P1476">
            <v>600</v>
          </cell>
          <cell r="Q1476">
            <v>600</v>
          </cell>
          <cell r="R1476">
            <v>5.45</v>
          </cell>
        </row>
        <row r="1477">
          <cell r="B1477" t="str">
            <v>0569047-10</v>
          </cell>
          <cell r="C1477"/>
          <cell r="D1477" t="str">
            <v>C758-508</v>
          </cell>
          <cell r="E1477" t="str">
            <v>HADDAD</v>
          </cell>
          <cell r="F1477">
            <v>46021</v>
          </cell>
          <cell r="G1477">
            <v>46021</v>
          </cell>
          <cell r="H1477"/>
          <cell r="I1477">
            <v>261</v>
          </cell>
          <cell r="J1477" t="str">
            <v>Ocean</v>
          </cell>
          <cell r="K1477" t="str">
            <v>UNITED STATES</v>
          </cell>
          <cell r="L1477">
            <v>2008</v>
          </cell>
          <cell r="M1477" t="str">
            <v>OPEN</v>
          </cell>
          <cell r="N1477"/>
          <cell r="O1477">
            <v>10</v>
          </cell>
          <cell r="P1477">
            <v>576</v>
          </cell>
          <cell r="Q1477">
            <v>576</v>
          </cell>
          <cell r="R1477">
            <v>5.5</v>
          </cell>
        </row>
        <row r="1478">
          <cell r="B1478" t="str">
            <v>0567890-10</v>
          </cell>
          <cell r="C1478"/>
          <cell r="D1478" t="str">
            <v>C751-D71</v>
          </cell>
          <cell r="E1478" t="str">
            <v>HADDAD</v>
          </cell>
          <cell r="F1478">
            <v>46021</v>
          </cell>
          <cell r="G1478">
            <v>46021</v>
          </cell>
          <cell r="H1478"/>
          <cell r="I1478">
            <v>261</v>
          </cell>
          <cell r="J1478" t="str">
            <v>Ocean</v>
          </cell>
          <cell r="K1478" t="str">
            <v>UNITED STATES</v>
          </cell>
          <cell r="L1478">
            <v>2008</v>
          </cell>
          <cell r="M1478" t="str">
            <v>OPEN</v>
          </cell>
          <cell r="N1478"/>
          <cell r="O1478">
            <v>10</v>
          </cell>
          <cell r="P1478">
            <v>1008</v>
          </cell>
          <cell r="Q1478">
            <v>1008</v>
          </cell>
          <cell r="R1478">
            <v>5.4</v>
          </cell>
        </row>
        <row r="1479">
          <cell r="B1479" t="str">
            <v>0567892-10</v>
          </cell>
          <cell r="C1479"/>
          <cell r="D1479" t="str">
            <v>C751-M2H</v>
          </cell>
          <cell r="E1479" t="str">
            <v>HADDAD</v>
          </cell>
          <cell r="F1479">
            <v>46021</v>
          </cell>
          <cell r="G1479">
            <v>46021</v>
          </cell>
          <cell r="H1479"/>
          <cell r="I1479">
            <v>261</v>
          </cell>
          <cell r="J1479" t="str">
            <v>Ocean</v>
          </cell>
          <cell r="K1479" t="str">
            <v>UNITED STATES</v>
          </cell>
          <cell r="L1479">
            <v>2008</v>
          </cell>
          <cell r="M1479" t="str">
            <v>OPEN</v>
          </cell>
          <cell r="N1479"/>
          <cell r="O1479">
            <v>10</v>
          </cell>
          <cell r="P1479">
            <v>168</v>
          </cell>
          <cell r="Q1479">
            <v>168</v>
          </cell>
          <cell r="R1479">
            <v>5.76</v>
          </cell>
        </row>
        <row r="1480">
          <cell r="B1480" t="str">
            <v>0567893-10</v>
          </cell>
          <cell r="C1480"/>
          <cell r="D1480" t="str">
            <v>C751-M2J</v>
          </cell>
          <cell r="E1480" t="str">
            <v>HADDAD</v>
          </cell>
          <cell r="F1480">
            <v>46021</v>
          </cell>
          <cell r="G1480">
            <v>46021</v>
          </cell>
          <cell r="H1480"/>
          <cell r="I1480">
            <v>261</v>
          </cell>
          <cell r="J1480" t="str">
            <v>Ocean</v>
          </cell>
          <cell r="K1480" t="str">
            <v>UNITED STATES</v>
          </cell>
          <cell r="L1480">
            <v>2008</v>
          </cell>
          <cell r="M1480" t="str">
            <v>OPEN</v>
          </cell>
          <cell r="N1480"/>
          <cell r="O1480">
            <v>10</v>
          </cell>
          <cell r="P1480">
            <v>1368</v>
          </cell>
          <cell r="Q1480">
            <v>1368</v>
          </cell>
          <cell r="R1480">
            <v>5.76</v>
          </cell>
        </row>
        <row r="1481">
          <cell r="B1481" t="str">
            <v>0567894-10</v>
          </cell>
          <cell r="C1481"/>
          <cell r="D1481" t="str">
            <v>C751-508</v>
          </cell>
          <cell r="E1481" t="str">
            <v>HADDAD</v>
          </cell>
          <cell r="F1481">
            <v>46021</v>
          </cell>
          <cell r="G1481">
            <v>46021</v>
          </cell>
          <cell r="H1481"/>
          <cell r="I1481">
            <v>261</v>
          </cell>
          <cell r="J1481" t="str">
            <v>Ocean</v>
          </cell>
          <cell r="K1481" t="str">
            <v>UNITED STATES</v>
          </cell>
          <cell r="L1481">
            <v>2008</v>
          </cell>
          <cell r="M1481" t="str">
            <v>OPEN</v>
          </cell>
          <cell r="N1481"/>
          <cell r="O1481">
            <v>10</v>
          </cell>
          <cell r="P1481">
            <v>1584</v>
          </cell>
          <cell r="Q1481">
            <v>1584</v>
          </cell>
          <cell r="R1481">
            <v>5.45</v>
          </cell>
        </row>
        <row r="1482">
          <cell r="B1482" t="str">
            <v>0569048-10</v>
          </cell>
          <cell r="C1482"/>
          <cell r="D1482" t="str">
            <v>C758-508</v>
          </cell>
          <cell r="E1482" t="str">
            <v>HADDAD</v>
          </cell>
          <cell r="F1482">
            <v>46021</v>
          </cell>
          <cell r="G1482">
            <v>46021</v>
          </cell>
          <cell r="H1482"/>
          <cell r="I1482">
            <v>261</v>
          </cell>
          <cell r="J1482" t="str">
            <v>Ocean</v>
          </cell>
          <cell r="K1482" t="str">
            <v>UNITED STATES</v>
          </cell>
          <cell r="L1482">
            <v>2008</v>
          </cell>
          <cell r="M1482" t="str">
            <v>OPEN</v>
          </cell>
          <cell r="N1482"/>
          <cell r="O1482">
            <v>10</v>
          </cell>
          <cell r="P1482">
            <v>744</v>
          </cell>
          <cell r="Q1482">
            <v>744</v>
          </cell>
          <cell r="R1482">
            <v>5.5</v>
          </cell>
        </row>
        <row r="1483">
          <cell r="B1483" t="str">
            <v>0567895-10</v>
          </cell>
          <cell r="C1483"/>
          <cell r="D1483" t="str">
            <v>C751-D71</v>
          </cell>
          <cell r="E1483" t="str">
            <v>HADDAD</v>
          </cell>
          <cell r="F1483">
            <v>46021</v>
          </cell>
          <cell r="G1483">
            <v>46021</v>
          </cell>
          <cell r="H1483"/>
          <cell r="I1483">
            <v>261</v>
          </cell>
          <cell r="J1483" t="str">
            <v>Ocean</v>
          </cell>
          <cell r="K1483" t="str">
            <v>UNITED STATES</v>
          </cell>
          <cell r="L1483">
            <v>2008</v>
          </cell>
          <cell r="M1483" t="str">
            <v>OPEN</v>
          </cell>
          <cell r="N1483"/>
          <cell r="O1483">
            <v>10</v>
          </cell>
          <cell r="P1483">
            <v>1296</v>
          </cell>
          <cell r="Q1483">
            <v>1296</v>
          </cell>
          <cell r="R1483">
            <v>5.4</v>
          </cell>
        </row>
        <row r="1484">
          <cell r="B1484" t="str">
            <v>0567897-10</v>
          </cell>
          <cell r="C1484"/>
          <cell r="D1484" t="str">
            <v>C751-M2H</v>
          </cell>
          <cell r="E1484" t="str">
            <v>HADDAD</v>
          </cell>
          <cell r="F1484">
            <v>46021</v>
          </cell>
          <cell r="G1484">
            <v>46021</v>
          </cell>
          <cell r="H1484"/>
          <cell r="I1484">
            <v>261</v>
          </cell>
          <cell r="J1484" t="str">
            <v>Ocean</v>
          </cell>
          <cell r="K1484" t="str">
            <v>UNITED STATES</v>
          </cell>
          <cell r="L1484">
            <v>2008</v>
          </cell>
          <cell r="M1484" t="str">
            <v>OPEN</v>
          </cell>
          <cell r="N1484"/>
          <cell r="O1484">
            <v>10</v>
          </cell>
          <cell r="P1484">
            <v>264</v>
          </cell>
          <cell r="Q1484">
            <v>264</v>
          </cell>
          <cell r="R1484">
            <v>5.76</v>
          </cell>
        </row>
        <row r="1485">
          <cell r="B1485" t="str">
            <v>0567898-10</v>
          </cell>
          <cell r="C1485"/>
          <cell r="D1485" t="str">
            <v>C751-M2J</v>
          </cell>
          <cell r="E1485" t="str">
            <v>HADDAD</v>
          </cell>
          <cell r="F1485">
            <v>46021</v>
          </cell>
          <cell r="G1485">
            <v>46021</v>
          </cell>
          <cell r="H1485"/>
          <cell r="I1485">
            <v>261</v>
          </cell>
          <cell r="J1485" t="str">
            <v>Ocean</v>
          </cell>
          <cell r="K1485" t="str">
            <v>UNITED STATES</v>
          </cell>
          <cell r="L1485">
            <v>2008</v>
          </cell>
          <cell r="M1485" t="str">
            <v>OPEN</v>
          </cell>
          <cell r="N1485"/>
          <cell r="O1485">
            <v>10</v>
          </cell>
          <cell r="P1485">
            <v>1272</v>
          </cell>
          <cell r="Q1485">
            <v>1272</v>
          </cell>
          <cell r="R1485">
            <v>5.76</v>
          </cell>
        </row>
        <row r="1486">
          <cell r="B1486" t="str">
            <v>0567899-10</v>
          </cell>
          <cell r="C1486"/>
          <cell r="D1486" t="str">
            <v>C751-508</v>
          </cell>
          <cell r="E1486" t="str">
            <v>HADDAD</v>
          </cell>
          <cell r="F1486">
            <v>46021</v>
          </cell>
          <cell r="G1486">
            <v>46021</v>
          </cell>
          <cell r="H1486"/>
          <cell r="I1486">
            <v>261</v>
          </cell>
          <cell r="J1486" t="str">
            <v>Ocean</v>
          </cell>
          <cell r="K1486" t="str">
            <v>UNITED STATES</v>
          </cell>
          <cell r="L1486">
            <v>2008</v>
          </cell>
          <cell r="M1486" t="str">
            <v>OPEN</v>
          </cell>
          <cell r="N1486"/>
          <cell r="O1486">
            <v>10</v>
          </cell>
          <cell r="P1486">
            <v>1776</v>
          </cell>
          <cell r="Q1486">
            <v>1776</v>
          </cell>
          <cell r="R1486">
            <v>5.45</v>
          </cell>
        </row>
        <row r="1487">
          <cell r="B1487" t="str">
            <v>0569049-10</v>
          </cell>
          <cell r="C1487"/>
          <cell r="D1487" t="str">
            <v>C758-508</v>
          </cell>
          <cell r="E1487" t="str">
            <v>HADDAD</v>
          </cell>
          <cell r="F1487">
            <v>46021</v>
          </cell>
          <cell r="G1487">
            <v>46021</v>
          </cell>
          <cell r="H1487"/>
          <cell r="I1487">
            <v>261</v>
          </cell>
          <cell r="J1487" t="str">
            <v>Ocean</v>
          </cell>
          <cell r="K1487" t="str">
            <v>UNITED STATES</v>
          </cell>
          <cell r="L1487">
            <v>2008</v>
          </cell>
          <cell r="M1487" t="str">
            <v>OPEN</v>
          </cell>
          <cell r="N1487"/>
          <cell r="O1487">
            <v>10</v>
          </cell>
          <cell r="P1487">
            <v>504</v>
          </cell>
          <cell r="Q1487">
            <v>504</v>
          </cell>
          <cell r="R1487">
            <v>5.5</v>
          </cell>
        </row>
        <row r="1488">
          <cell r="B1488" t="str">
            <v>0567900-10</v>
          </cell>
          <cell r="C1488"/>
          <cell r="D1488" t="str">
            <v>C751-D71</v>
          </cell>
          <cell r="E1488" t="str">
            <v>HADDAD</v>
          </cell>
          <cell r="F1488">
            <v>46021</v>
          </cell>
          <cell r="G1488">
            <v>46021</v>
          </cell>
          <cell r="H1488"/>
          <cell r="I1488">
            <v>261</v>
          </cell>
          <cell r="J1488" t="str">
            <v>Ocean</v>
          </cell>
          <cell r="K1488" t="str">
            <v>UNITED STATES</v>
          </cell>
          <cell r="L1488">
            <v>2008</v>
          </cell>
          <cell r="M1488" t="str">
            <v>OPEN</v>
          </cell>
          <cell r="N1488"/>
          <cell r="O1488">
            <v>10</v>
          </cell>
          <cell r="P1488">
            <v>696</v>
          </cell>
          <cell r="Q1488">
            <v>696</v>
          </cell>
          <cell r="R1488">
            <v>5.4</v>
          </cell>
        </row>
        <row r="1489">
          <cell r="B1489" t="str">
            <v>0567902-10</v>
          </cell>
          <cell r="C1489"/>
          <cell r="D1489" t="str">
            <v>C751-M2H</v>
          </cell>
          <cell r="E1489" t="str">
            <v>HADDAD</v>
          </cell>
          <cell r="F1489">
            <v>46021</v>
          </cell>
          <cell r="G1489">
            <v>46021</v>
          </cell>
          <cell r="H1489"/>
          <cell r="I1489">
            <v>261</v>
          </cell>
          <cell r="J1489" t="str">
            <v>Ocean</v>
          </cell>
          <cell r="K1489" t="str">
            <v>UNITED STATES</v>
          </cell>
          <cell r="L1489">
            <v>2008</v>
          </cell>
          <cell r="M1489" t="str">
            <v>OPEN</v>
          </cell>
          <cell r="N1489"/>
          <cell r="O1489">
            <v>10</v>
          </cell>
          <cell r="P1489">
            <v>120</v>
          </cell>
          <cell r="Q1489">
            <v>120</v>
          </cell>
          <cell r="R1489">
            <v>5.76</v>
          </cell>
        </row>
        <row r="1490">
          <cell r="B1490" t="str">
            <v>0567903-10</v>
          </cell>
          <cell r="C1490"/>
          <cell r="D1490" t="str">
            <v>C751-M2J</v>
          </cell>
          <cell r="E1490" t="str">
            <v>HADDAD</v>
          </cell>
          <cell r="F1490">
            <v>46021</v>
          </cell>
          <cell r="G1490">
            <v>46021</v>
          </cell>
          <cell r="H1490"/>
          <cell r="I1490">
            <v>261</v>
          </cell>
          <cell r="J1490" t="str">
            <v>Ocean</v>
          </cell>
          <cell r="K1490" t="str">
            <v>UNITED STATES</v>
          </cell>
          <cell r="L1490">
            <v>2008</v>
          </cell>
          <cell r="M1490" t="str">
            <v>OPEN</v>
          </cell>
          <cell r="N1490"/>
          <cell r="O1490">
            <v>10</v>
          </cell>
          <cell r="P1490">
            <v>1488</v>
          </cell>
          <cell r="Q1490">
            <v>1488</v>
          </cell>
          <cell r="R1490">
            <v>5.76</v>
          </cell>
        </row>
        <row r="1491">
          <cell r="B1491" t="str">
            <v>0567904-10</v>
          </cell>
          <cell r="C1491"/>
          <cell r="D1491" t="str">
            <v>C751-508</v>
          </cell>
          <cell r="E1491" t="str">
            <v>HADDAD</v>
          </cell>
          <cell r="F1491">
            <v>46021</v>
          </cell>
          <cell r="G1491">
            <v>46021</v>
          </cell>
          <cell r="H1491"/>
          <cell r="I1491">
            <v>261</v>
          </cell>
          <cell r="J1491" t="str">
            <v>Ocean</v>
          </cell>
          <cell r="K1491" t="str">
            <v>UNITED STATES</v>
          </cell>
          <cell r="L1491">
            <v>2008</v>
          </cell>
          <cell r="M1491" t="str">
            <v>OPEN</v>
          </cell>
          <cell r="N1491"/>
          <cell r="O1491">
            <v>10</v>
          </cell>
          <cell r="P1491">
            <v>1920</v>
          </cell>
          <cell r="Q1491">
            <v>1920</v>
          </cell>
          <cell r="R1491">
            <v>5.45</v>
          </cell>
        </row>
        <row r="1492">
          <cell r="B1492" t="str">
            <v>0569050-10</v>
          </cell>
          <cell r="C1492"/>
          <cell r="D1492" t="str">
            <v>C758-508</v>
          </cell>
          <cell r="E1492" t="str">
            <v>HADDAD</v>
          </cell>
          <cell r="F1492">
            <v>46021</v>
          </cell>
          <cell r="G1492">
            <v>46021</v>
          </cell>
          <cell r="H1492"/>
          <cell r="I1492">
            <v>261</v>
          </cell>
          <cell r="J1492" t="str">
            <v>Ocean</v>
          </cell>
          <cell r="K1492" t="str">
            <v>UNITED STATES</v>
          </cell>
          <cell r="L1492">
            <v>2008</v>
          </cell>
          <cell r="M1492" t="str">
            <v>OPEN</v>
          </cell>
          <cell r="N1492"/>
          <cell r="O1492">
            <v>10</v>
          </cell>
          <cell r="P1492">
            <v>576</v>
          </cell>
          <cell r="Q1492">
            <v>576</v>
          </cell>
          <cell r="R1492">
            <v>5.5</v>
          </cell>
        </row>
        <row r="1493">
          <cell r="B1493" t="str">
            <v>0567905-10</v>
          </cell>
          <cell r="C1493"/>
          <cell r="D1493" t="str">
            <v>C751-D71</v>
          </cell>
          <cell r="E1493" t="str">
            <v>HADDAD</v>
          </cell>
          <cell r="F1493">
            <v>46021</v>
          </cell>
          <cell r="G1493">
            <v>46021</v>
          </cell>
          <cell r="H1493"/>
          <cell r="I1493">
            <v>261</v>
          </cell>
          <cell r="J1493" t="str">
            <v>Ocean</v>
          </cell>
          <cell r="K1493" t="str">
            <v>UNITED STATES</v>
          </cell>
          <cell r="L1493">
            <v>2008</v>
          </cell>
          <cell r="M1493" t="str">
            <v>OPEN</v>
          </cell>
          <cell r="N1493"/>
          <cell r="O1493">
            <v>10</v>
          </cell>
          <cell r="P1493">
            <v>1080</v>
          </cell>
          <cell r="Q1493">
            <v>1080</v>
          </cell>
          <cell r="R1493">
            <v>5.4</v>
          </cell>
        </row>
        <row r="1494">
          <cell r="B1494" t="str">
            <v>0567907-10</v>
          </cell>
          <cell r="C1494"/>
          <cell r="D1494" t="str">
            <v>C751-M2H</v>
          </cell>
          <cell r="E1494" t="str">
            <v>HADDAD</v>
          </cell>
          <cell r="F1494">
            <v>46021</v>
          </cell>
          <cell r="G1494">
            <v>46021</v>
          </cell>
          <cell r="H1494"/>
          <cell r="I1494">
            <v>261</v>
          </cell>
          <cell r="J1494" t="str">
            <v>Ocean</v>
          </cell>
          <cell r="K1494" t="str">
            <v>UNITED STATES</v>
          </cell>
          <cell r="L1494">
            <v>2008</v>
          </cell>
          <cell r="M1494" t="str">
            <v>OPEN</v>
          </cell>
          <cell r="N1494"/>
          <cell r="O1494">
            <v>10</v>
          </cell>
          <cell r="P1494">
            <v>120</v>
          </cell>
          <cell r="Q1494">
            <v>120</v>
          </cell>
          <cell r="R1494">
            <v>5.76</v>
          </cell>
        </row>
        <row r="1495">
          <cell r="B1495" t="str">
            <v>0567908-10</v>
          </cell>
          <cell r="C1495"/>
          <cell r="D1495" t="str">
            <v>C751-M2J</v>
          </cell>
          <cell r="E1495" t="str">
            <v>HADDAD</v>
          </cell>
          <cell r="F1495">
            <v>46021</v>
          </cell>
          <cell r="G1495">
            <v>46021</v>
          </cell>
          <cell r="H1495"/>
          <cell r="I1495">
            <v>261</v>
          </cell>
          <cell r="J1495" t="str">
            <v>Ocean</v>
          </cell>
          <cell r="K1495" t="str">
            <v>UNITED STATES</v>
          </cell>
          <cell r="L1495">
            <v>2008</v>
          </cell>
          <cell r="M1495" t="str">
            <v>OPEN</v>
          </cell>
          <cell r="N1495"/>
          <cell r="O1495">
            <v>10</v>
          </cell>
          <cell r="P1495">
            <v>1080</v>
          </cell>
          <cell r="Q1495">
            <v>1080</v>
          </cell>
          <cell r="R1495">
            <v>5.76</v>
          </cell>
        </row>
        <row r="1496">
          <cell r="B1496" t="str">
            <v>0567909-10</v>
          </cell>
          <cell r="C1496"/>
          <cell r="D1496" t="str">
            <v>C751-508</v>
          </cell>
          <cell r="E1496" t="str">
            <v>HADDAD</v>
          </cell>
          <cell r="F1496">
            <v>46021</v>
          </cell>
          <cell r="G1496">
            <v>46021</v>
          </cell>
          <cell r="H1496"/>
          <cell r="I1496">
            <v>261</v>
          </cell>
          <cell r="J1496" t="str">
            <v>Ocean</v>
          </cell>
          <cell r="K1496" t="str">
            <v>UNITED STATES</v>
          </cell>
          <cell r="L1496">
            <v>2008</v>
          </cell>
          <cell r="M1496" t="str">
            <v>OPEN</v>
          </cell>
          <cell r="N1496"/>
          <cell r="O1496">
            <v>10</v>
          </cell>
          <cell r="P1496">
            <v>1848</v>
          </cell>
          <cell r="Q1496">
            <v>1848</v>
          </cell>
          <cell r="R1496">
            <v>5.45</v>
          </cell>
        </row>
        <row r="1497">
          <cell r="B1497" t="str">
            <v>0569051-10</v>
          </cell>
          <cell r="C1497"/>
          <cell r="D1497" t="str">
            <v>C758-508</v>
          </cell>
          <cell r="E1497" t="str">
            <v>HADDAD</v>
          </cell>
          <cell r="F1497">
            <v>46021</v>
          </cell>
          <cell r="G1497">
            <v>46021</v>
          </cell>
          <cell r="H1497"/>
          <cell r="I1497">
            <v>261</v>
          </cell>
          <cell r="J1497" t="str">
            <v>Ocean</v>
          </cell>
          <cell r="K1497" t="str">
            <v>UNITED STATES</v>
          </cell>
          <cell r="L1497">
            <v>2008</v>
          </cell>
          <cell r="M1497" t="str">
            <v>OPEN</v>
          </cell>
          <cell r="N1497"/>
          <cell r="O1497">
            <v>10</v>
          </cell>
          <cell r="P1497">
            <v>504</v>
          </cell>
          <cell r="Q1497">
            <v>504</v>
          </cell>
          <cell r="R1497">
            <v>5.5</v>
          </cell>
        </row>
        <row r="1498">
          <cell r="B1498" t="str">
            <v>0567910-10</v>
          </cell>
          <cell r="C1498"/>
          <cell r="D1498" t="str">
            <v>C751-D71</v>
          </cell>
          <cell r="E1498" t="str">
            <v>HADDAD</v>
          </cell>
          <cell r="F1498">
            <v>46021</v>
          </cell>
          <cell r="G1498">
            <v>46021</v>
          </cell>
          <cell r="H1498"/>
          <cell r="I1498">
            <v>261</v>
          </cell>
          <cell r="J1498" t="str">
            <v>Ocean</v>
          </cell>
          <cell r="K1498" t="str">
            <v>UNITED STATES</v>
          </cell>
          <cell r="L1498">
            <v>2008</v>
          </cell>
          <cell r="M1498" t="str">
            <v>OPEN</v>
          </cell>
          <cell r="N1498"/>
          <cell r="O1498">
            <v>10</v>
          </cell>
          <cell r="P1498">
            <v>720</v>
          </cell>
          <cell r="Q1498">
            <v>720</v>
          </cell>
          <cell r="R1498">
            <v>5.4</v>
          </cell>
        </row>
        <row r="1499">
          <cell r="B1499" t="str">
            <v>0567911-10</v>
          </cell>
          <cell r="C1499"/>
          <cell r="D1499" t="str">
            <v>C751-L79</v>
          </cell>
          <cell r="E1499" t="str">
            <v>HADDAD</v>
          </cell>
          <cell r="F1499">
            <v>46021</v>
          </cell>
          <cell r="G1499">
            <v>46021</v>
          </cell>
          <cell r="H1499"/>
          <cell r="I1499">
            <v>261</v>
          </cell>
          <cell r="J1499" t="str">
            <v>Ocean</v>
          </cell>
          <cell r="K1499" t="str">
            <v>UNITED STATES</v>
          </cell>
          <cell r="L1499">
            <v>2008</v>
          </cell>
          <cell r="M1499" t="str">
            <v>OPEN</v>
          </cell>
          <cell r="N1499"/>
          <cell r="O1499">
            <v>10</v>
          </cell>
          <cell r="P1499">
            <v>240</v>
          </cell>
          <cell r="Q1499">
            <v>240</v>
          </cell>
          <cell r="R1499">
            <v>5.72</v>
          </cell>
        </row>
        <row r="1500">
          <cell r="B1500" t="str">
            <v>0567912-10</v>
          </cell>
          <cell r="C1500"/>
          <cell r="D1500" t="str">
            <v>C751-M2H</v>
          </cell>
          <cell r="E1500" t="str">
            <v>HADDAD</v>
          </cell>
          <cell r="F1500">
            <v>46021</v>
          </cell>
          <cell r="G1500">
            <v>46021</v>
          </cell>
          <cell r="H1500"/>
          <cell r="I1500">
            <v>261</v>
          </cell>
          <cell r="J1500" t="str">
            <v>Ocean</v>
          </cell>
          <cell r="K1500" t="str">
            <v>UNITED STATES</v>
          </cell>
          <cell r="L1500">
            <v>2008</v>
          </cell>
          <cell r="M1500" t="str">
            <v>OPEN</v>
          </cell>
          <cell r="N1500"/>
          <cell r="O1500">
            <v>10</v>
          </cell>
          <cell r="P1500">
            <v>528</v>
          </cell>
          <cell r="Q1500">
            <v>528</v>
          </cell>
          <cell r="R1500">
            <v>5.76</v>
          </cell>
        </row>
        <row r="1501">
          <cell r="B1501" t="str">
            <v>0567913-10</v>
          </cell>
          <cell r="C1501"/>
          <cell r="D1501" t="str">
            <v>C751-M2J</v>
          </cell>
          <cell r="E1501" t="str">
            <v>HADDAD</v>
          </cell>
          <cell r="F1501">
            <v>46021</v>
          </cell>
          <cell r="G1501">
            <v>46021</v>
          </cell>
          <cell r="H1501"/>
          <cell r="I1501">
            <v>261</v>
          </cell>
          <cell r="J1501" t="str">
            <v>Ocean</v>
          </cell>
          <cell r="K1501" t="str">
            <v>UNITED STATES</v>
          </cell>
          <cell r="L1501">
            <v>2008</v>
          </cell>
          <cell r="M1501" t="str">
            <v>OPEN</v>
          </cell>
          <cell r="N1501"/>
          <cell r="O1501">
            <v>10</v>
          </cell>
          <cell r="P1501">
            <v>1272</v>
          </cell>
          <cell r="Q1501">
            <v>1272</v>
          </cell>
          <cell r="R1501">
            <v>5.76</v>
          </cell>
        </row>
        <row r="1502">
          <cell r="B1502" t="str">
            <v>0567914-10</v>
          </cell>
          <cell r="C1502"/>
          <cell r="D1502" t="str">
            <v>C751-508</v>
          </cell>
          <cell r="E1502" t="str">
            <v>HADDAD</v>
          </cell>
          <cell r="F1502">
            <v>46021</v>
          </cell>
          <cell r="G1502">
            <v>46021</v>
          </cell>
          <cell r="H1502"/>
          <cell r="I1502">
            <v>261</v>
          </cell>
          <cell r="J1502" t="str">
            <v>Ocean</v>
          </cell>
          <cell r="K1502" t="str">
            <v>UNITED STATES</v>
          </cell>
          <cell r="L1502">
            <v>2008</v>
          </cell>
          <cell r="M1502" t="str">
            <v>OPEN</v>
          </cell>
          <cell r="N1502"/>
          <cell r="O1502">
            <v>10</v>
          </cell>
          <cell r="P1502">
            <v>1440</v>
          </cell>
          <cell r="Q1502">
            <v>1440</v>
          </cell>
          <cell r="R1502">
            <v>5.45</v>
          </cell>
        </row>
        <row r="1503">
          <cell r="B1503" t="str">
            <v>0569052-10</v>
          </cell>
          <cell r="C1503"/>
          <cell r="D1503" t="str">
            <v>C758-508</v>
          </cell>
          <cell r="E1503" t="str">
            <v>HADDAD</v>
          </cell>
          <cell r="F1503">
            <v>46021</v>
          </cell>
          <cell r="G1503">
            <v>46021</v>
          </cell>
          <cell r="H1503"/>
          <cell r="I1503">
            <v>261</v>
          </cell>
          <cell r="J1503" t="str">
            <v>Ocean</v>
          </cell>
          <cell r="K1503" t="str">
            <v>UNITED STATES</v>
          </cell>
          <cell r="L1503">
            <v>2008</v>
          </cell>
          <cell r="M1503" t="str">
            <v>OPEN</v>
          </cell>
          <cell r="N1503"/>
          <cell r="O1503">
            <v>10</v>
          </cell>
          <cell r="P1503">
            <v>1032</v>
          </cell>
          <cell r="Q1503">
            <v>1032</v>
          </cell>
          <cell r="R1503">
            <v>5.5</v>
          </cell>
        </row>
        <row r="1504">
          <cell r="B1504" t="str">
            <v>0567915-10</v>
          </cell>
          <cell r="C1504"/>
          <cell r="D1504" t="str">
            <v>C751-D71</v>
          </cell>
          <cell r="E1504" t="str">
            <v>HADDAD</v>
          </cell>
          <cell r="F1504">
            <v>46021</v>
          </cell>
          <cell r="G1504">
            <v>46021</v>
          </cell>
          <cell r="H1504"/>
          <cell r="I1504">
            <v>261</v>
          </cell>
          <cell r="J1504" t="str">
            <v>Ocean</v>
          </cell>
          <cell r="K1504" t="str">
            <v>UNITED STATES</v>
          </cell>
          <cell r="L1504">
            <v>2008</v>
          </cell>
          <cell r="M1504" t="str">
            <v>OPEN</v>
          </cell>
          <cell r="N1504"/>
          <cell r="O1504">
            <v>10</v>
          </cell>
          <cell r="P1504">
            <v>888</v>
          </cell>
          <cell r="Q1504">
            <v>888</v>
          </cell>
          <cell r="R1504">
            <v>5.4</v>
          </cell>
        </row>
        <row r="1505">
          <cell r="B1505" t="str">
            <v>0567917-10</v>
          </cell>
          <cell r="C1505"/>
          <cell r="D1505" t="str">
            <v>C751-L79</v>
          </cell>
          <cell r="E1505" t="str">
            <v>HADDAD</v>
          </cell>
          <cell r="F1505">
            <v>46021</v>
          </cell>
          <cell r="G1505">
            <v>46021</v>
          </cell>
          <cell r="H1505"/>
          <cell r="I1505">
            <v>261</v>
          </cell>
          <cell r="J1505" t="str">
            <v>Ocean</v>
          </cell>
          <cell r="K1505" t="str">
            <v>UNITED STATES</v>
          </cell>
          <cell r="L1505">
            <v>2008</v>
          </cell>
          <cell r="M1505" t="str">
            <v>OPEN</v>
          </cell>
          <cell r="N1505"/>
          <cell r="O1505">
            <v>10</v>
          </cell>
          <cell r="P1505">
            <v>1056</v>
          </cell>
          <cell r="Q1505">
            <v>1056</v>
          </cell>
          <cell r="R1505">
            <v>5.72</v>
          </cell>
        </row>
        <row r="1506">
          <cell r="B1506" t="str">
            <v>0567918-10</v>
          </cell>
          <cell r="C1506"/>
          <cell r="D1506" t="str">
            <v>C751-M2H</v>
          </cell>
          <cell r="E1506" t="str">
            <v>HADDAD</v>
          </cell>
          <cell r="F1506">
            <v>46021</v>
          </cell>
          <cell r="G1506">
            <v>46021</v>
          </cell>
          <cell r="H1506"/>
          <cell r="I1506">
            <v>261</v>
          </cell>
          <cell r="J1506" t="str">
            <v>Ocean</v>
          </cell>
          <cell r="K1506" t="str">
            <v>UNITED STATES</v>
          </cell>
          <cell r="L1506">
            <v>2008</v>
          </cell>
          <cell r="M1506" t="str">
            <v>OPEN</v>
          </cell>
          <cell r="N1506"/>
          <cell r="O1506">
            <v>10</v>
          </cell>
          <cell r="P1506">
            <v>816</v>
          </cell>
          <cell r="Q1506">
            <v>816</v>
          </cell>
          <cell r="R1506">
            <v>5.76</v>
          </cell>
        </row>
        <row r="1507">
          <cell r="B1507" t="str">
            <v>0567919-10</v>
          </cell>
          <cell r="C1507"/>
          <cell r="D1507" t="str">
            <v>C751-M2J</v>
          </cell>
          <cell r="E1507" t="str">
            <v>HADDAD</v>
          </cell>
          <cell r="F1507">
            <v>46021</v>
          </cell>
          <cell r="G1507">
            <v>46021</v>
          </cell>
          <cell r="H1507"/>
          <cell r="I1507">
            <v>261</v>
          </cell>
          <cell r="J1507" t="str">
            <v>Ocean</v>
          </cell>
          <cell r="K1507" t="str">
            <v>UNITED STATES</v>
          </cell>
          <cell r="L1507">
            <v>2008</v>
          </cell>
          <cell r="M1507" t="str">
            <v>OPEN</v>
          </cell>
          <cell r="N1507"/>
          <cell r="O1507">
            <v>10</v>
          </cell>
          <cell r="P1507">
            <v>984</v>
          </cell>
          <cell r="Q1507">
            <v>984</v>
          </cell>
          <cell r="R1507">
            <v>5.76</v>
          </cell>
        </row>
        <row r="1508">
          <cell r="B1508" t="str">
            <v>0567920-10</v>
          </cell>
          <cell r="C1508"/>
          <cell r="D1508" t="str">
            <v>C751-508</v>
          </cell>
          <cell r="E1508" t="str">
            <v>HADDAD</v>
          </cell>
          <cell r="F1508">
            <v>46021</v>
          </cell>
          <cell r="G1508">
            <v>46021</v>
          </cell>
          <cell r="H1508"/>
          <cell r="I1508">
            <v>261</v>
          </cell>
          <cell r="J1508" t="str">
            <v>Ocean</v>
          </cell>
          <cell r="K1508" t="str">
            <v>UNITED STATES</v>
          </cell>
          <cell r="L1508">
            <v>2008</v>
          </cell>
          <cell r="M1508" t="str">
            <v>OPEN</v>
          </cell>
          <cell r="N1508"/>
          <cell r="O1508">
            <v>10</v>
          </cell>
          <cell r="P1508">
            <v>1224</v>
          </cell>
          <cell r="Q1508">
            <v>1224</v>
          </cell>
          <cell r="R1508">
            <v>5.45</v>
          </cell>
        </row>
        <row r="1509">
          <cell r="B1509" t="str">
            <v>0569053-10</v>
          </cell>
          <cell r="C1509"/>
          <cell r="D1509" t="str">
            <v>C758-508</v>
          </cell>
          <cell r="E1509" t="str">
            <v>HADDAD</v>
          </cell>
          <cell r="F1509">
            <v>46021</v>
          </cell>
          <cell r="G1509">
            <v>46021</v>
          </cell>
          <cell r="H1509"/>
          <cell r="I1509">
            <v>261</v>
          </cell>
          <cell r="J1509" t="str">
            <v>Ocean</v>
          </cell>
          <cell r="K1509" t="str">
            <v>UNITED STATES</v>
          </cell>
          <cell r="L1509">
            <v>2008</v>
          </cell>
          <cell r="M1509" t="str">
            <v>OPEN</v>
          </cell>
          <cell r="N1509"/>
          <cell r="O1509">
            <v>10</v>
          </cell>
          <cell r="P1509">
            <v>1392</v>
          </cell>
          <cell r="Q1509">
            <v>1392</v>
          </cell>
          <cell r="R1509">
            <v>5.5</v>
          </cell>
        </row>
        <row r="1510">
          <cell r="B1510" t="str">
            <v>0570447-10</v>
          </cell>
          <cell r="C1510"/>
          <cell r="D1510" t="str">
            <v>C759-M0O</v>
          </cell>
          <cell r="E1510" t="str">
            <v>HADDAD</v>
          </cell>
          <cell r="F1510">
            <v>46037</v>
          </cell>
          <cell r="G1510">
            <v>46037</v>
          </cell>
          <cell r="H1510"/>
          <cell r="I1510">
            <v>261</v>
          </cell>
          <cell r="J1510" t="str">
            <v>Ocean</v>
          </cell>
          <cell r="K1510" t="str">
            <v>UNITED STATES</v>
          </cell>
          <cell r="L1510">
            <v>2008</v>
          </cell>
          <cell r="M1510" t="str">
            <v>OPEN</v>
          </cell>
          <cell r="N1510"/>
          <cell r="O1510">
            <v>10</v>
          </cell>
          <cell r="P1510">
            <v>252</v>
          </cell>
          <cell r="Q1510">
            <v>252</v>
          </cell>
          <cell r="R1510">
            <v>4.1500000000000004</v>
          </cell>
        </row>
        <row r="1511">
          <cell r="B1511" t="str">
            <v>0570449-10</v>
          </cell>
          <cell r="C1511"/>
          <cell r="D1511" t="str">
            <v>C759-023</v>
          </cell>
          <cell r="E1511" t="str">
            <v>HADDAD</v>
          </cell>
          <cell r="F1511">
            <v>46037</v>
          </cell>
          <cell r="G1511">
            <v>46037</v>
          </cell>
          <cell r="H1511"/>
          <cell r="I1511">
            <v>261</v>
          </cell>
          <cell r="J1511" t="str">
            <v>Ocean</v>
          </cell>
          <cell r="K1511" t="str">
            <v>UNITED STATES</v>
          </cell>
          <cell r="L1511">
            <v>2008</v>
          </cell>
          <cell r="M1511" t="str">
            <v>OPEN</v>
          </cell>
          <cell r="N1511"/>
          <cell r="O1511">
            <v>10</v>
          </cell>
          <cell r="P1511">
            <v>288</v>
          </cell>
          <cell r="Q1511">
            <v>288</v>
          </cell>
          <cell r="R1511">
            <v>3.95</v>
          </cell>
        </row>
        <row r="1512">
          <cell r="B1512" t="str">
            <v>0570450-10</v>
          </cell>
          <cell r="C1512"/>
          <cell r="D1512" t="str">
            <v>C759-M0O</v>
          </cell>
          <cell r="E1512" t="str">
            <v>HADDAD</v>
          </cell>
          <cell r="F1512">
            <v>46037</v>
          </cell>
          <cell r="G1512">
            <v>46037</v>
          </cell>
          <cell r="H1512"/>
          <cell r="I1512">
            <v>261</v>
          </cell>
          <cell r="J1512" t="str">
            <v>Ocean</v>
          </cell>
          <cell r="K1512" t="str">
            <v>UNITED STATES</v>
          </cell>
          <cell r="L1512">
            <v>2008</v>
          </cell>
          <cell r="M1512" t="str">
            <v>OPEN</v>
          </cell>
          <cell r="N1512"/>
          <cell r="O1512">
            <v>10</v>
          </cell>
          <cell r="P1512">
            <v>324</v>
          </cell>
          <cell r="Q1512">
            <v>324</v>
          </cell>
          <cell r="R1512">
            <v>4.1500000000000004</v>
          </cell>
        </row>
        <row r="1513">
          <cell r="B1513" t="str">
            <v>0570451-10</v>
          </cell>
          <cell r="C1513"/>
          <cell r="D1513" t="str">
            <v>C759-023</v>
          </cell>
          <cell r="E1513" t="str">
            <v>HADDAD</v>
          </cell>
          <cell r="F1513">
            <v>46037</v>
          </cell>
          <cell r="G1513">
            <v>46037</v>
          </cell>
          <cell r="H1513"/>
          <cell r="I1513">
            <v>261</v>
          </cell>
          <cell r="J1513" t="str">
            <v>Ocean</v>
          </cell>
          <cell r="K1513" t="str">
            <v>UNITED STATES</v>
          </cell>
          <cell r="L1513">
            <v>2008</v>
          </cell>
          <cell r="M1513" t="str">
            <v>OPEN</v>
          </cell>
          <cell r="N1513"/>
          <cell r="O1513">
            <v>10</v>
          </cell>
          <cell r="P1513">
            <v>360</v>
          </cell>
          <cell r="Q1513">
            <v>360</v>
          </cell>
          <cell r="R1513">
            <v>3.95</v>
          </cell>
        </row>
        <row r="1514">
          <cell r="B1514" t="str">
            <v>0570452-10</v>
          </cell>
          <cell r="C1514"/>
          <cell r="D1514" t="str">
            <v>C759-M0O</v>
          </cell>
          <cell r="E1514" t="str">
            <v>HADDAD</v>
          </cell>
          <cell r="F1514">
            <v>46037</v>
          </cell>
          <cell r="G1514">
            <v>46037</v>
          </cell>
          <cell r="H1514"/>
          <cell r="I1514">
            <v>261</v>
          </cell>
          <cell r="J1514" t="str">
            <v>Ocean</v>
          </cell>
          <cell r="K1514" t="str">
            <v>UNITED STATES</v>
          </cell>
          <cell r="L1514">
            <v>2008</v>
          </cell>
          <cell r="M1514" t="str">
            <v>OPEN</v>
          </cell>
          <cell r="N1514"/>
          <cell r="O1514">
            <v>10</v>
          </cell>
          <cell r="P1514">
            <v>252</v>
          </cell>
          <cell r="Q1514">
            <v>252</v>
          </cell>
          <cell r="R1514">
            <v>4.1500000000000004</v>
          </cell>
        </row>
        <row r="1515">
          <cell r="B1515" t="str">
            <v>0570453-10</v>
          </cell>
          <cell r="C1515"/>
          <cell r="D1515" t="str">
            <v>C759-023</v>
          </cell>
          <cell r="E1515" t="str">
            <v>HADDAD</v>
          </cell>
          <cell r="F1515">
            <v>46037</v>
          </cell>
          <cell r="G1515">
            <v>46037</v>
          </cell>
          <cell r="H1515"/>
          <cell r="I1515">
            <v>261</v>
          </cell>
          <cell r="J1515" t="str">
            <v>Ocean</v>
          </cell>
          <cell r="K1515" t="str">
            <v>UNITED STATES</v>
          </cell>
          <cell r="L1515">
            <v>2008</v>
          </cell>
          <cell r="M1515" t="str">
            <v>OPEN</v>
          </cell>
          <cell r="N1515"/>
          <cell r="O1515">
            <v>10</v>
          </cell>
          <cell r="P1515">
            <v>252</v>
          </cell>
          <cell r="Q1515">
            <v>252</v>
          </cell>
          <cell r="R1515">
            <v>3.95</v>
          </cell>
        </row>
        <row r="1516">
          <cell r="B1516" t="str">
            <v>0570455-10</v>
          </cell>
          <cell r="C1516"/>
          <cell r="D1516" t="str">
            <v>C759-023</v>
          </cell>
          <cell r="E1516" t="str">
            <v>HADDAD</v>
          </cell>
          <cell r="F1516">
            <v>46037</v>
          </cell>
          <cell r="G1516">
            <v>46037</v>
          </cell>
          <cell r="H1516"/>
          <cell r="I1516">
            <v>261</v>
          </cell>
          <cell r="J1516" t="str">
            <v>Ocean</v>
          </cell>
          <cell r="K1516" t="str">
            <v>UNITED STATES</v>
          </cell>
          <cell r="L1516">
            <v>2008</v>
          </cell>
          <cell r="M1516" t="str">
            <v>OPEN</v>
          </cell>
          <cell r="N1516"/>
          <cell r="O1516">
            <v>10</v>
          </cell>
          <cell r="P1516">
            <v>180</v>
          </cell>
          <cell r="Q1516">
            <v>180</v>
          </cell>
          <cell r="R1516">
            <v>4.54</v>
          </cell>
        </row>
        <row r="1517">
          <cell r="B1517" t="str">
            <v>0570456-10</v>
          </cell>
          <cell r="C1517"/>
          <cell r="D1517" t="str">
            <v>C759-M0O</v>
          </cell>
          <cell r="E1517" t="str">
            <v>HADDAD</v>
          </cell>
          <cell r="F1517">
            <v>46037</v>
          </cell>
          <cell r="G1517">
            <v>46037</v>
          </cell>
          <cell r="H1517"/>
          <cell r="I1517">
            <v>261</v>
          </cell>
          <cell r="J1517" t="str">
            <v>Ocean</v>
          </cell>
          <cell r="K1517" t="str">
            <v>UNITED STATES</v>
          </cell>
          <cell r="L1517">
            <v>2008</v>
          </cell>
          <cell r="M1517" t="str">
            <v>OPEN</v>
          </cell>
          <cell r="N1517"/>
          <cell r="O1517">
            <v>10</v>
          </cell>
          <cell r="P1517">
            <v>288</v>
          </cell>
          <cell r="Q1517">
            <v>288</v>
          </cell>
          <cell r="R1517">
            <v>4.75</v>
          </cell>
        </row>
        <row r="1518">
          <cell r="B1518" t="str">
            <v>0570457-10</v>
          </cell>
          <cell r="C1518"/>
          <cell r="D1518" t="str">
            <v>C759-023</v>
          </cell>
          <cell r="E1518" t="str">
            <v>HADDAD</v>
          </cell>
          <cell r="F1518">
            <v>46037</v>
          </cell>
          <cell r="G1518">
            <v>46037</v>
          </cell>
          <cell r="H1518"/>
          <cell r="I1518">
            <v>261</v>
          </cell>
          <cell r="J1518" t="str">
            <v>Ocean</v>
          </cell>
          <cell r="K1518" t="str">
            <v>UNITED STATES</v>
          </cell>
          <cell r="L1518">
            <v>2008</v>
          </cell>
          <cell r="M1518" t="str">
            <v>OPEN</v>
          </cell>
          <cell r="N1518"/>
          <cell r="O1518">
            <v>10</v>
          </cell>
          <cell r="P1518">
            <v>468</v>
          </cell>
          <cell r="Q1518">
            <v>468</v>
          </cell>
          <cell r="R1518">
            <v>4.54</v>
          </cell>
        </row>
        <row r="1519">
          <cell r="B1519" t="str">
            <v>0570458-10</v>
          </cell>
          <cell r="C1519"/>
          <cell r="D1519" t="str">
            <v>C759-M0O</v>
          </cell>
          <cell r="E1519" t="str">
            <v>HADDAD</v>
          </cell>
          <cell r="F1519">
            <v>46037</v>
          </cell>
          <cell r="G1519">
            <v>46037</v>
          </cell>
          <cell r="H1519"/>
          <cell r="I1519">
            <v>261</v>
          </cell>
          <cell r="J1519" t="str">
            <v>Ocean</v>
          </cell>
          <cell r="K1519" t="str">
            <v>UNITED STATES</v>
          </cell>
          <cell r="L1519">
            <v>2008</v>
          </cell>
          <cell r="M1519" t="str">
            <v>OPEN</v>
          </cell>
          <cell r="N1519"/>
          <cell r="O1519">
            <v>10</v>
          </cell>
          <cell r="P1519">
            <v>360</v>
          </cell>
          <cell r="Q1519">
            <v>360</v>
          </cell>
          <cell r="R1519">
            <v>4.75</v>
          </cell>
        </row>
        <row r="1520">
          <cell r="B1520" t="str">
            <v>0570459-10</v>
          </cell>
          <cell r="C1520"/>
          <cell r="D1520" t="str">
            <v>C759-023</v>
          </cell>
          <cell r="E1520" t="str">
            <v>HADDAD</v>
          </cell>
          <cell r="F1520">
            <v>46037</v>
          </cell>
          <cell r="G1520">
            <v>46037</v>
          </cell>
          <cell r="H1520"/>
          <cell r="I1520">
            <v>261</v>
          </cell>
          <cell r="J1520" t="str">
            <v>Ocean</v>
          </cell>
          <cell r="K1520" t="str">
            <v>UNITED STATES</v>
          </cell>
          <cell r="L1520">
            <v>2008</v>
          </cell>
          <cell r="M1520" t="str">
            <v>OPEN</v>
          </cell>
          <cell r="N1520"/>
          <cell r="O1520">
            <v>10</v>
          </cell>
          <cell r="P1520">
            <v>720</v>
          </cell>
          <cell r="Q1520">
            <v>720</v>
          </cell>
          <cell r="R1520">
            <v>4.54</v>
          </cell>
        </row>
        <row r="1521">
          <cell r="B1521" t="str">
            <v>0570460-10</v>
          </cell>
          <cell r="C1521"/>
          <cell r="D1521" t="str">
            <v>C759-M0O</v>
          </cell>
          <cell r="E1521" t="str">
            <v>HADDAD</v>
          </cell>
          <cell r="F1521">
            <v>46037</v>
          </cell>
          <cell r="G1521">
            <v>46037</v>
          </cell>
          <cell r="H1521"/>
          <cell r="I1521">
            <v>261</v>
          </cell>
          <cell r="J1521" t="str">
            <v>Ocean</v>
          </cell>
          <cell r="K1521" t="str">
            <v>UNITED STATES</v>
          </cell>
          <cell r="L1521">
            <v>2008</v>
          </cell>
          <cell r="M1521" t="str">
            <v>OPEN</v>
          </cell>
          <cell r="N1521"/>
          <cell r="O1521">
            <v>10</v>
          </cell>
          <cell r="P1521">
            <v>2016</v>
          </cell>
          <cell r="Q1521">
            <v>2016</v>
          </cell>
          <cell r="R1521">
            <v>4.75</v>
          </cell>
        </row>
        <row r="1522">
          <cell r="B1522" t="str">
            <v>0570462-10</v>
          </cell>
          <cell r="C1522"/>
          <cell r="D1522" t="str">
            <v>C759-023</v>
          </cell>
          <cell r="E1522" t="str">
            <v>HADDAD</v>
          </cell>
          <cell r="F1522">
            <v>46037</v>
          </cell>
          <cell r="G1522">
            <v>46037</v>
          </cell>
          <cell r="H1522"/>
          <cell r="I1522">
            <v>261</v>
          </cell>
          <cell r="J1522" t="str">
            <v>Ocean</v>
          </cell>
          <cell r="K1522" t="str">
            <v>UNITED STATES</v>
          </cell>
          <cell r="L1522">
            <v>2008</v>
          </cell>
          <cell r="M1522" t="str">
            <v>OPEN</v>
          </cell>
          <cell r="N1522"/>
          <cell r="O1522">
            <v>10</v>
          </cell>
          <cell r="P1522">
            <v>1944</v>
          </cell>
          <cell r="Q1522">
            <v>1944</v>
          </cell>
          <cell r="R1522">
            <v>4.54</v>
          </cell>
        </row>
        <row r="1523">
          <cell r="B1523" t="str">
            <v>0570463-10</v>
          </cell>
          <cell r="C1523"/>
          <cell r="D1523" t="str">
            <v>C759-M0O</v>
          </cell>
          <cell r="E1523" t="str">
            <v>HADDAD</v>
          </cell>
          <cell r="F1523">
            <v>46037</v>
          </cell>
          <cell r="G1523">
            <v>46037</v>
          </cell>
          <cell r="H1523"/>
          <cell r="I1523">
            <v>261</v>
          </cell>
          <cell r="J1523" t="str">
            <v>Ocean</v>
          </cell>
          <cell r="K1523" t="str">
            <v>UNITED STATES</v>
          </cell>
          <cell r="L1523">
            <v>2008</v>
          </cell>
          <cell r="M1523" t="str">
            <v>OPEN</v>
          </cell>
          <cell r="N1523"/>
          <cell r="O1523">
            <v>10</v>
          </cell>
          <cell r="P1523">
            <v>2196</v>
          </cell>
          <cell r="Q1523">
            <v>2196</v>
          </cell>
          <cell r="R1523">
            <v>4.75</v>
          </cell>
        </row>
        <row r="1524">
          <cell r="B1524" t="str">
            <v>0570464-10</v>
          </cell>
          <cell r="C1524"/>
          <cell r="D1524" t="str">
            <v>C759-023</v>
          </cell>
          <cell r="E1524" t="str">
            <v>HADDAD</v>
          </cell>
          <cell r="F1524">
            <v>46037</v>
          </cell>
          <cell r="G1524">
            <v>46037</v>
          </cell>
          <cell r="H1524"/>
          <cell r="I1524">
            <v>261</v>
          </cell>
          <cell r="J1524" t="str">
            <v>Ocean</v>
          </cell>
          <cell r="K1524" t="str">
            <v>UNITED STATES</v>
          </cell>
          <cell r="L1524">
            <v>2008</v>
          </cell>
          <cell r="M1524" t="str">
            <v>OPEN</v>
          </cell>
          <cell r="N1524"/>
          <cell r="O1524">
            <v>10</v>
          </cell>
          <cell r="P1524">
            <v>2160</v>
          </cell>
          <cell r="Q1524">
            <v>2160</v>
          </cell>
          <cell r="R1524">
            <v>4.54</v>
          </cell>
        </row>
        <row r="1525">
          <cell r="B1525" t="str">
            <v>0570466-10</v>
          </cell>
          <cell r="C1525"/>
          <cell r="D1525" t="str">
            <v>C759-M0O</v>
          </cell>
          <cell r="E1525" t="str">
            <v>HADDAD</v>
          </cell>
          <cell r="F1525">
            <v>46037</v>
          </cell>
          <cell r="G1525">
            <v>46037</v>
          </cell>
          <cell r="H1525"/>
          <cell r="I1525">
            <v>261</v>
          </cell>
          <cell r="J1525" t="str">
            <v>Ocean</v>
          </cell>
          <cell r="K1525" t="str">
            <v>UNITED STATES</v>
          </cell>
          <cell r="L1525">
            <v>2008</v>
          </cell>
          <cell r="M1525" t="str">
            <v>OPEN</v>
          </cell>
          <cell r="N1525"/>
          <cell r="O1525">
            <v>10</v>
          </cell>
          <cell r="P1525">
            <v>480</v>
          </cell>
          <cell r="Q1525">
            <v>480</v>
          </cell>
          <cell r="R1525">
            <v>5.75</v>
          </cell>
        </row>
        <row r="1526">
          <cell r="B1526" t="str">
            <v>0570467-10</v>
          </cell>
          <cell r="C1526"/>
          <cell r="D1526" t="str">
            <v>C759-023</v>
          </cell>
          <cell r="E1526" t="str">
            <v>HADDAD</v>
          </cell>
          <cell r="F1526">
            <v>46037</v>
          </cell>
          <cell r="G1526">
            <v>46037</v>
          </cell>
          <cell r="H1526"/>
          <cell r="I1526">
            <v>261</v>
          </cell>
          <cell r="J1526" t="str">
            <v>Ocean</v>
          </cell>
          <cell r="K1526" t="str">
            <v>UNITED STATES</v>
          </cell>
          <cell r="L1526">
            <v>2008</v>
          </cell>
          <cell r="M1526" t="str">
            <v>OPEN</v>
          </cell>
          <cell r="N1526"/>
          <cell r="O1526">
            <v>10</v>
          </cell>
          <cell r="P1526">
            <v>912</v>
          </cell>
          <cell r="Q1526">
            <v>912</v>
          </cell>
          <cell r="R1526">
            <v>5.57</v>
          </cell>
        </row>
        <row r="1527">
          <cell r="B1527" t="str">
            <v>0570468-10</v>
          </cell>
          <cell r="C1527"/>
          <cell r="D1527" t="str">
            <v>C759-M0O</v>
          </cell>
          <cell r="E1527" t="str">
            <v>HADDAD</v>
          </cell>
          <cell r="F1527">
            <v>46037</v>
          </cell>
          <cell r="G1527">
            <v>46037</v>
          </cell>
          <cell r="H1527"/>
          <cell r="I1527">
            <v>261</v>
          </cell>
          <cell r="J1527" t="str">
            <v>Ocean</v>
          </cell>
          <cell r="K1527" t="str">
            <v>UNITED STATES</v>
          </cell>
          <cell r="L1527">
            <v>2008</v>
          </cell>
          <cell r="M1527" t="str">
            <v>OPEN</v>
          </cell>
          <cell r="N1527"/>
          <cell r="O1527">
            <v>10</v>
          </cell>
          <cell r="P1527">
            <v>4512</v>
          </cell>
          <cell r="Q1527">
            <v>4512</v>
          </cell>
          <cell r="R1527">
            <v>5.75</v>
          </cell>
        </row>
        <row r="1528">
          <cell r="B1528" t="str">
            <v>0570469-10</v>
          </cell>
          <cell r="C1528"/>
          <cell r="D1528" t="str">
            <v>C759-023</v>
          </cell>
          <cell r="E1528" t="str">
            <v>HADDAD</v>
          </cell>
          <cell r="F1528">
            <v>46037</v>
          </cell>
          <cell r="G1528">
            <v>46037</v>
          </cell>
          <cell r="H1528"/>
          <cell r="I1528">
            <v>261</v>
          </cell>
          <cell r="J1528" t="str">
            <v>Ocean</v>
          </cell>
          <cell r="K1528" t="str">
            <v>UNITED STATES</v>
          </cell>
          <cell r="L1528">
            <v>2008</v>
          </cell>
          <cell r="M1528" t="str">
            <v>OPEN</v>
          </cell>
          <cell r="N1528"/>
          <cell r="O1528">
            <v>10</v>
          </cell>
          <cell r="P1528">
            <v>3984</v>
          </cell>
          <cell r="Q1528">
            <v>3984</v>
          </cell>
          <cell r="R1528">
            <v>5.57</v>
          </cell>
        </row>
        <row r="1529">
          <cell r="B1529" t="str">
            <v>0570470-10</v>
          </cell>
          <cell r="C1529"/>
          <cell r="D1529" t="str">
            <v>C759-M0O</v>
          </cell>
          <cell r="E1529" t="str">
            <v>HADDAD</v>
          </cell>
          <cell r="F1529">
            <v>46037</v>
          </cell>
          <cell r="G1529">
            <v>46037</v>
          </cell>
          <cell r="H1529"/>
          <cell r="I1529">
            <v>261</v>
          </cell>
          <cell r="J1529" t="str">
            <v>Ocean</v>
          </cell>
          <cell r="K1529" t="str">
            <v>UNITED STATES</v>
          </cell>
          <cell r="L1529">
            <v>2008</v>
          </cell>
          <cell r="M1529" t="str">
            <v>OPEN</v>
          </cell>
          <cell r="N1529"/>
          <cell r="O1529">
            <v>10</v>
          </cell>
          <cell r="P1529">
            <v>4680</v>
          </cell>
          <cell r="Q1529">
            <v>4680</v>
          </cell>
          <cell r="R1529">
            <v>5.75</v>
          </cell>
        </row>
        <row r="1530">
          <cell r="B1530" t="str">
            <v>0570471-10</v>
          </cell>
          <cell r="C1530"/>
          <cell r="D1530" t="str">
            <v>C759-023</v>
          </cell>
          <cell r="E1530" t="str">
            <v>HADDAD</v>
          </cell>
          <cell r="F1530">
            <v>46037</v>
          </cell>
          <cell r="G1530">
            <v>46037</v>
          </cell>
          <cell r="H1530"/>
          <cell r="I1530">
            <v>261</v>
          </cell>
          <cell r="J1530" t="str">
            <v>Ocean</v>
          </cell>
          <cell r="K1530" t="str">
            <v>UNITED STATES</v>
          </cell>
          <cell r="L1530">
            <v>2008</v>
          </cell>
          <cell r="M1530" t="str">
            <v>OPEN</v>
          </cell>
          <cell r="N1530"/>
          <cell r="O1530">
            <v>10</v>
          </cell>
          <cell r="P1530">
            <v>4488</v>
          </cell>
          <cell r="Q1530">
            <v>4488</v>
          </cell>
          <cell r="R1530">
            <v>5.57</v>
          </cell>
        </row>
        <row r="1531">
          <cell r="B1531" t="str">
            <v>0570472-10</v>
          </cell>
          <cell r="C1531"/>
          <cell r="D1531" t="str">
            <v>C759-M0O</v>
          </cell>
          <cell r="E1531" t="str">
            <v>HADDAD</v>
          </cell>
          <cell r="F1531">
            <v>46037</v>
          </cell>
          <cell r="G1531">
            <v>46037</v>
          </cell>
          <cell r="H1531"/>
          <cell r="I1531">
            <v>261</v>
          </cell>
          <cell r="J1531" t="str">
            <v>Ocean</v>
          </cell>
          <cell r="K1531" t="str">
            <v>UNITED STATES</v>
          </cell>
          <cell r="L1531">
            <v>2008</v>
          </cell>
          <cell r="M1531" t="str">
            <v>OPEN</v>
          </cell>
          <cell r="N1531"/>
          <cell r="O1531">
            <v>10</v>
          </cell>
          <cell r="P1531">
            <v>4920</v>
          </cell>
          <cell r="Q1531">
            <v>4920</v>
          </cell>
          <cell r="R1531">
            <v>5.75</v>
          </cell>
        </row>
        <row r="1532">
          <cell r="B1532" t="str">
            <v>0570473-10</v>
          </cell>
          <cell r="C1532"/>
          <cell r="D1532" t="str">
            <v>C759-023</v>
          </cell>
          <cell r="E1532" t="str">
            <v>HADDAD</v>
          </cell>
          <cell r="F1532">
            <v>46037</v>
          </cell>
          <cell r="G1532">
            <v>46037</v>
          </cell>
          <cell r="H1532"/>
          <cell r="I1532">
            <v>261</v>
          </cell>
          <cell r="J1532" t="str">
            <v>Ocean</v>
          </cell>
          <cell r="K1532" t="str">
            <v>UNITED STATES</v>
          </cell>
          <cell r="L1532">
            <v>2008</v>
          </cell>
          <cell r="M1532" t="str">
            <v>OPEN</v>
          </cell>
          <cell r="N1532"/>
          <cell r="O1532">
            <v>10</v>
          </cell>
          <cell r="P1532">
            <v>5208</v>
          </cell>
          <cell r="Q1532">
            <v>5208</v>
          </cell>
          <cell r="R1532">
            <v>5.57</v>
          </cell>
        </row>
        <row r="1533">
          <cell r="B1533" t="str">
            <v>0570474-10</v>
          </cell>
          <cell r="C1533"/>
          <cell r="D1533" t="str">
            <v>C759-M0O</v>
          </cell>
          <cell r="E1533" t="str">
            <v>HADDAD</v>
          </cell>
          <cell r="F1533">
            <v>46037</v>
          </cell>
          <cell r="G1533">
            <v>46037</v>
          </cell>
          <cell r="H1533"/>
          <cell r="I1533">
            <v>261</v>
          </cell>
          <cell r="J1533" t="str">
            <v>Ocean</v>
          </cell>
          <cell r="K1533" t="str">
            <v>UNITED STATES</v>
          </cell>
          <cell r="L1533">
            <v>2008</v>
          </cell>
          <cell r="M1533" t="str">
            <v>OPEN</v>
          </cell>
          <cell r="N1533"/>
          <cell r="O1533">
            <v>10</v>
          </cell>
          <cell r="P1533">
            <v>4056</v>
          </cell>
          <cell r="Q1533">
            <v>4056</v>
          </cell>
          <cell r="R1533">
            <v>5.75</v>
          </cell>
        </row>
        <row r="1534">
          <cell r="B1534" t="str">
            <v>0570475-10</v>
          </cell>
          <cell r="C1534"/>
          <cell r="D1534" t="str">
            <v>C759-023</v>
          </cell>
          <cell r="E1534" t="str">
            <v>HADDAD</v>
          </cell>
          <cell r="F1534">
            <v>46037</v>
          </cell>
          <cell r="G1534">
            <v>46037</v>
          </cell>
          <cell r="H1534"/>
          <cell r="I1534">
            <v>261</v>
          </cell>
          <cell r="J1534" t="str">
            <v>Ocean</v>
          </cell>
          <cell r="K1534" t="str">
            <v>UNITED STATES</v>
          </cell>
          <cell r="L1534">
            <v>2008</v>
          </cell>
          <cell r="M1534" t="str">
            <v>OPEN</v>
          </cell>
          <cell r="N1534"/>
          <cell r="O1534">
            <v>10</v>
          </cell>
          <cell r="P1534">
            <v>4920</v>
          </cell>
          <cell r="Q1534">
            <v>4920</v>
          </cell>
          <cell r="R1534">
            <v>5.57</v>
          </cell>
        </row>
        <row r="1535">
          <cell r="B1535" t="str">
            <v>0570476-10</v>
          </cell>
          <cell r="C1535"/>
          <cell r="D1535" t="str">
            <v>C759-M0O</v>
          </cell>
          <cell r="E1535" t="str">
            <v>HADDAD</v>
          </cell>
          <cell r="F1535">
            <v>46037</v>
          </cell>
          <cell r="G1535">
            <v>46037</v>
          </cell>
          <cell r="H1535"/>
          <cell r="I1535">
            <v>261</v>
          </cell>
          <cell r="J1535" t="str">
            <v>Ocean</v>
          </cell>
          <cell r="K1535" t="str">
            <v>UNITED STATES</v>
          </cell>
          <cell r="L1535">
            <v>2008</v>
          </cell>
          <cell r="M1535" t="str">
            <v>OPEN</v>
          </cell>
          <cell r="N1535"/>
          <cell r="O1535">
            <v>10</v>
          </cell>
          <cell r="P1535">
            <v>4008</v>
          </cell>
          <cell r="Q1535">
            <v>4008</v>
          </cell>
          <cell r="R1535">
            <v>5.75</v>
          </cell>
        </row>
        <row r="1536">
          <cell r="B1536" t="str">
            <v>0570477-10</v>
          </cell>
          <cell r="C1536"/>
          <cell r="D1536" t="str">
            <v>C759-023</v>
          </cell>
          <cell r="E1536" t="str">
            <v>HADDAD</v>
          </cell>
          <cell r="F1536">
            <v>46037</v>
          </cell>
          <cell r="G1536">
            <v>46037</v>
          </cell>
          <cell r="H1536"/>
          <cell r="I1536">
            <v>261</v>
          </cell>
          <cell r="J1536" t="str">
            <v>Ocean</v>
          </cell>
          <cell r="K1536" t="str">
            <v>UNITED STATES</v>
          </cell>
          <cell r="L1536">
            <v>2008</v>
          </cell>
          <cell r="M1536" t="str">
            <v>OPEN</v>
          </cell>
          <cell r="N1536"/>
          <cell r="O1536">
            <v>10</v>
          </cell>
          <cell r="P1536">
            <v>3576</v>
          </cell>
          <cell r="Q1536">
            <v>3576</v>
          </cell>
          <cell r="R1536">
            <v>5.57</v>
          </cell>
        </row>
        <row r="1537">
          <cell r="B1537" t="str">
            <v>0570478-10</v>
          </cell>
          <cell r="C1537"/>
          <cell r="D1537" t="str">
            <v>C759-M0O</v>
          </cell>
          <cell r="E1537" t="str">
            <v>HADDAD</v>
          </cell>
          <cell r="F1537">
            <v>46037</v>
          </cell>
          <cell r="G1537">
            <v>46037</v>
          </cell>
          <cell r="H1537"/>
          <cell r="I1537">
            <v>261</v>
          </cell>
          <cell r="J1537" t="str">
            <v>Ocean</v>
          </cell>
          <cell r="K1537" t="str">
            <v>UNITED STATES</v>
          </cell>
          <cell r="L1537">
            <v>2008</v>
          </cell>
          <cell r="M1537" t="str">
            <v>OPEN</v>
          </cell>
          <cell r="N1537"/>
          <cell r="O1537">
            <v>10</v>
          </cell>
          <cell r="P1537">
            <v>3672</v>
          </cell>
          <cell r="Q1537">
            <v>3672</v>
          </cell>
          <cell r="R1537">
            <v>5.75</v>
          </cell>
        </row>
        <row r="1538">
          <cell r="B1538" t="str">
            <v>0570479-10</v>
          </cell>
          <cell r="C1538"/>
          <cell r="D1538" t="str">
            <v>C759-023</v>
          </cell>
          <cell r="E1538" t="str">
            <v>HADDAD</v>
          </cell>
          <cell r="F1538">
            <v>46037</v>
          </cell>
          <cell r="G1538">
            <v>46037</v>
          </cell>
          <cell r="H1538"/>
          <cell r="I1538">
            <v>261</v>
          </cell>
          <cell r="J1538" t="str">
            <v>Ocean</v>
          </cell>
          <cell r="K1538" t="str">
            <v>UNITED STATES</v>
          </cell>
          <cell r="L1538">
            <v>2008</v>
          </cell>
          <cell r="M1538" t="str">
            <v>OPEN</v>
          </cell>
          <cell r="N1538"/>
          <cell r="O1538">
            <v>10</v>
          </cell>
          <cell r="P1538">
            <v>3504</v>
          </cell>
          <cell r="Q1538">
            <v>3504</v>
          </cell>
          <cell r="R1538">
            <v>5.57</v>
          </cell>
        </row>
        <row r="1539">
          <cell r="B1539" t="str">
            <v>0570485-10</v>
          </cell>
          <cell r="C1539"/>
          <cell r="D1539" t="str">
            <v>C759-M0O</v>
          </cell>
          <cell r="E1539" t="str">
            <v>HADDAD</v>
          </cell>
          <cell r="F1539">
            <v>46052</v>
          </cell>
          <cell r="G1539">
            <v>46052</v>
          </cell>
          <cell r="H1539"/>
          <cell r="I1539">
            <v>261</v>
          </cell>
          <cell r="J1539" t="str">
            <v>Ocean</v>
          </cell>
          <cell r="K1539" t="str">
            <v>UNITED STATES</v>
          </cell>
          <cell r="L1539">
            <v>2008</v>
          </cell>
          <cell r="M1539" t="str">
            <v>OPEN</v>
          </cell>
          <cell r="N1539"/>
          <cell r="O1539">
            <v>10</v>
          </cell>
          <cell r="P1539">
            <v>288</v>
          </cell>
          <cell r="Q1539">
            <v>288</v>
          </cell>
          <cell r="R1539">
            <v>4.1500000000000004</v>
          </cell>
        </row>
        <row r="1540">
          <cell r="B1540" t="str">
            <v>0570486-10</v>
          </cell>
          <cell r="C1540"/>
          <cell r="D1540" t="str">
            <v>C759-023</v>
          </cell>
          <cell r="E1540" t="str">
            <v>HADDAD</v>
          </cell>
          <cell r="F1540">
            <v>46052</v>
          </cell>
          <cell r="G1540">
            <v>46052</v>
          </cell>
          <cell r="H1540"/>
          <cell r="I1540">
            <v>261</v>
          </cell>
          <cell r="J1540" t="str">
            <v>Ocean</v>
          </cell>
          <cell r="K1540" t="str">
            <v>UNITED STATES</v>
          </cell>
          <cell r="L1540">
            <v>2008</v>
          </cell>
          <cell r="M1540" t="str">
            <v>OPEN</v>
          </cell>
          <cell r="N1540"/>
          <cell r="O1540">
            <v>10</v>
          </cell>
          <cell r="P1540">
            <v>288</v>
          </cell>
          <cell r="Q1540">
            <v>288</v>
          </cell>
          <cell r="R1540">
            <v>3.95</v>
          </cell>
        </row>
        <row r="1541">
          <cell r="B1541" t="str">
            <v>0570487-10</v>
          </cell>
          <cell r="C1541"/>
          <cell r="D1541" t="str">
            <v>C759-M0O</v>
          </cell>
          <cell r="E1541" t="str">
            <v>HADDAD</v>
          </cell>
          <cell r="F1541">
            <v>46052</v>
          </cell>
          <cell r="G1541">
            <v>46052</v>
          </cell>
          <cell r="H1541"/>
          <cell r="I1541">
            <v>261</v>
          </cell>
          <cell r="J1541" t="str">
            <v>Ocean</v>
          </cell>
          <cell r="K1541" t="str">
            <v>UNITED STATES</v>
          </cell>
          <cell r="L1541">
            <v>2008</v>
          </cell>
          <cell r="M1541" t="str">
            <v>OPEN</v>
          </cell>
          <cell r="N1541"/>
          <cell r="O1541">
            <v>10</v>
          </cell>
          <cell r="P1541">
            <v>288</v>
          </cell>
          <cell r="Q1541">
            <v>288</v>
          </cell>
          <cell r="R1541">
            <v>4.1500000000000004</v>
          </cell>
        </row>
        <row r="1542">
          <cell r="B1542" t="str">
            <v>0570488-10</v>
          </cell>
          <cell r="C1542"/>
          <cell r="D1542" t="str">
            <v>C759-023</v>
          </cell>
          <cell r="E1542" t="str">
            <v>HADDAD</v>
          </cell>
          <cell r="F1542">
            <v>46052</v>
          </cell>
          <cell r="G1542">
            <v>46052</v>
          </cell>
          <cell r="H1542"/>
          <cell r="I1542">
            <v>261</v>
          </cell>
          <cell r="J1542" t="str">
            <v>Ocean</v>
          </cell>
          <cell r="K1542" t="str">
            <v>UNITED STATES</v>
          </cell>
          <cell r="L1542">
            <v>2008</v>
          </cell>
          <cell r="M1542" t="str">
            <v>OPEN</v>
          </cell>
          <cell r="N1542"/>
          <cell r="O1542">
            <v>10</v>
          </cell>
          <cell r="P1542">
            <v>324</v>
          </cell>
          <cell r="Q1542">
            <v>324</v>
          </cell>
          <cell r="R1542">
            <v>3.95</v>
          </cell>
        </row>
        <row r="1543">
          <cell r="B1543" t="str">
            <v>0570489-10</v>
          </cell>
          <cell r="C1543"/>
          <cell r="D1543" t="str">
            <v>C759-M0O</v>
          </cell>
          <cell r="E1543" t="str">
            <v>HADDAD</v>
          </cell>
          <cell r="F1543">
            <v>46052</v>
          </cell>
          <cell r="G1543">
            <v>46052</v>
          </cell>
          <cell r="H1543"/>
          <cell r="I1543">
            <v>261</v>
          </cell>
          <cell r="J1543" t="str">
            <v>Ocean</v>
          </cell>
          <cell r="K1543" t="str">
            <v>UNITED STATES</v>
          </cell>
          <cell r="L1543">
            <v>2008</v>
          </cell>
          <cell r="M1543" t="str">
            <v>OPEN</v>
          </cell>
          <cell r="N1543"/>
          <cell r="O1543">
            <v>10</v>
          </cell>
          <cell r="P1543">
            <v>288</v>
          </cell>
          <cell r="Q1543">
            <v>288</v>
          </cell>
          <cell r="R1543">
            <v>4.1500000000000004</v>
          </cell>
        </row>
        <row r="1544">
          <cell r="B1544" t="str">
            <v>0570490-10</v>
          </cell>
          <cell r="C1544"/>
          <cell r="D1544" t="str">
            <v>C759-023</v>
          </cell>
          <cell r="E1544" t="str">
            <v>HADDAD</v>
          </cell>
          <cell r="F1544">
            <v>46052</v>
          </cell>
          <cell r="G1544">
            <v>46052</v>
          </cell>
          <cell r="H1544"/>
          <cell r="I1544">
            <v>261</v>
          </cell>
          <cell r="J1544" t="str">
            <v>Ocean</v>
          </cell>
          <cell r="K1544" t="str">
            <v>UNITED STATES</v>
          </cell>
          <cell r="L1544">
            <v>2008</v>
          </cell>
          <cell r="M1544" t="str">
            <v>OPEN</v>
          </cell>
          <cell r="N1544"/>
          <cell r="O1544">
            <v>10</v>
          </cell>
          <cell r="P1544">
            <v>252</v>
          </cell>
          <cell r="Q1544">
            <v>252</v>
          </cell>
          <cell r="R1544">
            <v>3.95</v>
          </cell>
        </row>
        <row r="1545">
          <cell r="B1545" t="str">
            <v>0570492-10</v>
          </cell>
          <cell r="C1545"/>
          <cell r="D1545" t="str">
            <v>C759-023</v>
          </cell>
          <cell r="E1545" t="str">
            <v>HADDAD</v>
          </cell>
          <cell r="F1545">
            <v>46052</v>
          </cell>
          <cell r="G1545">
            <v>46052</v>
          </cell>
          <cell r="H1545"/>
          <cell r="I1545">
            <v>261</v>
          </cell>
          <cell r="J1545" t="str">
            <v>Ocean</v>
          </cell>
          <cell r="K1545" t="str">
            <v>UNITED STATES</v>
          </cell>
          <cell r="L1545">
            <v>2008</v>
          </cell>
          <cell r="M1545" t="str">
            <v>OPEN</v>
          </cell>
          <cell r="N1545"/>
          <cell r="O1545">
            <v>10</v>
          </cell>
          <cell r="P1545">
            <v>180</v>
          </cell>
          <cell r="Q1545">
            <v>180</v>
          </cell>
          <cell r="R1545">
            <v>4.54</v>
          </cell>
        </row>
        <row r="1546">
          <cell r="B1546" t="str">
            <v>0570493-10</v>
          </cell>
          <cell r="C1546"/>
          <cell r="D1546" t="str">
            <v>C759-D0P</v>
          </cell>
          <cell r="E1546" t="str">
            <v>HADDAD</v>
          </cell>
          <cell r="F1546">
            <v>46052</v>
          </cell>
          <cell r="G1546">
            <v>46052</v>
          </cell>
          <cell r="H1546"/>
          <cell r="I1546">
            <v>261</v>
          </cell>
          <cell r="J1546" t="str">
            <v>Ocean</v>
          </cell>
          <cell r="K1546" t="str">
            <v>UNITED STATES</v>
          </cell>
          <cell r="L1546">
            <v>2008</v>
          </cell>
          <cell r="M1546" t="str">
            <v>OPEN</v>
          </cell>
          <cell r="N1546"/>
          <cell r="O1546">
            <v>10</v>
          </cell>
          <cell r="P1546">
            <v>396</v>
          </cell>
          <cell r="Q1546">
            <v>396</v>
          </cell>
          <cell r="R1546">
            <v>4.75</v>
          </cell>
        </row>
        <row r="1547">
          <cell r="B1547" t="str">
            <v>0570494-10</v>
          </cell>
          <cell r="C1547"/>
          <cell r="D1547" t="str">
            <v>C759-M0O</v>
          </cell>
          <cell r="E1547" t="str">
            <v>HADDAD</v>
          </cell>
          <cell r="F1547">
            <v>46052</v>
          </cell>
          <cell r="G1547">
            <v>46052</v>
          </cell>
          <cell r="H1547"/>
          <cell r="I1547">
            <v>261</v>
          </cell>
          <cell r="J1547" t="str">
            <v>Ocean</v>
          </cell>
          <cell r="K1547" t="str">
            <v>UNITED STATES</v>
          </cell>
          <cell r="L1547">
            <v>2008</v>
          </cell>
          <cell r="M1547" t="str">
            <v>OPEN</v>
          </cell>
          <cell r="N1547"/>
          <cell r="O1547">
            <v>10</v>
          </cell>
          <cell r="P1547">
            <v>288</v>
          </cell>
          <cell r="Q1547">
            <v>288</v>
          </cell>
          <cell r="R1547">
            <v>4.75</v>
          </cell>
        </row>
        <row r="1548">
          <cell r="B1548" t="str">
            <v>0570495-10</v>
          </cell>
          <cell r="C1548"/>
          <cell r="D1548" t="str">
            <v>C759-023</v>
          </cell>
          <cell r="E1548" t="str">
            <v>HADDAD</v>
          </cell>
          <cell r="F1548">
            <v>46052</v>
          </cell>
          <cell r="G1548">
            <v>46052</v>
          </cell>
          <cell r="H1548"/>
          <cell r="I1548">
            <v>261</v>
          </cell>
          <cell r="J1548" t="str">
            <v>Ocean</v>
          </cell>
          <cell r="K1548" t="str">
            <v>UNITED STATES</v>
          </cell>
          <cell r="L1548">
            <v>2008</v>
          </cell>
          <cell r="M1548" t="str">
            <v>OPEN</v>
          </cell>
          <cell r="N1548"/>
          <cell r="O1548">
            <v>10</v>
          </cell>
          <cell r="P1548">
            <v>504</v>
          </cell>
          <cell r="Q1548">
            <v>504</v>
          </cell>
          <cell r="R1548">
            <v>4.54</v>
          </cell>
        </row>
        <row r="1549">
          <cell r="B1549" t="str">
            <v>0570496-10</v>
          </cell>
          <cell r="C1549"/>
          <cell r="D1549" t="str">
            <v>C759-D0P</v>
          </cell>
          <cell r="E1549" t="str">
            <v>HADDAD</v>
          </cell>
          <cell r="F1549">
            <v>46052</v>
          </cell>
          <cell r="G1549">
            <v>46052</v>
          </cell>
          <cell r="H1549"/>
          <cell r="I1549">
            <v>261</v>
          </cell>
          <cell r="J1549" t="str">
            <v>Ocean</v>
          </cell>
          <cell r="K1549" t="str">
            <v>UNITED STATES</v>
          </cell>
          <cell r="L1549">
            <v>2008</v>
          </cell>
          <cell r="M1549" t="str">
            <v>OPEN</v>
          </cell>
          <cell r="N1549"/>
          <cell r="O1549">
            <v>10</v>
          </cell>
          <cell r="P1549">
            <v>576</v>
          </cell>
          <cell r="Q1549">
            <v>576</v>
          </cell>
          <cell r="R1549">
            <v>4.75</v>
          </cell>
        </row>
        <row r="1550">
          <cell r="B1550" t="str">
            <v>0570497-10</v>
          </cell>
          <cell r="C1550"/>
          <cell r="D1550" t="str">
            <v>C759-M0O</v>
          </cell>
          <cell r="E1550" t="str">
            <v>HADDAD</v>
          </cell>
          <cell r="F1550">
            <v>46052</v>
          </cell>
          <cell r="G1550">
            <v>46052</v>
          </cell>
          <cell r="H1550"/>
          <cell r="I1550">
            <v>261</v>
          </cell>
          <cell r="J1550" t="str">
            <v>Ocean</v>
          </cell>
          <cell r="K1550" t="str">
            <v>UNITED STATES</v>
          </cell>
          <cell r="L1550">
            <v>2008</v>
          </cell>
          <cell r="M1550" t="str">
            <v>OPEN</v>
          </cell>
          <cell r="N1550"/>
          <cell r="O1550">
            <v>10</v>
          </cell>
          <cell r="P1550">
            <v>396</v>
          </cell>
          <cell r="Q1550">
            <v>396</v>
          </cell>
          <cell r="R1550">
            <v>4.75</v>
          </cell>
        </row>
        <row r="1551">
          <cell r="B1551" t="str">
            <v>0570498-10</v>
          </cell>
          <cell r="C1551"/>
          <cell r="D1551" t="str">
            <v>C759-023</v>
          </cell>
          <cell r="E1551" t="str">
            <v>HADDAD</v>
          </cell>
          <cell r="F1551">
            <v>46052</v>
          </cell>
          <cell r="G1551">
            <v>46052</v>
          </cell>
          <cell r="H1551"/>
          <cell r="I1551">
            <v>261</v>
          </cell>
          <cell r="J1551" t="str">
            <v>Ocean</v>
          </cell>
          <cell r="K1551" t="str">
            <v>UNITED STATES</v>
          </cell>
          <cell r="L1551">
            <v>2008</v>
          </cell>
          <cell r="M1551" t="str">
            <v>OPEN</v>
          </cell>
          <cell r="N1551"/>
          <cell r="O1551">
            <v>10</v>
          </cell>
          <cell r="P1551">
            <v>792</v>
          </cell>
          <cell r="Q1551">
            <v>792</v>
          </cell>
          <cell r="R1551">
            <v>4.54</v>
          </cell>
        </row>
        <row r="1552">
          <cell r="B1552" t="str">
            <v>0570499-10</v>
          </cell>
          <cell r="C1552"/>
          <cell r="D1552" t="str">
            <v>C759-D0P</v>
          </cell>
          <cell r="E1552" t="str">
            <v>HADDAD</v>
          </cell>
          <cell r="F1552">
            <v>46052</v>
          </cell>
          <cell r="G1552">
            <v>46052</v>
          </cell>
          <cell r="H1552"/>
          <cell r="I1552">
            <v>261</v>
          </cell>
          <cell r="J1552" t="str">
            <v>Ocean</v>
          </cell>
          <cell r="K1552" t="str">
            <v>UNITED STATES</v>
          </cell>
          <cell r="L1552">
            <v>2008</v>
          </cell>
          <cell r="M1552" t="str">
            <v>OPEN</v>
          </cell>
          <cell r="N1552"/>
          <cell r="O1552">
            <v>10</v>
          </cell>
          <cell r="P1552">
            <v>612</v>
          </cell>
          <cell r="Q1552">
            <v>612</v>
          </cell>
          <cell r="R1552">
            <v>4.75</v>
          </cell>
        </row>
        <row r="1553">
          <cell r="B1553" t="str">
            <v>0570500-10</v>
          </cell>
          <cell r="C1553"/>
          <cell r="D1553" t="str">
            <v>C759-M0O</v>
          </cell>
          <cell r="E1553" t="str">
            <v>HADDAD</v>
          </cell>
          <cell r="F1553">
            <v>46052</v>
          </cell>
          <cell r="G1553">
            <v>46052</v>
          </cell>
          <cell r="H1553"/>
          <cell r="I1553">
            <v>261</v>
          </cell>
          <cell r="J1553" t="str">
            <v>Ocean</v>
          </cell>
          <cell r="K1553" t="str">
            <v>UNITED STATES</v>
          </cell>
          <cell r="L1553">
            <v>2008</v>
          </cell>
          <cell r="M1553" t="str">
            <v>OPEN</v>
          </cell>
          <cell r="N1553"/>
          <cell r="O1553">
            <v>10</v>
          </cell>
          <cell r="P1553">
            <v>2088</v>
          </cell>
          <cell r="Q1553">
            <v>2088</v>
          </cell>
          <cell r="R1553">
            <v>4.75</v>
          </cell>
        </row>
        <row r="1554">
          <cell r="B1554" t="str">
            <v>0570501-10</v>
          </cell>
          <cell r="C1554"/>
          <cell r="D1554" t="str">
            <v>C759-023</v>
          </cell>
          <cell r="E1554" t="str">
            <v>HADDAD</v>
          </cell>
          <cell r="F1554">
            <v>46052</v>
          </cell>
          <cell r="G1554">
            <v>46052</v>
          </cell>
          <cell r="H1554"/>
          <cell r="I1554">
            <v>261</v>
          </cell>
          <cell r="J1554" t="str">
            <v>Ocean</v>
          </cell>
          <cell r="K1554" t="str">
            <v>UNITED STATES</v>
          </cell>
          <cell r="L1554">
            <v>2008</v>
          </cell>
          <cell r="M1554" t="str">
            <v>OPEN</v>
          </cell>
          <cell r="N1554"/>
          <cell r="O1554">
            <v>10</v>
          </cell>
          <cell r="P1554">
            <v>2052</v>
          </cell>
          <cell r="Q1554">
            <v>2052</v>
          </cell>
          <cell r="R1554">
            <v>4.54</v>
          </cell>
        </row>
        <row r="1555">
          <cell r="B1555" t="str">
            <v>0570502-10</v>
          </cell>
          <cell r="C1555"/>
          <cell r="D1555" t="str">
            <v>C759-D0P</v>
          </cell>
          <cell r="E1555" t="str">
            <v>HADDAD</v>
          </cell>
          <cell r="F1555">
            <v>46052</v>
          </cell>
          <cell r="G1555">
            <v>46052</v>
          </cell>
          <cell r="H1555"/>
          <cell r="I1555">
            <v>261</v>
          </cell>
          <cell r="J1555" t="str">
            <v>Ocean</v>
          </cell>
          <cell r="K1555" t="str">
            <v>UNITED STATES</v>
          </cell>
          <cell r="L1555">
            <v>2008</v>
          </cell>
          <cell r="M1555" t="str">
            <v>OPEN</v>
          </cell>
          <cell r="N1555"/>
          <cell r="O1555">
            <v>10</v>
          </cell>
          <cell r="P1555">
            <v>612</v>
          </cell>
          <cell r="Q1555">
            <v>612</v>
          </cell>
          <cell r="R1555">
            <v>4.75</v>
          </cell>
        </row>
        <row r="1556">
          <cell r="B1556" t="str">
            <v>0570503-10</v>
          </cell>
          <cell r="C1556"/>
          <cell r="D1556" t="str">
            <v>C759-M0O</v>
          </cell>
          <cell r="E1556" t="str">
            <v>HADDAD</v>
          </cell>
          <cell r="F1556">
            <v>46052</v>
          </cell>
          <cell r="G1556">
            <v>46052</v>
          </cell>
          <cell r="H1556"/>
          <cell r="I1556">
            <v>261</v>
          </cell>
          <cell r="J1556" t="str">
            <v>Ocean</v>
          </cell>
          <cell r="K1556" t="str">
            <v>UNITED STATES</v>
          </cell>
          <cell r="L1556">
            <v>2008</v>
          </cell>
          <cell r="M1556" t="str">
            <v>OPEN</v>
          </cell>
          <cell r="N1556"/>
          <cell r="O1556">
            <v>10</v>
          </cell>
          <cell r="P1556">
            <v>2268</v>
          </cell>
          <cell r="Q1556">
            <v>2268</v>
          </cell>
          <cell r="R1556">
            <v>4.75</v>
          </cell>
        </row>
        <row r="1557">
          <cell r="B1557" t="str">
            <v>0570504-10</v>
          </cell>
          <cell r="C1557"/>
          <cell r="D1557" t="str">
            <v>C759-023</v>
          </cell>
          <cell r="E1557" t="str">
            <v>HADDAD</v>
          </cell>
          <cell r="F1557">
            <v>46052</v>
          </cell>
          <cell r="G1557">
            <v>46052</v>
          </cell>
          <cell r="H1557"/>
          <cell r="I1557">
            <v>261</v>
          </cell>
          <cell r="J1557" t="str">
            <v>Ocean</v>
          </cell>
          <cell r="K1557" t="str">
            <v>UNITED STATES</v>
          </cell>
          <cell r="L1557">
            <v>2008</v>
          </cell>
          <cell r="M1557" t="str">
            <v>OPEN</v>
          </cell>
          <cell r="N1557"/>
          <cell r="O1557">
            <v>10</v>
          </cell>
          <cell r="P1557">
            <v>2232</v>
          </cell>
          <cell r="Q1557">
            <v>2232</v>
          </cell>
          <cell r="R1557">
            <v>4.54</v>
          </cell>
        </row>
        <row r="1558">
          <cell r="B1558" t="str">
            <v>0570505-10</v>
          </cell>
          <cell r="C1558"/>
          <cell r="D1558" t="str">
            <v>C759-D0P</v>
          </cell>
          <cell r="E1558" t="str">
            <v>HADDAD</v>
          </cell>
          <cell r="F1558">
            <v>46052</v>
          </cell>
          <cell r="G1558">
            <v>46052</v>
          </cell>
          <cell r="H1558"/>
          <cell r="I1558">
            <v>261</v>
          </cell>
          <cell r="J1558" t="str">
            <v>Ocean</v>
          </cell>
          <cell r="K1558" t="str">
            <v>UNITED STATES</v>
          </cell>
          <cell r="L1558">
            <v>2008</v>
          </cell>
          <cell r="M1558" t="str">
            <v>OPEN</v>
          </cell>
          <cell r="N1558"/>
          <cell r="O1558">
            <v>10</v>
          </cell>
          <cell r="P1558">
            <v>240</v>
          </cell>
          <cell r="Q1558">
            <v>240</v>
          </cell>
          <cell r="R1558">
            <v>5.75</v>
          </cell>
        </row>
        <row r="1559">
          <cell r="B1559" t="str">
            <v>0570506-10</v>
          </cell>
          <cell r="C1559"/>
          <cell r="D1559" t="str">
            <v>C759-M0O</v>
          </cell>
          <cell r="E1559" t="str">
            <v>HADDAD</v>
          </cell>
          <cell r="F1559">
            <v>46052</v>
          </cell>
          <cell r="G1559">
            <v>46052</v>
          </cell>
          <cell r="H1559"/>
          <cell r="I1559">
            <v>261</v>
          </cell>
          <cell r="J1559" t="str">
            <v>Ocean</v>
          </cell>
          <cell r="K1559" t="str">
            <v>UNITED STATES</v>
          </cell>
          <cell r="L1559">
            <v>2008</v>
          </cell>
          <cell r="M1559" t="str">
            <v>OPEN</v>
          </cell>
          <cell r="N1559"/>
          <cell r="O1559">
            <v>10</v>
          </cell>
          <cell r="P1559">
            <v>480</v>
          </cell>
          <cell r="Q1559">
            <v>480</v>
          </cell>
          <cell r="R1559">
            <v>5.75</v>
          </cell>
        </row>
        <row r="1560">
          <cell r="B1560" t="str">
            <v>0570507-10</v>
          </cell>
          <cell r="C1560"/>
          <cell r="D1560" t="str">
            <v>C759-023</v>
          </cell>
          <cell r="E1560" t="str">
            <v>HADDAD</v>
          </cell>
          <cell r="F1560">
            <v>46052</v>
          </cell>
          <cell r="G1560">
            <v>46052</v>
          </cell>
          <cell r="H1560"/>
          <cell r="I1560">
            <v>261</v>
          </cell>
          <cell r="J1560" t="str">
            <v>Ocean</v>
          </cell>
          <cell r="K1560" t="str">
            <v>UNITED STATES</v>
          </cell>
          <cell r="L1560">
            <v>2008</v>
          </cell>
          <cell r="M1560" t="str">
            <v>OPEN</v>
          </cell>
          <cell r="N1560"/>
          <cell r="O1560">
            <v>10</v>
          </cell>
          <cell r="P1560">
            <v>936</v>
          </cell>
          <cell r="Q1560">
            <v>936</v>
          </cell>
          <cell r="R1560">
            <v>5.57</v>
          </cell>
        </row>
        <row r="1561">
          <cell r="B1561" t="str">
            <v>0570508-10</v>
          </cell>
          <cell r="C1561"/>
          <cell r="D1561" t="str">
            <v>C759-D0P</v>
          </cell>
          <cell r="E1561" t="str">
            <v>HADDAD</v>
          </cell>
          <cell r="F1561">
            <v>46052</v>
          </cell>
          <cell r="G1561">
            <v>46052</v>
          </cell>
          <cell r="H1561"/>
          <cell r="I1561">
            <v>261</v>
          </cell>
          <cell r="J1561" t="str">
            <v>Ocean</v>
          </cell>
          <cell r="K1561" t="str">
            <v>UNITED STATES</v>
          </cell>
          <cell r="L1561">
            <v>2008</v>
          </cell>
          <cell r="M1561" t="str">
            <v>OPEN</v>
          </cell>
          <cell r="N1561"/>
          <cell r="O1561">
            <v>10</v>
          </cell>
          <cell r="P1561">
            <v>888</v>
          </cell>
          <cell r="Q1561">
            <v>888</v>
          </cell>
          <cell r="R1561">
            <v>5.75</v>
          </cell>
        </row>
        <row r="1562">
          <cell r="B1562" t="str">
            <v>0570509-10</v>
          </cell>
          <cell r="C1562"/>
          <cell r="D1562" t="str">
            <v>C759-M0O</v>
          </cell>
          <cell r="E1562" t="str">
            <v>HADDAD</v>
          </cell>
          <cell r="F1562">
            <v>46052</v>
          </cell>
          <cell r="G1562">
            <v>46052</v>
          </cell>
          <cell r="H1562"/>
          <cell r="I1562">
            <v>261</v>
          </cell>
          <cell r="J1562" t="str">
            <v>Ocean</v>
          </cell>
          <cell r="K1562" t="str">
            <v>UNITED STATES</v>
          </cell>
          <cell r="L1562">
            <v>2008</v>
          </cell>
          <cell r="M1562" t="str">
            <v>OPEN</v>
          </cell>
          <cell r="N1562"/>
          <cell r="O1562">
            <v>10</v>
          </cell>
          <cell r="P1562">
            <v>4656</v>
          </cell>
          <cell r="Q1562">
            <v>4656</v>
          </cell>
          <cell r="R1562">
            <v>5.75</v>
          </cell>
        </row>
        <row r="1563">
          <cell r="B1563" t="str">
            <v>0570510-10</v>
          </cell>
          <cell r="C1563"/>
          <cell r="D1563" t="str">
            <v>C759-023</v>
          </cell>
          <cell r="E1563" t="str">
            <v>HADDAD</v>
          </cell>
          <cell r="F1563">
            <v>46052</v>
          </cell>
          <cell r="G1563">
            <v>46052</v>
          </cell>
          <cell r="H1563"/>
          <cell r="I1563">
            <v>261</v>
          </cell>
          <cell r="J1563" t="str">
            <v>Ocean</v>
          </cell>
          <cell r="K1563" t="str">
            <v>UNITED STATES</v>
          </cell>
          <cell r="L1563">
            <v>2008</v>
          </cell>
          <cell r="M1563" t="str">
            <v>OPEN</v>
          </cell>
          <cell r="N1563"/>
          <cell r="O1563">
            <v>10</v>
          </cell>
          <cell r="P1563">
            <v>4104</v>
          </cell>
          <cell r="Q1563">
            <v>4104</v>
          </cell>
          <cell r="R1563">
            <v>5.57</v>
          </cell>
        </row>
        <row r="1564">
          <cell r="B1564" t="str">
            <v>0570511-10</v>
          </cell>
          <cell r="C1564"/>
          <cell r="D1564" t="str">
            <v>C759-D0P</v>
          </cell>
          <cell r="E1564" t="str">
            <v>HADDAD</v>
          </cell>
          <cell r="F1564">
            <v>46052</v>
          </cell>
          <cell r="G1564">
            <v>46052</v>
          </cell>
          <cell r="H1564"/>
          <cell r="I1564">
            <v>261</v>
          </cell>
          <cell r="J1564" t="str">
            <v>Ocean</v>
          </cell>
          <cell r="K1564" t="str">
            <v>UNITED STATES</v>
          </cell>
          <cell r="L1564">
            <v>2008</v>
          </cell>
          <cell r="M1564" t="str">
            <v>OPEN</v>
          </cell>
          <cell r="N1564"/>
          <cell r="O1564">
            <v>10</v>
          </cell>
          <cell r="P1564">
            <v>1056</v>
          </cell>
          <cell r="Q1564">
            <v>1056</v>
          </cell>
          <cell r="R1564">
            <v>5.75</v>
          </cell>
        </row>
        <row r="1565">
          <cell r="B1565" t="str">
            <v>0570512-10</v>
          </cell>
          <cell r="C1565"/>
          <cell r="D1565" t="str">
            <v>C759-M0O</v>
          </cell>
          <cell r="E1565" t="str">
            <v>HADDAD</v>
          </cell>
          <cell r="F1565">
            <v>46052</v>
          </cell>
          <cell r="G1565">
            <v>46052</v>
          </cell>
          <cell r="H1565"/>
          <cell r="I1565">
            <v>261</v>
          </cell>
          <cell r="J1565" t="str">
            <v>Ocean</v>
          </cell>
          <cell r="K1565" t="str">
            <v>UNITED STATES</v>
          </cell>
          <cell r="L1565">
            <v>2008</v>
          </cell>
          <cell r="M1565" t="str">
            <v>OPEN</v>
          </cell>
          <cell r="N1565"/>
          <cell r="O1565">
            <v>10</v>
          </cell>
          <cell r="P1565">
            <v>4848</v>
          </cell>
          <cell r="Q1565">
            <v>4848</v>
          </cell>
          <cell r="R1565">
            <v>5.75</v>
          </cell>
        </row>
        <row r="1566">
          <cell r="B1566" t="str">
            <v>0570513-10</v>
          </cell>
          <cell r="C1566"/>
          <cell r="D1566" t="str">
            <v>C759-023</v>
          </cell>
          <cell r="E1566" t="str">
            <v>HADDAD</v>
          </cell>
          <cell r="F1566">
            <v>46052</v>
          </cell>
          <cell r="G1566">
            <v>46052</v>
          </cell>
          <cell r="H1566"/>
          <cell r="I1566">
            <v>261</v>
          </cell>
          <cell r="J1566" t="str">
            <v>Ocean</v>
          </cell>
          <cell r="K1566" t="str">
            <v>UNITED STATES</v>
          </cell>
          <cell r="L1566">
            <v>2008</v>
          </cell>
          <cell r="M1566" t="str">
            <v>OPEN</v>
          </cell>
          <cell r="N1566"/>
          <cell r="O1566">
            <v>10</v>
          </cell>
          <cell r="P1566">
            <v>4608</v>
          </cell>
          <cell r="Q1566">
            <v>4608</v>
          </cell>
          <cell r="R1566">
            <v>5.57</v>
          </cell>
        </row>
        <row r="1567">
          <cell r="B1567" t="str">
            <v>0570515-10</v>
          </cell>
          <cell r="C1567"/>
          <cell r="D1567" t="str">
            <v>C759-D0P</v>
          </cell>
          <cell r="E1567" t="str">
            <v>HADDAD</v>
          </cell>
          <cell r="F1567">
            <v>46052</v>
          </cell>
          <cell r="G1567">
            <v>46052</v>
          </cell>
          <cell r="H1567"/>
          <cell r="I1567">
            <v>261</v>
          </cell>
          <cell r="J1567" t="str">
            <v>Ocean</v>
          </cell>
          <cell r="K1567" t="str">
            <v>UNITED STATES</v>
          </cell>
          <cell r="L1567">
            <v>2008</v>
          </cell>
          <cell r="M1567" t="str">
            <v>OPEN</v>
          </cell>
          <cell r="N1567"/>
          <cell r="O1567">
            <v>10</v>
          </cell>
          <cell r="P1567">
            <v>960</v>
          </cell>
          <cell r="Q1567">
            <v>960</v>
          </cell>
          <cell r="R1567">
            <v>5.75</v>
          </cell>
        </row>
        <row r="1568">
          <cell r="B1568" t="str">
            <v>0570516-10</v>
          </cell>
          <cell r="C1568"/>
          <cell r="D1568" t="str">
            <v>C759-M0O</v>
          </cell>
          <cell r="E1568" t="str">
            <v>HADDAD</v>
          </cell>
          <cell r="F1568">
            <v>46052</v>
          </cell>
          <cell r="G1568">
            <v>46052</v>
          </cell>
          <cell r="H1568"/>
          <cell r="I1568">
            <v>261</v>
          </cell>
          <cell r="J1568" t="str">
            <v>Ocean</v>
          </cell>
          <cell r="K1568" t="str">
            <v>UNITED STATES</v>
          </cell>
          <cell r="L1568">
            <v>2008</v>
          </cell>
          <cell r="M1568" t="str">
            <v>OPEN</v>
          </cell>
          <cell r="N1568"/>
          <cell r="O1568">
            <v>10</v>
          </cell>
          <cell r="P1568">
            <v>5112</v>
          </cell>
          <cell r="Q1568">
            <v>5112</v>
          </cell>
          <cell r="R1568">
            <v>5.75</v>
          </cell>
        </row>
        <row r="1569">
          <cell r="B1569" t="str">
            <v>0570517-10</v>
          </cell>
          <cell r="C1569"/>
          <cell r="D1569" t="str">
            <v>C759-023</v>
          </cell>
          <cell r="E1569" t="str">
            <v>HADDAD</v>
          </cell>
          <cell r="F1569">
            <v>46052</v>
          </cell>
          <cell r="G1569">
            <v>46052</v>
          </cell>
          <cell r="H1569"/>
          <cell r="I1569">
            <v>261</v>
          </cell>
          <cell r="J1569" t="str">
            <v>Ocean</v>
          </cell>
          <cell r="K1569" t="str">
            <v>UNITED STATES</v>
          </cell>
          <cell r="L1569">
            <v>2008</v>
          </cell>
          <cell r="M1569" t="str">
            <v>OPEN</v>
          </cell>
          <cell r="N1569"/>
          <cell r="O1569">
            <v>10</v>
          </cell>
          <cell r="P1569">
            <v>5352</v>
          </cell>
          <cell r="Q1569">
            <v>5352</v>
          </cell>
          <cell r="R1569">
            <v>5.57</v>
          </cell>
        </row>
        <row r="1570">
          <cell r="B1570" t="str">
            <v>0570518-10</v>
          </cell>
          <cell r="C1570"/>
          <cell r="D1570" t="str">
            <v>C759-D0P</v>
          </cell>
          <cell r="E1570" t="str">
            <v>HADDAD</v>
          </cell>
          <cell r="F1570">
            <v>46052</v>
          </cell>
          <cell r="G1570">
            <v>46052</v>
          </cell>
          <cell r="H1570"/>
          <cell r="I1570">
            <v>261</v>
          </cell>
          <cell r="J1570" t="str">
            <v>Ocean</v>
          </cell>
          <cell r="K1570" t="str">
            <v>UNITED STATES</v>
          </cell>
          <cell r="L1570">
            <v>2008</v>
          </cell>
          <cell r="M1570" t="str">
            <v>OPEN</v>
          </cell>
          <cell r="N1570"/>
          <cell r="O1570">
            <v>10</v>
          </cell>
          <cell r="P1570">
            <v>912</v>
          </cell>
          <cell r="Q1570">
            <v>912</v>
          </cell>
          <cell r="R1570">
            <v>5.75</v>
          </cell>
        </row>
        <row r="1571">
          <cell r="B1571" t="str">
            <v>0570519-10</v>
          </cell>
          <cell r="C1571"/>
          <cell r="D1571" t="str">
            <v>C759-M0O</v>
          </cell>
          <cell r="E1571" t="str">
            <v>HADDAD</v>
          </cell>
          <cell r="F1571">
            <v>46052</v>
          </cell>
          <cell r="G1571">
            <v>46052</v>
          </cell>
          <cell r="H1571"/>
          <cell r="I1571">
            <v>261</v>
          </cell>
          <cell r="J1571" t="str">
            <v>Ocean</v>
          </cell>
          <cell r="K1571" t="str">
            <v>UNITED STATES</v>
          </cell>
          <cell r="L1571">
            <v>2008</v>
          </cell>
          <cell r="M1571" t="str">
            <v>OPEN</v>
          </cell>
          <cell r="N1571"/>
          <cell r="O1571">
            <v>10</v>
          </cell>
          <cell r="P1571">
            <v>4176</v>
          </cell>
          <cell r="Q1571">
            <v>4176</v>
          </cell>
          <cell r="R1571">
            <v>5.75</v>
          </cell>
        </row>
        <row r="1572">
          <cell r="B1572" t="str">
            <v>0570520-10</v>
          </cell>
          <cell r="C1572"/>
          <cell r="D1572" t="str">
            <v>C759-023</v>
          </cell>
          <cell r="E1572" t="str">
            <v>HADDAD</v>
          </cell>
          <cell r="F1572">
            <v>46052</v>
          </cell>
          <cell r="G1572">
            <v>46052</v>
          </cell>
          <cell r="H1572"/>
          <cell r="I1572">
            <v>261</v>
          </cell>
          <cell r="J1572" t="str">
            <v>Ocean</v>
          </cell>
          <cell r="K1572" t="str">
            <v>UNITED STATES</v>
          </cell>
          <cell r="L1572">
            <v>2008</v>
          </cell>
          <cell r="M1572" t="str">
            <v>OPEN</v>
          </cell>
          <cell r="N1572"/>
          <cell r="O1572">
            <v>10</v>
          </cell>
          <cell r="P1572">
            <v>5088</v>
          </cell>
          <cell r="Q1572">
            <v>5088</v>
          </cell>
          <cell r="R1572">
            <v>5.57</v>
          </cell>
        </row>
        <row r="1573">
          <cell r="B1573" t="str">
            <v>0570521-10</v>
          </cell>
          <cell r="C1573"/>
          <cell r="D1573" t="str">
            <v>C759-D0P</v>
          </cell>
          <cell r="E1573" t="str">
            <v>HADDAD</v>
          </cell>
          <cell r="F1573">
            <v>46052</v>
          </cell>
          <cell r="G1573">
            <v>46052</v>
          </cell>
          <cell r="H1573"/>
          <cell r="I1573">
            <v>261</v>
          </cell>
          <cell r="J1573" t="str">
            <v>Ocean</v>
          </cell>
          <cell r="K1573" t="str">
            <v>UNITED STATES</v>
          </cell>
          <cell r="L1573">
            <v>2008</v>
          </cell>
          <cell r="M1573" t="str">
            <v>OPEN</v>
          </cell>
          <cell r="N1573"/>
          <cell r="O1573">
            <v>10</v>
          </cell>
          <cell r="P1573">
            <v>840</v>
          </cell>
          <cell r="Q1573">
            <v>840</v>
          </cell>
          <cell r="R1573">
            <v>5.75</v>
          </cell>
        </row>
        <row r="1574">
          <cell r="B1574" t="str">
            <v>0570522-10</v>
          </cell>
          <cell r="C1574"/>
          <cell r="D1574" t="str">
            <v>C759-M0O</v>
          </cell>
          <cell r="E1574" t="str">
            <v>HADDAD</v>
          </cell>
          <cell r="F1574">
            <v>46052</v>
          </cell>
          <cell r="G1574">
            <v>46052</v>
          </cell>
          <cell r="H1574"/>
          <cell r="I1574">
            <v>261</v>
          </cell>
          <cell r="J1574" t="str">
            <v>Ocean</v>
          </cell>
          <cell r="K1574" t="str">
            <v>UNITED STATES</v>
          </cell>
          <cell r="L1574">
            <v>2008</v>
          </cell>
          <cell r="M1574" t="str">
            <v>OPEN</v>
          </cell>
          <cell r="N1574"/>
          <cell r="O1574">
            <v>10</v>
          </cell>
          <cell r="P1574">
            <v>4176</v>
          </cell>
          <cell r="Q1574">
            <v>4176</v>
          </cell>
          <cell r="R1574">
            <v>5.75</v>
          </cell>
        </row>
        <row r="1575">
          <cell r="B1575" t="str">
            <v>0570523-10</v>
          </cell>
          <cell r="C1575"/>
          <cell r="D1575" t="str">
            <v>C759-023</v>
          </cell>
          <cell r="E1575" t="str">
            <v>HADDAD</v>
          </cell>
          <cell r="F1575">
            <v>46052</v>
          </cell>
          <cell r="G1575">
            <v>46052</v>
          </cell>
          <cell r="H1575"/>
          <cell r="I1575">
            <v>261</v>
          </cell>
          <cell r="J1575" t="str">
            <v>Ocean</v>
          </cell>
          <cell r="K1575" t="str">
            <v>UNITED STATES</v>
          </cell>
          <cell r="L1575">
            <v>2008</v>
          </cell>
          <cell r="M1575" t="str">
            <v>OPEN</v>
          </cell>
          <cell r="N1575"/>
          <cell r="O1575">
            <v>10</v>
          </cell>
          <cell r="P1575">
            <v>3672</v>
          </cell>
          <cell r="Q1575">
            <v>3672</v>
          </cell>
          <cell r="R1575">
            <v>5.57</v>
          </cell>
        </row>
        <row r="1576">
          <cell r="B1576" t="str">
            <v>0570524-10</v>
          </cell>
          <cell r="C1576"/>
          <cell r="D1576" t="str">
            <v>C759-D0P</v>
          </cell>
          <cell r="E1576" t="str">
            <v>HADDAD</v>
          </cell>
          <cell r="F1576">
            <v>46052</v>
          </cell>
          <cell r="G1576">
            <v>46052</v>
          </cell>
          <cell r="H1576"/>
          <cell r="I1576">
            <v>261</v>
          </cell>
          <cell r="J1576" t="str">
            <v>Ocean</v>
          </cell>
          <cell r="K1576" t="str">
            <v>UNITED STATES</v>
          </cell>
          <cell r="L1576">
            <v>2008</v>
          </cell>
          <cell r="M1576" t="str">
            <v>OPEN</v>
          </cell>
          <cell r="N1576"/>
          <cell r="O1576">
            <v>10</v>
          </cell>
          <cell r="P1576">
            <v>672</v>
          </cell>
          <cell r="Q1576">
            <v>672</v>
          </cell>
          <cell r="R1576">
            <v>5.75</v>
          </cell>
        </row>
        <row r="1577">
          <cell r="B1577" t="str">
            <v>0570525-10</v>
          </cell>
          <cell r="C1577"/>
          <cell r="D1577" t="str">
            <v>C759-M0O</v>
          </cell>
          <cell r="E1577" t="str">
            <v>HADDAD</v>
          </cell>
          <cell r="F1577">
            <v>46052</v>
          </cell>
          <cell r="G1577">
            <v>46052</v>
          </cell>
          <cell r="H1577"/>
          <cell r="I1577">
            <v>261</v>
          </cell>
          <cell r="J1577" t="str">
            <v>Ocean</v>
          </cell>
          <cell r="K1577" t="str">
            <v>UNITED STATES</v>
          </cell>
          <cell r="L1577">
            <v>2008</v>
          </cell>
          <cell r="M1577" t="str">
            <v>OPEN</v>
          </cell>
          <cell r="N1577"/>
          <cell r="O1577">
            <v>10</v>
          </cell>
          <cell r="P1577">
            <v>3816</v>
          </cell>
          <cell r="Q1577">
            <v>3816</v>
          </cell>
          <cell r="R1577">
            <v>5.75</v>
          </cell>
        </row>
        <row r="1578">
          <cell r="B1578" t="str">
            <v>0570526-10</v>
          </cell>
          <cell r="C1578"/>
          <cell r="D1578" t="str">
            <v>C759-023</v>
          </cell>
          <cell r="E1578" t="str">
            <v>HADDAD</v>
          </cell>
          <cell r="F1578">
            <v>46052</v>
          </cell>
          <cell r="G1578">
            <v>46052</v>
          </cell>
          <cell r="H1578"/>
          <cell r="I1578">
            <v>261</v>
          </cell>
          <cell r="J1578" t="str">
            <v>Ocean</v>
          </cell>
          <cell r="K1578" t="str">
            <v>UNITED STATES</v>
          </cell>
          <cell r="L1578">
            <v>2008</v>
          </cell>
          <cell r="M1578" t="str">
            <v>OPEN</v>
          </cell>
          <cell r="N1578"/>
          <cell r="O1578">
            <v>10</v>
          </cell>
          <cell r="P1578">
            <v>3624</v>
          </cell>
          <cell r="Q1578">
            <v>3624</v>
          </cell>
          <cell r="R1578">
            <v>5.57</v>
          </cell>
        </row>
        <row r="1579">
          <cell r="B1579" t="str">
            <v>0570237-10</v>
          </cell>
          <cell r="C1579"/>
          <cell r="D1579" t="str">
            <v>C759-023</v>
          </cell>
          <cell r="E1579" t="str">
            <v>HADDAD</v>
          </cell>
          <cell r="F1579">
            <v>45991</v>
          </cell>
          <cell r="G1579">
            <v>45991</v>
          </cell>
          <cell r="H1579"/>
          <cell r="I1579">
            <v>261</v>
          </cell>
          <cell r="J1579" t="str">
            <v>Ocean</v>
          </cell>
          <cell r="K1579" t="str">
            <v>UNITED STATES</v>
          </cell>
          <cell r="L1579">
            <v>2008</v>
          </cell>
          <cell r="M1579" t="str">
            <v>OPEN</v>
          </cell>
          <cell r="N1579"/>
          <cell r="O1579">
            <v>10</v>
          </cell>
          <cell r="P1579">
            <v>180</v>
          </cell>
          <cell r="Q1579">
            <v>180</v>
          </cell>
          <cell r="R1579">
            <v>3.95</v>
          </cell>
        </row>
        <row r="1580">
          <cell r="B1580" t="str">
            <v>0570238-10</v>
          </cell>
          <cell r="C1580"/>
          <cell r="D1580" t="str">
            <v>C759-023</v>
          </cell>
          <cell r="E1580" t="str">
            <v>HADDAD</v>
          </cell>
          <cell r="F1580">
            <v>45991</v>
          </cell>
          <cell r="G1580">
            <v>45991</v>
          </cell>
          <cell r="H1580"/>
          <cell r="I1580">
            <v>261</v>
          </cell>
          <cell r="J1580" t="str">
            <v>Ocean</v>
          </cell>
          <cell r="K1580" t="str">
            <v>UNITED STATES</v>
          </cell>
          <cell r="L1580">
            <v>2008</v>
          </cell>
          <cell r="M1580" t="str">
            <v>OPEN</v>
          </cell>
          <cell r="N1580"/>
          <cell r="O1580">
            <v>10</v>
          </cell>
          <cell r="P1580">
            <v>216</v>
          </cell>
          <cell r="Q1580">
            <v>216</v>
          </cell>
          <cell r="R1580">
            <v>3.95</v>
          </cell>
        </row>
        <row r="1581">
          <cell r="B1581" t="str">
            <v>0570239-10</v>
          </cell>
          <cell r="C1581"/>
          <cell r="D1581" t="str">
            <v>C759-023</v>
          </cell>
          <cell r="E1581" t="str">
            <v>HADDAD</v>
          </cell>
          <cell r="F1581">
            <v>45991</v>
          </cell>
          <cell r="G1581">
            <v>45991</v>
          </cell>
          <cell r="H1581"/>
          <cell r="I1581">
            <v>261</v>
          </cell>
          <cell r="J1581" t="str">
            <v>Ocean</v>
          </cell>
          <cell r="K1581" t="str">
            <v>UNITED STATES</v>
          </cell>
          <cell r="L1581">
            <v>2008</v>
          </cell>
          <cell r="M1581" t="str">
            <v>OPEN</v>
          </cell>
          <cell r="N1581"/>
          <cell r="O1581">
            <v>10</v>
          </cell>
          <cell r="P1581">
            <v>144</v>
          </cell>
          <cell r="Q1581">
            <v>144</v>
          </cell>
          <cell r="R1581">
            <v>3.95</v>
          </cell>
        </row>
        <row r="1582">
          <cell r="B1582" t="str">
            <v>0570240-10</v>
          </cell>
          <cell r="C1582"/>
          <cell r="D1582" t="str">
            <v>C759-023</v>
          </cell>
          <cell r="E1582" t="str">
            <v>HADDAD</v>
          </cell>
          <cell r="F1582">
            <v>45991</v>
          </cell>
          <cell r="G1582">
            <v>45991</v>
          </cell>
          <cell r="H1582"/>
          <cell r="I1582">
            <v>261</v>
          </cell>
          <cell r="J1582" t="str">
            <v>Ocean</v>
          </cell>
          <cell r="K1582" t="str">
            <v>UNITED STATES</v>
          </cell>
          <cell r="L1582">
            <v>2008</v>
          </cell>
          <cell r="M1582" t="str">
            <v>OPEN</v>
          </cell>
          <cell r="N1582"/>
          <cell r="O1582">
            <v>10</v>
          </cell>
          <cell r="P1582">
            <v>108</v>
          </cell>
          <cell r="Q1582">
            <v>108</v>
          </cell>
          <cell r="R1582">
            <v>4.54</v>
          </cell>
        </row>
        <row r="1583">
          <cell r="B1583" t="str">
            <v>0570241-10</v>
          </cell>
          <cell r="C1583"/>
          <cell r="D1583" t="str">
            <v>C759-023</v>
          </cell>
          <cell r="E1583" t="str">
            <v>HADDAD</v>
          </cell>
          <cell r="F1583">
            <v>45991</v>
          </cell>
          <cell r="G1583">
            <v>45991</v>
          </cell>
          <cell r="H1583"/>
          <cell r="I1583">
            <v>261</v>
          </cell>
          <cell r="J1583" t="str">
            <v>Ocean</v>
          </cell>
          <cell r="K1583" t="str">
            <v>UNITED STATES</v>
          </cell>
          <cell r="L1583">
            <v>2008</v>
          </cell>
          <cell r="M1583" t="str">
            <v>OPEN</v>
          </cell>
          <cell r="N1583"/>
          <cell r="O1583">
            <v>10</v>
          </cell>
          <cell r="P1583">
            <v>288</v>
          </cell>
          <cell r="Q1583">
            <v>288</v>
          </cell>
          <cell r="R1583">
            <v>4.54</v>
          </cell>
        </row>
        <row r="1584">
          <cell r="B1584" t="str">
            <v>0570242-10</v>
          </cell>
          <cell r="C1584"/>
          <cell r="D1584" t="str">
            <v>C759-023</v>
          </cell>
          <cell r="E1584" t="str">
            <v>HADDAD</v>
          </cell>
          <cell r="F1584">
            <v>45991</v>
          </cell>
          <cell r="G1584">
            <v>45991</v>
          </cell>
          <cell r="H1584"/>
          <cell r="I1584">
            <v>261</v>
          </cell>
          <cell r="J1584" t="str">
            <v>Ocean</v>
          </cell>
          <cell r="K1584" t="str">
            <v>UNITED STATES</v>
          </cell>
          <cell r="L1584">
            <v>2008</v>
          </cell>
          <cell r="M1584" t="str">
            <v>OPEN</v>
          </cell>
          <cell r="N1584"/>
          <cell r="O1584">
            <v>10</v>
          </cell>
          <cell r="P1584">
            <v>432</v>
          </cell>
          <cell r="Q1584">
            <v>432</v>
          </cell>
          <cell r="R1584">
            <v>4.54</v>
          </cell>
        </row>
        <row r="1585">
          <cell r="B1585" t="str">
            <v>0570243-10</v>
          </cell>
          <cell r="C1585"/>
          <cell r="D1585" t="str">
            <v>C759-023</v>
          </cell>
          <cell r="E1585" t="str">
            <v>HADDAD</v>
          </cell>
          <cell r="F1585">
            <v>45991</v>
          </cell>
          <cell r="G1585">
            <v>45991</v>
          </cell>
          <cell r="H1585"/>
          <cell r="I1585">
            <v>261</v>
          </cell>
          <cell r="J1585" t="str">
            <v>Ocean</v>
          </cell>
          <cell r="K1585" t="str">
            <v>UNITED STATES</v>
          </cell>
          <cell r="L1585">
            <v>2008</v>
          </cell>
          <cell r="M1585" t="str">
            <v>OPEN</v>
          </cell>
          <cell r="N1585"/>
          <cell r="O1585">
            <v>10</v>
          </cell>
          <cell r="P1585">
            <v>1188</v>
          </cell>
          <cell r="Q1585">
            <v>1188</v>
          </cell>
          <cell r="R1585">
            <v>4.54</v>
          </cell>
        </row>
        <row r="1586">
          <cell r="B1586" t="str">
            <v>0570244-10</v>
          </cell>
          <cell r="C1586"/>
          <cell r="D1586" t="str">
            <v>C759-023</v>
          </cell>
          <cell r="E1586" t="str">
            <v>HADDAD</v>
          </cell>
          <cell r="F1586">
            <v>45991</v>
          </cell>
          <cell r="G1586">
            <v>45991</v>
          </cell>
          <cell r="H1586"/>
          <cell r="I1586">
            <v>261</v>
          </cell>
          <cell r="J1586" t="str">
            <v>Ocean</v>
          </cell>
          <cell r="K1586" t="str">
            <v>UNITED STATES</v>
          </cell>
          <cell r="L1586">
            <v>2008</v>
          </cell>
          <cell r="M1586" t="str">
            <v>OPEN</v>
          </cell>
          <cell r="N1586"/>
          <cell r="O1586">
            <v>10</v>
          </cell>
          <cell r="P1586">
            <v>1332</v>
          </cell>
          <cell r="Q1586">
            <v>1332</v>
          </cell>
          <cell r="R1586">
            <v>4.54</v>
          </cell>
        </row>
        <row r="1587">
          <cell r="B1587" t="str">
            <v>0570245-10</v>
          </cell>
          <cell r="C1587"/>
          <cell r="D1587" t="str">
            <v>C759-023</v>
          </cell>
          <cell r="E1587" t="str">
            <v>HADDAD</v>
          </cell>
          <cell r="F1587">
            <v>45991</v>
          </cell>
          <cell r="G1587">
            <v>45991</v>
          </cell>
          <cell r="H1587"/>
          <cell r="I1587">
            <v>261</v>
          </cell>
          <cell r="J1587" t="str">
            <v>Ocean</v>
          </cell>
          <cell r="K1587" t="str">
            <v>UNITED STATES</v>
          </cell>
          <cell r="L1587">
            <v>2008</v>
          </cell>
          <cell r="M1587" t="str">
            <v>OPEN</v>
          </cell>
          <cell r="N1587"/>
          <cell r="O1587">
            <v>10</v>
          </cell>
          <cell r="P1587">
            <v>552</v>
          </cell>
          <cell r="Q1587">
            <v>552</v>
          </cell>
          <cell r="R1587">
            <v>5.57</v>
          </cell>
        </row>
        <row r="1588">
          <cell r="B1588" t="str">
            <v>0570246-10</v>
          </cell>
          <cell r="C1588"/>
          <cell r="D1588" t="str">
            <v>C759-023</v>
          </cell>
          <cell r="E1588" t="str">
            <v>HADDAD</v>
          </cell>
          <cell r="F1588">
            <v>45991</v>
          </cell>
          <cell r="G1588">
            <v>45991</v>
          </cell>
          <cell r="H1588"/>
          <cell r="I1588">
            <v>261</v>
          </cell>
          <cell r="J1588" t="str">
            <v>Ocean</v>
          </cell>
          <cell r="K1588" t="str">
            <v>UNITED STATES</v>
          </cell>
          <cell r="L1588">
            <v>2008</v>
          </cell>
          <cell r="M1588" t="str">
            <v>OPEN</v>
          </cell>
          <cell r="N1588"/>
          <cell r="O1588">
            <v>10</v>
          </cell>
          <cell r="P1588">
            <v>2424</v>
          </cell>
          <cell r="Q1588">
            <v>2424</v>
          </cell>
          <cell r="R1588">
            <v>5.57</v>
          </cell>
        </row>
        <row r="1589">
          <cell r="B1589" t="str">
            <v>0570247-10</v>
          </cell>
          <cell r="C1589"/>
          <cell r="D1589" t="str">
            <v>C759-023</v>
          </cell>
          <cell r="E1589" t="str">
            <v>HADDAD</v>
          </cell>
          <cell r="F1589">
            <v>45991</v>
          </cell>
          <cell r="G1589">
            <v>45991</v>
          </cell>
          <cell r="H1589"/>
          <cell r="I1589">
            <v>261</v>
          </cell>
          <cell r="J1589" t="str">
            <v>Ocean</v>
          </cell>
          <cell r="K1589" t="str">
            <v>UNITED STATES</v>
          </cell>
          <cell r="L1589">
            <v>2008</v>
          </cell>
          <cell r="M1589" t="str">
            <v>OPEN</v>
          </cell>
          <cell r="N1589"/>
          <cell r="O1589">
            <v>10</v>
          </cell>
          <cell r="P1589">
            <v>2712</v>
          </cell>
          <cell r="Q1589">
            <v>2712</v>
          </cell>
          <cell r="R1589">
            <v>5.57</v>
          </cell>
        </row>
        <row r="1590">
          <cell r="B1590" t="str">
            <v>0570248-10</v>
          </cell>
          <cell r="C1590"/>
          <cell r="D1590" t="str">
            <v>C759-023</v>
          </cell>
          <cell r="E1590" t="str">
            <v>HADDAD</v>
          </cell>
          <cell r="F1590">
            <v>45991</v>
          </cell>
          <cell r="G1590">
            <v>45991</v>
          </cell>
          <cell r="H1590"/>
          <cell r="I1590">
            <v>261</v>
          </cell>
          <cell r="J1590" t="str">
            <v>Ocean</v>
          </cell>
          <cell r="K1590" t="str">
            <v>UNITED STATES</v>
          </cell>
          <cell r="L1590">
            <v>2008</v>
          </cell>
          <cell r="M1590" t="str">
            <v>OPEN</v>
          </cell>
          <cell r="N1590"/>
          <cell r="O1590">
            <v>10</v>
          </cell>
          <cell r="P1590">
            <v>3144</v>
          </cell>
          <cell r="Q1590">
            <v>3144</v>
          </cell>
          <cell r="R1590">
            <v>5.57</v>
          </cell>
        </row>
        <row r="1591">
          <cell r="B1591" t="str">
            <v>0570249-10</v>
          </cell>
          <cell r="C1591"/>
          <cell r="D1591" t="str">
            <v>C759-023</v>
          </cell>
          <cell r="E1591" t="str">
            <v>HADDAD</v>
          </cell>
          <cell r="F1591">
            <v>45991</v>
          </cell>
          <cell r="G1591">
            <v>45991</v>
          </cell>
          <cell r="H1591"/>
          <cell r="I1591">
            <v>261</v>
          </cell>
          <cell r="J1591" t="str">
            <v>Ocean</v>
          </cell>
          <cell r="K1591" t="str">
            <v>UNITED STATES</v>
          </cell>
          <cell r="L1591">
            <v>2008</v>
          </cell>
          <cell r="M1591" t="str">
            <v>OPEN</v>
          </cell>
          <cell r="N1591"/>
          <cell r="O1591">
            <v>10</v>
          </cell>
          <cell r="P1591">
            <v>2976</v>
          </cell>
          <cell r="Q1591">
            <v>2976</v>
          </cell>
          <cell r="R1591">
            <v>5.57</v>
          </cell>
        </row>
        <row r="1592">
          <cell r="B1592" t="str">
            <v>0570250-10</v>
          </cell>
          <cell r="C1592"/>
          <cell r="D1592" t="str">
            <v>C759-023</v>
          </cell>
          <cell r="E1592" t="str">
            <v>HADDAD</v>
          </cell>
          <cell r="F1592">
            <v>45991</v>
          </cell>
          <cell r="G1592">
            <v>45991</v>
          </cell>
          <cell r="H1592"/>
          <cell r="I1592">
            <v>261</v>
          </cell>
          <cell r="J1592" t="str">
            <v>Ocean</v>
          </cell>
          <cell r="K1592" t="str">
            <v>UNITED STATES</v>
          </cell>
          <cell r="L1592">
            <v>2008</v>
          </cell>
          <cell r="M1592" t="str">
            <v>OPEN</v>
          </cell>
          <cell r="N1592"/>
          <cell r="O1592">
            <v>10</v>
          </cell>
          <cell r="P1592">
            <v>2160</v>
          </cell>
          <cell r="Q1592">
            <v>2160</v>
          </cell>
          <cell r="R1592">
            <v>5.57</v>
          </cell>
        </row>
        <row r="1593">
          <cell r="B1593" t="str">
            <v>0570251-10</v>
          </cell>
          <cell r="C1593"/>
          <cell r="D1593" t="str">
            <v>C759-023</v>
          </cell>
          <cell r="E1593" t="str">
            <v>HADDAD</v>
          </cell>
          <cell r="F1593">
            <v>45991</v>
          </cell>
          <cell r="G1593">
            <v>45991</v>
          </cell>
          <cell r="H1593"/>
          <cell r="I1593">
            <v>261</v>
          </cell>
          <cell r="J1593" t="str">
            <v>Ocean</v>
          </cell>
          <cell r="K1593" t="str">
            <v>UNITED STATES</v>
          </cell>
          <cell r="L1593">
            <v>2008</v>
          </cell>
          <cell r="M1593" t="str">
            <v>OPEN</v>
          </cell>
          <cell r="N1593"/>
          <cell r="O1593">
            <v>10</v>
          </cell>
          <cell r="P1593">
            <v>2112</v>
          </cell>
          <cell r="Q1593">
            <v>2112</v>
          </cell>
          <cell r="R1593">
            <v>5.57</v>
          </cell>
        </row>
        <row r="1594">
          <cell r="B1594" t="str">
            <v>0570318-10</v>
          </cell>
          <cell r="C1594"/>
          <cell r="D1594" t="str">
            <v>C759-M0O</v>
          </cell>
          <cell r="E1594" t="str">
            <v>HADDAD</v>
          </cell>
          <cell r="F1594">
            <v>46021</v>
          </cell>
          <cell r="G1594">
            <v>46021</v>
          </cell>
          <cell r="H1594"/>
          <cell r="I1594">
            <v>261</v>
          </cell>
          <cell r="J1594" t="str">
            <v>Ocean</v>
          </cell>
          <cell r="K1594" t="str">
            <v>UNITED STATES</v>
          </cell>
          <cell r="L1594">
            <v>2008</v>
          </cell>
          <cell r="M1594" t="str">
            <v>OPEN</v>
          </cell>
          <cell r="N1594"/>
          <cell r="O1594">
            <v>10</v>
          </cell>
          <cell r="P1594">
            <v>72</v>
          </cell>
          <cell r="Q1594">
            <v>72</v>
          </cell>
          <cell r="R1594">
            <v>4.1500000000000004</v>
          </cell>
        </row>
        <row r="1595">
          <cell r="B1595" t="str">
            <v>0570319-10</v>
          </cell>
          <cell r="C1595"/>
          <cell r="D1595" t="str">
            <v>C759-023</v>
          </cell>
          <cell r="E1595" t="str">
            <v>HADDAD</v>
          </cell>
          <cell r="F1595">
            <v>46021</v>
          </cell>
          <cell r="G1595">
            <v>46021</v>
          </cell>
          <cell r="H1595"/>
          <cell r="I1595">
            <v>261</v>
          </cell>
          <cell r="J1595" t="str">
            <v>Ocean</v>
          </cell>
          <cell r="K1595" t="str">
            <v>UNITED STATES</v>
          </cell>
          <cell r="L1595">
            <v>2008</v>
          </cell>
          <cell r="M1595" t="str">
            <v>OPEN</v>
          </cell>
          <cell r="N1595"/>
          <cell r="O1595">
            <v>10</v>
          </cell>
          <cell r="P1595">
            <v>288</v>
          </cell>
          <cell r="Q1595">
            <v>288</v>
          </cell>
          <cell r="R1595">
            <v>3.95</v>
          </cell>
        </row>
        <row r="1596">
          <cell r="B1596" t="str">
            <v>0570320-10</v>
          </cell>
          <cell r="C1596"/>
          <cell r="D1596" t="str">
            <v>C759-M0O</v>
          </cell>
          <cell r="E1596" t="str">
            <v>HADDAD</v>
          </cell>
          <cell r="F1596">
            <v>46021</v>
          </cell>
          <cell r="G1596">
            <v>46021</v>
          </cell>
          <cell r="H1596"/>
          <cell r="I1596">
            <v>261</v>
          </cell>
          <cell r="J1596" t="str">
            <v>Ocean</v>
          </cell>
          <cell r="K1596" t="str">
            <v>UNITED STATES</v>
          </cell>
          <cell r="L1596">
            <v>2008</v>
          </cell>
          <cell r="M1596" t="str">
            <v>OPEN</v>
          </cell>
          <cell r="N1596"/>
          <cell r="O1596">
            <v>10</v>
          </cell>
          <cell r="P1596">
            <v>108</v>
          </cell>
          <cell r="Q1596">
            <v>108</v>
          </cell>
          <cell r="R1596">
            <v>4.1500000000000004</v>
          </cell>
        </row>
        <row r="1597">
          <cell r="B1597" t="str">
            <v>0570327-10</v>
          </cell>
          <cell r="C1597"/>
          <cell r="D1597" t="str">
            <v>C759-023</v>
          </cell>
          <cell r="E1597" t="str">
            <v>HADDAD</v>
          </cell>
          <cell r="F1597">
            <v>46021</v>
          </cell>
          <cell r="G1597">
            <v>46021</v>
          </cell>
          <cell r="H1597"/>
          <cell r="I1597">
            <v>261</v>
          </cell>
          <cell r="J1597" t="str">
            <v>Ocean</v>
          </cell>
          <cell r="K1597" t="str">
            <v>UNITED STATES</v>
          </cell>
          <cell r="L1597">
            <v>2008</v>
          </cell>
          <cell r="M1597" t="str">
            <v>OPEN</v>
          </cell>
          <cell r="N1597"/>
          <cell r="O1597">
            <v>10</v>
          </cell>
          <cell r="P1597">
            <v>396</v>
          </cell>
          <cell r="Q1597">
            <v>396</v>
          </cell>
          <cell r="R1597">
            <v>3.95</v>
          </cell>
        </row>
        <row r="1598">
          <cell r="B1598" t="str">
            <v>0570328-10</v>
          </cell>
          <cell r="C1598"/>
          <cell r="D1598" t="str">
            <v>C759-M0O</v>
          </cell>
          <cell r="E1598" t="str">
            <v>HADDAD</v>
          </cell>
          <cell r="F1598">
            <v>46021</v>
          </cell>
          <cell r="G1598">
            <v>46021</v>
          </cell>
          <cell r="H1598"/>
          <cell r="I1598">
            <v>261</v>
          </cell>
          <cell r="J1598" t="str">
            <v>Ocean</v>
          </cell>
          <cell r="K1598" t="str">
            <v>UNITED STATES</v>
          </cell>
          <cell r="L1598">
            <v>2008</v>
          </cell>
          <cell r="M1598" t="str">
            <v>OPEN</v>
          </cell>
          <cell r="N1598"/>
          <cell r="O1598">
            <v>10</v>
          </cell>
          <cell r="P1598">
            <v>72</v>
          </cell>
          <cell r="Q1598">
            <v>72</v>
          </cell>
          <cell r="R1598">
            <v>4.1500000000000004</v>
          </cell>
        </row>
        <row r="1599">
          <cell r="B1599" t="str">
            <v>0570329-10</v>
          </cell>
          <cell r="C1599"/>
          <cell r="D1599" t="str">
            <v>C759-023</v>
          </cell>
          <cell r="E1599" t="str">
            <v>HADDAD</v>
          </cell>
          <cell r="F1599">
            <v>46021</v>
          </cell>
          <cell r="G1599">
            <v>46021</v>
          </cell>
          <cell r="H1599"/>
          <cell r="I1599">
            <v>261</v>
          </cell>
          <cell r="J1599" t="str">
            <v>Ocean</v>
          </cell>
          <cell r="K1599" t="str">
            <v>UNITED STATES</v>
          </cell>
          <cell r="L1599">
            <v>2008</v>
          </cell>
          <cell r="M1599" t="str">
            <v>OPEN</v>
          </cell>
          <cell r="N1599"/>
          <cell r="O1599">
            <v>10</v>
          </cell>
          <cell r="P1599">
            <v>288</v>
          </cell>
          <cell r="Q1599">
            <v>288</v>
          </cell>
          <cell r="R1599">
            <v>3.95</v>
          </cell>
        </row>
        <row r="1600">
          <cell r="B1600" t="str">
            <v>0570330-10</v>
          </cell>
          <cell r="C1600"/>
          <cell r="D1600" t="str">
            <v>C759-023</v>
          </cell>
          <cell r="E1600" t="str">
            <v>HADDAD</v>
          </cell>
          <cell r="F1600">
            <v>46021</v>
          </cell>
          <cell r="G1600">
            <v>46021</v>
          </cell>
          <cell r="H1600"/>
          <cell r="I1600">
            <v>261</v>
          </cell>
          <cell r="J1600" t="str">
            <v>Ocean</v>
          </cell>
          <cell r="K1600" t="str">
            <v>UNITED STATES</v>
          </cell>
          <cell r="L1600">
            <v>2008</v>
          </cell>
          <cell r="M1600" t="str">
            <v>OPEN</v>
          </cell>
          <cell r="N1600"/>
          <cell r="O1600">
            <v>10</v>
          </cell>
          <cell r="P1600">
            <v>216</v>
          </cell>
          <cell r="Q1600">
            <v>216</v>
          </cell>
          <cell r="R1600">
            <v>4.54</v>
          </cell>
        </row>
        <row r="1601">
          <cell r="B1601" t="str">
            <v>0570332-10</v>
          </cell>
          <cell r="C1601"/>
          <cell r="D1601" t="str">
            <v>C759-D0P</v>
          </cell>
          <cell r="E1601" t="str">
            <v>HADDAD</v>
          </cell>
          <cell r="F1601">
            <v>46021</v>
          </cell>
          <cell r="G1601">
            <v>46021</v>
          </cell>
          <cell r="H1601"/>
          <cell r="I1601">
            <v>261</v>
          </cell>
          <cell r="J1601" t="str">
            <v>Ocean</v>
          </cell>
          <cell r="K1601" t="str">
            <v>UNITED STATES</v>
          </cell>
          <cell r="L1601">
            <v>2008</v>
          </cell>
          <cell r="M1601" t="str">
            <v>OPEN</v>
          </cell>
          <cell r="N1601"/>
          <cell r="O1601">
            <v>10</v>
          </cell>
          <cell r="P1601">
            <v>504</v>
          </cell>
          <cell r="Q1601">
            <v>504</v>
          </cell>
          <cell r="R1601">
            <v>4.75</v>
          </cell>
        </row>
        <row r="1602">
          <cell r="B1602" t="str">
            <v>0570333-10</v>
          </cell>
          <cell r="C1602"/>
          <cell r="D1602" t="str">
            <v>C759-M0O</v>
          </cell>
          <cell r="E1602" t="str">
            <v>HADDAD</v>
          </cell>
          <cell r="F1602">
            <v>46021</v>
          </cell>
          <cell r="G1602">
            <v>46021</v>
          </cell>
          <cell r="H1602"/>
          <cell r="I1602">
            <v>261</v>
          </cell>
          <cell r="J1602" t="str">
            <v>Ocean</v>
          </cell>
          <cell r="K1602" t="str">
            <v>UNITED STATES</v>
          </cell>
          <cell r="L1602">
            <v>2008</v>
          </cell>
          <cell r="M1602" t="str">
            <v>OPEN</v>
          </cell>
          <cell r="N1602"/>
          <cell r="O1602">
            <v>10</v>
          </cell>
          <cell r="P1602">
            <v>72</v>
          </cell>
          <cell r="Q1602">
            <v>72</v>
          </cell>
          <cell r="R1602">
            <v>4.75</v>
          </cell>
        </row>
        <row r="1603">
          <cell r="B1603" t="str">
            <v>0570334-10</v>
          </cell>
          <cell r="C1603"/>
          <cell r="D1603" t="str">
            <v>C759-023</v>
          </cell>
          <cell r="E1603" t="str">
            <v>HADDAD</v>
          </cell>
          <cell r="F1603">
            <v>46021</v>
          </cell>
          <cell r="G1603">
            <v>46021</v>
          </cell>
          <cell r="H1603"/>
          <cell r="I1603">
            <v>261</v>
          </cell>
          <cell r="J1603" t="str">
            <v>Ocean</v>
          </cell>
          <cell r="K1603" t="str">
            <v>UNITED STATES</v>
          </cell>
          <cell r="L1603">
            <v>2008</v>
          </cell>
          <cell r="M1603" t="str">
            <v>OPEN</v>
          </cell>
          <cell r="N1603"/>
          <cell r="O1603">
            <v>10</v>
          </cell>
          <cell r="P1603">
            <v>504</v>
          </cell>
          <cell r="Q1603">
            <v>504</v>
          </cell>
          <cell r="R1603">
            <v>4.54</v>
          </cell>
        </row>
        <row r="1604">
          <cell r="B1604" t="str">
            <v>0570335-10</v>
          </cell>
          <cell r="C1604"/>
          <cell r="D1604" t="str">
            <v>C759-D0P</v>
          </cell>
          <cell r="E1604" t="str">
            <v>HADDAD</v>
          </cell>
          <cell r="F1604">
            <v>46021</v>
          </cell>
          <cell r="G1604">
            <v>46021</v>
          </cell>
          <cell r="H1604"/>
          <cell r="I1604">
            <v>261</v>
          </cell>
          <cell r="J1604" t="str">
            <v>Ocean</v>
          </cell>
          <cell r="K1604" t="str">
            <v>UNITED STATES</v>
          </cell>
          <cell r="L1604">
            <v>2008</v>
          </cell>
          <cell r="M1604" t="str">
            <v>OPEN</v>
          </cell>
          <cell r="N1604"/>
          <cell r="O1604">
            <v>10</v>
          </cell>
          <cell r="P1604">
            <v>648</v>
          </cell>
          <cell r="Q1604">
            <v>648</v>
          </cell>
          <cell r="R1604">
            <v>4.75</v>
          </cell>
        </row>
        <row r="1605">
          <cell r="B1605" t="str">
            <v>0570336-10</v>
          </cell>
          <cell r="C1605"/>
          <cell r="D1605" t="str">
            <v>C759-M0O</v>
          </cell>
          <cell r="E1605" t="str">
            <v>HADDAD</v>
          </cell>
          <cell r="F1605">
            <v>46021</v>
          </cell>
          <cell r="G1605">
            <v>46021</v>
          </cell>
          <cell r="H1605"/>
          <cell r="I1605">
            <v>261</v>
          </cell>
          <cell r="J1605" t="str">
            <v>Ocean</v>
          </cell>
          <cell r="K1605" t="str">
            <v>UNITED STATES</v>
          </cell>
          <cell r="L1605">
            <v>2008</v>
          </cell>
          <cell r="M1605" t="str">
            <v>OPEN</v>
          </cell>
          <cell r="N1605"/>
          <cell r="O1605">
            <v>10</v>
          </cell>
          <cell r="P1605">
            <v>108</v>
          </cell>
          <cell r="Q1605">
            <v>108</v>
          </cell>
          <cell r="R1605">
            <v>4.75</v>
          </cell>
        </row>
        <row r="1606">
          <cell r="B1606" t="str">
            <v>0570337-10</v>
          </cell>
          <cell r="C1606"/>
          <cell r="D1606" t="str">
            <v>C759-023</v>
          </cell>
          <cell r="E1606" t="str">
            <v>HADDAD</v>
          </cell>
          <cell r="F1606">
            <v>46021</v>
          </cell>
          <cell r="G1606">
            <v>46021</v>
          </cell>
          <cell r="H1606"/>
          <cell r="I1606">
            <v>261</v>
          </cell>
          <cell r="J1606" t="str">
            <v>Ocean</v>
          </cell>
          <cell r="K1606" t="str">
            <v>UNITED STATES</v>
          </cell>
          <cell r="L1606">
            <v>2008</v>
          </cell>
          <cell r="M1606" t="str">
            <v>OPEN</v>
          </cell>
          <cell r="N1606"/>
          <cell r="O1606">
            <v>10</v>
          </cell>
          <cell r="P1606">
            <v>792</v>
          </cell>
          <cell r="Q1606">
            <v>792</v>
          </cell>
          <cell r="R1606">
            <v>4.54</v>
          </cell>
        </row>
        <row r="1607">
          <cell r="B1607" t="str">
            <v>0570339-10</v>
          </cell>
          <cell r="C1607"/>
          <cell r="D1607" t="str">
            <v>C759-D0P</v>
          </cell>
          <cell r="E1607" t="str">
            <v>HADDAD</v>
          </cell>
          <cell r="F1607">
            <v>46021</v>
          </cell>
          <cell r="G1607">
            <v>46021</v>
          </cell>
          <cell r="H1607"/>
          <cell r="I1607">
            <v>261</v>
          </cell>
          <cell r="J1607" t="str">
            <v>Ocean</v>
          </cell>
          <cell r="K1607" t="str">
            <v>UNITED STATES</v>
          </cell>
          <cell r="L1607">
            <v>2008</v>
          </cell>
          <cell r="M1607" t="str">
            <v>OPEN</v>
          </cell>
          <cell r="N1607"/>
          <cell r="O1607">
            <v>10</v>
          </cell>
          <cell r="P1607">
            <v>756</v>
          </cell>
          <cell r="Q1607">
            <v>756</v>
          </cell>
          <cell r="R1607">
            <v>4.75</v>
          </cell>
        </row>
        <row r="1608">
          <cell r="B1608" t="str">
            <v>0570340-10</v>
          </cell>
          <cell r="C1608"/>
          <cell r="D1608" t="str">
            <v>C759-M0O</v>
          </cell>
          <cell r="E1608" t="str">
            <v>HADDAD</v>
          </cell>
          <cell r="F1608">
            <v>46021</v>
          </cell>
          <cell r="G1608">
            <v>46021</v>
          </cell>
          <cell r="H1608"/>
          <cell r="I1608">
            <v>261</v>
          </cell>
          <cell r="J1608" t="str">
            <v>Ocean</v>
          </cell>
          <cell r="K1608" t="str">
            <v>UNITED STATES</v>
          </cell>
          <cell r="L1608">
            <v>2008</v>
          </cell>
          <cell r="M1608" t="str">
            <v>OPEN</v>
          </cell>
          <cell r="N1608"/>
          <cell r="O1608">
            <v>10</v>
          </cell>
          <cell r="P1608">
            <v>612</v>
          </cell>
          <cell r="Q1608">
            <v>612</v>
          </cell>
          <cell r="R1608">
            <v>4.75</v>
          </cell>
        </row>
        <row r="1609">
          <cell r="B1609" t="str">
            <v>0570342-10</v>
          </cell>
          <cell r="C1609"/>
          <cell r="D1609" t="str">
            <v>C759-023</v>
          </cell>
          <cell r="E1609" t="str">
            <v>HADDAD</v>
          </cell>
          <cell r="F1609">
            <v>46021</v>
          </cell>
          <cell r="G1609">
            <v>46021</v>
          </cell>
          <cell r="H1609"/>
          <cell r="I1609">
            <v>261</v>
          </cell>
          <cell r="J1609" t="str">
            <v>Ocean</v>
          </cell>
          <cell r="K1609" t="str">
            <v>UNITED STATES</v>
          </cell>
          <cell r="L1609">
            <v>2008</v>
          </cell>
          <cell r="M1609" t="str">
            <v>OPEN</v>
          </cell>
          <cell r="N1609"/>
          <cell r="O1609">
            <v>10</v>
          </cell>
          <cell r="P1609">
            <v>2124</v>
          </cell>
          <cell r="Q1609">
            <v>2124</v>
          </cell>
          <cell r="R1609">
            <v>4.54</v>
          </cell>
        </row>
        <row r="1610">
          <cell r="B1610" t="str">
            <v>0570343-10</v>
          </cell>
          <cell r="C1610"/>
          <cell r="D1610" t="str">
            <v>C759-D0P</v>
          </cell>
          <cell r="E1610" t="str">
            <v>HADDAD</v>
          </cell>
          <cell r="F1610">
            <v>46021</v>
          </cell>
          <cell r="G1610">
            <v>46021</v>
          </cell>
          <cell r="H1610"/>
          <cell r="I1610">
            <v>261</v>
          </cell>
          <cell r="J1610" t="str">
            <v>Ocean</v>
          </cell>
          <cell r="K1610" t="str">
            <v>UNITED STATES</v>
          </cell>
          <cell r="L1610">
            <v>2008</v>
          </cell>
          <cell r="M1610" t="str">
            <v>OPEN</v>
          </cell>
          <cell r="N1610"/>
          <cell r="O1610">
            <v>10</v>
          </cell>
          <cell r="P1610">
            <v>756</v>
          </cell>
          <cell r="Q1610">
            <v>756</v>
          </cell>
          <cell r="R1610">
            <v>4.75</v>
          </cell>
        </row>
        <row r="1611">
          <cell r="B1611" t="str">
            <v>0570344-10</v>
          </cell>
          <cell r="C1611"/>
          <cell r="D1611" t="str">
            <v>C759-M0O</v>
          </cell>
          <cell r="E1611" t="str">
            <v>HADDAD</v>
          </cell>
          <cell r="F1611">
            <v>46021</v>
          </cell>
          <cell r="G1611">
            <v>46021</v>
          </cell>
          <cell r="H1611"/>
          <cell r="I1611">
            <v>261</v>
          </cell>
          <cell r="J1611" t="str">
            <v>Ocean</v>
          </cell>
          <cell r="K1611" t="str">
            <v>UNITED STATES</v>
          </cell>
          <cell r="L1611">
            <v>2008</v>
          </cell>
          <cell r="M1611" t="str">
            <v>OPEN</v>
          </cell>
          <cell r="N1611"/>
          <cell r="O1611">
            <v>10</v>
          </cell>
          <cell r="P1611">
            <v>684</v>
          </cell>
          <cell r="Q1611">
            <v>684</v>
          </cell>
          <cell r="R1611">
            <v>4.75</v>
          </cell>
        </row>
        <row r="1612">
          <cell r="B1612" t="str">
            <v>0570345-10</v>
          </cell>
          <cell r="C1612"/>
          <cell r="D1612" t="str">
            <v>C759-023</v>
          </cell>
          <cell r="E1612" t="str">
            <v>HADDAD</v>
          </cell>
          <cell r="F1612">
            <v>46021</v>
          </cell>
          <cell r="G1612">
            <v>46021</v>
          </cell>
          <cell r="H1612"/>
          <cell r="I1612">
            <v>261</v>
          </cell>
          <cell r="J1612" t="str">
            <v>Ocean</v>
          </cell>
          <cell r="K1612" t="str">
            <v>UNITED STATES</v>
          </cell>
          <cell r="L1612">
            <v>2008</v>
          </cell>
          <cell r="M1612" t="str">
            <v>OPEN</v>
          </cell>
          <cell r="N1612"/>
          <cell r="O1612">
            <v>10</v>
          </cell>
          <cell r="P1612">
            <v>2376</v>
          </cell>
          <cell r="Q1612">
            <v>2376</v>
          </cell>
          <cell r="R1612">
            <v>4.54</v>
          </cell>
        </row>
        <row r="1613">
          <cell r="B1613" t="str">
            <v>0570346-10</v>
          </cell>
          <cell r="C1613"/>
          <cell r="D1613" t="str">
            <v>C759-D0P</v>
          </cell>
          <cell r="E1613" t="str">
            <v>HADDAD</v>
          </cell>
          <cell r="F1613">
            <v>46021</v>
          </cell>
          <cell r="G1613">
            <v>46021</v>
          </cell>
          <cell r="H1613"/>
          <cell r="I1613">
            <v>261</v>
          </cell>
          <cell r="J1613" t="str">
            <v>Ocean</v>
          </cell>
          <cell r="K1613" t="str">
            <v>UNITED STATES</v>
          </cell>
          <cell r="L1613">
            <v>2008</v>
          </cell>
          <cell r="M1613" t="str">
            <v>OPEN</v>
          </cell>
          <cell r="N1613"/>
          <cell r="O1613">
            <v>10</v>
          </cell>
          <cell r="P1613">
            <v>288</v>
          </cell>
          <cell r="Q1613">
            <v>288</v>
          </cell>
          <cell r="R1613">
            <v>5.75</v>
          </cell>
        </row>
        <row r="1614">
          <cell r="B1614" t="str">
            <v>0570347-10</v>
          </cell>
          <cell r="C1614"/>
          <cell r="D1614" t="str">
            <v>C759-D8B</v>
          </cell>
          <cell r="E1614" t="str">
            <v>HADDAD</v>
          </cell>
          <cell r="F1614">
            <v>46021</v>
          </cell>
          <cell r="G1614">
            <v>46021</v>
          </cell>
          <cell r="H1614"/>
          <cell r="I1614">
            <v>261</v>
          </cell>
          <cell r="J1614" t="str">
            <v>Ocean</v>
          </cell>
          <cell r="K1614" t="str">
            <v>UNITED STATES</v>
          </cell>
          <cell r="L1614">
            <v>2008</v>
          </cell>
          <cell r="M1614" t="str">
            <v>OPEN</v>
          </cell>
          <cell r="N1614"/>
          <cell r="O1614">
            <v>10</v>
          </cell>
          <cell r="P1614">
            <v>408</v>
          </cell>
          <cell r="Q1614">
            <v>408</v>
          </cell>
          <cell r="R1614">
            <v>5.75</v>
          </cell>
        </row>
        <row r="1615">
          <cell r="B1615" t="str">
            <v>0570349-10</v>
          </cell>
          <cell r="C1615"/>
          <cell r="D1615" t="str">
            <v>C759-M0O</v>
          </cell>
          <cell r="E1615" t="str">
            <v>HADDAD</v>
          </cell>
          <cell r="F1615">
            <v>46021</v>
          </cell>
          <cell r="G1615">
            <v>46021</v>
          </cell>
          <cell r="H1615"/>
          <cell r="I1615">
            <v>261</v>
          </cell>
          <cell r="J1615" t="str">
            <v>Ocean</v>
          </cell>
          <cell r="K1615" t="str">
            <v>UNITED STATES</v>
          </cell>
          <cell r="L1615">
            <v>2008</v>
          </cell>
          <cell r="M1615" t="str">
            <v>OPEN</v>
          </cell>
          <cell r="N1615"/>
          <cell r="O1615">
            <v>10</v>
          </cell>
          <cell r="P1615">
            <v>144</v>
          </cell>
          <cell r="Q1615">
            <v>144</v>
          </cell>
          <cell r="R1615">
            <v>5.75</v>
          </cell>
        </row>
        <row r="1616">
          <cell r="B1616" t="str">
            <v>0570350-10</v>
          </cell>
          <cell r="C1616"/>
          <cell r="D1616" t="str">
            <v>C759-023</v>
          </cell>
          <cell r="E1616" t="str">
            <v>HADDAD</v>
          </cell>
          <cell r="F1616">
            <v>46021</v>
          </cell>
          <cell r="G1616">
            <v>46021</v>
          </cell>
          <cell r="H1616"/>
          <cell r="I1616">
            <v>261</v>
          </cell>
          <cell r="J1616" t="str">
            <v>Ocean</v>
          </cell>
          <cell r="K1616" t="str">
            <v>UNITED STATES</v>
          </cell>
          <cell r="L1616">
            <v>2008</v>
          </cell>
          <cell r="M1616" t="str">
            <v>OPEN</v>
          </cell>
          <cell r="N1616"/>
          <cell r="O1616">
            <v>10</v>
          </cell>
          <cell r="P1616">
            <v>984</v>
          </cell>
          <cell r="Q1616">
            <v>984</v>
          </cell>
          <cell r="R1616">
            <v>3.95</v>
          </cell>
        </row>
        <row r="1617">
          <cell r="B1617" t="str">
            <v>0570351-10</v>
          </cell>
          <cell r="C1617"/>
          <cell r="D1617" t="str">
            <v>C759-D0P</v>
          </cell>
          <cell r="E1617" t="str">
            <v>HADDAD</v>
          </cell>
          <cell r="F1617">
            <v>46021</v>
          </cell>
          <cell r="G1617">
            <v>46021</v>
          </cell>
          <cell r="H1617"/>
          <cell r="I1617">
            <v>261</v>
          </cell>
          <cell r="J1617" t="str">
            <v>Ocean</v>
          </cell>
          <cell r="K1617" t="str">
            <v>UNITED STATES</v>
          </cell>
          <cell r="L1617">
            <v>2008</v>
          </cell>
          <cell r="M1617" t="str">
            <v>OPEN</v>
          </cell>
          <cell r="N1617"/>
          <cell r="O1617">
            <v>10</v>
          </cell>
          <cell r="P1617">
            <v>1176</v>
          </cell>
          <cell r="Q1617">
            <v>1176</v>
          </cell>
          <cell r="R1617">
            <v>5.75</v>
          </cell>
        </row>
        <row r="1618">
          <cell r="B1618" t="str">
            <v>0570352-10</v>
          </cell>
          <cell r="C1618"/>
          <cell r="D1618" t="str">
            <v>C759-D8B</v>
          </cell>
          <cell r="E1618" t="str">
            <v>HADDAD</v>
          </cell>
          <cell r="F1618">
            <v>46021</v>
          </cell>
          <cell r="G1618">
            <v>46021</v>
          </cell>
          <cell r="H1618"/>
          <cell r="I1618">
            <v>261</v>
          </cell>
          <cell r="J1618" t="str">
            <v>Ocean</v>
          </cell>
          <cell r="K1618" t="str">
            <v>UNITED STATES</v>
          </cell>
          <cell r="L1618">
            <v>2008</v>
          </cell>
          <cell r="M1618" t="str">
            <v>OPEN</v>
          </cell>
          <cell r="N1618"/>
          <cell r="O1618">
            <v>10</v>
          </cell>
          <cell r="P1618">
            <v>1296</v>
          </cell>
          <cell r="Q1618">
            <v>1296</v>
          </cell>
          <cell r="R1618">
            <v>5.75</v>
          </cell>
        </row>
        <row r="1619">
          <cell r="B1619" t="str">
            <v>0570353-10</v>
          </cell>
          <cell r="C1619"/>
          <cell r="D1619" t="str">
            <v>C759-M0O</v>
          </cell>
          <cell r="E1619" t="str">
            <v>HADDAD</v>
          </cell>
          <cell r="F1619">
            <v>46021</v>
          </cell>
          <cell r="G1619">
            <v>46021</v>
          </cell>
          <cell r="H1619"/>
          <cell r="I1619">
            <v>261</v>
          </cell>
          <cell r="J1619" t="str">
            <v>Ocean</v>
          </cell>
          <cell r="K1619" t="str">
            <v>UNITED STATES</v>
          </cell>
          <cell r="L1619">
            <v>2008</v>
          </cell>
          <cell r="M1619" t="str">
            <v>OPEN</v>
          </cell>
          <cell r="N1619"/>
          <cell r="O1619">
            <v>10</v>
          </cell>
          <cell r="P1619">
            <v>1416</v>
          </cell>
          <cell r="Q1619">
            <v>1416</v>
          </cell>
          <cell r="R1619">
            <v>5.75</v>
          </cell>
        </row>
        <row r="1620">
          <cell r="B1620" t="str">
            <v>0570355-10</v>
          </cell>
          <cell r="C1620"/>
          <cell r="D1620" t="str">
            <v>C759-023</v>
          </cell>
          <cell r="E1620" t="str">
            <v>HADDAD</v>
          </cell>
          <cell r="F1620">
            <v>46021</v>
          </cell>
          <cell r="G1620">
            <v>46021</v>
          </cell>
          <cell r="H1620"/>
          <cell r="I1620">
            <v>261</v>
          </cell>
          <cell r="J1620" t="str">
            <v>Ocean</v>
          </cell>
          <cell r="K1620" t="str">
            <v>UNITED STATES</v>
          </cell>
          <cell r="L1620">
            <v>2008</v>
          </cell>
          <cell r="M1620" t="str">
            <v>OPEN</v>
          </cell>
          <cell r="N1620"/>
          <cell r="O1620">
            <v>10</v>
          </cell>
          <cell r="P1620">
            <v>4368</v>
          </cell>
          <cell r="Q1620">
            <v>4368</v>
          </cell>
          <cell r="R1620">
            <v>3.95</v>
          </cell>
        </row>
        <row r="1621">
          <cell r="B1621" t="str">
            <v>0570356-10</v>
          </cell>
          <cell r="C1621"/>
          <cell r="D1621" t="str">
            <v>C759-D0P</v>
          </cell>
          <cell r="E1621" t="str">
            <v>HADDAD</v>
          </cell>
          <cell r="F1621">
            <v>46021</v>
          </cell>
          <cell r="G1621">
            <v>46021</v>
          </cell>
          <cell r="H1621"/>
          <cell r="I1621">
            <v>261</v>
          </cell>
          <cell r="J1621" t="str">
            <v>Ocean</v>
          </cell>
          <cell r="K1621" t="str">
            <v>UNITED STATES</v>
          </cell>
          <cell r="L1621">
            <v>2008</v>
          </cell>
          <cell r="M1621" t="str">
            <v>OPEN</v>
          </cell>
          <cell r="N1621"/>
          <cell r="O1621">
            <v>10</v>
          </cell>
          <cell r="P1621">
            <v>1392</v>
          </cell>
          <cell r="Q1621">
            <v>1392</v>
          </cell>
          <cell r="R1621">
            <v>5.75</v>
          </cell>
        </row>
        <row r="1622">
          <cell r="B1622" t="str">
            <v>0570357-10</v>
          </cell>
          <cell r="C1622"/>
          <cell r="D1622" t="str">
            <v>C759-D8B</v>
          </cell>
          <cell r="E1622" t="str">
            <v>HADDAD</v>
          </cell>
          <cell r="F1622">
            <v>46021</v>
          </cell>
          <cell r="G1622">
            <v>46021</v>
          </cell>
          <cell r="H1622"/>
          <cell r="I1622">
            <v>261</v>
          </cell>
          <cell r="J1622" t="str">
            <v>Ocean</v>
          </cell>
          <cell r="K1622" t="str">
            <v>UNITED STATES</v>
          </cell>
          <cell r="L1622">
            <v>2008</v>
          </cell>
          <cell r="M1622" t="str">
            <v>OPEN</v>
          </cell>
          <cell r="N1622"/>
          <cell r="O1622">
            <v>10</v>
          </cell>
          <cell r="P1622">
            <v>1464</v>
          </cell>
          <cell r="Q1622">
            <v>1464</v>
          </cell>
          <cell r="R1622">
            <v>5.75</v>
          </cell>
        </row>
        <row r="1623">
          <cell r="B1623" t="str">
            <v>0570358-10</v>
          </cell>
          <cell r="C1623"/>
          <cell r="D1623" t="str">
            <v>C759-M0O</v>
          </cell>
          <cell r="E1623" t="str">
            <v>HADDAD</v>
          </cell>
          <cell r="F1623">
            <v>46021</v>
          </cell>
          <cell r="G1623">
            <v>46021</v>
          </cell>
          <cell r="H1623"/>
          <cell r="I1623">
            <v>261</v>
          </cell>
          <cell r="J1623" t="str">
            <v>Ocean</v>
          </cell>
          <cell r="K1623" t="str">
            <v>UNITED STATES</v>
          </cell>
          <cell r="L1623">
            <v>2008</v>
          </cell>
          <cell r="M1623" t="str">
            <v>OPEN</v>
          </cell>
          <cell r="N1623"/>
          <cell r="O1623">
            <v>10</v>
          </cell>
          <cell r="P1623">
            <v>1464</v>
          </cell>
          <cell r="Q1623">
            <v>1464</v>
          </cell>
          <cell r="R1623">
            <v>5.75</v>
          </cell>
        </row>
        <row r="1624">
          <cell r="B1624" t="str">
            <v>0570359-10</v>
          </cell>
          <cell r="C1624"/>
          <cell r="D1624" t="str">
            <v>C759-023</v>
          </cell>
          <cell r="E1624" t="str">
            <v>HADDAD</v>
          </cell>
          <cell r="F1624">
            <v>46021</v>
          </cell>
          <cell r="G1624">
            <v>46021</v>
          </cell>
          <cell r="H1624"/>
          <cell r="I1624">
            <v>261</v>
          </cell>
          <cell r="J1624" t="str">
            <v>Ocean</v>
          </cell>
          <cell r="K1624" t="str">
            <v>UNITED STATES</v>
          </cell>
          <cell r="L1624">
            <v>2008</v>
          </cell>
          <cell r="M1624" t="str">
            <v>OPEN</v>
          </cell>
          <cell r="N1624"/>
          <cell r="O1624">
            <v>10</v>
          </cell>
          <cell r="P1624">
            <v>4872</v>
          </cell>
          <cell r="Q1624">
            <v>4872</v>
          </cell>
          <cell r="R1624">
            <v>3.95</v>
          </cell>
        </row>
        <row r="1625">
          <cell r="B1625" t="str">
            <v>0570360-10</v>
          </cell>
          <cell r="C1625"/>
          <cell r="D1625" t="str">
            <v>C759-D0P</v>
          </cell>
          <cell r="E1625" t="str">
            <v>HADDAD</v>
          </cell>
          <cell r="F1625">
            <v>46021</v>
          </cell>
          <cell r="G1625">
            <v>46021</v>
          </cell>
          <cell r="H1625"/>
          <cell r="I1625">
            <v>261</v>
          </cell>
          <cell r="J1625" t="str">
            <v>Ocean</v>
          </cell>
          <cell r="K1625" t="str">
            <v>UNITED STATES</v>
          </cell>
          <cell r="L1625">
            <v>2008</v>
          </cell>
          <cell r="M1625" t="str">
            <v>OPEN</v>
          </cell>
          <cell r="N1625"/>
          <cell r="O1625">
            <v>10</v>
          </cell>
          <cell r="P1625">
            <v>1272</v>
          </cell>
          <cell r="Q1625">
            <v>1272</v>
          </cell>
          <cell r="R1625">
            <v>5.75</v>
          </cell>
        </row>
        <row r="1626">
          <cell r="B1626" t="str">
            <v>0570361-10</v>
          </cell>
          <cell r="C1626"/>
          <cell r="D1626" t="str">
            <v>C759-D8B</v>
          </cell>
          <cell r="E1626" t="str">
            <v>HADDAD</v>
          </cell>
          <cell r="F1626">
            <v>46021</v>
          </cell>
          <cell r="G1626">
            <v>46021</v>
          </cell>
          <cell r="H1626"/>
          <cell r="I1626">
            <v>261</v>
          </cell>
          <cell r="J1626" t="str">
            <v>Ocean</v>
          </cell>
          <cell r="K1626" t="str">
            <v>UNITED STATES</v>
          </cell>
          <cell r="L1626">
            <v>2008</v>
          </cell>
          <cell r="M1626" t="str">
            <v>OPEN</v>
          </cell>
          <cell r="N1626"/>
          <cell r="O1626">
            <v>10</v>
          </cell>
          <cell r="P1626">
            <v>1584</v>
          </cell>
          <cell r="Q1626">
            <v>1584</v>
          </cell>
          <cell r="R1626">
            <v>5.75</v>
          </cell>
        </row>
        <row r="1627">
          <cell r="B1627" t="str">
            <v>0570362-10</v>
          </cell>
          <cell r="C1627"/>
          <cell r="D1627" t="str">
            <v>C759-M0O</v>
          </cell>
          <cell r="E1627" t="str">
            <v>HADDAD</v>
          </cell>
          <cell r="F1627">
            <v>46021</v>
          </cell>
          <cell r="G1627">
            <v>46021</v>
          </cell>
          <cell r="H1627"/>
          <cell r="I1627">
            <v>261</v>
          </cell>
          <cell r="J1627" t="str">
            <v>Ocean</v>
          </cell>
          <cell r="K1627" t="str">
            <v>UNITED STATES</v>
          </cell>
          <cell r="L1627">
            <v>2008</v>
          </cell>
          <cell r="M1627" t="str">
            <v>OPEN</v>
          </cell>
          <cell r="N1627"/>
          <cell r="O1627">
            <v>10</v>
          </cell>
          <cell r="P1627">
            <v>1536</v>
          </cell>
          <cell r="Q1627">
            <v>1536</v>
          </cell>
          <cell r="R1627">
            <v>5.75</v>
          </cell>
        </row>
        <row r="1628">
          <cell r="B1628" t="str">
            <v>0570363-10</v>
          </cell>
          <cell r="C1628"/>
          <cell r="D1628" t="str">
            <v>C759-023</v>
          </cell>
          <cell r="E1628" t="str">
            <v>HADDAD</v>
          </cell>
          <cell r="F1628">
            <v>46021</v>
          </cell>
          <cell r="G1628">
            <v>46021</v>
          </cell>
          <cell r="H1628"/>
          <cell r="I1628">
            <v>261</v>
          </cell>
          <cell r="J1628" t="str">
            <v>Ocean</v>
          </cell>
          <cell r="K1628" t="str">
            <v>UNITED STATES</v>
          </cell>
          <cell r="L1628">
            <v>2008</v>
          </cell>
          <cell r="M1628" t="str">
            <v>OPEN</v>
          </cell>
          <cell r="N1628"/>
          <cell r="O1628">
            <v>10</v>
          </cell>
          <cell r="P1628">
            <v>5688</v>
          </cell>
          <cell r="Q1628">
            <v>5688</v>
          </cell>
          <cell r="R1628">
            <v>3.95</v>
          </cell>
        </row>
        <row r="1629">
          <cell r="B1629" t="str">
            <v>0570364-10</v>
          </cell>
          <cell r="C1629"/>
          <cell r="D1629" t="str">
            <v>C759-D0P</v>
          </cell>
          <cell r="E1629" t="str">
            <v>HADDAD</v>
          </cell>
          <cell r="F1629">
            <v>46021</v>
          </cell>
          <cell r="G1629">
            <v>46021</v>
          </cell>
          <cell r="H1629"/>
          <cell r="I1629">
            <v>261</v>
          </cell>
          <cell r="J1629" t="str">
            <v>Ocean</v>
          </cell>
          <cell r="K1629" t="str">
            <v>UNITED STATES</v>
          </cell>
          <cell r="L1629">
            <v>2008</v>
          </cell>
          <cell r="M1629" t="str">
            <v>OPEN</v>
          </cell>
          <cell r="N1629"/>
          <cell r="O1629">
            <v>10</v>
          </cell>
          <cell r="P1629">
            <v>1200</v>
          </cell>
          <cell r="Q1629">
            <v>1200</v>
          </cell>
          <cell r="R1629">
            <v>5.75</v>
          </cell>
        </row>
        <row r="1630">
          <cell r="B1630" t="str">
            <v>0570365-10</v>
          </cell>
          <cell r="C1630"/>
          <cell r="D1630" t="str">
            <v>C759-D8B</v>
          </cell>
          <cell r="E1630" t="str">
            <v>HADDAD</v>
          </cell>
          <cell r="F1630">
            <v>46021</v>
          </cell>
          <cell r="G1630">
            <v>46021</v>
          </cell>
          <cell r="H1630"/>
          <cell r="I1630">
            <v>261</v>
          </cell>
          <cell r="J1630" t="str">
            <v>Ocean</v>
          </cell>
          <cell r="K1630" t="str">
            <v>UNITED STATES</v>
          </cell>
          <cell r="L1630">
            <v>2008</v>
          </cell>
          <cell r="M1630" t="str">
            <v>OPEN</v>
          </cell>
          <cell r="N1630"/>
          <cell r="O1630">
            <v>10</v>
          </cell>
          <cell r="P1630">
            <v>1800</v>
          </cell>
          <cell r="Q1630">
            <v>1800</v>
          </cell>
          <cell r="R1630">
            <v>5.75</v>
          </cell>
        </row>
        <row r="1631">
          <cell r="B1631" t="str">
            <v>0570366-10</v>
          </cell>
          <cell r="C1631"/>
          <cell r="D1631" t="str">
            <v>C759-M0O</v>
          </cell>
          <cell r="E1631" t="str">
            <v>HADDAD</v>
          </cell>
          <cell r="F1631">
            <v>46021</v>
          </cell>
          <cell r="G1631">
            <v>46021</v>
          </cell>
          <cell r="H1631"/>
          <cell r="I1631">
            <v>261</v>
          </cell>
          <cell r="J1631" t="str">
            <v>Ocean</v>
          </cell>
          <cell r="K1631" t="str">
            <v>UNITED STATES</v>
          </cell>
          <cell r="L1631">
            <v>2008</v>
          </cell>
          <cell r="M1631" t="str">
            <v>OPEN</v>
          </cell>
          <cell r="N1631"/>
          <cell r="O1631">
            <v>10</v>
          </cell>
          <cell r="P1631">
            <v>1272</v>
          </cell>
          <cell r="Q1631">
            <v>1272</v>
          </cell>
          <cell r="R1631">
            <v>5.75</v>
          </cell>
        </row>
        <row r="1632">
          <cell r="B1632" t="str">
            <v>0570368-10</v>
          </cell>
          <cell r="C1632"/>
          <cell r="D1632" t="str">
            <v>C759-023</v>
          </cell>
          <cell r="E1632" t="str">
            <v>HADDAD</v>
          </cell>
          <cell r="F1632">
            <v>46021</v>
          </cell>
          <cell r="G1632">
            <v>46021</v>
          </cell>
          <cell r="H1632"/>
          <cell r="I1632">
            <v>261</v>
          </cell>
          <cell r="J1632" t="str">
            <v>Ocean</v>
          </cell>
          <cell r="K1632" t="str">
            <v>UNITED STATES</v>
          </cell>
          <cell r="L1632">
            <v>2008</v>
          </cell>
          <cell r="M1632" t="str">
            <v>OPEN</v>
          </cell>
          <cell r="N1632"/>
          <cell r="O1632">
            <v>10</v>
          </cell>
          <cell r="P1632">
            <v>5376</v>
          </cell>
          <cell r="Q1632">
            <v>5376</v>
          </cell>
          <cell r="R1632">
            <v>3.95</v>
          </cell>
        </row>
        <row r="1633">
          <cell r="B1633" t="str">
            <v>0570369-10</v>
          </cell>
          <cell r="C1633"/>
          <cell r="D1633" t="str">
            <v>C759-D0P</v>
          </cell>
          <cell r="E1633" t="str">
            <v>HADDAD</v>
          </cell>
          <cell r="F1633">
            <v>46021</v>
          </cell>
          <cell r="G1633">
            <v>46021</v>
          </cell>
          <cell r="H1633"/>
          <cell r="I1633">
            <v>261</v>
          </cell>
          <cell r="J1633" t="str">
            <v>Ocean</v>
          </cell>
          <cell r="K1633" t="str">
            <v>UNITED STATES</v>
          </cell>
          <cell r="L1633">
            <v>2008</v>
          </cell>
          <cell r="M1633" t="str">
            <v>OPEN</v>
          </cell>
          <cell r="N1633"/>
          <cell r="O1633">
            <v>10</v>
          </cell>
          <cell r="P1633">
            <v>1104</v>
          </cell>
          <cell r="Q1633">
            <v>1104</v>
          </cell>
          <cell r="R1633">
            <v>5.75</v>
          </cell>
        </row>
        <row r="1634">
          <cell r="B1634" t="str">
            <v>0570370-10</v>
          </cell>
          <cell r="C1634"/>
          <cell r="D1634" t="str">
            <v>C759-D8B</v>
          </cell>
          <cell r="E1634" t="str">
            <v>HADDAD</v>
          </cell>
          <cell r="F1634">
            <v>46021</v>
          </cell>
          <cell r="G1634">
            <v>46021</v>
          </cell>
          <cell r="H1634"/>
          <cell r="I1634">
            <v>261</v>
          </cell>
          <cell r="J1634" t="str">
            <v>Ocean</v>
          </cell>
          <cell r="K1634" t="str">
            <v>UNITED STATES</v>
          </cell>
          <cell r="L1634">
            <v>2008</v>
          </cell>
          <cell r="M1634" t="str">
            <v>OPEN</v>
          </cell>
          <cell r="N1634"/>
          <cell r="O1634">
            <v>10</v>
          </cell>
          <cell r="P1634">
            <v>1320</v>
          </cell>
          <cell r="Q1634">
            <v>1320</v>
          </cell>
          <cell r="R1634">
            <v>5.75</v>
          </cell>
        </row>
        <row r="1635">
          <cell r="B1635" t="str">
            <v>0398977-10</v>
          </cell>
          <cell r="C1635"/>
          <cell r="D1635" t="str">
            <v>K286-MH7</v>
          </cell>
          <cell r="E1635" t="str">
            <v>HADDAD</v>
          </cell>
          <cell r="F1635">
            <v>46006</v>
          </cell>
          <cell r="G1635">
            <v>46006</v>
          </cell>
          <cell r="H1635"/>
          <cell r="I1635">
            <v>261</v>
          </cell>
          <cell r="J1635" t="str">
            <v>Ocean</v>
          </cell>
          <cell r="K1635" t="str">
            <v>UNITED STATES</v>
          </cell>
          <cell r="L1635">
            <v>2008</v>
          </cell>
          <cell r="M1635" t="str">
            <v>OPEN</v>
          </cell>
          <cell r="N1635"/>
          <cell r="O1635">
            <v>10</v>
          </cell>
          <cell r="P1635">
            <v>216</v>
          </cell>
          <cell r="Q1635">
            <v>216</v>
          </cell>
          <cell r="R1635">
            <v>3.03</v>
          </cell>
        </row>
        <row r="1636">
          <cell r="B1636" t="str">
            <v>0398936-10</v>
          </cell>
          <cell r="C1636"/>
          <cell r="D1636" t="str">
            <v>K286-MH7</v>
          </cell>
          <cell r="E1636" t="str">
            <v>HADDAD</v>
          </cell>
          <cell r="F1636">
            <v>46006</v>
          </cell>
          <cell r="G1636">
            <v>46006</v>
          </cell>
          <cell r="H1636"/>
          <cell r="I1636">
            <v>261</v>
          </cell>
          <cell r="J1636" t="str">
            <v>Ocean</v>
          </cell>
          <cell r="K1636" t="str">
            <v>UNITED STATES</v>
          </cell>
          <cell r="L1636">
            <v>2008</v>
          </cell>
          <cell r="M1636" t="str">
            <v>OPEN</v>
          </cell>
          <cell r="N1636"/>
          <cell r="O1636">
            <v>10</v>
          </cell>
          <cell r="P1636">
            <v>240</v>
          </cell>
          <cell r="Q1636">
            <v>240</v>
          </cell>
          <cell r="R1636">
            <v>3.56</v>
          </cell>
        </row>
        <row r="1637">
          <cell r="B1637" t="str">
            <v>0398371-10</v>
          </cell>
          <cell r="C1637"/>
          <cell r="D1637" t="str">
            <v>K286-L9K</v>
          </cell>
          <cell r="E1637" t="str">
            <v>HADDAD</v>
          </cell>
          <cell r="F1637">
            <v>46006</v>
          </cell>
          <cell r="G1637">
            <v>46006</v>
          </cell>
          <cell r="H1637"/>
          <cell r="I1637">
            <v>261</v>
          </cell>
          <cell r="J1637" t="str">
            <v>Ocean</v>
          </cell>
          <cell r="K1637" t="str">
            <v>UNITED STATES</v>
          </cell>
          <cell r="L1637">
            <v>2008</v>
          </cell>
          <cell r="M1637" t="str">
            <v>OPEN</v>
          </cell>
          <cell r="N1637"/>
          <cell r="O1637">
            <v>10</v>
          </cell>
          <cell r="P1637">
            <v>540</v>
          </cell>
          <cell r="Q1637">
            <v>540</v>
          </cell>
          <cell r="R1637">
            <v>3</v>
          </cell>
        </row>
        <row r="1638">
          <cell r="B1638" t="str">
            <v>0570371-10</v>
          </cell>
          <cell r="C1638"/>
          <cell r="D1638" t="str">
            <v>C759-M0O</v>
          </cell>
          <cell r="E1638" t="str">
            <v>HADDAD</v>
          </cell>
          <cell r="F1638">
            <v>46021</v>
          </cell>
          <cell r="G1638">
            <v>46021</v>
          </cell>
          <cell r="H1638"/>
          <cell r="I1638">
            <v>261</v>
          </cell>
          <cell r="J1638" t="str">
            <v>Ocean</v>
          </cell>
          <cell r="K1638" t="str">
            <v>UNITED STATES</v>
          </cell>
          <cell r="L1638">
            <v>2008</v>
          </cell>
          <cell r="M1638" t="str">
            <v>OPEN</v>
          </cell>
          <cell r="N1638"/>
          <cell r="O1638">
            <v>10</v>
          </cell>
          <cell r="P1638">
            <v>1248</v>
          </cell>
          <cell r="Q1638">
            <v>1248</v>
          </cell>
          <cell r="R1638">
            <v>5.75</v>
          </cell>
        </row>
        <row r="1639">
          <cell r="B1639" t="str">
            <v>0570372-10</v>
          </cell>
          <cell r="C1639"/>
          <cell r="D1639" t="str">
            <v>C759-023</v>
          </cell>
          <cell r="E1639" t="str">
            <v>HADDAD</v>
          </cell>
          <cell r="F1639">
            <v>46021</v>
          </cell>
          <cell r="G1639">
            <v>46021</v>
          </cell>
          <cell r="H1639"/>
          <cell r="I1639">
            <v>261</v>
          </cell>
          <cell r="J1639" t="str">
            <v>Ocean</v>
          </cell>
          <cell r="K1639" t="str">
            <v>UNITED STATES</v>
          </cell>
          <cell r="L1639">
            <v>2008</v>
          </cell>
          <cell r="M1639" t="str">
            <v>OPEN</v>
          </cell>
          <cell r="N1639"/>
          <cell r="O1639">
            <v>10</v>
          </cell>
          <cell r="P1639">
            <v>3912</v>
          </cell>
          <cell r="Q1639">
            <v>3912</v>
          </cell>
          <cell r="R1639">
            <v>3.95</v>
          </cell>
        </row>
        <row r="1640">
          <cell r="B1640" t="str">
            <v>0570373-10</v>
          </cell>
          <cell r="C1640"/>
          <cell r="D1640" t="str">
            <v>C759-D0P</v>
          </cell>
          <cell r="E1640" t="str">
            <v>HADDAD</v>
          </cell>
          <cell r="F1640">
            <v>46021</v>
          </cell>
          <cell r="G1640">
            <v>46021</v>
          </cell>
          <cell r="H1640"/>
          <cell r="I1640">
            <v>261</v>
          </cell>
          <cell r="J1640" t="str">
            <v>Ocean</v>
          </cell>
          <cell r="K1640" t="str">
            <v>UNITED STATES</v>
          </cell>
          <cell r="L1640">
            <v>2008</v>
          </cell>
          <cell r="M1640" t="str">
            <v>OPEN</v>
          </cell>
          <cell r="N1640"/>
          <cell r="O1640">
            <v>10</v>
          </cell>
          <cell r="P1640">
            <v>888</v>
          </cell>
          <cell r="Q1640">
            <v>888</v>
          </cell>
          <cell r="R1640">
            <v>5.75</v>
          </cell>
        </row>
        <row r="1641">
          <cell r="B1641" t="str">
            <v>0570374-10</v>
          </cell>
          <cell r="C1641"/>
          <cell r="D1641" t="str">
            <v>C759-D8B</v>
          </cell>
          <cell r="E1641" t="str">
            <v>HADDAD</v>
          </cell>
          <cell r="F1641">
            <v>46021</v>
          </cell>
          <cell r="G1641">
            <v>46021</v>
          </cell>
          <cell r="H1641"/>
          <cell r="I1641">
            <v>261</v>
          </cell>
          <cell r="J1641" t="str">
            <v>Ocean</v>
          </cell>
          <cell r="K1641" t="str">
            <v>UNITED STATES</v>
          </cell>
          <cell r="L1641">
            <v>2008</v>
          </cell>
          <cell r="M1641" t="str">
            <v>OPEN</v>
          </cell>
          <cell r="N1641"/>
          <cell r="O1641">
            <v>10</v>
          </cell>
          <cell r="P1641">
            <v>1176</v>
          </cell>
          <cell r="Q1641">
            <v>1176</v>
          </cell>
          <cell r="R1641">
            <v>5.75</v>
          </cell>
        </row>
        <row r="1642">
          <cell r="B1642" t="str">
            <v>0570375-10</v>
          </cell>
          <cell r="C1642"/>
          <cell r="D1642" t="str">
            <v>C759-M0O</v>
          </cell>
          <cell r="E1642" t="str">
            <v>HADDAD</v>
          </cell>
          <cell r="F1642">
            <v>46021</v>
          </cell>
          <cell r="G1642">
            <v>46021</v>
          </cell>
          <cell r="H1642"/>
          <cell r="I1642">
            <v>261</v>
          </cell>
          <cell r="J1642" t="str">
            <v>Ocean</v>
          </cell>
          <cell r="K1642" t="str">
            <v>UNITED STATES</v>
          </cell>
          <cell r="L1642">
            <v>2008</v>
          </cell>
          <cell r="M1642" t="str">
            <v>OPEN</v>
          </cell>
          <cell r="N1642"/>
          <cell r="O1642">
            <v>10</v>
          </cell>
          <cell r="P1642">
            <v>1152</v>
          </cell>
          <cell r="Q1642">
            <v>1152</v>
          </cell>
          <cell r="R1642">
            <v>5.75</v>
          </cell>
        </row>
        <row r="1643">
          <cell r="B1643" t="str">
            <v>0570376-10</v>
          </cell>
          <cell r="C1643"/>
          <cell r="D1643" t="str">
            <v>C759-023</v>
          </cell>
          <cell r="E1643" t="str">
            <v>HADDAD</v>
          </cell>
          <cell r="F1643">
            <v>46021</v>
          </cell>
          <cell r="G1643">
            <v>46021</v>
          </cell>
          <cell r="H1643"/>
          <cell r="I1643">
            <v>261</v>
          </cell>
          <cell r="J1643" t="str">
            <v>Ocean</v>
          </cell>
          <cell r="K1643" t="str">
            <v>UNITED STATES</v>
          </cell>
          <cell r="L1643">
            <v>2008</v>
          </cell>
          <cell r="M1643" t="str">
            <v>OPEN</v>
          </cell>
          <cell r="N1643"/>
          <cell r="O1643">
            <v>10</v>
          </cell>
          <cell r="P1643">
            <v>3816</v>
          </cell>
          <cell r="Q1643">
            <v>3816</v>
          </cell>
          <cell r="R1643">
            <v>3.95</v>
          </cell>
        </row>
        <row r="1644">
          <cell r="B1644" t="str">
            <v>0572704-10</v>
          </cell>
          <cell r="C1644"/>
          <cell r="D1644" t="str">
            <v>C751-D71</v>
          </cell>
          <cell r="E1644" t="str">
            <v>HADDAD</v>
          </cell>
          <cell r="F1644">
            <v>46068</v>
          </cell>
          <cell r="G1644">
            <v>46068</v>
          </cell>
          <cell r="H1644"/>
          <cell r="I1644">
            <v>261</v>
          </cell>
          <cell r="J1644" t="str">
            <v>Ocean</v>
          </cell>
          <cell r="K1644" t="str">
            <v>UNITED STATES</v>
          </cell>
          <cell r="L1644">
            <v>2008</v>
          </cell>
          <cell r="M1644" t="str">
            <v>OPEN</v>
          </cell>
          <cell r="N1644"/>
          <cell r="O1644">
            <v>10</v>
          </cell>
          <cell r="P1644">
            <v>72</v>
          </cell>
          <cell r="Q1644">
            <v>72</v>
          </cell>
          <cell r="R1644">
            <v>3.76</v>
          </cell>
        </row>
        <row r="1645">
          <cell r="B1645" t="str">
            <v>0572853-10</v>
          </cell>
          <cell r="C1645"/>
          <cell r="D1645" t="str">
            <v>C751-M2H</v>
          </cell>
          <cell r="E1645" t="str">
            <v>HADDAD</v>
          </cell>
          <cell r="F1645">
            <v>46068</v>
          </cell>
          <cell r="G1645">
            <v>46068</v>
          </cell>
          <cell r="H1645"/>
          <cell r="I1645">
            <v>261</v>
          </cell>
          <cell r="J1645" t="str">
            <v>Ocean</v>
          </cell>
          <cell r="K1645" t="str">
            <v>UNITED STATES</v>
          </cell>
          <cell r="L1645">
            <v>2008</v>
          </cell>
          <cell r="M1645" t="str">
            <v>OPEN</v>
          </cell>
          <cell r="N1645"/>
          <cell r="O1645">
            <v>10</v>
          </cell>
          <cell r="P1645">
            <v>252</v>
          </cell>
          <cell r="Q1645">
            <v>252</v>
          </cell>
          <cell r="R1645">
            <v>4.08</v>
          </cell>
        </row>
        <row r="1646">
          <cell r="B1646" t="str">
            <v>0572980-10</v>
          </cell>
          <cell r="C1646"/>
          <cell r="D1646" t="str">
            <v>C758-X64</v>
          </cell>
          <cell r="E1646" t="str">
            <v>HADDAD</v>
          </cell>
          <cell r="F1646">
            <v>46068</v>
          </cell>
          <cell r="G1646">
            <v>46068</v>
          </cell>
          <cell r="H1646"/>
          <cell r="I1646">
            <v>261</v>
          </cell>
          <cell r="J1646" t="str">
            <v>Ocean</v>
          </cell>
          <cell r="K1646" t="str">
            <v>UNITED STATES</v>
          </cell>
          <cell r="L1646">
            <v>2008</v>
          </cell>
          <cell r="M1646" t="str">
            <v>OPEN</v>
          </cell>
          <cell r="N1646"/>
          <cell r="O1646">
            <v>10</v>
          </cell>
          <cell r="P1646">
            <v>108</v>
          </cell>
          <cell r="Q1646">
            <v>108</v>
          </cell>
          <cell r="R1646">
            <v>3.76</v>
          </cell>
        </row>
        <row r="1647">
          <cell r="B1647" t="str">
            <v>0572903-10</v>
          </cell>
          <cell r="C1647"/>
          <cell r="D1647" t="str">
            <v>C758-508</v>
          </cell>
          <cell r="E1647" t="str">
            <v>HADDAD</v>
          </cell>
          <cell r="F1647">
            <v>46068</v>
          </cell>
          <cell r="G1647">
            <v>46068</v>
          </cell>
          <cell r="H1647"/>
          <cell r="I1647">
            <v>261</v>
          </cell>
          <cell r="J1647" t="str">
            <v>Ocean</v>
          </cell>
          <cell r="K1647" t="str">
            <v>UNITED STATES</v>
          </cell>
          <cell r="L1647">
            <v>2008</v>
          </cell>
          <cell r="M1647" t="str">
            <v>OPEN</v>
          </cell>
          <cell r="N1647"/>
          <cell r="O1647">
            <v>10</v>
          </cell>
          <cell r="P1647">
            <v>144</v>
          </cell>
          <cell r="Q1647">
            <v>144</v>
          </cell>
          <cell r="R1647">
            <v>3.7</v>
          </cell>
        </row>
        <row r="1648">
          <cell r="B1648" t="str">
            <v>0572705-10</v>
          </cell>
          <cell r="C1648"/>
          <cell r="D1648" t="str">
            <v>C751-D71</v>
          </cell>
          <cell r="E1648" t="str">
            <v>HADDAD</v>
          </cell>
          <cell r="F1648">
            <v>46068</v>
          </cell>
          <cell r="G1648">
            <v>46068</v>
          </cell>
          <cell r="H1648"/>
          <cell r="I1648">
            <v>261</v>
          </cell>
          <cell r="J1648" t="str">
            <v>Ocean</v>
          </cell>
          <cell r="K1648" t="str">
            <v>UNITED STATES</v>
          </cell>
          <cell r="L1648">
            <v>2008</v>
          </cell>
          <cell r="M1648" t="str">
            <v>OPEN</v>
          </cell>
          <cell r="N1648"/>
          <cell r="O1648">
            <v>10</v>
          </cell>
          <cell r="P1648">
            <v>72</v>
          </cell>
          <cell r="Q1648">
            <v>72</v>
          </cell>
          <cell r="R1648">
            <v>3.76</v>
          </cell>
        </row>
        <row r="1649">
          <cell r="B1649" t="str">
            <v>0572854-10</v>
          </cell>
          <cell r="C1649"/>
          <cell r="D1649" t="str">
            <v>C751-M2H</v>
          </cell>
          <cell r="E1649" t="str">
            <v>HADDAD</v>
          </cell>
          <cell r="F1649">
            <v>46068</v>
          </cell>
          <cell r="G1649">
            <v>46068</v>
          </cell>
          <cell r="H1649"/>
          <cell r="I1649">
            <v>261</v>
          </cell>
          <cell r="J1649" t="str">
            <v>Ocean</v>
          </cell>
          <cell r="K1649" t="str">
            <v>UNITED STATES</v>
          </cell>
          <cell r="L1649">
            <v>2008</v>
          </cell>
          <cell r="M1649" t="str">
            <v>OPEN</v>
          </cell>
          <cell r="N1649"/>
          <cell r="O1649">
            <v>10</v>
          </cell>
          <cell r="P1649">
            <v>288</v>
          </cell>
          <cell r="Q1649">
            <v>288</v>
          </cell>
          <cell r="R1649">
            <v>4.08</v>
          </cell>
        </row>
        <row r="1650">
          <cell r="B1650" t="str">
            <v>0572982-10</v>
          </cell>
          <cell r="C1650"/>
          <cell r="D1650" t="str">
            <v>C758-X64</v>
          </cell>
          <cell r="E1650" t="str">
            <v>HADDAD</v>
          </cell>
          <cell r="F1650">
            <v>46068</v>
          </cell>
          <cell r="G1650">
            <v>46068</v>
          </cell>
          <cell r="H1650"/>
          <cell r="I1650">
            <v>261</v>
          </cell>
          <cell r="J1650" t="str">
            <v>Ocean</v>
          </cell>
          <cell r="K1650" t="str">
            <v>UNITED STATES</v>
          </cell>
          <cell r="L1650">
            <v>2008</v>
          </cell>
          <cell r="M1650" t="str">
            <v>OPEN</v>
          </cell>
          <cell r="N1650"/>
          <cell r="O1650">
            <v>10</v>
          </cell>
          <cell r="P1650">
            <v>108</v>
          </cell>
          <cell r="Q1650">
            <v>108</v>
          </cell>
          <cell r="R1650">
            <v>3.76</v>
          </cell>
        </row>
        <row r="1651">
          <cell r="B1651" t="str">
            <v>0572920-10</v>
          </cell>
          <cell r="C1651"/>
          <cell r="D1651" t="str">
            <v>C758-508</v>
          </cell>
          <cell r="E1651" t="str">
            <v>HADDAD</v>
          </cell>
          <cell r="F1651">
            <v>46068</v>
          </cell>
          <cell r="G1651">
            <v>46068</v>
          </cell>
          <cell r="H1651"/>
          <cell r="I1651">
            <v>261</v>
          </cell>
          <cell r="J1651" t="str">
            <v>Ocean</v>
          </cell>
          <cell r="K1651" t="str">
            <v>UNITED STATES</v>
          </cell>
          <cell r="L1651">
            <v>2008</v>
          </cell>
          <cell r="M1651" t="str">
            <v>OPEN</v>
          </cell>
          <cell r="N1651"/>
          <cell r="O1651">
            <v>10</v>
          </cell>
          <cell r="P1651">
            <v>216</v>
          </cell>
          <cell r="Q1651">
            <v>216</v>
          </cell>
          <cell r="R1651">
            <v>3.7</v>
          </cell>
        </row>
        <row r="1652">
          <cell r="B1652" t="str">
            <v>0572706-10</v>
          </cell>
          <cell r="C1652"/>
          <cell r="D1652" t="str">
            <v>C751-D71</v>
          </cell>
          <cell r="E1652" t="str">
            <v>HADDAD</v>
          </cell>
          <cell r="F1652">
            <v>46068</v>
          </cell>
          <cell r="G1652">
            <v>46068</v>
          </cell>
          <cell r="H1652"/>
          <cell r="I1652">
            <v>261</v>
          </cell>
          <cell r="J1652" t="str">
            <v>Ocean</v>
          </cell>
          <cell r="K1652" t="str">
            <v>UNITED STATES</v>
          </cell>
          <cell r="L1652">
            <v>2008</v>
          </cell>
          <cell r="M1652" t="str">
            <v>OPEN</v>
          </cell>
          <cell r="N1652"/>
          <cell r="O1652">
            <v>10</v>
          </cell>
          <cell r="P1652">
            <v>36</v>
          </cell>
          <cell r="Q1652">
            <v>36</v>
          </cell>
          <cell r="R1652">
            <v>3.76</v>
          </cell>
        </row>
        <row r="1653">
          <cell r="B1653" t="str">
            <v>0572855-10</v>
          </cell>
          <cell r="C1653"/>
          <cell r="D1653" t="str">
            <v>C751-M2H</v>
          </cell>
          <cell r="E1653" t="str">
            <v>HADDAD</v>
          </cell>
          <cell r="F1653">
            <v>46068</v>
          </cell>
          <cell r="G1653">
            <v>46068</v>
          </cell>
          <cell r="H1653"/>
          <cell r="I1653">
            <v>261</v>
          </cell>
          <cell r="J1653" t="str">
            <v>Ocean</v>
          </cell>
          <cell r="K1653" t="str">
            <v>UNITED STATES</v>
          </cell>
          <cell r="L1653">
            <v>2008</v>
          </cell>
          <cell r="M1653" t="str">
            <v>OPEN</v>
          </cell>
          <cell r="N1653"/>
          <cell r="O1653">
            <v>10</v>
          </cell>
          <cell r="P1653">
            <v>252</v>
          </cell>
          <cell r="Q1653">
            <v>252</v>
          </cell>
          <cell r="R1653">
            <v>4.08</v>
          </cell>
        </row>
        <row r="1654">
          <cell r="B1654" t="str">
            <v>0572983-10</v>
          </cell>
          <cell r="C1654"/>
          <cell r="D1654" t="str">
            <v>C758-X64</v>
          </cell>
          <cell r="E1654" t="str">
            <v>HADDAD</v>
          </cell>
          <cell r="F1654">
            <v>46068</v>
          </cell>
          <cell r="G1654">
            <v>46068</v>
          </cell>
          <cell r="H1654"/>
          <cell r="I1654">
            <v>261</v>
          </cell>
          <cell r="J1654" t="str">
            <v>Ocean</v>
          </cell>
          <cell r="K1654" t="str">
            <v>UNITED STATES</v>
          </cell>
          <cell r="L1654">
            <v>2008</v>
          </cell>
          <cell r="M1654" t="str">
            <v>OPEN</v>
          </cell>
          <cell r="N1654"/>
          <cell r="O1654">
            <v>10</v>
          </cell>
          <cell r="P1654">
            <v>72</v>
          </cell>
          <cell r="Q1654">
            <v>72</v>
          </cell>
          <cell r="R1654">
            <v>3.76</v>
          </cell>
        </row>
        <row r="1655">
          <cell r="B1655" t="str">
            <v>0572921-10</v>
          </cell>
          <cell r="C1655"/>
          <cell r="D1655" t="str">
            <v>C758-508</v>
          </cell>
          <cell r="E1655" t="str">
            <v>HADDAD</v>
          </cell>
          <cell r="F1655">
            <v>46068</v>
          </cell>
          <cell r="G1655">
            <v>46068</v>
          </cell>
          <cell r="H1655"/>
          <cell r="I1655">
            <v>261</v>
          </cell>
          <cell r="J1655" t="str">
            <v>Ocean</v>
          </cell>
          <cell r="K1655" t="str">
            <v>UNITED STATES</v>
          </cell>
          <cell r="L1655">
            <v>2008</v>
          </cell>
          <cell r="M1655" t="str">
            <v>OPEN</v>
          </cell>
          <cell r="N1655"/>
          <cell r="O1655">
            <v>10</v>
          </cell>
          <cell r="P1655">
            <v>144</v>
          </cell>
          <cell r="Q1655">
            <v>144</v>
          </cell>
          <cell r="R1655">
            <v>3.7</v>
          </cell>
        </row>
        <row r="1656">
          <cell r="B1656" t="str">
            <v>0572731-10</v>
          </cell>
          <cell r="C1656"/>
          <cell r="D1656" t="str">
            <v>C751-D71</v>
          </cell>
          <cell r="E1656" t="str">
            <v>HADDAD</v>
          </cell>
          <cell r="F1656">
            <v>46068</v>
          </cell>
          <cell r="G1656">
            <v>46068</v>
          </cell>
          <cell r="H1656"/>
          <cell r="I1656">
            <v>261</v>
          </cell>
          <cell r="J1656" t="str">
            <v>Ocean</v>
          </cell>
          <cell r="K1656" t="str">
            <v>UNITED STATES</v>
          </cell>
          <cell r="L1656">
            <v>2008</v>
          </cell>
          <cell r="M1656" t="str">
            <v>OPEN</v>
          </cell>
          <cell r="N1656"/>
          <cell r="O1656">
            <v>10</v>
          </cell>
          <cell r="P1656">
            <v>36</v>
          </cell>
          <cell r="Q1656">
            <v>36</v>
          </cell>
          <cell r="R1656">
            <v>4.26</v>
          </cell>
        </row>
        <row r="1657">
          <cell r="B1657" t="str">
            <v>0572860-10</v>
          </cell>
          <cell r="C1657"/>
          <cell r="D1657" t="str">
            <v>C751-M2H</v>
          </cell>
          <cell r="E1657" t="str">
            <v>HADDAD</v>
          </cell>
          <cell r="F1657">
            <v>46068</v>
          </cell>
          <cell r="G1657">
            <v>46068</v>
          </cell>
          <cell r="H1657"/>
          <cell r="I1657">
            <v>261</v>
          </cell>
          <cell r="J1657" t="str">
            <v>Ocean</v>
          </cell>
          <cell r="K1657" t="str">
            <v>UNITED STATES</v>
          </cell>
          <cell r="L1657">
            <v>2008</v>
          </cell>
          <cell r="M1657" t="str">
            <v>OPEN</v>
          </cell>
          <cell r="N1657"/>
          <cell r="O1657">
            <v>10</v>
          </cell>
          <cell r="P1657">
            <v>36</v>
          </cell>
          <cell r="Q1657">
            <v>36</v>
          </cell>
          <cell r="R1657">
            <v>4.5999999999999996</v>
          </cell>
        </row>
        <row r="1658">
          <cell r="B1658" t="str">
            <v>0572707-10</v>
          </cell>
          <cell r="C1658"/>
          <cell r="D1658" t="str">
            <v>C751-D71</v>
          </cell>
          <cell r="E1658" t="str">
            <v>HADDAD</v>
          </cell>
          <cell r="F1658">
            <v>46068</v>
          </cell>
          <cell r="G1658">
            <v>46068</v>
          </cell>
          <cell r="H1658"/>
          <cell r="I1658">
            <v>261</v>
          </cell>
          <cell r="J1658" t="str">
            <v>Ocean</v>
          </cell>
          <cell r="K1658" t="str">
            <v>UNITED STATES</v>
          </cell>
          <cell r="L1658">
            <v>2008</v>
          </cell>
          <cell r="M1658" t="str">
            <v>OPEN</v>
          </cell>
          <cell r="N1658"/>
          <cell r="O1658">
            <v>10</v>
          </cell>
          <cell r="P1658">
            <v>72</v>
          </cell>
          <cell r="Q1658">
            <v>72</v>
          </cell>
          <cell r="R1658">
            <v>4.26</v>
          </cell>
        </row>
        <row r="1659">
          <cell r="B1659" t="str">
            <v>0572856-10</v>
          </cell>
          <cell r="C1659"/>
          <cell r="D1659" t="str">
            <v>C751-M2H</v>
          </cell>
          <cell r="E1659" t="str">
            <v>HADDAD</v>
          </cell>
          <cell r="F1659">
            <v>46068</v>
          </cell>
          <cell r="G1659">
            <v>46068</v>
          </cell>
          <cell r="H1659"/>
          <cell r="I1659">
            <v>261</v>
          </cell>
          <cell r="J1659" t="str">
            <v>Ocean</v>
          </cell>
          <cell r="K1659" t="str">
            <v>UNITED STATES</v>
          </cell>
          <cell r="L1659">
            <v>2008</v>
          </cell>
          <cell r="M1659" t="str">
            <v>OPEN</v>
          </cell>
          <cell r="N1659"/>
          <cell r="O1659">
            <v>10</v>
          </cell>
          <cell r="P1659">
            <v>180</v>
          </cell>
          <cell r="Q1659">
            <v>180</v>
          </cell>
          <cell r="R1659">
            <v>4.5999999999999996</v>
          </cell>
        </row>
        <row r="1660">
          <cell r="B1660" t="str">
            <v>0572984-10</v>
          </cell>
          <cell r="C1660"/>
          <cell r="D1660" t="str">
            <v>C758-X64</v>
          </cell>
          <cell r="E1660" t="str">
            <v>HADDAD</v>
          </cell>
          <cell r="F1660">
            <v>46068</v>
          </cell>
          <cell r="G1660">
            <v>46068</v>
          </cell>
          <cell r="H1660"/>
          <cell r="I1660">
            <v>261</v>
          </cell>
          <cell r="J1660" t="str">
            <v>Ocean</v>
          </cell>
          <cell r="K1660" t="str">
            <v>UNITED STATES</v>
          </cell>
          <cell r="L1660">
            <v>2008</v>
          </cell>
          <cell r="M1660" t="str">
            <v>OPEN</v>
          </cell>
          <cell r="N1660"/>
          <cell r="O1660">
            <v>10</v>
          </cell>
          <cell r="P1660">
            <v>108</v>
          </cell>
          <cell r="Q1660">
            <v>108</v>
          </cell>
          <cell r="R1660">
            <v>4.4800000000000004</v>
          </cell>
        </row>
        <row r="1661">
          <cell r="B1661" t="str">
            <v>0572922-10</v>
          </cell>
          <cell r="C1661"/>
          <cell r="D1661" t="str">
            <v>C758-508</v>
          </cell>
          <cell r="E1661" t="str">
            <v>HADDAD</v>
          </cell>
          <cell r="F1661">
            <v>46068</v>
          </cell>
          <cell r="G1661">
            <v>46068</v>
          </cell>
          <cell r="H1661"/>
          <cell r="I1661">
            <v>261</v>
          </cell>
          <cell r="J1661" t="str">
            <v>Ocean</v>
          </cell>
          <cell r="K1661" t="str">
            <v>UNITED STATES</v>
          </cell>
          <cell r="L1661">
            <v>2008</v>
          </cell>
          <cell r="M1661" t="str">
            <v>OPEN</v>
          </cell>
          <cell r="N1661"/>
          <cell r="O1661">
            <v>10</v>
          </cell>
          <cell r="P1661">
            <v>252</v>
          </cell>
          <cell r="Q1661">
            <v>252</v>
          </cell>
          <cell r="R1661">
            <v>4.45</v>
          </cell>
        </row>
        <row r="1662">
          <cell r="B1662" t="str">
            <v>0573064-10</v>
          </cell>
          <cell r="C1662"/>
          <cell r="D1662" t="str">
            <v>C759-D0P</v>
          </cell>
          <cell r="E1662" t="str">
            <v>HADDAD</v>
          </cell>
          <cell r="F1662">
            <v>46068</v>
          </cell>
          <cell r="G1662">
            <v>46068</v>
          </cell>
          <cell r="H1662"/>
          <cell r="I1662">
            <v>261</v>
          </cell>
          <cell r="J1662" t="str">
            <v>Ocean</v>
          </cell>
          <cell r="K1662" t="str">
            <v>UNITED STATES</v>
          </cell>
          <cell r="L1662">
            <v>2008</v>
          </cell>
          <cell r="M1662" t="str">
            <v>OPEN</v>
          </cell>
          <cell r="N1662"/>
          <cell r="O1662">
            <v>10</v>
          </cell>
          <cell r="P1662">
            <v>360</v>
          </cell>
          <cell r="Q1662">
            <v>360</v>
          </cell>
          <cell r="R1662">
            <v>4.75</v>
          </cell>
        </row>
        <row r="1663">
          <cell r="B1663" t="str">
            <v>0572708-10</v>
          </cell>
          <cell r="C1663"/>
          <cell r="D1663" t="str">
            <v>C751-D71</v>
          </cell>
          <cell r="E1663" t="str">
            <v>HADDAD</v>
          </cell>
          <cell r="F1663">
            <v>46068</v>
          </cell>
          <cell r="G1663">
            <v>46068</v>
          </cell>
          <cell r="H1663"/>
          <cell r="I1663">
            <v>261</v>
          </cell>
          <cell r="J1663" t="str">
            <v>Ocean</v>
          </cell>
          <cell r="K1663" t="str">
            <v>UNITED STATES</v>
          </cell>
          <cell r="L1663">
            <v>2008</v>
          </cell>
          <cell r="M1663" t="str">
            <v>OPEN</v>
          </cell>
          <cell r="N1663"/>
          <cell r="O1663">
            <v>10</v>
          </cell>
          <cell r="P1663">
            <v>108</v>
          </cell>
          <cell r="Q1663">
            <v>108</v>
          </cell>
          <cell r="R1663">
            <v>4.26</v>
          </cell>
        </row>
        <row r="1664">
          <cell r="B1664" t="str">
            <v>0572857-10</v>
          </cell>
          <cell r="C1664"/>
          <cell r="D1664" t="str">
            <v>C751-M2H</v>
          </cell>
          <cell r="E1664" t="str">
            <v>HADDAD</v>
          </cell>
          <cell r="F1664">
            <v>46068</v>
          </cell>
          <cell r="G1664">
            <v>46068</v>
          </cell>
          <cell r="H1664"/>
          <cell r="I1664">
            <v>261</v>
          </cell>
          <cell r="J1664" t="str">
            <v>Ocean</v>
          </cell>
          <cell r="K1664" t="str">
            <v>UNITED STATES</v>
          </cell>
          <cell r="L1664">
            <v>2008</v>
          </cell>
          <cell r="M1664" t="str">
            <v>OPEN</v>
          </cell>
          <cell r="N1664"/>
          <cell r="O1664">
            <v>10</v>
          </cell>
          <cell r="P1664">
            <v>288</v>
          </cell>
          <cell r="Q1664">
            <v>288</v>
          </cell>
          <cell r="R1664">
            <v>4.5999999999999996</v>
          </cell>
        </row>
        <row r="1665">
          <cell r="B1665" t="str">
            <v>0572985-10</v>
          </cell>
          <cell r="C1665"/>
          <cell r="D1665" t="str">
            <v>C758-X64</v>
          </cell>
          <cell r="E1665" t="str">
            <v>HADDAD</v>
          </cell>
          <cell r="F1665">
            <v>46068</v>
          </cell>
          <cell r="G1665">
            <v>46068</v>
          </cell>
          <cell r="H1665"/>
          <cell r="I1665">
            <v>261</v>
          </cell>
          <cell r="J1665" t="str">
            <v>Ocean</v>
          </cell>
          <cell r="K1665" t="str">
            <v>UNITED STATES</v>
          </cell>
          <cell r="L1665">
            <v>2008</v>
          </cell>
          <cell r="M1665" t="str">
            <v>OPEN</v>
          </cell>
          <cell r="N1665"/>
          <cell r="O1665">
            <v>10</v>
          </cell>
          <cell r="P1665">
            <v>180</v>
          </cell>
          <cell r="Q1665">
            <v>180</v>
          </cell>
          <cell r="R1665">
            <v>4.4800000000000004</v>
          </cell>
        </row>
        <row r="1666">
          <cell r="B1666" t="str">
            <v>0572934-10</v>
          </cell>
          <cell r="C1666"/>
          <cell r="D1666" t="str">
            <v>C758-508</v>
          </cell>
          <cell r="E1666" t="str">
            <v>HADDAD</v>
          </cell>
          <cell r="F1666">
            <v>46068</v>
          </cell>
          <cell r="G1666">
            <v>46068</v>
          </cell>
          <cell r="H1666"/>
          <cell r="I1666">
            <v>261</v>
          </cell>
          <cell r="J1666" t="str">
            <v>Ocean</v>
          </cell>
          <cell r="K1666" t="str">
            <v>UNITED STATES</v>
          </cell>
          <cell r="L1666">
            <v>2008</v>
          </cell>
          <cell r="M1666" t="str">
            <v>OPEN</v>
          </cell>
          <cell r="N1666"/>
          <cell r="O1666">
            <v>10</v>
          </cell>
          <cell r="P1666">
            <v>324</v>
          </cell>
          <cell r="Q1666">
            <v>324</v>
          </cell>
          <cell r="R1666">
            <v>4.45</v>
          </cell>
        </row>
        <row r="1667">
          <cell r="B1667" t="str">
            <v>0573066-10</v>
          </cell>
          <cell r="C1667"/>
          <cell r="D1667" t="str">
            <v>C759-D0P</v>
          </cell>
          <cell r="E1667" t="str">
            <v>HADDAD</v>
          </cell>
          <cell r="F1667">
            <v>46068</v>
          </cell>
          <cell r="G1667">
            <v>46068</v>
          </cell>
          <cell r="H1667"/>
          <cell r="I1667">
            <v>261</v>
          </cell>
          <cell r="J1667" t="str">
            <v>Ocean</v>
          </cell>
          <cell r="K1667" t="str">
            <v>UNITED STATES</v>
          </cell>
          <cell r="L1667">
            <v>2008</v>
          </cell>
          <cell r="M1667" t="str">
            <v>OPEN</v>
          </cell>
          <cell r="N1667"/>
          <cell r="O1667">
            <v>10</v>
          </cell>
          <cell r="P1667">
            <v>396</v>
          </cell>
          <cell r="Q1667">
            <v>396</v>
          </cell>
          <cell r="R1667">
            <v>4.75</v>
          </cell>
        </row>
        <row r="1668">
          <cell r="B1668" t="str">
            <v>0572729-10</v>
          </cell>
          <cell r="C1668"/>
          <cell r="D1668" t="str">
            <v>C751-D71</v>
          </cell>
          <cell r="E1668" t="str">
            <v>HADDAD</v>
          </cell>
          <cell r="F1668">
            <v>46068</v>
          </cell>
          <cell r="G1668">
            <v>46068</v>
          </cell>
          <cell r="H1668"/>
          <cell r="I1668">
            <v>261</v>
          </cell>
          <cell r="J1668" t="str">
            <v>Ocean</v>
          </cell>
          <cell r="K1668" t="str">
            <v>UNITED STATES</v>
          </cell>
          <cell r="L1668">
            <v>2008</v>
          </cell>
          <cell r="M1668" t="str">
            <v>OPEN</v>
          </cell>
          <cell r="N1668"/>
          <cell r="O1668">
            <v>10</v>
          </cell>
          <cell r="P1668">
            <v>108</v>
          </cell>
          <cell r="Q1668">
            <v>108</v>
          </cell>
          <cell r="R1668">
            <v>4.26</v>
          </cell>
        </row>
        <row r="1669">
          <cell r="B1669" t="str">
            <v>0572858-10</v>
          </cell>
          <cell r="C1669"/>
          <cell r="D1669" t="str">
            <v>C751-M2H</v>
          </cell>
          <cell r="E1669" t="str">
            <v>HADDAD</v>
          </cell>
          <cell r="F1669">
            <v>46068</v>
          </cell>
          <cell r="G1669">
            <v>46068</v>
          </cell>
          <cell r="H1669"/>
          <cell r="I1669">
            <v>261</v>
          </cell>
          <cell r="J1669" t="str">
            <v>Ocean</v>
          </cell>
          <cell r="K1669" t="str">
            <v>UNITED STATES</v>
          </cell>
          <cell r="L1669">
            <v>2008</v>
          </cell>
          <cell r="M1669" t="str">
            <v>OPEN</v>
          </cell>
          <cell r="N1669"/>
          <cell r="O1669">
            <v>10</v>
          </cell>
          <cell r="P1669">
            <v>360</v>
          </cell>
          <cell r="Q1669">
            <v>360</v>
          </cell>
          <cell r="R1669">
            <v>4.5999999999999996</v>
          </cell>
        </row>
        <row r="1670">
          <cell r="B1670" t="str">
            <v>0572986-10</v>
          </cell>
          <cell r="C1670"/>
          <cell r="D1670" t="str">
            <v>C758-X64</v>
          </cell>
          <cell r="E1670" t="str">
            <v>HADDAD</v>
          </cell>
          <cell r="F1670">
            <v>46068</v>
          </cell>
          <cell r="G1670">
            <v>46068</v>
          </cell>
          <cell r="H1670"/>
          <cell r="I1670">
            <v>261</v>
          </cell>
          <cell r="J1670" t="str">
            <v>Ocean</v>
          </cell>
          <cell r="K1670" t="str">
            <v>UNITED STATES</v>
          </cell>
          <cell r="L1670">
            <v>2008</v>
          </cell>
          <cell r="M1670" t="str">
            <v>OPEN</v>
          </cell>
          <cell r="N1670"/>
          <cell r="O1670">
            <v>10</v>
          </cell>
          <cell r="P1670">
            <v>180</v>
          </cell>
          <cell r="Q1670">
            <v>180</v>
          </cell>
          <cell r="R1670">
            <v>4.4800000000000004</v>
          </cell>
        </row>
        <row r="1671">
          <cell r="B1671" t="str">
            <v>0572935-10</v>
          </cell>
          <cell r="C1671"/>
          <cell r="D1671" t="str">
            <v>C758-508</v>
          </cell>
          <cell r="E1671" t="str">
            <v>HADDAD</v>
          </cell>
          <cell r="F1671">
            <v>46068</v>
          </cell>
          <cell r="G1671">
            <v>46068</v>
          </cell>
          <cell r="H1671"/>
          <cell r="I1671">
            <v>261</v>
          </cell>
          <cell r="J1671" t="str">
            <v>Ocean</v>
          </cell>
          <cell r="K1671" t="str">
            <v>UNITED STATES</v>
          </cell>
          <cell r="L1671">
            <v>2008</v>
          </cell>
          <cell r="M1671" t="str">
            <v>OPEN</v>
          </cell>
          <cell r="N1671"/>
          <cell r="O1671">
            <v>10</v>
          </cell>
          <cell r="P1671">
            <v>396</v>
          </cell>
          <cell r="Q1671">
            <v>396</v>
          </cell>
          <cell r="R1671">
            <v>4.45</v>
          </cell>
        </row>
        <row r="1672">
          <cell r="B1672" t="str">
            <v>0573106-10</v>
          </cell>
          <cell r="C1672"/>
          <cell r="D1672" t="str">
            <v>C759-D0P</v>
          </cell>
          <cell r="E1672" t="str">
            <v>HADDAD</v>
          </cell>
          <cell r="F1672">
            <v>46068</v>
          </cell>
          <cell r="G1672">
            <v>46068</v>
          </cell>
          <cell r="H1672"/>
          <cell r="I1672">
            <v>261</v>
          </cell>
          <cell r="J1672" t="str">
            <v>Ocean</v>
          </cell>
          <cell r="K1672" t="str">
            <v>UNITED STATES</v>
          </cell>
          <cell r="L1672">
            <v>2008</v>
          </cell>
          <cell r="M1672" t="str">
            <v>OPEN</v>
          </cell>
          <cell r="N1672"/>
          <cell r="O1672">
            <v>10</v>
          </cell>
          <cell r="P1672">
            <v>576</v>
          </cell>
          <cell r="Q1672">
            <v>576</v>
          </cell>
          <cell r="R1672">
            <v>4.75</v>
          </cell>
        </row>
        <row r="1673">
          <cell r="B1673" t="str">
            <v>0572730-10</v>
          </cell>
          <cell r="C1673"/>
          <cell r="D1673" t="str">
            <v>C751-D71</v>
          </cell>
          <cell r="E1673" t="str">
            <v>HADDAD</v>
          </cell>
          <cell r="F1673">
            <v>46068</v>
          </cell>
          <cell r="G1673">
            <v>46068</v>
          </cell>
          <cell r="H1673"/>
          <cell r="I1673">
            <v>261</v>
          </cell>
          <cell r="J1673" t="str">
            <v>Ocean</v>
          </cell>
          <cell r="K1673" t="str">
            <v>UNITED STATES</v>
          </cell>
          <cell r="L1673">
            <v>2008</v>
          </cell>
          <cell r="M1673" t="str">
            <v>OPEN</v>
          </cell>
          <cell r="N1673"/>
          <cell r="O1673">
            <v>10</v>
          </cell>
          <cell r="P1673">
            <v>108</v>
          </cell>
          <cell r="Q1673">
            <v>108</v>
          </cell>
          <cell r="R1673">
            <v>4.26</v>
          </cell>
        </row>
        <row r="1674">
          <cell r="B1674" t="str">
            <v>0572859-10</v>
          </cell>
          <cell r="C1674"/>
          <cell r="D1674" t="str">
            <v>C751-M2H</v>
          </cell>
          <cell r="E1674" t="str">
            <v>HADDAD</v>
          </cell>
          <cell r="F1674">
            <v>46068</v>
          </cell>
          <cell r="G1674">
            <v>46068</v>
          </cell>
          <cell r="H1674"/>
          <cell r="I1674">
            <v>261</v>
          </cell>
          <cell r="J1674" t="str">
            <v>Ocean</v>
          </cell>
          <cell r="K1674" t="str">
            <v>UNITED STATES</v>
          </cell>
          <cell r="L1674">
            <v>2008</v>
          </cell>
          <cell r="M1674" t="str">
            <v>OPEN</v>
          </cell>
          <cell r="N1674"/>
          <cell r="O1674">
            <v>10</v>
          </cell>
          <cell r="P1674">
            <v>360</v>
          </cell>
          <cell r="Q1674">
            <v>360</v>
          </cell>
          <cell r="R1674">
            <v>4.5999999999999996</v>
          </cell>
        </row>
        <row r="1675">
          <cell r="B1675" t="str">
            <v>0572987-10</v>
          </cell>
          <cell r="C1675"/>
          <cell r="D1675" t="str">
            <v>C758-X64</v>
          </cell>
          <cell r="E1675" t="str">
            <v>HADDAD</v>
          </cell>
          <cell r="F1675">
            <v>46068</v>
          </cell>
          <cell r="G1675">
            <v>46068</v>
          </cell>
          <cell r="H1675"/>
          <cell r="I1675">
            <v>261</v>
          </cell>
          <cell r="J1675" t="str">
            <v>Ocean</v>
          </cell>
          <cell r="K1675" t="str">
            <v>UNITED STATES</v>
          </cell>
          <cell r="L1675">
            <v>2008</v>
          </cell>
          <cell r="M1675" t="str">
            <v>OPEN</v>
          </cell>
          <cell r="N1675"/>
          <cell r="O1675">
            <v>10</v>
          </cell>
          <cell r="P1675">
            <v>180</v>
          </cell>
          <cell r="Q1675">
            <v>180</v>
          </cell>
          <cell r="R1675">
            <v>4.4800000000000004</v>
          </cell>
        </row>
        <row r="1676">
          <cell r="B1676" t="str">
            <v>0572936-10</v>
          </cell>
          <cell r="C1676"/>
          <cell r="D1676" t="str">
            <v>C758-508</v>
          </cell>
          <cell r="E1676" t="str">
            <v>HADDAD</v>
          </cell>
          <cell r="F1676">
            <v>46068</v>
          </cell>
          <cell r="G1676">
            <v>46068</v>
          </cell>
          <cell r="H1676"/>
          <cell r="I1676">
            <v>261</v>
          </cell>
          <cell r="J1676" t="str">
            <v>Ocean</v>
          </cell>
          <cell r="K1676" t="str">
            <v>UNITED STATES</v>
          </cell>
          <cell r="L1676">
            <v>2008</v>
          </cell>
          <cell r="M1676" t="str">
            <v>OPEN</v>
          </cell>
          <cell r="N1676"/>
          <cell r="O1676">
            <v>10</v>
          </cell>
          <cell r="P1676">
            <v>396</v>
          </cell>
          <cell r="Q1676">
            <v>396</v>
          </cell>
          <cell r="R1676">
            <v>4.45</v>
          </cell>
        </row>
        <row r="1677">
          <cell r="B1677" t="str">
            <v>0573107-10</v>
          </cell>
          <cell r="C1677"/>
          <cell r="D1677" t="str">
            <v>C759-D0P</v>
          </cell>
          <cell r="E1677" t="str">
            <v>HADDAD</v>
          </cell>
          <cell r="F1677">
            <v>46068</v>
          </cell>
          <cell r="G1677">
            <v>46068</v>
          </cell>
          <cell r="H1677"/>
          <cell r="I1677">
            <v>261</v>
          </cell>
          <cell r="J1677" t="str">
            <v>Ocean</v>
          </cell>
          <cell r="K1677" t="str">
            <v>UNITED STATES</v>
          </cell>
          <cell r="L1677">
            <v>2008</v>
          </cell>
          <cell r="M1677" t="str">
            <v>OPEN</v>
          </cell>
          <cell r="N1677"/>
          <cell r="O1677">
            <v>10</v>
          </cell>
          <cell r="P1677">
            <v>576</v>
          </cell>
          <cell r="Q1677">
            <v>576</v>
          </cell>
          <cell r="R1677">
            <v>4.75</v>
          </cell>
        </row>
        <row r="1678">
          <cell r="B1678" t="str">
            <v>0572750-10</v>
          </cell>
          <cell r="C1678"/>
          <cell r="D1678" t="str">
            <v>C751-D71</v>
          </cell>
          <cell r="E1678" t="str">
            <v>HADDAD</v>
          </cell>
          <cell r="F1678">
            <v>46068</v>
          </cell>
          <cell r="G1678">
            <v>46068</v>
          </cell>
          <cell r="H1678"/>
          <cell r="I1678">
            <v>261</v>
          </cell>
          <cell r="J1678" t="str">
            <v>Ocean</v>
          </cell>
          <cell r="K1678" t="str">
            <v>UNITED STATES</v>
          </cell>
          <cell r="L1678">
            <v>2008</v>
          </cell>
          <cell r="M1678" t="str">
            <v>OPEN</v>
          </cell>
          <cell r="N1678"/>
          <cell r="O1678">
            <v>10</v>
          </cell>
          <cell r="P1678">
            <v>96</v>
          </cell>
          <cell r="Q1678">
            <v>96</v>
          </cell>
          <cell r="R1678">
            <v>5.4</v>
          </cell>
        </row>
        <row r="1679">
          <cell r="B1679" t="str">
            <v>0572873-10</v>
          </cell>
          <cell r="C1679"/>
          <cell r="D1679" t="str">
            <v>C751-M2H</v>
          </cell>
          <cell r="E1679" t="str">
            <v>HADDAD</v>
          </cell>
          <cell r="F1679">
            <v>46068</v>
          </cell>
          <cell r="G1679">
            <v>46068</v>
          </cell>
          <cell r="H1679"/>
          <cell r="I1679">
            <v>261</v>
          </cell>
          <cell r="J1679" t="str">
            <v>Ocean</v>
          </cell>
          <cell r="K1679" t="str">
            <v>UNITED STATES</v>
          </cell>
          <cell r="L1679">
            <v>2008</v>
          </cell>
          <cell r="M1679" t="str">
            <v>OPEN</v>
          </cell>
          <cell r="N1679"/>
          <cell r="O1679">
            <v>10</v>
          </cell>
          <cell r="P1679">
            <v>192</v>
          </cell>
          <cell r="Q1679">
            <v>192</v>
          </cell>
          <cell r="R1679">
            <v>5.76</v>
          </cell>
        </row>
        <row r="1680">
          <cell r="B1680" t="str">
            <v>0573063-10</v>
          </cell>
          <cell r="C1680"/>
          <cell r="D1680" t="str">
            <v>C758-X64</v>
          </cell>
          <cell r="E1680" t="str">
            <v>HADDAD</v>
          </cell>
          <cell r="F1680">
            <v>46068</v>
          </cell>
          <cell r="G1680">
            <v>46068</v>
          </cell>
          <cell r="H1680"/>
          <cell r="I1680">
            <v>261</v>
          </cell>
          <cell r="J1680" t="str">
            <v>Ocean</v>
          </cell>
          <cell r="K1680" t="str">
            <v>UNITED STATES</v>
          </cell>
          <cell r="L1680">
            <v>2008</v>
          </cell>
          <cell r="M1680" t="str">
            <v>OPEN</v>
          </cell>
          <cell r="N1680"/>
          <cell r="O1680">
            <v>10</v>
          </cell>
          <cell r="P1680">
            <v>120</v>
          </cell>
          <cell r="Q1680">
            <v>120</v>
          </cell>
          <cell r="R1680">
            <v>5.56</v>
          </cell>
        </row>
        <row r="1681">
          <cell r="B1681" t="str">
            <v>0572978-10</v>
          </cell>
          <cell r="C1681"/>
          <cell r="D1681" t="str">
            <v>C758-508</v>
          </cell>
          <cell r="E1681" t="str">
            <v>HADDAD</v>
          </cell>
          <cell r="F1681">
            <v>46068</v>
          </cell>
          <cell r="G1681">
            <v>46068</v>
          </cell>
          <cell r="H1681"/>
          <cell r="I1681">
            <v>261</v>
          </cell>
          <cell r="J1681" t="str">
            <v>Ocean</v>
          </cell>
          <cell r="K1681" t="str">
            <v>UNITED STATES</v>
          </cell>
          <cell r="L1681">
            <v>2008</v>
          </cell>
          <cell r="M1681" t="str">
            <v>OPEN</v>
          </cell>
          <cell r="N1681"/>
          <cell r="O1681">
            <v>10</v>
          </cell>
          <cell r="P1681">
            <v>264</v>
          </cell>
          <cell r="Q1681">
            <v>264</v>
          </cell>
          <cell r="R1681">
            <v>5.5</v>
          </cell>
        </row>
        <row r="1682">
          <cell r="B1682" t="str">
            <v>0572732-10</v>
          </cell>
          <cell r="C1682"/>
          <cell r="D1682" t="str">
            <v>C751-D71</v>
          </cell>
          <cell r="E1682" t="str">
            <v>HADDAD</v>
          </cell>
          <cell r="F1682">
            <v>46068</v>
          </cell>
          <cell r="G1682">
            <v>46068</v>
          </cell>
          <cell r="H1682"/>
          <cell r="I1682">
            <v>261</v>
          </cell>
          <cell r="J1682" t="str">
            <v>Ocean</v>
          </cell>
          <cell r="K1682" t="str">
            <v>UNITED STATES</v>
          </cell>
          <cell r="L1682">
            <v>2008</v>
          </cell>
          <cell r="M1682" t="str">
            <v>OPEN</v>
          </cell>
          <cell r="N1682"/>
          <cell r="O1682">
            <v>10</v>
          </cell>
          <cell r="P1682">
            <v>264</v>
          </cell>
          <cell r="Q1682">
            <v>264</v>
          </cell>
          <cell r="R1682">
            <v>5.4</v>
          </cell>
        </row>
        <row r="1683">
          <cell r="B1683" t="str">
            <v>0572861-10</v>
          </cell>
          <cell r="C1683"/>
          <cell r="D1683" t="str">
            <v>C751-M2H</v>
          </cell>
          <cell r="E1683" t="str">
            <v>HADDAD</v>
          </cell>
          <cell r="F1683">
            <v>46068</v>
          </cell>
          <cell r="G1683">
            <v>46068</v>
          </cell>
          <cell r="H1683"/>
          <cell r="I1683">
            <v>261</v>
          </cell>
          <cell r="J1683" t="str">
            <v>Ocean</v>
          </cell>
          <cell r="K1683" t="str">
            <v>UNITED STATES</v>
          </cell>
          <cell r="L1683">
            <v>2008</v>
          </cell>
          <cell r="M1683" t="str">
            <v>OPEN</v>
          </cell>
          <cell r="N1683"/>
          <cell r="O1683">
            <v>10</v>
          </cell>
          <cell r="P1683">
            <v>648</v>
          </cell>
          <cell r="Q1683">
            <v>648</v>
          </cell>
          <cell r="R1683">
            <v>5.76</v>
          </cell>
        </row>
        <row r="1684">
          <cell r="B1684" t="str">
            <v>0572988-10</v>
          </cell>
          <cell r="C1684"/>
          <cell r="D1684" t="str">
            <v>C758-X64</v>
          </cell>
          <cell r="E1684" t="str">
            <v>HADDAD</v>
          </cell>
          <cell r="F1684">
            <v>46068</v>
          </cell>
          <cell r="G1684">
            <v>46068</v>
          </cell>
          <cell r="H1684"/>
          <cell r="I1684">
            <v>261</v>
          </cell>
          <cell r="J1684" t="str">
            <v>Ocean</v>
          </cell>
          <cell r="K1684" t="str">
            <v>UNITED STATES</v>
          </cell>
          <cell r="L1684">
            <v>2008</v>
          </cell>
          <cell r="M1684" t="str">
            <v>OPEN</v>
          </cell>
          <cell r="N1684"/>
          <cell r="O1684">
            <v>10</v>
          </cell>
          <cell r="P1684">
            <v>312</v>
          </cell>
          <cell r="Q1684">
            <v>312</v>
          </cell>
          <cell r="R1684">
            <v>5.56</v>
          </cell>
        </row>
        <row r="1685">
          <cell r="B1685" t="str">
            <v>0572937-10</v>
          </cell>
          <cell r="C1685"/>
          <cell r="D1685" t="str">
            <v>C758-508</v>
          </cell>
          <cell r="E1685" t="str">
            <v>HADDAD</v>
          </cell>
          <cell r="F1685">
            <v>46068</v>
          </cell>
          <cell r="G1685">
            <v>46068</v>
          </cell>
          <cell r="H1685"/>
          <cell r="I1685">
            <v>261</v>
          </cell>
          <cell r="J1685" t="str">
            <v>Ocean</v>
          </cell>
          <cell r="K1685" t="str">
            <v>UNITED STATES</v>
          </cell>
          <cell r="L1685">
            <v>2008</v>
          </cell>
          <cell r="M1685" t="str">
            <v>OPEN</v>
          </cell>
          <cell r="N1685"/>
          <cell r="O1685">
            <v>10</v>
          </cell>
          <cell r="P1685">
            <v>936</v>
          </cell>
          <cell r="Q1685">
            <v>936</v>
          </cell>
          <cell r="R1685">
            <v>5.5</v>
          </cell>
        </row>
        <row r="1686">
          <cell r="B1686" t="str">
            <v>0573108-10</v>
          </cell>
          <cell r="C1686"/>
          <cell r="D1686" t="str">
            <v>C759-D0P</v>
          </cell>
          <cell r="E1686" t="str">
            <v>HADDAD</v>
          </cell>
          <cell r="F1686">
            <v>46068</v>
          </cell>
          <cell r="G1686">
            <v>46068</v>
          </cell>
          <cell r="H1686"/>
          <cell r="I1686">
            <v>261</v>
          </cell>
          <cell r="J1686" t="str">
            <v>Ocean</v>
          </cell>
          <cell r="K1686" t="str">
            <v>UNITED STATES</v>
          </cell>
          <cell r="L1686">
            <v>2008</v>
          </cell>
          <cell r="M1686" t="str">
            <v>OPEN</v>
          </cell>
          <cell r="N1686"/>
          <cell r="O1686">
            <v>10</v>
          </cell>
          <cell r="P1686">
            <v>888</v>
          </cell>
          <cell r="Q1686">
            <v>888</v>
          </cell>
          <cell r="R1686">
            <v>5.75</v>
          </cell>
        </row>
        <row r="1687">
          <cell r="B1687" t="str">
            <v>0572733-10</v>
          </cell>
          <cell r="C1687"/>
          <cell r="D1687" t="str">
            <v>C751-D71</v>
          </cell>
          <cell r="E1687" t="str">
            <v>HADDAD</v>
          </cell>
          <cell r="F1687">
            <v>46068</v>
          </cell>
          <cell r="G1687">
            <v>46068</v>
          </cell>
          <cell r="H1687"/>
          <cell r="I1687">
            <v>261</v>
          </cell>
          <cell r="J1687" t="str">
            <v>Ocean</v>
          </cell>
          <cell r="K1687" t="str">
            <v>UNITED STATES</v>
          </cell>
          <cell r="L1687">
            <v>2008</v>
          </cell>
          <cell r="M1687" t="str">
            <v>OPEN</v>
          </cell>
          <cell r="N1687"/>
          <cell r="O1687">
            <v>10</v>
          </cell>
          <cell r="P1687">
            <v>336</v>
          </cell>
          <cell r="Q1687">
            <v>336</v>
          </cell>
          <cell r="R1687">
            <v>5.4</v>
          </cell>
        </row>
        <row r="1688">
          <cell r="B1688" t="str">
            <v>0572862-10</v>
          </cell>
          <cell r="C1688"/>
          <cell r="D1688" t="str">
            <v>C751-M2H</v>
          </cell>
          <cell r="E1688" t="str">
            <v>HADDAD</v>
          </cell>
          <cell r="F1688">
            <v>46068</v>
          </cell>
          <cell r="G1688">
            <v>46068</v>
          </cell>
          <cell r="H1688"/>
          <cell r="I1688">
            <v>261</v>
          </cell>
          <cell r="J1688" t="str">
            <v>Ocean</v>
          </cell>
          <cell r="K1688" t="str">
            <v>UNITED STATES</v>
          </cell>
          <cell r="L1688">
            <v>2008</v>
          </cell>
          <cell r="M1688" t="str">
            <v>OPEN</v>
          </cell>
          <cell r="N1688"/>
          <cell r="O1688">
            <v>10</v>
          </cell>
          <cell r="P1688">
            <v>720</v>
          </cell>
          <cell r="Q1688">
            <v>720</v>
          </cell>
          <cell r="R1688">
            <v>5.76</v>
          </cell>
        </row>
        <row r="1689">
          <cell r="B1689" t="str">
            <v>0572989-10</v>
          </cell>
          <cell r="C1689"/>
          <cell r="D1689" t="str">
            <v>C758-X64</v>
          </cell>
          <cell r="E1689" t="str">
            <v>HADDAD</v>
          </cell>
          <cell r="F1689">
            <v>46068</v>
          </cell>
          <cell r="G1689">
            <v>46068</v>
          </cell>
          <cell r="H1689"/>
          <cell r="I1689">
            <v>261</v>
          </cell>
          <cell r="J1689" t="str">
            <v>Ocean</v>
          </cell>
          <cell r="K1689" t="str">
            <v>UNITED STATES</v>
          </cell>
          <cell r="L1689">
            <v>2008</v>
          </cell>
          <cell r="M1689" t="str">
            <v>OPEN</v>
          </cell>
          <cell r="N1689"/>
          <cell r="O1689">
            <v>10</v>
          </cell>
          <cell r="P1689">
            <v>360</v>
          </cell>
          <cell r="Q1689">
            <v>360</v>
          </cell>
          <cell r="R1689">
            <v>5.56</v>
          </cell>
        </row>
        <row r="1690">
          <cell r="B1690" t="str">
            <v>0572965-10</v>
          </cell>
          <cell r="C1690"/>
          <cell r="D1690" t="str">
            <v>C758-508</v>
          </cell>
          <cell r="E1690" t="str">
            <v>HADDAD</v>
          </cell>
          <cell r="F1690">
            <v>46068</v>
          </cell>
          <cell r="G1690">
            <v>46068</v>
          </cell>
          <cell r="H1690"/>
          <cell r="I1690">
            <v>261</v>
          </cell>
          <cell r="J1690" t="str">
            <v>Ocean</v>
          </cell>
          <cell r="K1690" t="str">
            <v>UNITED STATES</v>
          </cell>
          <cell r="L1690">
            <v>2008</v>
          </cell>
          <cell r="M1690" t="str">
            <v>OPEN</v>
          </cell>
          <cell r="N1690"/>
          <cell r="O1690">
            <v>10</v>
          </cell>
          <cell r="P1690">
            <v>936</v>
          </cell>
          <cell r="Q1690">
            <v>936</v>
          </cell>
          <cell r="R1690">
            <v>5.5</v>
          </cell>
        </row>
        <row r="1691">
          <cell r="B1691" t="str">
            <v>0573109-10</v>
          </cell>
          <cell r="C1691"/>
          <cell r="D1691" t="str">
            <v>C759-D0P</v>
          </cell>
          <cell r="E1691" t="str">
            <v>HADDAD</v>
          </cell>
          <cell r="F1691">
            <v>46068</v>
          </cell>
          <cell r="G1691">
            <v>46068</v>
          </cell>
          <cell r="H1691"/>
          <cell r="I1691">
            <v>261</v>
          </cell>
          <cell r="J1691" t="str">
            <v>Ocean</v>
          </cell>
          <cell r="K1691" t="str">
            <v>UNITED STATES</v>
          </cell>
          <cell r="L1691">
            <v>2008</v>
          </cell>
          <cell r="M1691" t="str">
            <v>OPEN</v>
          </cell>
          <cell r="N1691"/>
          <cell r="O1691">
            <v>10</v>
          </cell>
          <cell r="P1691">
            <v>1056</v>
          </cell>
          <cell r="Q1691">
            <v>1056</v>
          </cell>
          <cell r="R1691">
            <v>5.75</v>
          </cell>
        </row>
        <row r="1692">
          <cell r="B1692" t="str">
            <v>0572734-10</v>
          </cell>
          <cell r="C1692"/>
          <cell r="D1692" t="str">
            <v>C751-D71</v>
          </cell>
          <cell r="E1692" t="str">
            <v>HADDAD</v>
          </cell>
          <cell r="F1692">
            <v>46068</v>
          </cell>
          <cell r="G1692">
            <v>46068</v>
          </cell>
          <cell r="H1692"/>
          <cell r="I1692">
            <v>261</v>
          </cell>
          <cell r="J1692" t="str">
            <v>Ocean</v>
          </cell>
          <cell r="K1692" t="str">
            <v>UNITED STATES</v>
          </cell>
          <cell r="L1692">
            <v>2008</v>
          </cell>
          <cell r="M1692" t="str">
            <v>OPEN</v>
          </cell>
          <cell r="N1692"/>
          <cell r="O1692">
            <v>10</v>
          </cell>
          <cell r="P1692">
            <v>360</v>
          </cell>
          <cell r="Q1692">
            <v>360</v>
          </cell>
          <cell r="R1692">
            <v>5.4</v>
          </cell>
        </row>
        <row r="1693">
          <cell r="B1693" t="str">
            <v>0572863-10</v>
          </cell>
          <cell r="C1693"/>
          <cell r="D1693" t="str">
            <v>C751-M2H</v>
          </cell>
          <cell r="E1693" t="str">
            <v>HADDAD</v>
          </cell>
          <cell r="F1693">
            <v>46068</v>
          </cell>
          <cell r="G1693">
            <v>46068</v>
          </cell>
          <cell r="H1693"/>
          <cell r="I1693">
            <v>261</v>
          </cell>
          <cell r="J1693" t="str">
            <v>Ocean</v>
          </cell>
          <cell r="K1693" t="str">
            <v>UNITED STATES</v>
          </cell>
          <cell r="L1693">
            <v>2008</v>
          </cell>
          <cell r="M1693" t="str">
            <v>OPEN</v>
          </cell>
          <cell r="N1693"/>
          <cell r="O1693">
            <v>10</v>
          </cell>
          <cell r="P1693">
            <v>768</v>
          </cell>
          <cell r="Q1693">
            <v>768</v>
          </cell>
          <cell r="R1693">
            <v>5.76</v>
          </cell>
        </row>
        <row r="1694">
          <cell r="B1694" t="str">
            <v>0572990-10</v>
          </cell>
          <cell r="C1694"/>
          <cell r="D1694" t="str">
            <v>C758-X64</v>
          </cell>
          <cell r="E1694" t="str">
            <v>HADDAD</v>
          </cell>
          <cell r="F1694">
            <v>46068</v>
          </cell>
          <cell r="G1694">
            <v>46068</v>
          </cell>
          <cell r="H1694"/>
          <cell r="I1694">
            <v>261</v>
          </cell>
          <cell r="J1694" t="str">
            <v>Ocean</v>
          </cell>
          <cell r="K1694" t="str">
            <v>UNITED STATES</v>
          </cell>
          <cell r="L1694">
            <v>2008</v>
          </cell>
          <cell r="M1694" t="str">
            <v>OPEN</v>
          </cell>
          <cell r="N1694"/>
          <cell r="O1694">
            <v>10</v>
          </cell>
          <cell r="P1694">
            <v>384</v>
          </cell>
          <cell r="Q1694">
            <v>384</v>
          </cell>
          <cell r="R1694">
            <v>5.56</v>
          </cell>
        </row>
        <row r="1695">
          <cell r="B1695" t="str">
            <v>0572972-10</v>
          </cell>
          <cell r="C1695"/>
          <cell r="D1695" t="str">
            <v>C758-508</v>
          </cell>
          <cell r="E1695" t="str">
            <v>HADDAD</v>
          </cell>
          <cell r="F1695">
            <v>46068</v>
          </cell>
          <cell r="G1695">
            <v>46068</v>
          </cell>
          <cell r="H1695"/>
          <cell r="I1695">
            <v>261</v>
          </cell>
          <cell r="J1695" t="str">
            <v>Ocean</v>
          </cell>
          <cell r="K1695" t="str">
            <v>UNITED STATES</v>
          </cell>
          <cell r="L1695">
            <v>2008</v>
          </cell>
          <cell r="M1695" t="str">
            <v>OPEN</v>
          </cell>
          <cell r="N1695"/>
          <cell r="O1695">
            <v>10</v>
          </cell>
          <cell r="P1695">
            <v>1008</v>
          </cell>
          <cell r="Q1695">
            <v>1008</v>
          </cell>
          <cell r="R1695">
            <v>5.5</v>
          </cell>
        </row>
        <row r="1696">
          <cell r="B1696" t="str">
            <v>0573110-10</v>
          </cell>
          <cell r="C1696"/>
          <cell r="D1696" t="str">
            <v>C759-D0P</v>
          </cell>
          <cell r="E1696" t="str">
            <v>HADDAD</v>
          </cell>
          <cell r="F1696">
            <v>46068</v>
          </cell>
          <cell r="G1696">
            <v>46068</v>
          </cell>
          <cell r="H1696"/>
          <cell r="I1696">
            <v>261</v>
          </cell>
          <cell r="J1696" t="str">
            <v>Ocean</v>
          </cell>
          <cell r="K1696" t="str">
            <v>UNITED STATES</v>
          </cell>
          <cell r="L1696">
            <v>2008</v>
          </cell>
          <cell r="M1696" t="str">
            <v>OPEN</v>
          </cell>
          <cell r="N1696"/>
          <cell r="O1696">
            <v>10</v>
          </cell>
          <cell r="P1696">
            <v>936</v>
          </cell>
          <cell r="Q1696">
            <v>936</v>
          </cell>
          <cell r="R1696">
            <v>5.75</v>
          </cell>
        </row>
        <row r="1697">
          <cell r="B1697" t="str">
            <v>0572735-10</v>
          </cell>
          <cell r="C1697"/>
          <cell r="D1697" t="str">
            <v>C751-D71</v>
          </cell>
          <cell r="E1697" t="str">
            <v>HADDAD</v>
          </cell>
          <cell r="F1697">
            <v>46068</v>
          </cell>
          <cell r="G1697">
            <v>46068</v>
          </cell>
          <cell r="H1697"/>
          <cell r="I1697">
            <v>261</v>
          </cell>
          <cell r="J1697" t="str">
            <v>Ocean</v>
          </cell>
          <cell r="K1697" t="str">
            <v>UNITED STATES</v>
          </cell>
          <cell r="L1697">
            <v>2008</v>
          </cell>
          <cell r="M1697" t="str">
            <v>OPEN</v>
          </cell>
          <cell r="N1697"/>
          <cell r="O1697">
            <v>10</v>
          </cell>
          <cell r="P1697">
            <v>360</v>
          </cell>
          <cell r="Q1697">
            <v>360</v>
          </cell>
          <cell r="R1697">
            <v>5.4</v>
          </cell>
        </row>
        <row r="1698">
          <cell r="B1698" t="str">
            <v>0572864-10</v>
          </cell>
          <cell r="C1698"/>
          <cell r="D1698" t="str">
            <v>C751-M2H</v>
          </cell>
          <cell r="E1698" t="str">
            <v>HADDAD</v>
          </cell>
          <cell r="F1698">
            <v>46068</v>
          </cell>
          <cell r="G1698">
            <v>46068</v>
          </cell>
          <cell r="H1698"/>
          <cell r="I1698">
            <v>261</v>
          </cell>
          <cell r="J1698" t="str">
            <v>Ocean</v>
          </cell>
          <cell r="K1698" t="str">
            <v>UNITED STATES</v>
          </cell>
          <cell r="L1698">
            <v>2008</v>
          </cell>
          <cell r="M1698" t="str">
            <v>OPEN</v>
          </cell>
          <cell r="N1698"/>
          <cell r="O1698">
            <v>10</v>
          </cell>
          <cell r="P1698">
            <v>768</v>
          </cell>
          <cell r="Q1698">
            <v>768</v>
          </cell>
          <cell r="R1698">
            <v>5.76</v>
          </cell>
        </row>
        <row r="1699">
          <cell r="B1699" t="str">
            <v>0573058-10</v>
          </cell>
          <cell r="C1699"/>
          <cell r="D1699" t="str">
            <v>C758-X64</v>
          </cell>
          <cell r="E1699" t="str">
            <v>HADDAD</v>
          </cell>
          <cell r="F1699">
            <v>46068</v>
          </cell>
          <cell r="G1699">
            <v>46068</v>
          </cell>
          <cell r="H1699"/>
          <cell r="I1699">
            <v>261</v>
          </cell>
          <cell r="J1699" t="str">
            <v>Ocean</v>
          </cell>
          <cell r="K1699" t="str">
            <v>UNITED STATES</v>
          </cell>
          <cell r="L1699">
            <v>2008</v>
          </cell>
          <cell r="M1699" t="str">
            <v>OPEN</v>
          </cell>
          <cell r="N1699"/>
          <cell r="O1699">
            <v>10</v>
          </cell>
          <cell r="P1699">
            <v>384</v>
          </cell>
          <cell r="Q1699">
            <v>384</v>
          </cell>
          <cell r="R1699">
            <v>5.56</v>
          </cell>
        </row>
        <row r="1700">
          <cell r="B1700" t="str">
            <v>0572973-10</v>
          </cell>
          <cell r="C1700"/>
          <cell r="D1700" t="str">
            <v>C758-508</v>
          </cell>
          <cell r="E1700" t="str">
            <v>HADDAD</v>
          </cell>
          <cell r="F1700">
            <v>46068</v>
          </cell>
          <cell r="G1700">
            <v>46068</v>
          </cell>
          <cell r="H1700"/>
          <cell r="I1700">
            <v>261</v>
          </cell>
          <cell r="J1700" t="str">
            <v>Ocean</v>
          </cell>
          <cell r="K1700" t="str">
            <v>UNITED STATES</v>
          </cell>
          <cell r="L1700">
            <v>2008</v>
          </cell>
          <cell r="M1700" t="str">
            <v>OPEN</v>
          </cell>
          <cell r="N1700"/>
          <cell r="O1700">
            <v>10</v>
          </cell>
          <cell r="P1700">
            <v>744</v>
          </cell>
          <cell r="Q1700">
            <v>744</v>
          </cell>
          <cell r="R1700">
            <v>5.5</v>
          </cell>
        </row>
        <row r="1701">
          <cell r="B1701" t="str">
            <v>0573111-10</v>
          </cell>
          <cell r="C1701"/>
          <cell r="D1701" t="str">
            <v>C759-D0P</v>
          </cell>
          <cell r="E1701" t="str">
            <v>HADDAD</v>
          </cell>
          <cell r="F1701">
            <v>46068</v>
          </cell>
          <cell r="G1701">
            <v>46068</v>
          </cell>
          <cell r="H1701"/>
          <cell r="I1701">
            <v>261</v>
          </cell>
          <cell r="J1701" t="str">
            <v>Ocean</v>
          </cell>
          <cell r="K1701" t="str">
            <v>UNITED STATES</v>
          </cell>
          <cell r="L1701">
            <v>2008</v>
          </cell>
          <cell r="M1701" t="str">
            <v>OPEN</v>
          </cell>
          <cell r="N1701"/>
          <cell r="O1701">
            <v>10</v>
          </cell>
          <cell r="P1701">
            <v>888</v>
          </cell>
          <cell r="Q1701">
            <v>888</v>
          </cell>
          <cell r="R1701">
            <v>5.75</v>
          </cell>
        </row>
        <row r="1702">
          <cell r="B1702" t="str">
            <v>0572736-10</v>
          </cell>
          <cell r="C1702"/>
          <cell r="D1702" t="str">
            <v>C751-D71</v>
          </cell>
          <cell r="E1702" t="str">
            <v>HADDAD</v>
          </cell>
          <cell r="F1702">
            <v>46068</v>
          </cell>
          <cell r="G1702">
            <v>46068</v>
          </cell>
          <cell r="H1702"/>
          <cell r="I1702">
            <v>261</v>
          </cell>
          <cell r="J1702" t="str">
            <v>Ocean</v>
          </cell>
          <cell r="K1702" t="str">
            <v>UNITED STATES</v>
          </cell>
          <cell r="L1702">
            <v>2008</v>
          </cell>
          <cell r="M1702" t="str">
            <v>OPEN</v>
          </cell>
          <cell r="N1702"/>
          <cell r="O1702">
            <v>10</v>
          </cell>
          <cell r="P1702">
            <v>240</v>
          </cell>
          <cell r="Q1702">
            <v>240</v>
          </cell>
          <cell r="R1702">
            <v>5.4</v>
          </cell>
        </row>
        <row r="1703">
          <cell r="B1703" t="str">
            <v>0572865-10</v>
          </cell>
          <cell r="C1703"/>
          <cell r="D1703" t="str">
            <v>C751-M2H</v>
          </cell>
          <cell r="E1703" t="str">
            <v>HADDAD</v>
          </cell>
          <cell r="F1703">
            <v>46068</v>
          </cell>
          <cell r="G1703">
            <v>46068</v>
          </cell>
          <cell r="H1703"/>
          <cell r="I1703">
            <v>261</v>
          </cell>
          <cell r="J1703" t="str">
            <v>Ocean</v>
          </cell>
          <cell r="K1703" t="str">
            <v>UNITED STATES</v>
          </cell>
          <cell r="L1703">
            <v>2008</v>
          </cell>
          <cell r="M1703" t="str">
            <v>OPEN</v>
          </cell>
          <cell r="N1703"/>
          <cell r="O1703">
            <v>10</v>
          </cell>
          <cell r="P1703">
            <v>576</v>
          </cell>
          <cell r="Q1703">
            <v>576</v>
          </cell>
          <cell r="R1703">
            <v>5.76</v>
          </cell>
        </row>
        <row r="1704">
          <cell r="B1704" t="str">
            <v>0573059-10</v>
          </cell>
          <cell r="C1704"/>
          <cell r="D1704" t="str">
            <v>C758-X64</v>
          </cell>
          <cell r="E1704" t="str">
            <v>HADDAD</v>
          </cell>
          <cell r="F1704">
            <v>46068</v>
          </cell>
          <cell r="G1704">
            <v>46068</v>
          </cell>
          <cell r="H1704"/>
          <cell r="I1704">
            <v>261</v>
          </cell>
          <cell r="J1704" t="str">
            <v>Ocean</v>
          </cell>
          <cell r="K1704" t="str">
            <v>UNITED STATES</v>
          </cell>
          <cell r="L1704">
            <v>2008</v>
          </cell>
          <cell r="M1704" t="str">
            <v>OPEN</v>
          </cell>
          <cell r="N1704"/>
          <cell r="O1704">
            <v>10</v>
          </cell>
          <cell r="P1704">
            <v>288</v>
          </cell>
          <cell r="Q1704">
            <v>288</v>
          </cell>
          <cell r="R1704">
            <v>5.56</v>
          </cell>
        </row>
        <row r="1705">
          <cell r="B1705" t="str">
            <v>0572976-10</v>
          </cell>
          <cell r="C1705"/>
          <cell r="D1705" t="str">
            <v>C758-508</v>
          </cell>
          <cell r="E1705" t="str">
            <v>HADDAD</v>
          </cell>
          <cell r="F1705">
            <v>46068</v>
          </cell>
          <cell r="G1705">
            <v>46068</v>
          </cell>
          <cell r="H1705"/>
          <cell r="I1705">
            <v>261</v>
          </cell>
          <cell r="J1705" t="str">
            <v>Ocean</v>
          </cell>
          <cell r="K1705" t="str">
            <v>UNITED STATES</v>
          </cell>
          <cell r="L1705">
            <v>2008</v>
          </cell>
          <cell r="M1705" t="str">
            <v>OPEN</v>
          </cell>
          <cell r="N1705"/>
          <cell r="O1705">
            <v>10</v>
          </cell>
          <cell r="P1705">
            <v>888</v>
          </cell>
          <cell r="Q1705">
            <v>888</v>
          </cell>
          <cell r="R1705">
            <v>5.5</v>
          </cell>
        </row>
        <row r="1706">
          <cell r="B1706" t="str">
            <v>0572749-10</v>
          </cell>
          <cell r="C1706"/>
          <cell r="D1706" t="str">
            <v>C751-D71</v>
          </cell>
          <cell r="E1706" t="str">
            <v>HADDAD</v>
          </cell>
          <cell r="F1706">
            <v>46068</v>
          </cell>
          <cell r="G1706">
            <v>46068</v>
          </cell>
          <cell r="H1706"/>
          <cell r="I1706">
            <v>261</v>
          </cell>
          <cell r="J1706" t="str">
            <v>Ocean</v>
          </cell>
          <cell r="K1706" t="str">
            <v>UNITED STATES</v>
          </cell>
          <cell r="L1706">
            <v>2008</v>
          </cell>
          <cell r="M1706" t="str">
            <v>OPEN</v>
          </cell>
          <cell r="N1706"/>
          <cell r="O1706">
            <v>10</v>
          </cell>
          <cell r="P1706">
            <v>240</v>
          </cell>
          <cell r="Q1706">
            <v>240</v>
          </cell>
          <cell r="R1706">
            <v>5.4</v>
          </cell>
        </row>
        <row r="1707">
          <cell r="B1707" t="str">
            <v>0572872-10</v>
          </cell>
          <cell r="C1707"/>
          <cell r="D1707" t="str">
            <v>C751-M2H</v>
          </cell>
          <cell r="E1707" t="str">
            <v>HADDAD</v>
          </cell>
          <cell r="F1707">
            <v>46068</v>
          </cell>
          <cell r="G1707">
            <v>46068</v>
          </cell>
          <cell r="H1707"/>
          <cell r="I1707">
            <v>261</v>
          </cell>
          <cell r="J1707" t="str">
            <v>Ocean</v>
          </cell>
          <cell r="K1707" t="str">
            <v>UNITED STATES</v>
          </cell>
          <cell r="L1707">
            <v>2008</v>
          </cell>
          <cell r="M1707" t="str">
            <v>OPEN</v>
          </cell>
          <cell r="N1707"/>
          <cell r="O1707">
            <v>10</v>
          </cell>
          <cell r="P1707">
            <v>504</v>
          </cell>
          <cell r="Q1707">
            <v>504</v>
          </cell>
          <cell r="R1707">
            <v>5.76</v>
          </cell>
        </row>
        <row r="1708">
          <cell r="B1708" t="str">
            <v>0573062-10</v>
          </cell>
          <cell r="C1708"/>
          <cell r="D1708" t="str">
            <v>C758-X64</v>
          </cell>
          <cell r="E1708" t="str">
            <v>HADDAD</v>
          </cell>
          <cell r="F1708">
            <v>46068</v>
          </cell>
          <cell r="G1708">
            <v>46068</v>
          </cell>
          <cell r="H1708"/>
          <cell r="I1708">
            <v>261</v>
          </cell>
          <cell r="J1708" t="str">
            <v>Ocean</v>
          </cell>
          <cell r="K1708" t="str">
            <v>UNITED STATES</v>
          </cell>
          <cell r="L1708">
            <v>2008</v>
          </cell>
          <cell r="M1708" t="str">
            <v>OPEN</v>
          </cell>
          <cell r="N1708"/>
          <cell r="O1708">
            <v>10</v>
          </cell>
          <cell r="P1708">
            <v>264</v>
          </cell>
          <cell r="Q1708">
            <v>264</v>
          </cell>
          <cell r="R1708">
            <v>5.56</v>
          </cell>
        </row>
        <row r="1709">
          <cell r="B1709" t="str">
            <v>0572977-10</v>
          </cell>
          <cell r="C1709"/>
          <cell r="D1709" t="str">
            <v>C758-508</v>
          </cell>
          <cell r="E1709" t="str">
            <v>HADDAD</v>
          </cell>
          <cell r="F1709">
            <v>46068</v>
          </cell>
          <cell r="G1709">
            <v>46068</v>
          </cell>
          <cell r="H1709"/>
          <cell r="I1709">
            <v>261</v>
          </cell>
          <cell r="J1709" t="str">
            <v>Ocean</v>
          </cell>
          <cell r="K1709" t="str">
            <v>UNITED STATES</v>
          </cell>
          <cell r="L1709">
            <v>2008</v>
          </cell>
          <cell r="M1709" t="str">
            <v>OPEN</v>
          </cell>
          <cell r="N1709"/>
          <cell r="O1709">
            <v>10</v>
          </cell>
          <cell r="P1709">
            <v>696</v>
          </cell>
          <cell r="Q1709">
            <v>696</v>
          </cell>
          <cell r="R1709">
            <v>5.5</v>
          </cell>
        </row>
        <row r="1710">
          <cell r="B1710" t="str">
            <v>0573572-10</v>
          </cell>
          <cell r="C1710"/>
          <cell r="D1710" t="str">
            <v>C759-D0P</v>
          </cell>
          <cell r="E1710" t="str">
            <v>HADDAD</v>
          </cell>
          <cell r="F1710">
            <v>46068</v>
          </cell>
          <cell r="G1710">
            <v>46068</v>
          </cell>
          <cell r="H1710"/>
          <cell r="I1710">
            <v>261</v>
          </cell>
          <cell r="J1710" t="str">
            <v>Ocean</v>
          </cell>
          <cell r="K1710" t="str">
            <v>UNITED STATES</v>
          </cell>
          <cell r="L1710">
            <v>2008</v>
          </cell>
          <cell r="M1710" t="str">
            <v>OPEN</v>
          </cell>
          <cell r="N1710"/>
          <cell r="O1710">
            <v>10</v>
          </cell>
          <cell r="P1710">
            <v>216</v>
          </cell>
          <cell r="Q1710">
            <v>216</v>
          </cell>
          <cell r="R1710">
            <v>5.75</v>
          </cell>
        </row>
        <row r="1711">
          <cell r="B1711" t="str">
            <v>0573570-10</v>
          </cell>
          <cell r="C1711"/>
          <cell r="D1711" t="str">
            <v>C759-D0P</v>
          </cell>
          <cell r="E1711" t="str">
            <v>HADDAD</v>
          </cell>
          <cell r="F1711">
            <v>46068</v>
          </cell>
          <cell r="G1711">
            <v>46068</v>
          </cell>
          <cell r="H1711"/>
          <cell r="I1711">
            <v>261</v>
          </cell>
          <cell r="J1711" t="str">
            <v>Ocean</v>
          </cell>
          <cell r="K1711" t="str">
            <v>UNITED STATES</v>
          </cell>
          <cell r="L1711">
            <v>2008</v>
          </cell>
          <cell r="M1711" t="str">
            <v>OPEN</v>
          </cell>
          <cell r="N1711"/>
          <cell r="O1711">
            <v>10</v>
          </cell>
          <cell r="P1711">
            <v>816</v>
          </cell>
          <cell r="Q1711">
            <v>816</v>
          </cell>
          <cell r="R1711">
            <v>5.75</v>
          </cell>
        </row>
        <row r="1712">
          <cell r="B1712" t="str">
            <v>0573571-10</v>
          </cell>
          <cell r="C1712"/>
          <cell r="D1712" t="str">
            <v>C759-D0P</v>
          </cell>
          <cell r="E1712" t="str">
            <v>HADDAD</v>
          </cell>
          <cell r="F1712">
            <v>46068</v>
          </cell>
          <cell r="G1712">
            <v>46068</v>
          </cell>
          <cell r="H1712"/>
          <cell r="I1712">
            <v>261</v>
          </cell>
          <cell r="J1712" t="str">
            <v>Ocean</v>
          </cell>
          <cell r="K1712" t="str">
            <v>UNITED STATES</v>
          </cell>
          <cell r="L1712">
            <v>2008</v>
          </cell>
          <cell r="M1712" t="str">
            <v>OPEN</v>
          </cell>
          <cell r="N1712"/>
          <cell r="O1712">
            <v>10</v>
          </cell>
          <cell r="P1712">
            <v>672</v>
          </cell>
          <cell r="Q1712">
            <v>672</v>
          </cell>
          <cell r="R1712">
            <v>5.75</v>
          </cell>
        </row>
        <row r="1713">
          <cell r="B1713" t="str">
            <v>0575101-10</v>
          </cell>
          <cell r="C1713"/>
          <cell r="D1713" t="str">
            <v>C751-L79</v>
          </cell>
          <cell r="E1713" t="str">
            <v>HADDAD</v>
          </cell>
          <cell r="F1713">
            <v>45930</v>
          </cell>
          <cell r="G1713">
            <v>45930</v>
          </cell>
          <cell r="H1713"/>
          <cell r="I1713">
            <v>261</v>
          </cell>
          <cell r="J1713" t="str">
            <v>Ocean</v>
          </cell>
          <cell r="K1713" t="str">
            <v>INDIA</v>
          </cell>
          <cell r="L1713">
            <v>2011</v>
          </cell>
          <cell r="M1713" t="str">
            <v>OPEN</v>
          </cell>
          <cell r="N1713"/>
          <cell r="O1713">
            <v>10</v>
          </cell>
          <cell r="P1713">
            <v>180</v>
          </cell>
          <cell r="Q1713">
            <v>180</v>
          </cell>
          <cell r="R1713">
            <v>5.9</v>
          </cell>
        </row>
        <row r="1714">
          <cell r="B1714" t="str">
            <v>0575102-10</v>
          </cell>
          <cell r="C1714"/>
          <cell r="D1714" t="str">
            <v>C751-M2J</v>
          </cell>
          <cell r="E1714" t="str">
            <v>HADDAD</v>
          </cell>
          <cell r="F1714">
            <v>45930</v>
          </cell>
          <cell r="G1714">
            <v>45930</v>
          </cell>
          <cell r="H1714"/>
          <cell r="I1714">
            <v>261</v>
          </cell>
          <cell r="J1714" t="str">
            <v>Ocean</v>
          </cell>
          <cell r="K1714" t="str">
            <v>INDIA</v>
          </cell>
          <cell r="L1714">
            <v>2011</v>
          </cell>
          <cell r="M1714" t="str">
            <v>OPEN</v>
          </cell>
          <cell r="N1714"/>
          <cell r="O1714">
            <v>10</v>
          </cell>
          <cell r="P1714">
            <v>180</v>
          </cell>
          <cell r="Q1714">
            <v>180</v>
          </cell>
          <cell r="R1714">
            <v>5.93</v>
          </cell>
        </row>
        <row r="1715">
          <cell r="B1715" t="str">
            <v>0576265-10</v>
          </cell>
          <cell r="C1715"/>
          <cell r="D1715" t="str">
            <v>P479-LD9</v>
          </cell>
          <cell r="E1715" t="str">
            <v>HADDAD</v>
          </cell>
          <cell r="F1715">
            <v>45930</v>
          </cell>
          <cell r="G1715">
            <v>45930</v>
          </cell>
          <cell r="H1715"/>
          <cell r="I1715">
            <v>261</v>
          </cell>
          <cell r="J1715" t="str">
            <v>Ocean</v>
          </cell>
          <cell r="K1715" t="str">
            <v>UNITED STATES</v>
          </cell>
          <cell r="L1715">
            <v>2008</v>
          </cell>
          <cell r="M1715" t="str">
            <v>OPEN</v>
          </cell>
          <cell r="N1715"/>
          <cell r="O1715">
            <v>10</v>
          </cell>
          <cell r="P1715">
            <v>300</v>
          </cell>
          <cell r="Q1715">
            <v>300</v>
          </cell>
          <cell r="R1715">
            <v>4.78</v>
          </cell>
        </row>
        <row r="1716">
          <cell r="B1716" t="str">
            <v>0586468-10</v>
          </cell>
          <cell r="C1716"/>
          <cell r="D1716" t="str">
            <v>T081-MAK</v>
          </cell>
          <cell r="E1716" t="str">
            <v>HADDAD</v>
          </cell>
          <cell r="F1716">
            <v>46081</v>
          </cell>
          <cell r="G1716">
            <v>46081</v>
          </cell>
          <cell r="H1716"/>
          <cell r="I1716">
            <v>261</v>
          </cell>
          <cell r="J1716" t="str">
            <v>Ocean</v>
          </cell>
          <cell r="K1716" t="str">
            <v>UNITED STATES</v>
          </cell>
          <cell r="L1716">
            <v>2008</v>
          </cell>
          <cell r="M1716" t="str">
            <v>OPEN</v>
          </cell>
          <cell r="N1716"/>
          <cell r="O1716">
            <v>10</v>
          </cell>
          <cell r="P1716">
            <v>2124</v>
          </cell>
          <cell r="Q1716">
            <v>2124</v>
          </cell>
          <cell r="R1716">
            <v>3.46</v>
          </cell>
        </row>
        <row r="1717">
          <cell r="B1717" t="str">
            <v>0586445-10</v>
          </cell>
          <cell r="C1717"/>
          <cell r="D1717" t="str">
            <v>T758-D2F</v>
          </cell>
          <cell r="E1717" t="str">
            <v>HADDAD</v>
          </cell>
          <cell r="F1717">
            <v>46081</v>
          </cell>
          <cell r="G1717">
            <v>46081</v>
          </cell>
          <cell r="H1717"/>
          <cell r="I1717">
            <v>261</v>
          </cell>
          <cell r="J1717" t="str">
            <v>Ocean</v>
          </cell>
          <cell r="K1717" t="str">
            <v>UNITED STATES</v>
          </cell>
          <cell r="L1717">
            <v>2008</v>
          </cell>
          <cell r="M1717" t="str">
            <v>OPEN</v>
          </cell>
          <cell r="N1717"/>
          <cell r="O1717">
            <v>10</v>
          </cell>
          <cell r="P1717">
            <v>180</v>
          </cell>
          <cell r="Q1717">
            <v>180</v>
          </cell>
          <cell r="R1717">
            <v>3.7</v>
          </cell>
        </row>
        <row r="1718">
          <cell r="B1718" t="str">
            <v>0586469-10</v>
          </cell>
          <cell r="C1718"/>
          <cell r="D1718" t="str">
            <v>T081-MAK</v>
          </cell>
          <cell r="E1718" t="str">
            <v>HADDAD</v>
          </cell>
          <cell r="F1718">
            <v>46081</v>
          </cell>
          <cell r="G1718">
            <v>46081</v>
          </cell>
          <cell r="H1718"/>
          <cell r="I1718">
            <v>261</v>
          </cell>
          <cell r="J1718" t="str">
            <v>Ocean</v>
          </cell>
          <cell r="K1718" t="str">
            <v>UNITED STATES</v>
          </cell>
          <cell r="L1718">
            <v>2008</v>
          </cell>
          <cell r="M1718" t="str">
            <v>OPEN</v>
          </cell>
          <cell r="N1718"/>
          <cell r="O1718">
            <v>10</v>
          </cell>
          <cell r="P1718">
            <v>2412</v>
          </cell>
          <cell r="Q1718">
            <v>2412</v>
          </cell>
          <cell r="R1718">
            <v>3.46</v>
          </cell>
        </row>
        <row r="1719">
          <cell r="B1719" t="str">
            <v>0586446-10</v>
          </cell>
          <cell r="C1719"/>
          <cell r="D1719" t="str">
            <v>T758-D2F</v>
          </cell>
          <cell r="E1719" t="str">
            <v>HADDAD</v>
          </cell>
          <cell r="F1719">
            <v>46081</v>
          </cell>
          <cell r="G1719">
            <v>46081</v>
          </cell>
          <cell r="H1719"/>
          <cell r="I1719">
            <v>261</v>
          </cell>
          <cell r="J1719" t="str">
            <v>Ocean</v>
          </cell>
          <cell r="K1719" t="str">
            <v>UNITED STATES</v>
          </cell>
          <cell r="L1719">
            <v>2008</v>
          </cell>
          <cell r="M1719" t="str">
            <v>OPEN</v>
          </cell>
          <cell r="N1719"/>
          <cell r="O1719">
            <v>10</v>
          </cell>
          <cell r="P1719">
            <v>144</v>
          </cell>
          <cell r="Q1719">
            <v>144</v>
          </cell>
          <cell r="R1719">
            <v>3.7</v>
          </cell>
        </row>
        <row r="1720">
          <cell r="B1720" t="str">
            <v>0586470-10</v>
          </cell>
          <cell r="C1720"/>
          <cell r="D1720" t="str">
            <v>T081-MAK</v>
          </cell>
          <cell r="E1720" t="str">
            <v>HADDAD</v>
          </cell>
          <cell r="F1720">
            <v>46081</v>
          </cell>
          <cell r="G1720">
            <v>46081</v>
          </cell>
          <cell r="H1720"/>
          <cell r="I1720">
            <v>261</v>
          </cell>
          <cell r="J1720" t="str">
            <v>Ocean</v>
          </cell>
          <cell r="K1720" t="str">
            <v>UNITED STATES</v>
          </cell>
          <cell r="L1720">
            <v>2008</v>
          </cell>
          <cell r="M1720" t="str">
            <v>OPEN</v>
          </cell>
          <cell r="N1720"/>
          <cell r="O1720">
            <v>10</v>
          </cell>
          <cell r="P1720">
            <v>2412</v>
          </cell>
          <cell r="Q1720">
            <v>2412</v>
          </cell>
          <cell r="R1720">
            <v>3.46</v>
          </cell>
        </row>
        <row r="1721">
          <cell r="B1721" t="str">
            <v>0586447-10</v>
          </cell>
          <cell r="C1721"/>
          <cell r="D1721" t="str">
            <v>T758-D2F</v>
          </cell>
          <cell r="E1721" t="str">
            <v>HADDAD</v>
          </cell>
          <cell r="F1721">
            <v>46081</v>
          </cell>
          <cell r="G1721">
            <v>46081</v>
          </cell>
          <cell r="H1721"/>
          <cell r="I1721">
            <v>261</v>
          </cell>
          <cell r="J1721" t="str">
            <v>Ocean</v>
          </cell>
          <cell r="K1721" t="str">
            <v>UNITED STATES</v>
          </cell>
          <cell r="L1721">
            <v>2008</v>
          </cell>
          <cell r="M1721" t="str">
            <v>OPEN</v>
          </cell>
          <cell r="N1721"/>
          <cell r="O1721">
            <v>10</v>
          </cell>
          <cell r="P1721">
            <v>144</v>
          </cell>
          <cell r="Q1721">
            <v>144</v>
          </cell>
          <cell r="R1721">
            <v>3.7</v>
          </cell>
        </row>
        <row r="1722">
          <cell r="B1722" t="str">
            <v>0586448-10</v>
          </cell>
          <cell r="C1722"/>
          <cell r="D1722" t="str">
            <v>R758-D2F</v>
          </cell>
          <cell r="E1722" t="str">
            <v>HADDAD</v>
          </cell>
          <cell r="F1722">
            <v>46081</v>
          </cell>
          <cell r="G1722">
            <v>46081</v>
          </cell>
          <cell r="H1722"/>
          <cell r="I1722">
            <v>261</v>
          </cell>
          <cell r="J1722" t="str">
            <v>Ocean</v>
          </cell>
          <cell r="K1722" t="str">
            <v>UNITED STATES</v>
          </cell>
          <cell r="L1722">
            <v>2008</v>
          </cell>
          <cell r="M1722" t="str">
            <v>OPEN</v>
          </cell>
          <cell r="N1722"/>
          <cell r="O1722">
            <v>10</v>
          </cell>
          <cell r="P1722">
            <v>180</v>
          </cell>
          <cell r="Q1722">
            <v>180</v>
          </cell>
          <cell r="R1722">
            <v>4.45</v>
          </cell>
        </row>
        <row r="1723">
          <cell r="B1723" t="str">
            <v>0577026-10</v>
          </cell>
          <cell r="C1723"/>
          <cell r="D1723" t="str">
            <v>C751-L79</v>
          </cell>
          <cell r="E1723" t="str">
            <v>HADDAD</v>
          </cell>
          <cell r="F1723">
            <v>45930</v>
          </cell>
          <cell r="G1723">
            <v>45930</v>
          </cell>
          <cell r="H1723"/>
          <cell r="I1723">
            <v>261</v>
          </cell>
          <cell r="J1723" t="str">
            <v>Ocean</v>
          </cell>
          <cell r="K1723" t="str">
            <v>UNITED STATES</v>
          </cell>
          <cell r="L1723">
            <v>2008</v>
          </cell>
          <cell r="M1723" t="str">
            <v>OPEN</v>
          </cell>
          <cell r="N1723"/>
          <cell r="O1723">
            <v>10</v>
          </cell>
          <cell r="P1723">
            <v>240</v>
          </cell>
          <cell r="Q1723">
            <v>240</v>
          </cell>
          <cell r="R1723">
            <v>4.62</v>
          </cell>
        </row>
        <row r="1724">
          <cell r="B1724" t="str">
            <v>0577027-10</v>
          </cell>
          <cell r="C1724"/>
          <cell r="D1724" t="str">
            <v>C751-M2J</v>
          </cell>
          <cell r="E1724" t="str">
            <v>HADDAD</v>
          </cell>
          <cell r="F1724">
            <v>45930</v>
          </cell>
          <cell r="G1724">
            <v>45930</v>
          </cell>
          <cell r="H1724"/>
          <cell r="I1724">
            <v>261</v>
          </cell>
          <cell r="J1724" t="str">
            <v>Ocean</v>
          </cell>
          <cell r="K1724" t="str">
            <v>UNITED STATES</v>
          </cell>
          <cell r="L1724">
            <v>2008</v>
          </cell>
          <cell r="M1724" t="str">
            <v>OPEN</v>
          </cell>
          <cell r="N1724"/>
          <cell r="O1724">
            <v>10</v>
          </cell>
          <cell r="P1724">
            <v>240</v>
          </cell>
          <cell r="Q1724">
            <v>240</v>
          </cell>
          <cell r="R1724">
            <v>4.62</v>
          </cell>
        </row>
        <row r="1725">
          <cell r="B1725" t="str">
            <v>0576266-10</v>
          </cell>
          <cell r="C1725"/>
          <cell r="D1725" t="str">
            <v>K286-L9K</v>
          </cell>
          <cell r="E1725" t="str">
            <v>HADDAD</v>
          </cell>
          <cell r="F1725">
            <v>45930</v>
          </cell>
          <cell r="G1725">
            <v>45930</v>
          </cell>
          <cell r="H1725"/>
          <cell r="I1725">
            <v>261</v>
          </cell>
          <cell r="J1725" t="str">
            <v>Ocean</v>
          </cell>
          <cell r="K1725" t="str">
            <v>UNITED STATES</v>
          </cell>
          <cell r="L1725">
            <v>2008</v>
          </cell>
          <cell r="M1725" t="str">
            <v>OPEN</v>
          </cell>
          <cell r="N1725"/>
          <cell r="O1725">
            <v>10</v>
          </cell>
          <cell r="P1725">
            <v>360</v>
          </cell>
          <cell r="Q1725">
            <v>360</v>
          </cell>
          <cell r="R1725">
            <v>4</v>
          </cell>
        </row>
        <row r="1726">
          <cell r="B1726" t="str">
            <v>0576267-10</v>
          </cell>
          <cell r="C1726"/>
          <cell r="D1726" t="str">
            <v>K286-MH7</v>
          </cell>
          <cell r="E1726" t="str">
            <v>HADDAD</v>
          </cell>
          <cell r="F1726">
            <v>45930</v>
          </cell>
          <cell r="G1726">
            <v>45930</v>
          </cell>
          <cell r="H1726"/>
          <cell r="I1726">
            <v>261</v>
          </cell>
          <cell r="J1726" t="str">
            <v>Ocean</v>
          </cell>
          <cell r="K1726" t="str">
            <v>UNITED STATES</v>
          </cell>
          <cell r="L1726">
            <v>2008</v>
          </cell>
          <cell r="M1726" t="str">
            <v>OPEN</v>
          </cell>
          <cell r="N1726"/>
          <cell r="O1726">
            <v>10</v>
          </cell>
          <cell r="P1726">
            <v>480</v>
          </cell>
          <cell r="Q1726">
            <v>480</v>
          </cell>
          <cell r="R1726">
            <v>4.05</v>
          </cell>
        </row>
        <row r="1727">
          <cell r="B1727" t="str">
            <v>0586471-10</v>
          </cell>
          <cell r="C1727"/>
          <cell r="D1727" t="str">
            <v>R081-MAK</v>
          </cell>
          <cell r="E1727" t="str">
            <v>HADDAD</v>
          </cell>
          <cell r="F1727">
            <v>46081</v>
          </cell>
          <cell r="G1727">
            <v>46081</v>
          </cell>
          <cell r="H1727"/>
          <cell r="I1727">
            <v>261</v>
          </cell>
          <cell r="J1727" t="str">
            <v>Ocean</v>
          </cell>
          <cell r="K1727" t="str">
            <v>UNITED STATES</v>
          </cell>
          <cell r="L1727">
            <v>2008</v>
          </cell>
          <cell r="M1727" t="str">
            <v>OPEN</v>
          </cell>
          <cell r="N1727"/>
          <cell r="O1727">
            <v>10</v>
          </cell>
          <cell r="P1727">
            <v>1512</v>
          </cell>
          <cell r="Q1727">
            <v>1512</v>
          </cell>
          <cell r="R1727">
            <v>3.76</v>
          </cell>
        </row>
        <row r="1728">
          <cell r="B1728" t="str">
            <v>0586449-10</v>
          </cell>
          <cell r="C1728"/>
          <cell r="D1728" t="str">
            <v>R758-D2F</v>
          </cell>
          <cell r="E1728" t="str">
            <v>HADDAD</v>
          </cell>
          <cell r="F1728">
            <v>46081</v>
          </cell>
          <cell r="G1728">
            <v>46081</v>
          </cell>
          <cell r="H1728"/>
          <cell r="I1728">
            <v>261</v>
          </cell>
          <cell r="J1728" t="str">
            <v>Ocean</v>
          </cell>
          <cell r="K1728" t="str">
            <v>UNITED STATES</v>
          </cell>
          <cell r="L1728">
            <v>2008</v>
          </cell>
          <cell r="M1728" t="str">
            <v>OPEN</v>
          </cell>
          <cell r="N1728"/>
          <cell r="O1728">
            <v>10</v>
          </cell>
          <cell r="P1728">
            <v>468</v>
          </cell>
          <cell r="Q1728">
            <v>468</v>
          </cell>
          <cell r="R1728">
            <v>4.45</v>
          </cell>
        </row>
        <row r="1729">
          <cell r="B1729" t="str">
            <v>0586472-10</v>
          </cell>
          <cell r="C1729"/>
          <cell r="D1729" t="str">
            <v>R081-MAK</v>
          </cell>
          <cell r="E1729" t="str">
            <v>HADDAD</v>
          </cell>
          <cell r="F1729">
            <v>46081</v>
          </cell>
          <cell r="G1729">
            <v>46081</v>
          </cell>
          <cell r="H1729"/>
          <cell r="I1729">
            <v>261</v>
          </cell>
          <cell r="J1729" t="str">
            <v>Ocean</v>
          </cell>
          <cell r="K1729" t="str">
            <v>UNITED STATES</v>
          </cell>
          <cell r="L1729">
            <v>2008</v>
          </cell>
          <cell r="M1729" t="str">
            <v>OPEN</v>
          </cell>
          <cell r="N1729"/>
          <cell r="O1729">
            <v>10</v>
          </cell>
          <cell r="P1729">
            <v>2880</v>
          </cell>
          <cell r="Q1729">
            <v>2880</v>
          </cell>
          <cell r="R1729">
            <v>3.76</v>
          </cell>
        </row>
        <row r="1730">
          <cell r="B1730" t="str">
            <v>0586450-10</v>
          </cell>
          <cell r="C1730"/>
          <cell r="D1730" t="str">
            <v>R758-D2F</v>
          </cell>
          <cell r="E1730" t="str">
            <v>HADDAD</v>
          </cell>
          <cell r="F1730">
            <v>46081</v>
          </cell>
          <cell r="G1730">
            <v>46081</v>
          </cell>
          <cell r="H1730"/>
          <cell r="I1730">
            <v>261</v>
          </cell>
          <cell r="J1730" t="str">
            <v>Ocean</v>
          </cell>
          <cell r="K1730" t="str">
            <v>UNITED STATES</v>
          </cell>
          <cell r="L1730">
            <v>2008</v>
          </cell>
          <cell r="M1730" t="str">
            <v>OPEN</v>
          </cell>
          <cell r="N1730"/>
          <cell r="O1730">
            <v>10</v>
          </cell>
          <cell r="P1730">
            <v>864</v>
          </cell>
          <cell r="Q1730">
            <v>864</v>
          </cell>
          <cell r="R1730">
            <v>4.45</v>
          </cell>
        </row>
        <row r="1731">
          <cell r="B1731" t="str">
            <v>0586473-10</v>
          </cell>
          <cell r="C1731"/>
          <cell r="D1731" t="str">
            <v>R081-MAK</v>
          </cell>
          <cell r="E1731" t="str">
            <v>HADDAD</v>
          </cell>
          <cell r="F1731">
            <v>46081</v>
          </cell>
          <cell r="G1731">
            <v>46081</v>
          </cell>
          <cell r="H1731"/>
          <cell r="I1731">
            <v>261</v>
          </cell>
          <cell r="J1731" t="str">
            <v>Ocean</v>
          </cell>
          <cell r="K1731" t="str">
            <v>UNITED STATES</v>
          </cell>
          <cell r="L1731">
            <v>2008</v>
          </cell>
          <cell r="M1731" t="str">
            <v>OPEN</v>
          </cell>
          <cell r="N1731"/>
          <cell r="O1731">
            <v>10</v>
          </cell>
          <cell r="P1731">
            <v>3024</v>
          </cell>
          <cell r="Q1731">
            <v>3024</v>
          </cell>
          <cell r="R1731">
            <v>3.76</v>
          </cell>
        </row>
        <row r="1732">
          <cell r="B1732" t="str">
            <v>0586451-10</v>
          </cell>
          <cell r="C1732"/>
          <cell r="D1732" t="str">
            <v>R758-D2F</v>
          </cell>
          <cell r="E1732" t="str">
            <v>HADDAD</v>
          </cell>
          <cell r="F1732">
            <v>46081</v>
          </cell>
          <cell r="G1732">
            <v>46081</v>
          </cell>
          <cell r="H1732"/>
          <cell r="I1732">
            <v>261</v>
          </cell>
          <cell r="J1732" t="str">
            <v>Ocean</v>
          </cell>
          <cell r="K1732" t="str">
            <v>UNITED STATES</v>
          </cell>
          <cell r="L1732">
            <v>2008</v>
          </cell>
          <cell r="M1732" t="str">
            <v>OPEN</v>
          </cell>
          <cell r="N1732"/>
          <cell r="O1732">
            <v>10</v>
          </cell>
          <cell r="P1732">
            <v>684</v>
          </cell>
          <cell r="Q1732">
            <v>684</v>
          </cell>
          <cell r="R1732">
            <v>4.45</v>
          </cell>
        </row>
        <row r="1733">
          <cell r="B1733" t="str">
            <v>0586474-10</v>
          </cell>
          <cell r="C1733"/>
          <cell r="D1733" t="str">
            <v>R081-MAK</v>
          </cell>
          <cell r="E1733" t="str">
            <v>HADDAD</v>
          </cell>
          <cell r="F1733">
            <v>46081</v>
          </cell>
          <cell r="G1733">
            <v>46081</v>
          </cell>
          <cell r="H1733"/>
          <cell r="I1733">
            <v>261</v>
          </cell>
          <cell r="J1733" t="str">
            <v>Ocean</v>
          </cell>
          <cell r="K1733" t="str">
            <v>UNITED STATES</v>
          </cell>
          <cell r="L1733">
            <v>2008</v>
          </cell>
          <cell r="M1733" t="str">
            <v>OPEN</v>
          </cell>
          <cell r="N1733"/>
          <cell r="O1733">
            <v>10</v>
          </cell>
          <cell r="P1733">
            <v>2700</v>
          </cell>
          <cell r="Q1733">
            <v>2700</v>
          </cell>
          <cell r="R1733">
            <v>3.76</v>
          </cell>
        </row>
        <row r="1734">
          <cell r="B1734" t="str">
            <v>0586452-10</v>
          </cell>
          <cell r="C1734"/>
          <cell r="D1734" t="str">
            <v>R758-D2F</v>
          </cell>
          <cell r="E1734" t="str">
            <v>HADDAD</v>
          </cell>
          <cell r="F1734">
            <v>46081</v>
          </cell>
          <cell r="G1734">
            <v>46081</v>
          </cell>
          <cell r="H1734"/>
          <cell r="I1734">
            <v>261</v>
          </cell>
          <cell r="J1734" t="str">
            <v>Ocean</v>
          </cell>
          <cell r="K1734" t="str">
            <v>UNITED STATES</v>
          </cell>
          <cell r="L1734">
            <v>2008</v>
          </cell>
          <cell r="M1734" t="str">
            <v>OPEN</v>
          </cell>
          <cell r="N1734"/>
          <cell r="O1734">
            <v>10</v>
          </cell>
          <cell r="P1734">
            <v>756</v>
          </cell>
          <cell r="Q1734">
            <v>756</v>
          </cell>
          <cell r="R1734">
            <v>4.45</v>
          </cell>
        </row>
        <row r="1735">
          <cell r="B1735" t="str">
            <v>0586475-10</v>
          </cell>
          <cell r="C1735"/>
          <cell r="D1735" t="str">
            <v>2081-MAK</v>
          </cell>
          <cell r="E1735" t="str">
            <v>HADDAD</v>
          </cell>
          <cell r="F1735">
            <v>46081</v>
          </cell>
          <cell r="G1735">
            <v>46081</v>
          </cell>
          <cell r="H1735"/>
          <cell r="I1735">
            <v>261</v>
          </cell>
          <cell r="J1735" t="str">
            <v>Ocean</v>
          </cell>
          <cell r="K1735" t="str">
            <v>UNITED STATES</v>
          </cell>
          <cell r="L1735">
            <v>2008</v>
          </cell>
          <cell r="M1735" t="str">
            <v>OPEN</v>
          </cell>
          <cell r="N1735"/>
          <cell r="O1735">
            <v>10</v>
          </cell>
          <cell r="P1735">
            <v>600</v>
          </cell>
          <cell r="Q1735">
            <v>600</v>
          </cell>
          <cell r="R1735">
            <v>4.3</v>
          </cell>
        </row>
        <row r="1736">
          <cell r="B1736" t="str">
            <v>0586453-10</v>
          </cell>
          <cell r="C1736"/>
          <cell r="D1736" t="str">
            <v>2758-D2F</v>
          </cell>
          <cell r="E1736" t="str">
            <v>HADDAD</v>
          </cell>
          <cell r="F1736">
            <v>46081</v>
          </cell>
          <cell r="G1736">
            <v>46081</v>
          </cell>
          <cell r="H1736"/>
          <cell r="I1736">
            <v>261</v>
          </cell>
          <cell r="J1736" t="str">
            <v>Ocean</v>
          </cell>
          <cell r="K1736" t="str">
            <v>UNITED STATES</v>
          </cell>
          <cell r="L1736">
            <v>2008</v>
          </cell>
          <cell r="M1736" t="str">
            <v>OPEN</v>
          </cell>
          <cell r="N1736"/>
          <cell r="O1736">
            <v>10</v>
          </cell>
          <cell r="P1736">
            <v>192</v>
          </cell>
          <cell r="Q1736">
            <v>192</v>
          </cell>
          <cell r="R1736">
            <v>5.5</v>
          </cell>
        </row>
        <row r="1737">
          <cell r="B1737" t="str">
            <v>0586476-10</v>
          </cell>
          <cell r="C1737"/>
          <cell r="D1737" t="str">
            <v>R081-MAK</v>
          </cell>
          <cell r="E1737" t="str">
            <v>HADDAD</v>
          </cell>
          <cell r="F1737">
            <v>46081</v>
          </cell>
          <cell r="G1737">
            <v>46081</v>
          </cell>
          <cell r="H1737"/>
          <cell r="I1737">
            <v>261</v>
          </cell>
          <cell r="J1737" t="str">
            <v>Ocean</v>
          </cell>
          <cell r="K1737" t="str">
            <v>UNITED STATES</v>
          </cell>
          <cell r="L1737">
            <v>2008</v>
          </cell>
          <cell r="M1737" t="str">
            <v>OPEN</v>
          </cell>
          <cell r="N1737"/>
          <cell r="O1737">
            <v>10</v>
          </cell>
          <cell r="P1737">
            <v>2400</v>
          </cell>
          <cell r="Q1737">
            <v>2400</v>
          </cell>
          <cell r="R1737">
            <v>4.3</v>
          </cell>
        </row>
        <row r="1738">
          <cell r="B1738" t="str">
            <v>0586454-10</v>
          </cell>
          <cell r="C1738"/>
          <cell r="D1738" t="str">
            <v>R758-D2F</v>
          </cell>
          <cell r="E1738" t="str">
            <v>HADDAD</v>
          </cell>
          <cell r="F1738">
            <v>46081</v>
          </cell>
          <cell r="G1738">
            <v>46081</v>
          </cell>
          <cell r="H1738"/>
          <cell r="I1738">
            <v>261</v>
          </cell>
          <cell r="J1738" t="str">
            <v>Ocean</v>
          </cell>
          <cell r="K1738" t="str">
            <v>UNITED STATES</v>
          </cell>
          <cell r="L1738">
            <v>2008</v>
          </cell>
          <cell r="M1738" t="str">
            <v>OPEN</v>
          </cell>
          <cell r="N1738"/>
          <cell r="O1738">
            <v>10</v>
          </cell>
          <cell r="P1738">
            <v>648</v>
          </cell>
          <cell r="Q1738">
            <v>648</v>
          </cell>
          <cell r="R1738">
            <v>5.5</v>
          </cell>
        </row>
        <row r="1739">
          <cell r="B1739" t="str">
            <v>0576269-10</v>
          </cell>
          <cell r="C1739"/>
          <cell r="D1739" t="str">
            <v>C751-L79</v>
          </cell>
          <cell r="E1739" t="str">
            <v>HADDAD</v>
          </cell>
          <cell r="F1739">
            <v>45930</v>
          </cell>
          <cell r="G1739">
            <v>45930</v>
          </cell>
          <cell r="H1739"/>
          <cell r="I1739">
            <v>261</v>
          </cell>
          <cell r="J1739" t="str">
            <v>Ocean</v>
          </cell>
          <cell r="K1739" t="str">
            <v>UNITED STATES</v>
          </cell>
          <cell r="L1739">
            <v>2008</v>
          </cell>
          <cell r="M1739" t="str">
            <v>OPEN</v>
          </cell>
          <cell r="N1739"/>
          <cell r="O1739">
            <v>10</v>
          </cell>
          <cell r="P1739">
            <v>1080</v>
          </cell>
          <cell r="Q1739">
            <v>1080</v>
          </cell>
          <cell r="R1739">
            <v>5.84</v>
          </cell>
        </row>
        <row r="1740">
          <cell r="B1740" t="str">
            <v>0576270-10</v>
          </cell>
          <cell r="C1740"/>
          <cell r="D1740" t="str">
            <v>C751-MA0</v>
          </cell>
          <cell r="E1740" t="str">
            <v>HADDAD</v>
          </cell>
          <cell r="F1740">
            <v>45930</v>
          </cell>
          <cell r="G1740">
            <v>45930</v>
          </cell>
          <cell r="H1740"/>
          <cell r="I1740">
            <v>261</v>
          </cell>
          <cell r="J1740" t="str">
            <v>Ocean</v>
          </cell>
          <cell r="K1740" t="str">
            <v>UNITED STATES</v>
          </cell>
          <cell r="L1740">
            <v>2008</v>
          </cell>
          <cell r="M1740" t="str">
            <v>OPEN</v>
          </cell>
          <cell r="N1740"/>
          <cell r="O1740">
            <v>10</v>
          </cell>
          <cell r="P1740">
            <v>636</v>
          </cell>
          <cell r="Q1740">
            <v>636</v>
          </cell>
          <cell r="R1740">
            <v>5.84</v>
          </cell>
        </row>
        <row r="1741">
          <cell r="B1741" t="str">
            <v>0576271-10</v>
          </cell>
          <cell r="C1741"/>
          <cell r="D1741" t="str">
            <v>C751-M2J</v>
          </cell>
          <cell r="E1741" t="str">
            <v>HADDAD</v>
          </cell>
          <cell r="F1741">
            <v>45930</v>
          </cell>
          <cell r="G1741">
            <v>45930</v>
          </cell>
          <cell r="H1741"/>
          <cell r="I1741">
            <v>261</v>
          </cell>
          <cell r="J1741" t="str">
            <v>Ocean</v>
          </cell>
          <cell r="K1741" t="str">
            <v>UNITED STATES</v>
          </cell>
          <cell r="L1741">
            <v>2008</v>
          </cell>
          <cell r="M1741" t="str">
            <v>OPEN</v>
          </cell>
          <cell r="N1741"/>
          <cell r="O1741">
            <v>10</v>
          </cell>
          <cell r="P1741">
            <v>1320</v>
          </cell>
          <cell r="Q1741">
            <v>1320</v>
          </cell>
          <cell r="R1741">
            <v>5.84</v>
          </cell>
        </row>
        <row r="1742">
          <cell r="B1742" t="str">
            <v>0576268-10</v>
          </cell>
          <cell r="C1742"/>
          <cell r="D1742" t="str">
            <v>K286-MH7</v>
          </cell>
          <cell r="E1742" t="str">
            <v>HADDAD</v>
          </cell>
          <cell r="F1742">
            <v>45930</v>
          </cell>
          <cell r="G1742">
            <v>45930</v>
          </cell>
          <cell r="H1742"/>
          <cell r="I1742">
            <v>261</v>
          </cell>
          <cell r="J1742" t="str">
            <v>Ocean</v>
          </cell>
          <cell r="K1742" t="str">
            <v>UNITED STATES</v>
          </cell>
          <cell r="L1742">
            <v>2008</v>
          </cell>
          <cell r="M1742" t="str">
            <v>OPEN</v>
          </cell>
          <cell r="N1742"/>
          <cell r="O1742">
            <v>10</v>
          </cell>
          <cell r="P1742">
            <v>960</v>
          </cell>
          <cell r="Q1742">
            <v>960</v>
          </cell>
          <cell r="R1742">
            <v>4.75</v>
          </cell>
        </row>
        <row r="1743">
          <cell r="B1743" t="str">
            <v>0576272-10</v>
          </cell>
          <cell r="C1743"/>
          <cell r="D1743" t="str">
            <v>L202-BGN</v>
          </cell>
          <cell r="E1743" t="str">
            <v>HADDAD</v>
          </cell>
          <cell r="F1743">
            <v>45930</v>
          </cell>
          <cell r="G1743">
            <v>45930</v>
          </cell>
          <cell r="H1743"/>
          <cell r="I1743">
            <v>261</v>
          </cell>
          <cell r="J1743" t="str">
            <v>Ocean</v>
          </cell>
          <cell r="K1743" t="str">
            <v>UNITED STATES</v>
          </cell>
          <cell r="L1743">
            <v>2008</v>
          </cell>
          <cell r="M1743" t="str">
            <v>OPEN</v>
          </cell>
          <cell r="N1743"/>
          <cell r="O1743">
            <v>10</v>
          </cell>
          <cell r="P1743">
            <v>2232</v>
          </cell>
          <cell r="Q1743">
            <v>2232</v>
          </cell>
          <cell r="R1743">
            <v>6.88</v>
          </cell>
        </row>
        <row r="1744">
          <cell r="B1744" t="str">
            <v>0586478-10</v>
          </cell>
          <cell r="C1744"/>
          <cell r="D1744" t="str">
            <v>R081-MAK</v>
          </cell>
          <cell r="E1744" t="str">
            <v>HADDAD</v>
          </cell>
          <cell r="F1744">
            <v>46081</v>
          </cell>
          <cell r="G1744">
            <v>46081</v>
          </cell>
          <cell r="H1744"/>
          <cell r="I1744">
            <v>261</v>
          </cell>
          <cell r="J1744" t="str">
            <v>Ocean</v>
          </cell>
          <cell r="K1744" t="str">
            <v>UNITED STATES</v>
          </cell>
          <cell r="L1744">
            <v>2008</v>
          </cell>
          <cell r="M1744" t="str">
            <v>OPEN</v>
          </cell>
          <cell r="N1744"/>
          <cell r="O1744">
            <v>10</v>
          </cell>
          <cell r="P1744">
            <v>2112</v>
          </cell>
          <cell r="Q1744">
            <v>2112</v>
          </cell>
          <cell r="R1744">
            <v>4.3</v>
          </cell>
        </row>
        <row r="1745">
          <cell r="B1745" t="str">
            <v>0586455-10</v>
          </cell>
          <cell r="C1745"/>
          <cell r="D1745" t="str">
            <v>R758-D2F</v>
          </cell>
          <cell r="E1745" t="str">
            <v>HADDAD</v>
          </cell>
          <cell r="F1745">
            <v>46081</v>
          </cell>
          <cell r="G1745">
            <v>46081</v>
          </cell>
          <cell r="H1745"/>
          <cell r="I1745">
            <v>261</v>
          </cell>
          <cell r="J1745" t="str">
            <v>Ocean</v>
          </cell>
          <cell r="K1745" t="str">
            <v>UNITED STATES</v>
          </cell>
          <cell r="L1745">
            <v>2008</v>
          </cell>
          <cell r="M1745" t="str">
            <v>OPEN</v>
          </cell>
          <cell r="N1745"/>
          <cell r="O1745">
            <v>10</v>
          </cell>
          <cell r="P1745">
            <v>1488</v>
          </cell>
          <cell r="Q1745">
            <v>1488</v>
          </cell>
          <cell r="R1745">
            <v>5.5</v>
          </cell>
        </row>
        <row r="1746">
          <cell r="B1746" t="str">
            <v>0586479-10</v>
          </cell>
          <cell r="C1746"/>
          <cell r="D1746" t="str">
            <v>R081-MAK</v>
          </cell>
          <cell r="E1746" t="str">
            <v>HADDAD</v>
          </cell>
          <cell r="F1746">
            <v>46081</v>
          </cell>
          <cell r="G1746">
            <v>46081</v>
          </cell>
          <cell r="H1746"/>
          <cell r="I1746">
            <v>261</v>
          </cell>
          <cell r="J1746" t="str">
            <v>Ocean</v>
          </cell>
          <cell r="K1746" t="str">
            <v>UNITED STATES</v>
          </cell>
          <cell r="L1746">
            <v>2008</v>
          </cell>
          <cell r="M1746" t="str">
            <v>OPEN</v>
          </cell>
          <cell r="N1746"/>
          <cell r="O1746">
            <v>10</v>
          </cell>
          <cell r="P1746">
            <v>2256</v>
          </cell>
          <cell r="Q1746">
            <v>2256</v>
          </cell>
          <cell r="R1746">
            <v>4.3</v>
          </cell>
        </row>
        <row r="1747">
          <cell r="B1747" t="str">
            <v>0586456-10</v>
          </cell>
          <cell r="C1747"/>
          <cell r="D1747" t="str">
            <v>R758-D2F</v>
          </cell>
          <cell r="E1747" t="str">
            <v>HADDAD</v>
          </cell>
          <cell r="F1747">
            <v>46081</v>
          </cell>
          <cell r="G1747">
            <v>46081</v>
          </cell>
          <cell r="H1747"/>
          <cell r="I1747">
            <v>261</v>
          </cell>
          <cell r="J1747" t="str">
            <v>Ocean</v>
          </cell>
          <cell r="K1747" t="str">
            <v>UNITED STATES</v>
          </cell>
          <cell r="L1747">
            <v>2008</v>
          </cell>
          <cell r="M1747" t="str">
            <v>OPEN</v>
          </cell>
          <cell r="N1747"/>
          <cell r="O1747">
            <v>10</v>
          </cell>
          <cell r="P1747">
            <v>1392</v>
          </cell>
          <cell r="Q1747">
            <v>1392</v>
          </cell>
          <cell r="R1747">
            <v>5.5</v>
          </cell>
        </row>
        <row r="1748">
          <cell r="B1748" t="str">
            <v>0586480-10</v>
          </cell>
          <cell r="C1748"/>
          <cell r="D1748" t="str">
            <v>R081-MAK</v>
          </cell>
          <cell r="E1748" t="str">
            <v>HADDAD</v>
          </cell>
          <cell r="F1748">
            <v>46081</v>
          </cell>
          <cell r="G1748">
            <v>46081</v>
          </cell>
          <cell r="H1748"/>
          <cell r="I1748">
            <v>261</v>
          </cell>
          <cell r="J1748" t="str">
            <v>Ocean</v>
          </cell>
          <cell r="K1748" t="str">
            <v>UNITED STATES</v>
          </cell>
          <cell r="L1748">
            <v>2008</v>
          </cell>
          <cell r="M1748" t="str">
            <v>OPEN</v>
          </cell>
          <cell r="N1748"/>
          <cell r="O1748">
            <v>10</v>
          </cell>
          <cell r="P1748">
            <v>1800</v>
          </cell>
          <cell r="Q1748">
            <v>1800</v>
          </cell>
          <cell r="R1748">
            <v>4.3</v>
          </cell>
        </row>
        <row r="1749">
          <cell r="B1749" t="str">
            <v>0586457-10</v>
          </cell>
          <cell r="C1749"/>
          <cell r="D1749" t="str">
            <v>R758-D2F</v>
          </cell>
          <cell r="E1749" t="str">
            <v>HADDAD</v>
          </cell>
          <cell r="F1749">
            <v>46081</v>
          </cell>
          <cell r="G1749">
            <v>46081</v>
          </cell>
          <cell r="H1749"/>
          <cell r="I1749">
            <v>261</v>
          </cell>
          <cell r="J1749" t="str">
            <v>Ocean</v>
          </cell>
          <cell r="K1749" t="str">
            <v>UNITED STATES</v>
          </cell>
          <cell r="L1749">
            <v>2008</v>
          </cell>
          <cell r="M1749" t="str">
            <v>OPEN</v>
          </cell>
          <cell r="N1749"/>
          <cell r="O1749">
            <v>10</v>
          </cell>
          <cell r="P1749">
            <v>1368</v>
          </cell>
          <cell r="Q1749">
            <v>1368</v>
          </cell>
          <cell r="R1749">
            <v>5.5</v>
          </cell>
        </row>
        <row r="1750">
          <cell r="B1750" t="str">
            <v>0586481-10</v>
          </cell>
          <cell r="C1750"/>
          <cell r="D1750" t="str">
            <v>R081-MAK</v>
          </cell>
          <cell r="E1750" t="str">
            <v>HADDAD</v>
          </cell>
          <cell r="F1750">
            <v>46081</v>
          </cell>
          <cell r="G1750">
            <v>46081</v>
          </cell>
          <cell r="H1750"/>
          <cell r="I1750">
            <v>261</v>
          </cell>
          <cell r="J1750" t="str">
            <v>Ocean</v>
          </cell>
          <cell r="K1750" t="str">
            <v>UNITED STATES</v>
          </cell>
          <cell r="L1750">
            <v>2008</v>
          </cell>
          <cell r="M1750" t="str">
            <v>OPEN</v>
          </cell>
          <cell r="N1750"/>
          <cell r="O1750">
            <v>10</v>
          </cell>
          <cell r="P1750">
            <v>2040</v>
          </cell>
          <cell r="Q1750">
            <v>2040</v>
          </cell>
          <cell r="R1750">
            <v>4.3</v>
          </cell>
        </row>
        <row r="1751">
          <cell r="B1751" t="str">
            <v>0586458-10</v>
          </cell>
          <cell r="C1751"/>
          <cell r="D1751" t="str">
            <v>R758-D2F</v>
          </cell>
          <cell r="E1751" t="str">
            <v>HADDAD</v>
          </cell>
          <cell r="F1751">
            <v>46081</v>
          </cell>
          <cell r="G1751">
            <v>46081</v>
          </cell>
          <cell r="H1751"/>
          <cell r="I1751">
            <v>261</v>
          </cell>
          <cell r="J1751" t="str">
            <v>Ocean</v>
          </cell>
          <cell r="K1751" t="str">
            <v>UNITED STATES</v>
          </cell>
          <cell r="L1751">
            <v>2008</v>
          </cell>
          <cell r="M1751" t="str">
            <v>OPEN</v>
          </cell>
          <cell r="N1751"/>
          <cell r="O1751">
            <v>10</v>
          </cell>
          <cell r="P1751">
            <v>744</v>
          </cell>
          <cell r="Q1751">
            <v>744</v>
          </cell>
          <cell r="R1751">
            <v>5.5</v>
          </cell>
        </row>
        <row r="1752">
          <cell r="B1752" t="str">
            <v>0586482-10</v>
          </cell>
          <cell r="C1752"/>
          <cell r="D1752" t="str">
            <v>R081-MAK</v>
          </cell>
          <cell r="E1752" t="str">
            <v>HADDAD</v>
          </cell>
          <cell r="F1752">
            <v>46081</v>
          </cell>
          <cell r="G1752">
            <v>46081</v>
          </cell>
          <cell r="H1752"/>
          <cell r="I1752">
            <v>261</v>
          </cell>
          <cell r="J1752" t="str">
            <v>Ocean</v>
          </cell>
          <cell r="K1752" t="str">
            <v>UNITED STATES</v>
          </cell>
          <cell r="L1752">
            <v>2008</v>
          </cell>
          <cell r="M1752" t="str">
            <v>OPEN</v>
          </cell>
          <cell r="N1752"/>
          <cell r="O1752">
            <v>10</v>
          </cell>
          <cell r="P1752">
            <v>1800</v>
          </cell>
          <cell r="Q1752">
            <v>1800</v>
          </cell>
          <cell r="R1752">
            <v>4.3</v>
          </cell>
        </row>
        <row r="1753">
          <cell r="B1753" t="str">
            <v>0586459-10</v>
          </cell>
          <cell r="C1753"/>
          <cell r="D1753" t="str">
            <v>R758-D2F</v>
          </cell>
          <cell r="E1753" t="str">
            <v>HADDAD</v>
          </cell>
          <cell r="F1753">
            <v>46081</v>
          </cell>
          <cell r="G1753">
            <v>46081</v>
          </cell>
          <cell r="H1753"/>
          <cell r="I1753">
            <v>261</v>
          </cell>
          <cell r="J1753" t="str">
            <v>Ocean</v>
          </cell>
          <cell r="K1753" t="str">
            <v>UNITED STATES</v>
          </cell>
          <cell r="L1753">
            <v>2008</v>
          </cell>
          <cell r="M1753" t="str">
            <v>OPEN</v>
          </cell>
          <cell r="N1753"/>
          <cell r="O1753">
            <v>10</v>
          </cell>
          <cell r="P1753">
            <v>984</v>
          </cell>
          <cell r="Q1753">
            <v>984</v>
          </cell>
          <cell r="R1753">
            <v>5.5</v>
          </cell>
        </row>
        <row r="1754">
          <cell r="B1754" t="str">
            <v>0591292-10</v>
          </cell>
          <cell r="C1754"/>
          <cell r="D1754" t="str">
            <v>P479-LD9</v>
          </cell>
          <cell r="E1754" t="str">
            <v>HADDAD</v>
          </cell>
          <cell r="F1754">
            <v>45991</v>
          </cell>
          <cell r="G1754">
            <v>45991</v>
          </cell>
          <cell r="H1754"/>
          <cell r="I1754">
            <v>261</v>
          </cell>
          <cell r="J1754" t="str">
            <v>Ocean</v>
          </cell>
          <cell r="K1754" t="str">
            <v>UNITED STATES</v>
          </cell>
          <cell r="L1754">
            <v>2008</v>
          </cell>
          <cell r="M1754" t="str">
            <v>OPEN</v>
          </cell>
          <cell r="N1754"/>
          <cell r="O1754">
            <v>10</v>
          </cell>
          <cell r="P1754">
            <v>144</v>
          </cell>
          <cell r="Q1754">
            <v>144</v>
          </cell>
          <cell r="R1754">
            <v>5.15</v>
          </cell>
        </row>
        <row r="1755">
          <cell r="B1755" t="str">
            <v>0591294-10</v>
          </cell>
          <cell r="C1755"/>
          <cell r="D1755" t="str">
            <v>P479-LD9</v>
          </cell>
          <cell r="E1755" t="str">
            <v>HADDAD</v>
          </cell>
          <cell r="F1755">
            <v>45991</v>
          </cell>
          <cell r="G1755">
            <v>45991</v>
          </cell>
          <cell r="H1755"/>
          <cell r="I1755">
            <v>261</v>
          </cell>
          <cell r="J1755" t="str">
            <v>Ocean</v>
          </cell>
          <cell r="K1755" t="str">
            <v>UNITED STATES</v>
          </cell>
          <cell r="L1755">
            <v>2008</v>
          </cell>
          <cell r="M1755" t="str">
            <v>OPEN</v>
          </cell>
          <cell r="N1755"/>
          <cell r="O1755">
            <v>10</v>
          </cell>
          <cell r="P1755">
            <v>1668</v>
          </cell>
          <cell r="Q1755">
            <v>1668</v>
          </cell>
          <cell r="R1755">
            <v>5.42</v>
          </cell>
        </row>
        <row r="1756">
          <cell r="B1756" t="str">
            <v>0591296-10</v>
          </cell>
          <cell r="C1756"/>
          <cell r="D1756" t="str">
            <v>P479-LD9</v>
          </cell>
          <cell r="E1756" t="str">
            <v>HADDAD</v>
          </cell>
          <cell r="F1756">
            <v>45991</v>
          </cell>
          <cell r="G1756">
            <v>45991</v>
          </cell>
          <cell r="H1756"/>
          <cell r="I1756">
            <v>261</v>
          </cell>
          <cell r="J1756" t="str">
            <v>Ocean</v>
          </cell>
          <cell r="K1756" t="str">
            <v>UNITED STATES</v>
          </cell>
          <cell r="L1756">
            <v>2008</v>
          </cell>
          <cell r="M1756" t="str">
            <v>OPEN</v>
          </cell>
          <cell r="N1756"/>
          <cell r="O1756">
            <v>10</v>
          </cell>
          <cell r="P1756">
            <v>78</v>
          </cell>
          <cell r="Q1756">
            <v>78</v>
          </cell>
          <cell r="R1756">
            <v>5.17</v>
          </cell>
        </row>
        <row r="1757">
          <cell r="B1757" t="str">
            <v>0591297-10</v>
          </cell>
          <cell r="C1757"/>
          <cell r="D1757" t="str">
            <v>P479-LD9</v>
          </cell>
          <cell r="E1757" t="str">
            <v>HADDAD</v>
          </cell>
          <cell r="F1757">
            <v>45991</v>
          </cell>
          <cell r="G1757">
            <v>45991</v>
          </cell>
          <cell r="H1757"/>
          <cell r="I1757">
            <v>261</v>
          </cell>
          <cell r="J1757" t="str">
            <v>Ocean</v>
          </cell>
          <cell r="K1757" t="str">
            <v>UNITED STATES</v>
          </cell>
          <cell r="L1757">
            <v>2008</v>
          </cell>
          <cell r="M1757" t="str">
            <v>OPEN</v>
          </cell>
          <cell r="N1757"/>
          <cell r="O1757">
            <v>10</v>
          </cell>
          <cell r="P1757">
            <v>156</v>
          </cell>
          <cell r="Q1757">
            <v>156</v>
          </cell>
          <cell r="R1757">
            <v>5.17</v>
          </cell>
        </row>
        <row r="1758">
          <cell r="B1758" t="str">
            <v>0591298-10</v>
          </cell>
          <cell r="C1758"/>
          <cell r="D1758" t="str">
            <v>P479-LD9</v>
          </cell>
          <cell r="E1758" t="str">
            <v>HADDAD</v>
          </cell>
          <cell r="F1758">
            <v>45991</v>
          </cell>
          <cell r="G1758">
            <v>45991</v>
          </cell>
          <cell r="H1758"/>
          <cell r="I1758">
            <v>261</v>
          </cell>
          <cell r="J1758" t="str">
            <v>Ocean</v>
          </cell>
          <cell r="K1758" t="str">
            <v>UNITED STATES</v>
          </cell>
          <cell r="L1758">
            <v>2008</v>
          </cell>
          <cell r="M1758" t="str">
            <v>OPEN</v>
          </cell>
          <cell r="N1758"/>
          <cell r="O1758">
            <v>10</v>
          </cell>
          <cell r="P1758">
            <v>234</v>
          </cell>
          <cell r="Q1758">
            <v>234</v>
          </cell>
          <cell r="R1758">
            <v>5.17</v>
          </cell>
        </row>
        <row r="1759">
          <cell r="B1759" t="str">
            <v>0591299-10</v>
          </cell>
          <cell r="C1759"/>
          <cell r="D1759" t="str">
            <v>P479-LD9</v>
          </cell>
          <cell r="E1759" t="str">
            <v>HADDAD</v>
          </cell>
          <cell r="F1759">
            <v>45991</v>
          </cell>
          <cell r="G1759">
            <v>45991</v>
          </cell>
          <cell r="H1759"/>
          <cell r="I1759">
            <v>261</v>
          </cell>
          <cell r="J1759" t="str">
            <v>Ocean</v>
          </cell>
          <cell r="K1759" t="str">
            <v>UNITED STATES</v>
          </cell>
          <cell r="L1759">
            <v>2008</v>
          </cell>
          <cell r="M1759" t="str">
            <v>OPEN</v>
          </cell>
          <cell r="N1759"/>
          <cell r="O1759">
            <v>10</v>
          </cell>
          <cell r="P1759">
            <v>234</v>
          </cell>
          <cell r="Q1759">
            <v>234</v>
          </cell>
          <cell r="R1759">
            <v>5.17</v>
          </cell>
        </row>
        <row r="1760">
          <cell r="B1760" t="str">
            <v>0591300-10</v>
          </cell>
          <cell r="C1760"/>
          <cell r="D1760" t="str">
            <v>P479-LD9</v>
          </cell>
          <cell r="E1760" t="str">
            <v>HADDAD</v>
          </cell>
          <cell r="F1760">
            <v>45991</v>
          </cell>
          <cell r="G1760">
            <v>45991</v>
          </cell>
          <cell r="H1760"/>
          <cell r="I1760">
            <v>261</v>
          </cell>
          <cell r="J1760" t="str">
            <v>Ocean</v>
          </cell>
          <cell r="K1760" t="str">
            <v>UNITED STATES</v>
          </cell>
          <cell r="L1760">
            <v>2008</v>
          </cell>
          <cell r="M1760" t="str">
            <v>OPEN</v>
          </cell>
          <cell r="N1760"/>
          <cell r="O1760">
            <v>10</v>
          </cell>
          <cell r="P1760">
            <v>156</v>
          </cell>
          <cell r="Q1760">
            <v>156</v>
          </cell>
          <cell r="R1760">
            <v>5.17</v>
          </cell>
        </row>
        <row r="1761">
          <cell r="B1761" t="str">
            <v>0591301-10</v>
          </cell>
          <cell r="C1761"/>
          <cell r="D1761" t="str">
            <v>P479-LD9</v>
          </cell>
          <cell r="E1761" t="str">
            <v>HADDAD</v>
          </cell>
          <cell r="F1761">
            <v>45991</v>
          </cell>
          <cell r="G1761">
            <v>45991</v>
          </cell>
          <cell r="H1761"/>
          <cell r="I1761">
            <v>261</v>
          </cell>
          <cell r="J1761" t="str">
            <v>Ocean</v>
          </cell>
          <cell r="K1761" t="str">
            <v>UNITED STATES</v>
          </cell>
          <cell r="L1761">
            <v>2008</v>
          </cell>
          <cell r="M1761" t="str">
            <v>OPEN</v>
          </cell>
          <cell r="N1761"/>
          <cell r="O1761">
            <v>10</v>
          </cell>
          <cell r="P1761">
            <v>78</v>
          </cell>
          <cell r="Q1761">
            <v>78</v>
          </cell>
          <cell r="R1761">
            <v>5.17</v>
          </cell>
        </row>
        <row r="1762">
          <cell r="B1762" t="str">
            <v>0591890-10</v>
          </cell>
          <cell r="C1762"/>
          <cell r="D1762" t="str">
            <v>P479-LD9</v>
          </cell>
          <cell r="E1762" t="str">
            <v>HADDAD</v>
          </cell>
          <cell r="F1762">
            <v>45991</v>
          </cell>
          <cell r="G1762">
            <v>45991</v>
          </cell>
          <cell r="H1762"/>
          <cell r="I1762">
            <v>261</v>
          </cell>
          <cell r="J1762" t="str">
            <v>Ocean</v>
          </cell>
          <cell r="K1762" t="str">
            <v>UNITED STATES</v>
          </cell>
          <cell r="L1762">
            <v>2008</v>
          </cell>
          <cell r="M1762" t="str">
            <v>OPEN</v>
          </cell>
          <cell r="N1762"/>
          <cell r="O1762">
            <v>10</v>
          </cell>
          <cell r="P1762">
            <v>792</v>
          </cell>
          <cell r="Q1762">
            <v>792</v>
          </cell>
          <cell r="R1762">
            <v>5.28</v>
          </cell>
        </row>
        <row r="1763">
          <cell r="B1763" t="str">
            <v>0596619-10</v>
          </cell>
          <cell r="C1763"/>
          <cell r="D1763" t="str">
            <v>XXDB-99E</v>
          </cell>
          <cell r="E1763" t="str">
            <v>HADDAD</v>
          </cell>
          <cell r="F1763">
            <v>45954</v>
          </cell>
          <cell r="G1763">
            <v>45954</v>
          </cell>
          <cell r="H1763"/>
          <cell r="I1763">
            <v>261</v>
          </cell>
          <cell r="J1763" t="str">
            <v>Ocean</v>
          </cell>
          <cell r="K1763" t="str">
            <v>UNITED STATES</v>
          </cell>
          <cell r="L1763">
            <v>2008</v>
          </cell>
          <cell r="M1763" t="str">
            <v>OPEN</v>
          </cell>
          <cell r="N1763"/>
          <cell r="O1763">
            <v>10</v>
          </cell>
          <cell r="P1763">
            <v>36</v>
          </cell>
          <cell r="Q1763">
            <v>36</v>
          </cell>
          <cell r="R1763">
            <v>2.2250000000000001</v>
          </cell>
        </row>
        <row r="1764">
          <cell r="B1764" t="str">
            <v>0596622-10</v>
          </cell>
          <cell r="C1764"/>
          <cell r="D1764" t="str">
            <v>XXDS-99E</v>
          </cell>
          <cell r="E1764" t="str">
            <v>HADDAD</v>
          </cell>
          <cell r="F1764">
            <v>45954</v>
          </cell>
          <cell r="G1764">
            <v>45954</v>
          </cell>
          <cell r="H1764"/>
          <cell r="I1764">
            <v>261</v>
          </cell>
          <cell r="J1764" t="str">
            <v>Ocean</v>
          </cell>
          <cell r="K1764" t="str">
            <v>UNITED STATES</v>
          </cell>
          <cell r="L1764">
            <v>2008</v>
          </cell>
          <cell r="M1764" t="str">
            <v>OPEN</v>
          </cell>
          <cell r="N1764"/>
          <cell r="O1764">
            <v>10</v>
          </cell>
          <cell r="P1764">
            <v>36</v>
          </cell>
          <cell r="Q1764">
            <v>36</v>
          </cell>
          <cell r="R1764">
            <v>2.0550000000000002</v>
          </cell>
        </row>
        <row r="1765">
          <cell r="B1765" t="str">
            <v>0596628-10</v>
          </cell>
          <cell r="C1765"/>
          <cell r="D1765" t="str">
            <v>XXDB-99E</v>
          </cell>
          <cell r="E1765" t="str">
            <v>HADDAD</v>
          </cell>
          <cell r="F1765">
            <v>45954</v>
          </cell>
          <cell r="G1765">
            <v>45954</v>
          </cell>
          <cell r="H1765"/>
          <cell r="I1765">
            <v>261</v>
          </cell>
          <cell r="J1765" t="str">
            <v>Ocean</v>
          </cell>
          <cell r="K1765" t="str">
            <v>UNITED STATES</v>
          </cell>
          <cell r="L1765">
            <v>2008</v>
          </cell>
          <cell r="M1765" t="str">
            <v>OPEN</v>
          </cell>
          <cell r="N1765"/>
          <cell r="O1765">
            <v>10</v>
          </cell>
          <cell r="P1765">
            <v>24</v>
          </cell>
          <cell r="Q1765">
            <v>24</v>
          </cell>
          <cell r="R1765">
            <v>3.4249999999999998</v>
          </cell>
        </row>
        <row r="1766">
          <cell r="B1766" t="str">
            <v>0597156-10</v>
          </cell>
          <cell r="C1766"/>
          <cell r="D1766" t="str">
            <v>2770-M0R</v>
          </cell>
          <cell r="E1766" t="str">
            <v>HADDAD</v>
          </cell>
          <cell r="F1766">
            <v>46081</v>
          </cell>
          <cell r="G1766">
            <v>46081</v>
          </cell>
          <cell r="H1766"/>
          <cell r="I1766">
            <v>261</v>
          </cell>
          <cell r="J1766" t="str">
            <v>Ocean</v>
          </cell>
          <cell r="K1766" t="str">
            <v>UNITED STATES</v>
          </cell>
          <cell r="L1766">
            <v>2008</v>
          </cell>
          <cell r="M1766" t="str">
            <v>OPEN</v>
          </cell>
          <cell r="N1766"/>
          <cell r="O1766">
            <v>10</v>
          </cell>
          <cell r="P1766">
            <v>900</v>
          </cell>
          <cell r="Q1766">
            <v>900</v>
          </cell>
          <cell r="R1766">
            <v>3.84</v>
          </cell>
        </row>
        <row r="1767">
          <cell r="B1767" t="str">
            <v>0597157-10</v>
          </cell>
          <cell r="C1767"/>
          <cell r="D1767" t="str">
            <v>3770-M0R</v>
          </cell>
          <cell r="E1767" t="str">
            <v>HADDAD</v>
          </cell>
          <cell r="F1767">
            <v>46081</v>
          </cell>
          <cell r="G1767">
            <v>46081</v>
          </cell>
          <cell r="H1767"/>
          <cell r="I1767">
            <v>261</v>
          </cell>
          <cell r="J1767" t="str">
            <v>Ocean</v>
          </cell>
          <cell r="K1767" t="str">
            <v>UNITED STATES</v>
          </cell>
          <cell r="L1767">
            <v>2008</v>
          </cell>
          <cell r="M1767" t="str">
            <v>OPEN</v>
          </cell>
          <cell r="N1767"/>
          <cell r="O1767">
            <v>10</v>
          </cell>
          <cell r="P1767">
            <v>1332</v>
          </cell>
          <cell r="Q1767">
            <v>1332</v>
          </cell>
          <cell r="R1767">
            <v>3.84</v>
          </cell>
        </row>
        <row r="1768">
          <cell r="B1768" t="str">
            <v>0597158-10</v>
          </cell>
          <cell r="C1768"/>
          <cell r="D1768" t="str">
            <v>4770-M0R</v>
          </cell>
          <cell r="E1768" t="str">
            <v>HADDAD</v>
          </cell>
          <cell r="F1768">
            <v>46081</v>
          </cell>
          <cell r="G1768">
            <v>46081</v>
          </cell>
          <cell r="H1768"/>
          <cell r="I1768">
            <v>261</v>
          </cell>
          <cell r="J1768" t="str">
            <v>Ocean</v>
          </cell>
          <cell r="K1768" t="str">
            <v>UNITED STATES</v>
          </cell>
          <cell r="L1768">
            <v>2008</v>
          </cell>
          <cell r="M1768" t="str">
            <v>OPEN</v>
          </cell>
          <cell r="N1768"/>
          <cell r="O1768">
            <v>10</v>
          </cell>
          <cell r="P1768">
            <v>1008</v>
          </cell>
          <cell r="Q1768">
            <v>1008</v>
          </cell>
          <cell r="R1768">
            <v>3.84</v>
          </cell>
        </row>
        <row r="1769">
          <cell r="B1769" t="str">
            <v>0597159-10</v>
          </cell>
          <cell r="C1769"/>
          <cell r="D1769" t="str">
            <v>X770-M0R</v>
          </cell>
          <cell r="E1769" t="str">
            <v>HADDAD</v>
          </cell>
          <cell r="F1769">
            <v>46081</v>
          </cell>
          <cell r="G1769">
            <v>46081</v>
          </cell>
          <cell r="H1769"/>
          <cell r="I1769">
            <v>261</v>
          </cell>
          <cell r="J1769" t="str">
            <v>Ocean</v>
          </cell>
          <cell r="K1769" t="str">
            <v>UNITED STATES</v>
          </cell>
          <cell r="L1769">
            <v>2008</v>
          </cell>
          <cell r="M1769" t="str">
            <v>OPEN</v>
          </cell>
          <cell r="N1769"/>
          <cell r="O1769">
            <v>10</v>
          </cell>
          <cell r="P1769">
            <v>432</v>
          </cell>
          <cell r="Q1769">
            <v>432</v>
          </cell>
          <cell r="R1769">
            <v>4.24</v>
          </cell>
        </row>
        <row r="1770">
          <cell r="B1770" t="str">
            <v>0597160-10</v>
          </cell>
          <cell r="C1770"/>
          <cell r="D1770" t="str">
            <v>4770-M0R</v>
          </cell>
          <cell r="E1770" t="str">
            <v>HADDAD</v>
          </cell>
          <cell r="F1770">
            <v>46081</v>
          </cell>
          <cell r="G1770">
            <v>46081</v>
          </cell>
          <cell r="H1770"/>
          <cell r="I1770">
            <v>261</v>
          </cell>
          <cell r="J1770" t="str">
            <v>Ocean</v>
          </cell>
          <cell r="K1770" t="str">
            <v>UNITED STATES</v>
          </cell>
          <cell r="L1770">
            <v>2008</v>
          </cell>
          <cell r="M1770" t="str">
            <v>OPEN</v>
          </cell>
          <cell r="N1770"/>
          <cell r="O1770">
            <v>10</v>
          </cell>
          <cell r="P1770">
            <v>792</v>
          </cell>
          <cell r="Q1770">
            <v>792</v>
          </cell>
          <cell r="R1770">
            <v>4.24</v>
          </cell>
        </row>
        <row r="1771">
          <cell r="B1771" t="str">
            <v>0597161-10</v>
          </cell>
          <cell r="C1771"/>
          <cell r="D1771" t="str">
            <v>5770-M0R</v>
          </cell>
          <cell r="E1771" t="str">
            <v>HADDAD</v>
          </cell>
          <cell r="F1771">
            <v>46081</v>
          </cell>
          <cell r="G1771">
            <v>46081</v>
          </cell>
          <cell r="H1771"/>
          <cell r="I1771">
            <v>261</v>
          </cell>
          <cell r="J1771" t="str">
            <v>Ocean</v>
          </cell>
          <cell r="K1771" t="str">
            <v>UNITED STATES</v>
          </cell>
          <cell r="L1771">
            <v>2008</v>
          </cell>
          <cell r="M1771" t="str">
            <v>OPEN</v>
          </cell>
          <cell r="N1771"/>
          <cell r="O1771">
            <v>10</v>
          </cell>
          <cell r="P1771">
            <v>1368</v>
          </cell>
          <cell r="Q1771">
            <v>1368</v>
          </cell>
          <cell r="R1771">
            <v>4.24</v>
          </cell>
        </row>
        <row r="1772">
          <cell r="B1772" t="str">
            <v>0597162-10</v>
          </cell>
          <cell r="C1772"/>
          <cell r="D1772" t="str">
            <v>6770-M0R</v>
          </cell>
          <cell r="E1772" t="str">
            <v>HADDAD</v>
          </cell>
          <cell r="F1772">
            <v>46081</v>
          </cell>
          <cell r="G1772">
            <v>46081</v>
          </cell>
          <cell r="H1772"/>
          <cell r="I1772">
            <v>261</v>
          </cell>
          <cell r="J1772" t="str">
            <v>Ocean</v>
          </cell>
          <cell r="K1772" t="str">
            <v>UNITED STATES</v>
          </cell>
          <cell r="L1772">
            <v>2008</v>
          </cell>
          <cell r="M1772" t="str">
            <v>OPEN</v>
          </cell>
          <cell r="N1772"/>
          <cell r="O1772">
            <v>10</v>
          </cell>
          <cell r="P1772">
            <v>1908</v>
          </cell>
          <cell r="Q1772">
            <v>1908</v>
          </cell>
          <cell r="R1772">
            <v>4.24</v>
          </cell>
        </row>
        <row r="1773">
          <cell r="B1773" t="str">
            <v>0597163-10</v>
          </cell>
          <cell r="C1773"/>
          <cell r="D1773" t="str">
            <v>7770-M0R</v>
          </cell>
          <cell r="E1773" t="str">
            <v>HADDAD</v>
          </cell>
          <cell r="F1773">
            <v>46081</v>
          </cell>
          <cell r="G1773">
            <v>46081</v>
          </cell>
          <cell r="H1773"/>
          <cell r="I1773">
            <v>261</v>
          </cell>
          <cell r="J1773" t="str">
            <v>Ocean</v>
          </cell>
          <cell r="K1773" t="str">
            <v>UNITED STATES</v>
          </cell>
          <cell r="L1773">
            <v>2008</v>
          </cell>
          <cell r="M1773" t="str">
            <v>OPEN</v>
          </cell>
          <cell r="N1773"/>
          <cell r="O1773">
            <v>10</v>
          </cell>
          <cell r="P1773">
            <v>1800</v>
          </cell>
          <cell r="Q1773">
            <v>1800</v>
          </cell>
          <cell r="R1773">
            <v>4.24</v>
          </cell>
        </row>
        <row r="1774">
          <cell r="B1774" t="str">
            <v>0597164-10</v>
          </cell>
          <cell r="C1774"/>
          <cell r="D1774" t="str">
            <v>1770-M0R</v>
          </cell>
          <cell r="E1774" t="str">
            <v>HADDAD</v>
          </cell>
          <cell r="F1774">
            <v>46081</v>
          </cell>
          <cell r="G1774">
            <v>46081</v>
          </cell>
          <cell r="H1774"/>
          <cell r="I1774">
            <v>261</v>
          </cell>
          <cell r="J1774" t="str">
            <v>Ocean</v>
          </cell>
          <cell r="K1774" t="str">
            <v>UNITED STATES</v>
          </cell>
          <cell r="L1774">
            <v>2008</v>
          </cell>
          <cell r="M1774" t="str">
            <v>OPEN</v>
          </cell>
          <cell r="N1774"/>
          <cell r="O1774">
            <v>10</v>
          </cell>
          <cell r="P1774">
            <v>240</v>
          </cell>
          <cell r="Q1774">
            <v>240</v>
          </cell>
          <cell r="R1774">
            <v>4.74</v>
          </cell>
        </row>
        <row r="1775">
          <cell r="B1775" t="str">
            <v>0597165-10</v>
          </cell>
          <cell r="C1775"/>
          <cell r="D1775" t="str">
            <v>9770-M0R</v>
          </cell>
          <cell r="E1775" t="str">
            <v>HADDAD</v>
          </cell>
          <cell r="F1775">
            <v>46081</v>
          </cell>
          <cell r="G1775">
            <v>46081</v>
          </cell>
          <cell r="H1775"/>
          <cell r="I1775">
            <v>261</v>
          </cell>
          <cell r="J1775" t="str">
            <v>Ocean</v>
          </cell>
          <cell r="K1775" t="str">
            <v>UNITED STATES</v>
          </cell>
          <cell r="L1775">
            <v>2008</v>
          </cell>
          <cell r="M1775" t="str">
            <v>OPEN</v>
          </cell>
          <cell r="N1775"/>
          <cell r="O1775">
            <v>10</v>
          </cell>
          <cell r="P1775">
            <v>408</v>
          </cell>
          <cell r="Q1775">
            <v>408</v>
          </cell>
          <cell r="R1775">
            <v>4.74</v>
          </cell>
        </row>
        <row r="1776">
          <cell r="B1776" t="str">
            <v>0600036-10</v>
          </cell>
          <cell r="C1776"/>
          <cell r="D1776" t="str">
            <v>M319-508</v>
          </cell>
          <cell r="E1776" t="str">
            <v>HADDAD</v>
          </cell>
          <cell r="F1776">
            <v>46081</v>
          </cell>
          <cell r="G1776">
            <v>46081</v>
          </cell>
          <cell r="H1776"/>
          <cell r="I1776">
            <v>261</v>
          </cell>
          <cell r="J1776" t="str">
            <v>Ocean</v>
          </cell>
          <cell r="K1776" t="str">
            <v>UNITED STATES</v>
          </cell>
          <cell r="L1776">
            <v>2008</v>
          </cell>
          <cell r="M1776" t="str">
            <v>OPEN</v>
          </cell>
          <cell r="N1776"/>
          <cell r="O1776">
            <v>10</v>
          </cell>
          <cell r="P1776">
            <v>828</v>
          </cell>
          <cell r="Q1776">
            <v>828</v>
          </cell>
          <cell r="R1776">
            <v>3.85</v>
          </cell>
        </row>
        <row r="1777">
          <cell r="B1777" t="str">
            <v>0600037-10</v>
          </cell>
          <cell r="C1777"/>
          <cell r="D1777" t="str">
            <v>M319-508</v>
          </cell>
          <cell r="E1777" t="str">
            <v>HADDAD</v>
          </cell>
          <cell r="F1777">
            <v>46081</v>
          </cell>
          <cell r="G1777">
            <v>46081</v>
          </cell>
          <cell r="H1777"/>
          <cell r="I1777">
            <v>261</v>
          </cell>
          <cell r="J1777" t="str">
            <v>Ocean</v>
          </cell>
          <cell r="K1777" t="str">
            <v>UNITED STATES</v>
          </cell>
          <cell r="L1777">
            <v>2008</v>
          </cell>
          <cell r="M1777" t="str">
            <v>OPEN</v>
          </cell>
          <cell r="N1777"/>
          <cell r="O1777">
            <v>10</v>
          </cell>
          <cell r="P1777">
            <v>828</v>
          </cell>
          <cell r="Q1777">
            <v>828</v>
          </cell>
          <cell r="R1777">
            <v>3.85</v>
          </cell>
        </row>
        <row r="1778">
          <cell r="B1778" t="str">
            <v>0600038-10</v>
          </cell>
          <cell r="C1778"/>
          <cell r="D1778" t="str">
            <v>M319-508</v>
          </cell>
          <cell r="E1778" t="str">
            <v>HADDAD</v>
          </cell>
          <cell r="F1778">
            <v>46081</v>
          </cell>
          <cell r="G1778">
            <v>46081</v>
          </cell>
          <cell r="H1778"/>
          <cell r="I1778">
            <v>261</v>
          </cell>
          <cell r="J1778" t="str">
            <v>Ocean</v>
          </cell>
          <cell r="K1778" t="str">
            <v>UNITED STATES</v>
          </cell>
          <cell r="L1778">
            <v>2008</v>
          </cell>
          <cell r="M1778" t="str">
            <v>OPEN</v>
          </cell>
          <cell r="N1778"/>
          <cell r="O1778">
            <v>10</v>
          </cell>
          <cell r="P1778">
            <v>612</v>
          </cell>
          <cell r="Q1778">
            <v>612</v>
          </cell>
          <cell r="R1778">
            <v>3.85</v>
          </cell>
        </row>
        <row r="1779">
          <cell r="B1779" t="str">
            <v>0600039-10</v>
          </cell>
          <cell r="C1779"/>
          <cell r="D1779" t="str">
            <v>2319-508</v>
          </cell>
          <cell r="E1779" t="str">
            <v>HADDAD</v>
          </cell>
          <cell r="F1779">
            <v>46081</v>
          </cell>
          <cell r="G1779">
            <v>46081</v>
          </cell>
          <cell r="H1779"/>
          <cell r="I1779">
            <v>261</v>
          </cell>
          <cell r="J1779" t="str">
            <v>Ocean</v>
          </cell>
          <cell r="K1779" t="str">
            <v>UNITED STATES</v>
          </cell>
          <cell r="L1779">
            <v>2008</v>
          </cell>
          <cell r="M1779" t="str">
            <v>OPEN</v>
          </cell>
          <cell r="N1779"/>
          <cell r="O1779">
            <v>10</v>
          </cell>
          <cell r="P1779">
            <v>1224</v>
          </cell>
          <cell r="Q1779">
            <v>1224</v>
          </cell>
          <cell r="R1779">
            <v>3.9</v>
          </cell>
        </row>
        <row r="1780">
          <cell r="B1780" t="str">
            <v>0600040-10</v>
          </cell>
          <cell r="C1780"/>
          <cell r="D1780" t="str">
            <v>8319-508</v>
          </cell>
          <cell r="E1780" t="str">
            <v>HADDAD</v>
          </cell>
          <cell r="F1780">
            <v>46081</v>
          </cell>
          <cell r="G1780">
            <v>46081</v>
          </cell>
          <cell r="H1780"/>
          <cell r="I1780">
            <v>261</v>
          </cell>
          <cell r="J1780" t="str">
            <v>Ocean</v>
          </cell>
          <cell r="K1780" t="str">
            <v>UNITED STATES</v>
          </cell>
          <cell r="L1780">
            <v>2008</v>
          </cell>
          <cell r="M1780" t="str">
            <v>OPEN</v>
          </cell>
          <cell r="N1780"/>
          <cell r="O1780">
            <v>10</v>
          </cell>
          <cell r="P1780">
            <v>1512</v>
          </cell>
          <cell r="Q1780">
            <v>1512</v>
          </cell>
          <cell r="R1780">
            <v>3.9</v>
          </cell>
        </row>
        <row r="1781">
          <cell r="B1781" t="str">
            <v>0600041-10</v>
          </cell>
          <cell r="C1781"/>
          <cell r="D1781" t="str">
            <v>4319-508</v>
          </cell>
          <cell r="E1781" t="str">
            <v>HADDAD</v>
          </cell>
          <cell r="F1781">
            <v>46081</v>
          </cell>
          <cell r="G1781">
            <v>46081</v>
          </cell>
          <cell r="H1781"/>
          <cell r="I1781">
            <v>261</v>
          </cell>
          <cell r="J1781" t="str">
            <v>Ocean</v>
          </cell>
          <cell r="K1781" t="str">
            <v>UNITED STATES</v>
          </cell>
          <cell r="L1781">
            <v>2008</v>
          </cell>
          <cell r="M1781" t="str">
            <v>OPEN</v>
          </cell>
          <cell r="N1781"/>
          <cell r="O1781">
            <v>10</v>
          </cell>
          <cell r="P1781">
            <v>828</v>
          </cell>
          <cell r="Q1781">
            <v>828</v>
          </cell>
          <cell r="R1781">
            <v>3.9</v>
          </cell>
        </row>
        <row r="1782">
          <cell r="B1782" t="str">
            <v>0600042-10</v>
          </cell>
          <cell r="C1782"/>
          <cell r="D1782" t="str">
            <v>T319-508</v>
          </cell>
          <cell r="E1782" t="str">
            <v>HADDAD</v>
          </cell>
          <cell r="F1782">
            <v>46081</v>
          </cell>
          <cell r="G1782">
            <v>46081</v>
          </cell>
          <cell r="H1782"/>
          <cell r="I1782">
            <v>261</v>
          </cell>
          <cell r="J1782" t="str">
            <v>Ocean</v>
          </cell>
          <cell r="K1782" t="str">
            <v>UNITED STATES</v>
          </cell>
          <cell r="L1782">
            <v>2008</v>
          </cell>
          <cell r="M1782" t="str">
            <v>OPEN</v>
          </cell>
          <cell r="N1782"/>
          <cell r="O1782">
            <v>10</v>
          </cell>
          <cell r="P1782">
            <v>1224</v>
          </cell>
          <cell r="Q1782">
            <v>1224</v>
          </cell>
          <cell r="R1782">
            <v>4.16</v>
          </cell>
        </row>
        <row r="1783">
          <cell r="B1783" t="str">
            <v>0600043-10</v>
          </cell>
          <cell r="C1783"/>
          <cell r="D1783" t="str">
            <v>T319-508</v>
          </cell>
          <cell r="E1783" t="str">
            <v>HADDAD</v>
          </cell>
          <cell r="F1783">
            <v>46081</v>
          </cell>
          <cell r="G1783">
            <v>46081</v>
          </cell>
          <cell r="H1783"/>
          <cell r="I1783">
            <v>261</v>
          </cell>
          <cell r="J1783" t="str">
            <v>Ocean</v>
          </cell>
          <cell r="K1783" t="str">
            <v>UNITED STATES</v>
          </cell>
          <cell r="L1783">
            <v>2008</v>
          </cell>
          <cell r="M1783" t="str">
            <v>OPEN</v>
          </cell>
          <cell r="N1783"/>
          <cell r="O1783">
            <v>10</v>
          </cell>
          <cell r="P1783">
            <v>2124</v>
          </cell>
          <cell r="Q1783">
            <v>2124</v>
          </cell>
          <cell r="R1783">
            <v>4.16</v>
          </cell>
        </row>
        <row r="1784">
          <cell r="B1784" t="str">
            <v>0600044-10</v>
          </cell>
          <cell r="C1784"/>
          <cell r="D1784" t="str">
            <v>T319-508</v>
          </cell>
          <cell r="E1784" t="str">
            <v>HADDAD</v>
          </cell>
          <cell r="F1784">
            <v>46081</v>
          </cell>
          <cell r="G1784">
            <v>46081</v>
          </cell>
          <cell r="H1784"/>
          <cell r="I1784">
            <v>261</v>
          </cell>
          <cell r="J1784" t="str">
            <v>Ocean</v>
          </cell>
          <cell r="K1784" t="str">
            <v>UNITED STATES</v>
          </cell>
          <cell r="L1784">
            <v>2008</v>
          </cell>
          <cell r="M1784" t="str">
            <v>OPEN</v>
          </cell>
          <cell r="N1784"/>
          <cell r="O1784">
            <v>10</v>
          </cell>
          <cell r="P1784">
            <v>1044</v>
          </cell>
          <cell r="Q1784">
            <v>1044</v>
          </cell>
          <cell r="R1784">
            <v>4.16</v>
          </cell>
        </row>
        <row r="1785">
          <cell r="B1785" t="str">
            <v>0600045-10</v>
          </cell>
          <cell r="C1785"/>
          <cell r="D1785" t="str">
            <v>R319-M79</v>
          </cell>
          <cell r="E1785" t="str">
            <v>HADDAD</v>
          </cell>
          <cell r="F1785">
            <v>46081</v>
          </cell>
          <cell r="G1785">
            <v>46081</v>
          </cell>
          <cell r="H1785"/>
          <cell r="I1785">
            <v>261</v>
          </cell>
          <cell r="J1785" t="str">
            <v>Ocean</v>
          </cell>
          <cell r="K1785" t="str">
            <v>UNITED STATES</v>
          </cell>
          <cell r="L1785">
            <v>2008</v>
          </cell>
          <cell r="M1785" t="str">
            <v>OPEN</v>
          </cell>
          <cell r="N1785"/>
          <cell r="O1785">
            <v>10</v>
          </cell>
          <cell r="P1785">
            <v>144</v>
          </cell>
          <cell r="Q1785">
            <v>144</v>
          </cell>
          <cell r="R1785">
            <v>5.0999999999999996</v>
          </cell>
        </row>
        <row r="1786">
          <cell r="B1786" t="str">
            <v>0600046-10</v>
          </cell>
          <cell r="C1786"/>
          <cell r="D1786" t="str">
            <v>R319-M79</v>
          </cell>
          <cell r="E1786" t="str">
            <v>HADDAD</v>
          </cell>
          <cell r="F1786">
            <v>46081</v>
          </cell>
          <cell r="G1786">
            <v>46081</v>
          </cell>
          <cell r="H1786"/>
          <cell r="I1786">
            <v>261</v>
          </cell>
          <cell r="J1786" t="str">
            <v>Ocean</v>
          </cell>
          <cell r="K1786" t="str">
            <v>UNITED STATES</v>
          </cell>
          <cell r="L1786">
            <v>2008</v>
          </cell>
          <cell r="M1786" t="str">
            <v>OPEN</v>
          </cell>
          <cell r="N1786"/>
          <cell r="O1786">
            <v>10</v>
          </cell>
          <cell r="P1786">
            <v>576</v>
          </cell>
          <cell r="Q1786">
            <v>576</v>
          </cell>
          <cell r="R1786">
            <v>5.0999999999999996</v>
          </cell>
        </row>
        <row r="1787">
          <cell r="B1787" t="str">
            <v>0600047-10</v>
          </cell>
          <cell r="C1787"/>
          <cell r="D1787" t="str">
            <v>R319-M79</v>
          </cell>
          <cell r="E1787" t="str">
            <v>HADDAD</v>
          </cell>
          <cell r="F1787">
            <v>46081</v>
          </cell>
          <cell r="G1787">
            <v>46081</v>
          </cell>
          <cell r="H1787"/>
          <cell r="I1787">
            <v>261</v>
          </cell>
          <cell r="J1787" t="str">
            <v>Ocean</v>
          </cell>
          <cell r="K1787" t="str">
            <v>UNITED STATES</v>
          </cell>
          <cell r="L1787">
            <v>2008</v>
          </cell>
          <cell r="M1787" t="str">
            <v>OPEN</v>
          </cell>
          <cell r="N1787"/>
          <cell r="O1787">
            <v>10</v>
          </cell>
          <cell r="P1787">
            <v>1080</v>
          </cell>
          <cell r="Q1787">
            <v>1080</v>
          </cell>
          <cell r="R1787">
            <v>5.0999999999999996</v>
          </cell>
        </row>
        <row r="1788">
          <cell r="B1788" t="str">
            <v>0600048-10</v>
          </cell>
          <cell r="C1788"/>
          <cell r="D1788" t="str">
            <v>R319-M79</v>
          </cell>
          <cell r="E1788" t="str">
            <v>HADDAD</v>
          </cell>
          <cell r="F1788">
            <v>46081</v>
          </cell>
          <cell r="G1788">
            <v>46081</v>
          </cell>
          <cell r="H1788"/>
          <cell r="I1788">
            <v>261</v>
          </cell>
          <cell r="J1788" t="str">
            <v>Ocean</v>
          </cell>
          <cell r="K1788" t="str">
            <v>UNITED STATES</v>
          </cell>
          <cell r="L1788">
            <v>2008</v>
          </cell>
          <cell r="M1788" t="str">
            <v>OPEN</v>
          </cell>
          <cell r="N1788"/>
          <cell r="O1788">
            <v>10</v>
          </cell>
          <cell r="P1788">
            <v>900</v>
          </cell>
          <cell r="Q1788">
            <v>900</v>
          </cell>
          <cell r="R1788">
            <v>5.0999999999999996</v>
          </cell>
        </row>
        <row r="1789">
          <cell r="B1789" t="str">
            <v>0600049-10</v>
          </cell>
          <cell r="C1789"/>
          <cell r="D1789" t="str">
            <v>R319-M79</v>
          </cell>
          <cell r="E1789" t="str">
            <v>HADDAD</v>
          </cell>
          <cell r="F1789">
            <v>46081</v>
          </cell>
          <cell r="G1789">
            <v>46081</v>
          </cell>
          <cell r="H1789"/>
          <cell r="I1789">
            <v>261</v>
          </cell>
          <cell r="J1789" t="str">
            <v>Ocean</v>
          </cell>
          <cell r="K1789" t="str">
            <v>UNITED STATES</v>
          </cell>
          <cell r="L1789">
            <v>2008</v>
          </cell>
          <cell r="M1789" t="str">
            <v>OPEN</v>
          </cell>
          <cell r="N1789"/>
          <cell r="O1789">
            <v>10</v>
          </cell>
          <cell r="P1789">
            <v>396</v>
          </cell>
          <cell r="Q1789">
            <v>396</v>
          </cell>
          <cell r="R1789">
            <v>5.0999999999999996</v>
          </cell>
        </row>
        <row r="1790">
          <cell r="B1790" t="str">
            <v>0619750-10</v>
          </cell>
          <cell r="C1790"/>
          <cell r="D1790" t="str">
            <v>R369-MJ0</v>
          </cell>
          <cell r="E1790" t="str">
            <v>HADDAD</v>
          </cell>
          <cell r="F1790">
            <v>46081</v>
          </cell>
          <cell r="G1790">
            <v>46081</v>
          </cell>
          <cell r="H1790"/>
          <cell r="I1790">
            <v>261</v>
          </cell>
          <cell r="J1790" t="str">
            <v>Ocean</v>
          </cell>
          <cell r="K1790" t="str">
            <v>UNITED STATES</v>
          </cell>
          <cell r="L1790">
            <v>2008</v>
          </cell>
          <cell r="M1790" t="str">
            <v>OPEN</v>
          </cell>
          <cell r="N1790"/>
          <cell r="O1790">
            <v>10</v>
          </cell>
          <cell r="P1790">
            <v>600</v>
          </cell>
          <cell r="Q1790">
            <v>600</v>
          </cell>
          <cell r="R1790">
            <v>4.7</v>
          </cell>
        </row>
        <row r="1791">
          <cell r="B1791" t="str">
            <v>0619735-10</v>
          </cell>
          <cell r="C1791"/>
          <cell r="D1791" t="str">
            <v>R730-DC6</v>
          </cell>
          <cell r="E1791" t="str">
            <v>HADDAD</v>
          </cell>
          <cell r="F1791">
            <v>46081</v>
          </cell>
          <cell r="G1791">
            <v>46081</v>
          </cell>
          <cell r="H1791"/>
          <cell r="I1791">
            <v>261</v>
          </cell>
          <cell r="J1791" t="str">
            <v>Ocean</v>
          </cell>
          <cell r="K1791" t="str">
            <v>UNITED STATES</v>
          </cell>
          <cell r="L1791">
            <v>2008</v>
          </cell>
          <cell r="M1791" t="str">
            <v>OPEN</v>
          </cell>
          <cell r="N1791"/>
          <cell r="O1791">
            <v>10</v>
          </cell>
          <cell r="P1791">
            <v>600</v>
          </cell>
          <cell r="Q1791">
            <v>600</v>
          </cell>
          <cell r="R1791">
            <v>4.97</v>
          </cell>
        </row>
        <row r="1792">
          <cell r="B1792" t="str">
            <v>0619736-10</v>
          </cell>
          <cell r="C1792"/>
          <cell r="D1792" t="str">
            <v>R730-MH9</v>
          </cell>
          <cell r="E1792" t="str">
            <v>HADDAD</v>
          </cell>
          <cell r="F1792">
            <v>46081</v>
          </cell>
          <cell r="G1792">
            <v>46081</v>
          </cell>
          <cell r="H1792"/>
          <cell r="I1792">
            <v>261</v>
          </cell>
          <cell r="J1792" t="str">
            <v>Ocean</v>
          </cell>
          <cell r="K1792" t="str">
            <v>UNITED STATES</v>
          </cell>
          <cell r="L1792">
            <v>2008</v>
          </cell>
          <cell r="M1792" t="str">
            <v>OPEN</v>
          </cell>
          <cell r="N1792"/>
          <cell r="O1792">
            <v>10</v>
          </cell>
          <cell r="P1792">
            <v>900</v>
          </cell>
          <cell r="Q1792">
            <v>900</v>
          </cell>
          <cell r="R1792">
            <v>4.97</v>
          </cell>
        </row>
        <row r="1793">
          <cell r="B1793" t="str">
            <v>0619752-10</v>
          </cell>
          <cell r="C1793"/>
          <cell r="D1793" t="str">
            <v>R369-MJ0</v>
          </cell>
          <cell r="E1793" t="str">
            <v>HADDAD</v>
          </cell>
          <cell r="F1793">
            <v>46081</v>
          </cell>
          <cell r="G1793">
            <v>46081</v>
          </cell>
          <cell r="H1793"/>
          <cell r="I1793">
            <v>261</v>
          </cell>
          <cell r="J1793" t="str">
            <v>Ocean</v>
          </cell>
          <cell r="K1793" t="str">
            <v>UNITED STATES</v>
          </cell>
          <cell r="L1793">
            <v>2008</v>
          </cell>
          <cell r="M1793" t="str">
            <v>OPEN</v>
          </cell>
          <cell r="N1793"/>
          <cell r="O1793">
            <v>10</v>
          </cell>
          <cell r="P1793">
            <v>552</v>
          </cell>
          <cell r="Q1793">
            <v>552</v>
          </cell>
          <cell r="R1793">
            <v>5.2</v>
          </cell>
        </row>
        <row r="1794">
          <cell r="B1794" t="str">
            <v>0619753-10</v>
          </cell>
          <cell r="C1794"/>
          <cell r="D1794" t="str">
            <v>R369-MJ0</v>
          </cell>
          <cell r="E1794" t="str">
            <v>HADDAD</v>
          </cell>
          <cell r="F1794">
            <v>46081</v>
          </cell>
          <cell r="G1794">
            <v>46081</v>
          </cell>
          <cell r="H1794"/>
          <cell r="I1794">
            <v>261</v>
          </cell>
          <cell r="J1794" t="str">
            <v>Ocean</v>
          </cell>
          <cell r="K1794" t="str">
            <v>UNITED STATES</v>
          </cell>
          <cell r="L1794">
            <v>2008</v>
          </cell>
          <cell r="M1794" t="str">
            <v>OPEN</v>
          </cell>
          <cell r="N1794"/>
          <cell r="O1794">
            <v>10</v>
          </cell>
          <cell r="P1794">
            <v>624</v>
          </cell>
          <cell r="Q1794">
            <v>624</v>
          </cell>
          <cell r="R1794">
            <v>5.2</v>
          </cell>
        </row>
        <row r="1795">
          <cell r="B1795" t="str">
            <v>0619754-10</v>
          </cell>
          <cell r="C1795"/>
          <cell r="D1795" t="str">
            <v>R369-MJ0</v>
          </cell>
          <cell r="E1795" t="str">
            <v>HADDAD</v>
          </cell>
          <cell r="F1795">
            <v>46081</v>
          </cell>
          <cell r="G1795">
            <v>46081</v>
          </cell>
          <cell r="H1795"/>
          <cell r="I1795">
            <v>261</v>
          </cell>
          <cell r="J1795" t="str">
            <v>Ocean</v>
          </cell>
          <cell r="K1795" t="str">
            <v>UNITED STATES</v>
          </cell>
          <cell r="L1795">
            <v>2008</v>
          </cell>
          <cell r="M1795" t="str">
            <v>OPEN</v>
          </cell>
          <cell r="N1795"/>
          <cell r="O1795">
            <v>10</v>
          </cell>
          <cell r="P1795">
            <v>840</v>
          </cell>
          <cell r="Q1795">
            <v>840</v>
          </cell>
          <cell r="R1795">
            <v>5.2</v>
          </cell>
        </row>
        <row r="1796">
          <cell r="B1796" t="str">
            <v>0619755-10</v>
          </cell>
          <cell r="C1796"/>
          <cell r="D1796" t="str">
            <v>R369-MJ0</v>
          </cell>
          <cell r="E1796" t="str">
            <v>HADDAD</v>
          </cell>
          <cell r="F1796">
            <v>46081</v>
          </cell>
          <cell r="G1796">
            <v>46081</v>
          </cell>
          <cell r="H1796"/>
          <cell r="I1796">
            <v>261</v>
          </cell>
          <cell r="J1796" t="str">
            <v>Ocean</v>
          </cell>
          <cell r="K1796" t="str">
            <v>UNITED STATES</v>
          </cell>
          <cell r="L1796">
            <v>2008</v>
          </cell>
          <cell r="M1796" t="str">
            <v>OPEN</v>
          </cell>
          <cell r="N1796"/>
          <cell r="O1796">
            <v>10</v>
          </cell>
          <cell r="P1796">
            <v>528</v>
          </cell>
          <cell r="Q1796">
            <v>528</v>
          </cell>
          <cell r="R1796">
            <v>5.2</v>
          </cell>
        </row>
        <row r="1797">
          <cell r="B1797" t="str">
            <v>0619756-10</v>
          </cell>
          <cell r="C1797"/>
          <cell r="D1797" t="str">
            <v>R369-MJ0</v>
          </cell>
          <cell r="E1797" t="str">
            <v>HADDAD</v>
          </cell>
          <cell r="F1797">
            <v>46081</v>
          </cell>
          <cell r="G1797">
            <v>46081</v>
          </cell>
          <cell r="H1797"/>
          <cell r="I1797">
            <v>261</v>
          </cell>
          <cell r="J1797" t="str">
            <v>Ocean</v>
          </cell>
          <cell r="K1797" t="str">
            <v>UNITED STATES</v>
          </cell>
          <cell r="L1797">
            <v>2008</v>
          </cell>
          <cell r="M1797" t="str">
            <v>OPEN</v>
          </cell>
          <cell r="N1797"/>
          <cell r="O1797">
            <v>10</v>
          </cell>
          <cell r="P1797">
            <v>504</v>
          </cell>
          <cell r="Q1797">
            <v>504</v>
          </cell>
          <cell r="R1797">
            <v>5.2</v>
          </cell>
        </row>
        <row r="1798">
          <cell r="B1798" t="str">
            <v>0619757-10</v>
          </cell>
          <cell r="C1798"/>
          <cell r="D1798" t="str">
            <v>R369-MJ0</v>
          </cell>
          <cell r="E1798" t="str">
            <v>HADDAD</v>
          </cell>
          <cell r="F1798">
            <v>46081</v>
          </cell>
          <cell r="G1798">
            <v>46081</v>
          </cell>
          <cell r="H1798"/>
          <cell r="I1798">
            <v>261</v>
          </cell>
          <cell r="J1798" t="str">
            <v>Ocean</v>
          </cell>
          <cell r="K1798" t="str">
            <v>UNITED STATES</v>
          </cell>
          <cell r="L1798">
            <v>2008</v>
          </cell>
          <cell r="M1798" t="str">
            <v>OPEN</v>
          </cell>
          <cell r="N1798"/>
          <cell r="O1798">
            <v>10</v>
          </cell>
          <cell r="P1798">
            <v>432</v>
          </cell>
          <cell r="Q1798">
            <v>432</v>
          </cell>
          <cell r="R1798">
            <v>5.2</v>
          </cell>
        </row>
        <row r="1799">
          <cell r="B1799" t="str">
            <v>0619758-10</v>
          </cell>
          <cell r="C1799"/>
          <cell r="D1799" t="str">
            <v>R369-MJ0</v>
          </cell>
          <cell r="E1799" t="str">
            <v>HADDAD</v>
          </cell>
          <cell r="F1799">
            <v>46081</v>
          </cell>
          <cell r="G1799">
            <v>46081</v>
          </cell>
          <cell r="H1799"/>
          <cell r="I1799">
            <v>261</v>
          </cell>
          <cell r="J1799" t="str">
            <v>Ocean</v>
          </cell>
          <cell r="K1799" t="str">
            <v>UNITED STATES</v>
          </cell>
          <cell r="L1799">
            <v>2008</v>
          </cell>
          <cell r="M1799" t="str">
            <v>OPEN</v>
          </cell>
          <cell r="N1799"/>
          <cell r="O1799">
            <v>10</v>
          </cell>
          <cell r="P1799">
            <v>4524</v>
          </cell>
          <cell r="Q1799">
            <v>4524</v>
          </cell>
          <cell r="R1799">
            <v>5.05</v>
          </cell>
        </row>
        <row r="1800">
          <cell r="B1800" t="str">
            <v>0619759-10</v>
          </cell>
          <cell r="C1800"/>
          <cell r="D1800" t="str">
            <v>R369-MJ0</v>
          </cell>
          <cell r="E1800" t="str">
            <v>HADDAD</v>
          </cell>
          <cell r="F1800">
            <v>46081</v>
          </cell>
          <cell r="G1800">
            <v>46081</v>
          </cell>
          <cell r="H1800"/>
          <cell r="I1800">
            <v>261</v>
          </cell>
          <cell r="J1800" t="str">
            <v>Ocean</v>
          </cell>
          <cell r="K1800" t="str">
            <v>UNITED STATES</v>
          </cell>
          <cell r="L1800">
            <v>2008</v>
          </cell>
          <cell r="M1800" t="str">
            <v>OPEN</v>
          </cell>
          <cell r="N1800"/>
          <cell r="O1800">
            <v>10</v>
          </cell>
          <cell r="P1800">
            <v>1400</v>
          </cell>
          <cell r="Q1800">
            <v>1400</v>
          </cell>
          <cell r="R1800">
            <v>5.2</v>
          </cell>
        </row>
        <row r="1801">
          <cell r="B1801" t="str">
            <v>0619737-10</v>
          </cell>
          <cell r="C1801"/>
          <cell r="D1801" t="str">
            <v>R730-DC6</v>
          </cell>
          <cell r="E1801" t="str">
            <v>HADDAD</v>
          </cell>
          <cell r="F1801">
            <v>46081</v>
          </cell>
          <cell r="G1801">
            <v>46081</v>
          </cell>
          <cell r="H1801"/>
          <cell r="I1801">
            <v>261</v>
          </cell>
          <cell r="J1801" t="str">
            <v>Ocean</v>
          </cell>
          <cell r="K1801" t="str">
            <v>UNITED STATES</v>
          </cell>
          <cell r="L1801">
            <v>2008</v>
          </cell>
          <cell r="M1801" t="str">
            <v>OPEN</v>
          </cell>
          <cell r="N1801"/>
          <cell r="O1801">
            <v>10</v>
          </cell>
          <cell r="P1801">
            <v>2412</v>
          </cell>
          <cell r="Q1801">
            <v>2412</v>
          </cell>
          <cell r="R1801">
            <v>5.9</v>
          </cell>
        </row>
        <row r="1802">
          <cell r="B1802" t="str">
            <v>0619738-10</v>
          </cell>
          <cell r="C1802"/>
          <cell r="D1802" t="str">
            <v>R730-MH9</v>
          </cell>
          <cell r="E1802" t="str">
            <v>HADDAD</v>
          </cell>
          <cell r="F1802">
            <v>46081</v>
          </cell>
          <cell r="G1802">
            <v>46081</v>
          </cell>
          <cell r="H1802"/>
          <cell r="I1802">
            <v>261</v>
          </cell>
          <cell r="J1802" t="str">
            <v>Ocean</v>
          </cell>
          <cell r="K1802" t="str">
            <v>UNITED STATES</v>
          </cell>
          <cell r="L1802">
            <v>2008</v>
          </cell>
          <cell r="M1802" t="str">
            <v>OPEN</v>
          </cell>
          <cell r="N1802"/>
          <cell r="O1802">
            <v>10</v>
          </cell>
          <cell r="P1802">
            <v>5100</v>
          </cell>
          <cell r="Q1802">
            <v>5100</v>
          </cell>
          <cell r="R1802">
            <v>5.9</v>
          </cell>
        </row>
        <row r="1803">
          <cell r="B1803" t="str">
            <v>0620149-10</v>
          </cell>
          <cell r="C1803"/>
          <cell r="D1803" t="str">
            <v>H309-L1O</v>
          </cell>
          <cell r="E1803" t="str">
            <v>HADDAD</v>
          </cell>
          <cell r="F1803">
            <v>46081</v>
          </cell>
          <cell r="G1803">
            <v>46081</v>
          </cell>
          <cell r="H1803"/>
          <cell r="I1803">
            <v>261</v>
          </cell>
          <cell r="J1803" t="str">
            <v>Ocean</v>
          </cell>
          <cell r="K1803" t="str">
            <v>UNITED STATES</v>
          </cell>
          <cell r="L1803">
            <v>2008</v>
          </cell>
          <cell r="M1803" t="str">
            <v>OPEN</v>
          </cell>
          <cell r="N1803"/>
          <cell r="O1803">
            <v>10</v>
          </cell>
          <cell r="P1803">
            <v>480</v>
          </cell>
          <cell r="Q1803">
            <v>480</v>
          </cell>
          <cell r="R1803">
            <v>3.85</v>
          </cell>
        </row>
        <row r="1804">
          <cell r="B1804" t="str">
            <v>0620150-10</v>
          </cell>
          <cell r="C1804"/>
          <cell r="D1804" t="str">
            <v>H309-L1O</v>
          </cell>
          <cell r="E1804" t="str">
            <v>HADDAD</v>
          </cell>
          <cell r="F1804">
            <v>46081</v>
          </cell>
          <cell r="G1804">
            <v>46081</v>
          </cell>
          <cell r="H1804"/>
          <cell r="I1804">
            <v>261</v>
          </cell>
          <cell r="J1804" t="str">
            <v>Ocean</v>
          </cell>
          <cell r="K1804" t="str">
            <v>UNITED STATES</v>
          </cell>
          <cell r="L1804">
            <v>2008</v>
          </cell>
          <cell r="M1804" t="str">
            <v>OPEN</v>
          </cell>
          <cell r="N1804"/>
          <cell r="O1804">
            <v>10</v>
          </cell>
          <cell r="P1804">
            <v>672</v>
          </cell>
          <cell r="Q1804">
            <v>672</v>
          </cell>
          <cell r="R1804">
            <v>4</v>
          </cell>
        </row>
        <row r="1805">
          <cell r="B1805" t="str">
            <v>0620151-10</v>
          </cell>
          <cell r="C1805"/>
          <cell r="D1805" t="str">
            <v>H309-MA0</v>
          </cell>
          <cell r="E1805" t="str">
            <v>HADDAD</v>
          </cell>
          <cell r="F1805">
            <v>46081</v>
          </cell>
          <cell r="G1805">
            <v>46081</v>
          </cell>
          <cell r="H1805"/>
          <cell r="I1805">
            <v>261</v>
          </cell>
          <cell r="J1805" t="str">
            <v>Ocean</v>
          </cell>
          <cell r="K1805" t="str">
            <v>UNITED STATES</v>
          </cell>
          <cell r="L1805">
            <v>2008</v>
          </cell>
          <cell r="M1805" t="str">
            <v>OPEN</v>
          </cell>
          <cell r="N1805"/>
          <cell r="O1805">
            <v>10</v>
          </cell>
          <cell r="P1805">
            <v>480</v>
          </cell>
          <cell r="Q1805">
            <v>480</v>
          </cell>
          <cell r="R1805">
            <v>3.85</v>
          </cell>
        </row>
        <row r="1806">
          <cell r="B1806" t="str">
            <v>0620152-10</v>
          </cell>
          <cell r="C1806"/>
          <cell r="D1806" t="str">
            <v>H309-MA0</v>
          </cell>
          <cell r="E1806" t="str">
            <v>HADDAD</v>
          </cell>
          <cell r="F1806">
            <v>46081</v>
          </cell>
          <cell r="G1806">
            <v>46081</v>
          </cell>
          <cell r="H1806"/>
          <cell r="I1806">
            <v>261</v>
          </cell>
          <cell r="J1806" t="str">
            <v>Ocean</v>
          </cell>
          <cell r="K1806" t="str">
            <v>UNITED STATES</v>
          </cell>
          <cell r="L1806">
            <v>2008</v>
          </cell>
          <cell r="M1806" t="str">
            <v>OPEN</v>
          </cell>
          <cell r="N1806"/>
          <cell r="O1806">
            <v>10</v>
          </cell>
          <cell r="P1806">
            <v>708</v>
          </cell>
          <cell r="Q1806">
            <v>708</v>
          </cell>
          <cell r="R1806">
            <v>4</v>
          </cell>
        </row>
        <row r="1807">
          <cell r="B1807" t="str">
            <v>0619721-10</v>
          </cell>
          <cell r="C1807"/>
          <cell r="D1807" t="str">
            <v>R434-D5R</v>
          </cell>
          <cell r="E1807" t="str">
            <v>HADDAD</v>
          </cell>
          <cell r="F1807">
            <v>46081</v>
          </cell>
          <cell r="G1807">
            <v>46081</v>
          </cell>
          <cell r="H1807"/>
          <cell r="I1807">
            <v>261</v>
          </cell>
          <cell r="J1807" t="str">
            <v>Ocean</v>
          </cell>
          <cell r="K1807" t="str">
            <v>UNITED STATES</v>
          </cell>
          <cell r="L1807">
            <v>2008</v>
          </cell>
          <cell r="M1807" t="str">
            <v>OPEN</v>
          </cell>
          <cell r="N1807"/>
          <cell r="O1807">
            <v>10</v>
          </cell>
          <cell r="P1807">
            <v>960</v>
          </cell>
          <cell r="Q1807">
            <v>960</v>
          </cell>
          <cell r="R1807">
            <v>4.68</v>
          </cell>
        </row>
        <row r="1808">
          <cell r="B1808" t="str">
            <v>0619722-10</v>
          </cell>
          <cell r="C1808"/>
          <cell r="D1808" t="str">
            <v>R434-MA0</v>
          </cell>
          <cell r="E1808" t="str">
            <v>HADDAD</v>
          </cell>
          <cell r="F1808">
            <v>46081</v>
          </cell>
          <cell r="G1808">
            <v>46081</v>
          </cell>
          <cell r="H1808"/>
          <cell r="I1808">
            <v>261</v>
          </cell>
          <cell r="J1808" t="str">
            <v>Ocean</v>
          </cell>
          <cell r="K1808" t="str">
            <v>UNITED STATES</v>
          </cell>
          <cell r="L1808">
            <v>2008</v>
          </cell>
          <cell r="M1808" t="str">
            <v>OPEN</v>
          </cell>
          <cell r="N1808"/>
          <cell r="O1808">
            <v>10</v>
          </cell>
          <cell r="P1808">
            <v>960</v>
          </cell>
          <cell r="Q1808">
            <v>960</v>
          </cell>
          <cell r="R1808">
            <v>4.78</v>
          </cell>
        </row>
        <row r="1809">
          <cell r="B1809" t="str">
            <v>0619723-10</v>
          </cell>
          <cell r="C1809"/>
          <cell r="D1809" t="str">
            <v>R434-MA0</v>
          </cell>
          <cell r="E1809" t="str">
            <v>HADDAD</v>
          </cell>
          <cell r="F1809">
            <v>46081</v>
          </cell>
          <cell r="G1809">
            <v>46081</v>
          </cell>
          <cell r="H1809"/>
          <cell r="I1809">
            <v>261</v>
          </cell>
          <cell r="J1809" t="str">
            <v>Ocean</v>
          </cell>
          <cell r="K1809" t="str">
            <v>UNITED STATES</v>
          </cell>
          <cell r="L1809">
            <v>2008</v>
          </cell>
          <cell r="M1809" t="str">
            <v>OPEN</v>
          </cell>
          <cell r="N1809"/>
          <cell r="O1809">
            <v>10</v>
          </cell>
          <cell r="P1809">
            <v>984</v>
          </cell>
          <cell r="Q1809">
            <v>984</v>
          </cell>
          <cell r="R1809">
            <v>4.93</v>
          </cell>
        </row>
        <row r="1810">
          <cell r="B1810" t="str">
            <v>0620153-10</v>
          </cell>
          <cell r="C1810"/>
          <cell r="D1810" t="str">
            <v>H309-L1O</v>
          </cell>
          <cell r="E1810" t="str">
            <v>HADDAD</v>
          </cell>
          <cell r="F1810">
            <v>46081</v>
          </cell>
          <cell r="G1810">
            <v>46081</v>
          </cell>
          <cell r="H1810"/>
          <cell r="I1810">
            <v>261</v>
          </cell>
          <cell r="J1810" t="str">
            <v>Ocean</v>
          </cell>
          <cell r="K1810" t="str">
            <v>UNITED STATES</v>
          </cell>
          <cell r="L1810">
            <v>2008</v>
          </cell>
          <cell r="M1810" t="str">
            <v>OPEN</v>
          </cell>
          <cell r="N1810"/>
          <cell r="O1810">
            <v>10</v>
          </cell>
          <cell r="P1810">
            <v>1200</v>
          </cell>
          <cell r="Q1810">
            <v>1200</v>
          </cell>
          <cell r="R1810">
            <v>4</v>
          </cell>
        </row>
        <row r="1811">
          <cell r="B1811" t="str">
            <v>0620154-10</v>
          </cell>
          <cell r="C1811"/>
          <cell r="D1811" t="str">
            <v>H309-L1O</v>
          </cell>
          <cell r="E1811" t="str">
            <v>HADDAD</v>
          </cell>
          <cell r="F1811">
            <v>46081</v>
          </cell>
          <cell r="G1811">
            <v>46081</v>
          </cell>
          <cell r="H1811"/>
          <cell r="I1811">
            <v>261</v>
          </cell>
          <cell r="J1811" t="str">
            <v>Ocean</v>
          </cell>
          <cell r="K1811" t="str">
            <v>UNITED STATES</v>
          </cell>
          <cell r="L1811">
            <v>2008</v>
          </cell>
          <cell r="M1811" t="str">
            <v>OPEN</v>
          </cell>
          <cell r="N1811"/>
          <cell r="O1811">
            <v>10</v>
          </cell>
          <cell r="P1811">
            <v>2328</v>
          </cell>
          <cell r="Q1811">
            <v>2328</v>
          </cell>
          <cell r="R1811">
            <v>4</v>
          </cell>
        </row>
        <row r="1812">
          <cell r="B1812" t="str">
            <v>0620155-10</v>
          </cell>
          <cell r="C1812"/>
          <cell r="D1812" t="str">
            <v>H309-MA0</v>
          </cell>
          <cell r="E1812" t="str">
            <v>HADDAD</v>
          </cell>
          <cell r="F1812">
            <v>46081</v>
          </cell>
          <cell r="G1812">
            <v>46081</v>
          </cell>
          <cell r="H1812"/>
          <cell r="I1812">
            <v>261</v>
          </cell>
          <cell r="J1812" t="str">
            <v>Ocean</v>
          </cell>
          <cell r="K1812" t="str">
            <v>UNITED STATES</v>
          </cell>
          <cell r="L1812">
            <v>2008</v>
          </cell>
          <cell r="M1812" t="str">
            <v>OPEN</v>
          </cell>
          <cell r="N1812"/>
          <cell r="O1812">
            <v>10</v>
          </cell>
          <cell r="P1812">
            <v>1680</v>
          </cell>
          <cell r="Q1812">
            <v>1680</v>
          </cell>
          <cell r="R1812">
            <v>4</v>
          </cell>
        </row>
        <row r="1813">
          <cell r="B1813" t="str">
            <v>0620156-10</v>
          </cell>
          <cell r="C1813"/>
          <cell r="D1813" t="str">
            <v>H309-MA0</v>
          </cell>
          <cell r="E1813" t="str">
            <v>HADDAD</v>
          </cell>
          <cell r="F1813">
            <v>46081</v>
          </cell>
          <cell r="G1813">
            <v>46081</v>
          </cell>
          <cell r="H1813"/>
          <cell r="I1813">
            <v>261</v>
          </cell>
          <cell r="J1813" t="str">
            <v>Ocean</v>
          </cell>
          <cell r="K1813" t="str">
            <v>UNITED STATES</v>
          </cell>
          <cell r="L1813">
            <v>2008</v>
          </cell>
          <cell r="M1813" t="str">
            <v>OPEN</v>
          </cell>
          <cell r="N1813"/>
          <cell r="O1813">
            <v>10</v>
          </cell>
          <cell r="P1813">
            <v>2484</v>
          </cell>
          <cell r="Q1813">
            <v>2484</v>
          </cell>
          <cell r="R1813">
            <v>4</v>
          </cell>
        </row>
        <row r="1814">
          <cell r="B1814" t="str">
            <v>0619725-10</v>
          </cell>
          <cell r="C1814"/>
          <cell r="D1814" t="str">
            <v>R434-D5R</v>
          </cell>
          <cell r="E1814" t="str">
            <v>HADDAD</v>
          </cell>
          <cell r="F1814">
            <v>46081</v>
          </cell>
          <cell r="G1814">
            <v>46081</v>
          </cell>
          <cell r="H1814"/>
          <cell r="I1814">
            <v>261</v>
          </cell>
          <cell r="J1814" t="str">
            <v>Ocean</v>
          </cell>
          <cell r="K1814" t="str">
            <v>UNITED STATES</v>
          </cell>
          <cell r="L1814">
            <v>2008</v>
          </cell>
          <cell r="M1814" t="str">
            <v>OPEN</v>
          </cell>
          <cell r="N1814"/>
          <cell r="O1814">
            <v>10</v>
          </cell>
          <cell r="P1814">
            <v>2880</v>
          </cell>
          <cell r="Q1814">
            <v>2880</v>
          </cell>
          <cell r="R1814">
            <v>5.79</v>
          </cell>
        </row>
        <row r="1815">
          <cell r="B1815" t="str">
            <v>0619727-10</v>
          </cell>
          <cell r="C1815"/>
          <cell r="D1815" t="str">
            <v>R434-MA0</v>
          </cell>
          <cell r="E1815" t="str">
            <v>HADDAD</v>
          </cell>
          <cell r="F1815">
            <v>46081</v>
          </cell>
          <cell r="G1815">
            <v>46081</v>
          </cell>
          <cell r="H1815"/>
          <cell r="I1815">
            <v>261</v>
          </cell>
          <cell r="J1815" t="str">
            <v>Ocean</v>
          </cell>
          <cell r="K1815" t="str">
            <v>UNITED STATES</v>
          </cell>
          <cell r="L1815">
            <v>2008</v>
          </cell>
          <cell r="M1815" t="str">
            <v>OPEN</v>
          </cell>
          <cell r="N1815"/>
          <cell r="O1815">
            <v>10</v>
          </cell>
          <cell r="P1815">
            <v>2640</v>
          </cell>
          <cell r="Q1815">
            <v>2640</v>
          </cell>
          <cell r="R1815">
            <v>5.9</v>
          </cell>
        </row>
        <row r="1816">
          <cell r="B1816" t="str">
            <v>0619728-10</v>
          </cell>
          <cell r="C1816"/>
          <cell r="D1816" t="str">
            <v>R434-MA0</v>
          </cell>
          <cell r="E1816" t="str">
            <v>HADDAD</v>
          </cell>
          <cell r="F1816">
            <v>46081</v>
          </cell>
          <cell r="G1816">
            <v>46081</v>
          </cell>
          <cell r="H1816"/>
          <cell r="I1816">
            <v>261</v>
          </cell>
          <cell r="J1816" t="str">
            <v>Ocean</v>
          </cell>
          <cell r="K1816" t="str">
            <v>UNITED STATES</v>
          </cell>
          <cell r="L1816">
            <v>2008</v>
          </cell>
          <cell r="M1816" t="str">
            <v>OPEN</v>
          </cell>
          <cell r="N1816"/>
          <cell r="O1816">
            <v>10</v>
          </cell>
          <cell r="P1816">
            <v>9024</v>
          </cell>
          <cell r="Q1816">
            <v>9024</v>
          </cell>
          <cell r="R1816">
            <v>5.9</v>
          </cell>
        </row>
        <row r="1817">
          <cell r="B1817" t="str">
            <v>0619739-10</v>
          </cell>
          <cell r="C1817"/>
          <cell r="D1817" t="str">
            <v>R730-DC6</v>
          </cell>
          <cell r="E1817" t="str">
            <v>HADDAD</v>
          </cell>
          <cell r="F1817">
            <v>46081</v>
          </cell>
          <cell r="G1817">
            <v>46081</v>
          </cell>
          <cell r="H1817"/>
          <cell r="I1817">
            <v>261</v>
          </cell>
          <cell r="J1817" t="str">
            <v>Ocean</v>
          </cell>
          <cell r="K1817" t="str">
            <v>GERMANY</v>
          </cell>
          <cell r="L1817">
            <v>5045</v>
          </cell>
          <cell r="M1817" t="str">
            <v>OPEN</v>
          </cell>
          <cell r="N1817"/>
          <cell r="O1817">
            <v>10</v>
          </cell>
          <cell r="P1817">
            <v>24</v>
          </cell>
          <cell r="Q1817">
            <v>24</v>
          </cell>
          <cell r="R1817">
            <v>4.5599999999999996</v>
          </cell>
        </row>
        <row r="1818">
          <cell r="B1818" t="str">
            <v>0619740-10</v>
          </cell>
          <cell r="C1818"/>
          <cell r="D1818" t="str">
            <v>R730-DC6</v>
          </cell>
          <cell r="E1818" t="str">
            <v>HADDAD</v>
          </cell>
          <cell r="F1818">
            <v>46081</v>
          </cell>
          <cell r="G1818">
            <v>46081</v>
          </cell>
          <cell r="H1818"/>
          <cell r="I1818">
            <v>261</v>
          </cell>
          <cell r="J1818" t="str">
            <v>Ocean</v>
          </cell>
          <cell r="K1818" t="str">
            <v>GERMANY</v>
          </cell>
          <cell r="L1818">
            <v>5045</v>
          </cell>
          <cell r="M1818" t="str">
            <v>OPEN</v>
          </cell>
          <cell r="N1818"/>
          <cell r="O1818">
            <v>10</v>
          </cell>
          <cell r="P1818">
            <v>24</v>
          </cell>
          <cell r="Q1818">
            <v>24</v>
          </cell>
          <cell r="R1818">
            <v>4.5599999999999996</v>
          </cell>
        </row>
        <row r="1819">
          <cell r="B1819" t="str">
            <v>0619741-10</v>
          </cell>
          <cell r="C1819"/>
          <cell r="D1819" t="str">
            <v>R730-DC6</v>
          </cell>
          <cell r="E1819" t="str">
            <v>HADDAD</v>
          </cell>
          <cell r="F1819">
            <v>46081</v>
          </cell>
          <cell r="G1819">
            <v>46081</v>
          </cell>
          <cell r="H1819"/>
          <cell r="I1819">
            <v>261</v>
          </cell>
          <cell r="J1819" t="str">
            <v>Ocean</v>
          </cell>
          <cell r="K1819" t="str">
            <v>GERMANY</v>
          </cell>
          <cell r="L1819">
            <v>5045</v>
          </cell>
          <cell r="M1819" t="str">
            <v>OPEN</v>
          </cell>
          <cell r="N1819"/>
          <cell r="O1819">
            <v>10</v>
          </cell>
          <cell r="P1819">
            <v>72</v>
          </cell>
          <cell r="Q1819">
            <v>72</v>
          </cell>
          <cell r="R1819">
            <v>4.5599999999999996</v>
          </cell>
        </row>
        <row r="1820">
          <cell r="B1820" t="str">
            <v>0619742-10</v>
          </cell>
          <cell r="C1820"/>
          <cell r="D1820" t="str">
            <v>R730-DC6</v>
          </cell>
          <cell r="E1820" t="str">
            <v>HADDAD</v>
          </cell>
          <cell r="F1820">
            <v>46081</v>
          </cell>
          <cell r="G1820">
            <v>46081</v>
          </cell>
          <cell r="H1820"/>
          <cell r="I1820">
            <v>261</v>
          </cell>
          <cell r="J1820" t="str">
            <v>Ocean</v>
          </cell>
          <cell r="K1820" t="str">
            <v>GERMANY</v>
          </cell>
          <cell r="L1820">
            <v>5045</v>
          </cell>
          <cell r="M1820" t="str">
            <v>OPEN</v>
          </cell>
          <cell r="N1820"/>
          <cell r="O1820">
            <v>10</v>
          </cell>
          <cell r="P1820">
            <v>72</v>
          </cell>
          <cell r="Q1820">
            <v>72</v>
          </cell>
          <cell r="R1820">
            <v>4.5599999999999996</v>
          </cell>
        </row>
        <row r="1821">
          <cell r="B1821" t="str">
            <v>0619743-10</v>
          </cell>
          <cell r="C1821"/>
          <cell r="D1821" t="str">
            <v>R730-DC6</v>
          </cell>
          <cell r="E1821" t="str">
            <v>HADDAD</v>
          </cell>
          <cell r="F1821">
            <v>46081</v>
          </cell>
          <cell r="G1821">
            <v>46081</v>
          </cell>
          <cell r="H1821"/>
          <cell r="I1821">
            <v>261</v>
          </cell>
          <cell r="J1821" t="str">
            <v>Ocean</v>
          </cell>
          <cell r="K1821" t="str">
            <v>GERMANY</v>
          </cell>
          <cell r="L1821">
            <v>5045</v>
          </cell>
          <cell r="M1821" t="str">
            <v>OPEN</v>
          </cell>
          <cell r="N1821"/>
          <cell r="O1821">
            <v>10</v>
          </cell>
          <cell r="P1821">
            <v>96</v>
          </cell>
          <cell r="Q1821">
            <v>96</v>
          </cell>
          <cell r="R1821">
            <v>4.5599999999999996</v>
          </cell>
        </row>
        <row r="1822">
          <cell r="B1822" t="str">
            <v>0619744-10</v>
          </cell>
          <cell r="C1822"/>
          <cell r="D1822" t="str">
            <v>R730-DC6</v>
          </cell>
          <cell r="E1822" t="str">
            <v>HADDAD</v>
          </cell>
          <cell r="F1822">
            <v>46081</v>
          </cell>
          <cell r="G1822">
            <v>46081</v>
          </cell>
          <cell r="H1822"/>
          <cell r="I1822">
            <v>261</v>
          </cell>
          <cell r="J1822" t="str">
            <v>Ocean</v>
          </cell>
          <cell r="K1822" t="str">
            <v>GERMANY</v>
          </cell>
          <cell r="L1822">
            <v>5045</v>
          </cell>
          <cell r="M1822" t="str">
            <v>OPEN</v>
          </cell>
          <cell r="N1822"/>
          <cell r="O1822">
            <v>10</v>
          </cell>
          <cell r="P1822">
            <v>192</v>
          </cell>
          <cell r="Q1822">
            <v>192</v>
          </cell>
          <cell r="R1822">
            <v>4.5599999999999996</v>
          </cell>
        </row>
        <row r="1823">
          <cell r="B1823" t="str">
            <v>0619745-10</v>
          </cell>
          <cell r="C1823"/>
          <cell r="D1823" t="str">
            <v>R730-DC6</v>
          </cell>
          <cell r="E1823" t="str">
            <v>HADDAD</v>
          </cell>
          <cell r="F1823">
            <v>46081</v>
          </cell>
          <cell r="G1823">
            <v>46081</v>
          </cell>
          <cell r="H1823"/>
          <cell r="I1823">
            <v>261</v>
          </cell>
          <cell r="J1823" t="str">
            <v>Ocean</v>
          </cell>
          <cell r="K1823" t="str">
            <v>GERMANY</v>
          </cell>
          <cell r="L1823">
            <v>5045</v>
          </cell>
          <cell r="M1823" t="str">
            <v>OPEN</v>
          </cell>
          <cell r="N1823"/>
          <cell r="O1823">
            <v>10</v>
          </cell>
          <cell r="P1823">
            <v>600</v>
          </cell>
          <cell r="Q1823">
            <v>600</v>
          </cell>
          <cell r="R1823">
            <v>6.2</v>
          </cell>
        </row>
        <row r="1824">
          <cell r="B1824" t="str">
            <v>0619746-10</v>
          </cell>
          <cell r="C1824"/>
          <cell r="D1824" t="str">
            <v>R730-DC6</v>
          </cell>
          <cell r="E1824" t="str">
            <v>HADDAD</v>
          </cell>
          <cell r="F1824">
            <v>46081</v>
          </cell>
          <cell r="G1824">
            <v>46081</v>
          </cell>
          <cell r="H1824"/>
          <cell r="I1824">
            <v>261</v>
          </cell>
          <cell r="J1824" t="str">
            <v>Ocean</v>
          </cell>
          <cell r="K1824" t="str">
            <v>GERMANY</v>
          </cell>
          <cell r="L1824">
            <v>5045</v>
          </cell>
          <cell r="M1824" t="str">
            <v>OPEN</v>
          </cell>
          <cell r="N1824"/>
          <cell r="O1824">
            <v>10</v>
          </cell>
          <cell r="P1824">
            <v>768</v>
          </cell>
          <cell r="Q1824">
            <v>768</v>
          </cell>
          <cell r="R1824">
            <v>6.2</v>
          </cell>
        </row>
        <row r="1825">
          <cell r="B1825" t="str">
            <v>0619747-10</v>
          </cell>
          <cell r="C1825"/>
          <cell r="D1825" t="str">
            <v>R730-DC6</v>
          </cell>
          <cell r="E1825" t="str">
            <v>HADDAD</v>
          </cell>
          <cell r="F1825">
            <v>46081</v>
          </cell>
          <cell r="G1825">
            <v>46081</v>
          </cell>
          <cell r="H1825"/>
          <cell r="I1825">
            <v>261</v>
          </cell>
          <cell r="J1825" t="str">
            <v>Ocean</v>
          </cell>
          <cell r="K1825" t="str">
            <v>GERMANY</v>
          </cell>
          <cell r="L1825">
            <v>5045</v>
          </cell>
          <cell r="M1825" t="str">
            <v>OPEN</v>
          </cell>
          <cell r="N1825"/>
          <cell r="O1825">
            <v>10</v>
          </cell>
          <cell r="P1825">
            <v>672</v>
          </cell>
          <cell r="Q1825">
            <v>672</v>
          </cell>
          <cell r="R1825">
            <v>6.2</v>
          </cell>
        </row>
        <row r="1826">
          <cell r="B1826" t="str">
            <v>0619748-10</v>
          </cell>
          <cell r="C1826"/>
          <cell r="D1826" t="str">
            <v>R730-DC6</v>
          </cell>
          <cell r="E1826" t="str">
            <v>HADDAD</v>
          </cell>
          <cell r="F1826">
            <v>46081</v>
          </cell>
          <cell r="G1826">
            <v>46081</v>
          </cell>
          <cell r="H1826"/>
          <cell r="I1826">
            <v>261</v>
          </cell>
          <cell r="J1826" t="str">
            <v>Ocean</v>
          </cell>
          <cell r="K1826" t="str">
            <v>GERMANY</v>
          </cell>
          <cell r="L1826">
            <v>5045</v>
          </cell>
          <cell r="M1826" t="str">
            <v>OPEN</v>
          </cell>
          <cell r="N1826"/>
          <cell r="O1826">
            <v>10</v>
          </cell>
          <cell r="P1826">
            <v>480</v>
          </cell>
          <cell r="Q1826">
            <v>480</v>
          </cell>
          <cell r="R1826">
            <v>6.2</v>
          </cell>
        </row>
        <row r="1827">
          <cell r="B1827" t="str">
            <v>0619729-10</v>
          </cell>
          <cell r="C1827"/>
          <cell r="D1827" t="str">
            <v>R434-D5R</v>
          </cell>
          <cell r="E1827" t="str">
            <v>HADDAD</v>
          </cell>
          <cell r="F1827">
            <v>46081</v>
          </cell>
          <cell r="G1827">
            <v>46081</v>
          </cell>
          <cell r="H1827"/>
          <cell r="I1827">
            <v>261</v>
          </cell>
          <cell r="J1827" t="str">
            <v>Ocean</v>
          </cell>
          <cell r="K1827" t="str">
            <v>PANAMA</v>
          </cell>
          <cell r="L1827">
            <v>2011</v>
          </cell>
          <cell r="M1827" t="str">
            <v>OPEN</v>
          </cell>
          <cell r="N1827"/>
          <cell r="O1827">
            <v>10</v>
          </cell>
          <cell r="P1827">
            <v>360</v>
          </cell>
          <cell r="Q1827">
            <v>360</v>
          </cell>
          <cell r="R1827">
            <v>5.87</v>
          </cell>
        </row>
        <row r="1828">
          <cell r="B1828" t="str">
            <v>0619730-10</v>
          </cell>
          <cell r="C1828"/>
          <cell r="D1828" t="str">
            <v>R434-D5R</v>
          </cell>
          <cell r="E1828" t="str">
            <v>HADDAD</v>
          </cell>
          <cell r="F1828">
            <v>46081</v>
          </cell>
          <cell r="G1828">
            <v>46081</v>
          </cell>
          <cell r="H1828"/>
          <cell r="I1828">
            <v>261</v>
          </cell>
          <cell r="J1828" t="str">
            <v>Ocean</v>
          </cell>
          <cell r="K1828" t="str">
            <v>PANAMA</v>
          </cell>
          <cell r="L1828">
            <v>2011</v>
          </cell>
          <cell r="M1828" t="str">
            <v>OPEN</v>
          </cell>
          <cell r="N1828"/>
          <cell r="O1828">
            <v>10</v>
          </cell>
          <cell r="P1828">
            <v>360</v>
          </cell>
          <cell r="Q1828">
            <v>360</v>
          </cell>
          <cell r="R1828">
            <v>5.87</v>
          </cell>
        </row>
        <row r="1829">
          <cell r="B1829" t="str">
            <v>0619731-10</v>
          </cell>
          <cell r="C1829"/>
          <cell r="D1829" t="str">
            <v>R434-D5R</v>
          </cell>
          <cell r="E1829" t="str">
            <v>HADDAD</v>
          </cell>
          <cell r="F1829">
            <v>46081</v>
          </cell>
          <cell r="G1829">
            <v>46081</v>
          </cell>
          <cell r="H1829"/>
          <cell r="I1829">
            <v>261</v>
          </cell>
          <cell r="J1829" t="str">
            <v>Ocean</v>
          </cell>
          <cell r="K1829" t="str">
            <v>PANAMA</v>
          </cell>
          <cell r="L1829">
            <v>2011</v>
          </cell>
          <cell r="M1829" t="str">
            <v>OPEN</v>
          </cell>
          <cell r="N1829"/>
          <cell r="O1829">
            <v>10</v>
          </cell>
          <cell r="P1829">
            <v>240</v>
          </cell>
          <cell r="Q1829">
            <v>240</v>
          </cell>
          <cell r="R1829">
            <v>5.87</v>
          </cell>
        </row>
        <row r="1830">
          <cell r="B1830" t="str">
            <v>0619732-10</v>
          </cell>
          <cell r="C1830"/>
          <cell r="D1830" t="str">
            <v>R434-D5R</v>
          </cell>
          <cell r="E1830" t="str">
            <v>HADDAD</v>
          </cell>
          <cell r="F1830">
            <v>46081</v>
          </cell>
          <cell r="G1830">
            <v>46081</v>
          </cell>
          <cell r="H1830"/>
          <cell r="I1830">
            <v>261</v>
          </cell>
          <cell r="J1830" t="str">
            <v>Ocean</v>
          </cell>
          <cell r="K1830" t="str">
            <v>PANAMA</v>
          </cell>
          <cell r="L1830">
            <v>2011</v>
          </cell>
          <cell r="M1830" t="str">
            <v>OPEN</v>
          </cell>
          <cell r="N1830"/>
          <cell r="O1830">
            <v>10</v>
          </cell>
          <cell r="P1830">
            <v>240</v>
          </cell>
          <cell r="Q1830">
            <v>240</v>
          </cell>
          <cell r="R1830">
            <v>5.87</v>
          </cell>
        </row>
        <row r="1831">
          <cell r="B1831" t="str">
            <v>0619733-10</v>
          </cell>
          <cell r="C1831"/>
          <cell r="D1831" t="str">
            <v>R434-D5R</v>
          </cell>
          <cell r="E1831" t="str">
            <v>HADDAD</v>
          </cell>
          <cell r="F1831">
            <v>46081</v>
          </cell>
          <cell r="G1831">
            <v>46081</v>
          </cell>
          <cell r="H1831"/>
          <cell r="I1831">
            <v>261</v>
          </cell>
          <cell r="J1831" t="str">
            <v>Ocean</v>
          </cell>
          <cell r="K1831" t="str">
            <v>PANAMA</v>
          </cell>
          <cell r="L1831">
            <v>2011</v>
          </cell>
          <cell r="M1831" t="str">
            <v>OPEN</v>
          </cell>
          <cell r="N1831"/>
          <cell r="O1831">
            <v>10</v>
          </cell>
          <cell r="P1831">
            <v>120</v>
          </cell>
          <cell r="Q1831">
            <v>120</v>
          </cell>
          <cell r="R1831">
            <v>5.87</v>
          </cell>
        </row>
        <row r="1832">
          <cell r="B1832" t="str">
            <v>0619734-10</v>
          </cell>
          <cell r="C1832"/>
          <cell r="D1832" t="str">
            <v>R434-D5R</v>
          </cell>
          <cell r="E1832" t="str">
            <v>HADDAD</v>
          </cell>
          <cell r="F1832">
            <v>46081</v>
          </cell>
          <cell r="G1832">
            <v>46081</v>
          </cell>
          <cell r="H1832"/>
          <cell r="I1832">
            <v>261</v>
          </cell>
          <cell r="J1832" t="str">
            <v>Ocean</v>
          </cell>
          <cell r="K1832" t="str">
            <v>PANAMA</v>
          </cell>
          <cell r="L1832">
            <v>2011</v>
          </cell>
          <cell r="M1832" t="str">
            <v>OPEN</v>
          </cell>
          <cell r="N1832"/>
          <cell r="O1832">
            <v>10</v>
          </cell>
          <cell r="P1832">
            <v>120</v>
          </cell>
          <cell r="Q1832">
            <v>120</v>
          </cell>
          <cell r="R1832">
            <v>5.87</v>
          </cell>
        </row>
        <row r="1833">
          <cell r="B1833" t="str">
            <v>0619749-10</v>
          </cell>
          <cell r="C1833"/>
          <cell r="D1833" t="str">
            <v>R369-MJ0</v>
          </cell>
          <cell r="E1833" t="str">
            <v>HADDAD</v>
          </cell>
          <cell r="F1833">
            <v>46111</v>
          </cell>
          <cell r="G1833">
            <v>46111</v>
          </cell>
          <cell r="H1833"/>
          <cell r="I1833">
            <v>261</v>
          </cell>
          <cell r="J1833" t="str">
            <v>Ocean</v>
          </cell>
          <cell r="K1833" t="str">
            <v>UNITED STATES</v>
          </cell>
          <cell r="L1833">
            <v>2008</v>
          </cell>
          <cell r="M1833" t="str">
            <v>OPEN</v>
          </cell>
          <cell r="N1833"/>
          <cell r="O1833">
            <v>10</v>
          </cell>
          <cell r="P1833">
            <v>480</v>
          </cell>
          <cell r="Q1833">
            <v>480</v>
          </cell>
          <cell r="R1833">
            <v>4.55</v>
          </cell>
        </row>
        <row r="1834">
          <cell r="B1834" t="str">
            <v>0619751-10</v>
          </cell>
          <cell r="C1834"/>
          <cell r="D1834" t="str">
            <v>R369-MJ0</v>
          </cell>
          <cell r="E1834" t="str">
            <v>HADDAD</v>
          </cell>
          <cell r="F1834">
            <v>46111</v>
          </cell>
          <cell r="G1834">
            <v>46111</v>
          </cell>
          <cell r="H1834"/>
          <cell r="I1834">
            <v>261</v>
          </cell>
          <cell r="J1834" t="str">
            <v>Ocean</v>
          </cell>
          <cell r="K1834" t="str">
            <v>UNITED STATES</v>
          </cell>
          <cell r="L1834">
            <v>2008</v>
          </cell>
          <cell r="M1834" t="str">
            <v>OPEN</v>
          </cell>
          <cell r="N1834"/>
          <cell r="O1834">
            <v>10</v>
          </cell>
          <cell r="P1834">
            <v>1680</v>
          </cell>
          <cell r="Q1834">
            <v>1680</v>
          </cell>
          <cell r="R1834">
            <v>5.05</v>
          </cell>
        </row>
        <row r="1835">
          <cell r="B1835" t="str">
            <v>0619989-10</v>
          </cell>
          <cell r="C1835"/>
          <cell r="D1835" t="str">
            <v>C751-L79</v>
          </cell>
          <cell r="E1835" t="str">
            <v>HADDAD</v>
          </cell>
          <cell r="F1835">
            <v>46111</v>
          </cell>
          <cell r="G1835">
            <v>46111</v>
          </cell>
          <cell r="H1835"/>
          <cell r="I1835">
            <v>261</v>
          </cell>
          <cell r="J1835" t="str">
            <v>Ocean</v>
          </cell>
          <cell r="K1835" t="str">
            <v>UNITED STATES</v>
          </cell>
          <cell r="L1835">
            <v>2008</v>
          </cell>
          <cell r="M1835" t="str">
            <v>OPEN</v>
          </cell>
          <cell r="N1835"/>
          <cell r="O1835">
            <v>10</v>
          </cell>
          <cell r="P1835">
            <v>480</v>
          </cell>
          <cell r="Q1835">
            <v>480</v>
          </cell>
          <cell r="R1835">
            <v>4.04</v>
          </cell>
        </row>
        <row r="1836">
          <cell r="B1836" t="str">
            <v>0619990-10</v>
          </cell>
          <cell r="C1836"/>
          <cell r="D1836" t="str">
            <v>C751-MA0</v>
          </cell>
          <cell r="E1836" t="str">
            <v>HADDAD</v>
          </cell>
          <cell r="F1836">
            <v>46111</v>
          </cell>
          <cell r="G1836">
            <v>46111</v>
          </cell>
          <cell r="H1836"/>
          <cell r="I1836">
            <v>261</v>
          </cell>
          <cell r="J1836" t="str">
            <v>Ocean</v>
          </cell>
          <cell r="K1836" t="str">
            <v>UNITED STATES</v>
          </cell>
          <cell r="L1836">
            <v>2008</v>
          </cell>
          <cell r="M1836" t="str">
            <v>OPEN</v>
          </cell>
          <cell r="N1836"/>
          <cell r="O1836">
            <v>10</v>
          </cell>
          <cell r="P1836">
            <v>480</v>
          </cell>
          <cell r="Q1836">
            <v>480</v>
          </cell>
          <cell r="R1836">
            <v>4.08</v>
          </cell>
        </row>
        <row r="1837">
          <cell r="B1837" t="str">
            <v>0619991-10</v>
          </cell>
          <cell r="C1837"/>
          <cell r="D1837" t="str">
            <v>C751-M2J</v>
          </cell>
          <cell r="E1837" t="str">
            <v>HADDAD</v>
          </cell>
          <cell r="F1837">
            <v>46111</v>
          </cell>
          <cell r="G1837">
            <v>46111</v>
          </cell>
          <cell r="H1837"/>
          <cell r="I1837">
            <v>261</v>
          </cell>
          <cell r="J1837" t="str">
            <v>Ocean</v>
          </cell>
          <cell r="K1837" t="str">
            <v>UNITED STATES</v>
          </cell>
          <cell r="L1837">
            <v>2008</v>
          </cell>
          <cell r="M1837" t="str">
            <v>OPEN</v>
          </cell>
          <cell r="N1837"/>
          <cell r="O1837">
            <v>10</v>
          </cell>
          <cell r="P1837">
            <v>480</v>
          </cell>
          <cell r="Q1837">
            <v>480</v>
          </cell>
          <cell r="R1837">
            <v>4.12</v>
          </cell>
        </row>
        <row r="1838">
          <cell r="B1838" t="str">
            <v>0619992-10</v>
          </cell>
          <cell r="C1838"/>
          <cell r="D1838" t="str">
            <v>C751-L79</v>
          </cell>
          <cell r="E1838" t="str">
            <v>HADDAD</v>
          </cell>
          <cell r="F1838">
            <v>46111</v>
          </cell>
          <cell r="G1838">
            <v>46111</v>
          </cell>
          <cell r="H1838"/>
          <cell r="I1838">
            <v>261</v>
          </cell>
          <cell r="J1838" t="str">
            <v>Ocean</v>
          </cell>
          <cell r="K1838" t="str">
            <v>UNITED STATES</v>
          </cell>
          <cell r="L1838">
            <v>2008</v>
          </cell>
          <cell r="M1838" t="str">
            <v>OPEN</v>
          </cell>
          <cell r="N1838"/>
          <cell r="O1838">
            <v>10</v>
          </cell>
          <cell r="P1838">
            <v>960</v>
          </cell>
          <cell r="Q1838">
            <v>960</v>
          </cell>
          <cell r="R1838">
            <v>4.6399999999999997</v>
          </cell>
        </row>
        <row r="1839">
          <cell r="B1839" t="str">
            <v>0619993-10</v>
          </cell>
          <cell r="C1839"/>
          <cell r="D1839" t="str">
            <v>C751-MA0</v>
          </cell>
          <cell r="E1839" t="str">
            <v>HADDAD</v>
          </cell>
          <cell r="F1839">
            <v>46111</v>
          </cell>
          <cell r="G1839">
            <v>46111</v>
          </cell>
          <cell r="H1839"/>
          <cell r="I1839">
            <v>261</v>
          </cell>
          <cell r="J1839" t="str">
            <v>Ocean</v>
          </cell>
          <cell r="K1839" t="str">
            <v>UNITED STATES</v>
          </cell>
          <cell r="L1839">
            <v>2008</v>
          </cell>
          <cell r="M1839" t="str">
            <v>OPEN</v>
          </cell>
          <cell r="N1839"/>
          <cell r="O1839">
            <v>10</v>
          </cell>
          <cell r="P1839">
            <v>960</v>
          </cell>
          <cell r="Q1839">
            <v>960</v>
          </cell>
          <cell r="R1839">
            <v>4.7</v>
          </cell>
        </row>
        <row r="1840">
          <cell r="B1840" t="str">
            <v>0619994-10</v>
          </cell>
          <cell r="C1840"/>
          <cell r="D1840" t="str">
            <v>C751-M2J</v>
          </cell>
          <cell r="E1840" t="str">
            <v>HADDAD</v>
          </cell>
          <cell r="F1840">
            <v>46111</v>
          </cell>
          <cell r="G1840">
            <v>46111</v>
          </cell>
          <cell r="H1840"/>
          <cell r="I1840">
            <v>261</v>
          </cell>
          <cell r="J1840" t="str">
            <v>Ocean</v>
          </cell>
          <cell r="K1840" t="str">
            <v>UNITED STATES</v>
          </cell>
          <cell r="L1840">
            <v>2008</v>
          </cell>
          <cell r="M1840" t="str">
            <v>OPEN</v>
          </cell>
          <cell r="N1840"/>
          <cell r="O1840">
            <v>10</v>
          </cell>
          <cell r="P1840">
            <v>960</v>
          </cell>
          <cell r="Q1840">
            <v>960</v>
          </cell>
          <cell r="R1840">
            <v>4.6399999999999997</v>
          </cell>
        </row>
        <row r="1841">
          <cell r="B1841" t="str">
            <v>0619995-10</v>
          </cell>
          <cell r="C1841"/>
          <cell r="D1841" t="str">
            <v>C751-L79</v>
          </cell>
          <cell r="E1841" t="str">
            <v>HADDAD</v>
          </cell>
          <cell r="F1841">
            <v>46111</v>
          </cell>
          <cell r="G1841">
            <v>46111</v>
          </cell>
          <cell r="H1841"/>
          <cell r="I1841">
            <v>261</v>
          </cell>
          <cell r="J1841" t="str">
            <v>Ocean</v>
          </cell>
          <cell r="K1841" t="str">
            <v>UNITED STATES</v>
          </cell>
          <cell r="L1841">
            <v>2008</v>
          </cell>
          <cell r="M1841" t="str">
            <v>OPEN</v>
          </cell>
          <cell r="N1841"/>
          <cell r="O1841">
            <v>10</v>
          </cell>
          <cell r="P1841">
            <v>1920</v>
          </cell>
          <cell r="Q1841">
            <v>1920</v>
          </cell>
          <cell r="R1841">
            <v>5.8</v>
          </cell>
        </row>
        <row r="1842">
          <cell r="B1842" t="str">
            <v>0619996-10</v>
          </cell>
          <cell r="C1842"/>
          <cell r="D1842" t="str">
            <v>C751-MA0</v>
          </cell>
          <cell r="E1842" t="str">
            <v>HADDAD</v>
          </cell>
          <cell r="F1842">
            <v>46111</v>
          </cell>
          <cell r="G1842">
            <v>46111</v>
          </cell>
          <cell r="H1842"/>
          <cell r="I1842">
            <v>261</v>
          </cell>
          <cell r="J1842" t="str">
            <v>Ocean</v>
          </cell>
          <cell r="K1842" t="str">
            <v>UNITED STATES</v>
          </cell>
          <cell r="L1842">
            <v>2008</v>
          </cell>
          <cell r="M1842" t="str">
            <v>OPEN</v>
          </cell>
          <cell r="N1842"/>
          <cell r="O1842">
            <v>10</v>
          </cell>
          <cell r="P1842">
            <v>1680</v>
          </cell>
          <cell r="Q1842">
            <v>1680</v>
          </cell>
          <cell r="R1842">
            <v>5.8</v>
          </cell>
        </row>
        <row r="1843">
          <cell r="B1843" t="str">
            <v>0619997-10</v>
          </cell>
          <cell r="C1843"/>
          <cell r="D1843" t="str">
            <v>C751-M2J</v>
          </cell>
          <cell r="E1843" t="str">
            <v>HADDAD</v>
          </cell>
          <cell r="F1843">
            <v>46111</v>
          </cell>
          <cell r="G1843">
            <v>46111</v>
          </cell>
          <cell r="H1843"/>
          <cell r="I1843">
            <v>261</v>
          </cell>
          <cell r="J1843" t="str">
            <v>Ocean</v>
          </cell>
          <cell r="K1843" t="str">
            <v>UNITED STATES</v>
          </cell>
          <cell r="L1843">
            <v>2008</v>
          </cell>
          <cell r="M1843" t="str">
            <v>OPEN</v>
          </cell>
          <cell r="N1843"/>
          <cell r="O1843">
            <v>10</v>
          </cell>
          <cell r="P1843">
            <v>1680</v>
          </cell>
          <cell r="Q1843">
            <v>1680</v>
          </cell>
          <cell r="R1843">
            <v>5.8</v>
          </cell>
        </row>
        <row r="1844">
          <cell r="B1844" t="str">
            <v>0619760-10</v>
          </cell>
          <cell r="C1844"/>
          <cell r="D1844" t="str">
            <v>R369-MJ0</v>
          </cell>
          <cell r="E1844" t="str">
            <v>HADDAD</v>
          </cell>
          <cell r="F1844">
            <v>46111</v>
          </cell>
          <cell r="G1844">
            <v>46111</v>
          </cell>
          <cell r="H1844"/>
          <cell r="I1844">
            <v>261</v>
          </cell>
          <cell r="J1844" t="str">
            <v>Ocean</v>
          </cell>
          <cell r="K1844" t="str">
            <v>GERMANY</v>
          </cell>
          <cell r="L1844">
            <v>5045</v>
          </cell>
          <cell r="M1844" t="str">
            <v>OPEN</v>
          </cell>
          <cell r="N1844"/>
          <cell r="O1844">
            <v>10</v>
          </cell>
          <cell r="P1844">
            <v>96</v>
          </cell>
          <cell r="Q1844">
            <v>96</v>
          </cell>
          <cell r="R1844">
            <v>4.68</v>
          </cell>
        </row>
        <row r="1845">
          <cell r="B1845" t="str">
            <v>0619761-10</v>
          </cell>
          <cell r="C1845"/>
          <cell r="D1845" t="str">
            <v>R369-MJ0</v>
          </cell>
          <cell r="E1845" t="str">
            <v>HADDAD</v>
          </cell>
          <cell r="F1845">
            <v>46111</v>
          </cell>
          <cell r="G1845">
            <v>46111</v>
          </cell>
          <cell r="H1845"/>
          <cell r="I1845">
            <v>261</v>
          </cell>
          <cell r="J1845" t="str">
            <v>Ocean</v>
          </cell>
          <cell r="K1845" t="str">
            <v>GERMANY</v>
          </cell>
          <cell r="L1845">
            <v>5045</v>
          </cell>
          <cell r="M1845" t="str">
            <v>OPEN</v>
          </cell>
          <cell r="N1845"/>
          <cell r="O1845">
            <v>10</v>
          </cell>
          <cell r="P1845">
            <v>144</v>
          </cell>
          <cell r="Q1845">
            <v>144</v>
          </cell>
          <cell r="R1845">
            <v>4.68</v>
          </cell>
        </row>
        <row r="1846">
          <cell r="B1846" t="str">
            <v>0619762-10</v>
          </cell>
          <cell r="C1846"/>
          <cell r="D1846" t="str">
            <v>R369-MJ0</v>
          </cell>
          <cell r="E1846" t="str">
            <v>HADDAD</v>
          </cell>
          <cell r="F1846">
            <v>46111</v>
          </cell>
          <cell r="G1846">
            <v>46111</v>
          </cell>
          <cell r="H1846"/>
          <cell r="I1846">
            <v>261</v>
          </cell>
          <cell r="J1846" t="str">
            <v>Ocean</v>
          </cell>
          <cell r="K1846" t="str">
            <v>GERMANY</v>
          </cell>
          <cell r="L1846">
            <v>5045</v>
          </cell>
          <cell r="M1846" t="str">
            <v>OPEN</v>
          </cell>
          <cell r="N1846"/>
          <cell r="O1846">
            <v>10</v>
          </cell>
          <cell r="P1846">
            <v>240</v>
          </cell>
          <cell r="Q1846">
            <v>240</v>
          </cell>
          <cell r="R1846">
            <v>4.68</v>
          </cell>
        </row>
        <row r="1847">
          <cell r="B1847" t="str">
            <v>0619763-10</v>
          </cell>
          <cell r="C1847"/>
          <cell r="D1847" t="str">
            <v>R369-MJ0</v>
          </cell>
          <cell r="E1847" t="str">
            <v>HADDAD</v>
          </cell>
          <cell r="F1847">
            <v>46111</v>
          </cell>
          <cell r="G1847">
            <v>46111</v>
          </cell>
          <cell r="H1847"/>
          <cell r="I1847">
            <v>261</v>
          </cell>
          <cell r="J1847" t="str">
            <v>Ocean</v>
          </cell>
          <cell r="K1847" t="str">
            <v>GERMANY</v>
          </cell>
          <cell r="L1847">
            <v>5045</v>
          </cell>
          <cell r="M1847" t="str">
            <v>OPEN</v>
          </cell>
          <cell r="N1847"/>
          <cell r="O1847">
            <v>10</v>
          </cell>
          <cell r="P1847">
            <v>240</v>
          </cell>
          <cell r="Q1847">
            <v>240</v>
          </cell>
          <cell r="R1847">
            <v>4.68</v>
          </cell>
        </row>
        <row r="1848">
          <cell r="B1848" t="str">
            <v>0619764-10</v>
          </cell>
          <cell r="C1848"/>
          <cell r="D1848" t="str">
            <v>R369-MJ0</v>
          </cell>
          <cell r="E1848" t="str">
            <v>HADDAD</v>
          </cell>
          <cell r="F1848">
            <v>46111</v>
          </cell>
          <cell r="G1848">
            <v>46111</v>
          </cell>
          <cell r="H1848"/>
          <cell r="I1848">
            <v>261</v>
          </cell>
          <cell r="J1848" t="str">
            <v>Ocean</v>
          </cell>
          <cell r="K1848" t="str">
            <v>GERMANY</v>
          </cell>
          <cell r="L1848">
            <v>5045</v>
          </cell>
          <cell r="M1848" t="str">
            <v>OPEN</v>
          </cell>
          <cell r="N1848"/>
          <cell r="O1848">
            <v>10</v>
          </cell>
          <cell r="P1848">
            <v>336</v>
          </cell>
          <cell r="Q1848">
            <v>336</v>
          </cell>
          <cell r="R1848">
            <v>4.68</v>
          </cell>
        </row>
        <row r="1849">
          <cell r="B1849" t="str">
            <v>0619765-10</v>
          </cell>
          <cell r="C1849"/>
          <cell r="D1849" t="str">
            <v>R369-MJ0</v>
          </cell>
          <cell r="E1849" t="str">
            <v>HADDAD</v>
          </cell>
          <cell r="F1849">
            <v>46111</v>
          </cell>
          <cell r="G1849">
            <v>46111</v>
          </cell>
          <cell r="H1849"/>
          <cell r="I1849">
            <v>261</v>
          </cell>
          <cell r="J1849" t="str">
            <v>Ocean</v>
          </cell>
          <cell r="K1849" t="str">
            <v>GERMANY</v>
          </cell>
          <cell r="L1849">
            <v>5045</v>
          </cell>
          <cell r="M1849" t="str">
            <v>OPEN</v>
          </cell>
          <cell r="N1849"/>
          <cell r="O1849">
            <v>10</v>
          </cell>
          <cell r="P1849">
            <v>480</v>
          </cell>
          <cell r="Q1849">
            <v>480</v>
          </cell>
          <cell r="R1849">
            <v>4.68</v>
          </cell>
        </row>
        <row r="1850">
          <cell r="B1850" t="str">
            <v>0619766-10</v>
          </cell>
          <cell r="C1850"/>
          <cell r="D1850" t="str">
            <v>R369-MJ0</v>
          </cell>
          <cell r="E1850" t="str">
            <v>HADDAD</v>
          </cell>
          <cell r="F1850">
            <v>46111</v>
          </cell>
          <cell r="G1850">
            <v>46111</v>
          </cell>
          <cell r="H1850"/>
          <cell r="I1850">
            <v>261</v>
          </cell>
          <cell r="J1850" t="str">
            <v>Ocean</v>
          </cell>
          <cell r="K1850" t="str">
            <v>GERMANY</v>
          </cell>
          <cell r="L1850">
            <v>5045</v>
          </cell>
          <cell r="M1850" t="str">
            <v>OPEN</v>
          </cell>
          <cell r="N1850"/>
          <cell r="O1850">
            <v>10</v>
          </cell>
          <cell r="P1850">
            <v>720</v>
          </cell>
          <cell r="Q1850">
            <v>720</v>
          </cell>
          <cell r="R1850">
            <v>5.23</v>
          </cell>
        </row>
        <row r="1851">
          <cell r="B1851" t="str">
            <v>0619767-10</v>
          </cell>
          <cell r="C1851"/>
          <cell r="D1851" t="str">
            <v>R369-MJ0</v>
          </cell>
          <cell r="E1851" t="str">
            <v>HADDAD</v>
          </cell>
          <cell r="F1851">
            <v>46111</v>
          </cell>
          <cell r="G1851">
            <v>46111</v>
          </cell>
          <cell r="H1851"/>
          <cell r="I1851">
            <v>261</v>
          </cell>
          <cell r="J1851" t="str">
            <v>Ocean</v>
          </cell>
          <cell r="K1851" t="str">
            <v>GERMANY</v>
          </cell>
          <cell r="L1851">
            <v>5045</v>
          </cell>
          <cell r="M1851" t="str">
            <v>OPEN</v>
          </cell>
          <cell r="N1851"/>
          <cell r="O1851">
            <v>10</v>
          </cell>
          <cell r="P1851">
            <v>816</v>
          </cell>
          <cell r="Q1851">
            <v>816</v>
          </cell>
          <cell r="R1851">
            <v>5.23</v>
          </cell>
        </row>
        <row r="1852">
          <cell r="B1852" t="str">
            <v>0619768-10</v>
          </cell>
          <cell r="C1852"/>
          <cell r="D1852" t="str">
            <v>R369-MJ0</v>
          </cell>
          <cell r="E1852" t="str">
            <v>HADDAD</v>
          </cell>
          <cell r="F1852">
            <v>46111</v>
          </cell>
          <cell r="G1852">
            <v>46111</v>
          </cell>
          <cell r="H1852"/>
          <cell r="I1852">
            <v>261</v>
          </cell>
          <cell r="J1852" t="str">
            <v>Ocean</v>
          </cell>
          <cell r="K1852" t="str">
            <v>GERMANY</v>
          </cell>
          <cell r="L1852">
            <v>5045</v>
          </cell>
          <cell r="M1852" t="str">
            <v>OPEN</v>
          </cell>
          <cell r="N1852"/>
          <cell r="O1852">
            <v>10</v>
          </cell>
          <cell r="P1852">
            <v>816</v>
          </cell>
          <cell r="Q1852">
            <v>816</v>
          </cell>
          <cell r="R1852">
            <v>5.23</v>
          </cell>
        </row>
        <row r="1853">
          <cell r="B1853" t="str">
            <v>0619769-10</v>
          </cell>
          <cell r="C1853"/>
          <cell r="D1853" t="str">
            <v>R369-MJ0</v>
          </cell>
          <cell r="E1853" t="str">
            <v>HADDAD</v>
          </cell>
          <cell r="F1853">
            <v>46111</v>
          </cell>
          <cell r="G1853">
            <v>46111</v>
          </cell>
          <cell r="H1853"/>
          <cell r="I1853">
            <v>261</v>
          </cell>
          <cell r="J1853" t="str">
            <v>Ocean</v>
          </cell>
          <cell r="K1853" t="str">
            <v>GERMANY</v>
          </cell>
          <cell r="L1853">
            <v>5045</v>
          </cell>
          <cell r="M1853" t="str">
            <v>OPEN</v>
          </cell>
          <cell r="N1853"/>
          <cell r="O1853">
            <v>10</v>
          </cell>
          <cell r="P1853">
            <v>576</v>
          </cell>
          <cell r="Q1853">
            <v>576</v>
          </cell>
          <cell r="R1853">
            <v>5.23</v>
          </cell>
        </row>
        <row r="1854">
          <cell r="B1854" t="str">
            <v>0619998-10</v>
          </cell>
          <cell r="C1854"/>
          <cell r="D1854" t="str">
            <v>C751-M2J</v>
          </cell>
          <cell r="E1854" t="str">
            <v>HADDAD</v>
          </cell>
          <cell r="F1854">
            <v>46111</v>
          </cell>
          <cell r="G1854">
            <v>46111</v>
          </cell>
          <cell r="H1854"/>
          <cell r="I1854">
            <v>261</v>
          </cell>
          <cell r="J1854" t="str">
            <v>Ocean</v>
          </cell>
          <cell r="K1854" t="str">
            <v>MEXICO</v>
          </cell>
          <cell r="L1854">
            <v>2011</v>
          </cell>
          <cell r="M1854" t="str">
            <v>OPEN</v>
          </cell>
          <cell r="N1854"/>
          <cell r="O1854">
            <v>10</v>
          </cell>
          <cell r="P1854">
            <v>288</v>
          </cell>
          <cell r="Q1854">
            <v>288</v>
          </cell>
          <cell r="R1854">
            <v>4.6399999999999997</v>
          </cell>
        </row>
        <row r="1855">
          <cell r="B1855" t="str">
            <v>0619999-10</v>
          </cell>
          <cell r="C1855"/>
          <cell r="D1855" t="str">
            <v>C751-M2J</v>
          </cell>
          <cell r="E1855" t="str">
            <v>HADDAD</v>
          </cell>
          <cell r="F1855">
            <v>46111</v>
          </cell>
          <cell r="G1855">
            <v>46111</v>
          </cell>
          <cell r="H1855"/>
          <cell r="I1855">
            <v>261</v>
          </cell>
          <cell r="J1855" t="str">
            <v>Ocean</v>
          </cell>
          <cell r="K1855" t="str">
            <v>MEXICO</v>
          </cell>
          <cell r="L1855">
            <v>2011</v>
          </cell>
          <cell r="M1855" t="str">
            <v>OPEN</v>
          </cell>
          <cell r="N1855"/>
          <cell r="O1855">
            <v>10</v>
          </cell>
          <cell r="P1855">
            <v>768</v>
          </cell>
          <cell r="Q1855">
            <v>768</v>
          </cell>
          <cell r="R1855">
            <v>4.6399999999999997</v>
          </cell>
        </row>
        <row r="1856">
          <cell r="B1856" t="str">
            <v>0620000-10</v>
          </cell>
          <cell r="C1856"/>
          <cell r="D1856" t="str">
            <v>C751-M2J</v>
          </cell>
          <cell r="E1856" t="str">
            <v>HADDAD</v>
          </cell>
          <cell r="F1856">
            <v>46111</v>
          </cell>
          <cell r="G1856">
            <v>46111</v>
          </cell>
          <cell r="H1856"/>
          <cell r="I1856">
            <v>261</v>
          </cell>
          <cell r="J1856" t="str">
            <v>Ocean</v>
          </cell>
          <cell r="K1856" t="str">
            <v>MEXICO</v>
          </cell>
          <cell r="L1856">
            <v>2011</v>
          </cell>
          <cell r="M1856" t="str">
            <v>OPEN</v>
          </cell>
          <cell r="N1856"/>
          <cell r="O1856">
            <v>10</v>
          </cell>
          <cell r="P1856">
            <v>768</v>
          </cell>
          <cell r="Q1856">
            <v>768</v>
          </cell>
          <cell r="R1856">
            <v>4.6399999999999997</v>
          </cell>
        </row>
        <row r="1857">
          <cell r="B1857" t="str">
            <v>0620001-10</v>
          </cell>
          <cell r="C1857"/>
          <cell r="D1857" t="str">
            <v>C751-M2J</v>
          </cell>
          <cell r="E1857" t="str">
            <v>HADDAD</v>
          </cell>
          <cell r="F1857">
            <v>46111</v>
          </cell>
          <cell r="G1857">
            <v>46111</v>
          </cell>
          <cell r="H1857"/>
          <cell r="I1857">
            <v>261</v>
          </cell>
          <cell r="J1857" t="str">
            <v>Ocean</v>
          </cell>
          <cell r="K1857" t="str">
            <v>MEXICO</v>
          </cell>
          <cell r="L1857">
            <v>2011</v>
          </cell>
          <cell r="M1857" t="str">
            <v>OPEN</v>
          </cell>
          <cell r="N1857"/>
          <cell r="O1857">
            <v>10</v>
          </cell>
          <cell r="P1857">
            <v>768</v>
          </cell>
          <cell r="Q1857">
            <v>768</v>
          </cell>
          <cell r="R1857">
            <v>4.6399999999999997</v>
          </cell>
        </row>
        <row r="1858">
          <cell r="B1858" t="str">
            <v>0620002-10</v>
          </cell>
          <cell r="C1858"/>
          <cell r="D1858" t="str">
            <v>C751-M2J</v>
          </cell>
          <cell r="E1858" t="str">
            <v>HADDAD</v>
          </cell>
          <cell r="F1858">
            <v>46111</v>
          </cell>
          <cell r="G1858">
            <v>46111</v>
          </cell>
          <cell r="H1858"/>
          <cell r="I1858">
            <v>261</v>
          </cell>
          <cell r="J1858" t="str">
            <v>Ocean</v>
          </cell>
          <cell r="K1858" t="str">
            <v>MEXICO</v>
          </cell>
          <cell r="L1858">
            <v>2011</v>
          </cell>
          <cell r="M1858" t="str">
            <v>OPEN</v>
          </cell>
          <cell r="N1858"/>
          <cell r="O1858">
            <v>10</v>
          </cell>
          <cell r="P1858">
            <v>768</v>
          </cell>
          <cell r="Q1858">
            <v>768</v>
          </cell>
          <cell r="R1858">
            <v>5.8</v>
          </cell>
        </row>
        <row r="1859">
          <cell r="B1859" t="str">
            <v>0620003-10</v>
          </cell>
          <cell r="C1859"/>
          <cell r="D1859" t="str">
            <v>C751-M2J</v>
          </cell>
          <cell r="E1859" t="str">
            <v>HADDAD</v>
          </cell>
          <cell r="F1859">
            <v>46111</v>
          </cell>
          <cell r="G1859">
            <v>46111</v>
          </cell>
          <cell r="H1859"/>
          <cell r="I1859">
            <v>261</v>
          </cell>
          <cell r="J1859" t="str">
            <v>Ocean</v>
          </cell>
          <cell r="K1859" t="str">
            <v>MEXICO</v>
          </cell>
          <cell r="L1859">
            <v>2011</v>
          </cell>
          <cell r="M1859" t="str">
            <v>OPEN</v>
          </cell>
          <cell r="N1859"/>
          <cell r="O1859">
            <v>10</v>
          </cell>
          <cell r="P1859">
            <v>120</v>
          </cell>
          <cell r="Q1859">
            <v>120</v>
          </cell>
          <cell r="R1859">
            <v>5.8</v>
          </cell>
        </row>
        <row r="1860">
          <cell r="B1860" t="str">
            <v>0620004-10</v>
          </cell>
          <cell r="C1860"/>
          <cell r="D1860" t="str">
            <v>C751-M2J</v>
          </cell>
          <cell r="E1860" t="str">
            <v>HADDAD</v>
          </cell>
          <cell r="F1860">
            <v>46111</v>
          </cell>
          <cell r="G1860">
            <v>46111</v>
          </cell>
          <cell r="H1860"/>
          <cell r="I1860">
            <v>261</v>
          </cell>
          <cell r="J1860" t="str">
            <v>Ocean</v>
          </cell>
          <cell r="K1860" t="str">
            <v>MEXICO</v>
          </cell>
          <cell r="L1860">
            <v>2011</v>
          </cell>
          <cell r="M1860" t="str">
            <v>OPEN</v>
          </cell>
          <cell r="N1860"/>
          <cell r="O1860">
            <v>10</v>
          </cell>
          <cell r="P1860">
            <v>384</v>
          </cell>
          <cell r="Q1860">
            <v>384</v>
          </cell>
          <cell r="R1860">
            <v>5.8</v>
          </cell>
        </row>
        <row r="1861">
          <cell r="B1861" t="str">
            <v>0620005-10</v>
          </cell>
          <cell r="C1861"/>
          <cell r="D1861" t="str">
            <v>C751-M2J</v>
          </cell>
          <cell r="E1861" t="str">
            <v>HADDAD</v>
          </cell>
          <cell r="F1861">
            <v>46111</v>
          </cell>
          <cell r="G1861">
            <v>46111</v>
          </cell>
          <cell r="H1861"/>
          <cell r="I1861">
            <v>261</v>
          </cell>
          <cell r="J1861" t="str">
            <v>Ocean</v>
          </cell>
          <cell r="K1861" t="str">
            <v>MEXICO</v>
          </cell>
          <cell r="L1861">
            <v>2011</v>
          </cell>
          <cell r="M1861" t="str">
            <v>OPEN</v>
          </cell>
          <cell r="N1861"/>
          <cell r="O1861">
            <v>10</v>
          </cell>
          <cell r="P1861">
            <v>768</v>
          </cell>
          <cell r="Q1861">
            <v>768</v>
          </cell>
          <cell r="R1861">
            <v>5.8</v>
          </cell>
        </row>
        <row r="1862">
          <cell r="B1862" t="str">
            <v>0620006-10</v>
          </cell>
          <cell r="C1862"/>
          <cell r="D1862" t="str">
            <v>C751-M2J</v>
          </cell>
          <cell r="E1862" t="str">
            <v>HADDAD</v>
          </cell>
          <cell r="F1862">
            <v>46111</v>
          </cell>
          <cell r="G1862">
            <v>46111</v>
          </cell>
          <cell r="H1862"/>
          <cell r="I1862">
            <v>261</v>
          </cell>
          <cell r="J1862" t="str">
            <v>Ocean</v>
          </cell>
          <cell r="K1862" t="str">
            <v>MEXICO</v>
          </cell>
          <cell r="L1862">
            <v>2011</v>
          </cell>
          <cell r="M1862" t="str">
            <v>OPEN</v>
          </cell>
          <cell r="N1862"/>
          <cell r="O1862">
            <v>10</v>
          </cell>
          <cell r="P1862">
            <v>1056</v>
          </cell>
          <cell r="Q1862">
            <v>1056</v>
          </cell>
          <cell r="R1862">
            <v>5.8</v>
          </cell>
        </row>
        <row r="1863">
          <cell r="B1863" t="str">
            <v>0620007-10</v>
          </cell>
          <cell r="C1863"/>
          <cell r="D1863" t="str">
            <v>C751-M2J</v>
          </cell>
          <cell r="E1863" t="str">
            <v>HADDAD</v>
          </cell>
          <cell r="F1863">
            <v>46111</v>
          </cell>
          <cell r="G1863">
            <v>46111</v>
          </cell>
          <cell r="H1863"/>
          <cell r="I1863">
            <v>261</v>
          </cell>
          <cell r="J1863" t="str">
            <v>Ocean</v>
          </cell>
          <cell r="K1863" t="str">
            <v>MEXICO</v>
          </cell>
          <cell r="L1863">
            <v>2011</v>
          </cell>
          <cell r="M1863" t="str">
            <v>OPEN</v>
          </cell>
          <cell r="N1863"/>
          <cell r="O1863">
            <v>10</v>
          </cell>
          <cell r="P1863">
            <v>288</v>
          </cell>
          <cell r="Q1863">
            <v>288</v>
          </cell>
          <cell r="R1863">
            <v>5.8</v>
          </cell>
        </row>
        <row r="1864">
          <cell r="B1864" t="str">
            <v>0620008-10</v>
          </cell>
          <cell r="C1864"/>
          <cell r="D1864" t="str">
            <v>C751-M2J</v>
          </cell>
          <cell r="E1864" t="str">
            <v>HADDAD</v>
          </cell>
          <cell r="F1864">
            <v>46111</v>
          </cell>
          <cell r="G1864">
            <v>46111</v>
          </cell>
          <cell r="H1864"/>
          <cell r="I1864">
            <v>261</v>
          </cell>
          <cell r="J1864" t="str">
            <v>Ocean</v>
          </cell>
          <cell r="K1864" t="str">
            <v>MEXICO</v>
          </cell>
          <cell r="L1864">
            <v>2011</v>
          </cell>
          <cell r="M1864" t="str">
            <v>OPEN</v>
          </cell>
          <cell r="N1864"/>
          <cell r="O1864">
            <v>10</v>
          </cell>
          <cell r="P1864">
            <v>384</v>
          </cell>
          <cell r="Q1864">
            <v>384</v>
          </cell>
          <cell r="R1864">
            <v>5.8</v>
          </cell>
        </row>
        <row r="1865">
          <cell r="B1865" t="str">
            <v>0620568-10</v>
          </cell>
          <cell r="C1865"/>
          <cell r="D1865" t="str">
            <v>C751-L79</v>
          </cell>
          <cell r="E1865" t="str">
            <v>HADDAD</v>
          </cell>
          <cell r="F1865">
            <v>46111</v>
          </cell>
          <cell r="G1865">
            <v>46111</v>
          </cell>
          <cell r="H1865"/>
          <cell r="I1865">
            <v>261</v>
          </cell>
          <cell r="J1865" t="str">
            <v>Ocean</v>
          </cell>
          <cell r="K1865" t="str">
            <v>PANAMA</v>
          </cell>
          <cell r="L1865">
            <v>2011</v>
          </cell>
          <cell r="M1865" t="str">
            <v>OPEN</v>
          </cell>
          <cell r="N1865"/>
          <cell r="O1865">
            <v>10</v>
          </cell>
          <cell r="P1865">
            <v>360</v>
          </cell>
          <cell r="Q1865">
            <v>360</v>
          </cell>
          <cell r="R1865">
            <v>5.8</v>
          </cell>
        </row>
        <row r="1866">
          <cell r="B1866" t="str">
            <v>0620569-10</v>
          </cell>
          <cell r="C1866"/>
          <cell r="D1866" t="str">
            <v>C751-L79</v>
          </cell>
          <cell r="E1866" t="str">
            <v>HADDAD</v>
          </cell>
          <cell r="F1866">
            <v>46111</v>
          </cell>
          <cell r="G1866">
            <v>46111</v>
          </cell>
          <cell r="H1866"/>
          <cell r="I1866">
            <v>261</v>
          </cell>
          <cell r="J1866" t="str">
            <v>Ocean</v>
          </cell>
          <cell r="K1866" t="str">
            <v>PANAMA</v>
          </cell>
          <cell r="L1866">
            <v>2011</v>
          </cell>
          <cell r="M1866" t="str">
            <v>OPEN</v>
          </cell>
          <cell r="N1866"/>
          <cell r="O1866">
            <v>10</v>
          </cell>
          <cell r="P1866">
            <v>360</v>
          </cell>
          <cell r="Q1866">
            <v>360</v>
          </cell>
          <cell r="R1866">
            <v>5.8</v>
          </cell>
        </row>
        <row r="1867">
          <cell r="B1867" t="str">
            <v>0620570-10</v>
          </cell>
          <cell r="C1867"/>
          <cell r="D1867" t="str">
            <v>C751-L79</v>
          </cell>
          <cell r="E1867" t="str">
            <v>HADDAD</v>
          </cell>
          <cell r="F1867">
            <v>46111</v>
          </cell>
          <cell r="G1867">
            <v>46111</v>
          </cell>
          <cell r="H1867"/>
          <cell r="I1867">
            <v>261</v>
          </cell>
          <cell r="J1867" t="str">
            <v>Ocean</v>
          </cell>
          <cell r="K1867" t="str">
            <v>PANAMA</v>
          </cell>
          <cell r="L1867">
            <v>2011</v>
          </cell>
          <cell r="M1867" t="str">
            <v>OPEN</v>
          </cell>
          <cell r="N1867"/>
          <cell r="O1867">
            <v>10</v>
          </cell>
          <cell r="P1867">
            <v>240</v>
          </cell>
          <cell r="Q1867">
            <v>240</v>
          </cell>
          <cell r="R1867">
            <v>5.8</v>
          </cell>
        </row>
        <row r="1868">
          <cell r="B1868" t="str">
            <v>0620571-10</v>
          </cell>
          <cell r="C1868"/>
          <cell r="D1868" t="str">
            <v>C751-L79</v>
          </cell>
          <cell r="E1868" t="str">
            <v>HADDAD</v>
          </cell>
          <cell r="F1868">
            <v>46111</v>
          </cell>
          <cell r="G1868">
            <v>46111</v>
          </cell>
          <cell r="H1868"/>
          <cell r="I1868">
            <v>261</v>
          </cell>
          <cell r="J1868" t="str">
            <v>Ocean</v>
          </cell>
          <cell r="K1868" t="str">
            <v>PANAMA</v>
          </cell>
          <cell r="L1868">
            <v>2011</v>
          </cell>
          <cell r="M1868" t="str">
            <v>OPEN</v>
          </cell>
          <cell r="N1868"/>
          <cell r="O1868">
            <v>10</v>
          </cell>
          <cell r="P1868">
            <v>240</v>
          </cell>
          <cell r="Q1868">
            <v>240</v>
          </cell>
          <cell r="R1868">
            <v>5.8</v>
          </cell>
        </row>
        <row r="1869">
          <cell r="B1869" t="str">
            <v>0620572-10</v>
          </cell>
          <cell r="C1869"/>
          <cell r="D1869" t="str">
            <v>C751-L79</v>
          </cell>
          <cell r="E1869" t="str">
            <v>HADDAD</v>
          </cell>
          <cell r="F1869">
            <v>46111</v>
          </cell>
          <cell r="G1869">
            <v>46111</v>
          </cell>
          <cell r="H1869"/>
          <cell r="I1869">
            <v>261</v>
          </cell>
          <cell r="J1869" t="str">
            <v>Ocean</v>
          </cell>
          <cell r="K1869" t="str">
            <v>PANAMA</v>
          </cell>
          <cell r="L1869">
            <v>2011</v>
          </cell>
          <cell r="M1869" t="str">
            <v>OPEN</v>
          </cell>
          <cell r="N1869"/>
          <cell r="O1869">
            <v>10</v>
          </cell>
          <cell r="P1869">
            <v>120</v>
          </cell>
          <cell r="Q1869">
            <v>120</v>
          </cell>
          <cell r="R1869">
            <v>5.8</v>
          </cell>
        </row>
        <row r="1870">
          <cell r="B1870" t="str">
            <v>0620573-10</v>
          </cell>
          <cell r="C1870"/>
          <cell r="D1870" t="str">
            <v>C751-L79</v>
          </cell>
          <cell r="E1870" t="str">
            <v>HADDAD</v>
          </cell>
          <cell r="F1870">
            <v>46111</v>
          </cell>
          <cell r="G1870">
            <v>46111</v>
          </cell>
          <cell r="H1870"/>
          <cell r="I1870">
            <v>261</v>
          </cell>
          <cell r="J1870" t="str">
            <v>Ocean</v>
          </cell>
          <cell r="K1870" t="str">
            <v>PANAMA</v>
          </cell>
          <cell r="L1870">
            <v>2011</v>
          </cell>
          <cell r="M1870" t="str">
            <v>OPEN</v>
          </cell>
          <cell r="N1870"/>
          <cell r="O1870">
            <v>10</v>
          </cell>
          <cell r="P1870">
            <v>120</v>
          </cell>
          <cell r="Q1870">
            <v>120</v>
          </cell>
          <cell r="R1870">
            <v>5.8</v>
          </cell>
        </row>
        <row r="1871">
          <cell r="B1871" t="str">
            <v>0620574-10</v>
          </cell>
          <cell r="C1871"/>
          <cell r="D1871" t="str">
            <v>C751-MA0</v>
          </cell>
          <cell r="E1871" t="str">
            <v>HADDAD</v>
          </cell>
          <cell r="F1871">
            <v>46111</v>
          </cell>
          <cell r="G1871">
            <v>46111</v>
          </cell>
          <cell r="H1871"/>
          <cell r="I1871">
            <v>261</v>
          </cell>
          <cell r="J1871" t="str">
            <v>Ocean</v>
          </cell>
          <cell r="K1871" t="str">
            <v>PANAMA</v>
          </cell>
          <cell r="L1871">
            <v>2011</v>
          </cell>
          <cell r="M1871" t="str">
            <v>OPEN</v>
          </cell>
          <cell r="N1871"/>
          <cell r="O1871">
            <v>10</v>
          </cell>
          <cell r="P1871">
            <v>360</v>
          </cell>
          <cell r="Q1871">
            <v>360</v>
          </cell>
          <cell r="R1871">
            <v>5.8</v>
          </cell>
        </row>
        <row r="1872">
          <cell r="B1872" t="str">
            <v>0620575-10</v>
          </cell>
          <cell r="C1872"/>
          <cell r="D1872" t="str">
            <v>C751-MA0</v>
          </cell>
          <cell r="E1872" t="str">
            <v>HADDAD</v>
          </cell>
          <cell r="F1872">
            <v>46111</v>
          </cell>
          <cell r="G1872">
            <v>46111</v>
          </cell>
          <cell r="H1872"/>
          <cell r="I1872">
            <v>261</v>
          </cell>
          <cell r="J1872" t="str">
            <v>Ocean</v>
          </cell>
          <cell r="K1872" t="str">
            <v>PANAMA</v>
          </cell>
          <cell r="L1872">
            <v>2011</v>
          </cell>
          <cell r="M1872" t="str">
            <v>OPEN</v>
          </cell>
          <cell r="N1872"/>
          <cell r="O1872">
            <v>10</v>
          </cell>
          <cell r="P1872">
            <v>360</v>
          </cell>
          <cell r="Q1872">
            <v>360</v>
          </cell>
          <cell r="R1872">
            <v>5.8</v>
          </cell>
        </row>
        <row r="1873">
          <cell r="B1873" t="str">
            <v>0620576-10</v>
          </cell>
          <cell r="C1873"/>
          <cell r="D1873" t="str">
            <v>C751-MA0</v>
          </cell>
          <cell r="E1873" t="str">
            <v>HADDAD</v>
          </cell>
          <cell r="F1873">
            <v>46111</v>
          </cell>
          <cell r="G1873">
            <v>46111</v>
          </cell>
          <cell r="H1873"/>
          <cell r="I1873">
            <v>261</v>
          </cell>
          <cell r="J1873" t="str">
            <v>Ocean</v>
          </cell>
          <cell r="K1873" t="str">
            <v>PANAMA</v>
          </cell>
          <cell r="L1873">
            <v>2011</v>
          </cell>
          <cell r="M1873" t="str">
            <v>OPEN</v>
          </cell>
          <cell r="N1873"/>
          <cell r="O1873">
            <v>10</v>
          </cell>
          <cell r="P1873">
            <v>240</v>
          </cell>
          <cell r="Q1873">
            <v>240</v>
          </cell>
          <cell r="R1873">
            <v>5.8</v>
          </cell>
        </row>
        <row r="1874">
          <cell r="B1874" t="str">
            <v>0620577-10</v>
          </cell>
          <cell r="C1874"/>
          <cell r="D1874" t="str">
            <v>C751-MA0</v>
          </cell>
          <cell r="E1874" t="str">
            <v>HADDAD</v>
          </cell>
          <cell r="F1874">
            <v>46111</v>
          </cell>
          <cell r="G1874">
            <v>46111</v>
          </cell>
          <cell r="H1874"/>
          <cell r="I1874">
            <v>261</v>
          </cell>
          <cell r="J1874" t="str">
            <v>Ocean</v>
          </cell>
          <cell r="K1874" t="str">
            <v>PANAMA</v>
          </cell>
          <cell r="L1874">
            <v>2011</v>
          </cell>
          <cell r="M1874" t="str">
            <v>OPEN</v>
          </cell>
          <cell r="N1874"/>
          <cell r="O1874">
            <v>10</v>
          </cell>
          <cell r="P1874">
            <v>240</v>
          </cell>
          <cell r="Q1874">
            <v>240</v>
          </cell>
          <cell r="R1874">
            <v>5.8</v>
          </cell>
        </row>
        <row r="1875">
          <cell r="B1875" t="str">
            <v>0620578-10</v>
          </cell>
          <cell r="C1875"/>
          <cell r="D1875" t="str">
            <v>C751-MA0</v>
          </cell>
          <cell r="E1875" t="str">
            <v>HADDAD</v>
          </cell>
          <cell r="F1875">
            <v>46111</v>
          </cell>
          <cell r="G1875">
            <v>46111</v>
          </cell>
          <cell r="H1875"/>
          <cell r="I1875">
            <v>261</v>
          </cell>
          <cell r="J1875" t="str">
            <v>Ocean</v>
          </cell>
          <cell r="K1875" t="str">
            <v>PANAMA</v>
          </cell>
          <cell r="L1875">
            <v>2011</v>
          </cell>
          <cell r="M1875" t="str">
            <v>OPEN</v>
          </cell>
          <cell r="N1875"/>
          <cell r="O1875">
            <v>10</v>
          </cell>
          <cell r="P1875">
            <v>120</v>
          </cell>
          <cell r="Q1875">
            <v>120</v>
          </cell>
          <cell r="R1875">
            <v>5.8</v>
          </cell>
        </row>
        <row r="1876">
          <cell r="B1876" t="str">
            <v>0620579-10</v>
          </cell>
          <cell r="C1876"/>
          <cell r="D1876" t="str">
            <v>C751-MA0</v>
          </cell>
          <cell r="E1876" t="str">
            <v>HADDAD</v>
          </cell>
          <cell r="F1876">
            <v>46111</v>
          </cell>
          <cell r="G1876">
            <v>46111</v>
          </cell>
          <cell r="H1876"/>
          <cell r="I1876">
            <v>261</v>
          </cell>
          <cell r="J1876" t="str">
            <v>Ocean</v>
          </cell>
          <cell r="K1876" t="str">
            <v>PANAMA</v>
          </cell>
          <cell r="L1876">
            <v>2011</v>
          </cell>
          <cell r="M1876" t="str">
            <v>OPEN</v>
          </cell>
          <cell r="N1876"/>
          <cell r="O1876">
            <v>10</v>
          </cell>
          <cell r="P1876">
            <v>120</v>
          </cell>
          <cell r="Q1876">
            <v>120</v>
          </cell>
          <cell r="R1876">
            <v>5.8</v>
          </cell>
        </row>
        <row r="1877">
          <cell r="B1877" t="str">
            <v>0620580-10</v>
          </cell>
          <cell r="C1877"/>
          <cell r="D1877" t="str">
            <v>C751-M2J</v>
          </cell>
          <cell r="E1877" t="str">
            <v>HADDAD</v>
          </cell>
          <cell r="F1877">
            <v>46111</v>
          </cell>
          <cell r="G1877">
            <v>46111</v>
          </cell>
          <cell r="H1877"/>
          <cell r="I1877">
            <v>261</v>
          </cell>
          <cell r="J1877" t="str">
            <v>Ocean</v>
          </cell>
          <cell r="K1877" t="str">
            <v>PANAMA</v>
          </cell>
          <cell r="L1877">
            <v>2011</v>
          </cell>
          <cell r="M1877" t="str">
            <v>OPEN</v>
          </cell>
          <cell r="N1877"/>
          <cell r="O1877">
            <v>10</v>
          </cell>
          <cell r="P1877">
            <v>480</v>
          </cell>
          <cell r="Q1877">
            <v>480</v>
          </cell>
          <cell r="R1877">
            <v>5.8</v>
          </cell>
        </row>
        <row r="1878">
          <cell r="B1878" t="str">
            <v>0620581-10</v>
          </cell>
          <cell r="C1878"/>
          <cell r="D1878" t="str">
            <v>C751-M2J</v>
          </cell>
          <cell r="E1878" t="str">
            <v>HADDAD</v>
          </cell>
          <cell r="F1878">
            <v>46111</v>
          </cell>
          <cell r="G1878">
            <v>46111</v>
          </cell>
          <cell r="H1878"/>
          <cell r="I1878">
            <v>261</v>
          </cell>
          <cell r="J1878" t="str">
            <v>Ocean</v>
          </cell>
          <cell r="K1878" t="str">
            <v>PANAMA</v>
          </cell>
          <cell r="L1878">
            <v>2011</v>
          </cell>
          <cell r="M1878" t="str">
            <v>OPEN</v>
          </cell>
          <cell r="N1878"/>
          <cell r="O1878">
            <v>10</v>
          </cell>
          <cell r="P1878">
            <v>480</v>
          </cell>
          <cell r="Q1878">
            <v>480</v>
          </cell>
          <cell r="R1878">
            <v>5.8</v>
          </cell>
        </row>
        <row r="1879">
          <cell r="B1879" t="str">
            <v>0620582-10</v>
          </cell>
          <cell r="C1879"/>
          <cell r="D1879" t="str">
            <v>C751-M2J</v>
          </cell>
          <cell r="E1879" t="str">
            <v>HADDAD</v>
          </cell>
          <cell r="F1879">
            <v>46111</v>
          </cell>
          <cell r="G1879">
            <v>46111</v>
          </cell>
          <cell r="H1879"/>
          <cell r="I1879">
            <v>261</v>
          </cell>
          <cell r="J1879" t="str">
            <v>Ocean</v>
          </cell>
          <cell r="K1879" t="str">
            <v>PANAMA</v>
          </cell>
          <cell r="L1879">
            <v>2011</v>
          </cell>
          <cell r="M1879" t="str">
            <v>OPEN</v>
          </cell>
          <cell r="N1879"/>
          <cell r="O1879">
            <v>10</v>
          </cell>
          <cell r="P1879">
            <v>360</v>
          </cell>
          <cell r="Q1879">
            <v>360</v>
          </cell>
          <cell r="R1879">
            <v>5.8</v>
          </cell>
        </row>
        <row r="1880">
          <cell r="B1880" t="str">
            <v>0620583-10</v>
          </cell>
          <cell r="C1880"/>
          <cell r="D1880" t="str">
            <v>C751-M2J</v>
          </cell>
          <cell r="E1880" t="str">
            <v>HADDAD</v>
          </cell>
          <cell r="F1880">
            <v>46111</v>
          </cell>
          <cell r="G1880">
            <v>46111</v>
          </cell>
          <cell r="H1880"/>
          <cell r="I1880">
            <v>261</v>
          </cell>
          <cell r="J1880" t="str">
            <v>Ocean</v>
          </cell>
          <cell r="K1880" t="str">
            <v>PANAMA</v>
          </cell>
          <cell r="L1880">
            <v>2011</v>
          </cell>
          <cell r="M1880" t="str">
            <v>OPEN</v>
          </cell>
          <cell r="N1880"/>
          <cell r="O1880">
            <v>10</v>
          </cell>
          <cell r="P1880">
            <v>240</v>
          </cell>
          <cell r="Q1880">
            <v>240</v>
          </cell>
          <cell r="R1880">
            <v>5.8</v>
          </cell>
        </row>
        <row r="1881">
          <cell r="B1881" t="str">
            <v>0620584-10</v>
          </cell>
          <cell r="C1881"/>
          <cell r="D1881" t="str">
            <v>C751-M2J</v>
          </cell>
          <cell r="E1881" t="str">
            <v>HADDAD</v>
          </cell>
          <cell r="F1881">
            <v>46111</v>
          </cell>
          <cell r="G1881">
            <v>46111</v>
          </cell>
          <cell r="H1881"/>
          <cell r="I1881">
            <v>261</v>
          </cell>
          <cell r="J1881" t="str">
            <v>Ocean</v>
          </cell>
          <cell r="K1881" t="str">
            <v>PANAMA</v>
          </cell>
          <cell r="L1881">
            <v>2011</v>
          </cell>
          <cell r="M1881" t="str">
            <v>OPEN</v>
          </cell>
          <cell r="N1881"/>
          <cell r="O1881">
            <v>10</v>
          </cell>
          <cell r="P1881">
            <v>120</v>
          </cell>
          <cell r="Q1881">
            <v>120</v>
          </cell>
          <cell r="R1881">
            <v>5.8</v>
          </cell>
        </row>
        <row r="1882">
          <cell r="B1882" t="str">
            <v>0620585-10</v>
          </cell>
          <cell r="C1882"/>
          <cell r="D1882" t="str">
            <v>C751-M2J</v>
          </cell>
          <cell r="E1882" t="str">
            <v>HADDAD</v>
          </cell>
          <cell r="F1882">
            <v>46111</v>
          </cell>
          <cell r="G1882">
            <v>46111</v>
          </cell>
          <cell r="H1882"/>
          <cell r="I1882">
            <v>261</v>
          </cell>
          <cell r="J1882" t="str">
            <v>Ocean</v>
          </cell>
          <cell r="K1882" t="str">
            <v>PANAMA</v>
          </cell>
          <cell r="L1882">
            <v>2011</v>
          </cell>
          <cell r="M1882" t="str">
            <v>OPEN</v>
          </cell>
          <cell r="N1882"/>
          <cell r="O1882">
            <v>10</v>
          </cell>
          <cell r="P1882">
            <v>120</v>
          </cell>
          <cell r="Q1882">
            <v>120</v>
          </cell>
          <cell r="R1882">
            <v>5.8</v>
          </cell>
        </row>
        <row r="1883">
          <cell r="B1883" t="str">
            <v>0626397-10</v>
          </cell>
          <cell r="C1883"/>
          <cell r="D1883" t="str">
            <v>R730-DC6</v>
          </cell>
          <cell r="E1883" t="str">
            <v>HADDAD</v>
          </cell>
          <cell r="F1883">
            <v>46081</v>
          </cell>
          <cell r="G1883">
            <v>46081</v>
          </cell>
          <cell r="H1883"/>
          <cell r="I1883">
            <v>261</v>
          </cell>
          <cell r="J1883" t="str">
            <v>Ocean</v>
          </cell>
          <cell r="K1883" t="str">
            <v>UNITED STATES</v>
          </cell>
          <cell r="L1883">
            <v>2008</v>
          </cell>
          <cell r="M1883" t="str">
            <v>OPEN</v>
          </cell>
          <cell r="N1883"/>
          <cell r="O1883">
            <v>10</v>
          </cell>
          <cell r="P1883">
            <v>720</v>
          </cell>
          <cell r="Q1883">
            <v>720</v>
          </cell>
          <cell r="R1883">
            <v>4.82</v>
          </cell>
        </row>
        <row r="1884">
          <cell r="B1884" t="str">
            <v>0626398-10</v>
          </cell>
          <cell r="C1884"/>
          <cell r="D1884" t="str">
            <v>R730-MH9</v>
          </cell>
          <cell r="E1884" t="str">
            <v>HADDAD</v>
          </cell>
          <cell r="F1884">
            <v>46081</v>
          </cell>
          <cell r="G1884">
            <v>46081</v>
          </cell>
          <cell r="H1884"/>
          <cell r="I1884">
            <v>261</v>
          </cell>
          <cell r="J1884" t="str">
            <v>Ocean</v>
          </cell>
          <cell r="K1884" t="str">
            <v>UNITED STATES</v>
          </cell>
          <cell r="L1884">
            <v>2008</v>
          </cell>
          <cell r="M1884" t="str">
            <v>OPEN</v>
          </cell>
          <cell r="N1884"/>
          <cell r="O1884">
            <v>10</v>
          </cell>
          <cell r="P1884">
            <v>480</v>
          </cell>
          <cell r="Q1884">
            <v>480</v>
          </cell>
          <cell r="R1884">
            <v>4.82</v>
          </cell>
        </row>
        <row r="1885">
          <cell r="B1885" t="str">
            <v>0626399-10</v>
          </cell>
          <cell r="C1885"/>
          <cell r="D1885" t="str">
            <v>R730-DC6</v>
          </cell>
          <cell r="E1885" t="str">
            <v>HADDAD</v>
          </cell>
          <cell r="F1885">
            <v>46081</v>
          </cell>
          <cell r="G1885">
            <v>46081</v>
          </cell>
          <cell r="H1885"/>
          <cell r="I1885">
            <v>261</v>
          </cell>
          <cell r="J1885" t="str">
            <v>Ocean</v>
          </cell>
          <cell r="K1885" t="str">
            <v>UNITED STATES</v>
          </cell>
          <cell r="L1885">
            <v>2008</v>
          </cell>
          <cell r="M1885" t="str">
            <v>OPEN</v>
          </cell>
          <cell r="N1885"/>
          <cell r="O1885">
            <v>10</v>
          </cell>
          <cell r="P1885">
            <v>1920</v>
          </cell>
          <cell r="Q1885">
            <v>1920</v>
          </cell>
          <cell r="R1885">
            <v>5.9</v>
          </cell>
        </row>
        <row r="1886">
          <cell r="B1886" t="str">
            <v>0626400-10</v>
          </cell>
          <cell r="C1886"/>
          <cell r="D1886" t="str">
            <v>R730-MH9</v>
          </cell>
          <cell r="E1886" t="str">
            <v>HADDAD</v>
          </cell>
          <cell r="F1886">
            <v>46081</v>
          </cell>
          <cell r="G1886">
            <v>46081</v>
          </cell>
          <cell r="H1886"/>
          <cell r="I1886">
            <v>261</v>
          </cell>
          <cell r="J1886" t="str">
            <v>Ocean</v>
          </cell>
          <cell r="K1886" t="str">
            <v>UNITED STATES</v>
          </cell>
          <cell r="L1886">
            <v>2008</v>
          </cell>
          <cell r="M1886" t="str">
            <v>OPEN</v>
          </cell>
          <cell r="N1886"/>
          <cell r="O1886">
            <v>10</v>
          </cell>
          <cell r="P1886">
            <v>2160</v>
          </cell>
          <cell r="Q1886">
            <v>2160</v>
          </cell>
          <cell r="R1886">
            <v>5.9</v>
          </cell>
        </row>
        <row r="1887">
          <cell r="B1887" t="str">
            <v>0626595-10</v>
          </cell>
          <cell r="C1887"/>
          <cell r="D1887" t="str">
            <v>C758-D0P</v>
          </cell>
          <cell r="E1887" t="str">
            <v>HADDAD</v>
          </cell>
          <cell r="F1887">
            <v>46096</v>
          </cell>
          <cell r="G1887">
            <v>46096</v>
          </cell>
          <cell r="H1887"/>
          <cell r="I1887">
            <v>261</v>
          </cell>
          <cell r="J1887" t="str">
            <v>Ocean</v>
          </cell>
          <cell r="K1887" t="str">
            <v>MEXICO</v>
          </cell>
          <cell r="L1887">
            <v>2011</v>
          </cell>
          <cell r="M1887" t="str">
            <v>OPEN</v>
          </cell>
          <cell r="N1887"/>
          <cell r="O1887">
            <v>10</v>
          </cell>
          <cell r="P1887">
            <v>1248</v>
          </cell>
          <cell r="Q1887">
            <v>1248</v>
          </cell>
          <cell r="R1887">
            <v>4.91</v>
          </cell>
        </row>
        <row r="1888">
          <cell r="B1888" t="str">
            <v>0626596-10</v>
          </cell>
          <cell r="C1888"/>
          <cell r="D1888" t="str">
            <v>C758-D0P</v>
          </cell>
          <cell r="E1888" t="str">
            <v>HADDAD</v>
          </cell>
          <cell r="F1888">
            <v>46096</v>
          </cell>
          <cell r="G1888">
            <v>46096</v>
          </cell>
          <cell r="H1888"/>
          <cell r="I1888">
            <v>261</v>
          </cell>
          <cell r="J1888" t="str">
            <v>Ocean</v>
          </cell>
          <cell r="K1888" t="str">
            <v>MEXICO</v>
          </cell>
          <cell r="L1888">
            <v>2011</v>
          </cell>
          <cell r="M1888" t="str">
            <v>OPEN</v>
          </cell>
          <cell r="N1888"/>
          <cell r="O1888">
            <v>10</v>
          </cell>
          <cell r="P1888">
            <v>864</v>
          </cell>
          <cell r="Q1888">
            <v>864</v>
          </cell>
          <cell r="R1888">
            <v>4.91</v>
          </cell>
        </row>
        <row r="1889">
          <cell r="B1889" t="str">
            <v>0626597-10</v>
          </cell>
          <cell r="C1889"/>
          <cell r="D1889" t="str">
            <v>C758-D0P</v>
          </cell>
          <cell r="E1889" t="str">
            <v>HADDAD</v>
          </cell>
          <cell r="F1889">
            <v>46096</v>
          </cell>
          <cell r="G1889">
            <v>46096</v>
          </cell>
          <cell r="H1889"/>
          <cell r="I1889">
            <v>261</v>
          </cell>
          <cell r="J1889" t="str">
            <v>Ocean</v>
          </cell>
          <cell r="K1889" t="str">
            <v>MEXICO</v>
          </cell>
          <cell r="L1889">
            <v>2011</v>
          </cell>
          <cell r="M1889" t="str">
            <v>OPEN</v>
          </cell>
          <cell r="N1889"/>
          <cell r="O1889">
            <v>10</v>
          </cell>
          <cell r="P1889">
            <v>1248</v>
          </cell>
          <cell r="Q1889">
            <v>1248</v>
          </cell>
          <cell r="R1889">
            <v>4.91</v>
          </cell>
        </row>
        <row r="1890">
          <cell r="B1890" t="str">
            <v>0626598-10</v>
          </cell>
          <cell r="C1890"/>
          <cell r="D1890" t="str">
            <v>C758-D0P</v>
          </cell>
          <cell r="E1890" t="str">
            <v>HADDAD</v>
          </cell>
          <cell r="F1890">
            <v>46096</v>
          </cell>
          <cell r="G1890">
            <v>46096</v>
          </cell>
          <cell r="H1890"/>
          <cell r="I1890">
            <v>261</v>
          </cell>
          <cell r="J1890" t="str">
            <v>Ocean</v>
          </cell>
          <cell r="K1890" t="str">
            <v>MEXICO</v>
          </cell>
          <cell r="L1890">
            <v>2011</v>
          </cell>
          <cell r="M1890" t="str">
            <v>OPEN</v>
          </cell>
          <cell r="N1890"/>
          <cell r="O1890">
            <v>10</v>
          </cell>
          <cell r="P1890">
            <v>1152</v>
          </cell>
          <cell r="Q1890">
            <v>1152</v>
          </cell>
          <cell r="R1890">
            <v>4.91</v>
          </cell>
        </row>
        <row r="1891">
          <cell r="B1891" t="str">
            <v>0626599-10</v>
          </cell>
          <cell r="C1891"/>
          <cell r="D1891" t="str">
            <v>C758-M0E</v>
          </cell>
          <cell r="E1891" t="str">
            <v>HADDAD</v>
          </cell>
          <cell r="F1891">
            <v>46096</v>
          </cell>
          <cell r="G1891">
            <v>46096</v>
          </cell>
          <cell r="H1891"/>
          <cell r="I1891">
            <v>261</v>
          </cell>
          <cell r="J1891" t="str">
            <v>Ocean</v>
          </cell>
          <cell r="K1891" t="str">
            <v>MEXICO</v>
          </cell>
          <cell r="L1891">
            <v>2011</v>
          </cell>
          <cell r="M1891" t="str">
            <v>OPEN</v>
          </cell>
          <cell r="N1891"/>
          <cell r="O1891">
            <v>10</v>
          </cell>
          <cell r="P1891">
            <v>1056</v>
          </cell>
          <cell r="Q1891">
            <v>1056</v>
          </cell>
          <cell r="R1891">
            <v>4.91</v>
          </cell>
        </row>
        <row r="1892">
          <cell r="B1892" t="str">
            <v>0626600-10</v>
          </cell>
          <cell r="C1892"/>
          <cell r="D1892" t="str">
            <v>C758-M0E</v>
          </cell>
          <cell r="E1892" t="str">
            <v>HADDAD</v>
          </cell>
          <cell r="F1892">
            <v>46096</v>
          </cell>
          <cell r="G1892">
            <v>46096</v>
          </cell>
          <cell r="H1892"/>
          <cell r="I1892">
            <v>261</v>
          </cell>
          <cell r="J1892" t="str">
            <v>Ocean</v>
          </cell>
          <cell r="K1892" t="str">
            <v>MEXICO</v>
          </cell>
          <cell r="L1892">
            <v>2011</v>
          </cell>
          <cell r="M1892" t="str">
            <v>OPEN</v>
          </cell>
          <cell r="N1892"/>
          <cell r="O1892">
            <v>10</v>
          </cell>
          <cell r="P1892">
            <v>288</v>
          </cell>
          <cell r="Q1892">
            <v>288</v>
          </cell>
          <cell r="R1892">
            <v>4.91</v>
          </cell>
        </row>
        <row r="1893">
          <cell r="B1893" t="str">
            <v>0626601-10</v>
          </cell>
          <cell r="C1893"/>
          <cell r="D1893" t="str">
            <v>C758-M0E</v>
          </cell>
          <cell r="E1893" t="str">
            <v>HADDAD</v>
          </cell>
          <cell r="F1893">
            <v>46096</v>
          </cell>
          <cell r="G1893">
            <v>46096</v>
          </cell>
          <cell r="H1893"/>
          <cell r="I1893">
            <v>261</v>
          </cell>
          <cell r="J1893" t="str">
            <v>Ocean</v>
          </cell>
          <cell r="K1893" t="str">
            <v>MEXICO</v>
          </cell>
          <cell r="L1893">
            <v>2011</v>
          </cell>
          <cell r="M1893" t="str">
            <v>OPEN</v>
          </cell>
          <cell r="N1893"/>
          <cell r="O1893">
            <v>10</v>
          </cell>
          <cell r="P1893">
            <v>1056</v>
          </cell>
          <cell r="Q1893">
            <v>1056</v>
          </cell>
          <cell r="R1893">
            <v>4.91</v>
          </cell>
        </row>
        <row r="1894">
          <cell r="B1894" t="str">
            <v>0626602-10</v>
          </cell>
          <cell r="C1894"/>
          <cell r="D1894" t="str">
            <v>C758-M0E</v>
          </cell>
          <cell r="E1894" t="str">
            <v>HADDAD</v>
          </cell>
          <cell r="F1894">
            <v>46096</v>
          </cell>
          <cell r="G1894">
            <v>46096</v>
          </cell>
          <cell r="H1894"/>
          <cell r="I1894">
            <v>261</v>
          </cell>
          <cell r="J1894" t="str">
            <v>Ocean</v>
          </cell>
          <cell r="K1894" t="str">
            <v>MEXICO</v>
          </cell>
          <cell r="L1894">
            <v>2011</v>
          </cell>
          <cell r="M1894" t="str">
            <v>OPEN</v>
          </cell>
          <cell r="N1894"/>
          <cell r="O1894">
            <v>10</v>
          </cell>
          <cell r="P1894">
            <v>1248</v>
          </cell>
          <cell r="Q1894">
            <v>1248</v>
          </cell>
          <cell r="R1894">
            <v>4.91</v>
          </cell>
        </row>
        <row r="1895">
          <cell r="B1895" t="str">
            <v>0626603-10</v>
          </cell>
          <cell r="C1895"/>
          <cell r="D1895" t="str">
            <v>C758-M8R</v>
          </cell>
          <cell r="E1895" t="str">
            <v>HADDAD</v>
          </cell>
          <cell r="F1895">
            <v>46096</v>
          </cell>
          <cell r="G1895">
            <v>46096</v>
          </cell>
          <cell r="H1895"/>
          <cell r="I1895">
            <v>261</v>
          </cell>
          <cell r="J1895" t="str">
            <v>Ocean</v>
          </cell>
          <cell r="K1895" t="str">
            <v>MEXICO</v>
          </cell>
          <cell r="L1895">
            <v>2011</v>
          </cell>
          <cell r="M1895" t="str">
            <v>OPEN</v>
          </cell>
          <cell r="N1895"/>
          <cell r="O1895">
            <v>10</v>
          </cell>
          <cell r="P1895">
            <v>960</v>
          </cell>
          <cell r="Q1895">
            <v>960</v>
          </cell>
          <cell r="R1895">
            <v>4.91</v>
          </cell>
        </row>
        <row r="1896">
          <cell r="B1896" t="str">
            <v>0626604-10</v>
          </cell>
          <cell r="C1896"/>
          <cell r="D1896" t="str">
            <v>C758-M8R</v>
          </cell>
          <cell r="E1896" t="str">
            <v>HADDAD</v>
          </cell>
          <cell r="F1896">
            <v>46096</v>
          </cell>
          <cell r="G1896">
            <v>46096</v>
          </cell>
          <cell r="H1896"/>
          <cell r="I1896">
            <v>261</v>
          </cell>
          <cell r="J1896" t="str">
            <v>Ocean</v>
          </cell>
          <cell r="K1896" t="str">
            <v>MEXICO</v>
          </cell>
          <cell r="L1896">
            <v>2011</v>
          </cell>
          <cell r="M1896" t="str">
            <v>OPEN</v>
          </cell>
          <cell r="N1896"/>
          <cell r="O1896">
            <v>10</v>
          </cell>
          <cell r="P1896">
            <v>576</v>
          </cell>
          <cell r="Q1896">
            <v>576</v>
          </cell>
          <cell r="R1896">
            <v>4.91</v>
          </cell>
        </row>
        <row r="1897">
          <cell r="B1897" t="str">
            <v>0626605-10</v>
          </cell>
          <cell r="C1897"/>
          <cell r="D1897" t="str">
            <v>C758-M8R</v>
          </cell>
          <cell r="E1897" t="str">
            <v>HADDAD</v>
          </cell>
          <cell r="F1897">
            <v>46096</v>
          </cell>
          <cell r="G1897">
            <v>46096</v>
          </cell>
          <cell r="H1897"/>
          <cell r="I1897">
            <v>261</v>
          </cell>
          <cell r="J1897" t="str">
            <v>Ocean</v>
          </cell>
          <cell r="K1897" t="str">
            <v>MEXICO</v>
          </cell>
          <cell r="L1897">
            <v>2011</v>
          </cell>
          <cell r="M1897" t="str">
            <v>OPEN</v>
          </cell>
          <cell r="N1897"/>
          <cell r="O1897">
            <v>10</v>
          </cell>
          <cell r="P1897">
            <v>768</v>
          </cell>
          <cell r="Q1897">
            <v>768</v>
          </cell>
          <cell r="R1897">
            <v>4.91</v>
          </cell>
        </row>
        <row r="1898">
          <cell r="B1898" t="str">
            <v>0626606-10</v>
          </cell>
          <cell r="C1898"/>
          <cell r="D1898" t="str">
            <v>C758-M8R</v>
          </cell>
          <cell r="E1898" t="str">
            <v>HADDAD</v>
          </cell>
          <cell r="F1898">
            <v>46096</v>
          </cell>
          <cell r="G1898">
            <v>46096</v>
          </cell>
          <cell r="H1898"/>
          <cell r="I1898">
            <v>261</v>
          </cell>
          <cell r="J1898" t="str">
            <v>Ocean</v>
          </cell>
          <cell r="K1898" t="str">
            <v>MEXICO</v>
          </cell>
          <cell r="L1898">
            <v>2011</v>
          </cell>
          <cell r="M1898" t="str">
            <v>OPEN</v>
          </cell>
          <cell r="N1898"/>
          <cell r="O1898">
            <v>10</v>
          </cell>
          <cell r="P1898">
            <v>960</v>
          </cell>
          <cell r="Q1898">
            <v>960</v>
          </cell>
          <cell r="R1898">
            <v>4.91</v>
          </cell>
        </row>
        <row r="1899">
          <cell r="B1899" t="str">
            <v>0626607-10</v>
          </cell>
          <cell r="C1899"/>
          <cell r="D1899" t="str">
            <v>C758-D0P</v>
          </cell>
          <cell r="E1899" t="str">
            <v>HADDAD</v>
          </cell>
          <cell r="F1899">
            <v>46096</v>
          </cell>
          <cell r="G1899">
            <v>46096</v>
          </cell>
          <cell r="H1899"/>
          <cell r="I1899">
            <v>261</v>
          </cell>
          <cell r="J1899" t="str">
            <v>Ocean</v>
          </cell>
          <cell r="K1899" t="str">
            <v>MEXICO</v>
          </cell>
          <cell r="L1899">
            <v>2011</v>
          </cell>
          <cell r="M1899" t="str">
            <v>OPEN</v>
          </cell>
          <cell r="N1899"/>
          <cell r="O1899">
            <v>10</v>
          </cell>
          <cell r="P1899">
            <v>3360</v>
          </cell>
          <cell r="Q1899">
            <v>3360</v>
          </cell>
          <cell r="R1899">
            <v>5.98</v>
          </cell>
        </row>
        <row r="1900">
          <cell r="B1900" t="str">
            <v>0626608-10</v>
          </cell>
          <cell r="C1900"/>
          <cell r="D1900" t="str">
            <v>C758-D0P</v>
          </cell>
          <cell r="E1900" t="str">
            <v>HADDAD</v>
          </cell>
          <cell r="F1900">
            <v>46096</v>
          </cell>
          <cell r="G1900">
            <v>46096</v>
          </cell>
          <cell r="H1900"/>
          <cell r="I1900">
            <v>261</v>
          </cell>
          <cell r="J1900" t="str">
            <v>Ocean</v>
          </cell>
          <cell r="K1900" t="str">
            <v>MEXICO</v>
          </cell>
          <cell r="L1900">
            <v>2011</v>
          </cell>
          <cell r="M1900" t="str">
            <v>OPEN</v>
          </cell>
          <cell r="N1900"/>
          <cell r="O1900">
            <v>10</v>
          </cell>
          <cell r="P1900">
            <v>2784</v>
          </cell>
          <cell r="Q1900">
            <v>2784</v>
          </cell>
          <cell r="R1900">
            <v>5.98</v>
          </cell>
        </row>
        <row r="1901">
          <cell r="B1901" t="str">
            <v>0626609-10</v>
          </cell>
          <cell r="C1901"/>
          <cell r="D1901" t="str">
            <v>C758-D0P</v>
          </cell>
          <cell r="E1901" t="str">
            <v>HADDAD</v>
          </cell>
          <cell r="F1901">
            <v>46096</v>
          </cell>
          <cell r="G1901">
            <v>46096</v>
          </cell>
          <cell r="H1901"/>
          <cell r="I1901">
            <v>261</v>
          </cell>
          <cell r="J1901" t="str">
            <v>Ocean</v>
          </cell>
          <cell r="K1901" t="str">
            <v>MEXICO</v>
          </cell>
          <cell r="L1901">
            <v>2011</v>
          </cell>
          <cell r="M1901" t="str">
            <v>OPEN</v>
          </cell>
          <cell r="N1901"/>
          <cell r="O1901">
            <v>10</v>
          </cell>
          <cell r="P1901">
            <v>2976</v>
          </cell>
          <cell r="Q1901">
            <v>2976</v>
          </cell>
          <cell r="R1901">
            <v>5.98</v>
          </cell>
        </row>
        <row r="1902">
          <cell r="B1902" t="str">
            <v>0626610-10</v>
          </cell>
          <cell r="C1902"/>
          <cell r="D1902" t="str">
            <v>C758-D0P</v>
          </cell>
          <cell r="E1902" t="str">
            <v>HADDAD</v>
          </cell>
          <cell r="F1902">
            <v>46096</v>
          </cell>
          <cell r="G1902">
            <v>46096</v>
          </cell>
          <cell r="H1902"/>
          <cell r="I1902">
            <v>261</v>
          </cell>
          <cell r="J1902" t="str">
            <v>Ocean</v>
          </cell>
          <cell r="K1902" t="str">
            <v>MEXICO</v>
          </cell>
          <cell r="L1902">
            <v>2011</v>
          </cell>
          <cell r="M1902" t="str">
            <v>OPEN</v>
          </cell>
          <cell r="N1902"/>
          <cell r="O1902">
            <v>10</v>
          </cell>
          <cell r="P1902">
            <v>2400</v>
          </cell>
          <cell r="Q1902">
            <v>2400</v>
          </cell>
          <cell r="R1902">
            <v>5.98</v>
          </cell>
        </row>
        <row r="1903">
          <cell r="B1903" t="str">
            <v>0626611-10</v>
          </cell>
          <cell r="C1903"/>
          <cell r="D1903" t="str">
            <v>C758-D0P</v>
          </cell>
          <cell r="E1903" t="str">
            <v>HADDAD</v>
          </cell>
          <cell r="F1903">
            <v>46096</v>
          </cell>
          <cell r="G1903">
            <v>46096</v>
          </cell>
          <cell r="H1903"/>
          <cell r="I1903">
            <v>261</v>
          </cell>
          <cell r="J1903" t="str">
            <v>Ocean</v>
          </cell>
          <cell r="K1903" t="str">
            <v>MEXICO</v>
          </cell>
          <cell r="L1903">
            <v>2011</v>
          </cell>
          <cell r="M1903" t="str">
            <v>OPEN</v>
          </cell>
          <cell r="N1903"/>
          <cell r="O1903">
            <v>10</v>
          </cell>
          <cell r="P1903">
            <v>2208</v>
          </cell>
          <cell r="Q1903">
            <v>2208</v>
          </cell>
          <cell r="R1903">
            <v>5.98</v>
          </cell>
        </row>
        <row r="1904">
          <cell r="B1904" t="str">
            <v>0626612-10</v>
          </cell>
          <cell r="C1904"/>
          <cell r="D1904" t="str">
            <v>C758-D0P</v>
          </cell>
          <cell r="E1904" t="str">
            <v>HADDAD</v>
          </cell>
          <cell r="F1904">
            <v>46096</v>
          </cell>
          <cell r="G1904">
            <v>46096</v>
          </cell>
          <cell r="H1904"/>
          <cell r="I1904">
            <v>261</v>
          </cell>
          <cell r="J1904" t="str">
            <v>Ocean</v>
          </cell>
          <cell r="K1904" t="str">
            <v>MEXICO</v>
          </cell>
          <cell r="L1904">
            <v>2011</v>
          </cell>
          <cell r="M1904" t="str">
            <v>OPEN</v>
          </cell>
          <cell r="N1904"/>
          <cell r="O1904">
            <v>10</v>
          </cell>
          <cell r="P1904">
            <v>2208</v>
          </cell>
          <cell r="Q1904">
            <v>2208</v>
          </cell>
          <cell r="R1904">
            <v>5.98</v>
          </cell>
        </row>
        <row r="1905">
          <cell r="B1905" t="str">
            <v>0626613-10</v>
          </cell>
          <cell r="C1905"/>
          <cell r="D1905" t="str">
            <v>C758-M0E</v>
          </cell>
          <cell r="E1905" t="str">
            <v>HADDAD</v>
          </cell>
          <cell r="F1905">
            <v>46096</v>
          </cell>
          <cell r="G1905">
            <v>46096</v>
          </cell>
          <cell r="H1905"/>
          <cell r="I1905">
            <v>261</v>
          </cell>
          <cell r="J1905" t="str">
            <v>Ocean</v>
          </cell>
          <cell r="K1905" t="str">
            <v>MEXICO</v>
          </cell>
          <cell r="L1905">
            <v>2011</v>
          </cell>
          <cell r="M1905" t="str">
            <v>OPEN</v>
          </cell>
          <cell r="N1905"/>
          <cell r="O1905">
            <v>10</v>
          </cell>
          <cell r="P1905">
            <v>480</v>
          </cell>
          <cell r="Q1905">
            <v>480</v>
          </cell>
          <cell r="R1905">
            <v>5.98</v>
          </cell>
        </row>
        <row r="1906">
          <cell r="B1906" t="str">
            <v>0626614-10</v>
          </cell>
          <cell r="C1906"/>
          <cell r="D1906" t="str">
            <v>C758-M0E</v>
          </cell>
          <cell r="E1906" t="str">
            <v>HADDAD</v>
          </cell>
          <cell r="F1906">
            <v>46096</v>
          </cell>
          <cell r="G1906">
            <v>46096</v>
          </cell>
          <cell r="H1906"/>
          <cell r="I1906">
            <v>261</v>
          </cell>
          <cell r="J1906" t="str">
            <v>Ocean</v>
          </cell>
          <cell r="K1906" t="str">
            <v>MEXICO</v>
          </cell>
          <cell r="L1906">
            <v>2011</v>
          </cell>
          <cell r="M1906" t="str">
            <v>OPEN</v>
          </cell>
          <cell r="N1906"/>
          <cell r="O1906">
            <v>10</v>
          </cell>
          <cell r="P1906">
            <v>1920</v>
          </cell>
          <cell r="Q1906">
            <v>1920</v>
          </cell>
          <cell r="R1906">
            <v>5.98</v>
          </cell>
        </row>
        <row r="1907">
          <cell r="B1907" t="str">
            <v>0626615-10</v>
          </cell>
          <cell r="C1907"/>
          <cell r="D1907" t="str">
            <v>C758-M0E</v>
          </cell>
          <cell r="E1907" t="str">
            <v>HADDAD</v>
          </cell>
          <cell r="F1907">
            <v>46096</v>
          </cell>
          <cell r="G1907">
            <v>46096</v>
          </cell>
          <cell r="H1907"/>
          <cell r="I1907">
            <v>261</v>
          </cell>
          <cell r="J1907" t="str">
            <v>Ocean</v>
          </cell>
          <cell r="K1907" t="str">
            <v>MEXICO</v>
          </cell>
          <cell r="L1907">
            <v>2011</v>
          </cell>
          <cell r="M1907" t="str">
            <v>OPEN</v>
          </cell>
          <cell r="N1907"/>
          <cell r="O1907">
            <v>10</v>
          </cell>
          <cell r="P1907">
            <v>1152</v>
          </cell>
          <cell r="Q1907">
            <v>1152</v>
          </cell>
          <cell r="R1907">
            <v>5.98</v>
          </cell>
        </row>
        <row r="1908">
          <cell r="B1908" t="str">
            <v>0626616-10</v>
          </cell>
          <cell r="C1908"/>
          <cell r="D1908" t="str">
            <v>C758-M0E</v>
          </cell>
          <cell r="E1908" t="str">
            <v>HADDAD</v>
          </cell>
          <cell r="F1908">
            <v>46096</v>
          </cell>
          <cell r="G1908">
            <v>46096</v>
          </cell>
          <cell r="H1908"/>
          <cell r="I1908">
            <v>261</v>
          </cell>
          <cell r="J1908" t="str">
            <v>Ocean</v>
          </cell>
          <cell r="K1908" t="str">
            <v>MEXICO</v>
          </cell>
          <cell r="L1908">
            <v>2011</v>
          </cell>
          <cell r="M1908" t="str">
            <v>OPEN</v>
          </cell>
          <cell r="N1908"/>
          <cell r="O1908">
            <v>10</v>
          </cell>
          <cell r="P1908">
            <v>480</v>
          </cell>
          <cell r="Q1908">
            <v>480</v>
          </cell>
          <cell r="R1908">
            <v>5.98</v>
          </cell>
        </row>
        <row r="1909">
          <cell r="B1909" t="str">
            <v>0626617-10</v>
          </cell>
          <cell r="C1909"/>
          <cell r="D1909" t="str">
            <v>C758-M0E</v>
          </cell>
          <cell r="E1909" t="str">
            <v>HADDAD</v>
          </cell>
          <cell r="F1909">
            <v>46096</v>
          </cell>
          <cell r="G1909">
            <v>46096</v>
          </cell>
          <cell r="H1909"/>
          <cell r="I1909">
            <v>261</v>
          </cell>
          <cell r="J1909" t="str">
            <v>Ocean</v>
          </cell>
          <cell r="K1909" t="str">
            <v>MEXICO</v>
          </cell>
          <cell r="L1909">
            <v>2011</v>
          </cell>
          <cell r="M1909" t="str">
            <v>OPEN</v>
          </cell>
          <cell r="N1909"/>
          <cell r="O1909">
            <v>10</v>
          </cell>
          <cell r="P1909">
            <v>480</v>
          </cell>
          <cell r="Q1909">
            <v>480</v>
          </cell>
          <cell r="R1909">
            <v>5.98</v>
          </cell>
        </row>
        <row r="1910">
          <cell r="B1910" t="str">
            <v>0626618-10</v>
          </cell>
          <cell r="C1910"/>
          <cell r="D1910" t="str">
            <v>C758-M0E</v>
          </cell>
          <cell r="E1910" t="str">
            <v>HADDAD</v>
          </cell>
          <cell r="F1910">
            <v>46096</v>
          </cell>
          <cell r="G1910">
            <v>46096</v>
          </cell>
          <cell r="H1910"/>
          <cell r="I1910">
            <v>261</v>
          </cell>
          <cell r="J1910" t="str">
            <v>Ocean</v>
          </cell>
          <cell r="K1910" t="str">
            <v>MEXICO</v>
          </cell>
          <cell r="L1910">
            <v>2011</v>
          </cell>
          <cell r="M1910" t="str">
            <v>OPEN</v>
          </cell>
          <cell r="N1910"/>
          <cell r="O1910">
            <v>10</v>
          </cell>
          <cell r="P1910">
            <v>1536</v>
          </cell>
          <cell r="Q1910">
            <v>1536</v>
          </cell>
          <cell r="R1910">
            <v>5.98</v>
          </cell>
        </row>
        <row r="1911">
          <cell r="B1911" t="str">
            <v>0626619-10</v>
          </cell>
          <cell r="C1911"/>
          <cell r="D1911" t="str">
            <v>C758-M8R</v>
          </cell>
          <cell r="E1911" t="str">
            <v>HADDAD</v>
          </cell>
          <cell r="F1911">
            <v>46096</v>
          </cell>
          <cell r="G1911">
            <v>46096</v>
          </cell>
          <cell r="H1911"/>
          <cell r="I1911">
            <v>261</v>
          </cell>
          <cell r="J1911" t="str">
            <v>Ocean</v>
          </cell>
          <cell r="K1911" t="str">
            <v>MEXICO</v>
          </cell>
          <cell r="L1911">
            <v>2011</v>
          </cell>
          <cell r="M1911" t="str">
            <v>OPEN</v>
          </cell>
          <cell r="N1911"/>
          <cell r="O1911">
            <v>10</v>
          </cell>
          <cell r="P1911">
            <v>2304</v>
          </cell>
          <cell r="Q1911">
            <v>2304</v>
          </cell>
          <cell r="R1911">
            <v>5.98</v>
          </cell>
        </row>
        <row r="1912">
          <cell r="B1912" t="str">
            <v>0626620-10</v>
          </cell>
          <cell r="C1912"/>
          <cell r="D1912" t="str">
            <v>C758-M8R</v>
          </cell>
          <cell r="E1912" t="str">
            <v>HADDAD</v>
          </cell>
          <cell r="F1912">
            <v>46096</v>
          </cell>
          <cell r="G1912">
            <v>46096</v>
          </cell>
          <cell r="H1912"/>
          <cell r="I1912">
            <v>261</v>
          </cell>
          <cell r="J1912" t="str">
            <v>Ocean</v>
          </cell>
          <cell r="K1912" t="str">
            <v>MEXICO</v>
          </cell>
          <cell r="L1912">
            <v>2011</v>
          </cell>
          <cell r="M1912" t="str">
            <v>OPEN</v>
          </cell>
          <cell r="N1912"/>
          <cell r="O1912">
            <v>10</v>
          </cell>
          <cell r="P1912">
            <v>2112</v>
          </cell>
          <cell r="Q1912">
            <v>2112</v>
          </cell>
          <cell r="R1912">
            <v>5.98</v>
          </cell>
        </row>
        <row r="1913">
          <cell r="B1913" t="str">
            <v>0626621-10</v>
          </cell>
          <cell r="C1913"/>
          <cell r="D1913" t="str">
            <v>C758-M8R</v>
          </cell>
          <cell r="E1913" t="str">
            <v>HADDAD</v>
          </cell>
          <cell r="F1913">
            <v>46096</v>
          </cell>
          <cell r="G1913">
            <v>46096</v>
          </cell>
          <cell r="H1913"/>
          <cell r="I1913">
            <v>261</v>
          </cell>
          <cell r="J1913" t="str">
            <v>Ocean</v>
          </cell>
          <cell r="K1913" t="str">
            <v>MEXICO</v>
          </cell>
          <cell r="L1913">
            <v>2011</v>
          </cell>
          <cell r="M1913" t="str">
            <v>OPEN</v>
          </cell>
          <cell r="N1913"/>
          <cell r="O1913">
            <v>10</v>
          </cell>
          <cell r="P1913">
            <v>1824</v>
          </cell>
          <cell r="Q1913">
            <v>1824</v>
          </cell>
          <cell r="R1913">
            <v>5.98</v>
          </cell>
        </row>
        <row r="1914">
          <cell r="B1914" t="str">
            <v>0626622-10</v>
          </cell>
          <cell r="C1914"/>
          <cell r="D1914" t="str">
            <v>C758-M8R</v>
          </cell>
          <cell r="E1914" t="str">
            <v>HADDAD</v>
          </cell>
          <cell r="F1914">
            <v>46096</v>
          </cell>
          <cell r="G1914">
            <v>46096</v>
          </cell>
          <cell r="H1914"/>
          <cell r="I1914">
            <v>261</v>
          </cell>
          <cell r="J1914" t="str">
            <v>Ocean</v>
          </cell>
          <cell r="K1914" t="str">
            <v>MEXICO</v>
          </cell>
          <cell r="L1914">
            <v>2011</v>
          </cell>
          <cell r="M1914" t="str">
            <v>OPEN</v>
          </cell>
          <cell r="N1914"/>
          <cell r="O1914">
            <v>10</v>
          </cell>
          <cell r="P1914">
            <v>1152</v>
          </cell>
          <cell r="Q1914">
            <v>1152</v>
          </cell>
          <cell r="R1914">
            <v>5.98</v>
          </cell>
        </row>
        <row r="1915">
          <cell r="B1915" t="str">
            <v>0626623-10</v>
          </cell>
          <cell r="C1915"/>
          <cell r="D1915" t="str">
            <v>C758-M8R</v>
          </cell>
          <cell r="E1915" t="str">
            <v>HADDAD</v>
          </cell>
          <cell r="F1915">
            <v>46096</v>
          </cell>
          <cell r="G1915">
            <v>46096</v>
          </cell>
          <cell r="H1915"/>
          <cell r="I1915">
            <v>261</v>
          </cell>
          <cell r="J1915" t="str">
            <v>Ocean</v>
          </cell>
          <cell r="K1915" t="str">
            <v>MEXICO</v>
          </cell>
          <cell r="L1915">
            <v>2011</v>
          </cell>
          <cell r="M1915" t="str">
            <v>OPEN</v>
          </cell>
          <cell r="N1915"/>
          <cell r="O1915">
            <v>10</v>
          </cell>
          <cell r="P1915">
            <v>672</v>
          </cell>
          <cell r="Q1915">
            <v>672</v>
          </cell>
          <cell r="R1915">
            <v>5.98</v>
          </cell>
        </row>
        <row r="1916">
          <cell r="B1916" t="str">
            <v>0626624-10</v>
          </cell>
          <cell r="C1916"/>
          <cell r="D1916" t="str">
            <v>C758-M8R</v>
          </cell>
          <cell r="E1916" t="str">
            <v>HADDAD</v>
          </cell>
          <cell r="F1916">
            <v>46096</v>
          </cell>
          <cell r="G1916">
            <v>46096</v>
          </cell>
          <cell r="H1916"/>
          <cell r="I1916">
            <v>261</v>
          </cell>
          <cell r="J1916" t="str">
            <v>Ocean</v>
          </cell>
          <cell r="K1916" t="str">
            <v>MEXICO</v>
          </cell>
          <cell r="L1916">
            <v>2011</v>
          </cell>
          <cell r="M1916" t="str">
            <v>OPEN</v>
          </cell>
          <cell r="N1916"/>
          <cell r="O1916">
            <v>10</v>
          </cell>
          <cell r="P1916">
            <v>1632</v>
          </cell>
          <cell r="Q1916">
            <v>1632</v>
          </cell>
          <cell r="R1916">
            <v>5.98</v>
          </cell>
        </row>
        <row r="1917">
          <cell r="B1917" t="str">
            <v>0627015-10</v>
          </cell>
          <cell r="C1917"/>
          <cell r="D1917" t="str">
            <v>C758-D0P</v>
          </cell>
          <cell r="E1917" t="str">
            <v>HADDAD</v>
          </cell>
          <cell r="F1917">
            <v>46096</v>
          </cell>
          <cell r="G1917">
            <v>46096</v>
          </cell>
          <cell r="H1917"/>
          <cell r="I1917">
            <v>261</v>
          </cell>
          <cell r="J1917" t="str">
            <v>Ocean</v>
          </cell>
          <cell r="K1917" t="str">
            <v>PANAMA</v>
          </cell>
          <cell r="L1917">
            <v>2011</v>
          </cell>
          <cell r="M1917" t="str">
            <v>OPEN</v>
          </cell>
          <cell r="N1917"/>
          <cell r="O1917">
            <v>10</v>
          </cell>
          <cell r="P1917">
            <v>480</v>
          </cell>
          <cell r="Q1917">
            <v>480</v>
          </cell>
          <cell r="R1917">
            <v>5.94</v>
          </cell>
        </row>
        <row r="1918">
          <cell r="B1918" t="str">
            <v>0627018-10</v>
          </cell>
          <cell r="C1918"/>
          <cell r="D1918" t="str">
            <v>C758-D0P</v>
          </cell>
          <cell r="E1918" t="str">
            <v>HADDAD</v>
          </cell>
          <cell r="F1918">
            <v>46096</v>
          </cell>
          <cell r="G1918">
            <v>46096</v>
          </cell>
          <cell r="H1918"/>
          <cell r="I1918">
            <v>261</v>
          </cell>
          <cell r="J1918" t="str">
            <v>Ocean</v>
          </cell>
          <cell r="K1918" t="str">
            <v>PANAMA</v>
          </cell>
          <cell r="L1918">
            <v>2011</v>
          </cell>
          <cell r="M1918" t="str">
            <v>OPEN</v>
          </cell>
          <cell r="N1918"/>
          <cell r="O1918">
            <v>10</v>
          </cell>
          <cell r="P1918">
            <v>480</v>
          </cell>
          <cell r="Q1918">
            <v>480</v>
          </cell>
          <cell r="R1918">
            <v>5.94</v>
          </cell>
        </row>
        <row r="1919">
          <cell r="B1919" t="str">
            <v>0627020-10</v>
          </cell>
          <cell r="C1919"/>
          <cell r="D1919" t="str">
            <v>C758-D0P</v>
          </cell>
          <cell r="E1919" t="str">
            <v>HADDAD</v>
          </cell>
          <cell r="F1919">
            <v>46096</v>
          </cell>
          <cell r="G1919">
            <v>46096</v>
          </cell>
          <cell r="H1919"/>
          <cell r="I1919">
            <v>261</v>
          </cell>
          <cell r="J1919" t="str">
            <v>Ocean</v>
          </cell>
          <cell r="K1919" t="str">
            <v>PANAMA</v>
          </cell>
          <cell r="L1919">
            <v>2011</v>
          </cell>
          <cell r="M1919" t="str">
            <v>OPEN</v>
          </cell>
          <cell r="N1919"/>
          <cell r="O1919">
            <v>10</v>
          </cell>
          <cell r="P1919">
            <v>360</v>
          </cell>
          <cell r="Q1919">
            <v>360</v>
          </cell>
          <cell r="R1919">
            <v>5.94</v>
          </cell>
        </row>
        <row r="1920">
          <cell r="B1920" t="str">
            <v>0627022-10</v>
          </cell>
          <cell r="C1920"/>
          <cell r="D1920" t="str">
            <v>C758-D0P</v>
          </cell>
          <cell r="E1920" t="str">
            <v>HADDAD</v>
          </cell>
          <cell r="F1920">
            <v>46096</v>
          </cell>
          <cell r="G1920">
            <v>46096</v>
          </cell>
          <cell r="H1920"/>
          <cell r="I1920">
            <v>261</v>
          </cell>
          <cell r="J1920" t="str">
            <v>Ocean</v>
          </cell>
          <cell r="K1920" t="str">
            <v>PANAMA</v>
          </cell>
          <cell r="L1920">
            <v>2011</v>
          </cell>
          <cell r="M1920" t="str">
            <v>OPEN</v>
          </cell>
          <cell r="N1920"/>
          <cell r="O1920">
            <v>10</v>
          </cell>
          <cell r="P1920">
            <v>240</v>
          </cell>
          <cell r="Q1920">
            <v>240</v>
          </cell>
          <cell r="R1920">
            <v>5.94</v>
          </cell>
        </row>
        <row r="1921">
          <cell r="B1921" t="str">
            <v>0627023-10</v>
          </cell>
          <cell r="C1921"/>
          <cell r="D1921" t="str">
            <v>C758-D0P</v>
          </cell>
          <cell r="E1921" t="str">
            <v>HADDAD</v>
          </cell>
          <cell r="F1921">
            <v>46096</v>
          </cell>
          <cell r="G1921">
            <v>46096</v>
          </cell>
          <cell r="H1921"/>
          <cell r="I1921">
            <v>261</v>
          </cell>
          <cell r="J1921" t="str">
            <v>Ocean</v>
          </cell>
          <cell r="K1921" t="str">
            <v>PANAMA</v>
          </cell>
          <cell r="L1921">
            <v>2011</v>
          </cell>
          <cell r="M1921" t="str">
            <v>OPEN</v>
          </cell>
          <cell r="N1921"/>
          <cell r="O1921">
            <v>10</v>
          </cell>
          <cell r="P1921">
            <v>120</v>
          </cell>
          <cell r="Q1921">
            <v>120</v>
          </cell>
          <cell r="R1921">
            <v>5.94</v>
          </cell>
        </row>
        <row r="1922">
          <cell r="B1922" t="str">
            <v>0627024-10</v>
          </cell>
          <cell r="C1922"/>
          <cell r="D1922" t="str">
            <v>C758-D0P</v>
          </cell>
          <cell r="E1922" t="str">
            <v>HADDAD</v>
          </cell>
          <cell r="F1922">
            <v>46096</v>
          </cell>
          <cell r="G1922">
            <v>46096</v>
          </cell>
          <cell r="H1922"/>
          <cell r="I1922">
            <v>261</v>
          </cell>
          <cell r="J1922" t="str">
            <v>Ocean</v>
          </cell>
          <cell r="K1922" t="str">
            <v>PANAMA</v>
          </cell>
          <cell r="L1922">
            <v>2011</v>
          </cell>
          <cell r="M1922" t="str">
            <v>OPEN</v>
          </cell>
          <cell r="N1922"/>
          <cell r="O1922">
            <v>10</v>
          </cell>
          <cell r="P1922">
            <v>120</v>
          </cell>
          <cell r="Q1922">
            <v>120</v>
          </cell>
          <cell r="R1922">
            <v>5.94</v>
          </cell>
        </row>
        <row r="1923">
          <cell r="B1923" t="str">
            <v>0627025-10</v>
          </cell>
          <cell r="C1923"/>
          <cell r="D1923" t="str">
            <v>C758-M8R</v>
          </cell>
          <cell r="E1923" t="str">
            <v>HADDAD</v>
          </cell>
          <cell r="F1923">
            <v>46096</v>
          </cell>
          <cell r="G1923">
            <v>46096</v>
          </cell>
          <cell r="H1923"/>
          <cell r="I1923">
            <v>261</v>
          </cell>
          <cell r="J1923" t="str">
            <v>Ocean</v>
          </cell>
          <cell r="K1923" t="str">
            <v>PANAMA</v>
          </cell>
          <cell r="L1923">
            <v>2011</v>
          </cell>
          <cell r="M1923" t="str">
            <v>OPEN</v>
          </cell>
          <cell r="N1923"/>
          <cell r="O1923">
            <v>10</v>
          </cell>
          <cell r="P1923">
            <v>480</v>
          </cell>
          <cell r="Q1923">
            <v>480</v>
          </cell>
          <cell r="R1923">
            <v>5.94</v>
          </cell>
        </row>
        <row r="1924">
          <cell r="B1924" t="str">
            <v>0627026-10</v>
          </cell>
          <cell r="C1924"/>
          <cell r="D1924" t="str">
            <v>C758-M8R</v>
          </cell>
          <cell r="E1924" t="str">
            <v>HADDAD</v>
          </cell>
          <cell r="F1924">
            <v>46096</v>
          </cell>
          <cell r="G1924">
            <v>46096</v>
          </cell>
          <cell r="H1924"/>
          <cell r="I1924">
            <v>261</v>
          </cell>
          <cell r="J1924" t="str">
            <v>Ocean</v>
          </cell>
          <cell r="K1924" t="str">
            <v>PANAMA</v>
          </cell>
          <cell r="L1924">
            <v>2011</v>
          </cell>
          <cell r="M1924" t="str">
            <v>OPEN</v>
          </cell>
          <cell r="N1924"/>
          <cell r="O1924">
            <v>10</v>
          </cell>
          <cell r="P1924">
            <v>480</v>
          </cell>
          <cell r="Q1924">
            <v>480</v>
          </cell>
          <cell r="R1924">
            <v>5.94</v>
          </cell>
        </row>
        <row r="1925">
          <cell r="B1925" t="str">
            <v>0627027-10</v>
          </cell>
          <cell r="C1925"/>
          <cell r="D1925" t="str">
            <v>C758-M8R</v>
          </cell>
          <cell r="E1925" t="str">
            <v>HADDAD</v>
          </cell>
          <cell r="F1925">
            <v>46096</v>
          </cell>
          <cell r="G1925">
            <v>46096</v>
          </cell>
          <cell r="H1925"/>
          <cell r="I1925">
            <v>261</v>
          </cell>
          <cell r="J1925" t="str">
            <v>Ocean</v>
          </cell>
          <cell r="K1925" t="str">
            <v>PANAMA</v>
          </cell>
          <cell r="L1925">
            <v>2011</v>
          </cell>
          <cell r="M1925" t="str">
            <v>OPEN</v>
          </cell>
          <cell r="N1925"/>
          <cell r="O1925">
            <v>10</v>
          </cell>
          <cell r="P1925">
            <v>360</v>
          </cell>
          <cell r="Q1925">
            <v>360</v>
          </cell>
          <cell r="R1925">
            <v>5.94</v>
          </cell>
        </row>
        <row r="1926">
          <cell r="B1926" t="str">
            <v>0627028-10</v>
          </cell>
          <cell r="C1926"/>
          <cell r="D1926" t="str">
            <v>C758-M8R</v>
          </cell>
          <cell r="E1926" t="str">
            <v>HADDAD</v>
          </cell>
          <cell r="F1926">
            <v>46096</v>
          </cell>
          <cell r="G1926">
            <v>46096</v>
          </cell>
          <cell r="H1926"/>
          <cell r="I1926">
            <v>261</v>
          </cell>
          <cell r="J1926" t="str">
            <v>Ocean</v>
          </cell>
          <cell r="K1926" t="str">
            <v>PANAMA</v>
          </cell>
          <cell r="L1926">
            <v>2011</v>
          </cell>
          <cell r="M1926" t="str">
            <v>OPEN</v>
          </cell>
          <cell r="N1926"/>
          <cell r="O1926">
            <v>10</v>
          </cell>
          <cell r="P1926">
            <v>240</v>
          </cell>
          <cell r="Q1926">
            <v>240</v>
          </cell>
          <cell r="R1926">
            <v>5.94</v>
          </cell>
        </row>
        <row r="1927">
          <cell r="B1927" t="str">
            <v>0627029-10</v>
          </cell>
          <cell r="C1927"/>
          <cell r="D1927" t="str">
            <v>C758-M8R</v>
          </cell>
          <cell r="E1927" t="str">
            <v>HADDAD</v>
          </cell>
          <cell r="F1927">
            <v>46096</v>
          </cell>
          <cell r="G1927">
            <v>46096</v>
          </cell>
          <cell r="H1927"/>
          <cell r="I1927">
            <v>261</v>
          </cell>
          <cell r="J1927" t="str">
            <v>Ocean</v>
          </cell>
          <cell r="K1927" t="str">
            <v>PANAMA</v>
          </cell>
          <cell r="L1927">
            <v>2011</v>
          </cell>
          <cell r="M1927" t="str">
            <v>OPEN</v>
          </cell>
          <cell r="N1927"/>
          <cell r="O1927">
            <v>10</v>
          </cell>
          <cell r="P1927">
            <v>120</v>
          </cell>
          <cell r="Q1927">
            <v>120</v>
          </cell>
          <cell r="R1927">
            <v>5.94</v>
          </cell>
        </row>
        <row r="1928">
          <cell r="B1928" t="str">
            <v>0627030-10</v>
          </cell>
          <cell r="C1928"/>
          <cell r="D1928" t="str">
            <v>C758-M8R</v>
          </cell>
          <cell r="E1928" t="str">
            <v>HADDAD</v>
          </cell>
          <cell r="F1928">
            <v>46096</v>
          </cell>
          <cell r="G1928">
            <v>46096</v>
          </cell>
          <cell r="H1928"/>
          <cell r="I1928">
            <v>261</v>
          </cell>
          <cell r="J1928" t="str">
            <v>Ocean</v>
          </cell>
          <cell r="K1928" t="str">
            <v>PANAMA</v>
          </cell>
          <cell r="L1928">
            <v>2011</v>
          </cell>
          <cell r="M1928" t="str">
            <v>OPEN</v>
          </cell>
          <cell r="N1928"/>
          <cell r="O1928">
            <v>10</v>
          </cell>
          <cell r="P1928">
            <v>120</v>
          </cell>
          <cell r="Q1928">
            <v>120</v>
          </cell>
          <cell r="R1928">
            <v>5.94</v>
          </cell>
        </row>
        <row r="1929">
          <cell r="B1929" t="str">
            <v>0628406-10</v>
          </cell>
          <cell r="C1929"/>
          <cell r="D1929" t="str">
            <v>C751-D71</v>
          </cell>
          <cell r="E1929" t="str">
            <v>HADDAD</v>
          </cell>
          <cell r="F1929">
            <v>45991</v>
          </cell>
          <cell r="G1929">
            <v>45991</v>
          </cell>
          <cell r="H1929"/>
          <cell r="I1929">
            <v>261</v>
          </cell>
          <cell r="J1929" t="str">
            <v>Ocean</v>
          </cell>
          <cell r="K1929" t="str">
            <v>MEXICO</v>
          </cell>
          <cell r="L1929">
            <v>2011</v>
          </cell>
          <cell r="M1929" t="str">
            <v>OPEN</v>
          </cell>
          <cell r="N1929"/>
          <cell r="O1929">
            <v>10</v>
          </cell>
          <cell r="P1929">
            <v>1200</v>
          </cell>
          <cell r="Q1929">
            <v>1200</v>
          </cell>
          <cell r="R1929">
            <v>5.56</v>
          </cell>
        </row>
        <row r="1930">
          <cell r="B1930" t="str">
            <v>0628407-10</v>
          </cell>
          <cell r="C1930"/>
          <cell r="D1930" t="str">
            <v>C751-D71</v>
          </cell>
          <cell r="E1930" t="str">
            <v>HADDAD</v>
          </cell>
          <cell r="F1930">
            <v>45991</v>
          </cell>
          <cell r="G1930">
            <v>45991</v>
          </cell>
          <cell r="H1930"/>
          <cell r="I1930">
            <v>261</v>
          </cell>
          <cell r="J1930" t="str">
            <v>Ocean</v>
          </cell>
          <cell r="K1930" t="str">
            <v>MEXICO</v>
          </cell>
          <cell r="L1930">
            <v>2011</v>
          </cell>
          <cell r="M1930" t="str">
            <v>OPEN</v>
          </cell>
          <cell r="N1930"/>
          <cell r="O1930">
            <v>10</v>
          </cell>
          <cell r="P1930">
            <v>1104</v>
          </cell>
          <cell r="Q1930">
            <v>1100</v>
          </cell>
          <cell r="R1930">
            <v>5.56</v>
          </cell>
        </row>
        <row r="1931">
          <cell r="B1931" t="str">
            <v>0628408-10</v>
          </cell>
          <cell r="C1931"/>
          <cell r="D1931" t="str">
            <v>C751-D71</v>
          </cell>
          <cell r="E1931" t="str">
            <v>HADDAD</v>
          </cell>
          <cell r="F1931">
            <v>45991</v>
          </cell>
          <cell r="G1931">
            <v>45991</v>
          </cell>
          <cell r="H1931"/>
          <cell r="I1931">
            <v>261</v>
          </cell>
          <cell r="J1931" t="str">
            <v>Ocean</v>
          </cell>
          <cell r="K1931" t="str">
            <v>MEXICO</v>
          </cell>
          <cell r="L1931">
            <v>2011</v>
          </cell>
          <cell r="M1931" t="str">
            <v>OPEN</v>
          </cell>
          <cell r="N1931"/>
          <cell r="O1931">
            <v>10</v>
          </cell>
          <cell r="P1931">
            <v>1308</v>
          </cell>
          <cell r="Q1931">
            <v>1300</v>
          </cell>
          <cell r="R1931">
            <v>5.56</v>
          </cell>
        </row>
        <row r="1932">
          <cell r="B1932" t="str">
            <v>0628409-10</v>
          </cell>
          <cell r="C1932"/>
          <cell r="D1932" t="str">
            <v>C751-D71</v>
          </cell>
          <cell r="E1932" t="str">
            <v>HADDAD</v>
          </cell>
          <cell r="F1932">
            <v>45991</v>
          </cell>
          <cell r="G1932">
            <v>45991</v>
          </cell>
          <cell r="H1932"/>
          <cell r="I1932">
            <v>261</v>
          </cell>
          <cell r="J1932" t="str">
            <v>Ocean</v>
          </cell>
          <cell r="K1932" t="str">
            <v>MEXICO</v>
          </cell>
          <cell r="L1932">
            <v>2011</v>
          </cell>
          <cell r="M1932" t="str">
            <v>OPEN</v>
          </cell>
          <cell r="N1932"/>
          <cell r="O1932">
            <v>10</v>
          </cell>
          <cell r="P1932">
            <v>2004</v>
          </cell>
          <cell r="Q1932">
            <v>2000</v>
          </cell>
          <cell r="R1932">
            <v>5.56</v>
          </cell>
        </row>
        <row r="1933">
          <cell r="B1933" t="str">
            <v>0628410-10</v>
          </cell>
          <cell r="C1933"/>
          <cell r="D1933" t="str">
            <v>C751-D71</v>
          </cell>
          <cell r="E1933" t="str">
            <v>HADDAD</v>
          </cell>
          <cell r="F1933">
            <v>45991</v>
          </cell>
          <cell r="G1933">
            <v>45991</v>
          </cell>
          <cell r="H1933"/>
          <cell r="I1933">
            <v>261</v>
          </cell>
          <cell r="J1933" t="str">
            <v>Ocean</v>
          </cell>
          <cell r="K1933" t="str">
            <v>MEXICO</v>
          </cell>
          <cell r="L1933">
            <v>2011</v>
          </cell>
          <cell r="M1933" t="str">
            <v>OPEN</v>
          </cell>
          <cell r="N1933"/>
          <cell r="O1933">
            <v>10</v>
          </cell>
          <cell r="P1933">
            <v>1800</v>
          </cell>
          <cell r="Q1933">
            <v>1800</v>
          </cell>
          <cell r="R1933">
            <v>5.56</v>
          </cell>
        </row>
        <row r="1934">
          <cell r="B1934" t="str">
            <v>0628418-10</v>
          </cell>
          <cell r="C1934"/>
          <cell r="D1934" t="str">
            <v>C751-L79</v>
          </cell>
          <cell r="E1934" t="str">
            <v>HADDAD</v>
          </cell>
          <cell r="F1934">
            <v>45991</v>
          </cell>
          <cell r="G1934">
            <v>45991</v>
          </cell>
          <cell r="H1934"/>
          <cell r="I1934">
            <v>261</v>
          </cell>
          <cell r="J1934" t="str">
            <v>Ocean</v>
          </cell>
          <cell r="K1934" t="str">
            <v>MEXICO</v>
          </cell>
          <cell r="L1934">
            <v>2011</v>
          </cell>
          <cell r="M1934" t="str">
            <v>OPEN</v>
          </cell>
          <cell r="N1934"/>
          <cell r="O1934">
            <v>10</v>
          </cell>
          <cell r="P1934">
            <v>1836</v>
          </cell>
          <cell r="Q1934">
            <v>1832</v>
          </cell>
          <cell r="R1934">
            <v>5.88</v>
          </cell>
        </row>
        <row r="1935">
          <cell r="B1935" t="str">
            <v>0628419-10</v>
          </cell>
          <cell r="C1935"/>
          <cell r="D1935" t="str">
            <v>C751-L79</v>
          </cell>
          <cell r="E1935" t="str">
            <v>HADDAD</v>
          </cell>
          <cell r="F1935">
            <v>45991</v>
          </cell>
          <cell r="G1935">
            <v>45991</v>
          </cell>
          <cell r="H1935"/>
          <cell r="I1935">
            <v>261</v>
          </cell>
          <cell r="J1935" t="str">
            <v>Ocean</v>
          </cell>
          <cell r="K1935" t="str">
            <v>MEXICO</v>
          </cell>
          <cell r="L1935">
            <v>2011</v>
          </cell>
          <cell r="M1935" t="str">
            <v>OPEN</v>
          </cell>
          <cell r="N1935"/>
          <cell r="O1935">
            <v>10</v>
          </cell>
          <cell r="P1935">
            <v>2652</v>
          </cell>
          <cell r="Q1935">
            <v>2646</v>
          </cell>
          <cell r="R1935">
            <v>5.88</v>
          </cell>
        </row>
        <row r="1936">
          <cell r="B1936" t="str">
            <v>0628420-10</v>
          </cell>
          <cell r="C1936"/>
          <cell r="D1936" t="str">
            <v>C751-L79</v>
          </cell>
          <cell r="E1936" t="str">
            <v>HADDAD</v>
          </cell>
          <cell r="F1936">
            <v>45991</v>
          </cell>
          <cell r="G1936">
            <v>45991</v>
          </cell>
          <cell r="H1936"/>
          <cell r="I1936">
            <v>261</v>
          </cell>
          <cell r="J1936" t="str">
            <v>Ocean</v>
          </cell>
          <cell r="K1936" t="str">
            <v>MEXICO</v>
          </cell>
          <cell r="L1936">
            <v>2011</v>
          </cell>
          <cell r="M1936" t="str">
            <v>OPEN</v>
          </cell>
          <cell r="N1936"/>
          <cell r="O1936">
            <v>10</v>
          </cell>
          <cell r="P1936">
            <v>2148</v>
          </cell>
          <cell r="Q1936">
            <v>2141</v>
          </cell>
          <cell r="R1936">
            <v>5.88</v>
          </cell>
        </row>
        <row r="1937">
          <cell r="B1937" t="str">
            <v>0628421-10</v>
          </cell>
          <cell r="C1937"/>
          <cell r="D1937" t="str">
            <v>C751-L79</v>
          </cell>
          <cell r="E1937" t="str">
            <v>HADDAD</v>
          </cell>
          <cell r="F1937">
            <v>45991</v>
          </cell>
          <cell r="G1937">
            <v>45991</v>
          </cell>
          <cell r="H1937"/>
          <cell r="I1937">
            <v>261</v>
          </cell>
          <cell r="J1937" t="str">
            <v>Ocean</v>
          </cell>
          <cell r="K1937" t="str">
            <v>MEXICO</v>
          </cell>
          <cell r="L1937">
            <v>2011</v>
          </cell>
          <cell r="M1937" t="str">
            <v>OPEN</v>
          </cell>
          <cell r="N1937"/>
          <cell r="O1937">
            <v>10</v>
          </cell>
          <cell r="P1937">
            <v>2760</v>
          </cell>
          <cell r="Q1937">
            <v>2751</v>
          </cell>
          <cell r="R1937">
            <v>5.88</v>
          </cell>
        </row>
        <row r="1938">
          <cell r="B1938" t="str">
            <v>0628422-10</v>
          </cell>
          <cell r="C1938"/>
          <cell r="D1938" t="str">
            <v>C751-L79</v>
          </cell>
          <cell r="E1938" t="str">
            <v>HADDAD</v>
          </cell>
          <cell r="F1938">
            <v>45991</v>
          </cell>
          <cell r="G1938">
            <v>45991</v>
          </cell>
          <cell r="H1938"/>
          <cell r="I1938">
            <v>261</v>
          </cell>
          <cell r="J1938" t="str">
            <v>Ocean</v>
          </cell>
          <cell r="K1938" t="str">
            <v>MEXICO</v>
          </cell>
          <cell r="L1938">
            <v>2011</v>
          </cell>
          <cell r="M1938" t="str">
            <v>OPEN</v>
          </cell>
          <cell r="N1938"/>
          <cell r="O1938">
            <v>10</v>
          </cell>
          <cell r="P1938">
            <v>2352</v>
          </cell>
          <cell r="Q1938">
            <v>2343</v>
          </cell>
          <cell r="R1938">
            <v>5.88</v>
          </cell>
        </row>
        <row r="1939">
          <cell r="B1939" t="str">
            <v>0628423-10</v>
          </cell>
          <cell r="C1939"/>
          <cell r="D1939" t="str">
            <v>C751-M2H</v>
          </cell>
          <cell r="E1939" t="str">
            <v>HADDAD</v>
          </cell>
          <cell r="F1939">
            <v>45991</v>
          </cell>
          <cell r="G1939">
            <v>45991</v>
          </cell>
          <cell r="H1939"/>
          <cell r="I1939">
            <v>261</v>
          </cell>
          <cell r="J1939" t="str">
            <v>Ocean</v>
          </cell>
          <cell r="K1939" t="str">
            <v>MEXICO</v>
          </cell>
          <cell r="L1939">
            <v>2011</v>
          </cell>
          <cell r="M1939" t="str">
            <v>OPEN</v>
          </cell>
          <cell r="N1939"/>
          <cell r="O1939">
            <v>10</v>
          </cell>
          <cell r="P1939">
            <v>408</v>
          </cell>
          <cell r="Q1939">
            <v>408</v>
          </cell>
          <cell r="R1939">
            <v>5.92</v>
          </cell>
        </row>
        <row r="1940">
          <cell r="B1940" t="str">
            <v>0628424-10</v>
          </cell>
          <cell r="C1940"/>
          <cell r="D1940" t="str">
            <v>C751-M2H</v>
          </cell>
          <cell r="E1940" t="str">
            <v>HADDAD</v>
          </cell>
          <cell r="F1940">
            <v>45991</v>
          </cell>
          <cell r="G1940">
            <v>45991</v>
          </cell>
          <cell r="H1940"/>
          <cell r="I1940">
            <v>261</v>
          </cell>
          <cell r="J1940" t="str">
            <v>Ocean</v>
          </cell>
          <cell r="K1940" t="str">
            <v>MEXICO</v>
          </cell>
          <cell r="L1940">
            <v>2011</v>
          </cell>
          <cell r="M1940" t="str">
            <v>OPEN</v>
          </cell>
          <cell r="N1940"/>
          <cell r="O1940">
            <v>10</v>
          </cell>
          <cell r="P1940">
            <v>900</v>
          </cell>
          <cell r="Q1940">
            <v>900</v>
          </cell>
          <cell r="R1940">
            <v>5.92</v>
          </cell>
        </row>
        <row r="1941">
          <cell r="B1941" t="str">
            <v>0628425-10</v>
          </cell>
          <cell r="C1941"/>
          <cell r="D1941" t="str">
            <v>C751-M2H</v>
          </cell>
          <cell r="E1941" t="str">
            <v>HADDAD</v>
          </cell>
          <cell r="F1941">
            <v>45991</v>
          </cell>
          <cell r="G1941">
            <v>45991</v>
          </cell>
          <cell r="H1941"/>
          <cell r="I1941">
            <v>261</v>
          </cell>
          <cell r="J1941" t="str">
            <v>Ocean</v>
          </cell>
          <cell r="K1941" t="str">
            <v>MEXICO</v>
          </cell>
          <cell r="L1941">
            <v>2011</v>
          </cell>
          <cell r="M1941" t="str">
            <v>OPEN</v>
          </cell>
          <cell r="N1941"/>
          <cell r="O1941">
            <v>10</v>
          </cell>
          <cell r="P1941">
            <v>900</v>
          </cell>
          <cell r="Q1941">
            <v>900</v>
          </cell>
          <cell r="R1941">
            <v>5.92</v>
          </cell>
        </row>
        <row r="1942">
          <cell r="B1942" t="str">
            <v>0628426-10</v>
          </cell>
          <cell r="C1942"/>
          <cell r="D1942" t="str">
            <v>C751-M2H</v>
          </cell>
          <cell r="E1942" t="str">
            <v>HADDAD</v>
          </cell>
          <cell r="F1942">
            <v>45991</v>
          </cell>
          <cell r="G1942">
            <v>45991</v>
          </cell>
          <cell r="H1942"/>
          <cell r="I1942">
            <v>261</v>
          </cell>
          <cell r="J1942" t="str">
            <v>Ocean</v>
          </cell>
          <cell r="K1942" t="str">
            <v>MEXICO</v>
          </cell>
          <cell r="L1942">
            <v>2011</v>
          </cell>
          <cell r="M1942" t="str">
            <v>OPEN</v>
          </cell>
          <cell r="N1942"/>
          <cell r="O1942">
            <v>10</v>
          </cell>
          <cell r="P1942">
            <v>1104</v>
          </cell>
          <cell r="Q1942">
            <v>1100</v>
          </cell>
          <cell r="R1942">
            <v>5.92</v>
          </cell>
        </row>
        <row r="1943">
          <cell r="B1943" t="str">
            <v>0628427-10</v>
          </cell>
          <cell r="C1943"/>
          <cell r="D1943" t="str">
            <v>C751-M2H</v>
          </cell>
          <cell r="E1943" t="str">
            <v>HADDAD</v>
          </cell>
          <cell r="F1943">
            <v>45991</v>
          </cell>
          <cell r="G1943">
            <v>45991</v>
          </cell>
          <cell r="H1943"/>
          <cell r="I1943">
            <v>261</v>
          </cell>
          <cell r="J1943" t="str">
            <v>Ocean</v>
          </cell>
          <cell r="K1943" t="str">
            <v>MEXICO</v>
          </cell>
          <cell r="L1943">
            <v>2011</v>
          </cell>
          <cell r="M1943" t="str">
            <v>OPEN</v>
          </cell>
          <cell r="N1943"/>
          <cell r="O1943">
            <v>10</v>
          </cell>
          <cell r="P1943">
            <v>1104</v>
          </cell>
          <cell r="Q1943">
            <v>1100</v>
          </cell>
          <cell r="R1943">
            <v>5.92</v>
          </cell>
        </row>
        <row r="1944">
          <cell r="B1944" t="str">
            <v>0628440-10</v>
          </cell>
          <cell r="C1944"/>
          <cell r="D1944" t="str">
            <v>C758-508</v>
          </cell>
          <cell r="E1944" t="str">
            <v>HADDAD</v>
          </cell>
          <cell r="F1944">
            <v>45991</v>
          </cell>
          <cell r="G1944">
            <v>45991</v>
          </cell>
          <cell r="H1944"/>
          <cell r="I1944">
            <v>261</v>
          </cell>
          <cell r="J1944" t="str">
            <v>Ocean</v>
          </cell>
          <cell r="K1944" t="str">
            <v>MEXICO</v>
          </cell>
          <cell r="L1944">
            <v>2011</v>
          </cell>
          <cell r="M1944" t="str">
            <v>OPEN</v>
          </cell>
          <cell r="N1944"/>
          <cell r="O1944">
            <v>10</v>
          </cell>
          <cell r="P1944">
            <v>708</v>
          </cell>
          <cell r="Q1944">
            <v>700</v>
          </cell>
          <cell r="R1944">
            <v>5.66</v>
          </cell>
        </row>
        <row r="1945">
          <cell r="B1945" t="str">
            <v>0628441-10</v>
          </cell>
          <cell r="C1945"/>
          <cell r="D1945" t="str">
            <v>C758-508</v>
          </cell>
          <cell r="E1945" t="str">
            <v>HADDAD</v>
          </cell>
          <cell r="F1945">
            <v>45991</v>
          </cell>
          <cell r="G1945">
            <v>45991</v>
          </cell>
          <cell r="H1945"/>
          <cell r="I1945">
            <v>261</v>
          </cell>
          <cell r="J1945" t="str">
            <v>Ocean</v>
          </cell>
          <cell r="K1945" t="str">
            <v>MEXICO</v>
          </cell>
          <cell r="L1945">
            <v>2011</v>
          </cell>
          <cell r="M1945" t="str">
            <v>OPEN</v>
          </cell>
          <cell r="N1945"/>
          <cell r="O1945">
            <v>10</v>
          </cell>
          <cell r="P1945">
            <v>1140</v>
          </cell>
          <cell r="Q1945">
            <v>1130</v>
          </cell>
          <cell r="R1945">
            <v>5.66</v>
          </cell>
        </row>
        <row r="1946">
          <cell r="B1946" t="str">
            <v>0628442-10</v>
          </cell>
          <cell r="C1946"/>
          <cell r="D1946" t="str">
            <v>C758-508</v>
          </cell>
          <cell r="E1946" t="str">
            <v>HADDAD</v>
          </cell>
          <cell r="F1946">
            <v>45991</v>
          </cell>
          <cell r="G1946">
            <v>45991</v>
          </cell>
          <cell r="H1946"/>
          <cell r="I1946">
            <v>261</v>
          </cell>
          <cell r="J1946" t="str">
            <v>Ocean</v>
          </cell>
          <cell r="K1946" t="str">
            <v>MEXICO</v>
          </cell>
          <cell r="L1946">
            <v>2011</v>
          </cell>
          <cell r="M1946" t="str">
            <v>OPEN</v>
          </cell>
          <cell r="N1946"/>
          <cell r="O1946">
            <v>10</v>
          </cell>
          <cell r="P1946">
            <v>1404</v>
          </cell>
          <cell r="Q1946">
            <v>1404</v>
          </cell>
          <cell r="R1946">
            <v>5.66</v>
          </cell>
        </row>
        <row r="1947">
          <cell r="B1947" t="str">
            <v>0628443-10</v>
          </cell>
          <cell r="C1947"/>
          <cell r="D1947" t="str">
            <v>C758-508</v>
          </cell>
          <cell r="E1947" t="str">
            <v>HADDAD</v>
          </cell>
          <cell r="F1947">
            <v>45991</v>
          </cell>
          <cell r="G1947">
            <v>45991</v>
          </cell>
          <cell r="H1947"/>
          <cell r="I1947">
            <v>261</v>
          </cell>
          <cell r="J1947" t="str">
            <v>Ocean</v>
          </cell>
          <cell r="K1947" t="str">
            <v>MEXICO</v>
          </cell>
          <cell r="L1947">
            <v>2011</v>
          </cell>
          <cell r="M1947" t="str">
            <v>OPEN</v>
          </cell>
          <cell r="N1947"/>
          <cell r="O1947">
            <v>10</v>
          </cell>
          <cell r="P1947">
            <v>1452</v>
          </cell>
          <cell r="Q1947">
            <v>1451</v>
          </cell>
          <cell r="R1947">
            <v>5.66</v>
          </cell>
        </row>
        <row r="1948">
          <cell r="B1948" t="str">
            <v>0628444-10</v>
          </cell>
          <cell r="C1948"/>
          <cell r="D1948" t="str">
            <v>C758-508</v>
          </cell>
          <cell r="E1948" t="str">
            <v>HADDAD</v>
          </cell>
          <cell r="F1948">
            <v>45991</v>
          </cell>
          <cell r="G1948">
            <v>45991</v>
          </cell>
          <cell r="H1948"/>
          <cell r="I1948">
            <v>261</v>
          </cell>
          <cell r="J1948" t="str">
            <v>Ocean</v>
          </cell>
          <cell r="K1948" t="str">
            <v>MEXICO</v>
          </cell>
          <cell r="L1948">
            <v>2011</v>
          </cell>
          <cell r="M1948" t="str">
            <v>OPEN</v>
          </cell>
          <cell r="N1948"/>
          <cell r="O1948">
            <v>10</v>
          </cell>
          <cell r="P1948">
            <v>1008</v>
          </cell>
          <cell r="Q1948">
            <v>1000</v>
          </cell>
          <cell r="R1948">
            <v>5.66</v>
          </cell>
        </row>
        <row r="1949">
          <cell r="B1949" t="str">
            <v>0629306-10</v>
          </cell>
          <cell r="C1949"/>
          <cell r="D1949" t="str">
            <v>H309-L1O</v>
          </cell>
          <cell r="E1949" t="str">
            <v>HADDAD</v>
          </cell>
          <cell r="F1949">
            <v>46081</v>
          </cell>
          <cell r="G1949">
            <v>46081</v>
          </cell>
          <cell r="H1949"/>
          <cell r="I1949">
            <v>261</v>
          </cell>
          <cell r="J1949" t="str">
            <v>Ocean</v>
          </cell>
          <cell r="K1949" t="str">
            <v>GERMANY</v>
          </cell>
          <cell r="L1949">
            <v>5045</v>
          </cell>
          <cell r="M1949" t="str">
            <v>OPEN</v>
          </cell>
          <cell r="N1949"/>
          <cell r="O1949">
            <v>10</v>
          </cell>
          <cell r="P1949">
            <v>312</v>
          </cell>
          <cell r="Q1949">
            <v>312</v>
          </cell>
          <cell r="R1949">
            <v>4.55</v>
          </cell>
        </row>
        <row r="1950">
          <cell r="B1950" t="str">
            <v>0629307-10</v>
          </cell>
          <cell r="C1950"/>
          <cell r="D1950" t="str">
            <v>H309-L1O</v>
          </cell>
          <cell r="E1950" t="str">
            <v>HADDAD</v>
          </cell>
          <cell r="F1950">
            <v>46081</v>
          </cell>
          <cell r="G1950">
            <v>46081</v>
          </cell>
          <cell r="H1950"/>
          <cell r="I1950">
            <v>261</v>
          </cell>
          <cell r="J1950" t="str">
            <v>Ocean</v>
          </cell>
          <cell r="K1950" t="str">
            <v>GERMANY</v>
          </cell>
          <cell r="L1950">
            <v>5045</v>
          </cell>
          <cell r="M1950" t="str">
            <v>OPEN</v>
          </cell>
          <cell r="N1950"/>
          <cell r="O1950">
            <v>10</v>
          </cell>
          <cell r="P1950">
            <v>600</v>
          </cell>
          <cell r="Q1950">
            <v>600</v>
          </cell>
          <cell r="R1950">
            <v>4.55</v>
          </cell>
        </row>
        <row r="1951">
          <cell r="B1951" t="str">
            <v>0629308-10</v>
          </cell>
          <cell r="C1951"/>
          <cell r="D1951" t="str">
            <v>H309-L1O</v>
          </cell>
          <cell r="E1951" t="str">
            <v>HADDAD</v>
          </cell>
          <cell r="F1951">
            <v>46081</v>
          </cell>
          <cell r="G1951">
            <v>46081</v>
          </cell>
          <cell r="H1951"/>
          <cell r="I1951">
            <v>261</v>
          </cell>
          <cell r="J1951" t="str">
            <v>Ocean</v>
          </cell>
          <cell r="K1951" t="str">
            <v>GERMANY</v>
          </cell>
          <cell r="L1951">
            <v>5045</v>
          </cell>
          <cell r="M1951" t="str">
            <v>OPEN</v>
          </cell>
          <cell r="N1951"/>
          <cell r="O1951">
            <v>10</v>
          </cell>
          <cell r="P1951">
            <v>600</v>
          </cell>
          <cell r="Q1951">
            <v>600</v>
          </cell>
          <cell r="R1951">
            <v>4.55</v>
          </cell>
        </row>
        <row r="1952">
          <cell r="B1952" t="str">
            <v>0629309-10</v>
          </cell>
          <cell r="C1952"/>
          <cell r="D1952" t="str">
            <v>H309-L1O</v>
          </cell>
          <cell r="E1952" t="str">
            <v>HADDAD</v>
          </cell>
          <cell r="F1952">
            <v>46081</v>
          </cell>
          <cell r="G1952">
            <v>46081</v>
          </cell>
          <cell r="H1952"/>
          <cell r="I1952">
            <v>261</v>
          </cell>
          <cell r="J1952" t="str">
            <v>Ocean</v>
          </cell>
          <cell r="K1952" t="str">
            <v>GERMANY</v>
          </cell>
          <cell r="L1952">
            <v>5045</v>
          </cell>
          <cell r="M1952" t="str">
            <v>OPEN</v>
          </cell>
          <cell r="N1952"/>
          <cell r="O1952">
            <v>10</v>
          </cell>
          <cell r="P1952">
            <v>312</v>
          </cell>
          <cell r="Q1952">
            <v>312</v>
          </cell>
          <cell r="R1952">
            <v>4.55</v>
          </cell>
        </row>
        <row r="1953">
          <cell r="B1953" t="str">
            <v>0629310-10</v>
          </cell>
          <cell r="C1953"/>
          <cell r="D1953" t="str">
            <v>H309-L1O</v>
          </cell>
          <cell r="E1953" t="str">
            <v>HADDAD</v>
          </cell>
          <cell r="F1953">
            <v>46081</v>
          </cell>
          <cell r="G1953">
            <v>46081</v>
          </cell>
          <cell r="H1953"/>
          <cell r="I1953">
            <v>261</v>
          </cell>
          <cell r="J1953" t="str">
            <v>Ocean</v>
          </cell>
          <cell r="K1953" t="str">
            <v>GERMANY</v>
          </cell>
          <cell r="L1953">
            <v>5045</v>
          </cell>
          <cell r="M1953" t="str">
            <v>OPEN</v>
          </cell>
          <cell r="N1953"/>
          <cell r="O1953">
            <v>10</v>
          </cell>
          <cell r="P1953">
            <v>216</v>
          </cell>
          <cell r="Q1953">
            <v>216</v>
          </cell>
          <cell r="R1953">
            <v>4.55</v>
          </cell>
        </row>
        <row r="1954">
          <cell r="B1954" t="str">
            <v>0629311-10</v>
          </cell>
          <cell r="C1954"/>
          <cell r="D1954" t="str">
            <v>H309-L1O</v>
          </cell>
          <cell r="E1954" t="str">
            <v>HADDAD</v>
          </cell>
          <cell r="F1954">
            <v>46081</v>
          </cell>
          <cell r="G1954">
            <v>46081</v>
          </cell>
          <cell r="H1954"/>
          <cell r="I1954">
            <v>261</v>
          </cell>
          <cell r="J1954" t="str">
            <v>Ocean</v>
          </cell>
          <cell r="K1954" t="str">
            <v>GERMANY</v>
          </cell>
          <cell r="L1954">
            <v>5045</v>
          </cell>
          <cell r="M1954" t="str">
            <v>OPEN</v>
          </cell>
          <cell r="N1954"/>
          <cell r="O1954">
            <v>10</v>
          </cell>
          <cell r="P1954">
            <v>408</v>
          </cell>
          <cell r="Q1954">
            <v>408</v>
          </cell>
          <cell r="R1954">
            <v>4.55</v>
          </cell>
        </row>
        <row r="1955">
          <cell r="B1955" t="str">
            <v>0629312-10</v>
          </cell>
          <cell r="C1955"/>
          <cell r="D1955" t="str">
            <v>H309-L1O</v>
          </cell>
          <cell r="E1955" t="str">
            <v>HADDAD</v>
          </cell>
          <cell r="F1955">
            <v>46081</v>
          </cell>
          <cell r="G1955">
            <v>46081</v>
          </cell>
          <cell r="H1955"/>
          <cell r="I1955">
            <v>261</v>
          </cell>
          <cell r="J1955" t="str">
            <v>Ocean</v>
          </cell>
          <cell r="K1955" t="str">
            <v>GERMANY</v>
          </cell>
          <cell r="L1955">
            <v>5045</v>
          </cell>
          <cell r="M1955" t="str">
            <v>OPEN</v>
          </cell>
          <cell r="N1955"/>
          <cell r="O1955">
            <v>10</v>
          </cell>
          <cell r="P1955">
            <v>408</v>
          </cell>
          <cell r="Q1955">
            <v>408</v>
          </cell>
          <cell r="R1955">
            <v>4.55</v>
          </cell>
        </row>
        <row r="1956">
          <cell r="B1956" t="str">
            <v>0629313-10</v>
          </cell>
          <cell r="C1956"/>
          <cell r="D1956" t="str">
            <v>H309-L1O</v>
          </cell>
          <cell r="E1956" t="str">
            <v>HADDAD</v>
          </cell>
          <cell r="F1956">
            <v>46081</v>
          </cell>
          <cell r="G1956">
            <v>46081</v>
          </cell>
          <cell r="H1956"/>
          <cell r="I1956">
            <v>261</v>
          </cell>
          <cell r="J1956" t="str">
            <v>Ocean</v>
          </cell>
          <cell r="K1956" t="str">
            <v>GERMANY</v>
          </cell>
          <cell r="L1956">
            <v>5045</v>
          </cell>
          <cell r="M1956" t="str">
            <v>OPEN</v>
          </cell>
          <cell r="N1956"/>
          <cell r="O1956">
            <v>10</v>
          </cell>
          <cell r="P1956">
            <v>216</v>
          </cell>
          <cell r="Q1956">
            <v>216</v>
          </cell>
          <cell r="R1956">
            <v>4.55</v>
          </cell>
        </row>
        <row r="1957">
          <cell r="B1957" t="str">
            <v>0629314-10</v>
          </cell>
          <cell r="C1957"/>
          <cell r="D1957" t="str">
            <v>H309-MA0</v>
          </cell>
          <cell r="E1957" t="str">
            <v>HADDAD</v>
          </cell>
          <cell r="F1957">
            <v>46081</v>
          </cell>
          <cell r="G1957">
            <v>46081</v>
          </cell>
          <cell r="H1957"/>
          <cell r="I1957">
            <v>261</v>
          </cell>
          <cell r="J1957" t="str">
            <v>Ocean</v>
          </cell>
          <cell r="K1957" t="str">
            <v>GERMANY</v>
          </cell>
          <cell r="L1957">
            <v>5045</v>
          </cell>
          <cell r="M1957" t="str">
            <v>OPEN</v>
          </cell>
          <cell r="N1957"/>
          <cell r="O1957">
            <v>10</v>
          </cell>
          <cell r="P1957">
            <v>408</v>
          </cell>
          <cell r="Q1957">
            <v>408</v>
          </cell>
          <cell r="R1957">
            <v>4.55</v>
          </cell>
        </row>
        <row r="1958">
          <cell r="B1958" t="str">
            <v>0629315-10</v>
          </cell>
          <cell r="C1958"/>
          <cell r="D1958" t="str">
            <v>H309-MA0</v>
          </cell>
          <cell r="E1958" t="str">
            <v>HADDAD</v>
          </cell>
          <cell r="F1958">
            <v>46081</v>
          </cell>
          <cell r="G1958">
            <v>46081</v>
          </cell>
          <cell r="H1958"/>
          <cell r="I1958">
            <v>261</v>
          </cell>
          <cell r="J1958" t="str">
            <v>Ocean</v>
          </cell>
          <cell r="K1958" t="str">
            <v>GERMANY</v>
          </cell>
          <cell r="L1958">
            <v>5045</v>
          </cell>
          <cell r="M1958" t="str">
            <v>OPEN</v>
          </cell>
          <cell r="N1958"/>
          <cell r="O1958">
            <v>10</v>
          </cell>
          <cell r="P1958">
            <v>816</v>
          </cell>
          <cell r="Q1958">
            <v>816</v>
          </cell>
          <cell r="R1958">
            <v>4.55</v>
          </cell>
        </row>
        <row r="1959">
          <cell r="B1959" t="str">
            <v>0629316-10</v>
          </cell>
          <cell r="C1959"/>
          <cell r="D1959" t="str">
            <v>H309-MA0</v>
          </cell>
          <cell r="E1959" t="str">
            <v>HADDAD</v>
          </cell>
          <cell r="F1959">
            <v>46081</v>
          </cell>
          <cell r="G1959">
            <v>46081</v>
          </cell>
          <cell r="H1959"/>
          <cell r="I1959">
            <v>261</v>
          </cell>
          <cell r="J1959" t="str">
            <v>Ocean</v>
          </cell>
          <cell r="K1959" t="str">
            <v>GERMANY</v>
          </cell>
          <cell r="L1959">
            <v>5045</v>
          </cell>
          <cell r="M1959" t="str">
            <v>OPEN</v>
          </cell>
          <cell r="N1959"/>
          <cell r="O1959">
            <v>10</v>
          </cell>
          <cell r="P1959">
            <v>816</v>
          </cell>
          <cell r="Q1959">
            <v>816</v>
          </cell>
          <cell r="R1959">
            <v>4.55</v>
          </cell>
        </row>
        <row r="1960">
          <cell r="B1960" t="str">
            <v>0629317-10</v>
          </cell>
          <cell r="C1960"/>
          <cell r="D1960" t="str">
            <v>H309-MA0</v>
          </cell>
          <cell r="E1960" t="str">
            <v>HADDAD</v>
          </cell>
          <cell r="F1960">
            <v>46081</v>
          </cell>
          <cell r="G1960">
            <v>46081</v>
          </cell>
          <cell r="H1960"/>
          <cell r="I1960">
            <v>261</v>
          </cell>
          <cell r="J1960" t="str">
            <v>Ocean</v>
          </cell>
          <cell r="K1960" t="str">
            <v>GERMANY</v>
          </cell>
          <cell r="L1960">
            <v>5045</v>
          </cell>
          <cell r="M1960" t="str">
            <v>OPEN</v>
          </cell>
          <cell r="N1960"/>
          <cell r="O1960">
            <v>10</v>
          </cell>
          <cell r="P1960">
            <v>408</v>
          </cell>
          <cell r="Q1960">
            <v>408</v>
          </cell>
          <cell r="R1960">
            <v>4.55</v>
          </cell>
        </row>
        <row r="1961">
          <cell r="B1961" t="str">
            <v>0629318-10</v>
          </cell>
          <cell r="C1961"/>
          <cell r="D1961" t="str">
            <v>H309-MA0</v>
          </cell>
          <cell r="E1961" t="str">
            <v>HADDAD</v>
          </cell>
          <cell r="F1961">
            <v>46081</v>
          </cell>
          <cell r="G1961">
            <v>46081</v>
          </cell>
          <cell r="H1961"/>
          <cell r="I1961">
            <v>261</v>
          </cell>
          <cell r="J1961" t="str">
            <v>Ocean</v>
          </cell>
          <cell r="K1961" t="str">
            <v>GERMANY</v>
          </cell>
          <cell r="L1961">
            <v>5045</v>
          </cell>
          <cell r="M1961" t="str">
            <v>OPEN</v>
          </cell>
          <cell r="N1961"/>
          <cell r="O1961">
            <v>10</v>
          </cell>
          <cell r="P1961">
            <v>288</v>
          </cell>
          <cell r="Q1961">
            <v>288</v>
          </cell>
          <cell r="R1961">
            <v>4.55</v>
          </cell>
        </row>
        <row r="1962">
          <cell r="B1962" t="str">
            <v>0629319-10</v>
          </cell>
          <cell r="C1962"/>
          <cell r="D1962" t="str">
            <v>H309-MA0</v>
          </cell>
          <cell r="E1962" t="str">
            <v>HADDAD</v>
          </cell>
          <cell r="F1962">
            <v>46081</v>
          </cell>
          <cell r="G1962">
            <v>46081</v>
          </cell>
          <cell r="H1962"/>
          <cell r="I1962">
            <v>261</v>
          </cell>
          <cell r="J1962" t="str">
            <v>Ocean</v>
          </cell>
          <cell r="K1962" t="str">
            <v>GERMANY</v>
          </cell>
          <cell r="L1962">
            <v>5045</v>
          </cell>
          <cell r="M1962" t="str">
            <v>OPEN</v>
          </cell>
          <cell r="N1962"/>
          <cell r="O1962">
            <v>10</v>
          </cell>
          <cell r="P1962">
            <v>552</v>
          </cell>
          <cell r="Q1962">
            <v>552</v>
          </cell>
          <cell r="R1962">
            <v>4.55</v>
          </cell>
        </row>
        <row r="1963">
          <cell r="B1963" t="str">
            <v>0629320-10</v>
          </cell>
          <cell r="C1963"/>
          <cell r="D1963" t="str">
            <v>H309-MA0</v>
          </cell>
          <cell r="E1963" t="str">
            <v>HADDAD</v>
          </cell>
          <cell r="F1963">
            <v>46081</v>
          </cell>
          <cell r="G1963">
            <v>46081</v>
          </cell>
          <cell r="H1963"/>
          <cell r="I1963">
            <v>261</v>
          </cell>
          <cell r="J1963" t="str">
            <v>Ocean</v>
          </cell>
          <cell r="K1963" t="str">
            <v>GERMANY</v>
          </cell>
          <cell r="L1963">
            <v>5045</v>
          </cell>
          <cell r="M1963" t="str">
            <v>OPEN</v>
          </cell>
          <cell r="N1963"/>
          <cell r="O1963">
            <v>10</v>
          </cell>
          <cell r="P1963">
            <v>552</v>
          </cell>
          <cell r="Q1963">
            <v>552</v>
          </cell>
          <cell r="R1963">
            <v>4.55</v>
          </cell>
        </row>
        <row r="1964">
          <cell r="B1964" t="str">
            <v>0629321-10</v>
          </cell>
          <cell r="C1964"/>
          <cell r="D1964" t="str">
            <v>H309-MA0</v>
          </cell>
          <cell r="E1964" t="str">
            <v>HADDAD</v>
          </cell>
          <cell r="F1964">
            <v>46081</v>
          </cell>
          <cell r="G1964">
            <v>46081</v>
          </cell>
          <cell r="H1964"/>
          <cell r="I1964">
            <v>261</v>
          </cell>
          <cell r="J1964" t="str">
            <v>Ocean</v>
          </cell>
          <cell r="K1964" t="str">
            <v>GERMANY</v>
          </cell>
          <cell r="L1964">
            <v>5045</v>
          </cell>
          <cell r="M1964" t="str">
            <v>OPEN</v>
          </cell>
          <cell r="N1964"/>
          <cell r="O1964">
            <v>10</v>
          </cell>
          <cell r="P1964">
            <v>288</v>
          </cell>
          <cell r="Q1964">
            <v>288</v>
          </cell>
          <cell r="R1964">
            <v>4.55</v>
          </cell>
        </row>
        <row r="1965">
          <cell r="B1965" t="str">
            <v>0629322-10</v>
          </cell>
          <cell r="C1965"/>
          <cell r="D1965" t="str">
            <v>H309-MJ6</v>
          </cell>
          <cell r="E1965" t="str">
            <v>HADDAD</v>
          </cell>
          <cell r="F1965">
            <v>46081</v>
          </cell>
          <cell r="G1965">
            <v>46081</v>
          </cell>
          <cell r="H1965"/>
          <cell r="I1965">
            <v>261</v>
          </cell>
          <cell r="J1965" t="str">
            <v>Ocean</v>
          </cell>
          <cell r="K1965" t="str">
            <v>GERMANY</v>
          </cell>
          <cell r="L1965">
            <v>5045</v>
          </cell>
          <cell r="M1965" t="str">
            <v>OPEN</v>
          </cell>
          <cell r="N1965"/>
          <cell r="O1965">
            <v>10</v>
          </cell>
          <cell r="P1965">
            <v>336</v>
          </cell>
          <cell r="Q1965">
            <v>336</v>
          </cell>
          <cell r="R1965">
            <v>4.55</v>
          </cell>
        </row>
        <row r="1966">
          <cell r="B1966" t="str">
            <v>0629323-10</v>
          </cell>
          <cell r="C1966"/>
          <cell r="D1966" t="str">
            <v>H309-MJ6</v>
          </cell>
          <cell r="E1966" t="str">
            <v>HADDAD</v>
          </cell>
          <cell r="F1966">
            <v>46081</v>
          </cell>
          <cell r="G1966">
            <v>46081</v>
          </cell>
          <cell r="H1966"/>
          <cell r="I1966">
            <v>261</v>
          </cell>
          <cell r="J1966" t="str">
            <v>Ocean</v>
          </cell>
          <cell r="K1966" t="str">
            <v>GERMANY</v>
          </cell>
          <cell r="L1966">
            <v>5045</v>
          </cell>
          <cell r="M1966" t="str">
            <v>OPEN</v>
          </cell>
          <cell r="N1966"/>
          <cell r="O1966">
            <v>10</v>
          </cell>
          <cell r="P1966">
            <v>672</v>
          </cell>
          <cell r="Q1966">
            <v>672</v>
          </cell>
          <cell r="R1966">
            <v>4.55</v>
          </cell>
        </row>
        <row r="1967">
          <cell r="B1967" t="str">
            <v>0629324-10</v>
          </cell>
          <cell r="C1967"/>
          <cell r="D1967" t="str">
            <v>H309-MJ6</v>
          </cell>
          <cell r="E1967" t="str">
            <v>HADDAD</v>
          </cell>
          <cell r="F1967">
            <v>46081</v>
          </cell>
          <cell r="G1967">
            <v>46081</v>
          </cell>
          <cell r="H1967"/>
          <cell r="I1967">
            <v>261</v>
          </cell>
          <cell r="J1967" t="str">
            <v>Ocean</v>
          </cell>
          <cell r="K1967" t="str">
            <v>GERMANY</v>
          </cell>
          <cell r="L1967">
            <v>5045</v>
          </cell>
          <cell r="M1967" t="str">
            <v>OPEN</v>
          </cell>
          <cell r="N1967"/>
          <cell r="O1967">
            <v>10</v>
          </cell>
          <cell r="P1967">
            <v>672</v>
          </cell>
          <cell r="Q1967">
            <v>672</v>
          </cell>
          <cell r="R1967">
            <v>4.55</v>
          </cell>
        </row>
        <row r="1968">
          <cell r="B1968" t="str">
            <v>0629325-10</v>
          </cell>
          <cell r="C1968"/>
          <cell r="D1968" t="str">
            <v>H309-MJ6</v>
          </cell>
          <cell r="E1968" t="str">
            <v>HADDAD</v>
          </cell>
          <cell r="F1968">
            <v>46081</v>
          </cell>
          <cell r="G1968">
            <v>46081</v>
          </cell>
          <cell r="H1968"/>
          <cell r="I1968">
            <v>261</v>
          </cell>
          <cell r="J1968" t="str">
            <v>Ocean</v>
          </cell>
          <cell r="K1968" t="str">
            <v>GERMANY</v>
          </cell>
          <cell r="L1968">
            <v>5045</v>
          </cell>
          <cell r="M1968" t="str">
            <v>OPEN</v>
          </cell>
          <cell r="N1968"/>
          <cell r="O1968">
            <v>10</v>
          </cell>
          <cell r="P1968">
            <v>336</v>
          </cell>
          <cell r="Q1968">
            <v>336</v>
          </cell>
          <cell r="R1968">
            <v>4.55</v>
          </cell>
        </row>
        <row r="1969">
          <cell r="B1969" t="str">
            <v>0629326-10</v>
          </cell>
          <cell r="C1969"/>
          <cell r="D1969" t="str">
            <v>H309-MJ6</v>
          </cell>
          <cell r="E1969" t="str">
            <v>HADDAD</v>
          </cell>
          <cell r="F1969">
            <v>46081</v>
          </cell>
          <cell r="G1969">
            <v>46081</v>
          </cell>
          <cell r="H1969"/>
          <cell r="I1969">
            <v>261</v>
          </cell>
          <cell r="J1969" t="str">
            <v>Ocean</v>
          </cell>
          <cell r="K1969" t="str">
            <v>GERMANY</v>
          </cell>
          <cell r="L1969">
            <v>5045</v>
          </cell>
          <cell r="M1969" t="str">
            <v>OPEN</v>
          </cell>
          <cell r="N1969"/>
          <cell r="O1969">
            <v>10</v>
          </cell>
          <cell r="P1969">
            <v>312</v>
          </cell>
          <cell r="Q1969">
            <v>312</v>
          </cell>
          <cell r="R1969">
            <v>4.55</v>
          </cell>
        </row>
        <row r="1970">
          <cell r="B1970" t="str">
            <v>0629327-10</v>
          </cell>
          <cell r="C1970"/>
          <cell r="D1970" t="str">
            <v>H309-MJ6</v>
          </cell>
          <cell r="E1970" t="str">
            <v>HADDAD</v>
          </cell>
          <cell r="F1970">
            <v>46081</v>
          </cell>
          <cell r="G1970">
            <v>46081</v>
          </cell>
          <cell r="H1970"/>
          <cell r="I1970">
            <v>261</v>
          </cell>
          <cell r="J1970" t="str">
            <v>Ocean</v>
          </cell>
          <cell r="K1970" t="str">
            <v>GERMANY</v>
          </cell>
          <cell r="L1970">
            <v>5045</v>
          </cell>
          <cell r="M1970" t="str">
            <v>OPEN</v>
          </cell>
          <cell r="N1970"/>
          <cell r="O1970">
            <v>10</v>
          </cell>
          <cell r="P1970">
            <v>600</v>
          </cell>
          <cell r="Q1970">
            <v>600</v>
          </cell>
          <cell r="R1970">
            <v>4.55</v>
          </cell>
        </row>
        <row r="1971">
          <cell r="B1971" t="str">
            <v>0629328-10</v>
          </cell>
          <cell r="C1971"/>
          <cell r="D1971" t="str">
            <v>H309-MJ6</v>
          </cell>
          <cell r="E1971" t="str">
            <v>HADDAD</v>
          </cell>
          <cell r="F1971">
            <v>46081</v>
          </cell>
          <cell r="G1971">
            <v>46081</v>
          </cell>
          <cell r="H1971"/>
          <cell r="I1971">
            <v>261</v>
          </cell>
          <cell r="J1971" t="str">
            <v>Ocean</v>
          </cell>
          <cell r="K1971" t="str">
            <v>GERMANY</v>
          </cell>
          <cell r="L1971">
            <v>5045</v>
          </cell>
          <cell r="M1971" t="str">
            <v>OPEN</v>
          </cell>
          <cell r="N1971"/>
          <cell r="O1971">
            <v>10</v>
          </cell>
          <cell r="P1971">
            <v>600</v>
          </cell>
          <cell r="Q1971">
            <v>600</v>
          </cell>
          <cell r="R1971">
            <v>4.55</v>
          </cell>
        </row>
        <row r="1972">
          <cell r="B1972" t="str">
            <v>0629329-10</v>
          </cell>
          <cell r="C1972"/>
          <cell r="D1972" t="str">
            <v>H309-MJ6</v>
          </cell>
          <cell r="E1972" t="str">
            <v>HADDAD</v>
          </cell>
          <cell r="F1972">
            <v>46081</v>
          </cell>
          <cell r="G1972">
            <v>46081</v>
          </cell>
          <cell r="H1972"/>
          <cell r="I1972">
            <v>261</v>
          </cell>
          <cell r="J1972" t="str">
            <v>Ocean</v>
          </cell>
          <cell r="K1972" t="str">
            <v>GERMANY</v>
          </cell>
          <cell r="L1972">
            <v>5045</v>
          </cell>
          <cell r="M1972" t="str">
            <v>OPEN</v>
          </cell>
          <cell r="N1972"/>
          <cell r="O1972">
            <v>10</v>
          </cell>
          <cell r="P1972">
            <v>312</v>
          </cell>
          <cell r="Q1972">
            <v>312</v>
          </cell>
          <cell r="R1972">
            <v>4.55</v>
          </cell>
        </row>
        <row r="1973">
          <cell r="B1973" t="str">
            <v>0629330-10</v>
          </cell>
          <cell r="C1973"/>
          <cell r="D1973" t="str">
            <v>H309-MJ6</v>
          </cell>
          <cell r="E1973" t="str">
            <v>HADDAD</v>
          </cell>
          <cell r="F1973">
            <v>46081</v>
          </cell>
          <cell r="G1973">
            <v>46081</v>
          </cell>
          <cell r="H1973"/>
          <cell r="I1973">
            <v>261</v>
          </cell>
          <cell r="J1973" t="str">
            <v>Ocean</v>
          </cell>
          <cell r="K1973" t="str">
            <v>GERMANY</v>
          </cell>
          <cell r="L1973">
            <v>5045</v>
          </cell>
          <cell r="M1973" t="str">
            <v>OPEN</v>
          </cell>
          <cell r="N1973"/>
          <cell r="O1973">
            <v>10</v>
          </cell>
          <cell r="P1973">
            <v>216</v>
          </cell>
          <cell r="Q1973">
            <v>216</v>
          </cell>
          <cell r="R1973">
            <v>4.55</v>
          </cell>
        </row>
        <row r="1974">
          <cell r="B1974" t="str">
            <v>0629332-10</v>
          </cell>
          <cell r="C1974"/>
          <cell r="D1974" t="str">
            <v>H309-MJ6</v>
          </cell>
          <cell r="E1974" t="str">
            <v>HADDAD</v>
          </cell>
          <cell r="F1974">
            <v>46081</v>
          </cell>
          <cell r="G1974">
            <v>46081</v>
          </cell>
          <cell r="H1974"/>
          <cell r="I1974">
            <v>261</v>
          </cell>
          <cell r="J1974" t="str">
            <v>Ocean</v>
          </cell>
          <cell r="K1974" t="str">
            <v>GERMANY</v>
          </cell>
          <cell r="L1974">
            <v>5045</v>
          </cell>
          <cell r="M1974" t="str">
            <v>OPEN</v>
          </cell>
          <cell r="N1974"/>
          <cell r="O1974">
            <v>10</v>
          </cell>
          <cell r="P1974">
            <v>408</v>
          </cell>
          <cell r="Q1974">
            <v>408</v>
          </cell>
          <cell r="R1974">
            <v>4.55</v>
          </cell>
        </row>
        <row r="1975">
          <cell r="B1975" t="str">
            <v>0629333-10</v>
          </cell>
          <cell r="C1975"/>
          <cell r="D1975" t="str">
            <v>H309-MJ6</v>
          </cell>
          <cell r="E1975" t="str">
            <v>HADDAD</v>
          </cell>
          <cell r="F1975">
            <v>46081</v>
          </cell>
          <cell r="G1975">
            <v>46081</v>
          </cell>
          <cell r="H1975"/>
          <cell r="I1975">
            <v>261</v>
          </cell>
          <cell r="J1975" t="str">
            <v>Ocean</v>
          </cell>
          <cell r="K1975" t="str">
            <v>GERMANY</v>
          </cell>
          <cell r="L1975">
            <v>5045</v>
          </cell>
          <cell r="M1975" t="str">
            <v>OPEN</v>
          </cell>
          <cell r="N1975"/>
          <cell r="O1975">
            <v>10</v>
          </cell>
          <cell r="P1975">
            <v>408</v>
          </cell>
          <cell r="Q1975">
            <v>408</v>
          </cell>
          <cell r="R1975">
            <v>4.55</v>
          </cell>
        </row>
        <row r="1976">
          <cell r="B1976" t="str">
            <v>0629334-10</v>
          </cell>
          <cell r="C1976"/>
          <cell r="D1976" t="str">
            <v>H309-MJ6</v>
          </cell>
          <cell r="E1976" t="str">
            <v>HADDAD</v>
          </cell>
          <cell r="F1976">
            <v>46081</v>
          </cell>
          <cell r="G1976">
            <v>46081</v>
          </cell>
          <cell r="H1976"/>
          <cell r="I1976">
            <v>261</v>
          </cell>
          <cell r="J1976" t="str">
            <v>Ocean</v>
          </cell>
          <cell r="K1976" t="str">
            <v>GERMANY</v>
          </cell>
          <cell r="L1976">
            <v>5045</v>
          </cell>
          <cell r="M1976" t="str">
            <v>OPEN</v>
          </cell>
          <cell r="N1976"/>
          <cell r="O1976">
            <v>10</v>
          </cell>
          <cell r="P1976">
            <v>216</v>
          </cell>
          <cell r="Q1976">
            <v>216</v>
          </cell>
          <cell r="R1976">
            <v>4.55</v>
          </cell>
        </row>
        <row r="1977">
          <cell r="B1977" t="str">
            <v>0629298-10</v>
          </cell>
          <cell r="C1977"/>
          <cell r="D1977" t="str">
            <v>R369-MJ0</v>
          </cell>
          <cell r="E1977" t="str">
            <v>HADDAD</v>
          </cell>
          <cell r="F1977">
            <v>46096</v>
          </cell>
          <cell r="G1977">
            <v>46096</v>
          </cell>
          <cell r="H1977"/>
          <cell r="I1977">
            <v>261</v>
          </cell>
          <cell r="J1977" t="str">
            <v>Ocean</v>
          </cell>
          <cell r="K1977" t="str">
            <v>UNITED STATES</v>
          </cell>
          <cell r="L1977">
            <v>2008</v>
          </cell>
          <cell r="M1977" t="str">
            <v>OPEN</v>
          </cell>
          <cell r="N1977"/>
          <cell r="O1977">
            <v>10</v>
          </cell>
          <cell r="P1977">
            <v>1500</v>
          </cell>
          <cell r="Q1977">
            <v>1500</v>
          </cell>
          <cell r="R1977">
            <v>4.7</v>
          </cell>
        </row>
        <row r="1978">
          <cell r="B1978" t="str">
            <v>0629236-10</v>
          </cell>
          <cell r="C1978"/>
          <cell r="D1978" t="str">
            <v>R369-MJ0</v>
          </cell>
          <cell r="E1978" t="str">
            <v>HADDAD</v>
          </cell>
          <cell r="F1978">
            <v>46096</v>
          </cell>
          <cell r="G1978">
            <v>46096</v>
          </cell>
          <cell r="H1978"/>
          <cell r="I1978">
            <v>261</v>
          </cell>
          <cell r="J1978" t="str">
            <v>Ocean</v>
          </cell>
          <cell r="K1978" t="str">
            <v>UNITED STATES</v>
          </cell>
          <cell r="L1978">
            <v>2008</v>
          </cell>
          <cell r="M1978" t="str">
            <v>OPEN</v>
          </cell>
          <cell r="N1978"/>
          <cell r="O1978">
            <v>10</v>
          </cell>
          <cell r="P1978">
            <v>906</v>
          </cell>
          <cell r="Q1978">
            <v>906</v>
          </cell>
          <cell r="R1978">
            <v>5.05</v>
          </cell>
        </row>
        <row r="1979">
          <cell r="B1979" t="str">
            <v>0629237-10</v>
          </cell>
          <cell r="C1979"/>
          <cell r="D1979" t="str">
            <v>R369-MJ0</v>
          </cell>
          <cell r="E1979" t="str">
            <v>HADDAD</v>
          </cell>
          <cell r="F1979">
            <v>46096</v>
          </cell>
          <cell r="G1979">
            <v>46096</v>
          </cell>
          <cell r="H1979"/>
          <cell r="I1979">
            <v>261</v>
          </cell>
          <cell r="J1979" t="str">
            <v>Ocean</v>
          </cell>
          <cell r="K1979" t="str">
            <v>UNITED STATES</v>
          </cell>
          <cell r="L1979">
            <v>2008</v>
          </cell>
          <cell r="M1979" t="str">
            <v>OPEN</v>
          </cell>
          <cell r="N1979"/>
          <cell r="O1979">
            <v>10</v>
          </cell>
          <cell r="P1979">
            <v>960</v>
          </cell>
          <cell r="Q1979">
            <v>960</v>
          </cell>
          <cell r="R1979">
            <v>5.05</v>
          </cell>
        </row>
        <row r="1980">
          <cell r="B1980" t="str">
            <v>0629238-10</v>
          </cell>
          <cell r="C1980"/>
          <cell r="D1980" t="str">
            <v>R369-MJ0</v>
          </cell>
          <cell r="E1980" t="str">
            <v>HADDAD</v>
          </cell>
          <cell r="F1980">
            <v>46096</v>
          </cell>
          <cell r="G1980">
            <v>46096</v>
          </cell>
          <cell r="H1980"/>
          <cell r="I1980">
            <v>261</v>
          </cell>
          <cell r="J1980" t="str">
            <v>Ocean</v>
          </cell>
          <cell r="K1980" t="str">
            <v>UNITED STATES</v>
          </cell>
          <cell r="L1980">
            <v>2008</v>
          </cell>
          <cell r="M1980" t="str">
            <v>OPEN</v>
          </cell>
          <cell r="N1980"/>
          <cell r="O1980">
            <v>10</v>
          </cell>
          <cell r="P1980">
            <v>1332</v>
          </cell>
          <cell r="Q1980">
            <v>1332</v>
          </cell>
          <cell r="R1980">
            <v>5.05</v>
          </cell>
        </row>
        <row r="1981">
          <cell r="B1981" t="str">
            <v>0629239-10</v>
          </cell>
          <cell r="C1981"/>
          <cell r="D1981" t="str">
            <v>R369-MJ0</v>
          </cell>
          <cell r="E1981" t="str">
            <v>HADDAD</v>
          </cell>
          <cell r="F1981">
            <v>46096</v>
          </cell>
          <cell r="G1981">
            <v>46096</v>
          </cell>
          <cell r="H1981"/>
          <cell r="I1981">
            <v>261</v>
          </cell>
          <cell r="J1981" t="str">
            <v>Ocean</v>
          </cell>
          <cell r="K1981" t="str">
            <v>UNITED STATES</v>
          </cell>
          <cell r="L1981">
            <v>2008</v>
          </cell>
          <cell r="M1981" t="str">
            <v>OPEN</v>
          </cell>
          <cell r="N1981"/>
          <cell r="O1981">
            <v>10</v>
          </cell>
          <cell r="P1981">
            <v>834</v>
          </cell>
          <cell r="Q1981">
            <v>834</v>
          </cell>
          <cell r="R1981">
            <v>5.05</v>
          </cell>
        </row>
        <row r="1982">
          <cell r="B1982" t="str">
            <v>0629240-10</v>
          </cell>
          <cell r="C1982"/>
          <cell r="D1982" t="str">
            <v>R369-MJ0</v>
          </cell>
          <cell r="E1982" t="str">
            <v>HADDAD</v>
          </cell>
          <cell r="F1982">
            <v>46096</v>
          </cell>
          <cell r="G1982">
            <v>46096</v>
          </cell>
          <cell r="H1982"/>
          <cell r="I1982">
            <v>261</v>
          </cell>
          <cell r="J1982" t="str">
            <v>Ocean</v>
          </cell>
          <cell r="K1982" t="str">
            <v>UNITED STATES</v>
          </cell>
          <cell r="L1982">
            <v>2008</v>
          </cell>
          <cell r="M1982" t="str">
            <v>OPEN</v>
          </cell>
          <cell r="N1982"/>
          <cell r="O1982">
            <v>10</v>
          </cell>
          <cell r="P1982">
            <v>810</v>
          </cell>
          <cell r="Q1982">
            <v>810</v>
          </cell>
          <cell r="R1982">
            <v>5.05</v>
          </cell>
        </row>
        <row r="1983">
          <cell r="B1983" t="str">
            <v>0629241-10</v>
          </cell>
          <cell r="C1983"/>
          <cell r="D1983" t="str">
            <v>R369-MJ0</v>
          </cell>
          <cell r="E1983" t="str">
            <v>HADDAD</v>
          </cell>
          <cell r="F1983">
            <v>46096</v>
          </cell>
          <cell r="G1983">
            <v>46096</v>
          </cell>
          <cell r="H1983"/>
          <cell r="I1983">
            <v>261</v>
          </cell>
          <cell r="J1983" t="str">
            <v>Ocean</v>
          </cell>
          <cell r="K1983" t="str">
            <v>UNITED STATES</v>
          </cell>
          <cell r="L1983">
            <v>2008</v>
          </cell>
          <cell r="M1983" t="str">
            <v>OPEN</v>
          </cell>
          <cell r="N1983"/>
          <cell r="O1983">
            <v>10</v>
          </cell>
          <cell r="P1983">
            <v>714</v>
          </cell>
          <cell r="Q1983">
            <v>714</v>
          </cell>
          <cell r="R1983">
            <v>5.05</v>
          </cell>
        </row>
        <row r="1984">
          <cell r="B1984" t="str">
            <v>0629242-10</v>
          </cell>
          <cell r="C1984"/>
          <cell r="D1984" t="str">
            <v>R369-MJ0</v>
          </cell>
          <cell r="E1984" t="str">
            <v>HADDAD</v>
          </cell>
          <cell r="F1984">
            <v>46096</v>
          </cell>
          <cell r="G1984">
            <v>46096</v>
          </cell>
          <cell r="H1984"/>
          <cell r="I1984">
            <v>261</v>
          </cell>
          <cell r="J1984" t="str">
            <v>Ocean</v>
          </cell>
          <cell r="K1984" t="str">
            <v>UNITED STATES</v>
          </cell>
          <cell r="L1984">
            <v>2008</v>
          </cell>
          <cell r="M1984" t="str">
            <v>OPEN</v>
          </cell>
          <cell r="N1984"/>
          <cell r="O1984">
            <v>10</v>
          </cell>
          <cell r="P1984">
            <v>1680</v>
          </cell>
          <cell r="Q1984">
            <v>1680</v>
          </cell>
          <cell r="R1984">
            <v>5.05</v>
          </cell>
        </row>
        <row r="1985">
          <cell r="B1985" t="str">
            <v>0629243-10</v>
          </cell>
          <cell r="C1985"/>
          <cell r="D1985" t="str">
            <v>R369-MJ0</v>
          </cell>
          <cell r="E1985" t="str">
            <v>HADDAD</v>
          </cell>
          <cell r="F1985">
            <v>46096</v>
          </cell>
          <cell r="G1985">
            <v>46096</v>
          </cell>
          <cell r="H1985"/>
          <cell r="I1985">
            <v>261</v>
          </cell>
          <cell r="J1985" t="str">
            <v>Ocean</v>
          </cell>
          <cell r="K1985" t="str">
            <v>UNITED STATES</v>
          </cell>
          <cell r="L1985">
            <v>2008</v>
          </cell>
          <cell r="M1985" t="str">
            <v>OPEN</v>
          </cell>
          <cell r="N1985"/>
          <cell r="O1985">
            <v>10</v>
          </cell>
          <cell r="P1985">
            <v>2261</v>
          </cell>
          <cell r="Q1985">
            <v>2261</v>
          </cell>
          <cell r="R1985">
            <v>5.05</v>
          </cell>
        </row>
        <row r="1986">
          <cell r="B1986" t="str">
            <v>0629786-10</v>
          </cell>
          <cell r="C1986"/>
          <cell r="D1986" t="str">
            <v>L190-DCN</v>
          </cell>
          <cell r="E1986" t="str">
            <v>HADDAD</v>
          </cell>
          <cell r="F1986">
            <v>46111</v>
          </cell>
          <cell r="G1986">
            <v>46111</v>
          </cell>
          <cell r="H1986"/>
          <cell r="I1986">
            <v>261</v>
          </cell>
          <cell r="J1986" t="str">
            <v>Ocean</v>
          </cell>
          <cell r="K1986" t="str">
            <v>GERMANY</v>
          </cell>
          <cell r="L1986">
            <v>5045</v>
          </cell>
          <cell r="M1986" t="str">
            <v>OPEN</v>
          </cell>
          <cell r="N1986"/>
          <cell r="O1986">
            <v>10</v>
          </cell>
          <cell r="P1986">
            <v>96</v>
          </cell>
          <cell r="Q1986">
            <v>96</v>
          </cell>
          <cell r="R1986">
            <v>4.45</v>
          </cell>
        </row>
        <row r="1987">
          <cell r="B1987" t="str">
            <v>0629787-10</v>
          </cell>
          <cell r="C1987"/>
          <cell r="D1987" t="str">
            <v>L190-DCN</v>
          </cell>
          <cell r="E1987" t="str">
            <v>HADDAD</v>
          </cell>
          <cell r="F1987">
            <v>46111</v>
          </cell>
          <cell r="G1987">
            <v>46111</v>
          </cell>
          <cell r="H1987"/>
          <cell r="I1987">
            <v>261</v>
          </cell>
          <cell r="J1987" t="str">
            <v>Ocean</v>
          </cell>
          <cell r="K1987" t="str">
            <v>GERMANY</v>
          </cell>
          <cell r="L1987">
            <v>5045</v>
          </cell>
          <cell r="M1987" t="str">
            <v>OPEN</v>
          </cell>
          <cell r="N1987"/>
          <cell r="O1987">
            <v>10</v>
          </cell>
          <cell r="P1987">
            <v>192</v>
          </cell>
          <cell r="Q1987">
            <v>192</v>
          </cell>
          <cell r="R1987">
            <v>4.45</v>
          </cell>
        </row>
        <row r="1988">
          <cell r="B1988" t="str">
            <v>0629788-10</v>
          </cell>
          <cell r="C1988"/>
          <cell r="D1988" t="str">
            <v>L190-DCN</v>
          </cell>
          <cell r="E1988" t="str">
            <v>HADDAD</v>
          </cell>
          <cell r="F1988">
            <v>46111</v>
          </cell>
          <cell r="G1988">
            <v>46111</v>
          </cell>
          <cell r="H1988"/>
          <cell r="I1988">
            <v>261</v>
          </cell>
          <cell r="J1988" t="str">
            <v>Ocean</v>
          </cell>
          <cell r="K1988" t="str">
            <v>GERMANY</v>
          </cell>
          <cell r="L1988">
            <v>5045</v>
          </cell>
          <cell r="M1988" t="str">
            <v>OPEN</v>
          </cell>
          <cell r="N1988"/>
          <cell r="O1988">
            <v>10</v>
          </cell>
          <cell r="P1988">
            <v>288</v>
          </cell>
          <cell r="Q1988">
            <v>288</v>
          </cell>
          <cell r="R1988">
            <v>4.45</v>
          </cell>
        </row>
        <row r="1989">
          <cell r="B1989" t="str">
            <v>0629789-10</v>
          </cell>
          <cell r="C1989"/>
          <cell r="D1989" t="str">
            <v>L190-DCN</v>
          </cell>
          <cell r="E1989" t="str">
            <v>HADDAD</v>
          </cell>
          <cell r="F1989">
            <v>46111</v>
          </cell>
          <cell r="G1989">
            <v>46111</v>
          </cell>
          <cell r="H1989"/>
          <cell r="I1989">
            <v>261</v>
          </cell>
          <cell r="J1989" t="str">
            <v>Ocean</v>
          </cell>
          <cell r="K1989" t="str">
            <v>GERMANY</v>
          </cell>
          <cell r="L1989">
            <v>5045</v>
          </cell>
          <cell r="M1989" t="str">
            <v>OPEN</v>
          </cell>
          <cell r="N1989"/>
          <cell r="O1989">
            <v>10</v>
          </cell>
          <cell r="P1989">
            <v>288</v>
          </cell>
          <cell r="Q1989">
            <v>288</v>
          </cell>
          <cell r="R1989">
            <v>4.45</v>
          </cell>
        </row>
        <row r="1990">
          <cell r="B1990" t="str">
            <v>0629790-10</v>
          </cell>
          <cell r="C1990"/>
          <cell r="D1990" t="str">
            <v>L190-DCN</v>
          </cell>
          <cell r="E1990" t="str">
            <v>HADDAD</v>
          </cell>
          <cell r="F1990">
            <v>46111</v>
          </cell>
          <cell r="G1990">
            <v>46111</v>
          </cell>
          <cell r="H1990"/>
          <cell r="I1990">
            <v>261</v>
          </cell>
          <cell r="J1990" t="str">
            <v>Ocean</v>
          </cell>
          <cell r="K1990" t="str">
            <v>GERMANY</v>
          </cell>
          <cell r="L1990">
            <v>5045</v>
          </cell>
          <cell r="M1990" t="str">
            <v>OPEN</v>
          </cell>
          <cell r="N1990"/>
          <cell r="O1990">
            <v>10</v>
          </cell>
          <cell r="P1990">
            <v>312</v>
          </cell>
          <cell r="Q1990">
            <v>312</v>
          </cell>
          <cell r="R1990">
            <v>4.45</v>
          </cell>
        </row>
        <row r="1991">
          <cell r="B1991" t="str">
            <v>0629791-10</v>
          </cell>
          <cell r="C1991"/>
          <cell r="D1991" t="str">
            <v>L190-DCN</v>
          </cell>
          <cell r="E1991" t="str">
            <v>HADDAD</v>
          </cell>
          <cell r="F1991">
            <v>46111</v>
          </cell>
          <cell r="G1991">
            <v>46111</v>
          </cell>
          <cell r="H1991"/>
          <cell r="I1991">
            <v>261</v>
          </cell>
          <cell r="J1991" t="str">
            <v>Ocean</v>
          </cell>
          <cell r="K1991" t="str">
            <v>GERMANY</v>
          </cell>
          <cell r="L1991">
            <v>5045</v>
          </cell>
          <cell r="M1991" t="str">
            <v>OPEN</v>
          </cell>
          <cell r="N1991"/>
          <cell r="O1991">
            <v>10</v>
          </cell>
          <cell r="P1991">
            <v>1176</v>
          </cell>
          <cell r="Q1991">
            <v>1176</v>
          </cell>
          <cell r="R1991">
            <v>4.45</v>
          </cell>
        </row>
        <row r="1992">
          <cell r="B1992" t="str">
            <v>0629792-10</v>
          </cell>
          <cell r="C1992"/>
          <cell r="D1992" t="str">
            <v>L190-DCN</v>
          </cell>
          <cell r="E1992" t="str">
            <v>HADDAD</v>
          </cell>
          <cell r="F1992">
            <v>46111</v>
          </cell>
          <cell r="G1992">
            <v>46111</v>
          </cell>
          <cell r="H1992"/>
          <cell r="I1992">
            <v>261</v>
          </cell>
          <cell r="J1992" t="str">
            <v>Ocean</v>
          </cell>
          <cell r="K1992" t="str">
            <v>GERMANY</v>
          </cell>
          <cell r="L1992">
            <v>5045</v>
          </cell>
          <cell r="M1992" t="str">
            <v>OPEN</v>
          </cell>
          <cell r="N1992"/>
          <cell r="O1992">
            <v>10</v>
          </cell>
          <cell r="P1992">
            <v>1008</v>
          </cell>
          <cell r="Q1992">
            <v>1008</v>
          </cell>
          <cell r="R1992">
            <v>5.75</v>
          </cell>
        </row>
        <row r="1993">
          <cell r="B1993" t="str">
            <v>0629794-10</v>
          </cell>
          <cell r="C1993"/>
          <cell r="D1993" t="str">
            <v>L190-DCN</v>
          </cell>
          <cell r="E1993" t="str">
            <v>HADDAD</v>
          </cell>
          <cell r="F1993">
            <v>46111</v>
          </cell>
          <cell r="G1993">
            <v>46111</v>
          </cell>
          <cell r="H1993"/>
          <cell r="I1993">
            <v>261</v>
          </cell>
          <cell r="J1993" t="str">
            <v>Ocean</v>
          </cell>
          <cell r="K1993" t="str">
            <v>GERMANY</v>
          </cell>
          <cell r="L1993">
            <v>5045</v>
          </cell>
          <cell r="M1993" t="str">
            <v>OPEN</v>
          </cell>
          <cell r="N1993"/>
          <cell r="O1993">
            <v>10</v>
          </cell>
          <cell r="P1993">
            <v>1176</v>
          </cell>
          <cell r="Q1993">
            <v>1176</v>
          </cell>
          <cell r="R1993">
            <v>5.75</v>
          </cell>
        </row>
        <row r="1994">
          <cell r="B1994" t="str">
            <v>0629798-10</v>
          </cell>
          <cell r="C1994"/>
          <cell r="D1994" t="str">
            <v>L190-DCN</v>
          </cell>
          <cell r="E1994" t="str">
            <v>HADDAD</v>
          </cell>
          <cell r="F1994">
            <v>46111</v>
          </cell>
          <cell r="G1994">
            <v>46111</v>
          </cell>
          <cell r="H1994"/>
          <cell r="I1994">
            <v>261</v>
          </cell>
          <cell r="J1994" t="str">
            <v>Ocean</v>
          </cell>
          <cell r="K1994" t="str">
            <v>GERMANY</v>
          </cell>
          <cell r="L1994">
            <v>5045</v>
          </cell>
          <cell r="M1994" t="str">
            <v>OPEN</v>
          </cell>
          <cell r="N1994"/>
          <cell r="O1994">
            <v>10</v>
          </cell>
          <cell r="P1994">
            <v>912</v>
          </cell>
          <cell r="Q1994">
            <v>912</v>
          </cell>
          <cell r="R1994">
            <v>5.75</v>
          </cell>
        </row>
        <row r="1995">
          <cell r="B1995" t="str">
            <v>0629799-10</v>
          </cell>
          <cell r="C1995"/>
          <cell r="D1995" t="str">
            <v>L190-DCN</v>
          </cell>
          <cell r="E1995" t="str">
            <v>HADDAD</v>
          </cell>
          <cell r="F1995">
            <v>46111</v>
          </cell>
          <cell r="G1995">
            <v>46111</v>
          </cell>
          <cell r="H1995"/>
          <cell r="I1995">
            <v>261</v>
          </cell>
          <cell r="J1995" t="str">
            <v>Ocean</v>
          </cell>
          <cell r="K1995" t="str">
            <v>GERMANY</v>
          </cell>
          <cell r="L1995">
            <v>5045</v>
          </cell>
          <cell r="M1995" t="str">
            <v>OPEN</v>
          </cell>
          <cell r="N1995"/>
          <cell r="O1995">
            <v>10</v>
          </cell>
          <cell r="P1995">
            <v>552</v>
          </cell>
          <cell r="Q1995">
            <v>552</v>
          </cell>
          <cell r="R1995">
            <v>5.75</v>
          </cell>
        </row>
        <row r="1996">
          <cell r="B1996" t="str">
            <v>0629776-10</v>
          </cell>
          <cell r="C1996"/>
          <cell r="D1996" t="str">
            <v>L200-MJ6</v>
          </cell>
          <cell r="E1996" t="str">
            <v>HADDAD</v>
          </cell>
          <cell r="F1996">
            <v>46111</v>
          </cell>
          <cell r="G1996">
            <v>46111</v>
          </cell>
          <cell r="H1996"/>
          <cell r="I1996">
            <v>261</v>
          </cell>
          <cell r="J1996" t="str">
            <v>Ocean</v>
          </cell>
          <cell r="K1996" t="str">
            <v>GERMANY</v>
          </cell>
          <cell r="L1996">
            <v>5045</v>
          </cell>
          <cell r="M1996" t="str">
            <v>OPEN</v>
          </cell>
          <cell r="N1996"/>
          <cell r="O1996">
            <v>10</v>
          </cell>
          <cell r="P1996">
            <v>96</v>
          </cell>
          <cell r="Q1996">
            <v>96</v>
          </cell>
          <cell r="R1996">
            <v>4.7</v>
          </cell>
        </row>
        <row r="1997">
          <cell r="B1997" t="str">
            <v>0629777-10</v>
          </cell>
          <cell r="C1997"/>
          <cell r="D1997" t="str">
            <v>L200-MJ6</v>
          </cell>
          <cell r="E1997" t="str">
            <v>HADDAD</v>
          </cell>
          <cell r="F1997">
            <v>46111</v>
          </cell>
          <cell r="G1997">
            <v>46111</v>
          </cell>
          <cell r="H1997"/>
          <cell r="I1997">
            <v>261</v>
          </cell>
          <cell r="J1997" t="str">
            <v>Ocean</v>
          </cell>
          <cell r="K1997" t="str">
            <v>GERMANY</v>
          </cell>
          <cell r="L1997">
            <v>5045</v>
          </cell>
          <cell r="M1997" t="str">
            <v>OPEN</v>
          </cell>
          <cell r="N1997"/>
          <cell r="O1997">
            <v>10</v>
          </cell>
          <cell r="P1997">
            <v>384</v>
          </cell>
          <cell r="Q1997">
            <v>384</v>
          </cell>
          <cell r="R1997">
            <v>4.7</v>
          </cell>
        </row>
        <row r="1998">
          <cell r="B1998" t="str">
            <v>0629778-10</v>
          </cell>
          <cell r="C1998"/>
          <cell r="D1998" t="str">
            <v>L200-MJ6</v>
          </cell>
          <cell r="E1998" t="str">
            <v>HADDAD</v>
          </cell>
          <cell r="F1998">
            <v>46111</v>
          </cell>
          <cell r="G1998">
            <v>46111</v>
          </cell>
          <cell r="H1998"/>
          <cell r="I1998">
            <v>261</v>
          </cell>
          <cell r="J1998" t="str">
            <v>Ocean</v>
          </cell>
          <cell r="K1998" t="str">
            <v>GERMANY</v>
          </cell>
          <cell r="L1998">
            <v>5045</v>
          </cell>
          <cell r="M1998" t="str">
            <v>OPEN</v>
          </cell>
          <cell r="N1998"/>
          <cell r="O1998">
            <v>10</v>
          </cell>
          <cell r="P1998">
            <v>552</v>
          </cell>
          <cell r="Q1998">
            <v>552</v>
          </cell>
          <cell r="R1998">
            <v>4.7</v>
          </cell>
        </row>
        <row r="1999">
          <cell r="B1999" t="str">
            <v>0629779-10</v>
          </cell>
          <cell r="C1999"/>
          <cell r="D1999" t="str">
            <v>L200-MJ6</v>
          </cell>
          <cell r="E1999" t="str">
            <v>HADDAD</v>
          </cell>
          <cell r="F1999">
            <v>46111</v>
          </cell>
          <cell r="G1999">
            <v>46111</v>
          </cell>
          <cell r="H1999"/>
          <cell r="I1999">
            <v>261</v>
          </cell>
          <cell r="J1999" t="str">
            <v>Ocean</v>
          </cell>
          <cell r="K1999" t="str">
            <v>GERMANY</v>
          </cell>
          <cell r="L1999">
            <v>5045</v>
          </cell>
          <cell r="M1999" t="str">
            <v>OPEN</v>
          </cell>
          <cell r="N1999"/>
          <cell r="O1999">
            <v>10</v>
          </cell>
          <cell r="P1999">
            <v>480</v>
          </cell>
          <cell r="Q1999">
            <v>480</v>
          </cell>
          <cell r="R1999">
            <v>4.7</v>
          </cell>
        </row>
        <row r="2000">
          <cell r="B2000" t="str">
            <v>0629780-10</v>
          </cell>
          <cell r="C2000"/>
          <cell r="D2000" t="str">
            <v>L200-MJ6</v>
          </cell>
          <cell r="E2000" t="str">
            <v>HADDAD</v>
          </cell>
          <cell r="F2000">
            <v>46111</v>
          </cell>
          <cell r="G2000">
            <v>46111</v>
          </cell>
          <cell r="H2000"/>
          <cell r="I2000">
            <v>261</v>
          </cell>
          <cell r="J2000" t="str">
            <v>Ocean</v>
          </cell>
          <cell r="K2000" t="str">
            <v>GERMANY</v>
          </cell>
          <cell r="L2000">
            <v>5045</v>
          </cell>
          <cell r="M2000" t="str">
            <v>OPEN</v>
          </cell>
          <cell r="N2000"/>
          <cell r="O2000">
            <v>10</v>
          </cell>
          <cell r="P2000">
            <v>672</v>
          </cell>
          <cell r="Q2000">
            <v>672</v>
          </cell>
          <cell r="R2000">
            <v>4.7</v>
          </cell>
        </row>
        <row r="2001">
          <cell r="B2001" t="str">
            <v>0629781-10</v>
          </cell>
          <cell r="C2001"/>
          <cell r="D2001" t="str">
            <v>L200-MJ6</v>
          </cell>
          <cell r="E2001" t="str">
            <v>HADDAD</v>
          </cell>
          <cell r="F2001">
            <v>46111</v>
          </cell>
          <cell r="G2001">
            <v>46111</v>
          </cell>
          <cell r="H2001"/>
          <cell r="I2001">
            <v>261</v>
          </cell>
          <cell r="J2001" t="str">
            <v>Ocean</v>
          </cell>
          <cell r="K2001" t="str">
            <v>GERMANY</v>
          </cell>
          <cell r="L2001">
            <v>5045</v>
          </cell>
          <cell r="M2001" t="str">
            <v>OPEN</v>
          </cell>
          <cell r="N2001"/>
          <cell r="O2001">
            <v>10</v>
          </cell>
          <cell r="P2001">
            <v>912</v>
          </cell>
          <cell r="Q2001">
            <v>912</v>
          </cell>
          <cell r="R2001">
            <v>4.7</v>
          </cell>
        </row>
        <row r="2002">
          <cell r="B2002" t="str">
            <v>0629782-10</v>
          </cell>
          <cell r="C2002"/>
          <cell r="D2002" t="str">
            <v>L200-MJ6</v>
          </cell>
          <cell r="E2002" t="str">
            <v>HADDAD</v>
          </cell>
          <cell r="F2002">
            <v>46111</v>
          </cell>
          <cell r="G2002">
            <v>46111</v>
          </cell>
          <cell r="H2002"/>
          <cell r="I2002">
            <v>261</v>
          </cell>
          <cell r="J2002" t="str">
            <v>Ocean</v>
          </cell>
          <cell r="K2002" t="str">
            <v>GERMANY</v>
          </cell>
          <cell r="L2002">
            <v>5045</v>
          </cell>
          <cell r="M2002" t="str">
            <v>OPEN</v>
          </cell>
          <cell r="N2002"/>
          <cell r="O2002">
            <v>10</v>
          </cell>
          <cell r="P2002">
            <v>696</v>
          </cell>
          <cell r="Q2002">
            <v>696</v>
          </cell>
          <cell r="R2002">
            <v>5.9</v>
          </cell>
        </row>
        <row r="2003">
          <cell r="B2003" t="str">
            <v>0629783-10</v>
          </cell>
          <cell r="C2003"/>
          <cell r="D2003" t="str">
            <v>L200-MJ6</v>
          </cell>
          <cell r="E2003" t="str">
            <v>HADDAD</v>
          </cell>
          <cell r="F2003">
            <v>46111</v>
          </cell>
          <cell r="G2003">
            <v>46111</v>
          </cell>
          <cell r="H2003"/>
          <cell r="I2003">
            <v>261</v>
          </cell>
          <cell r="J2003" t="str">
            <v>Ocean</v>
          </cell>
          <cell r="K2003" t="str">
            <v>GERMANY</v>
          </cell>
          <cell r="L2003">
            <v>5045</v>
          </cell>
          <cell r="M2003" t="str">
            <v>OPEN</v>
          </cell>
          <cell r="N2003"/>
          <cell r="O2003">
            <v>10</v>
          </cell>
          <cell r="P2003">
            <v>1128</v>
          </cell>
          <cell r="Q2003">
            <v>1128</v>
          </cell>
          <cell r="R2003">
            <v>5.9</v>
          </cell>
        </row>
        <row r="2004">
          <cell r="B2004" t="str">
            <v>0629784-10</v>
          </cell>
          <cell r="C2004"/>
          <cell r="D2004" t="str">
            <v>L200-MJ6</v>
          </cell>
          <cell r="E2004" t="str">
            <v>HADDAD</v>
          </cell>
          <cell r="F2004">
            <v>46111</v>
          </cell>
          <cell r="G2004">
            <v>46111</v>
          </cell>
          <cell r="H2004"/>
          <cell r="I2004">
            <v>261</v>
          </cell>
          <cell r="J2004" t="str">
            <v>Ocean</v>
          </cell>
          <cell r="K2004" t="str">
            <v>GERMANY</v>
          </cell>
          <cell r="L2004">
            <v>5045</v>
          </cell>
          <cell r="M2004" t="str">
            <v>OPEN</v>
          </cell>
          <cell r="N2004"/>
          <cell r="O2004">
            <v>10</v>
          </cell>
          <cell r="P2004">
            <v>1200</v>
          </cell>
          <cell r="Q2004">
            <v>1200</v>
          </cell>
          <cell r="R2004">
            <v>5.9</v>
          </cell>
        </row>
        <row r="2005">
          <cell r="B2005" t="str">
            <v>0629785-10</v>
          </cell>
          <cell r="C2005"/>
          <cell r="D2005" t="str">
            <v>L200-MJ6</v>
          </cell>
          <cell r="E2005" t="str">
            <v>HADDAD</v>
          </cell>
          <cell r="F2005">
            <v>46111</v>
          </cell>
          <cell r="G2005">
            <v>46111</v>
          </cell>
          <cell r="H2005"/>
          <cell r="I2005">
            <v>261</v>
          </cell>
          <cell r="J2005" t="str">
            <v>Ocean</v>
          </cell>
          <cell r="K2005" t="str">
            <v>GERMANY</v>
          </cell>
          <cell r="L2005">
            <v>5045</v>
          </cell>
          <cell r="M2005" t="str">
            <v>OPEN</v>
          </cell>
          <cell r="N2005"/>
          <cell r="O2005">
            <v>10</v>
          </cell>
          <cell r="P2005">
            <v>888</v>
          </cell>
          <cell r="Q2005">
            <v>888</v>
          </cell>
          <cell r="R2005">
            <v>5.9</v>
          </cell>
        </row>
        <row r="2006">
          <cell r="B2006" t="str">
            <v>3280058241-10</v>
          </cell>
          <cell r="C2006" t="str">
            <v xml:space="preserve"> -</v>
          </cell>
          <cell r="D2006" t="str">
            <v>19626-0001</v>
          </cell>
          <cell r="E2006" t="str">
            <v>LEVIS</v>
          </cell>
          <cell r="F2006">
            <v>45540</v>
          </cell>
          <cell r="G2006">
            <v>45540</v>
          </cell>
          <cell r="H2006">
            <v>45534</v>
          </cell>
          <cell r="I2006">
            <v>251</v>
          </cell>
          <cell r="J2006" t="str">
            <v>Ocean</v>
          </cell>
          <cell r="K2006" t="str">
            <v>BRAZIL</v>
          </cell>
          <cell r="L2006" t="str">
            <v>542S</v>
          </cell>
          <cell r="M2006" t="str">
            <v>Open</v>
          </cell>
          <cell r="N2006"/>
          <cell r="O2006">
            <v>10</v>
          </cell>
          <cell r="P2006">
            <v>561</v>
          </cell>
          <cell r="Q2006">
            <v>561</v>
          </cell>
          <cell r="R2006">
            <v>6.2</v>
          </cell>
        </row>
        <row r="2007">
          <cell r="B2007" t="str">
            <v>2100092446-10</v>
          </cell>
          <cell r="C2007">
            <v>4600002036</v>
          </cell>
          <cell r="D2007" t="str">
            <v>13939-0015</v>
          </cell>
          <cell r="E2007" t="str">
            <v>LSS</v>
          </cell>
          <cell r="F2007">
            <v>45547</v>
          </cell>
          <cell r="G2007">
            <v>45548</v>
          </cell>
          <cell r="H2007">
            <v>45547</v>
          </cell>
          <cell r="I2007">
            <v>251</v>
          </cell>
          <cell r="J2007" t="str">
            <v>Ocean</v>
          </cell>
          <cell r="K2007" t="str">
            <v>UNITED STATES</v>
          </cell>
          <cell r="L2007">
            <v>2008</v>
          </cell>
          <cell r="M2007" t="str">
            <v>CLOSED</v>
          </cell>
          <cell r="N2007"/>
          <cell r="O2007">
            <v>10</v>
          </cell>
          <cell r="P2007">
            <v>1500</v>
          </cell>
          <cell r="Q2007">
            <v>1500</v>
          </cell>
          <cell r="R2007">
            <v>5.95</v>
          </cell>
        </row>
        <row r="2008">
          <cell r="B2008" t="str">
            <v>1000539881-10</v>
          </cell>
          <cell r="C2008">
            <v>4600010592</v>
          </cell>
          <cell r="D2008" t="str">
            <v>39250-0128</v>
          </cell>
          <cell r="E2008" t="str">
            <v>LEVIS</v>
          </cell>
          <cell r="F2008">
            <v>45505</v>
          </cell>
          <cell r="G2008">
            <v>45510</v>
          </cell>
          <cell r="H2008">
            <v>45510</v>
          </cell>
          <cell r="I2008">
            <v>251</v>
          </cell>
          <cell r="J2008" t="str">
            <v>Ocean</v>
          </cell>
          <cell r="K2008" t="str">
            <v>GERMANY</v>
          </cell>
          <cell r="L2008">
            <v>5045</v>
          </cell>
          <cell r="M2008" t="str">
            <v>CLOSED</v>
          </cell>
          <cell r="N2008"/>
          <cell r="O2008">
            <v>10</v>
          </cell>
          <cell r="P2008">
            <v>1304</v>
          </cell>
          <cell r="Q2008">
            <v>1304</v>
          </cell>
          <cell r="R2008">
            <v>7.69</v>
          </cell>
        </row>
        <row r="2009">
          <cell r="B2009" t="str">
            <v>1000539942-10</v>
          </cell>
          <cell r="C2009">
            <v>4600010592</v>
          </cell>
          <cell r="D2009" t="str">
            <v>A7543-0003</v>
          </cell>
          <cell r="E2009" t="str">
            <v>LEVIS</v>
          </cell>
          <cell r="F2009">
            <v>45505</v>
          </cell>
          <cell r="G2009">
            <v>45505</v>
          </cell>
          <cell r="H2009">
            <v>45505</v>
          </cell>
          <cell r="I2009">
            <v>251</v>
          </cell>
          <cell r="J2009" t="str">
            <v>Ocean</v>
          </cell>
          <cell r="K2009" t="str">
            <v>CZECHIA</v>
          </cell>
          <cell r="L2009">
            <v>5003</v>
          </cell>
          <cell r="M2009" t="str">
            <v>CLOSED</v>
          </cell>
          <cell r="N2009"/>
          <cell r="O2009">
            <v>10</v>
          </cell>
          <cell r="P2009">
            <v>242</v>
          </cell>
          <cell r="Q2009">
            <v>242</v>
          </cell>
          <cell r="R2009">
            <v>6.31</v>
          </cell>
        </row>
        <row r="2010">
          <cell r="B2010" t="str">
            <v>1000540223-10</v>
          </cell>
          <cell r="C2010">
            <v>4600010592</v>
          </cell>
          <cell r="D2010" t="str">
            <v>39250-0127</v>
          </cell>
          <cell r="E2010" t="str">
            <v>LEVIS</v>
          </cell>
          <cell r="F2010">
            <v>45505</v>
          </cell>
          <cell r="G2010">
            <v>45510</v>
          </cell>
          <cell r="H2010">
            <v>45510</v>
          </cell>
          <cell r="I2010">
            <v>251</v>
          </cell>
          <cell r="J2010" t="str">
            <v>Ocean</v>
          </cell>
          <cell r="K2010" t="str">
            <v>GERMANY</v>
          </cell>
          <cell r="L2010">
            <v>5045</v>
          </cell>
          <cell r="M2010" t="str">
            <v>CLOSED</v>
          </cell>
          <cell r="N2010"/>
          <cell r="O2010">
            <v>10</v>
          </cell>
          <cell r="P2010">
            <v>1719</v>
          </cell>
          <cell r="Q2010">
            <v>1719</v>
          </cell>
          <cell r="R2010">
            <v>7.69</v>
          </cell>
        </row>
        <row r="2011">
          <cell r="B2011" t="str">
            <v>2100092588-10</v>
          </cell>
          <cell r="C2011">
            <v>4600002030</v>
          </cell>
          <cell r="D2011" t="str">
            <v>18882-0736</v>
          </cell>
          <cell r="E2011" t="str">
            <v>LEVIS</v>
          </cell>
          <cell r="F2011">
            <v>45513</v>
          </cell>
          <cell r="G2011">
            <v>45513</v>
          </cell>
          <cell r="H2011">
            <v>45512</v>
          </cell>
          <cell r="I2011">
            <v>251</v>
          </cell>
          <cell r="J2011" t="str">
            <v>Ocean</v>
          </cell>
          <cell r="K2011" t="str">
            <v>CANADA</v>
          </cell>
          <cell r="L2011">
            <v>2012</v>
          </cell>
          <cell r="M2011" t="str">
            <v>CLOSED</v>
          </cell>
          <cell r="N2011"/>
          <cell r="O2011">
            <v>10</v>
          </cell>
          <cell r="P2011">
            <v>465</v>
          </cell>
          <cell r="Q2011">
            <v>465</v>
          </cell>
          <cell r="R2011">
            <v>7.48</v>
          </cell>
        </row>
        <row r="2012">
          <cell r="B2012" t="str">
            <v>2100092680-10</v>
          </cell>
          <cell r="C2012">
            <v>4600002036</v>
          </cell>
          <cell r="D2012" t="str">
            <v>001GM-0000</v>
          </cell>
          <cell r="E2012" t="str">
            <v>LSS</v>
          </cell>
          <cell r="F2012">
            <v>45555</v>
          </cell>
          <cell r="G2012">
            <v>45559</v>
          </cell>
          <cell r="H2012">
            <v>45558</v>
          </cell>
          <cell r="I2012">
            <v>251</v>
          </cell>
          <cell r="J2012" t="str">
            <v>Ocean</v>
          </cell>
          <cell r="K2012" t="str">
            <v>UNITED STATES</v>
          </cell>
          <cell r="L2012">
            <v>2008</v>
          </cell>
          <cell r="M2012" t="str">
            <v>CLOSED</v>
          </cell>
          <cell r="N2012"/>
          <cell r="O2012">
            <v>10</v>
          </cell>
          <cell r="P2012">
            <v>2000</v>
          </cell>
          <cell r="Q2012">
            <v>2000</v>
          </cell>
          <cell r="R2012">
            <v>6.13</v>
          </cell>
        </row>
        <row r="2013">
          <cell r="B2013" t="str">
            <v>2100092679-10</v>
          </cell>
          <cell r="C2013">
            <v>4600002036</v>
          </cell>
          <cell r="D2013" t="str">
            <v>001GM-0001</v>
          </cell>
          <cell r="E2013" t="str">
            <v>LSS</v>
          </cell>
          <cell r="F2013">
            <v>45548</v>
          </cell>
          <cell r="G2013">
            <v>45555</v>
          </cell>
          <cell r="H2013">
            <v>45554</v>
          </cell>
          <cell r="I2013">
            <v>251</v>
          </cell>
          <cell r="J2013" t="str">
            <v>Ocean</v>
          </cell>
          <cell r="K2013" t="str">
            <v>UNITED STATES</v>
          </cell>
          <cell r="L2013">
            <v>2008</v>
          </cell>
          <cell r="M2013" t="str">
            <v>CLOSED</v>
          </cell>
          <cell r="N2013"/>
          <cell r="O2013">
            <v>10</v>
          </cell>
          <cell r="P2013">
            <v>3000</v>
          </cell>
          <cell r="Q2013">
            <v>3000</v>
          </cell>
          <cell r="R2013">
            <v>6.13</v>
          </cell>
        </row>
        <row r="2014">
          <cell r="B2014" t="str">
            <v>2100093242-10</v>
          </cell>
          <cell r="C2014">
            <v>4600002036</v>
          </cell>
          <cell r="D2014" t="str">
            <v>A1953-0007</v>
          </cell>
          <cell r="E2014" t="str">
            <v>LEVIS</v>
          </cell>
          <cell r="F2014">
            <v>45513</v>
          </cell>
          <cell r="G2014">
            <v>45542</v>
          </cell>
          <cell r="H2014">
            <v>45541</v>
          </cell>
          <cell r="I2014">
            <v>251</v>
          </cell>
          <cell r="J2014" t="str">
            <v>Air</v>
          </cell>
          <cell r="K2014" t="str">
            <v>UNITED STATES</v>
          </cell>
          <cell r="L2014">
            <v>2006</v>
          </cell>
          <cell r="M2014" t="str">
            <v>CLOSED</v>
          </cell>
          <cell r="N2014"/>
          <cell r="O2014">
            <v>10</v>
          </cell>
          <cell r="P2014">
            <v>324</v>
          </cell>
          <cell r="Q2014">
            <v>324</v>
          </cell>
          <cell r="R2014">
            <v>7.21</v>
          </cell>
        </row>
        <row r="2015">
          <cell r="B2015" t="str">
            <v>2500044308-10</v>
          </cell>
          <cell r="C2015">
            <v>4600001772</v>
          </cell>
          <cell r="D2015" t="str">
            <v>19626-0001</v>
          </cell>
          <cell r="E2015" t="str">
            <v>LEVIS</v>
          </cell>
          <cell r="F2015">
            <v>45615</v>
          </cell>
          <cell r="G2015">
            <v>45639</v>
          </cell>
          <cell r="H2015">
            <v>45635</v>
          </cell>
          <cell r="I2015">
            <v>251</v>
          </cell>
          <cell r="J2015" t="str">
            <v>Ocean</v>
          </cell>
          <cell r="K2015" t="str">
            <v>PANAMA</v>
          </cell>
          <cell r="L2015">
            <v>2011</v>
          </cell>
          <cell r="M2015" t="str">
            <v>CLOSED</v>
          </cell>
          <cell r="N2015"/>
          <cell r="O2015">
            <v>10</v>
          </cell>
          <cell r="P2015">
            <v>620</v>
          </cell>
          <cell r="Q2015">
            <v>620</v>
          </cell>
          <cell r="R2015">
            <v>6.2</v>
          </cell>
        </row>
        <row r="2016">
          <cell r="B2016" t="str">
            <v>1000540949-10</v>
          </cell>
          <cell r="C2016">
            <v>4600010592</v>
          </cell>
          <cell r="D2016" t="str">
            <v>19626-0464</v>
          </cell>
          <cell r="E2016" t="str">
            <v>LEVIS</v>
          </cell>
          <cell r="F2016">
            <v>45526</v>
          </cell>
          <cell r="G2016">
            <v>45526</v>
          </cell>
          <cell r="H2016">
            <v>45526</v>
          </cell>
          <cell r="I2016">
            <v>251</v>
          </cell>
          <cell r="J2016" t="str">
            <v>Ocean</v>
          </cell>
          <cell r="K2016" t="str">
            <v>UNITED KINGDOM</v>
          </cell>
          <cell r="L2016">
            <v>5002</v>
          </cell>
          <cell r="M2016" t="str">
            <v>CLOSED</v>
          </cell>
          <cell r="N2016"/>
          <cell r="O2016">
            <v>10</v>
          </cell>
          <cell r="P2016">
            <v>464</v>
          </cell>
          <cell r="Q2016">
            <v>464</v>
          </cell>
          <cell r="R2016">
            <v>6.23</v>
          </cell>
        </row>
        <row r="2017">
          <cell r="B2017" t="str">
            <v>1000540950-10</v>
          </cell>
          <cell r="C2017">
            <v>4600010592</v>
          </cell>
          <cell r="D2017" t="str">
            <v>19626-0521</v>
          </cell>
          <cell r="E2017" t="str">
            <v>LEVIS</v>
          </cell>
          <cell r="F2017">
            <v>45561</v>
          </cell>
          <cell r="G2017">
            <v>45561</v>
          </cell>
          <cell r="H2017">
            <v>45553</v>
          </cell>
          <cell r="I2017">
            <v>251</v>
          </cell>
          <cell r="J2017" t="str">
            <v>Ocean</v>
          </cell>
          <cell r="K2017" t="str">
            <v>GERMANY</v>
          </cell>
          <cell r="L2017">
            <v>2900</v>
          </cell>
          <cell r="M2017" t="str">
            <v>CLOSED</v>
          </cell>
          <cell r="N2017"/>
          <cell r="O2017">
            <v>10</v>
          </cell>
          <cell r="P2017">
            <v>1500</v>
          </cell>
          <cell r="Q2017">
            <v>1500</v>
          </cell>
          <cell r="R2017">
            <v>8.44</v>
          </cell>
        </row>
        <row r="2018">
          <cell r="B2018" t="str">
            <v>1000540955-10</v>
          </cell>
          <cell r="C2018">
            <v>4600010592</v>
          </cell>
          <cell r="D2018" t="str">
            <v>19627-0242</v>
          </cell>
          <cell r="E2018" t="str">
            <v>LEVIS</v>
          </cell>
          <cell r="F2018">
            <v>45568</v>
          </cell>
          <cell r="G2018">
            <v>45547</v>
          </cell>
          <cell r="H2018">
            <v>45547</v>
          </cell>
          <cell r="I2018">
            <v>251</v>
          </cell>
          <cell r="J2018" t="str">
            <v>Air</v>
          </cell>
          <cell r="K2018" t="str">
            <v>GERMANY</v>
          </cell>
          <cell r="L2018">
            <v>2900</v>
          </cell>
          <cell r="M2018" t="str">
            <v>CLOSED</v>
          </cell>
          <cell r="N2018"/>
          <cell r="O2018">
            <v>10</v>
          </cell>
          <cell r="P2018">
            <v>200</v>
          </cell>
          <cell r="Q2018">
            <v>200</v>
          </cell>
          <cell r="R2018">
            <v>8.56</v>
          </cell>
        </row>
        <row r="2019">
          <cell r="B2019" t="str">
            <v>1000540968-10</v>
          </cell>
          <cell r="C2019">
            <v>4600010592</v>
          </cell>
          <cell r="D2019" t="str">
            <v>19631-0227</v>
          </cell>
          <cell r="E2019" t="str">
            <v>LEVIS</v>
          </cell>
          <cell r="F2019">
            <v>45533</v>
          </cell>
          <cell r="G2019">
            <v>45533</v>
          </cell>
          <cell r="H2019">
            <v>45533</v>
          </cell>
          <cell r="I2019">
            <v>251</v>
          </cell>
          <cell r="J2019" t="str">
            <v>Ocean</v>
          </cell>
          <cell r="K2019" t="str">
            <v>CZECHIA</v>
          </cell>
          <cell r="L2019">
            <v>5003</v>
          </cell>
          <cell r="M2019" t="str">
            <v>CLOSED</v>
          </cell>
          <cell r="N2019"/>
          <cell r="O2019">
            <v>10</v>
          </cell>
          <cell r="P2019">
            <v>200</v>
          </cell>
          <cell r="Q2019">
            <v>200</v>
          </cell>
          <cell r="R2019">
            <v>7.53</v>
          </cell>
        </row>
        <row r="2020">
          <cell r="B2020" t="str">
            <v>1000540954-10</v>
          </cell>
          <cell r="C2020">
            <v>4600010592</v>
          </cell>
          <cell r="D2020" t="str">
            <v>19627-0242</v>
          </cell>
          <cell r="E2020" t="str">
            <v>LEVIS</v>
          </cell>
          <cell r="F2020">
            <v>45554</v>
          </cell>
          <cell r="G2020">
            <v>45554</v>
          </cell>
          <cell r="H2020">
            <v>45549</v>
          </cell>
          <cell r="I2020">
            <v>251</v>
          </cell>
          <cell r="J2020" t="str">
            <v>Ocean</v>
          </cell>
          <cell r="K2020" t="str">
            <v>GERMANY</v>
          </cell>
          <cell r="L2020">
            <v>5045</v>
          </cell>
          <cell r="M2020" t="str">
            <v>CLOSED</v>
          </cell>
          <cell r="N2020"/>
          <cell r="O2020">
            <v>10</v>
          </cell>
          <cell r="P2020">
            <v>265</v>
          </cell>
          <cell r="Q2020">
            <v>265</v>
          </cell>
          <cell r="R2020">
            <v>8.56</v>
          </cell>
        </row>
        <row r="2021">
          <cell r="B2021" t="str">
            <v>1000540953-10</v>
          </cell>
          <cell r="C2021">
            <v>4600010592</v>
          </cell>
          <cell r="D2021" t="str">
            <v>19627-0242</v>
          </cell>
          <cell r="E2021" t="str">
            <v>LEVIS</v>
          </cell>
          <cell r="F2021">
            <v>45554</v>
          </cell>
          <cell r="G2021">
            <v>45554</v>
          </cell>
          <cell r="H2021">
            <v>45549</v>
          </cell>
          <cell r="I2021">
            <v>251</v>
          </cell>
          <cell r="J2021" t="str">
            <v>Ocean</v>
          </cell>
          <cell r="K2021" t="str">
            <v>UNITED KINGDOM</v>
          </cell>
          <cell r="L2021">
            <v>5002</v>
          </cell>
          <cell r="M2021" t="str">
            <v>CLOSED</v>
          </cell>
          <cell r="N2021"/>
          <cell r="O2021">
            <v>10</v>
          </cell>
          <cell r="P2021">
            <v>200</v>
          </cell>
          <cell r="Q2021">
            <v>200</v>
          </cell>
          <cell r="R2021">
            <v>8.56</v>
          </cell>
        </row>
        <row r="2022">
          <cell r="B2022" t="str">
            <v>1000540967-10</v>
          </cell>
          <cell r="C2022">
            <v>4600010592</v>
          </cell>
          <cell r="D2022" t="str">
            <v>19631-0227</v>
          </cell>
          <cell r="E2022" t="str">
            <v>LEVIS</v>
          </cell>
          <cell r="F2022">
            <v>45533</v>
          </cell>
          <cell r="G2022">
            <v>45533</v>
          </cell>
          <cell r="H2022">
            <v>45533</v>
          </cell>
          <cell r="I2022">
            <v>251</v>
          </cell>
          <cell r="J2022" t="str">
            <v>Ocean</v>
          </cell>
          <cell r="K2022" t="str">
            <v>UNITED KINGDOM</v>
          </cell>
          <cell r="L2022">
            <v>5002</v>
          </cell>
          <cell r="M2022" t="str">
            <v>CLOSED</v>
          </cell>
          <cell r="N2022"/>
          <cell r="O2022">
            <v>10</v>
          </cell>
          <cell r="P2022">
            <v>200</v>
          </cell>
          <cell r="Q2022">
            <v>200</v>
          </cell>
          <cell r="R2022">
            <v>7.53</v>
          </cell>
        </row>
        <row r="2023">
          <cell r="B2023" t="str">
            <v>1000541419-10</v>
          </cell>
          <cell r="C2023">
            <v>4600010592</v>
          </cell>
          <cell r="D2023" t="str">
            <v>001PZ-0004</v>
          </cell>
          <cell r="E2023" t="str">
            <v>LEVIS</v>
          </cell>
          <cell r="F2023">
            <v>45540</v>
          </cell>
          <cell r="G2023">
            <v>45540</v>
          </cell>
          <cell r="H2023">
            <v>45534</v>
          </cell>
          <cell r="I2023">
            <v>251</v>
          </cell>
          <cell r="J2023" t="str">
            <v>Ocean</v>
          </cell>
          <cell r="K2023" t="str">
            <v>GERMANY</v>
          </cell>
          <cell r="L2023">
            <v>5045</v>
          </cell>
          <cell r="M2023" t="str">
            <v>CLOSED</v>
          </cell>
          <cell r="N2023"/>
          <cell r="O2023">
            <v>10</v>
          </cell>
          <cell r="P2023">
            <v>343</v>
          </cell>
          <cell r="Q2023">
            <v>343</v>
          </cell>
          <cell r="R2023">
            <v>8.77</v>
          </cell>
        </row>
        <row r="2024">
          <cell r="B2024" t="str">
            <v>1000541488-10</v>
          </cell>
          <cell r="C2024">
            <v>4600010592</v>
          </cell>
          <cell r="D2024" t="str">
            <v>18759-0158</v>
          </cell>
          <cell r="E2024" t="str">
            <v>LEVIS</v>
          </cell>
          <cell r="F2024">
            <v>45533</v>
          </cell>
          <cell r="G2024">
            <v>45533</v>
          </cell>
          <cell r="H2024">
            <v>45533</v>
          </cell>
          <cell r="I2024">
            <v>251</v>
          </cell>
          <cell r="J2024" t="str">
            <v>Ocean</v>
          </cell>
          <cell r="K2024" t="str">
            <v>CZECHIA</v>
          </cell>
          <cell r="L2024">
            <v>5003</v>
          </cell>
          <cell r="M2024" t="str">
            <v>CLOSED</v>
          </cell>
          <cell r="N2024"/>
          <cell r="O2024">
            <v>10</v>
          </cell>
          <cell r="P2024">
            <v>290</v>
          </cell>
          <cell r="Q2024">
            <v>290</v>
          </cell>
          <cell r="R2024">
            <v>7.32</v>
          </cell>
        </row>
        <row r="2025">
          <cell r="B2025" t="str">
            <v>1000541514-10</v>
          </cell>
          <cell r="C2025">
            <v>4600010592</v>
          </cell>
          <cell r="D2025" t="str">
            <v>19626-0522</v>
          </cell>
          <cell r="E2025" t="str">
            <v>LEVIS</v>
          </cell>
          <cell r="F2025">
            <v>45554</v>
          </cell>
          <cell r="G2025">
            <v>45554</v>
          </cell>
          <cell r="H2025">
            <v>45549</v>
          </cell>
          <cell r="I2025">
            <v>251</v>
          </cell>
          <cell r="J2025" t="str">
            <v>Ocean</v>
          </cell>
          <cell r="K2025" t="str">
            <v>GERMANY</v>
          </cell>
          <cell r="L2025">
            <v>5045</v>
          </cell>
          <cell r="M2025" t="str">
            <v>CLOSED</v>
          </cell>
          <cell r="N2025"/>
          <cell r="O2025">
            <v>10</v>
          </cell>
          <cell r="P2025">
            <v>200</v>
          </cell>
          <cell r="Q2025">
            <v>200</v>
          </cell>
          <cell r="R2025">
            <v>8.56</v>
          </cell>
        </row>
        <row r="2026">
          <cell r="B2026" t="str">
            <v>1000541543-10</v>
          </cell>
          <cell r="C2026">
            <v>4600010592</v>
          </cell>
          <cell r="D2026" t="str">
            <v>19632-0124</v>
          </cell>
          <cell r="E2026" t="str">
            <v>LEVIS</v>
          </cell>
          <cell r="F2026">
            <v>45561</v>
          </cell>
          <cell r="G2026">
            <v>45561</v>
          </cell>
          <cell r="H2026">
            <v>45560</v>
          </cell>
          <cell r="I2026">
            <v>251</v>
          </cell>
          <cell r="J2026" t="str">
            <v>Ocean</v>
          </cell>
          <cell r="K2026" t="str">
            <v>GERMANY</v>
          </cell>
          <cell r="L2026">
            <v>5045</v>
          </cell>
          <cell r="M2026" t="str">
            <v>CLOSED</v>
          </cell>
          <cell r="N2026"/>
          <cell r="O2026">
            <v>10</v>
          </cell>
          <cell r="P2026">
            <v>219</v>
          </cell>
          <cell r="Q2026">
            <v>219</v>
          </cell>
          <cell r="R2026">
            <v>9.06</v>
          </cell>
        </row>
        <row r="2027">
          <cell r="B2027" t="str">
            <v>1000541544-10</v>
          </cell>
          <cell r="C2027">
            <v>4600010592</v>
          </cell>
          <cell r="D2027" t="str">
            <v>19632-0124</v>
          </cell>
          <cell r="E2027" t="str">
            <v>LEVIS</v>
          </cell>
          <cell r="F2027">
            <v>45568</v>
          </cell>
          <cell r="G2027">
            <v>45553</v>
          </cell>
          <cell r="H2027">
            <v>45553</v>
          </cell>
          <cell r="I2027">
            <v>251</v>
          </cell>
          <cell r="J2027" t="str">
            <v>Ocean</v>
          </cell>
          <cell r="K2027" t="str">
            <v>GERMANY</v>
          </cell>
          <cell r="L2027">
            <v>2900</v>
          </cell>
          <cell r="M2027" t="str">
            <v>CLOSED</v>
          </cell>
          <cell r="N2027"/>
          <cell r="O2027">
            <v>10</v>
          </cell>
          <cell r="P2027">
            <v>486</v>
          </cell>
          <cell r="Q2027">
            <v>486</v>
          </cell>
          <cell r="R2027">
            <v>9.06</v>
          </cell>
        </row>
        <row r="2028">
          <cell r="B2028" t="str">
            <v>1000541542-10</v>
          </cell>
          <cell r="C2028">
            <v>4600010592</v>
          </cell>
          <cell r="D2028" t="str">
            <v>19632-0124</v>
          </cell>
          <cell r="E2028" t="str">
            <v>LEVIS</v>
          </cell>
          <cell r="F2028">
            <v>45561</v>
          </cell>
          <cell r="G2028">
            <v>45561</v>
          </cell>
          <cell r="H2028">
            <v>45553</v>
          </cell>
          <cell r="I2028">
            <v>251</v>
          </cell>
          <cell r="J2028" t="str">
            <v>Ocean</v>
          </cell>
          <cell r="K2028" t="str">
            <v>GERMANY</v>
          </cell>
          <cell r="L2028">
            <v>2900</v>
          </cell>
          <cell r="M2028" t="str">
            <v>CLOSED</v>
          </cell>
          <cell r="N2028"/>
          <cell r="O2028">
            <v>10</v>
          </cell>
          <cell r="P2028">
            <v>223</v>
          </cell>
          <cell r="Q2028">
            <v>223</v>
          </cell>
          <cell r="R2028">
            <v>9.06</v>
          </cell>
        </row>
        <row r="2029">
          <cell r="B2029" t="str">
            <v>1000541620-10</v>
          </cell>
          <cell r="C2029">
            <v>4600010592</v>
          </cell>
          <cell r="D2029" t="str">
            <v>56041-0028</v>
          </cell>
          <cell r="E2029" t="str">
            <v>LEVIS</v>
          </cell>
          <cell r="F2029">
            <v>45540</v>
          </cell>
          <cell r="G2029">
            <v>45540</v>
          </cell>
          <cell r="H2029">
            <v>45534</v>
          </cell>
          <cell r="I2029">
            <v>251</v>
          </cell>
          <cell r="J2029" t="str">
            <v>Ocean</v>
          </cell>
          <cell r="K2029" t="str">
            <v>GERMANY</v>
          </cell>
          <cell r="L2029">
            <v>2900</v>
          </cell>
          <cell r="M2029" t="str">
            <v>CLOSED</v>
          </cell>
          <cell r="N2029"/>
          <cell r="O2029">
            <v>10</v>
          </cell>
          <cell r="P2029">
            <v>600</v>
          </cell>
          <cell r="Q2029">
            <v>600</v>
          </cell>
          <cell r="R2029">
            <v>7.14</v>
          </cell>
        </row>
        <row r="2030">
          <cell r="B2030" t="str">
            <v>1000541541-10</v>
          </cell>
          <cell r="C2030">
            <v>4600010592</v>
          </cell>
          <cell r="D2030" t="str">
            <v>19632-0124</v>
          </cell>
          <cell r="E2030" t="str">
            <v>LEVIS</v>
          </cell>
          <cell r="F2030">
            <v>45561</v>
          </cell>
          <cell r="G2030">
            <v>45561</v>
          </cell>
          <cell r="H2030">
            <v>45560</v>
          </cell>
          <cell r="I2030">
            <v>251</v>
          </cell>
          <cell r="J2030" t="str">
            <v>Ocean</v>
          </cell>
          <cell r="K2030" t="str">
            <v>UNITED KINGDOM</v>
          </cell>
          <cell r="L2030">
            <v>5002</v>
          </cell>
          <cell r="M2030" t="str">
            <v>CLOSED</v>
          </cell>
          <cell r="N2030"/>
          <cell r="O2030">
            <v>10</v>
          </cell>
          <cell r="P2030">
            <v>200</v>
          </cell>
          <cell r="Q2030">
            <v>200</v>
          </cell>
          <cell r="R2030">
            <v>9.06</v>
          </cell>
        </row>
        <row r="2031">
          <cell r="B2031" t="str">
            <v>1000541513-10</v>
          </cell>
          <cell r="C2031">
            <v>4600010592</v>
          </cell>
          <cell r="D2031" t="str">
            <v>19626-0522</v>
          </cell>
          <cell r="E2031" t="str">
            <v>LEVIS</v>
          </cell>
          <cell r="F2031">
            <v>45554</v>
          </cell>
          <cell r="G2031">
            <v>45554</v>
          </cell>
          <cell r="H2031">
            <v>45553</v>
          </cell>
          <cell r="I2031">
            <v>251</v>
          </cell>
          <cell r="J2031" t="str">
            <v>Ocean</v>
          </cell>
          <cell r="K2031" t="str">
            <v>GERMANY</v>
          </cell>
          <cell r="L2031">
            <v>2900</v>
          </cell>
          <cell r="M2031" t="str">
            <v>CLOSED</v>
          </cell>
          <cell r="N2031"/>
          <cell r="O2031">
            <v>10</v>
          </cell>
          <cell r="P2031">
            <v>723</v>
          </cell>
          <cell r="Q2031">
            <v>723</v>
          </cell>
          <cell r="R2031">
            <v>8.56</v>
          </cell>
        </row>
        <row r="2032">
          <cell r="B2032" t="str">
            <v>1000541545-10</v>
          </cell>
          <cell r="C2032">
            <v>4600010592</v>
          </cell>
          <cell r="D2032" t="str">
            <v>19632-0124</v>
          </cell>
          <cell r="E2032" t="str">
            <v>LEVIS</v>
          </cell>
          <cell r="F2032">
            <v>45568</v>
          </cell>
          <cell r="G2032">
            <v>45568</v>
          </cell>
          <cell r="H2032">
            <v>45562</v>
          </cell>
          <cell r="I2032">
            <v>251</v>
          </cell>
          <cell r="J2032" t="str">
            <v>Ocean</v>
          </cell>
          <cell r="K2032" t="str">
            <v>GERMANY</v>
          </cell>
          <cell r="L2032">
            <v>2900</v>
          </cell>
          <cell r="M2032" t="str">
            <v>CLOSED</v>
          </cell>
          <cell r="N2032"/>
          <cell r="O2032">
            <v>10</v>
          </cell>
          <cell r="P2032">
            <v>300</v>
          </cell>
          <cell r="Q2032">
            <v>300</v>
          </cell>
          <cell r="R2032">
            <v>9.06</v>
          </cell>
        </row>
        <row r="2033">
          <cell r="B2033" t="str">
            <v>1000541721-10</v>
          </cell>
          <cell r="C2033">
            <v>4600010592</v>
          </cell>
          <cell r="D2033" t="str">
            <v>A3410-0062</v>
          </cell>
          <cell r="E2033" t="str">
            <v>LEVIS</v>
          </cell>
          <cell r="F2033">
            <v>45554</v>
          </cell>
          <cell r="G2033">
            <v>45554</v>
          </cell>
          <cell r="H2033">
            <v>45553</v>
          </cell>
          <cell r="I2033">
            <v>251</v>
          </cell>
          <cell r="J2033" t="str">
            <v>Ocean</v>
          </cell>
          <cell r="K2033" t="str">
            <v>CZECHIA</v>
          </cell>
          <cell r="L2033">
            <v>5003</v>
          </cell>
          <cell r="M2033" t="str">
            <v>CLOSED</v>
          </cell>
          <cell r="N2033"/>
          <cell r="O2033">
            <v>10</v>
          </cell>
          <cell r="P2033">
            <v>369</v>
          </cell>
          <cell r="Q2033">
            <v>369</v>
          </cell>
          <cell r="R2033">
            <v>7.42</v>
          </cell>
        </row>
        <row r="2034">
          <cell r="B2034" t="str">
            <v>1000541719-10</v>
          </cell>
          <cell r="C2034">
            <v>4600010592</v>
          </cell>
          <cell r="D2034" t="str">
            <v>A3410-0062</v>
          </cell>
          <cell r="E2034" t="str">
            <v>LEVIS</v>
          </cell>
          <cell r="F2034">
            <v>45540</v>
          </cell>
          <cell r="G2034">
            <v>45540</v>
          </cell>
          <cell r="H2034">
            <v>45534</v>
          </cell>
          <cell r="I2034">
            <v>251</v>
          </cell>
          <cell r="J2034" t="str">
            <v>Ocean</v>
          </cell>
          <cell r="K2034" t="str">
            <v>CZECHIA</v>
          </cell>
          <cell r="L2034">
            <v>5003</v>
          </cell>
          <cell r="M2034" t="str">
            <v>CLOSED</v>
          </cell>
          <cell r="N2034"/>
          <cell r="O2034">
            <v>10</v>
          </cell>
          <cell r="P2034">
            <v>200</v>
          </cell>
          <cell r="Q2034">
            <v>200</v>
          </cell>
          <cell r="R2034">
            <v>7.42</v>
          </cell>
        </row>
        <row r="2035">
          <cell r="B2035" t="str">
            <v>1000541724-10</v>
          </cell>
          <cell r="C2035">
            <v>4600010592</v>
          </cell>
          <cell r="D2035" t="str">
            <v>A3410-0074</v>
          </cell>
          <cell r="E2035" t="str">
            <v>LEVIS</v>
          </cell>
          <cell r="F2035">
            <v>45575</v>
          </cell>
          <cell r="G2035">
            <v>45575</v>
          </cell>
          <cell r="H2035">
            <v>45575</v>
          </cell>
          <cell r="I2035">
            <v>251</v>
          </cell>
          <cell r="J2035" t="str">
            <v>Air</v>
          </cell>
          <cell r="K2035" t="str">
            <v>UNITED KINGDOM</v>
          </cell>
          <cell r="L2035">
            <v>5002</v>
          </cell>
          <cell r="M2035" t="str">
            <v>CLOSED</v>
          </cell>
          <cell r="N2035"/>
          <cell r="O2035">
            <v>10</v>
          </cell>
          <cell r="P2035">
            <v>200</v>
          </cell>
          <cell r="Q2035">
            <v>200</v>
          </cell>
          <cell r="R2035">
            <v>7.76</v>
          </cell>
        </row>
        <row r="2036">
          <cell r="B2036" t="str">
            <v>1000541723-10</v>
          </cell>
          <cell r="C2036">
            <v>4600010592</v>
          </cell>
          <cell r="D2036" t="str">
            <v>A3410-0074</v>
          </cell>
          <cell r="E2036" t="str">
            <v>LEVIS</v>
          </cell>
          <cell r="F2036">
            <v>45575</v>
          </cell>
          <cell r="G2036">
            <v>45575</v>
          </cell>
          <cell r="H2036">
            <v>45575</v>
          </cell>
          <cell r="I2036">
            <v>251</v>
          </cell>
          <cell r="J2036" t="str">
            <v>Ocean</v>
          </cell>
          <cell r="K2036" t="str">
            <v>CZECHIA</v>
          </cell>
          <cell r="L2036">
            <v>5003</v>
          </cell>
          <cell r="M2036" t="str">
            <v>CLOSED</v>
          </cell>
          <cell r="N2036"/>
          <cell r="O2036">
            <v>10</v>
          </cell>
          <cell r="P2036">
            <v>400</v>
          </cell>
          <cell r="Q2036">
            <v>400</v>
          </cell>
          <cell r="R2036">
            <v>7.76</v>
          </cell>
        </row>
        <row r="2037">
          <cell r="B2037" t="str">
            <v>1000541720-10</v>
          </cell>
          <cell r="C2037">
            <v>4600010592</v>
          </cell>
          <cell r="D2037" t="str">
            <v>A3410-0062</v>
          </cell>
          <cell r="E2037" t="str">
            <v>LEVIS</v>
          </cell>
          <cell r="F2037">
            <v>45540</v>
          </cell>
          <cell r="G2037">
            <v>45540</v>
          </cell>
          <cell r="H2037">
            <v>45534</v>
          </cell>
          <cell r="I2037">
            <v>251</v>
          </cell>
          <cell r="J2037" t="str">
            <v>Ocean</v>
          </cell>
          <cell r="K2037" t="str">
            <v>UNITED KINGDOM</v>
          </cell>
          <cell r="L2037">
            <v>5002</v>
          </cell>
          <cell r="M2037" t="str">
            <v>CLOSED</v>
          </cell>
          <cell r="N2037"/>
          <cell r="O2037">
            <v>10</v>
          </cell>
          <cell r="P2037">
            <v>200</v>
          </cell>
          <cell r="Q2037">
            <v>200</v>
          </cell>
          <cell r="R2037">
            <v>7.42</v>
          </cell>
        </row>
        <row r="2038">
          <cell r="B2038" t="str">
            <v>4515047051-10</v>
          </cell>
          <cell r="C2038">
            <v>4615004367</v>
          </cell>
          <cell r="D2038" t="str">
            <v>19627-0239</v>
          </cell>
          <cell r="E2038" t="str">
            <v>LEVIS</v>
          </cell>
          <cell r="F2038">
            <v>45568</v>
          </cell>
          <cell r="G2038">
            <v>45568</v>
          </cell>
          <cell r="H2038">
            <v>45567</v>
          </cell>
          <cell r="I2038">
            <v>251</v>
          </cell>
          <cell r="J2038" t="str">
            <v>Ocean</v>
          </cell>
          <cell r="K2038" t="str">
            <v>JAPAN</v>
          </cell>
          <cell r="L2038">
            <v>1020</v>
          </cell>
          <cell r="M2038" t="str">
            <v>CLOSED</v>
          </cell>
          <cell r="N2038"/>
          <cell r="O2038">
            <v>10</v>
          </cell>
          <cell r="P2038">
            <v>2000</v>
          </cell>
          <cell r="Q2038">
            <v>2000</v>
          </cell>
          <cell r="R2038">
            <v>8.11</v>
          </cell>
        </row>
        <row r="2039">
          <cell r="B2039" t="str">
            <v>4527035521-10</v>
          </cell>
          <cell r="C2039">
            <v>4627003405</v>
          </cell>
          <cell r="D2039" t="str">
            <v>19887-0360</v>
          </cell>
          <cell r="E2039" t="str">
            <v>LEVIS</v>
          </cell>
          <cell r="F2039">
            <v>45575</v>
          </cell>
          <cell r="G2039">
            <v>45575</v>
          </cell>
          <cell r="H2039">
            <v>45575</v>
          </cell>
          <cell r="I2039">
            <v>251</v>
          </cell>
          <cell r="J2039" t="str">
            <v>Ocean</v>
          </cell>
          <cell r="K2039" t="str">
            <v>MALAYSIA</v>
          </cell>
          <cell r="L2039">
            <v>1027</v>
          </cell>
          <cell r="M2039" t="str">
            <v>CLOSED</v>
          </cell>
          <cell r="N2039"/>
          <cell r="O2039">
            <v>10</v>
          </cell>
          <cell r="P2039">
            <v>3140</v>
          </cell>
          <cell r="Q2039">
            <v>3140</v>
          </cell>
          <cell r="R2039">
            <v>7.51</v>
          </cell>
        </row>
        <row r="2040">
          <cell r="B2040" t="str">
            <v>4530024535-10</v>
          </cell>
          <cell r="C2040">
            <v>4630002890</v>
          </cell>
          <cell r="D2040" t="str">
            <v>19627-0263</v>
          </cell>
          <cell r="E2040" t="str">
            <v>LEVIS</v>
          </cell>
          <cell r="F2040">
            <v>45519</v>
          </cell>
          <cell r="G2040">
            <v>45519</v>
          </cell>
          <cell r="H2040">
            <v>45519</v>
          </cell>
          <cell r="I2040">
            <v>251</v>
          </cell>
          <cell r="J2040" t="str">
            <v>Ocean</v>
          </cell>
          <cell r="K2040" t="str">
            <v>PHILIPPINES</v>
          </cell>
          <cell r="L2040">
            <v>1030</v>
          </cell>
          <cell r="M2040" t="str">
            <v>CLOSED</v>
          </cell>
          <cell r="N2040"/>
          <cell r="O2040">
            <v>10</v>
          </cell>
          <cell r="P2040">
            <v>424</v>
          </cell>
          <cell r="Q2040">
            <v>424</v>
          </cell>
          <cell r="R2040">
            <v>6.95</v>
          </cell>
        </row>
        <row r="2041">
          <cell r="B2041" t="str">
            <v>4515047052-10</v>
          </cell>
          <cell r="C2041">
            <v>4615004367</v>
          </cell>
          <cell r="D2041" t="str">
            <v>19627-0242</v>
          </cell>
          <cell r="E2041" t="str">
            <v>LEVIS</v>
          </cell>
          <cell r="F2041">
            <v>45568</v>
          </cell>
          <cell r="G2041">
            <v>45568</v>
          </cell>
          <cell r="H2041">
            <v>45567</v>
          </cell>
          <cell r="I2041">
            <v>251</v>
          </cell>
          <cell r="J2041" t="str">
            <v>Ocean</v>
          </cell>
          <cell r="K2041" t="str">
            <v>JAPAN</v>
          </cell>
          <cell r="L2041">
            <v>1020</v>
          </cell>
          <cell r="M2041" t="str">
            <v>CLOSED</v>
          </cell>
          <cell r="N2041"/>
          <cell r="O2041">
            <v>10</v>
          </cell>
          <cell r="P2041">
            <v>988</v>
          </cell>
          <cell r="Q2041">
            <v>988</v>
          </cell>
          <cell r="R2041">
            <v>8.56</v>
          </cell>
        </row>
        <row r="2042">
          <cell r="B2042" t="str">
            <v>4530024537-10</v>
          </cell>
          <cell r="C2042">
            <v>4630002890</v>
          </cell>
          <cell r="D2042" t="str">
            <v>19631-0271</v>
          </cell>
          <cell r="E2042" t="str">
            <v>LEVIS</v>
          </cell>
          <cell r="F2042">
            <v>45575</v>
          </cell>
          <cell r="G2042">
            <v>45575</v>
          </cell>
          <cell r="H2042">
            <v>45575</v>
          </cell>
          <cell r="I2042">
            <v>251</v>
          </cell>
          <cell r="J2042" t="str">
            <v>Ocean</v>
          </cell>
          <cell r="K2042" t="str">
            <v>PHILIPPINES</v>
          </cell>
          <cell r="L2042">
            <v>1030</v>
          </cell>
          <cell r="M2042" t="str">
            <v>CLOSED</v>
          </cell>
          <cell r="N2042"/>
          <cell r="O2042">
            <v>10</v>
          </cell>
          <cell r="P2042">
            <v>730</v>
          </cell>
          <cell r="Q2042">
            <v>730</v>
          </cell>
          <cell r="R2042">
            <v>7.2</v>
          </cell>
        </row>
        <row r="2043">
          <cell r="B2043" t="str">
            <v>4530024532-10</v>
          </cell>
          <cell r="C2043">
            <v>4630002890</v>
          </cell>
          <cell r="D2043" t="str">
            <v>19626-0557</v>
          </cell>
          <cell r="E2043" t="str">
            <v>LEVIS</v>
          </cell>
          <cell r="F2043">
            <v>45540</v>
          </cell>
          <cell r="G2043">
            <v>45540</v>
          </cell>
          <cell r="H2043">
            <v>45534</v>
          </cell>
          <cell r="I2043">
            <v>251</v>
          </cell>
          <cell r="J2043" t="str">
            <v>Ocean</v>
          </cell>
          <cell r="K2043" t="str">
            <v>PHILIPPINES</v>
          </cell>
          <cell r="L2043">
            <v>1030</v>
          </cell>
          <cell r="M2043" t="str">
            <v>CLOSED</v>
          </cell>
          <cell r="N2043"/>
          <cell r="O2043">
            <v>10</v>
          </cell>
          <cell r="P2043">
            <v>1270</v>
          </cell>
          <cell r="Q2043">
            <v>1270</v>
          </cell>
          <cell r="R2043">
            <v>7.26</v>
          </cell>
        </row>
        <row r="2044">
          <cell r="B2044" t="str">
            <v>4527035519-10</v>
          </cell>
          <cell r="C2044">
            <v>4627003405</v>
          </cell>
          <cell r="D2044" t="str">
            <v>19631-0271</v>
          </cell>
          <cell r="E2044" t="str">
            <v>LEVIS</v>
          </cell>
          <cell r="F2044">
            <v>45575</v>
          </cell>
          <cell r="G2044">
            <v>45575</v>
          </cell>
          <cell r="H2044">
            <v>45575</v>
          </cell>
          <cell r="I2044">
            <v>251</v>
          </cell>
          <cell r="J2044" t="str">
            <v>Ocean</v>
          </cell>
          <cell r="K2044" t="str">
            <v>MALAYSIA</v>
          </cell>
          <cell r="L2044">
            <v>1027</v>
          </cell>
          <cell r="M2044" t="str">
            <v>CLOSED</v>
          </cell>
          <cell r="N2044"/>
          <cell r="O2044">
            <v>10</v>
          </cell>
          <cell r="P2044">
            <v>866</v>
          </cell>
          <cell r="Q2044">
            <v>866</v>
          </cell>
          <cell r="R2044">
            <v>7.2</v>
          </cell>
        </row>
        <row r="2045">
          <cell r="B2045" t="str">
            <v>4530024542-10</v>
          </cell>
          <cell r="C2045">
            <v>4630002890</v>
          </cell>
          <cell r="D2045" t="str">
            <v>19887-0381</v>
          </cell>
          <cell r="E2045" t="str">
            <v>LEVIS</v>
          </cell>
          <cell r="F2045">
            <v>45575</v>
          </cell>
          <cell r="G2045">
            <v>45582</v>
          </cell>
          <cell r="H2045">
            <v>45580</v>
          </cell>
          <cell r="I2045">
            <v>251</v>
          </cell>
          <cell r="J2045" t="str">
            <v>Ocean</v>
          </cell>
          <cell r="K2045" t="str">
            <v>PHILIPPINES</v>
          </cell>
          <cell r="L2045">
            <v>1030</v>
          </cell>
          <cell r="M2045" t="str">
            <v>CLOSED</v>
          </cell>
          <cell r="N2045"/>
          <cell r="O2045">
            <v>10</v>
          </cell>
          <cell r="P2045">
            <v>4945</v>
          </cell>
          <cell r="Q2045">
            <v>4945</v>
          </cell>
          <cell r="R2045">
            <v>7.15</v>
          </cell>
        </row>
        <row r="2046">
          <cell r="B2046" t="str">
            <v>4512165064-10</v>
          </cell>
          <cell r="C2046">
            <v>4612016787</v>
          </cell>
          <cell r="D2046" t="str">
            <v>19887-0360</v>
          </cell>
          <cell r="E2046" t="str">
            <v>LEVIS</v>
          </cell>
          <cell r="F2046">
            <v>45575</v>
          </cell>
          <cell r="G2046">
            <v>45582</v>
          </cell>
          <cell r="H2046">
            <v>45580</v>
          </cell>
          <cell r="I2046">
            <v>251</v>
          </cell>
          <cell r="J2046" t="str">
            <v>Ocean</v>
          </cell>
          <cell r="K2046" t="str">
            <v>SINGAPORE</v>
          </cell>
          <cell r="L2046">
            <v>1010</v>
          </cell>
          <cell r="M2046" t="str">
            <v>CLOSED</v>
          </cell>
          <cell r="N2046"/>
          <cell r="O2046">
            <v>10</v>
          </cell>
          <cell r="P2046">
            <v>1590</v>
          </cell>
          <cell r="Q2046">
            <v>1590</v>
          </cell>
          <cell r="R2046">
            <v>7.51</v>
          </cell>
        </row>
        <row r="2047">
          <cell r="B2047" t="str">
            <v>4527035522-10</v>
          </cell>
          <cell r="C2047">
            <v>4627003405</v>
          </cell>
          <cell r="D2047" t="str">
            <v>19887-0381</v>
          </cell>
          <cell r="E2047" t="str">
            <v>LEVIS</v>
          </cell>
          <cell r="F2047">
            <v>45561</v>
          </cell>
          <cell r="G2047">
            <v>45561</v>
          </cell>
          <cell r="H2047">
            <v>45560</v>
          </cell>
          <cell r="I2047">
            <v>251</v>
          </cell>
          <cell r="J2047" t="str">
            <v>Ocean</v>
          </cell>
          <cell r="K2047" t="str">
            <v>MALAYSIA</v>
          </cell>
          <cell r="L2047">
            <v>1027</v>
          </cell>
          <cell r="M2047" t="str">
            <v>CLOSED</v>
          </cell>
          <cell r="N2047"/>
          <cell r="O2047">
            <v>10</v>
          </cell>
          <cell r="P2047">
            <v>283</v>
          </cell>
          <cell r="Q2047">
            <v>283</v>
          </cell>
          <cell r="R2047">
            <v>7.15</v>
          </cell>
        </row>
        <row r="2048">
          <cell r="B2048" t="str">
            <v>4530024541-10</v>
          </cell>
          <cell r="C2048">
            <v>4630002890</v>
          </cell>
          <cell r="D2048" t="str">
            <v>19887-0360</v>
          </cell>
          <cell r="E2048" t="str">
            <v>LEVIS</v>
          </cell>
          <cell r="F2048">
            <v>45575</v>
          </cell>
          <cell r="G2048">
            <v>45582</v>
          </cell>
          <cell r="H2048">
            <v>45580</v>
          </cell>
          <cell r="I2048">
            <v>251</v>
          </cell>
          <cell r="J2048" t="str">
            <v>Ocean</v>
          </cell>
          <cell r="K2048" t="str">
            <v>PHILIPPINES</v>
          </cell>
          <cell r="L2048">
            <v>1030</v>
          </cell>
          <cell r="M2048" t="str">
            <v>CLOSED</v>
          </cell>
          <cell r="N2048"/>
          <cell r="O2048">
            <v>10</v>
          </cell>
          <cell r="P2048">
            <v>5000</v>
          </cell>
          <cell r="Q2048">
            <v>5000</v>
          </cell>
          <cell r="R2048">
            <v>7.51</v>
          </cell>
        </row>
        <row r="2049">
          <cell r="B2049" t="str">
            <v>4512165065-10</v>
          </cell>
          <cell r="C2049">
            <v>4612016787</v>
          </cell>
          <cell r="D2049" t="str">
            <v>19887-0381</v>
          </cell>
          <cell r="E2049" t="str">
            <v>LEVIS</v>
          </cell>
          <cell r="F2049">
            <v>45561</v>
          </cell>
          <cell r="G2049">
            <v>45561</v>
          </cell>
          <cell r="H2049">
            <v>45561</v>
          </cell>
          <cell r="I2049">
            <v>251</v>
          </cell>
          <cell r="J2049" t="str">
            <v>Ocean</v>
          </cell>
          <cell r="K2049" t="str">
            <v>SINGAPORE</v>
          </cell>
          <cell r="L2049">
            <v>1010</v>
          </cell>
          <cell r="M2049" t="str">
            <v>CLOSED</v>
          </cell>
          <cell r="N2049"/>
          <cell r="O2049">
            <v>10</v>
          </cell>
          <cell r="P2049">
            <v>650</v>
          </cell>
          <cell r="Q2049">
            <v>650</v>
          </cell>
          <cell r="R2049">
            <v>7.15</v>
          </cell>
        </row>
        <row r="2050">
          <cell r="B2050" t="str">
            <v>4527035523-10</v>
          </cell>
          <cell r="C2050">
            <v>4627003405</v>
          </cell>
          <cell r="D2050" t="str">
            <v>19887-0381</v>
          </cell>
          <cell r="E2050" t="str">
            <v>LEVIS</v>
          </cell>
          <cell r="F2050">
            <v>45575</v>
          </cell>
          <cell r="G2050">
            <v>45575</v>
          </cell>
          <cell r="H2050">
            <v>45575</v>
          </cell>
          <cell r="I2050">
            <v>251</v>
          </cell>
          <cell r="J2050" t="str">
            <v>Ocean</v>
          </cell>
          <cell r="K2050" t="str">
            <v>MALAYSIA</v>
          </cell>
          <cell r="L2050">
            <v>1027</v>
          </cell>
          <cell r="M2050" t="str">
            <v>CLOSED</v>
          </cell>
          <cell r="N2050"/>
          <cell r="O2050">
            <v>10</v>
          </cell>
          <cell r="P2050">
            <v>2057</v>
          </cell>
          <cell r="Q2050">
            <v>2057</v>
          </cell>
          <cell r="R2050">
            <v>7.15</v>
          </cell>
        </row>
        <row r="2051">
          <cell r="B2051" t="str">
            <v>4512165106-10</v>
          </cell>
          <cell r="C2051">
            <v>4612016787</v>
          </cell>
          <cell r="D2051" t="str">
            <v>19887-0360</v>
          </cell>
          <cell r="E2051" t="str">
            <v>LEVIS</v>
          </cell>
          <cell r="F2051">
            <v>45561</v>
          </cell>
          <cell r="G2051">
            <v>45561</v>
          </cell>
          <cell r="H2051">
            <v>45561</v>
          </cell>
          <cell r="I2051">
            <v>251</v>
          </cell>
          <cell r="J2051" t="str">
            <v>Ocean</v>
          </cell>
          <cell r="K2051" t="str">
            <v>VIETNAM</v>
          </cell>
          <cell r="L2051">
            <v>1010</v>
          </cell>
          <cell r="M2051" t="str">
            <v>CLOSED</v>
          </cell>
          <cell r="N2051"/>
          <cell r="O2051">
            <v>10</v>
          </cell>
          <cell r="P2051">
            <v>900</v>
          </cell>
          <cell r="Q2051">
            <v>900</v>
          </cell>
          <cell r="R2051">
            <v>7.51</v>
          </cell>
        </row>
        <row r="2052">
          <cell r="B2052" t="str">
            <v>4512165107-10</v>
          </cell>
          <cell r="C2052">
            <v>4612016787</v>
          </cell>
          <cell r="D2052" t="str">
            <v>19887-0381</v>
          </cell>
          <cell r="E2052" t="str">
            <v>LEVIS</v>
          </cell>
          <cell r="F2052">
            <v>45561</v>
          </cell>
          <cell r="G2052">
            <v>45561</v>
          </cell>
          <cell r="H2052">
            <v>45561</v>
          </cell>
          <cell r="I2052">
            <v>251</v>
          </cell>
          <cell r="J2052" t="str">
            <v>Ocean</v>
          </cell>
          <cell r="K2052" t="str">
            <v>VIETNAM</v>
          </cell>
          <cell r="L2052">
            <v>1010</v>
          </cell>
          <cell r="M2052" t="str">
            <v>CLOSED</v>
          </cell>
          <cell r="N2052"/>
          <cell r="O2052">
            <v>10</v>
          </cell>
          <cell r="P2052">
            <v>650</v>
          </cell>
          <cell r="Q2052">
            <v>650</v>
          </cell>
          <cell r="R2052">
            <v>7.15</v>
          </cell>
        </row>
        <row r="2053">
          <cell r="B2053" t="str">
            <v>4525031765-10</v>
          </cell>
          <cell r="C2053">
            <v>4625003119</v>
          </cell>
          <cell r="D2053" t="str">
            <v>001VE-0001</v>
          </cell>
          <cell r="E2053" t="str">
            <v>LEVIS</v>
          </cell>
          <cell r="F2053">
            <v>45561</v>
          </cell>
          <cell r="G2053">
            <v>45561</v>
          </cell>
          <cell r="H2053">
            <v>45549</v>
          </cell>
          <cell r="I2053">
            <v>251</v>
          </cell>
          <cell r="J2053" t="str">
            <v>Ocean</v>
          </cell>
          <cell r="K2053" t="str">
            <v>AUSTRALIA</v>
          </cell>
          <cell r="L2053">
            <v>1025</v>
          </cell>
          <cell r="M2053" t="str">
            <v>CLOSED</v>
          </cell>
          <cell r="N2053"/>
          <cell r="O2053">
            <v>10</v>
          </cell>
          <cell r="P2053">
            <v>270</v>
          </cell>
          <cell r="Q2053">
            <v>270</v>
          </cell>
          <cell r="R2053">
            <v>5.94</v>
          </cell>
        </row>
        <row r="2054">
          <cell r="B2054" t="str">
            <v>4550005763-10</v>
          </cell>
          <cell r="C2054">
            <v>4650000436</v>
          </cell>
          <cell r="D2054" t="str">
            <v>19887-0360</v>
          </cell>
          <cell r="E2054" t="str">
            <v>LEVIS</v>
          </cell>
          <cell r="F2054">
            <v>45575</v>
          </cell>
          <cell r="G2054">
            <v>45575</v>
          </cell>
          <cell r="H2054">
            <v>45575</v>
          </cell>
          <cell r="I2054">
            <v>251</v>
          </cell>
          <cell r="J2054" t="str">
            <v>Ocean</v>
          </cell>
          <cell r="K2054" t="str">
            <v>THAILAND</v>
          </cell>
          <cell r="L2054">
            <v>1050</v>
          </cell>
          <cell r="M2054" t="str">
            <v>CLOSED</v>
          </cell>
          <cell r="N2054"/>
          <cell r="O2054">
            <v>10</v>
          </cell>
          <cell r="P2054">
            <v>1400</v>
          </cell>
          <cell r="Q2054">
            <v>1400</v>
          </cell>
          <cell r="R2054">
            <v>7.51</v>
          </cell>
        </row>
        <row r="2055">
          <cell r="B2055" t="str">
            <v>4532020872-10</v>
          </cell>
          <cell r="C2055">
            <v>4632001980</v>
          </cell>
          <cell r="D2055" t="str">
            <v>19887-0381</v>
          </cell>
          <cell r="E2055" t="str">
            <v>LEVIS</v>
          </cell>
          <cell r="F2055">
            <v>45561</v>
          </cell>
          <cell r="G2055">
            <v>45603</v>
          </cell>
          <cell r="H2055">
            <v>45603</v>
          </cell>
          <cell r="I2055">
            <v>251</v>
          </cell>
          <cell r="J2055" t="str">
            <v>Ocean</v>
          </cell>
          <cell r="K2055" t="str">
            <v>INDONESIA</v>
          </cell>
          <cell r="L2055">
            <v>1032</v>
          </cell>
          <cell r="M2055" t="str">
            <v>CLOSED</v>
          </cell>
          <cell r="N2055"/>
          <cell r="O2055">
            <v>10</v>
          </cell>
          <cell r="P2055">
            <v>2382</v>
          </cell>
          <cell r="Q2055">
            <v>2382</v>
          </cell>
          <cell r="R2055">
            <v>7.15</v>
          </cell>
        </row>
        <row r="2056">
          <cell r="B2056" t="str">
            <v>4550005764-10</v>
          </cell>
          <cell r="C2056">
            <v>4650000436</v>
          </cell>
          <cell r="D2056" t="str">
            <v>19887-0381</v>
          </cell>
          <cell r="E2056" t="str">
            <v>LEVIS</v>
          </cell>
          <cell r="F2056">
            <v>45575</v>
          </cell>
          <cell r="G2056">
            <v>45582</v>
          </cell>
          <cell r="H2056">
            <v>45580</v>
          </cell>
          <cell r="I2056">
            <v>251</v>
          </cell>
          <cell r="J2056" t="str">
            <v>Ocean</v>
          </cell>
          <cell r="K2056" t="str">
            <v>THAILAND</v>
          </cell>
          <cell r="L2056">
            <v>1050</v>
          </cell>
          <cell r="M2056" t="str">
            <v>CLOSED</v>
          </cell>
          <cell r="N2056"/>
          <cell r="O2056">
            <v>10</v>
          </cell>
          <cell r="P2056">
            <v>2520</v>
          </cell>
          <cell r="Q2056">
            <v>2520</v>
          </cell>
          <cell r="R2056">
            <v>7.15</v>
          </cell>
        </row>
        <row r="2057">
          <cell r="B2057" t="str">
            <v>4532020870-10</v>
          </cell>
          <cell r="C2057">
            <v>4632001980</v>
          </cell>
          <cell r="D2057" t="str">
            <v>19887-0360</v>
          </cell>
          <cell r="E2057" t="str">
            <v>LEVIS</v>
          </cell>
          <cell r="F2057">
            <v>45561</v>
          </cell>
          <cell r="G2057">
            <v>45603</v>
          </cell>
          <cell r="H2057">
            <v>45603</v>
          </cell>
          <cell r="I2057">
            <v>251</v>
          </cell>
          <cell r="J2057" t="str">
            <v>Ocean</v>
          </cell>
          <cell r="K2057" t="str">
            <v>INDONESIA</v>
          </cell>
          <cell r="L2057">
            <v>1032</v>
          </cell>
          <cell r="M2057" t="str">
            <v>CLOSED</v>
          </cell>
          <cell r="N2057"/>
          <cell r="O2057">
            <v>10</v>
          </cell>
          <cell r="P2057">
            <v>1479</v>
          </cell>
          <cell r="Q2057">
            <v>1479</v>
          </cell>
          <cell r="R2057">
            <v>7.51</v>
          </cell>
        </row>
        <row r="2058">
          <cell r="B2058" t="str">
            <v>4532020871-10</v>
          </cell>
          <cell r="C2058">
            <v>4632001980</v>
          </cell>
          <cell r="D2058" t="str">
            <v>19887-0360</v>
          </cell>
          <cell r="E2058" t="str">
            <v>LEVIS</v>
          </cell>
          <cell r="F2058">
            <v>45575</v>
          </cell>
          <cell r="G2058">
            <v>45603</v>
          </cell>
          <cell r="H2058">
            <v>45603</v>
          </cell>
          <cell r="I2058">
            <v>251</v>
          </cell>
          <cell r="J2058" t="str">
            <v>Ocean</v>
          </cell>
          <cell r="K2058" t="str">
            <v>INDONESIA</v>
          </cell>
          <cell r="L2058">
            <v>1032</v>
          </cell>
          <cell r="M2058" t="str">
            <v>CLOSED</v>
          </cell>
          <cell r="N2058"/>
          <cell r="O2058">
            <v>10</v>
          </cell>
          <cell r="P2058">
            <v>607</v>
          </cell>
          <cell r="Q2058">
            <v>607</v>
          </cell>
          <cell r="R2058">
            <v>7.51</v>
          </cell>
        </row>
        <row r="2059">
          <cell r="B2059" t="str">
            <v>4532020868-10</v>
          </cell>
          <cell r="C2059">
            <v>4632001980</v>
          </cell>
          <cell r="D2059" t="str">
            <v>19631-0271</v>
          </cell>
          <cell r="E2059" t="str">
            <v>LEVIS</v>
          </cell>
          <cell r="F2059">
            <v>45561</v>
          </cell>
          <cell r="G2059">
            <v>45603</v>
          </cell>
          <cell r="H2059">
            <v>45603</v>
          </cell>
          <cell r="I2059">
            <v>251</v>
          </cell>
          <cell r="J2059" t="str">
            <v>Ocean</v>
          </cell>
          <cell r="K2059" t="str">
            <v>INDONESIA</v>
          </cell>
          <cell r="L2059">
            <v>1032</v>
          </cell>
          <cell r="M2059" t="str">
            <v>CLOSED</v>
          </cell>
          <cell r="N2059"/>
          <cell r="O2059">
            <v>10</v>
          </cell>
          <cell r="P2059">
            <v>965</v>
          </cell>
          <cell r="Q2059">
            <v>965</v>
          </cell>
          <cell r="R2059">
            <v>7.2</v>
          </cell>
        </row>
        <row r="2060">
          <cell r="B2060" t="str">
            <v>4525031797-10</v>
          </cell>
          <cell r="C2060">
            <v>4625003119</v>
          </cell>
          <cell r="D2060" t="str">
            <v>83737-0042</v>
          </cell>
          <cell r="E2060" t="str">
            <v>LEVIS</v>
          </cell>
          <cell r="F2060">
            <v>45519</v>
          </cell>
          <cell r="G2060">
            <v>45547</v>
          </cell>
          <cell r="H2060">
            <v>45545</v>
          </cell>
          <cell r="I2060">
            <v>251</v>
          </cell>
          <cell r="J2060" t="str">
            <v>Ocean</v>
          </cell>
          <cell r="K2060" t="str">
            <v>AUSTRALIA</v>
          </cell>
          <cell r="L2060">
            <v>1025</v>
          </cell>
          <cell r="M2060" t="str">
            <v>CLOSED</v>
          </cell>
          <cell r="N2060"/>
          <cell r="O2060">
            <v>10</v>
          </cell>
          <cell r="P2060">
            <v>842</v>
          </cell>
          <cell r="Q2060">
            <v>842</v>
          </cell>
          <cell r="R2060">
            <v>8.1300000000000008</v>
          </cell>
        </row>
        <row r="2061">
          <cell r="B2061" t="str">
            <v>4512165149-10</v>
          </cell>
          <cell r="C2061">
            <v>4612016787</v>
          </cell>
          <cell r="D2061" t="str">
            <v>19887-0381</v>
          </cell>
          <cell r="E2061" t="str">
            <v>LEVIS</v>
          </cell>
          <cell r="F2061">
            <v>45575</v>
          </cell>
          <cell r="G2061">
            <v>45575</v>
          </cell>
          <cell r="H2061">
            <v>45575</v>
          </cell>
          <cell r="I2061">
            <v>251</v>
          </cell>
          <cell r="J2061" t="str">
            <v>Ocean</v>
          </cell>
          <cell r="K2061" t="str">
            <v>CAMBODIA</v>
          </cell>
          <cell r="L2061">
            <v>1010</v>
          </cell>
          <cell r="M2061" t="str">
            <v>CLOSED</v>
          </cell>
          <cell r="N2061"/>
          <cell r="O2061">
            <v>10</v>
          </cell>
          <cell r="P2061">
            <v>200</v>
          </cell>
          <cell r="Q2061">
            <v>200</v>
          </cell>
          <cell r="R2061">
            <v>7.15</v>
          </cell>
        </row>
        <row r="2062">
          <cell r="B2062" t="str">
            <v>4512165148-10</v>
          </cell>
          <cell r="C2062">
            <v>4612016787</v>
          </cell>
          <cell r="D2062" t="str">
            <v>19887-0360</v>
          </cell>
          <cell r="E2062" t="str">
            <v>LEVIS</v>
          </cell>
          <cell r="F2062">
            <v>45575</v>
          </cell>
          <cell r="G2062">
            <v>45575</v>
          </cell>
          <cell r="H2062">
            <v>45575</v>
          </cell>
          <cell r="I2062">
            <v>251</v>
          </cell>
          <cell r="J2062" t="str">
            <v>Ocean</v>
          </cell>
          <cell r="K2062" t="str">
            <v>CAMBODIA</v>
          </cell>
          <cell r="L2062">
            <v>1010</v>
          </cell>
          <cell r="M2062" t="str">
            <v>CLOSED</v>
          </cell>
          <cell r="N2062"/>
          <cell r="O2062">
            <v>10</v>
          </cell>
          <cell r="P2062">
            <v>200</v>
          </cell>
          <cell r="Q2062">
            <v>200</v>
          </cell>
          <cell r="R2062">
            <v>7.51</v>
          </cell>
        </row>
        <row r="2063">
          <cell r="B2063" t="str">
            <v>1000543485-10</v>
          </cell>
          <cell r="C2063">
            <v>4600010592</v>
          </cell>
          <cell r="D2063" t="str">
            <v>001VF-0002</v>
          </cell>
          <cell r="E2063" t="str">
            <v>LEVIS</v>
          </cell>
          <cell r="F2063">
            <v>45554</v>
          </cell>
          <cell r="G2063">
            <v>45554</v>
          </cell>
          <cell r="H2063">
            <v>45553</v>
          </cell>
          <cell r="I2063">
            <v>251</v>
          </cell>
          <cell r="J2063" t="str">
            <v>Ocean</v>
          </cell>
          <cell r="K2063" t="str">
            <v>GERMANY</v>
          </cell>
          <cell r="L2063">
            <v>2900</v>
          </cell>
          <cell r="M2063" t="str">
            <v>CLOSED</v>
          </cell>
          <cell r="N2063"/>
          <cell r="O2063">
            <v>10</v>
          </cell>
          <cell r="P2063">
            <v>224</v>
          </cell>
          <cell r="Q2063">
            <v>224</v>
          </cell>
          <cell r="R2063">
            <v>6.61</v>
          </cell>
        </row>
        <row r="2064">
          <cell r="B2064" t="str">
            <v>1000543484-10</v>
          </cell>
          <cell r="C2064">
            <v>4600010592</v>
          </cell>
          <cell r="D2064" t="str">
            <v>001PZ-0004</v>
          </cell>
          <cell r="E2064" t="str">
            <v>LEVIS</v>
          </cell>
          <cell r="F2064">
            <v>45540</v>
          </cell>
          <cell r="G2064">
            <v>45540</v>
          </cell>
          <cell r="H2064">
            <v>45534</v>
          </cell>
          <cell r="I2064">
            <v>251</v>
          </cell>
          <cell r="J2064" t="str">
            <v>Ocean</v>
          </cell>
          <cell r="K2064" t="str">
            <v>GERMANY</v>
          </cell>
          <cell r="L2064">
            <v>2900</v>
          </cell>
          <cell r="M2064" t="str">
            <v>CLOSED</v>
          </cell>
          <cell r="N2064"/>
          <cell r="O2064">
            <v>10</v>
          </cell>
          <cell r="P2064">
            <v>210</v>
          </cell>
          <cell r="Q2064">
            <v>210</v>
          </cell>
          <cell r="R2064">
            <v>8.77</v>
          </cell>
        </row>
        <row r="2065">
          <cell r="B2065" t="str">
            <v>3280058479-10</v>
          </cell>
          <cell r="C2065" t="str">
            <v xml:space="preserve"> -</v>
          </cell>
          <cell r="D2065" t="str">
            <v>18759-0171</v>
          </cell>
          <cell r="E2065" t="str">
            <v>LEVIS</v>
          </cell>
          <cell r="F2065">
            <v>45533</v>
          </cell>
          <cell r="G2065">
            <v>45533</v>
          </cell>
          <cell r="H2065">
            <v>45533</v>
          </cell>
          <cell r="I2065">
            <v>251</v>
          </cell>
          <cell r="J2065" t="str">
            <v>Ocean</v>
          </cell>
          <cell r="K2065" t="str">
            <v>BRAZIL</v>
          </cell>
          <cell r="L2065" t="str">
            <v>542S</v>
          </cell>
          <cell r="M2065" t="str">
            <v>Open</v>
          </cell>
          <cell r="N2065"/>
          <cell r="O2065">
            <v>10</v>
          </cell>
          <cell r="P2065">
            <v>413</v>
          </cell>
          <cell r="Q2065">
            <v>413</v>
          </cell>
          <cell r="R2065">
            <v>10</v>
          </cell>
        </row>
        <row r="2066">
          <cell r="B2066" t="str">
            <v>3280058500-10</v>
          </cell>
          <cell r="C2066" t="str">
            <v xml:space="preserve"> -</v>
          </cell>
          <cell r="D2066" t="str">
            <v>18883-0282</v>
          </cell>
          <cell r="E2066" t="str">
            <v>LEVIS</v>
          </cell>
          <cell r="F2066">
            <v>45533</v>
          </cell>
          <cell r="G2066">
            <v>45533</v>
          </cell>
          <cell r="H2066">
            <v>45533</v>
          </cell>
          <cell r="I2066">
            <v>251</v>
          </cell>
          <cell r="J2066" t="str">
            <v>Ocean</v>
          </cell>
          <cell r="K2066" t="str">
            <v>BRAZIL</v>
          </cell>
          <cell r="L2066" t="str">
            <v>542S</v>
          </cell>
          <cell r="M2066" t="str">
            <v>Open</v>
          </cell>
          <cell r="N2066"/>
          <cell r="O2066">
            <v>10</v>
          </cell>
          <cell r="P2066">
            <v>236</v>
          </cell>
          <cell r="Q2066">
            <v>236</v>
          </cell>
          <cell r="R2066">
            <v>7.55</v>
          </cell>
        </row>
        <row r="2067">
          <cell r="B2067" t="str">
            <v>2500044382-10</v>
          </cell>
          <cell r="C2067">
            <v>4600002018</v>
          </cell>
          <cell r="D2067" t="str">
            <v>18882-0781</v>
          </cell>
          <cell r="E2067" t="str">
            <v>LEVIS</v>
          </cell>
          <cell r="F2067">
            <v>45541</v>
          </cell>
          <cell r="G2067">
            <v>45555</v>
          </cell>
          <cell r="H2067">
            <v>45553</v>
          </cell>
          <cell r="I2067">
            <v>251</v>
          </cell>
          <cell r="J2067" t="str">
            <v>Ocean</v>
          </cell>
          <cell r="K2067" t="str">
            <v>CHILE</v>
          </cell>
          <cell r="L2067">
            <v>2011</v>
          </cell>
          <cell r="M2067" t="str">
            <v>CLOSED</v>
          </cell>
          <cell r="N2067"/>
          <cell r="O2067">
            <v>10</v>
          </cell>
          <cell r="P2067">
            <v>483</v>
          </cell>
          <cell r="Q2067">
            <v>483</v>
          </cell>
          <cell r="R2067">
            <v>7.17</v>
          </cell>
        </row>
        <row r="2068">
          <cell r="B2068" t="str">
            <v>2500044381-10</v>
          </cell>
          <cell r="C2068">
            <v>4600002018</v>
          </cell>
          <cell r="D2068" t="str">
            <v>18882-0736</v>
          </cell>
          <cell r="E2068" t="str">
            <v>LEVIS</v>
          </cell>
          <cell r="F2068">
            <v>45520</v>
          </cell>
          <cell r="G2068">
            <v>45539</v>
          </cell>
          <cell r="H2068">
            <v>45538</v>
          </cell>
          <cell r="I2068">
            <v>251</v>
          </cell>
          <cell r="J2068" t="str">
            <v>Ocean</v>
          </cell>
          <cell r="K2068" t="str">
            <v>CHILE</v>
          </cell>
          <cell r="L2068">
            <v>2011</v>
          </cell>
          <cell r="M2068" t="str">
            <v>CLOSED</v>
          </cell>
          <cell r="N2068"/>
          <cell r="O2068">
            <v>10</v>
          </cell>
          <cell r="P2068">
            <v>250</v>
          </cell>
          <cell r="Q2068">
            <v>250</v>
          </cell>
          <cell r="R2068">
            <v>7.42</v>
          </cell>
        </row>
        <row r="2069">
          <cell r="B2069" t="str">
            <v>2500044380-10</v>
          </cell>
          <cell r="C2069">
            <v>4600002018</v>
          </cell>
          <cell r="D2069" t="str">
            <v>19626-0463</v>
          </cell>
          <cell r="E2069" t="str">
            <v>LEVIS</v>
          </cell>
          <cell r="F2069">
            <v>45534</v>
          </cell>
          <cell r="G2069">
            <v>45541</v>
          </cell>
          <cell r="H2069">
            <v>45538</v>
          </cell>
          <cell r="I2069">
            <v>251</v>
          </cell>
          <cell r="J2069" t="str">
            <v>Ocean</v>
          </cell>
          <cell r="K2069" t="str">
            <v>CHILE</v>
          </cell>
          <cell r="L2069">
            <v>2011</v>
          </cell>
          <cell r="M2069" t="str">
            <v>CLOSED</v>
          </cell>
          <cell r="N2069"/>
          <cell r="O2069">
            <v>10</v>
          </cell>
          <cell r="P2069">
            <v>733</v>
          </cell>
          <cell r="Q2069">
            <v>733</v>
          </cell>
          <cell r="R2069">
            <v>7.44</v>
          </cell>
        </row>
        <row r="2070">
          <cell r="B2070" t="str">
            <v>2100095069-10</v>
          </cell>
          <cell r="C2070">
            <v>4600002018</v>
          </cell>
          <cell r="D2070" t="str">
            <v>19631-0231</v>
          </cell>
          <cell r="E2070" t="str">
            <v>LEVIS</v>
          </cell>
          <cell r="F2070">
            <v>45576</v>
          </cell>
          <cell r="G2070">
            <v>45583</v>
          </cell>
          <cell r="H2070">
            <v>45580</v>
          </cell>
          <cell r="I2070">
            <v>251</v>
          </cell>
          <cell r="J2070" t="str">
            <v>Ocean</v>
          </cell>
          <cell r="K2070" t="str">
            <v>MEXICO</v>
          </cell>
          <cell r="L2070">
            <v>2011</v>
          </cell>
          <cell r="M2070" t="str">
            <v>CLOSED</v>
          </cell>
          <cell r="N2070"/>
          <cell r="O2070">
            <v>10</v>
          </cell>
          <cell r="P2070">
            <v>1609</v>
          </cell>
          <cell r="Q2070">
            <v>1609</v>
          </cell>
          <cell r="R2070">
            <v>7.18</v>
          </cell>
        </row>
        <row r="2071">
          <cell r="B2071" t="str">
            <v>2100095062-10</v>
          </cell>
          <cell r="C2071">
            <v>4600002018</v>
          </cell>
          <cell r="D2071" t="str">
            <v>001VF-0002</v>
          </cell>
          <cell r="E2071" t="str">
            <v>LEVIS</v>
          </cell>
          <cell r="F2071">
            <v>45555</v>
          </cell>
          <cell r="G2071">
            <v>45555</v>
          </cell>
          <cell r="H2071">
            <v>45554</v>
          </cell>
          <cell r="I2071">
            <v>251</v>
          </cell>
          <cell r="J2071" t="str">
            <v>Ocean</v>
          </cell>
          <cell r="K2071" t="str">
            <v>MEXICO</v>
          </cell>
          <cell r="L2071">
            <v>2011</v>
          </cell>
          <cell r="M2071" t="str">
            <v>CLOSED</v>
          </cell>
          <cell r="N2071"/>
          <cell r="O2071">
            <v>10</v>
          </cell>
          <cell r="P2071">
            <v>1098</v>
          </cell>
          <cell r="Q2071">
            <v>1098</v>
          </cell>
          <cell r="R2071">
            <v>6.55</v>
          </cell>
        </row>
        <row r="2072">
          <cell r="B2072" t="str">
            <v>2100095073-10</v>
          </cell>
          <cell r="C2072">
            <v>4600002018</v>
          </cell>
          <cell r="D2072" t="str">
            <v>A8742-0007</v>
          </cell>
          <cell r="E2072" t="str">
            <v>LEVIS</v>
          </cell>
          <cell r="F2072">
            <v>45534</v>
          </cell>
          <cell r="G2072">
            <v>45534</v>
          </cell>
          <cell r="H2072">
            <v>45533</v>
          </cell>
          <cell r="I2072">
            <v>251</v>
          </cell>
          <cell r="J2072" t="str">
            <v>Ocean</v>
          </cell>
          <cell r="K2072" t="str">
            <v>MEXICO</v>
          </cell>
          <cell r="L2072">
            <v>2011</v>
          </cell>
          <cell r="M2072" t="str">
            <v>CLOSED</v>
          </cell>
          <cell r="N2072"/>
          <cell r="O2072">
            <v>10</v>
          </cell>
          <cell r="P2072">
            <v>1155</v>
          </cell>
          <cell r="Q2072">
            <v>1155</v>
          </cell>
          <cell r="R2072">
            <v>9.2100000000000009</v>
          </cell>
        </row>
        <row r="2073">
          <cell r="B2073" t="str">
            <v>2100095147-10</v>
          </cell>
          <cell r="C2073">
            <v>4600002018</v>
          </cell>
          <cell r="D2073" t="str">
            <v>001VF-0003</v>
          </cell>
          <cell r="E2073" t="str">
            <v>LEVIS</v>
          </cell>
          <cell r="F2073">
            <v>45555</v>
          </cell>
          <cell r="G2073">
            <v>45583</v>
          </cell>
          <cell r="H2073">
            <v>45582</v>
          </cell>
          <cell r="I2073">
            <v>251</v>
          </cell>
          <cell r="J2073" t="str">
            <v>Ocean</v>
          </cell>
          <cell r="K2073" t="str">
            <v>MEXICO</v>
          </cell>
          <cell r="L2073">
            <v>2011</v>
          </cell>
          <cell r="M2073" t="str">
            <v>CLOSED</v>
          </cell>
          <cell r="N2073"/>
          <cell r="O2073">
            <v>10</v>
          </cell>
          <cell r="P2073">
            <v>368</v>
          </cell>
          <cell r="Q2073">
            <v>368</v>
          </cell>
          <cell r="R2073">
            <v>6.58</v>
          </cell>
        </row>
        <row r="2074">
          <cell r="B2074" t="str">
            <v>2100095158-10</v>
          </cell>
          <cell r="C2074">
            <v>4600002018</v>
          </cell>
          <cell r="D2074" t="str">
            <v>18883-0350</v>
          </cell>
          <cell r="E2074" t="str">
            <v>LEVIS</v>
          </cell>
          <cell r="F2074">
            <v>45576</v>
          </cell>
          <cell r="G2074">
            <v>45597</v>
          </cell>
          <cell r="H2074">
            <v>45596</v>
          </cell>
          <cell r="I2074">
            <v>251</v>
          </cell>
          <cell r="J2074" t="str">
            <v>Ocean</v>
          </cell>
          <cell r="K2074" t="str">
            <v>MEXICO</v>
          </cell>
          <cell r="L2074">
            <v>2011</v>
          </cell>
          <cell r="M2074" t="str">
            <v>CLOSED</v>
          </cell>
          <cell r="N2074"/>
          <cell r="O2074">
            <v>10</v>
          </cell>
          <cell r="P2074">
            <v>2968</v>
          </cell>
          <cell r="Q2074">
            <v>2968</v>
          </cell>
          <cell r="R2074">
            <v>7.16</v>
          </cell>
        </row>
        <row r="2075">
          <cell r="B2075" t="str">
            <v>2100095173-10</v>
          </cell>
          <cell r="C2075">
            <v>4600002018</v>
          </cell>
          <cell r="D2075" t="str">
            <v>19631-0271</v>
          </cell>
          <cell r="E2075" t="str">
            <v>LEVIS</v>
          </cell>
          <cell r="F2075">
            <v>45576</v>
          </cell>
          <cell r="G2075">
            <v>45576</v>
          </cell>
          <cell r="H2075">
            <v>45575</v>
          </cell>
          <cell r="I2075">
            <v>251</v>
          </cell>
          <cell r="J2075" t="str">
            <v>Ocean</v>
          </cell>
          <cell r="K2075" t="str">
            <v>MEXICO</v>
          </cell>
          <cell r="L2075">
            <v>2011</v>
          </cell>
          <cell r="M2075" t="str">
            <v>CLOSED</v>
          </cell>
          <cell r="N2075"/>
          <cell r="O2075">
            <v>10</v>
          </cell>
          <cell r="P2075">
            <v>2152</v>
          </cell>
          <cell r="Q2075">
            <v>2152</v>
          </cell>
          <cell r="R2075">
            <v>7.2</v>
          </cell>
        </row>
        <row r="2076">
          <cell r="B2076" t="str">
            <v>2500044704-10</v>
          </cell>
          <cell r="C2076">
            <v>4600002018</v>
          </cell>
          <cell r="D2076" t="str">
            <v>19631-0271</v>
          </cell>
          <cell r="E2076" t="str">
            <v>LEVIS</v>
          </cell>
          <cell r="F2076">
            <v>45562</v>
          </cell>
          <cell r="G2076">
            <v>45583</v>
          </cell>
          <cell r="H2076">
            <v>45582</v>
          </cell>
          <cell r="I2076">
            <v>251</v>
          </cell>
          <cell r="J2076" t="str">
            <v>Ocean</v>
          </cell>
          <cell r="K2076" t="str">
            <v>CHILE</v>
          </cell>
          <cell r="L2076">
            <v>2011</v>
          </cell>
          <cell r="M2076" t="str">
            <v>CLOSED</v>
          </cell>
          <cell r="N2076"/>
          <cell r="O2076">
            <v>10</v>
          </cell>
          <cell r="P2076">
            <v>720</v>
          </cell>
          <cell r="Q2076">
            <v>720</v>
          </cell>
          <cell r="R2076">
            <v>7.2</v>
          </cell>
        </row>
        <row r="2077">
          <cell r="B2077" t="str">
            <v>2100095233-10</v>
          </cell>
          <cell r="C2077">
            <v>4600002018</v>
          </cell>
          <cell r="D2077" t="str">
            <v>A3625-0015</v>
          </cell>
          <cell r="E2077" t="str">
            <v>LEVIS</v>
          </cell>
          <cell r="F2077">
            <v>45555</v>
          </cell>
          <cell r="G2077">
            <v>45555</v>
          </cell>
          <cell r="H2077">
            <v>45554</v>
          </cell>
          <cell r="I2077">
            <v>251</v>
          </cell>
          <cell r="J2077" t="str">
            <v>Ocean</v>
          </cell>
          <cell r="K2077" t="str">
            <v>MEXICO</v>
          </cell>
          <cell r="L2077">
            <v>2011</v>
          </cell>
          <cell r="M2077" t="str">
            <v>CLOSED</v>
          </cell>
          <cell r="N2077"/>
          <cell r="O2077">
            <v>10</v>
          </cell>
          <cell r="P2077">
            <v>1295</v>
          </cell>
          <cell r="Q2077">
            <v>1295</v>
          </cell>
          <cell r="R2077">
            <v>8.85</v>
          </cell>
        </row>
        <row r="2078">
          <cell r="B2078" t="str">
            <v>2100095764-10</v>
          </cell>
          <cell r="C2078">
            <v>4600002018</v>
          </cell>
          <cell r="D2078" t="str">
            <v>19632-0121</v>
          </cell>
          <cell r="E2078" t="str">
            <v>LEVIS</v>
          </cell>
          <cell r="F2078">
            <v>45555</v>
          </cell>
          <cell r="G2078">
            <v>45555</v>
          </cell>
          <cell r="H2078">
            <v>45554</v>
          </cell>
          <cell r="I2078">
            <v>251</v>
          </cell>
          <cell r="J2078" t="str">
            <v>Ocean</v>
          </cell>
          <cell r="K2078" t="str">
            <v>MEXICO</v>
          </cell>
          <cell r="L2078">
            <v>2011</v>
          </cell>
          <cell r="M2078" t="str">
            <v>CLOSED</v>
          </cell>
          <cell r="N2078"/>
          <cell r="O2078">
            <v>10</v>
          </cell>
          <cell r="P2078">
            <v>670</v>
          </cell>
          <cell r="Q2078">
            <v>670</v>
          </cell>
          <cell r="R2078">
            <v>8.4</v>
          </cell>
        </row>
        <row r="2079">
          <cell r="B2079" t="str">
            <v>2100095761-10</v>
          </cell>
          <cell r="C2079">
            <v>4600002018</v>
          </cell>
          <cell r="D2079" t="str">
            <v>19626-0522</v>
          </cell>
          <cell r="E2079" t="str">
            <v>LEVIS</v>
          </cell>
          <cell r="F2079">
            <v>45555</v>
          </cell>
          <cell r="G2079">
            <v>45555</v>
          </cell>
          <cell r="H2079">
            <v>45554</v>
          </cell>
          <cell r="I2079">
            <v>251</v>
          </cell>
          <cell r="J2079" t="str">
            <v>Ocean</v>
          </cell>
          <cell r="K2079" t="str">
            <v>MEXICO</v>
          </cell>
          <cell r="L2079">
            <v>2011</v>
          </cell>
          <cell r="M2079" t="str">
            <v>CLOSED</v>
          </cell>
          <cell r="N2079"/>
          <cell r="O2079">
            <v>10</v>
          </cell>
          <cell r="P2079">
            <v>1385</v>
          </cell>
          <cell r="Q2079">
            <v>1385</v>
          </cell>
          <cell r="R2079">
            <v>8.5</v>
          </cell>
        </row>
        <row r="2080">
          <cell r="B2080" t="str">
            <v>2100095972-10</v>
          </cell>
          <cell r="C2080">
            <v>4600002018</v>
          </cell>
          <cell r="D2080" t="str">
            <v>18759-0198</v>
          </cell>
          <cell r="E2080" t="str">
            <v>LEVIS</v>
          </cell>
          <cell r="F2080">
            <v>45576</v>
          </cell>
          <cell r="G2080">
            <v>45597</v>
          </cell>
          <cell r="H2080">
            <v>45596</v>
          </cell>
          <cell r="I2080">
            <v>251</v>
          </cell>
          <cell r="J2080" t="str">
            <v>Ocean</v>
          </cell>
          <cell r="K2080" t="str">
            <v>MEXICO</v>
          </cell>
          <cell r="L2080">
            <v>2011</v>
          </cell>
          <cell r="M2080" t="str">
            <v>CLOSED</v>
          </cell>
          <cell r="N2080"/>
          <cell r="O2080">
            <v>10</v>
          </cell>
          <cell r="P2080">
            <v>675</v>
          </cell>
          <cell r="Q2080">
            <v>675</v>
          </cell>
          <cell r="R2080">
            <v>7.28</v>
          </cell>
        </row>
        <row r="2081">
          <cell r="B2081" t="str">
            <v>2100095951-10</v>
          </cell>
          <cell r="C2081">
            <v>4600002018</v>
          </cell>
          <cell r="D2081" t="str">
            <v>001VF-0001</v>
          </cell>
          <cell r="E2081" t="str">
            <v>LEVIS</v>
          </cell>
          <cell r="F2081">
            <v>45555</v>
          </cell>
          <cell r="G2081">
            <v>45555</v>
          </cell>
          <cell r="H2081">
            <v>45554</v>
          </cell>
          <cell r="I2081">
            <v>251</v>
          </cell>
          <cell r="J2081" t="str">
            <v>Ocean</v>
          </cell>
          <cell r="K2081" t="str">
            <v>MEXICO</v>
          </cell>
          <cell r="L2081">
            <v>2011</v>
          </cell>
          <cell r="M2081" t="str">
            <v>CLOSED</v>
          </cell>
          <cell r="N2081"/>
          <cell r="O2081">
            <v>10</v>
          </cell>
          <cell r="P2081">
            <v>874</v>
          </cell>
          <cell r="Q2081">
            <v>874</v>
          </cell>
          <cell r="R2081">
            <v>6.55</v>
          </cell>
        </row>
        <row r="2082">
          <cell r="B2082" t="str">
            <v>2500044821-10</v>
          </cell>
          <cell r="C2082">
            <v>4600002018</v>
          </cell>
          <cell r="D2082" t="str">
            <v>A3410-0076</v>
          </cell>
          <cell r="E2082" t="str">
            <v>LEVIS</v>
          </cell>
          <cell r="F2082">
            <v>45615</v>
          </cell>
          <cell r="G2082">
            <v>45667</v>
          </cell>
          <cell r="H2082">
            <v>45661</v>
          </cell>
          <cell r="I2082">
            <v>251</v>
          </cell>
          <cell r="J2082" t="str">
            <v>Ocean</v>
          </cell>
          <cell r="K2082" t="str">
            <v>ARGENTINA</v>
          </cell>
          <cell r="L2082">
            <v>2011</v>
          </cell>
          <cell r="M2082" t="str">
            <v>CLOSED</v>
          </cell>
          <cell r="N2082"/>
          <cell r="O2082">
            <v>10</v>
          </cell>
          <cell r="P2082">
            <v>610</v>
          </cell>
          <cell r="Q2082">
            <v>610</v>
          </cell>
          <cell r="R2082">
            <v>7.51</v>
          </cell>
        </row>
        <row r="2083">
          <cell r="B2083" t="str">
            <v>2500044798-10</v>
          </cell>
          <cell r="C2083">
            <v>4600002018</v>
          </cell>
          <cell r="D2083" t="str">
            <v>18883-0356</v>
          </cell>
          <cell r="E2083" t="str">
            <v>LEVIS</v>
          </cell>
          <cell r="F2083">
            <v>45615</v>
          </cell>
          <cell r="G2083">
            <v>45590</v>
          </cell>
          <cell r="H2083">
            <v>45586</v>
          </cell>
          <cell r="I2083">
            <v>251</v>
          </cell>
          <cell r="J2083" t="str">
            <v>Ocean</v>
          </cell>
          <cell r="K2083" t="str">
            <v>PANAMA</v>
          </cell>
          <cell r="L2083">
            <v>2011</v>
          </cell>
          <cell r="M2083" t="str">
            <v>CLOSED</v>
          </cell>
          <cell r="N2083"/>
          <cell r="O2083">
            <v>10</v>
          </cell>
          <cell r="P2083">
            <v>880</v>
          </cell>
          <cell r="Q2083">
            <v>880</v>
          </cell>
          <cell r="R2083">
            <v>7.06</v>
          </cell>
        </row>
        <row r="2084">
          <cell r="B2084" t="str">
            <v>2500044799-10</v>
          </cell>
          <cell r="C2084">
            <v>4600002018</v>
          </cell>
          <cell r="D2084" t="str">
            <v>18883-0350</v>
          </cell>
          <cell r="E2084" t="str">
            <v>LEVIS</v>
          </cell>
          <cell r="F2084">
            <v>45615</v>
          </cell>
          <cell r="G2084">
            <v>45632</v>
          </cell>
          <cell r="H2084">
            <v>45624</v>
          </cell>
          <cell r="I2084">
            <v>251</v>
          </cell>
          <cell r="J2084" t="str">
            <v>Ocean</v>
          </cell>
          <cell r="K2084" t="str">
            <v>PANAMA</v>
          </cell>
          <cell r="L2084">
            <v>2011</v>
          </cell>
          <cell r="M2084" t="str">
            <v>CLOSED</v>
          </cell>
          <cell r="N2084"/>
          <cell r="O2084">
            <v>10</v>
          </cell>
          <cell r="P2084">
            <v>892</v>
          </cell>
          <cell r="Q2084">
            <v>892</v>
          </cell>
          <cell r="R2084">
            <v>8.23</v>
          </cell>
        </row>
        <row r="2085">
          <cell r="B2085" t="str">
            <v>2500044800-10</v>
          </cell>
          <cell r="C2085">
            <v>4600002018</v>
          </cell>
          <cell r="D2085" t="str">
            <v>19626-0549</v>
          </cell>
          <cell r="E2085" t="str">
            <v>LEVIS</v>
          </cell>
          <cell r="F2085">
            <v>45615</v>
          </cell>
          <cell r="G2085">
            <v>45590</v>
          </cell>
          <cell r="H2085">
            <v>45586</v>
          </cell>
          <cell r="I2085">
            <v>251</v>
          </cell>
          <cell r="J2085" t="str">
            <v>Ocean</v>
          </cell>
          <cell r="K2085" t="str">
            <v>PANAMA</v>
          </cell>
          <cell r="L2085">
            <v>2011</v>
          </cell>
          <cell r="M2085" t="str">
            <v>CLOSED</v>
          </cell>
          <cell r="N2085"/>
          <cell r="O2085">
            <v>10</v>
          </cell>
          <cell r="P2085">
            <v>631</v>
          </cell>
          <cell r="Q2085">
            <v>631</v>
          </cell>
          <cell r="R2085">
            <v>6.91</v>
          </cell>
        </row>
        <row r="2086">
          <cell r="B2086" t="str">
            <v>2500044802-10</v>
          </cell>
          <cell r="C2086">
            <v>4600002018</v>
          </cell>
          <cell r="D2086" t="str">
            <v>19631-0231</v>
          </cell>
          <cell r="E2086" t="str">
            <v>LEVIS</v>
          </cell>
          <cell r="F2086">
            <v>45615</v>
          </cell>
          <cell r="G2086">
            <v>45632</v>
          </cell>
          <cell r="H2086">
            <v>45624</v>
          </cell>
          <cell r="I2086">
            <v>251</v>
          </cell>
          <cell r="J2086" t="str">
            <v>Ocean</v>
          </cell>
          <cell r="K2086" t="str">
            <v>PANAMA</v>
          </cell>
          <cell r="L2086">
            <v>2011</v>
          </cell>
          <cell r="M2086" t="str">
            <v>CLOSED</v>
          </cell>
          <cell r="N2086"/>
          <cell r="O2086">
            <v>10</v>
          </cell>
          <cell r="P2086">
            <v>543</v>
          </cell>
          <cell r="Q2086">
            <v>543</v>
          </cell>
          <cell r="R2086">
            <v>7.18</v>
          </cell>
        </row>
        <row r="2087">
          <cell r="B2087" t="str">
            <v>2500044814-10</v>
          </cell>
          <cell r="C2087">
            <v>4600002018</v>
          </cell>
          <cell r="D2087" t="str">
            <v>A8742-0007</v>
          </cell>
          <cell r="E2087" t="str">
            <v>LEVIS</v>
          </cell>
          <cell r="F2087">
            <v>45615</v>
          </cell>
          <cell r="G2087">
            <v>45730</v>
          </cell>
          <cell r="H2087">
            <v>45720</v>
          </cell>
          <cell r="I2087">
            <v>251</v>
          </cell>
          <cell r="J2087" t="str">
            <v>Ocean</v>
          </cell>
          <cell r="K2087" t="str">
            <v>PANAMA</v>
          </cell>
          <cell r="L2087">
            <v>2011</v>
          </cell>
          <cell r="M2087" t="str">
            <v>CLOSED</v>
          </cell>
          <cell r="N2087"/>
          <cell r="O2087">
            <v>10</v>
          </cell>
          <cell r="P2087">
            <v>300</v>
          </cell>
          <cell r="Q2087">
            <v>300</v>
          </cell>
          <cell r="R2087">
            <v>8.01</v>
          </cell>
        </row>
        <row r="2088">
          <cell r="B2088" t="str">
            <v>2500044807-10</v>
          </cell>
          <cell r="C2088">
            <v>4600002018</v>
          </cell>
          <cell r="D2088" t="str">
            <v>19627-0263</v>
          </cell>
          <cell r="E2088" t="str">
            <v>LEVIS</v>
          </cell>
          <cell r="F2088">
            <v>45615</v>
          </cell>
          <cell r="G2088">
            <v>45590</v>
          </cell>
          <cell r="H2088">
            <v>45586</v>
          </cell>
          <cell r="I2088">
            <v>251</v>
          </cell>
          <cell r="J2088" t="str">
            <v>Ocean</v>
          </cell>
          <cell r="K2088" t="str">
            <v>PANAMA</v>
          </cell>
          <cell r="L2088">
            <v>2011</v>
          </cell>
          <cell r="M2088" t="str">
            <v>CLOSED</v>
          </cell>
          <cell r="N2088"/>
          <cell r="O2088">
            <v>10</v>
          </cell>
          <cell r="P2088">
            <v>1076</v>
          </cell>
          <cell r="Q2088">
            <v>1076</v>
          </cell>
          <cell r="R2088">
            <v>7.99</v>
          </cell>
        </row>
        <row r="2089">
          <cell r="B2089" t="str">
            <v>2500044812-10</v>
          </cell>
          <cell r="C2089">
            <v>4600002018</v>
          </cell>
          <cell r="D2089" t="str">
            <v>A3410-0076</v>
          </cell>
          <cell r="E2089" t="str">
            <v>LEVIS</v>
          </cell>
          <cell r="F2089">
            <v>45615</v>
          </cell>
          <cell r="G2089">
            <v>45625</v>
          </cell>
          <cell r="H2089">
            <v>45624</v>
          </cell>
          <cell r="I2089">
            <v>251</v>
          </cell>
          <cell r="J2089" t="str">
            <v>Ocean</v>
          </cell>
          <cell r="K2089" t="str">
            <v>PANAMA</v>
          </cell>
          <cell r="L2089">
            <v>2011</v>
          </cell>
          <cell r="M2089" t="str">
            <v>CLOSED</v>
          </cell>
          <cell r="N2089"/>
          <cell r="O2089">
            <v>10</v>
          </cell>
          <cell r="P2089">
            <v>679</v>
          </cell>
          <cell r="Q2089">
            <v>679</v>
          </cell>
          <cell r="R2089">
            <v>7.51</v>
          </cell>
        </row>
        <row r="2090">
          <cell r="B2090" t="str">
            <v>2500044805-10</v>
          </cell>
          <cell r="C2090">
            <v>4600002018</v>
          </cell>
          <cell r="D2090" t="str">
            <v>19626-0522</v>
          </cell>
          <cell r="E2090" t="str">
            <v>LEVIS</v>
          </cell>
          <cell r="F2090">
            <v>45615</v>
          </cell>
          <cell r="G2090">
            <v>45626</v>
          </cell>
          <cell r="H2090">
            <v>45625</v>
          </cell>
          <cell r="I2090">
            <v>251</v>
          </cell>
          <cell r="J2090" t="str">
            <v>Ocean</v>
          </cell>
          <cell r="K2090" t="str">
            <v>PANAMA</v>
          </cell>
          <cell r="L2090">
            <v>2011</v>
          </cell>
          <cell r="M2090" t="str">
            <v>CLOSED</v>
          </cell>
          <cell r="N2090"/>
          <cell r="O2090">
            <v>10</v>
          </cell>
          <cell r="P2090">
            <v>644</v>
          </cell>
          <cell r="Q2090">
            <v>644</v>
          </cell>
          <cell r="R2090">
            <v>8.5</v>
          </cell>
        </row>
        <row r="2091">
          <cell r="B2091" t="str">
            <v>2500044818-10</v>
          </cell>
          <cell r="C2091">
            <v>4600002018</v>
          </cell>
          <cell r="D2091" t="str">
            <v>A3410-0076</v>
          </cell>
          <cell r="E2091" t="str">
            <v>LEVIS</v>
          </cell>
          <cell r="F2091">
            <v>45615</v>
          </cell>
          <cell r="G2091">
            <v>45688</v>
          </cell>
          <cell r="H2091">
            <v>45685</v>
          </cell>
          <cell r="I2091">
            <v>251</v>
          </cell>
          <cell r="J2091" t="str">
            <v>Ocean</v>
          </cell>
          <cell r="K2091" t="str">
            <v>URUGUAY</v>
          </cell>
          <cell r="L2091">
            <v>2011</v>
          </cell>
          <cell r="M2091" t="str">
            <v>CLOSED</v>
          </cell>
          <cell r="N2091"/>
          <cell r="O2091">
            <v>10</v>
          </cell>
          <cell r="P2091">
            <v>211</v>
          </cell>
          <cell r="Q2091">
            <v>211</v>
          </cell>
          <cell r="R2091">
            <v>7.51</v>
          </cell>
        </row>
        <row r="2092">
          <cell r="B2092" t="str">
            <v>2500044792-10</v>
          </cell>
          <cell r="C2092">
            <v>4600002018</v>
          </cell>
          <cell r="D2092" t="str">
            <v>18759-0201</v>
          </cell>
          <cell r="E2092" t="str">
            <v>LEVIS</v>
          </cell>
          <cell r="F2092">
            <v>45615</v>
          </cell>
          <cell r="G2092">
            <v>45625</v>
          </cell>
          <cell r="H2092">
            <v>45624</v>
          </cell>
          <cell r="I2092">
            <v>251</v>
          </cell>
          <cell r="J2092" t="str">
            <v>Ocean</v>
          </cell>
          <cell r="K2092" t="str">
            <v>PANAMA</v>
          </cell>
          <cell r="L2092">
            <v>2011</v>
          </cell>
          <cell r="M2092" t="str">
            <v>CLOSED</v>
          </cell>
          <cell r="N2092"/>
          <cell r="O2092">
            <v>10</v>
          </cell>
          <cell r="P2092">
            <v>208</v>
          </cell>
          <cell r="Q2092">
            <v>208</v>
          </cell>
          <cell r="R2092">
            <v>7.21</v>
          </cell>
        </row>
        <row r="2093">
          <cell r="B2093" t="str">
            <v>2500044796-10</v>
          </cell>
          <cell r="C2093">
            <v>4600002018</v>
          </cell>
          <cell r="D2093" t="str">
            <v>18759-0198</v>
          </cell>
          <cell r="E2093" t="str">
            <v>LEVIS</v>
          </cell>
          <cell r="F2093">
            <v>45615</v>
          </cell>
          <cell r="G2093">
            <v>45632</v>
          </cell>
          <cell r="H2093">
            <v>45624</v>
          </cell>
          <cell r="I2093">
            <v>251</v>
          </cell>
          <cell r="J2093" t="str">
            <v>Ocean</v>
          </cell>
          <cell r="K2093" t="str">
            <v>PANAMA</v>
          </cell>
          <cell r="L2093">
            <v>2011</v>
          </cell>
          <cell r="M2093" t="str">
            <v>CLOSED</v>
          </cell>
          <cell r="N2093"/>
          <cell r="O2093">
            <v>10</v>
          </cell>
          <cell r="P2093">
            <v>825</v>
          </cell>
          <cell r="Q2093">
            <v>825</v>
          </cell>
          <cell r="R2093">
            <v>7.28</v>
          </cell>
        </row>
        <row r="2094">
          <cell r="B2094" t="str">
            <v>2500044804-10</v>
          </cell>
          <cell r="C2094">
            <v>4600002018</v>
          </cell>
          <cell r="D2094" t="str">
            <v>19632-0141</v>
          </cell>
          <cell r="E2094" t="str">
            <v>LEVIS</v>
          </cell>
          <cell r="F2094">
            <v>45615</v>
          </cell>
          <cell r="G2094">
            <v>45618</v>
          </cell>
          <cell r="H2094">
            <v>45624</v>
          </cell>
          <cell r="I2094">
            <v>251</v>
          </cell>
          <cell r="J2094" t="str">
            <v>Ocean</v>
          </cell>
          <cell r="K2094" t="str">
            <v>PANAMA</v>
          </cell>
          <cell r="L2094">
            <v>2011</v>
          </cell>
          <cell r="M2094" t="str">
            <v>CLOSED</v>
          </cell>
          <cell r="N2094"/>
          <cell r="O2094">
            <v>10</v>
          </cell>
          <cell r="P2094">
            <v>1372</v>
          </cell>
          <cell r="Q2094">
            <v>1372</v>
          </cell>
          <cell r="R2094">
            <v>8.4499999999999993</v>
          </cell>
        </row>
        <row r="2095">
          <cell r="B2095" t="str">
            <v>2500044808-10</v>
          </cell>
          <cell r="C2095">
            <v>4600002018</v>
          </cell>
          <cell r="D2095" t="str">
            <v>19631-0271</v>
          </cell>
          <cell r="E2095" t="str">
            <v>LEVIS</v>
          </cell>
          <cell r="F2095">
            <v>45615</v>
          </cell>
          <cell r="G2095">
            <v>45632</v>
          </cell>
          <cell r="H2095">
            <v>45624</v>
          </cell>
          <cell r="I2095">
            <v>251</v>
          </cell>
          <cell r="J2095" t="str">
            <v>Ocean</v>
          </cell>
          <cell r="K2095" t="str">
            <v>PANAMA</v>
          </cell>
          <cell r="L2095">
            <v>2011</v>
          </cell>
          <cell r="M2095" t="str">
            <v>CLOSED</v>
          </cell>
          <cell r="N2095"/>
          <cell r="O2095">
            <v>10</v>
          </cell>
          <cell r="P2095">
            <v>1105</v>
          </cell>
          <cell r="Q2095">
            <v>1105</v>
          </cell>
          <cell r="R2095">
            <v>8.2799999999999994</v>
          </cell>
        </row>
        <row r="2096">
          <cell r="B2096" t="str">
            <v>2500044809-10</v>
          </cell>
          <cell r="C2096">
            <v>4600002018</v>
          </cell>
          <cell r="D2096" t="str">
            <v>A8742-0007</v>
          </cell>
          <cell r="E2096" t="str">
            <v>LEVIS</v>
          </cell>
          <cell r="F2096">
            <v>45615</v>
          </cell>
          <cell r="G2096">
            <v>45590</v>
          </cell>
          <cell r="H2096">
            <v>45586</v>
          </cell>
          <cell r="I2096">
            <v>251</v>
          </cell>
          <cell r="J2096" t="str">
            <v>Ocean</v>
          </cell>
          <cell r="K2096" t="str">
            <v>PANAMA</v>
          </cell>
          <cell r="L2096">
            <v>2011</v>
          </cell>
          <cell r="M2096" t="str">
            <v>CLOSED</v>
          </cell>
          <cell r="N2096"/>
          <cell r="O2096">
            <v>10</v>
          </cell>
          <cell r="P2096">
            <v>204</v>
          </cell>
          <cell r="Q2096">
            <v>204</v>
          </cell>
          <cell r="R2096">
            <v>8.01</v>
          </cell>
        </row>
        <row r="2097">
          <cell r="B2097" t="str">
            <v>2500044793-10</v>
          </cell>
          <cell r="C2097">
            <v>4600002018</v>
          </cell>
          <cell r="D2097" t="str">
            <v>18883-0304</v>
          </cell>
          <cell r="E2097" t="str">
            <v>LEVIS</v>
          </cell>
          <cell r="F2097">
            <v>45615</v>
          </cell>
          <cell r="G2097">
            <v>45632</v>
          </cell>
          <cell r="H2097">
            <v>45625</v>
          </cell>
          <cell r="I2097">
            <v>251</v>
          </cell>
          <cell r="J2097" t="str">
            <v>Ocean</v>
          </cell>
          <cell r="K2097" t="str">
            <v>PANAMA</v>
          </cell>
          <cell r="L2097">
            <v>2011</v>
          </cell>
          <cell r="M2097" t="str">
            <v>CLOSED</v>
          </cell>
          <cell r="N2097"/>
          <cell r="O2097">
            <v>10</v>
          </cell>
          <cell r="P2097">
            <v>1402</v>
          </cell>
          <cell r="Q2097">
            <v>1402</v>
          </cell>
          <cell r="R2097">
            <v>8.49</v>
          </cell>
        </row>
        <row r="2098">
          <cell r="B2098" t="str">
            <v>2500044801-10</v>
          </cell>
          <cell r="C2098">
            <v>4600002018</v>
          </cell>
          <cell r="D2098" t="str">
            <v>19626-0464</v>
          </cell>
          <cell r="E2098" t="str">
            <v>LEVIS</v>
          </cell>
          <cell r="F2098">
            <v>45615</v>
          </cell>
          <cell r="G2098">
            <v>45632</v>
          </cell>
          <cell r="H2098">
            <v>45625</v>
          </cell>
          <cell r="I2098">
            <v>251</v>
          </cell>
          <cell r="J2098" t="str">
            <v>Ocean</v>
          </cell>
          <cell r="K2098" t="str">
            <v>PANAMA</v>
          </cell>
          <cell r="L2098">
            <v>2011</v>
          </cell>
          <cell r="M2098" t="str">
            <v>CLOSED</v>
          </cell>
          <cell r="N2098"/>
          <cell r="O2098">
            <v>10</v>
          </cell>
          <cell r="P2098">
            <v>1271</v>
          </cell>
          <cell r="Q2098">
            <v>1271</v>
          </cell>
          <cell r="R2098">
            <v>7.1</v>
          </cell>
        </row>
        <row r="2099">
          <cell r="B2099" t="str">
            <v>2500044810-10</v>
          </cell>
          <cell r="C2099">
            <v>4600002018</v>
          </cell>
          <cell r="D2099" t="str">
            <v>A8742-0006</v>
          </cell>
          <cell r="E2099" t="str">
            <v>LEVIS</v>
          </cell>
          <cell r="F2099">
            <v>45615</v>
          </cell>
          <cell r="G2099">
            <v>45590</v>
          </cell>
          <cell r="H2099">
            <v>45586</v>
          </cell>
          <cell r="I2099">
            <v>251</v>
          </cell>
          <cell r="J2099" t="str">
            <v>Ocean</v>
          </cell>
          <cell r="K2099" t="str">
            <v>PANAMA</v>
          </cell>
          <cell r="L2099">
            <v>2011</v>
          </cell>
          <cell r="M2099" t="str">
            <v>CLOSED</v>
          </cell>
          <cell r="N2099"/>
          <cell r="O2099">
            <v>10</v>
          </cell>
          <cell r="P2099">
            <v>1615</v>
          </cell>
          <cell r="Q2099">
            <v>1615</v>
          </cell>
          <cell r="R2099">
            <v>7.91</v>
          </cell>
        </row>
        <row r="2100">
          <cell r="B2100" t="str">
            <v>2100096516-10</v>
          </cell>
          <cell r="C2100">
            <v>4600002036</v>
          </cell>
          <cell r="D2100" t="str">
            <v>001VF-0002</v>
          </cell>
          <cell r="E2100" t="str">
            <v>LEVIS</v>
          </cell>
          <cell r="F2100">
            <v>45548</v>
          </cell>
          <cell r="G2100">
            <v>45555</v>
          </cell>
          <cell r="H2100">
            <v>45554</v>
          </cell>
          <cell r="I2100">
            <v>251</v>
          </cell>
          <cell r="J2100" t="str">
            <v>Ocean</v>
          </cell>
          <cell r="K2100" t="str">
            <v>UNITED STATES</v>
          </cell>
          <cell r="L2100">
            <v>2019</v>
          </cell>
          <cell r="M2100" t="str">
            <v>CLOSED</v>
          </cell>
          <cell r="N2100"/>
          <cell r="O2100">
            <v>10</v>
          </cell>
          <cell r="P2100">
            <v>200</v>
          </cell>
          <cell r="Q2100">
            <v>200</v>
          </cell>
          <cell r="R2100">
            <v>6.65</v>
          </cell>
        </row>
        <row r="2101">
          <cell r="B2101" t="str">
            <v>2100096528-10</v>
          </cell>
          <cell r="C2101">
            <v>4600002036</v>
          </cell>
          <cell r="D2101" t="str">
            <v>23648-0061</v>
          </cell>
          <cell r="E2101" t="str">
            <v>LEVIS</v>
          </cell>
          <cell r="F2101">
            <v>45541</v>
          </cell>
          <cell r="G2101">
            <v>45541</v>
          </cell>
          <cell r="H2101">
            <v>45540</v>
          </cell>
          <cell r="I2101">
            <v>251</v>
          </cell>
          <cell r="J2101" t="str">
            <v>Ocean</v>
          </cell>
          <cell r="K2101" t="str">
            <v>UNITED STATES</v>
          </cell>
          <cell r="L2101">
            <v>2019</v>
          </cell>
          <cell r="M2101" t="str">
            <v>SHIPPED</v>
          </cell>
          <cell r="N2101"/>
          <cell r="O2101">
            <v>10</v>
          </cell>
          <cell r="P2101">
            <v>425</v>
          </cell>
          <cell r="Q2101">
            <v>425</v>
          </cell>
          <cell r="R2101">
            <v>10.54</v>
          </cell>
        </row>
        <row r="2102">
          <cell r="B2102" t="str">
            <v>2100096514-10</v>
          </cell>
          <cell r="C2102">
            <v>4600002036</v>
          </cell>
          <cell r="D2102" t="str">
            <v>A7520-0002</v>
          </cell>
          <cell r="E2102" t="str">
            <v>LEVIS</v>
          </cell>
          <cell r="F2102">
            <v>45548</v>
          </cell>
          <cell r="G2102">
            <v>45548</v>
          </cell>
          <cell r="H2102">
            <v>45547</v>
          </cell>
          <cell r="I2102">
            <v>251</v>
          </cell>
          <cell r="J2102" t="str">
            <v>Ocean</v>
          </cell>
          <cell r="K2102" t="str">
            <v>UNITED STATES</v>
          </cell>
          <cell r="L2102">
            <v>2008</v>
          </cell>
          <cell r="M2102" t="str">
            <v>SHIPPED</v>
          </cell>
          <cell r="N2102"/>
          <cell r="O2102">
            <v>10</v>
          </cell>
          <cell r="P2102">
            <v>3059</v>
          </cell>
          <cell r="Q2102">
            <v>3059</v>
          </cell>
          <cell r="R2102">
            <v>5.2</v>
          </cell>
        </row>
        <row r="2103">
          <cell r="B2103" t="str">
            <v>2100096522-10</v>
          </cell>
          <cell r="C2103">
            <v>4600002036</v>
          </cell>
          <cell r="D2103" t="str">
            <v>18881-0782</v>
          </cell>
          <cell r="E2103" t="str">
            <v>LEVIS</v>
          </cell>
          <cell r="F2103">
            <v>45541</v>
          </cell>
          <cell r="G2103">
            <v>45555</v>
          </cell>
          <cell r="H2103">
            <v>45554</v>
          </cell>
          <cell r="I2103">
            <v>251</v>
          </cell>
          <cell r="J2103" t="str">
            <v>Ocean</v>
          </cell>
          <cell r="K2103" t="str">
            <v>UNITED STATES</v>
          </cell>
          <cell r="L2103">
            <v>2019</v>
          </cell>
          <cell r="M2103" t="str">
            <v>CLOSED</v>
          </cell>
          <cell r="N2103"/>
          <cell r="O2103">
            <v>10</v>
          </cell>
          <cell r="P2103">
            <v>1738</v>
          </cell>
          <cell r="Q2103">
            <v>1738</v>
          </cell>
          <cell r="R2103">
            <v>6.97</v>
          </cell>
        </row>
        <row r="2104">
          <cell r="B2104" t="str">
            <v>2100096529-10</v>
          </cell>
          <cell r="C2104">
            <v>4600002036</v>
          </cell>
          <cell r="D2104" t="str">
            <v>18883-0282</v>
          </cell>
          <cell r="E2104" t="str">
            <v>LEVIS</v>
          </cell>
          <cell r="F2104">
            <v>45534</v>
          </cell>
          <cell r="G2104">
            <v>45534</v>
          </cell>
          <cell r="H2104">
            <v>45526</v>
          </cell>
          <cell r="I2104">
            <v>251</v>
          </cell>
          <cell r="J2104" t="str">
            <v>Ocean</v>
          </cell>
          <cell r="K2104" t="str">
            <v>UNITED STATES</v>
          </cell>
          <cell r="L2104">
            <v>2019</v>
          </cell>
          <cell r="M2104" t="str">
            <v>CLOSED</v>
          </cell>
          <cell r="N2104"/>
          <cell r="O2104">
            <v>10</v>
          </cell>
          <cell r="P2104">
            <v>300</v>
          </cell>
          <cell r="Q2104">
            <v>300</v>
          </cell>
          <cell r="R2104">
            <v>7.96</v>
          </cell>
        </row>
        <row r="2105">
          <cell r="B2105" t="str">
            <v>2100096544-10</v>
          </cell>
          <cell r="C2105">
            <v>4600002036</v>
          </cell>
          <cell r="D2105" t="str">
            <v>A1953-0006</v>
          </cell>
          <cell r="E2105" t="str">
            <v>LEVIS</v>
          </cell>
          <cell r="F2105">
            <v>45548</v>
          </cell>
          <cell r="G2105">
            <v>45552</v>
          </cell>
          <cell r="H2105">
            <v>45551</v>
          </cell>
          <cell r="I2105">
            <v>251</v>
          </cell>
          <cell r="J2105" t="str">
            <v>Ocean</v>
          </cell>
          <cell r="K2105" t="str">
            <v>UNITED STATES</v>
          </cell>
          <cell r="L2105">
            <v>2006</v>
          </cell>
          <cell r="M2105" t="str">
            <v>CLOSED</v>
          </cell>
          <cell r="N2105"/>
          <cell r="O2105">
            <v>10</v>
          </cell>
          <cell r="P2105">
            <v>210</v>
          </cell>
          <cell r="Q2105">
            <v>210</v>
          </cell>
          <cell r="R2105">
            <v>6.86</v>
          </cell>
        </row>
        <row r="2106">
          <cell r="B2106" t="str">
            <v>2100096547-10</v>
          </cell>
          <cell r="C2106">
            <v>4600002036</v>
          </cell>
          <cell r="D2106" t="str">
            <v>A1953-0010</v>
          </cell>
          <cell r="E2106" t="str">
            <v>LEVIS</v>
          </cell>
          <cell r="F2106">
            <v>45548</v>
          </cell>
          <cell r="G2106">
            <v>45548</v>
          </cell>
          <cell r="H2106">
            <v>45547</v>
          </cell>
          <cell r="I2106">
            <v>251</v>
          </cell>
          <cell r="J2106" t="str">
            <v>Ocean</v>
          </cell>
          <cell r="K2106" t="str">
            <v>UNITED STATES</v>
          </cell>
          <cell r="L2106">
            <v>2008</v>
          </cell>
          <cell r="M2106" t="str">
            <v>CLOSED</v>
          </cell>
          <cell r="N2106"/>
          <cell r="O2106">
            <v>10</v>
          </cell>
          <cell r="P2106">
            <v>1528</v>
          </cell>
          <cell r="Q2106">
            <v>1528</v>
          </cell>
          <cell r="R2106">
            <v>8.16</v>
          </cell>
        </row>
        <row r="2107">
          <cell r="B2107" t="str">
            <v>2100096513-10</v>
          </cell>
          <cell r="C2107">
            <v>4600002036</v>
          </cell>
          <cell r="D2107" t="str">
            <v>A7520-0001</v>
          </cell>
          <cell r="E2107" t="str">
            <v>LEVIS</v>
          </cell>
          <cell r="F2107">
            <v>45548</v>
          </cell>
          <cell r="G2107">
            <v>45548</v>
          </cell>
          <cell r="H2107">
            <v>45547</v>
          </cell>
          <cell r="I2107">
            <v>251</v>
          </cell>
          <cell r="J2107" t="str">
            <v>Ocean</v>
          </cell>
          <cell r="K2107" t="str">
            <v>UNITED STATES</v>
          </cell>
          <cell r="L2107">
            <v>2008</v>
          </cell>
          <cell r="M2107" t="str">
            <v>CLOSED</v>
          </cell>
          <cell r="N2107"/>
          <cell r="O2107">
            <v>10</v>
          </cell>
          <cell r="P2107">
            <v>1699</v>
          </cell>
          <cell r="Q2107">
            <v>1699</v>
          </cell>
          <cell r="R2107">
            <v>5.16</v>
          </cell>
        </row>
        <row r="2108">
          <cell r="B2108" t="str">
            <v>2100096510-10</v>
          </cell>
          <cell r="C2108">
            <v>4600002036</v>
          </cell>
          <cell r="D2108" t="str">
            <v>18759-0171</v>
          </cell>
          <cell r="E2108" t="str">
            <v>LEVIS</v>
          </cell>
          <cell r="F2108">
            <v>45548</v>
          </cell>
          <cell r="G2108">
            <v>45548</v>
          </cell>
          <cell r="H2108">
            <v>45533</v>
          </cell>
          <cell r="I2108">
            <v>251</v>
          </cell>
          <cell r="J2108" t="str">
            <v>Ocean</v>
          </cell>
          <cell r="K2108" t="str">
            <v>UNITED STATES</v>
          </cell>
          <cell r="L2108">
            <v>2019</v>
          </cell>
          <cell r="M2108" t="str">
            <v>CLOSED</v>
          </cell>
          <cell r="N2108"/>
          <cell r="O2108">
            <v>10</v>
          </cell>
          <cell r="P2108">
            <v>445</v>
          </cell>
          <cell r="Q2108">
            <v>445</v>
          </cell>
          <cell r="R2108">
            <v>7.03</v>
          </cell>
        </row>
        <row r="2109">
          <cell r="B2109" t="str">
            <v>2100096524-10</v>
          </cell>
          <cell r="C2109">
            <v>4600002036</v>
          </cell>
          <cell r="D2109" t="str">
            <v>18882-0781</v>
          </cell>
          <cell r="E2109" t="str">
            <v>LEVIS</v>
          </cell>
          <cell r="F2109">
            <v>45541</v>
          </cell>
          <cell r="G2109">
            <v>45541</v>
          </cell>
          <cell r="H2109">
            <v>45540</v>
          </cell>
          <cell r="I2109">
            <v>251</v>
          </cell>
          <cell r="J2109" t="str">
            <v>Ocean</v>
          </cell>
          <cell r="K2109" t="str">
            <v>UNITED STATES</v>
          </cell>
          <cell r="L2109">
            <v>2019</v>
          </cell>
          <cell r="M2109" t="str">
            <v>CLOSED</v>
          </cell>
          <cell r="N2109"/>
          <cell r="O2109">
            <v>10</v>
          </cell>
          <cell r="P2109">
            <v>1017</v>
          </cell>
          <cell r="Q2109">
            <v>1017</v>
          </cell>
          <cell r="R2109">
            <v>7.27</v>
          </cell>
        </row>
        <row r="2110">
          <cell r="B2110" t="str">
            <v>2100096526-10</v>
          </cell>
          <cell r="C2110">
            <v>4600002036</v>
          </cell>
          <cell r="D2110" t="str">
            <v>A3625-0015</v>
          </cell>
          <cell r="E2110" t="str">
            <v>LEVIS</v>
          </cell>
          <cell r="F2110">
            <v>45548</v>
          </cell>
          <cell r="G2110">
            <v>45555</v>
          </cell>
          <cell r="H2110">
            <v>45554</v>
          </cell>
          <cell r="I2110">
            <v>251</v>
          </cell>
          <cell r="J2110" t="str">
            <v>Ocean</v>
          </cell>
          <cell r="K2110" t="str">
            <v>UNITED STATES</v>
          </cell>
          <cell r="L2110">
            <v>2019</v>
          </cell>
          <cell r="M2110" t="str">
            <v>CLOSED</v>
          </cell>
          <cell r="N2110"/>
          <cell r="O2110">
            <v>10</v>
          </cell>
          <cell r="P2110">
            <v>386</v>
          </cell>
          <cell r="Q2110">
            <v>386</v>
          </cell>
          <cell r="R2110">
            <v>8.9499999999999993</v>
          </cell>
        </row>
        <row r="2111">
          <cell r="B2111" t="str">
            <v>2100096534-10</v>
          </cell>
          <cell r="C2111">
            <v>4600002036</v>
          </cell>
          <cell r="D2111" t="str">
            <v>001VF-0001</v>
          </cell>
          <cell r="E2111" t="str">
            <v>LEVIS</v>
          </cell>
          <cell r="F2111">
            <v>45548</v>
          </cell>
          <cell r="G2111">
            <v>45555</v>
          </cell>
          <cell r="H2111">
            <v>45547</v>
          </cell>
          <cell r="I2111">
            <v>251</v>
          </cell>
          <cell r="J2111" t="str">
            <v>Ocean</v>
          </cell>
          <cell r="K2111" t="str">
            <v>UNITED STATES</v>
          </cell>
          <cell r="L2111">
            <v>2008</v>
          </cell>
          <cell r="M2111" t="str">
            <v>SHIPPED</v>
          </cell>
          <cell r="N2111"/>
          <cell r="O2111">
            <v>10</v>
          </cell>
          <cell r="P2111">
            <v>200</v>
          </cell>
          <cell r="Q2111">
            <v>200</v>
          </cell>
          <cell r="R2111">
            <v>6.61</v>
          </cell>
        </row>
        <row r="2112">
          <cell r="B2112" t="str">
            <v>2100096530-10</v>
          </cell>
          <cell r="C2112">
            <v>4600002036</v>
          </cell>
          <cell r="D2112" t="str">
            <v>18882-0644</v>
          </cell>
          <cell r="E2112" t="str">
            <v>LEVIS</v>
          </cell>
          <cell r="F2112">
            <v>45541</v>
          </cell>
          <cell r="G2112">
            <v>45541</v>
          </cell>
          <cell r="H2112">
            <v>45540</v>
          </cell>
          <cell r="I2112">
            <v>251</v>
          </cell>
          <cell r="J2112" t="str">
            <v>Ocean</v>
          </cell>
          <cell r="K2112" t="str">
            <v>UNITED STATES</v>
          </cell>
          <cell r="L2112">
            <v>2019</v>
          </cell>
          <cell r="M2112" t="str">
            <v>CLOSED</v>
          </cell>
          <cell r="N2112"/>
          <cell r="O2112">
            <v>10</v>
          </cell>
          <cell r="P2112">
            <v>1090</v>
          </cell>
          <cell r="Q2112">
            <v>1090</v>
          </cell>
          <cell r="R2112">
            <v>7.95</v>
          </cell>
        </row>
        <row r="2113">
          <cell r="B2113" t="str">
            <v>2100096541-10</v>
          </cell>
          <cell r="C2113">
            <v>4600002036</v>
          </cell>
          <cell r="D2113" t="str">
            <v>19887-0321</v>
          </cell>
          <cell r="E2113" t="str">
            <v>LEVIS</v>
          </cell>
          <cell r="F2113">
            <v>45527</v>
          </cell>
          <cell r="G2113">
            <v>45527</v>
          </cell>
          <cell r="H2113">
            <v>45526</v>
          </cell>
          <cell r="I2113">
            <v>251</v>
          </cell>
          <cell r="J2113" t="str">
            <v>Ocean</v>
          </cell>
          <cell r="K2113" t="str">
            <v>UNITED STATES</v>
          </cell>
          <cell r="L2113">
            <v>2008</v>
          </cell>
          <cell r="M2113" t="str">
            <v>CLOSED</v>
          </cell>
          <cell r="N2113"/>
          <cell r="O2113">
            <v>10</v>
          </cell>
          <cell r="P2113">
            <v>600</v>
          </cell>
          <cell r="Q2113">
            <v>600</v>
          </cell>
          <cell r="R2113">
            <v>7.26</v>
          </cell>
        </row>
        <row r="2114">
          <cell r="B2114" t="str">
            <v>2100096555-10</v>
          </cell>
          <cell r="C2114">
            <v>4600002030</v>
          </cell>
          <cell r="D2114" t="str">
            <v>001GK-0001</v>
          </cell>
          <cell r="E2114" t="str">
            <v>LSS</v>
          </cell>
          <cell r="F2114">
            <v>45604</v>
          </cell>
          <cell r="G2114">
            <v>45608</v>
          </cell>
          <cell r="H2114">
            <v>45607</v>
          </cell>
          <cell r="I2114">
            <v>251</v>
          </cell>
          <cell r="J2114" t="str">
            <v>Ocean</v>
          </cell>
          <cell r="K2114" t="str">
            <v>CANADA</v>
          </cell>
          <cell r="L2114">
            <v>2012</v>
          </cell>
          <cell r="M2114" t="str">
            <v>CLOSED</v>
          </cell>
          <cell r="N2114"/>
          <cell r="O2114">
            <v>10</v>
          </cell>
          <cell r="P2114">
            <v>216</v>
          </cell>
          <cell r="Q2114">
            <v>216</v>
          </cell>
          <cell r="R2114">
            <v>5.38</v>
          </cell>
        </row>
        <row r="2115">
          <cell r="B2115" t="str">
            <v>2100096508-10</v>
          </cell>
          <cell r="C2115">
            <v>4600002030</v>
          </cell>
          <cell r="D2115" t="str">
            <v>18759-0170</v>
          </cell>
          <cell r="E2115" t="str">
            <v>LEVIS</v>
          </cell>
          <cell r="F2115">
            <v>45520</v>
          </cell>
          <cell r="G2115">
            <v>45521</v>
          </cell>
          <cell r="H2115">
            <v>45520</v>
          </cell>
          <cell r="I2115">
            <v>251</v>
          </cell>
          <cell r="J2115" t="str">
            <v>Ocean</v>
          </cell>
          <cell r="K2115" t="str">
            <v>CANADA</v>
          </cell>
          <cell r="L2115">
            <v>2012</v>
          </cell>
          <cell r="M2115" t="str">
            <v>CLOSED</v>
          </cell>
          <cell r="N2115"/>
          <cell r="O2115">
            <v>10</v>
          </cell>
          <cell r="P2115">
            <v>200</v>
          </cell>
          <cell r="Q2115">
            <v>200</v>
          </cell>
          <cell r="R2115">
            <v>7.66</v>
          </cell>
        </row>
        <row r="2116">
          <cell r="B2116" t="str">
            <v>2100096512-10</v>
          </cell>
          <cell r="C2116">
            <v>4600002036</v>
          </cell>
          <cell r="D2116" t="str">
            <v>19626-0463</v>
          </cell>
          <cell r="E2116" t="str">
            <v>LEVIS</v>
          </cell>
          <cell r="F2116">
            <v>45534</v>
          </cell>
          <cell r="G2116">
            <v>45534</v>
          </cell>
          <cell r="H2116">
            <v>45533</v>
          </cell>
          <cell r="I2116">
            <v>251</v>
          </cell>
          <cell r="J2116" t="str">
            <v>Ocean</v>
          </cell>
          <cell r="K2116" t="str">
            <v>UNITED STATES</v>
          </cell>
          <cell r="L2116">
            <v>2019</v>
          </cell>
          <cell r="M2116" t="str">
            <v>CLOSED</v>
          </cell>
          <cell r="N2116"/>
          <cell r="O2116">
            <v>10</v>
          </cell>
          <cell r="P2116">
            <v>200</v>
          </cell>
          <cell r="Q2116">
            <v>200</v>
          </cell>
          <cell r="R2116">
            <v>7.54</v>
          </cell>
        </row>
        <row r="2117">
          <cell r="B2117" t="str">
            <v>2100096525-10</v>
          </cell>
          <cell r="C2117">
            <v>4600002036</v>
          </cell>
          <cell r="D2117" t="str">
            <v>A3410-0062</v>
          </cell>
          <cell r="E2117" t="str">
            <v>LEVIS</v>
          </cell>
          <cell r="F2117">
            <v>45548</v>
          </cell>
          <cell r="G2117">
            <v>45548</v>
          </cell>
          <cell r="H2117">
            <v>45533</v>
          </cell>
          <cell r="I2117">
            <v>251</v>
          </cell>
          <cell r="J2117" t="str">
            <v>Ocean</v>
          </cell>
          <cell r="K2117" t="str">
            <v>UNITED STATES</v>
          </cell>
          <cell r="L2117">
            <v>2019</v>
          </cell>
          <cell r="M2117" t="str">
            <v>CLOSED</v>
          </cell>
          <cell r="N2117"/>
          <cell r="O2117">
            <v>10</v>
          </cell>
          <cell r="P2117">
            <v>1131</v>
          </cell>
          <cell r="Q2117">
            <v>1131</v>
          </cell>
          <cell r="R2117">
            <v>7.51</v>
          </cell>
        </row>
        <row r="2118">
          <cell r="B2118" t="str">
            <v>2100096527-10</v>
          </cell>
          <cell r="C2118">
            <v>4600002036</v>
          </cell>
          <cell r="D2118" t="str">
            <v>18883-0304</v>
          </cell>
          <cell r="E2118" t="str">
            <v>LEVIS</v>
          </cell>
          <cell r="F2118">
            <v>45527</v>
          </cell>
          <cell r="G2118">
            <v>45527</v>
          </cell>
          <cell r="H2118">
            <v>45526</v>
          </cell>
          <cell r="I2118">
            <v>251</v>
          </cell>
          <cell r="J2118" t="str">
            <v>Ocean</v>
          </cell>
          <cell r="K2118" t="str">
            <v>UNITED STATES</v>
          </cell>
          <cell r="L2118">
            <v>2019</v>
          </cell>
          <cell r="M2118" t="str">
            <v>CLOSED</v>
          </cell>
          <cell r="N2118"/>
          <cell r="O2118">
            <v>10</v>
          </cell>
          <cell r="P2118">
            <v>900</v>
          </cell>
          <cell r="Q2118">
            <v>900</v>
          </cell>
          <cell r="R2118">
            <v>7.53</v>
          </cell>
        </row>
        <row r="2119">
          <cell r="B2119" t="str">
            <v>2100096538-10</v>
          </cell>
          <cell r="C2119">
            <v>4600002030</v>
          </cell>
          <cell r="D2119" t="str">
            <v>001VE-0002</v>
          </cell>
          <cell r="E2119" t="str">
            <v>LEVIS</v>
          </cell>
          <cell r="F2119">
            <v>45555</v>
          </cell>
          <cell r="G2119">
            <v>45562</v>
          </cell>
          <cell r="H2119">
            <v>45547</v>
          </cell>
          <cell r="I2119">
            <v>251</v>
          </cell>
          <cell r="J2119" t="str">
            <v>Ocean</v>
          </cell>
          <cell r="K2119" t="str">
            <v>CANADA</v>
          </cell>
          <cell r="L2119">
            <v>2012</v>
          </cell>
          <cell r="M2119" t="str">
            <v>CLOSED</v>
          </cell>
          <cell r="N2119"/>
          <cell r="O2119">
            <v>10</v>
          </cell>
          <cell r="P2119">
            <v>1994</v>
          </cell>
          <cell r="Q2119">
            <v>1994</v>
          </cell>
          <cell r="R2119">
            <v>6</v>
          </cell>
        </row>
        <row r="2120">
          <cell r="B2120" t="str">
            <v>2100096545-10</v>
          </cell>
          <cell r="C2120">
            <v>4600002036</v>
          </cell>
          <cell r="D2120" t="str">
            <v>A1953-0007</v>
          </cell>
          <cell r="E2120" t="str">
            <v>LEVIS</v>
          </cell>
          <cell r="F2120">
            <v>45548</v>
          </cell>
          <cell r="G2120">
            <v>45548</v>
          </cell>
          <cell r="H2120">
            <v>45547</v>
          </cell>
          <cell r="I2120">
            <v>251</v>
          </cell>
          <cell r="J2120" t="str">
            <v>Ocean</v>
          </cell>
          <cell r="K2120" t="str">
            <v>UNITED STATES</v>
          </cell>
          <cell r="L2120">
            <v>2006</v>
          </cell>
          <cell r="M2120" t="str">
            <v>CLOSED</v>
          </cell>
          <cell r="N2120"/>
          <cell r="O2120">
            <v>10</v>
          </cell>
          <cell r="P2120">
            <v>1500</v>
          </cell>
          <cell r="Q2120">
            <v>1500</v>
          </cell>
          <cell r="R2120">
            <v>7.21</v>
          </cell>
        </row>
        <row r="2121">
          <cell r="B2121" t="str">
            <v>2100096549-20</v>
          </cell>
          <cell r="C2121">
            <v>4600002036</v>
          </cell>
          <cell r="D2121" t="str">
            <v>A4707-0000</v>
          </cell>
          <cell r="E2121" t="str">
            <v>LEVIS</v>
          </cell>
          <cell r="F2121">
            <v>45520</v>
          </cell>
          <cell r="G2121">
            <v>45553</v>
          </cell>
          <cell r="H2121">
            <v>45553</v>
          </cell>
          <cell r="I2121">
            <v>251</v>
          </cell>
          <cell r="J2121" t="str">
            <v>Ocean</v>
          </cell>
          <cell r="K2121" t="str">
            <v>UNITED STATES</v>
          </cell>
          <cell r="L2121">
            <v>2025</v>
          </cell>
          <cell r="M2121" t="str">
            <v>CLOSED</v>
          </cell>
          <cell r="N2121"/>
          <cell r="O2121">
            <v>20</v>
          </cell>
          <cell r="P2121">
            <v>200</v>
          </cell>
          <cell r="Q2121">
            <v>200</v>
          </cell>
          <cell r="R2121">
            <v>8.66</v>
          </cell>
        </row>
        <row r="2122">
          <cell r="B2122" t="str">
            <v>2100096520-10</v>
          </cell>
          <cell r="C2122">
            <v>4600002036</v>
          </cell>
          <cell r="D2122" t="str">
            <v>18881-0781</v>
          </cell>
          <cell r="E2122" t="str">
            <v>LEVIS</v>
          </cell>
          <cell r="F2122">
            <v>45569</v>
          </cell>
          <cell r="G2122">
            <v>45570</v>
          </cell>
          <cell r="H2122">
            <v>45569</v>
          </cell>
          <cell r="I2122">
            <v>251</v>
          </cell>
          <cell r="J2122" t="str">
            <v>Ocean</v>
          </cell>
          <cell r="K2122" t="str">
            <v>UNITED STATES</v>
          </cell>
          <cell r="L2122">
            <v>2019</v>
          </cell>
          <cell r="M2122" t="str">
            <v>CLOSED</v>
          </cell>
          <cell r="N2122"/>
          <cell r="O2122">
            <v>10</v>
          </cell>
          <cell r="P2122">
            <v>1347</v>
          </cell>
          <cell r="Q2122">
            <v>1347</v>
          </cell>
          <cell r="R2122">
            <v>8.0500000000000007</v>
          </cell>
        </row>
        <row r="2123">
          <cell r="B2123" t="str">
            <v>2100096532-10</v>
          </cell>
          <cell r="C2123">
            <v>4600002036</v>
          </cell>
          <cell r="D2123" t="str">
            <v>A4707-0000</v>
          </cell>
          <cell r="E2123" t="str">
            <v>LEVIS</v>
          </cell>
          <cell r="F2123">
            <v>45520</v>
          </cell>
          <cell r="G2123">
            <v>45521</v>
          </cell>
          <cell r="H2123">
            <v>45520</v>
          </cell>
          <cell r="I2123">
            <v>251</v>
          </cell>
          <cell r="J2123" t="str">
            <v>Ocean</v>
          </cell>
          <cell r="K2123" t="str">
            <v>UNITED STATES</v>
          </cell>
          <cell r="L2123">
            <v>2019</v>
          </cell>
          <cell r="M2123" t="str">
            <v>CLOSED</v>
          </cell>
          <cell r="N2123"/>
          <cell r="O2123">
            <v>10</v>
          </cell>
          <cell r="P2123">
            <v>200</v>
          </cell>
          <cell r="Q2123">
            <v>200</v>
          </cell>
          <cell r="R2123">
            <v>8.6999999999999993</v>
          </cell>
        </row>
        <row r="2124">
          <cell r="B2124" t="str">
            <v>2100096537-10</v>
          </cell>
          <cell r="C2124">
            <v>4600002036</v>
          </cell>
          <cell r="D2124" t="str">
            <v>19626-0463</v>
          </cell>
          <cell r="E2124" t="str">
            <v>LEVIS</v>
          </cell>
          <cell r="F2124">
            <v>45534</v>
          </cell>
          <cell r="G2124">
            <v>45534</v>
          </cell>
          <cell r="H2124">
            <v>45533</v>
          </cell>
          <cell r="I2124">
            <v>251</v>
          </cell>
          <cell r="J2124" t="str">
            <v>Ocean</v>
          </cell>
          <cell r="K2124" t="str">
            <v>UNITED STATES</v>
          </cell>
          <cell r="L2124">
            <v>2008</v>
          </cell>
          <cell r="M2124" t="str">
            <v>CLOSED</v>
          </cell>
          <cell r="N2124"/>
          <cell r="O2124">
            <v>10</v>
          </cell>
          <cell r="P2124">
            <v>200</v>
          </cell>
          <cell r="Q2124">
            <v>200</v>
          </cell>
          <cell r="R2124">
            <v>7.5</v>
          </cell>
        </row>
        <row r="2125">
          <cell r="B2125" t="str">
            <v>2100096536-10</v>
          </cell>
          <cell r="C2125">
            <v>4600002030</v>
          </cell>
          <cell r="D2125" t="str">
            <v>001VE-0001</v>
          </cell>
          <cell r="E2125" t="str">
            <v>LEVIS</v>
          </cell>
          <cell r="F2125">
            <v>45555</v>
          </cell>
          <cell r="G2125">
            <v>45562</v>
          </cell>
          <cell r="H2125">
            <v>45547</v>
          </cell>
          <cell r="I2125">
            <v>251</v>
          </cell>
          <cell r="J2125" t="str">
            <v>Ocean</v>
          </cell>
          <cell r="K2125" t="str">
            <v>CANADA</v>
          </cell>
          <cell r="L2125">
            <v>2012</v>
          </cell>
          <cell r="M2125" t="str">
            <v>CLOSED</v>
          </cell>
          <cell r="N2125"/>
          <cell r="O2125">
            <v>10</v>
          </cell>
          <cell r="P2125">
            <v>1457</v>
          </cell>
          <cell r="Q2125">
            <v>1457</v>
          </cell>
          <cell r="R2125">
            <v>6</v>
          </cell>
        </row>
        <row r="2126">
          <cell r="B2126" t="str">
            <v>2100096557-10</v>
          </cell>
          <cell r="C2126">
            <v>4600002030</v>
          </cell>
          <cell r="D2126" t="str">
            <v>001GC-0016</v>
          </cell>
          <cell r="E2126" t="str">
            <v>LSS</v>
          </cell>
          <cell r="F2126">
            <v>45548</v>
          </cell>
          <cell r="G2126">
            <v>45553</v>
          </cell>
          <cell r="H2126">
            <v>45552</v>
          </cell>
          <cell r="I2126">
            <v>251</v>
          </cell>
          <cell r="J2126" t="str">
            <v>Ocean</v>
          </cell>
          <cell r="K2126" t="str">
            <v>CANADA</v>
          </cell>
          <cell r="L2126">
            <v>2012</v>
          </cell>
          <cell r="M2126" t="str">
            <v>CLOSED</v>
          </cell>
          <cell r="N2126"/>
          <cell r="O2126">
            <v>10</v>
          </cell>
          <cell r="P2126">
            <v>216</v>
          </cell>
          <cell r="Q2126">
            <v>216</v>
          </cell>
          <cell r="R2126">
            <v>5.55</v>
          </cell>
        </row>
        <row r="2127">
          <cell r="B2127" t="str">
            <v>2100096556-10</v>
          </cell>
          <cell r="C2127">
            <v>4600002030</v>
          </cell>
          <cell r="D2127" t="str">
            <v>001ZW-0001</v>
          </cell>
          <cell r="E2127" t="str">
            <v>LSS</v>
          </cell>
          <cell r="F2127">
            <v>45583</v>
          </cell>
          <cell r="G2127">
            <v>45583</v>
          </cell>
          <cell r="H2127">
            <v>45582</v>
          </cell>
          <cell r="I2127">
            <v>251</v>
          </cell>
          <cell r="J2127" t="str">
            <v>Ocean</v>
          </cell>
          <cell r="K2127" t="str">
            <v>CANADA</v>
          </cell>
          <cell r="L2127">
            <v>2012</v>
          </cell>
          <cell r="M2127" t="str">
            <v>CLOSED</v>
          </cell>
          <cell r="N2127"/>
          <cell r="O2127">
            <v>10</v>
          </cell>
          <cell r="P2127">
            <v>216</v>
          </cell>
          <cell r="Q2127">
            <v>216</v>
          </cell>
          <cell r="R2127">
            <v>5.84</v>
          </cell>
        </row>
        <row r="2128">
          <cell r="B2128" t="str">
            <v>2100096576-10</v>
          </cell>
          <cell r="C2128">
            <v>4600002036</v>
          </cell>
          <cell r="D2128" t="str">
            <v>23648-0061</v>
          </cell>
          <cell r="E2128" t="str">
            <v>LEVIS</v>
          </cell>
          <cell r="F2128">
            <v>45541</v>
          </cell>
          <cell r="G2128">
            <v>45541</v>
          </cell>
          <cell r="H2128">
            <v>45540</v>
          </cell>
          <cell r="I2128">
            <v>251</v>
          </cell>
          <cell r="J2128" t="str">
            <v>Ocean</v>
          </cell>
          <cell r="K2128" t="str">
            <v>UNITED STATES</v>
          </cell>
          <cell r="L2128">
            <v>2006</v>
          </cell>
          <cell r="M2128" t="str">
            <v>SHIPPED</v>
          </cell>
          <cell r="N2128"/>
          <cell r="O2128">
            <v>10</v>
          </cell>
          <cell r="P2128">
            <v>900</v>
          </cell>
          <cell r="Q2128">
            <v>900</v>
          </cell>
          <cell r="R2128">
            <v>10.5</v>
          </cell>
        </row>
        <row r="2129">
          <cell r="B2129" t="str">
            <v>2100096578-10</v>
          </cell>
          <cell r="C2129">
            <v>4600002036</v>
          </cell>
          <cell r="D2129" t="str">
            <v>A3625-0015</v>
          </cell>
          <cell r="E2129" t="str">
            <v>LEVIS</v>
          </cell>
          <cell r="F2129">
            <v>45555</v>
          </cell>
          <cell r="G2129">
            <v>45576</v>
          </cell>
          <cell r="H2129">
            <v>45561</v>
          </cell>
          <cell r="I2129">
            <v>251</v>
          </cell>
          <cell r="J2129" t="str">
            <v>Ocean</v>
          </cell>
          <cell r="K2129" t="str">
            <v>UNITED STATES</v>
          </cell>
          <cell r="L2129">
            <v>2006</v>
          </cell>
          <cell r="M2129" t="str">
            <v>CLOSED</v>
          </cell>
          <cell r="N2129"/>
          <cell r="O2129">
            <v>10</v>
          </cell>
          <cell r="P2129">
            <v>1133</v>
          </cell>
          <cell r="Q2129">
            <v>1133</v>
          </cell>
          <cell r="R2129">
            <v>8.91</v>
          </cell>
        </row>
        <row r="2130">
          <cell r="B2130" t="str">
            <v>2100096519-10</v>
          </cell>
          <cell r="C2130">
            <v>4600002036</v>
          </cell>
          <cell r="D2130" t="str">
            <v>A4962-0004</v>
          </cell>
          <cell r="E2130" t="str">
            <v>LEVIS</v>
          </cell>
          <cell r="F2130">
            <v>45548</v>
          </cell>
          <cell r="G2130">
            <v>45548</v>
          </cell>
          <cell r="H2130">
            <v>45533</v>
          </cell>
          <cell r="I2130">
            <v>251</v>
          </cell>
          <cell r="J2130" t="str">
            <v>Ocean</v>
          </cell>
          <cell r="K2130" t="str">
            <v>UNITED STATES</v>
          </cell>
          <cell r="L2130">
            <v>2019</v>
          </cell>
          <cell r="M2130" t="str">
            <v>CLOSED</v>
          </cell>
          <cell r="N2130"/>
          <cell r="O2130">
            <v>10</v>
          </cell>
          <cell r="P2130">
            <v>428</v>
          </cell>
          <cell r="Q2130">
            <v>428</v>
          </cell>
          <cell r="R2130">
            <v>8.1300000000000008</v>
          </cell>
        </row>
        <row r="2131">
          <cell r="B2131" t="str">
            <v>2100096518-10</v>
          </cell>
          <cell r="C2131">
            <v>4600002036</v>
          </cell>
          <cell r="D2131" t="str">
            <v>A4962-0003</v>
          </cell>
          <cell r="E2131" t="str">
            <v>LEVIS</v>
          </cell>
          <cell r="F2131">
            <v>45527</v>
          </cell>
          <cell r="G2131">
            <v>45527</v>
          </cell>
          <cell r="H2131">
            <v>45526</v>
          </cell>
          <cell r="I2131">
            <v>251</v>
          </cell>
          <cell r="J2131" t="str">
            <v>Ocean</v>
          </cell>
          <cell r="K2131" t="str">
            <v>UNITED STATES</v>
          </cell>
          <cell r="L2131">
            <v>2019</v>
          </cell>
          <cell r="M2131" t="str">
            <v>CLOSED</v>
          </cell>
          <cell r="N2131"/>
          <cell r="O2131">
            <v>10</v>
          </cell>
          <cell r="P2131">
            <v>200</v>
          </cell>
          <cell r="Q2131">
            <v>200</v>
          </cell>
          <cell r="R2131">
            <v>7.82</v>
          </cell>
        </row>
        <row r="2132">
          <cell r="B2132" t="str">
            <v>2100096521-10</v>
          </cell>
          <cell r="C2132">
            <v>4600002036</v>
          </cell>
          <cell r="D2132" t="str">
            <v>18759-0171</v>
          </cell>
          <cell r="E2132" t="str">
            <v>LEVIS</v>
          </cell>
          <cell r="F2132">
            <v>45541</v>
          </cell>
          <cell r="G2132">
            <v>45541</v>
          </cell>
          <cell r="H2132">
            <v>45533</v>
          </cell>
          <cell r="I2132">
            <v>251</v>
          </cell>
          <cell r="J2132" t="str">
            <v>Ocean</v>
          </cell>
          <cell r="K2132" t="str">
            <v>UNITED STATES</v>
          </cell>
          <cell r="L2132">
            <v>2019</v>
          </cell>
          <cell r="M2132" t="str">
            <v>CLOSED</v>
          </cell>
          <cell r="N2132"/>
          <cell r="O2132">
            <v>10</v>
          </cell>
          <cell r="P2132">
            <v>644</v>
          </cell>
          <cell r="Q2132">
            <v>644</v>
          </cell>
          <cell r="R2132">
            <v>7.03</v>
          </cell>
        </row>
        <row r="2133">
          <cell r="B2133" t="str">
            <v>2100096568-10</v>
          </cell>
          <cell r="C2133">
            <v>4600002036</v>
          </cell>
          <cell r="D2133" t="str">
            <v>001VF-0003</v>
          </cell>
          <cell r="E2133" t="str">
            <v>LEVIS</v>
          </cell>
          <cell r="F2133">
            <v>45555</v>
          </cell>
          <cell r="G2133">
            <v>45555</v>
          </cell>
          <cell r="H2133">
            <v>45554</v>
          </cell>
          <cell r="I2133">
            <v>251</v>
          </cell>
          <cell r="J2133" t="str">
            <v>Ocean</v>
          </cell>
          <cell r="K2133" t="str">
            <v>UNITED STATES</v>
          </cell>
          <cell r="L2133">
            <v>2019</v>
          </cell>
          <cell r="M2133" t="str">
            <v>SHIPPED</v>
          </cell>
          <cell r="N2133"/>
          <cell r="O2133">
            <v>10</v>
          </cell>
          <cell r="P2133">
            <v>537</v>
          </cell>
          <cell r="Q2133">
            <v>537</v>
          </cell>
          <cell r="R2133">
            <v>6.65</v>
          </cell>
        </row>
        <row r="2134">
          <cell r="B2134" t="str">
            <v>2100096548-10</v>
          </cell>
          <cell r="C2134">
            <v>4600002036</v>
          </cell>
          <cell r="D2134" t="str">
            <v>83737-0042</v>
          </cell>
          <cell r="E2134" t="str">
            <v>LEVIS</v>
          </cell>
          <cell r="F2134">
            <v>45520</v>
          </cell>
          <cell r="G2134">
            <v>45520</v>
          </cell>
          <cell r="H2134">
            <v>45519</v>
          </cell>
          <cell r="I2134">
            <v>251</v>
          </cell>
          <cell r="J2134" t="str">
            <v>Ocean</v>
          </cell>
          <cell r="K2134" t="str">
            <v>UNITED STATES</v>
          </cell>
          <cell r="L2134">
            <v>2006</v>
          </cell>
          <cell r="M2134" t="str">
            <v>CLOSED</v>
          </cell>
          <cell r="N2134"/>
          <cell r="O2134">
            <v>10</v>
          </cell>
          <cell r="P2134">
            <v>269</v>
          </cell>
          <cell r="Q2134">
            <v>269</v>
          </cell>
          <cell r="R2134">
            <v>8.3000000000000007</v>
          </cell>
        </row>
        <row r="2135">
          <cell r="B2135" t="str">
            <v>2100096558-10</v>
          </cell>
          <cell r="C2135">
            <v>4600002030</v>
          </cell>
          <cell r="D2135" t="str">
            <v>001GR-0001</v>
          </cell>
          <cell r="E2135" t="str">
            <v>LSS</v>
          </cell>
          <cell r="F2135">
            <v>45604</v>
          </cell>
          <cell r="G2135">
            <v>45618</v>
          </cell>
          <cell r="H2135">
            <v>45617</v>
          </cell>
          <cell r="I2135">
            <v>251</v>
          </cell>
          <cell r="J2135" t="str">
            <v>Ocean</v>
          </cell>
          <cell r="K2135" t="str">
            <v>CANADA</v>
          </cell>
          <cell r="L2135">
            <v>2012</v>
          </cell>
          <cell r="M2135" t="str">
            <v>CLOSED</v>
          </cell>
          <cell r="N2135"/>
          <cell r="O2135">
            <v>10</v>
          </cell>
          <cell r="P2135">
            <v>216</v>
          </cell>
          <cell r="Q2135">
            <v>216</v>
          </cell>
          <cell r="R2135">
            <v>6.93</v>
          </cell>
        </row>
        <row r="2136">
          <cell r="B2136" t="str">
            <v>2100096562-10</v>
          </cell>
          <cell r="C2136">
            <v>4600002036</v>
          </cell>
          <cell r="D2136" t="str">
            <v>A4962-0004</v>
          </cell>
          <cell r="E2136" t="str">
            <v>LEVIS</v>
          </cell>
          <cell r="F2136">
            <v>45548</v>
          </cell>
          <cell r="G2136">
            <v>45548</v>
          </cell>
          <cell r="H2136">
            <v>45533</v>
          </cell>
          <cell r="I2136">
            <v>251</v>
          </cell>
          <cell r="J2136" t="str">
            <v>Ocean</v>
          </cell>
          <cell r="K2136" t="str">
            <v>UNITED STATES</v>
          </cell>
          <cell r="L2136">
            <v>2006</v>
          </cell>
          <cell r="M2136" t="str">
            <v>CLOSED</v>
          </cell>
          <cell r="N2136"/>
          <cell r="O2136">
            <v>10</v>
          </cell>
          <cell r="P2136">
            <v>2218</v>
          </cell>
          <cell r="Q2136">
            <v>2218</v>
          </cell>
          <cell r="R2136">
            <v>8.1300000000000008</v>
          </cell>
        </row>
        <row r="2137">
          <cell r="B2137" t="str">
            <v>2100096565-10</v>
          </cell>
          <cell r="C2137">
            <v>4600002036</v>
          </cell>
          <cell r="D2137" t="str">
            <v>001GC-0016</v>
          </cell>
          <cell r="E2137" t="str">
            <v>LSS</v>
          </cell>
          <cell r="F2137">
            <v>45548</v>
          </cell>
          <cell r="G2137">
            <v>45552</v>
          </cell>
          <cell r="H2137">
            <v>45551</v>
          </cell>
          <cell r="I2137">
            <v>251</v>
          </cell>
          <cell r="J2137" t="str">
            <v>Ocean</v>
          </cell>
          <cell r="K2137" t="str">
            <v>UNITED STATES</v>
          </cell>
          <cell r="L2137">
            <v>2008</v>
          </cell>
          <cell r="M2137" t="str">
            <v>CLOSED</v>
          </cell>
          <cell r="N2137"/>
          <cell r="O2137">
            <v>10</v>
          </cell>
          <cell r="P2137">
            <v>1600</v>
          </cell>
          <cell r="Q2137">
            <v>1600</v>
          </cell>
          <cell r="R2137">
            <v>5.55</v>
          </cell>
        </row>
        <row r="2138">
          <cell r="B2138" t="str">
            <v>2100096574-10</v>
          </cell>
          <cell r="C2138">
            <v>4600002036</v>
          </cell>
          <cell r="D2138" t="str">
            <v>18881-0775</v>
          </cell>
          <cell r="E2138" t="str">
            <v>LEVIS</v>
          </cell>
          <cell r="F2138">
            <v>45541</v>
          </cell>
          <cell r="G2138">
            <v>45541</v>
          </cell>
          <cell r="H2138">
            <v>45533</v>
          </cell>
          <cell r="I2138">
            <v>251</v>
          </cell>
          <cell r="J2138" t="str">
            <v>Ocean</v>
          </cell>
          <cell r="K2138" t="str">
            <v>UNITED STATES</v>
          </cell>
          <cell r="L2138">
            <v>2006</v>
          </cell>
          <cell r="M2138" t="str">
            <v>CLOSED</v>
          </cell>
          <cell r="N2138"/>
          <cell r="O2138">
            <v>10</v>
          </cell>
          <cell r="P2138">
            <v>231</v>
          </cell>
          <cell r="Q2138">
            <v>231</v>
          </cell>
          <cell r="R2138">
            <v>7.93</v>
          </cell>
        </row>
        <row r="2139">
          <cell r="B2139" t="str">
            <v>2100096560-10</v>
          </cell>
          <cell r="C2139">
            <v>4600002036</v>
          </cell>
          <cell r="D2139" t="str">
            <v>19631-0231</v>
          </cell>
          <cell r="E2139" t="str">
            <v>LEVIS</v>
          </cell>
          <cell r="F2139">
            <v>45576</v>
          </cell>
          <cell r="G2139">
            <v>45583</v>
          </cell>
          <cell r="H2139">
            <v>45580</v>
          </cell>
          <cell r="I2139">
            <v>251</v>
          </cell>
          <cell r="J2139" t="str">
            <v>Ocean</v>
          </cell>
          <cell r="K2139" t="str">
            <v>UNITED STATES</v>
          </cell>
          <cell r="L2139">
            <v>2006</v>
          </cell>
          <cell r="M2139" t="str">
            <v>CLOSED</v>
          </cell>
          <cell r="N2139"/>
          <cell r="O2139">
            <v>10</v>
          </cell>
          <cell r="P2139">
            <v>1220</v>
          </cell>
          <cell r="Q2139">
            <v>1220</v>
          </cell>
          <cell r="R2139">
            <v>7.24</v>
          </cell>
        </row>
        <row r="2140">
          <cell r="B2140" t="str">
            <v>2100096575-10</v>
          </cell>
          <cell r="C2140">
            <v>4600002036</v>
          </cell>
          <cell r="D2140" t="str">
            <v>18883-0282</v>
          </cell>
          <cell r="E2140" t="str">
            <v>LEVIS</v>
          </cell>
          <cell r="F2140">
            <v>45548</v>
          </cell>
          <cell r="G2140">
            <v>45555</v>
          </cell>
          <cell r="H2140">
            <v>45532</v>
          </cell>
          <cell r="I2140">
            <v>251</v>
          </cell>
          <cell r="J2140" t="str">
            <v>Ocean</v>
          </cell>
          <cell r="K2140" t="str">
            <v>UNITED STATES</v>
          </cell>
          <cell r="L2140">
            <v>2008</v>
          </cell>
          <cell r="M2140" t="str">
            <v>CLOSED</v>
          </cell>
          <cell r="N2140"/>
          <cell r="O2140">
            <v>10</v>
          </cell>
          <cell r="P2140">
            <v>508</v>
          </cell>
          <cell r="Q2140">
            <v>508</v>
          </cell>
          <cell r="R2140">
            <v>7.96</v>
          </cell>
        </row>
        <row r="2141">
          <cell r="B2141" t="str">
            <v>2100096559-10</v>
          </cell>
          <cell r="C2141">
            <v>4600002036</v>
          </cell>
          <cell r="D2141" t="str">
            <v>001VE-0003</v>
          </cell>
          <cell r="E2141" t="str">
            <v>LEVIS</v>
          </cell>
          <cell r="F2141">
            <v>45548</v>
          </cell>
          <cell r="G2141">
            <v>45555</v>
          </cell>
          <cell r="H2141">
            <v>45554</v>
          </cell>
          <cell r="I2141">
            <v>251</v>
          </cell>
          <cell r="J2141" t="str">
            <v>Ocean</v>
          </cell>
          <cell r="K2141" t="str">
            <v>UNITED STATES</v>
          </cell>
          <cell r="L2141">
            <v>2008</v>
          </cell>
          <cell r="M2141" t="str">
            <v>CLOSED</v>
          </cell>
          <cell r="N2141"/>
          <cell r="O2141">
            <v>10</v>
          </cell>
          <cell r="P2141">
            <v>950</v>
          </cell>
          <cell r="Q2141">
            <v>950</v>
          </cell>
          <cell r="R2141">
            <v>6.03</v>
          </cell>
        </row>
        <row r="2142">
          <cell r="B2142" t="str">
            <v>2100096517-10</v>
          </cell>
          <cell r="C2142">
            <v>4600002036</v>
          </cell>
          <cell r="D2142" t="str">
            <v>001VF-0001</v>
          </cell>
          <cell r="E2142" t="str">
            <v>LEVIS</v>
          </cell>
          <cell r="F2142">
            <v>45548</v>
          </cell>
          <cell r="G2142">
            <v>45555</v>
          </cell>
          <cell r="H2142">
            <v>45547</v>
          </cell>
          <cell r="I2142">
            <v>251</v>
          </cell>
          <cell r="J2142" t="str">
            <v>Ocean</v>
          </cell>
          <cell r="K2142" t="str">
            <v>UNITED STATES</v>
          </cell>
          <cell r="L2142">
            <v>2019</v>
          </cell>
          <cell r="M2142" t="str">
            <v>CLOSED</v>
          </cell>
          <cell r="N2142"/>
          <cell r="O2142">
            <v>10</v>
          </cell>
          <cell r="P2142">
            <v>426</v>
          </cell>
          <cell r="Q2142">
            <v>426</v>
          </cell>
          <cell r="R2142">
            <v>6.61</v>
          </cell>
        </row>
        <row r="2143">
          <cell r="B2143" t="str">
            <v>2100096533-10</v>
          </cell>
          <cell r="C2143">
            <v>4600002036</v>
          </cell>
          <cell r="D2143" t="str">
            <v>A7520-0007</v>
          </cell>
          <cell r="E2143" t="str">
            <v>LEVIS</v>
          </cell>
          <cell r="F2143">
            <v>45548</v>
          </cell>
          <cell r="G2143">
            <v>45548</v>
          </cell>
          <cell r="H2143">
            <v>45547</v>
          </cell>
          <cell r="I2143">
            <v>251</v>
          </cell>
          <cell r="J2143" t="str">
            <v>Ocean</v>
          </cell>
          <cell r="K2143" t="str">
            <v>UNITED STATES</v>
          </cell>
          <cell r="L2143">
            <v>2019</v>
          </cell>
          <cell r="M2143" t="str">
            <v>CLOSED</v>
          </cell>
          <cell r="N2143"/>
          <cell r="O2143">
            <v>10</v>
          </cell>
          <cell r="P2143">
            <v>428</v>
          </cell>
          <cell r="Q2143">
            <v>428</v>
          </cell>
          <cell r="R2143">
            <v>6.14</v>
          </cell>
        </row>
        <row r="2144">
          <cell r="B2144" t="str">
            <v>2100096531-10</v>
          </cell>
          <cell r="C2144">
            <v>4600002036</v>
          </cell>
          <cell r="D2144" t="str">
            <v>18881-0775</v>
          </cell>
          <cell r="E2144" t="str">
            <v>LEVIS</v>
          </cell>
          <cell r="F2144">
            <v>45541</v>
          </cell>
          <cell r="G2144">
            <v>45541</v>
          </cell>
          <cell r="H2144">
            <v>45540</v>
          </cell>
          <cell r="I2144">
            <v>251</v>
          </cell>
          <cell r="J2144" t="str">
            <v>Ocean</v>
          </cell>
          <cell r="K2144" t="str">
            <v>UNITED STATES</v>
          </cell>
          <cell r="L2144">
            <v>2019</v>
          </cell>
          <cell r="M2144" t="str">
            <v>CLOSED</v>
          </cell>
          <cell r="N2144"/>
          <cell r="O2144">
            <v>10</v>
          </cell>
          <cell r="P2144">
            <v>1321</v>
          </cell>
          <cell r="Q2144">
            <v>1321</v>
          </cell>
          <cell r="R2144">
            <v>7.93</v>
          </cell>
        </row>
        <row r="2145">
          <cell r="B2145" t="str">
            <v>2100096535-10</v>
          </cell>
          <cell r="C2145">
            <v>4600002030</v>
          </cell>
          <cell r="D2145" t="str">
            <v>A3410-0076</v>
          </cell>
          <cell r="E2145" t="str">
            <v>LEVIS</v>
          </cell>
          <cell r="F2145">
            <v>45555</v>
          </cell>
          <cell r="G2145">
            <v>45555</v>
          </cell>
          <cell r="H2145">
            <v>45547</v>
          </cell>
          <cell r="I2145">
            <v>251</v>
          </cell>
          <cell r="J2145" t="str">
            <v>Ocean</v>
          </cell>
          <cell r="K2145" t="str">
            <v>CANADA</v>
          </cell>
          <cell r="L2145">
            <v>2012</v>
          </cell>
          <cell r="M2145" t="str">
            <v>CLOSED</v>
          </cell>
          <cell r="N2145"/>
          <cell r="O2145">
            <v>10</v>
          </cell>
          <cell r="P2145">
            <v>1459</v>
          </cell>
          <cell r="Q2145">
            <v>1459</v>
          </cell>
          <cell r="R2145">
            <v>7.57</v>
          </cell>
        </row>
        <row r="2146">
          <cell r="B2146" t="str">
            <v>2100096551-10</v>
          </cell>
          <cell r="C2146">
            <v>4600002036</v>
          </cell>
          <cell r="D2146" t="str">
            <v>A7520-0007</v>
          </cell>
          <cell r="E2146" t="str">
            <v>LEVIS</v>
          </cell>
          <cell r="F2146">
            <v>45548</v>
          </cell>
          <cell r="G2146">
            <v>45548</v>
          </cell>
          <cell r="H2146">
            <v>45547</v>
          </cell>
          <cell r="I2146">
            <v>251</v>
          </cell>
          <cell r="J2146" t="str">
            <v>Ocean</v>
          </cell>
          <cell r="K2146" t="str">
            <v>UNITED STATES</v>
          </cell>
          <cell r="L2146">
            <v>2006</v>
          </cell>
          <cell r="M2146" t="str">
            <v>SHIPPED</v>
          </cell>
          <cell r="N2146"/>
          <cell r="O2146">
            <v>10</v>
          </cell>
          <cell r="P2146">
            <v>543</v>
          </cell>
          <cell r="Q2146">
            <v>543</v>
          </cell>
          <cell r="R2146">
            <v>6.1</v>
          </cell>
        </row>
        <row r="2147">
          <cell r="B2147" t="str">
            <v>2100096563-10</v>
          </cell>
          <cell r="C2147">
            <v>4600002036</v>
          </cell>
          <cell r="D2147" t="str">
            <v>001VF-0003</v>
          </cell>
          <cell r="E2147" t="str">
            <v>LEVIS</v>
          </cell>
          <cell r="F2147">
            <v>45555</v>
          </cell>
          <cell r="G2147">
            <v>45555</v>
          </cell>
          <cell r="H2147">
            <v>45554</v>
          </cell>
          <cell r="I2147">
            <v>251</v>
          </cell>
          <cell r="J2147" t="str">
            <v>Ocean</v>
          </cell>
          <cell r="K2147" t="str">
            <v>UNITED STATES</v>
          </cell>
          <cell r="L2147">
            <v>2008</v>
          </cell>
          <cell r="M2147" t="str">
            <v>CLOSED</v>
          </cell>
          <cell r="N2147"/>
          <cell r="O2147">
            <v>10</v>
          </cell>
          <cell r="P2147">
            <v>400</v>
          </cell>
          <cell r="Q2147">
            <v>400</v>
          </cell>
          <cell r="R2147">
            <v>6.61</v>
          </cell>
        </row>
        <row r="2148">
          <cell r="B2148" t="str">
            <v>2100096523-10</v>
          </cell>
          <cell r="C2148">
            <v>4600002036</v>
          </cell>
          <cell r="D2148" t="str">
            <v>A3410-0062</v>
          </cell>
          <cell r="E2148" t="str">
            <v>LEVIS</v>
          </cell>
          <cell r="F2148">
            <v>45534</v>
          </cell>
          <cell r="G2148">
            <v>45534</v>
          </cell>
          <cell r="H2148">
            <v>45526</v>
          </cell>
          <cell r="I2148">
            <v>251</v>
          </cell>
          <cell r="J2148" t="str">
            <v>Ocean</v>
          </cell>
          <cell r="K2148" t="str">
            <v>UNITED STATES</v>
          </cell>
          <cell r="L2148">
            <v>2019</v>
          </cell>
          <cell r="M2148" t="str">
            <v>CLOSED</v>
          </cell>
          <cell r="N2148"/>
          <cell r="O2148">
            <v>10</v>
          </cell>
          <cell r="P2148">
            <v>369</v>
          </cell>
          <cell r="Q2148">
            <v>369</v>
          </cell>
          <cell r="R2148">
            <v>7.51</v>
          </cell>
        </row>
        <row r="2149">
          <cell r="B2149" t="str">
            <v>2100096539-10</v>
          </cell>
          <cell r="C2149">
            <v>4600002030</v>
          </cell>
          <cell r="D2149" t="str">
            <v>A3410-0074</v>
          </cell>
          <cell r="E2149" t="str">
            <v>LEVIS</v>
          </cell>
          <cell r="F2149">
            <v>45576</v>
          </cell>
          <cell r="G2149">
            <v>45590</v>
          </cell>
          <cell r="H2149">
            <v>45589</v>
          </cell>
          <cell r="I2149">
            <v>251</v>
          </cell>
          <cell r="J2149" t="str">
            <v>Ocean</v>
          </cell>
          <cell r="K2149" t="str">
            <v>CANADA</v>
          </cell>
          <cell r="L2149">
            <v>2012</v>
          </cell>
          <cell r="M2149" t="str">
            <v>CLOSED</v>
          </cell>
          <cell r="N2149"/>
          <cell r="O2149">
            <v>10</v>
          </cell>
          <cell r="P2149">
            <v>400</v>
          </cell>
          <cell r="Q2149">
            <v>400</v>
          </cell>
          <cell r="R2149">
            <v>7.76</v>
          </cell>
        </row>
        <row r="2150">
          <cell r="B2150" t="str">
            <v>2100096561-10</v>
          </cell>
          <cell r="C2150">
            <v>4600002036</v>
          </cell>
          <cell r="D2150" t="str">
            <v>A3410-0115</v>
          </cell>
          <cell r="E2150" t="str">
            <v>LEVIS</v>
          </cell>
          <cell r="F2150">
            <v>45548</v>
          </cell>
          <cell r="G2150">
            <v>45548</v>
          </cell>
          <cell r="H2150">
            <v>45539</v>
          </cell>
          <cell r="I2150">
            <v>251</v>
          </cell>
          <cell r="J2150" t="str">
            <v>Ocean</v>
          </cell>
          <cell r="K2150" t="str">
            <v>UNITED STATES</v>
          </cell>
          <cell r="L2150">
            <v>2008</v>
          </cell>
          <cell r="M2150" t="str">
            <v>CLOSED</v>
          </cell>
          <cell r="N2150"/>
          <cell r="O2150">
            <v>10</v>
          </cell>
          <cell r="P2150">
            <v>5131</v>
          </cell>
          <cell r="Q2150">
            <v>5131</v>
          </cell>
          <cell r="R2150">
            <v>7.56</v>
          </cell>
        </row>
        <row r="2151">
          <cell r="B2151" t="str">
            <v>2100096566-10</v>
          </cell>
          <cell r="C2151">
            <v>4600002036</v>
          </cell>
          <cell r="D2151" t="str">
            <v>001ZR-0002</v>
          </cell>
          <cell r="E2151" t="str">
            <v>LSS</v>
          </cell>
          <cell r="F2151">
            <v>45548</v>
          </cell>
          <cell r="G2151">
            <v>45553</v>
          </cell>
          <cell r="H2151">
            <v>45552</v>
          </cell>
          <cell r="I2151">
            <v>251</v>
          </cell>
          <cell r="J2151" t="str">
            <v>Ocean</v>
          </cell>
          <cell r="K2151" t="str">
            <v>UNITED STATES</v>
          </cell>
          <cell r="L2151">
            <v>2008</v>
          </cell>
          <cell r="M2151" t="str">
            <v>CLOSED</v>
          </cell>
          <cell r="N2151"/>
          <cell r="O2151">
            <v>10</v>
          </cell>
          <cell r="P2151">
            <v>2100</v>
          </cell>
          <cell r="Q2151">
            <v>2100</v>
          </cell>
          <cell r="R2151">
            <v>5.25</v>
          </cell>
        </row>
        <row r="2152">
          <cell r="B2152" t="str">
            <v>2100096567-10</v>
          </cell>
          <cell r="C2152">
            <v>4600002036</v>
          </cell>
          <cell r="D2152" t="str">
            <v>A0478-0017</v>
          </cell>
          <cell r="E2152" t="str">
            <v>LSS</v>
          </cell>
          <cell r="F2152">
            <v>45548</v>
          </cell>
          <cell r="G2152">
            <v>45548</v>
          </cell>
          <cell r="H2152">
            <v>45546</v>
          </cell>
          <cell r="I2152">
            <v>251</v>
          </cell>
          <cell r="J2152" t="str">
            <v>Ocean</v>
          </cell>
          <cell r="K2152" t="str">
            <v>UNITED STATES</v>
          </cell>
          <cell r="L2152">
            <v>2008</v>
          </cell>
          <cell r="M2152" t="str">
            <v>CLOSED</v>
          </cell>
          <cell r="N2152"/>
          <cell r="O2152">
            <v>10</v>
          </cell>
          <cell r="P2152">
            <v>3000</v>
          </cell>
          <cell r="Q2152">
            <v>3000</v>
          </cell>
          <cell r="R2152">
            <v>7.05</v>
          </cell>
        </row>
        <row r="2153">
          <cell r="B2153" t="str">
            <v>2100096569-10</v>
          </cell>
          <cell r="C2153">
            <v>4600002036</v>
          </cell>
          <cell r="D2153" t="str">
            <v>001VF-0003</v>
          </cell>
          <cell r="E2153" t="str">
            <v>LEVIS</v>
          </cell>
          <cell r="F2153">
            <v>45548</v>
          </cell>
          <cell r="G2153">
            <v>45555</v>
          </cell>
          <cell r="H2153">
            <v>45554</v>
          </cell>
          <cell r="I2153">
            <v>251</v>
          </cell>
          <cell r="J2153" t="str">
            <v>Ocean</v>
          </cell>
          <cell r="K2153" t="str">
            <v>UNITED STATES</v>
          </cell>
          <cell r="L2153">
            <v>2019</v>
          </cell>
          <cell r="M2153" t="str">
            <v>CLOSED</v>
          </cell>
          <cell r="N2153"/>
          <cell r="O2153">
            <v>10</v>
          </cell>
          <cell r="P2153">
            <v>200</v>
          </cell>
          <cell r="Q2153">
            <v>200</v>
          </cell>
          <cell r="R2153">
            <v>6.65</v>
          </cell>
        </row>
        <row r="2154">
          <cell r="B2154" t="str">
            <v>2100096581-10</v>
          </cell>
          <cell r="C2154">
            <v>4600002018</v>
          </cell>
          <cell r="D2154" t="str">
            <v>19627-0242</v>
          </cell>
          <cell r="E2154" t="str">
            <v>LEVIS</v>
          </cell>
          <cell r="F2154">
            <v>45555</v>
          </cell>
          <cell r="G2154">
            <v>45555</v>
          </cell>
          <cell r="H2154">
            <v>45554</v>
          </cell>
          <cell r="I2154">
            <v>251</v>
          </cell>
          <cell r="J2154" t="str">
            <v>Ocean</v>
          </cell>
          <cell r="K2154" t="str">
            <v>MEXICO</v>
          </cell>
          <cell r="L2154">
            <v>2011</v>
          </cell>
          <cell r="M2154" t="str">
            <v>CLOSED</v>
          </cell>
          <cell r="N2154"/>
          <cell r="O2154">
            <v>10</v>
          </cell>
          <cell r="P2154">
            <v>200</v>
          </cell>
          <cell r="Q2154">
            <v>200</v>
          </cell>
          <cell r="R2154">
            <v>8.5</v>
          </cell>
        </row>
        <row r="2155">
          <cell r="B2155" t="str">
            <v>2100096591-10</v>
          </cell>
          <cell r="C2155">
            <v>4600002018</v>
          </cell>
          <cell r="D2155" t="str">
            <v>19632-0124</v>
          </cell>
          <cell r="E2155" t="str">
            <v>LEVIS</v>
          </cell>
          <cell r="F2155">
            <v>45569</v>
          </cell>
          <cell r="G2155">
            <v>45569</v>
          </cell>
          <cell r="H2155">
            <v>45554</v>
          </cell>
          <cell r="I2155">
            <v>251</v>
          </cell>
          <cell r="J2155" t="str">
            <v>Ocean</v>
          </cell>
          <cell r="K2155" t="str">
            <v>MEXICO</v>
          </cell>
          <cell r="L2155">
            <v>2011</v>
          </cell>
          <cell r="M2155" t="str">
            <v>CLOSED</v>
          </cell>
          <cell r="N2155"/>
          <cell r="O2155">
            <v>10</v>
          </cell>
          <cell r="P2155">
            <v>714</v>
          </cell>
          <cell r="Q2155">
            <v>714</v>
          </cell>
          <cell r="R2155">
            <v>9</v>
          </cell>
        </row>
        <row r="2156">
          <cell r="B2156" t="str">
            <v>2100096596-10</v>
          </cell>
          <cell r="C2156">
            <v>4600002018</v>
          </cell>
          <cell r="D2156" t="str">
            <v>A1953-0006</v>
          </cell>
          <cell r="E2156" t="str">
            <v>LEVIS</v>
          </cell>
          <cell r="F2156">
            <v>45548</v>
          </cell>
          <cell r="G2156">
            <v>45552</v>
          </cell>
          <cell r="H2156">
            <v>45551</v>
          </cell>
          <cell r="I2156">
            <v>251</v>
          </cell>
          <cell r="J2156" t="str">
            <v>Ocean</v>
          </cell>
          <cell r="K2156" t="str">
            <v>MEXICO</v>
          </cell>
          <cell r="L2156">
            <v>2011</v>
          </cell>
          <cell r="M2156" t="str">
            <v>CLOSED</v>
          </cell>
          <cell r="N2156"/>
          <cell r="O2156">
            <v>10</v>
          </cell>
          <cell r="P2156">
            <v>1290</v>
          </cell>
          <cell r="Q2156">
            <v>1290</v>
          </cell>
          <cell r="R2156">
            <v>6.8</v>
          </cell>
        </row>
        <row r="2157">
          <cell r="B2157" t="str">
            <v>2100096587-10</v>
          </cell>
          <cell r="C2157">
            <v>4600002018</v>
          </cell>
          <cell r="D2157" t="str">
            <v>A1953-0006</v>
          </cell>
          <cell r="E2157" t="str">
            <v>LEVIS</v>
          </cell>
          <cell r="F2157">
            <v>45562</v>
          </cell>
          <cell r="G2157">
            <v>45562</v>
          </cell>
          <cell r="H2157">
            <v>45560</v>
          </cell>
          <cell r="I2157">
            <v>251</v>
          </cell>
          <cell r="J2157" t="str">
            <v>Ocean</v>
          </cell>
          <cell r="K2157" t="str">
            <v>MEXICO</v>
          </cell>
          <cell r="L2157">
            <v>2011</v>
          </cell>
          <cell r="M2157" t="str">
            <v>CLOSED</v>
          </cell>
          <cell r="N2157"/>
          <cell r="O2157">
            <v>10</v>
          </cell>
          <cell r="P2157">
            <v>2600</v>
          </cell>
          <cell r="Q2157">
            <v>2600</v>
          </cell>
          <cell r="R2157">
            <v>6.8</v>
          </cell>
        </row>
        <row r="2158">
          <cell r="B2158" t="str">
            <v>2100096589-10</v>
          </cell>
          <cell r="C2158">
            <v>4600002018</v>
          </cell>
          <cell r="D2158" t="str">
            <v>19632-0124</v>
          </cell>
          <cell r="E2158" t="str">
            <v>LEVIS</v>
          </cell>
          <cell r="F2158">
            <v>45562</v>
          </cell>
          <cell r="G2158">
            <v>45562</v>
          </cell>
          <cell r="H2158">
            <v>45554</v>
          </cell>
          <cell r="I2158">
            <v>251</v>
          </cell>
          <cell r="J2158" t="str">
            <v>Ocean</v>
          </cell>
          <cell r="K2158" t="str">
            <v>MEXICO</v>
          </cell>
          <cell r="L2158">
            <v>2011</v>
          </cell>
          <cell r="M2158" t="str">
            <v>CLOSED</v>
          </cell>
          <cell r="N2158"/>
          <cell r="O2158">
            <v>10</v>
          </cell>
          <cell r="P2158">
            <v>858</v>
          </cell>
          <cell r="Q2158">
            <v>858</v>
          </cell>
          <cell r="R2158">
            <v>9</v>
          </cell>
        </row>
        <row r="2159">
          <cell r="B2159" t="str">
            <v>2100096599-10</v>
          </cell>
          <cell r="C2159">
            <v>4600002018</v>
          </cell>
          <cell r="D2159" t="str">
            <v>19627-0242</v>
          </cell>
          <cell r="E2159" t="str">
            <v>LEVIS</v>
          </cell>
          <cell r="F2159">
            <v>45562</v>
          </cell>
          <cell r="G2159">
            <v>45562</v>
          </cell>
          <cell r="H2159">
            <v>45554</v>
          </cell>
          <cell r="I2159">
            <v>251</v>
          </cell>
          <cell r="J2159" t="str">
            <v>Ocean</v>
          </cell>
          <cell r="K2159" t="str">
            <v>MEXICO</v>
          </cell>
          <cell r="L2159">
            <v>2011</v>
          </cell>
          <cell r="M2159" t="str">
            <v>CLOSED</v>
          </cell>
          <cell r="N2159"/>
          <cell r="O2159">
            <v>10</v>
          </cell>
          <cell r="P2159">
            <v>288</v>
          </cell>
          <cell r="Q2159">
            <v>288</v>
          </cell>
          <cell r="R2159">
            <v>8.5</v>
          </cell>
        </row>
        <row r="2160">
          <cell r="B2160" t="str">
            <v>1000543559-10</v>
          </cell>
          <cell r="C2160">
            <v>4600010698</v>
          </cell>
          <cell r="D2160" t="str">
            <v>18759-0158</v>
          </cell>
          <cell r="E2160" t="str">
            <v>LEVIS</v>
          </cell>
          <cell r="F2160">
            <v>45533</v>
          </cell>
          <cell r="G2160">
            <v>45533</v>
          </cell>
          <cell r="H2160">
            <v>45533</v>
          </cell>
          <cell r="I2160">
            <v>251</v>
          </cell>
          <cell r="J2160" t="str">
            <v>Ocean</v>
          </cell>
          <cell r="K2160" t="str">
            <v>TURKIYE</v>
          </cell>
          <cell r="L2160">
            <v>1018</v>
          </cell>
          <cell r="M2160" t="str">
            <v>CLOSED</v>
          </cell>
          <cell r="N2160"/>
          <cell r="O2160">
            <v>10</v>
          </cell>
          <cell r="P2160">
            <v>554</v>
          </cell>
          <cell r="Q2160">
            <v>554</v>
          </cell>
          <cell r="R2160">
            <v>7.41</v>
          </cell>
        </row>
        <row r="2161">
          <cell r="B2161" t="str">
            <v>4550005834-10</v>
          </cell>
          <cell r="C2161">
            <v>4650000436</v>
          </cell>
          <cell r="D2161" t="str">
            <v>19631-0271</v>
          </cell>
          <cell r="E2161" t="str">
            <v>LEVIS</v>
          </cell>
          <cell r="F2161">
            <v>45575</v>
          </cell>
          <cell r="G2161">
            <v>45575</v>
          </cell>
          <cell r="H2161">
            <v>45575</v>
          </cell>
          <cell r="I2161">
            <v>251</v>
          </cell>
          <cell r="J2161" t="str">
            <v>Ocean</v>
          </cell>
          <cell r="K2161" t="str">
            <v>THAILAND</v>
          </cell>
          <cell r="L2161">
            <v>1050</v>
          </cell>
          <cell r="M2161" t="str">
            <v>CLOSED</v>
          </cell>
          <cell r="N2161"/>
          <cell r="O2161">
            <v>10</v>
          </cell>
          <cell r="P2161">
            <v>860</v>
          </cell>
          <cell r="Q2161">
            <v>860</v>
          </cell>
          <cell r="R2161">
            <v>7.2</v>
          </cell>
        </row>
        <row r="2162">
          <cell r="B2162" t="str">
            <v>2100096664-10</v>
          </cell>
          <cell r="C2162">
            <v>4600002030</v>
          </cell>
          <cell r="D2162" t="str">
            <v>83737-0042</v>
          </cell>
          <cell r="E2162" t="str">
            <v>LEVIS</v>
          </cell>
          <cell r="F2162">
            <v>45520</v>
          </cell>
          <cell r="G2162">
            <v>45521</v>
          </cell>
          <cell r="H2162">
            <v>45520</v>
          </cell>
          <cell r="I2162">
            <v>251</v>
          </cell>
          <cell r="J2162" t="str">
            <v>Ocean</v>
          </cell>
          <cell r="K2162" t="str">
            <v>CANADA</v>
          </cell>
          <cell r="L2162">
            <v>2012</v>
          </cell>
          <cell r="M2162" t="str">
            <v>CLOSED</v>
          </cell>
          <cell r="N2162"/>
          <cell r="O2162">
            <v>10</v>
          </cell>
          <cell r="P2162">
            <v>420</v>
          </cell>
          <cell r="Q2162">
            <v>420</v>
          </cell>
          <cell r="R2162">
            <v>8.3000000000000007</v>
          </cell>
        </row>
        <row r="2163">
          <cell r="B2163" t="str">
            <v>2100096725-10</v>
          </cell>
          <cell r="C2163">
            <v>4600002030</v>
          </cell>
          <cell r="D2163" t="str">
            <v>18883-0282</v>
          </cell>
          <cell r="E2163" t="str">
            <v>LEVIS</v>
          </cell>
          <cell r="F2163">
            <v>45534</v>
          </cell>
          <cell r="G2163">
            <v>45562</v>
          </cell>
          <cell r="H2163">
            <v>45547</v>
          </cell>
          <cell r="I2163">
            <v>251</v>
          </cell>
          <cell r="J2163" t="str">
            <v>Ocean</v>
          </cell>
          <cell r="K2163" t="str">
            <v>CANADA</v>
          </cell>
          <cell r="L2163">
            <v>2012</v>
          </cell>
          <cell r="M2163" t="str">
            <v>CLOSED</v>
          </cell>
          <cell r="N2163"/>
          <cell r="O2163">
            <v>10</v>
          </cell>
          <cell r="P2163">
            <v>200</v>
          </cell>
          <cell r="Q2163">
            <v>200</v>
          </cell>
          <cell r="R2163">
            <v>7.96</v>
          </cell>
        </row>
        <row r="2164">
          <cell r="B2164" t="str">
            <v>2100096760-10</v>
          </cell>
          <cell r="C2164">
            <v>4600002036</v>
          </cell>
          <cell r="D2164" t="str">
            <v>001VE-0002</v>
          </cell>
          <cell r="E2164" t="str">
            <v>LEVIS</v>
          </cell>
          <cell r="F2164">
            <v>45548</v>
          </cell>
          <cell r="G2164">
            <v>45555</v>
          </cell>
          <cell r="H2164">
            <v>45547</v>
          </cell>
          <cell r="I2164">
            <v>251</v>
          </cell>
          <cell r="J2164" t="str">
            <v>Ocean</v>
          </cell>
          <cell r="K2164" t="str">
            <v>UNITED STATES</v>
          </cell>
          <cell r="L2164">
            <v>2019</v>
          </cell>
          <cell r="M2164" t="str">
            <v>CLOSED</v>
          </cell>
          <cell r="N2164"/>
          <cell r="O2164">
            <v>10</v>
          </cell>
          <cell r="P2164">
            <v>564</v>
          </cell>
          <cell r="Q2164">
            <v>564</v>
          </cell>
          <cell r="R2164">
            <v>6.04</v>
          </cell>
        </row>
        <row r="2165">
          <cell r="B2165" t="str">
            <v>2100096739-10</v>
          </cell>
          <cell r="C2165">
            <v>4600002030</v>
          </cell>
          <cell r="D2165" t="str">
            <v>19631-0231</v>
          </cell>
          <cell r="E2165" t="str">
            <v>LEVIS</v>
          </cell>
          <cell r="F2165">
            <v>45562</v>
          </cell>
          <cell r="G2165">
            <v>45563</v>
          </cell>
          <cell r="H2165">
            <v>45562</v>
          </cell>
          <cell r="I2165">
            <v>251</v>
          </cell>
          <cell r="J2165" t="str">
            <v>Ocean</v>
          </cell>
          <cell r="K2165" t="str">
            <v>CANADA</v>
          </cell>
          <cell r="L2165">
            <v>2012</v>
          </cell>
          <cell r="M2165" t="str">
            <v>CLOSED</v>
          </cell>
          <cell r="N2165"/>
          <cell r="O2165">
            <v>10</v>
          </cell>
          <cell r="P2165">
            <v>952</v>
          </cell>
          <cell r="Q2165">
            <v>952</v>
          </cell>
          <cell r="R2165">
            <v>7.24</v>
          </cell>
        </row>
        <row r="2166">
          <cell r="B2166" t="str">
            <v>2100096762-10</v>
          </cell>
          <cell r="C2166">
            <v>4600002036</v>
          </cell>
          <cell r="D2166" t="str">
            <v>001VE-0003</v>
          </cell>
          <cell r="E2166" t="str">
            <v>LEVIS</v>
          </cell>
          <cell r="F2166">
            <v>45548</v>
          </cell>
          <cell r="G2166">
            <v>45555</v>
          </cell>
          <cell r="H2166">
            <v>45554</v>
          </cell>
          <cell r="I2166">
            <v>251</v>
          </cell>
          <cell r="J2166" t="str">
            <v>Ocean</v>
          </cell>
          <cell r="K2166" t="str">
            <v>UNITED STATES</v>
          </cell>
          <cell r="L2166">
            <v>2019</v>
          </cell>
          <cell r="M2166" t="str">
            <v>CLOSED</v>
          </cell>
          <cell r="N2166"/>
          <cell r="O2166">
            <v>10</v>
          </cell>
          <cell r="P2166">
            <v>421</v>
          </cell>
          <cell r="Q2166">
            <v>421</v>
          </cell>
          <cell r="R2166">
            <v>6.04</v>
          </cell>
        </row>
        <row r="2167">
          <cell r="B2167" t="str">
            <v>2100096759-10</v>
          </cell>
          <cell r="C2167">
            <v>4600002036</v>
          </cell>
          <cell r="D2167" t="str">
            <v>001VE-0001</v>
          </cell>
          <cell r="E2167" t="str">
            <v>LEVIS</v>
          </cell>
          <cell r="F2167">
            <v>45548</v>
          </cell>
          <cell r="G2167">
            <v>45555</v>
          </cell>
          <cell r="H2167">
            <v>45554</v>
          </cell>
          <cell r="I2167">
            <v>251</v>
          </cell>
          <cell r="J2167" t="str">
            <v>Ocean</v>
          </cell>
          <cell r="K2167" t="str">
            <v>UNITED STATES</v>
          </cell>
          <cell r="L2167">
            <v>2019</v>
          </cell>
          <cell r="M2167" t="str">
            <v>CLOSED</v>
          </cell>
          <cell r="N2167"/>
          <cell r="O2167">
            <v>10</v>
          </cell>
          <cell r="P2167">
            <v>864</v>
          </cell>
          <cell r="Q2167">
            <v>864</v>
          </cell>
          <cell r="R2167">
            <v>6.04</v>
          </cell>
        </row>
        <row r="2168">
          <cell r="B2168" t="str">
            <v>2100096770-10</v>
          </cell>
          <cell r="C2168">
            <v>4600002036</v>
          </cell>
          <cell r="D2168" t="str">
            <v>18759-0202</v>
          </cell>
          <cell r="E2168" t="str">
            <v>LEVIS</v>
          </cell>
          <cell r="F2168">
            <v>45541</v>
          </cell>
          <cell r="G2168">
            <v>45548</v>
          </cell>
          <cell r="H2168">
            <v>45540</v>
          </cell>
          <cell r="I2168">
            <v>251</v>
          </cell>
          <cell r="J2168" t="str">
            <v>Ocean</v>
          </cell>
          <cell r="K2168" t="str">
            <v>UNITED STATES</v>
          </cell>
          <cell r="L2168">
            <v>2019</v>
          </cell>
          <cell r="M2168" t="str">
            <v>CLOSED</v>
          </cell>
          <cell r="N2168"/>
          <cell r="O2168">
            <v>10</v>
          </cell>
          <cell r="P2168">
            <v>6418</v>
          </cell>
          <cell r="Q2168">
            <v>6418</v>
          </cell>
          <cell r="R2168">
            <v>7.11</v>
          </cell>
        </row>
        <row r="2169">
          <cell r="B2169" t="str">
            <v>2100096773-10</v>
          </cell>
          <cell r="C2169">
            <v>4600002036</v>
          </cell>
          <cell r="D2169" t="str">
            <v>19632-0141</v>
          </cell>
          <cell r="E2169" t="str">
            <v>LEVIS</v>
          </cell>
          <cell r="F2169">
            <v>45541</v>
          </cell>
          <cell r="G2169">
            <v>45541</v>
          </cell>
          <cell r="H2169">
            <v>45540</v>
          </cell>
          <cell r="I2169">
            <v>251</v>
          </cell>
          <cell r="J2169" t="str">
            <v>Ocean</v>
          </cell>
          <cell r="K2169" t="str">
            <v>UNITED STATES</v>
          </cell>
          <cell r="L2169">
            <v>2019</v>
          </cell>
          <cell r="M2169" t="str">
            <v>CLOSED</v>
          </cell>
          <cell r="N2169"/>
          <cell r="O2169">
            <v>10</v>
          </cell>
          <cell r="P2169">
            <v>200</v>
          </cell>
          <cell r="Q2169">
            <v>200</v>
          </cell>
          <cell r="R2169">
            <v>7.45</v>
          </cell>
        </row>
        <row r="2170">
          <cell r="B2170" t="str">
            <v>2100096771-10</v>
          </cell>
          <cell r="C2170">
            <v>4600002036</v>
          </cell>
          <cell r="D2170" t="str">
            <v>19631-0231</v>
          </cell>
          <cell r="E2170" t="str">
            <v>LEVIS</v>
          </cell>
          <cell r="F2170">
            <v>45576</v>
          </cell>
          <cell r="G2170">
            <v>45576</v>
          </cell>
          <cell r="H2170">
            <v>45575</v>
          </cell>
          <cell r="I2170">
            <v>251</v>
          </cell>
          <cell r="J2170" t="str">
            <v>Ocean</v>
          </cell>
          <cell r="K2170" t="str">
            <v>UNITED STATES</v>
          </cell>
          <cell r="L2170">
            <v>2019</v>
          </cell>
          <cell r="M2170" t="str">
            <v>CLOSED</v>
          </cell>
          <cell r="N2170"/>
          <cell r="O2170">
            <v>10</v>
          </cell>
          <cell r="P2170">
            <v>400</v>
          </cell>
          <cell r="Q2170">
            <v>400</v>
          </cell>
          <cell r="R2170">
            <v>7.28</v>
          </cell>
        </row>
        <row r="2171">
          <cell r="B2171" t="str">
            <v>2100096791-10</v>
          </cell>
          <cell r="C2171">
            <v>4600002036</v>
          </cell>
          <cell r="D2171" t="str">
            <v>A7520-0007</v>
          </cell>
          <cell r="E2171" t="str">
            <v>LEVIS</v>
          </cell>
          <cell r="F2171">
            <v>45536</v>
          </cell>
          <cell r="G2171">
            <v>45548</v>
          </cell>
          <cell r="H2171">
            <v>45547</v>
          </cell>
          <cell r="I2171">
            <v>251</v>
          </cell>
          <cell r="J2171" t="str">
            <v>Ocean</v>
          </cell>
          <cell r="K2171" t="str">
            <v>UNITED STATES</v>
          </cell>
          <cell r="L2171">
            <v>2006</v>
          </cell>
          <cell r="M2171" t="str">
            <v>CLOSED</v>
          </cell>
          <cell r="N2171">
            <v>24</v>
          </cell>
          <cell r="O2171">
            <v>10</v>
          </cell>
          <cell r="P2171">
            <v>3264</v>
          </cell>
          <cell r="Q2171">
            <v>3264</v>
          </cell>
          <cell r="R2171">
            <v>6.1000000000000005</v>
          </cell>
        </row>
        <row r="2172">
          <cell r="B2172" t="str">
            <v>2500045264-10</v>
          </cell>
          <cell r="C2172">
            <v>4600002018</v>
          </cell>
          <cell r="D2172" t="str">
            <v>19627-0242</v>
          </cell>
          <cell r="E2172" t="str">
            <v>LEVIS</v>
          </cell>
          <cell r="F2172">
            <v>45569</v>
          </cell>
          <cell r="G2172">
            <v>45611</v>
          </cell>
          <cell r="H2172">
            <v>45607</v>
          </cell>
          <cell r="I2172">
            <v>251</v>
          </cell>
          <cell r="J2172" t="str">
            <v>Ocean</v>
          </cell>
          <cell r="K2172" t="str">
            <v>PERU</v>
          </cell>
          <cell r="L2172">
            <v>2011</v>
          </cell>
          <cell r="M2172" t="str">
            <v>CLOSED</v>
          </cell>
          <cell r="N2172"/>
          <cell r="O2172">
            <v>10</v>
          </cell>
          <cell r="P2172">
            <v>506</v>
          </cell>
          <cell r="Q2172">
            <v>506</v>
          </cell>
          <cell r="R2172">
            <v>8.5</v>
          </cell>
        </row>
        <row r="2173">
          <cell r="B2173" t="str">
            <v>2500045267-10</v>
          </cell>
          <cell r="C2173">
            <v>4600002018</v>
          </cell>
          <cell r="D2173" t="str">
            <v>A3410-0062</v>
          </cell>
          <cell r="E2173" t="str">
            <v>LEVIS</v>
          </cell>
          <cell r="F2173">
            <v>45541</v>
          </cell>
          <cell r="G2173">
            <v>45569</v>
          </cell>
          <cell r="H2173">
            <v>45567</v>
          </cell>
          <cell r="I2173">
            <v>251</v>
          </cell>
          <cell r="J2173" t="str">
            <v>Ocean</v>
          </cell>
          <cell r="K2173" t="str">
            <v>PERU</v>
          </cell>
          <cell r="L2173">
            <v>2011</v>
          </cell>
          <cell r="M2173" t="str">
            <v>CLOSED</v>
          </cell>
          <cell r="N2173"/>
          <cell r="O2173">
            <v>10</v>
          </cell>
          <cell r="P2173">
            <v>322</v>
          </cell>
          <cell r="Q2173">
            <v>322</v>
          </cell>
          <cell r="R2173">
            <v>7.36</v>
          </cell>
        </row>
        <row r="2174">
          <cell r="B2174" t="str">
            <v>2100096839-10</v>
          </cell>
          <cell r="C2174">
            <v>4600002036</v>
          </cell>
          <cell r="D2174" t="str">
            <v>001VE-0001</v>
          </cell>
          <cell r="E2174" t="str">
            <v>LEVIS</v>
          </cell>
          <cell r="F2174">
            <v>45548</v>
          </cell>
          <cell r="G2174">
            <v>45555</v>
          </cell>
          <cell r="H2174">
            <v>45546</v>
          </cell>
          <cell r="I2174">
            <v>251</v>
          </cell>
          <cell r="J2174" t="str">
            <v>Ocean</v>
          </cell>
          <cell r="K2174" t="str">
            <v>UNITED STATES</v>
          </cell>
          <cell r="L2174">
            <v>2008</v>
          </cell>
          <cell r="M2174" t="str">
            <v>SHIPPED</v>
          </cell>
          <cell r="N2174"/>
          <cell r="O2174">
            <v>10</v>
          </cell>
          <cell r="P2174">
            <v>4814</v>
          </cell>
          <cell r="Q2174">
            <v>4814</v>
          </cell>
          <cell r="R2174">
            <v>6</v>
          </cell>
        </row>
        <row r="2175">
          <cell r="B2175" t="str">
            <v>2100096840-10</v>
          </cell>
          <cell r="C2175">
            <v>4600002036</v>
          </cell>
          <cell r="D2175" t="str">
            <v>001VE-0002</v>
          </cell>
          <cell r="E2175" t="str">
            <v>LEVIS</v>
          </cell>
          <cell r="F2175">
            <v>45548</v>
          </cell>
          <cell r="G2175">
            <v>45555</v>
          </cell>
          <cell r="H2175">
            <v>45546</v>
          </cell>
          <cell r="I2175">
            <v>251</v>
          </cell>
          <cell r="J2175" t="str">
            <v>Ocean</v>
          </cell>
          <cell r="K2175" t="str">
            <v>UNITED STATES</v>
          </cell>
          <cell r="L2175">
            <v>2008</v>
          </cell>
          <cell r="M2175" t="str">
            <v>SHIPPED</v>
          </cell>
          <cell r="N2175"/>
          <cell r="O2175">
            <v>10</v>
          </cell>
          <cell r="P2175">
            <v>4862</v>
          </cell>
          <cell r="Q2175">
            <v>4862</v>
          </cell>
          <cell r="R2175">
            <v>6</v>
          </cell>
        </row>
        <row r="2176">
          <cell r="B2176" t="str">
            <v>2100096830-10</v>
          </cell>
          <cell r="C2176">
            <v>4600002036</v>
          </cell>
          <cell r="D2176" t="str">
            <v>A3410-0115</v>
          </cell>
          <cell r="E2176" t="str">
            <v>LEVIS</v>
          </cell>
          <cell r="F2176">
            <v>45548</v>
          </cell>
          <cell r="G2176">
            <v>45555</v>
          </cell>
          <cell r="H2176">
            <v>45540</v>
          </cell>
          <cell r="I2176">
            <v>251</v>
          </cell>
          <cell r="J2176" t="str">
            <v>Ocean</v>
          </cell>
          <cell r="K2176" t="str">
            <v>UNITED STATES</v>
          </cell>
          <cell r="L2176">
            <v>2019</v>
          </cell>
          <cell r="M2176" t="str">
            <v>CLOSED</v>
          </cell>
          <cell r="N2176"/>
          <cell r="O2176">
            <v>10</v>
          </cell>
          <cell r="P2176">
            <v>3539</v>
          </cell>
          <cell r="Q2176">
            <v>3539</v>
          </cell>
          <cell r="R2176">
            <v>7.6</v>
          </cell>
        </row>
        <row r="2177">
          <cell r="B2177" t="str">
            <v>2500045266-10</v>
          </cell>
          <cell r="C2177">
            <v>4600002018</v>
          </cell>
          <cell r="D2177" t="str">
            <v>A3410-0076</v>
          </cell>
          <cell r="E2177" t="str">
            <v>LEVIS</v>
          </cell>
          <cell r="F2177">
            <v>45555</v>
          </cell>
          <cell r="G2177">
            <v>45555</v>
          </cell>
          <cell r="H2177">
            <v>45555</v>
          </cell>
          <cell r="I2177">
            <v>251</v>
          </cell>
          <cell r="J2177" t="str">
            <v>Ocean</v>
          </cell>
          <cell r="K2177" t="str">
            <v>CHILE</v>
          </cell>
          <cell r="L2177">
            <v>2011</v>
          </cell>
          <cell r="M2177" t="str">
            <v>CLOSED</v>
          </cell>
          <cell r="N2177"/>
          <cell r="O2177">
            <v>10</v>
          </cell>
          <cell r="P2177">
            <v>234</v>
          </cell>
          <cell r="Q2177">
            <v>234</v>
          </cell>
          <cell r="R2177">
            <v>7.51</v>
          </cell>
        </row>
        <row r="2178">
          <cell r="B2178" t="str">
            <v>2500045263-10</v>
          </cell>
          <cell r="C2178">
            <v>4600002018</v>
          </cell>
          <cell r="D2178" t="str">
            <v>19631-0237</v>
          </cell>
          <cell r="E2178" t="str">
            <v>LEVIS</v>
          </cell>
          <cell r="F2178">
            <v>45569</v>
          </cell>
          <cell r="G2178">
            <v>45576</v>
          </cell>
          <cell r="H2178">
            <v>45567</v>
          </cell>
          <cell r="I2178">
            <v>251</v>
          </cell>
          <cell r="J2178" t="str">
            <v>Ocean</v>
          </cell>
          <cell r="K2178" t="str">
            <v>CHILE</v>
          </cell>
          <cell r="L2178">
            <v>2011</v>
          </cell>
          <cell r="M2178" t="str">
            <v>CLOSED</v>
          </cell>
          <cell r="N2178"/>
          <cell r="O2178">
            <v>10</v>
          </cell>
          <cell r="P2178">
            <v>1200</v>
          </cell>
          <cell r="Q2178">
            <v>1200</v>
          </cell>
          <cell r="R2178">
            <v>9.1999999999999993</v>
          </cell>
        </row>
        <row r="2179">
          <cell r="B2179" t="str">
            <v>2500045265-10</v>
          </cell>
          <cell r="C2179">
            <v>4600002018</v>
          </cell>
          <cell r="D2179" t="str">
            <v>19627-0242</v>
          </cell>
          <cell r="E2179" t="str">
            <v>LEVIS</v>
          </cell>
          <cell r="F2179">
            <v>45562</v>
          </cell>
          <cell r="G2179">
            <v>45576</v>
          </cell>
          <cell r="H2179">
            <v>45567</v>
          </cell>
          <cell r="I2179">
            <v>251</v>
          </cell>
          <cell r="J2179" t="str">
            <v>Ocean</v>
          </cell>
          <cell r="K2179" t="str">
            <v>CHILE</v>
          </cell>
          <cell r="L2179">
            <v>2011</v>
          </cell>
          <cell r="M2179" t="str">
            <v>CLOSED</v>
          </cell>
          <cell r="N2179"/>
          <cell r="O2179">
            <v>10</v>
          </cell>
          <cell r="P2179">
            <v>1394</v>
          </cell>
          <cell r="Q2179">
            <v>1394</v>
          </cell>
          <cell r="R2179">
            <v>8.5</v>
          </cell>
        </row>
        <row r="2180">
          <cell r="B2180" t="str">
            <v>2500045268-10</v>
          </cell>
          <cell r="C2180">
            <v>4600002018</v>
          </cell>
          <cell r="D2180" t="str">
            <v>A3410-0062</v>
          </cell>
          <cell r="E2180" t="str">
            <v>LEVIS</v>
          </cell>
          <cell r="F2180">
            <v>45541</v>
          </cell>
          <cell r="G2180">
            <v>45541</v>
          </cell>
          <cell r="H2180">
            <v>45538</v>
          </cell>
          <cell r="I2180">
            <v>251</v>
          </cell>
          <cell r="J2180" t="str">
            <v>Ocean</v>
          </cell>
          <cell r="K2180" t="str">
            <v>CHILE</v>
          </cell>
          <cell r="L2180">
            <v>2011</v>
          </cell>
          <cell r="M2180" t="str">
            <v>CLOSED</v>
          </cell>
          <cell r="N2180"/>
          <cell r="O2180">
            <v>10</v>
          </cell>
          <cell r="P2180">
            <v>409</v>
          </cell>
          <cell r="Q2180">
            <v>409</v>
          </cell>
          <cell r="R2180">
            <v>7.36</v>
          </cell>
        </row>
        <row r="2181">
          <cell r="B2181" t="str">
            <v>2500045399-10</v>
          </cell>
          <cell r="C2181">
            <v>4600002018</v>
          </cell>
          <cell r="D2181" t="str">
            <v>19632-0141</v>
          </cell>
          <cell r="E2181" t="str">
            <v>LEVIS</v>
          </cell>
          <cell r="F2181">
            <v>45534</v>
          </cell>
          <cell r="G2181">
            <v>45534</v>
          </cell>
          <cell r="H2181">
            <v>45553</v>
          </cell>
          <cell r="I2181">
            <v>251</v>
          </cell>
          <cell r="J2181" t="str">
            <v>Ocean</v>
          </cell>
          <cell r="K2181" t="str">
            <v>CHILE</v>
          </cell>
          <cell r="L2181">
            <v>2011</v>
          </cell>
          <cell r="M2181" t="str">
            <v>CLOSED</v>
          </cell>
          <cell r="N2181"/>
          <cell r="O2181">
            <v>10</v>
          </cell>
          <cell r="P2181">
            <v>200</v>
          </cell>
          <cell r="Q2181">
            <v>200</v>
          </cell>
          <cell r="R2181">
            <v>7.35</v>
          </cell>
        </row>
        <row r="2182">
          <cell r="B2182" t="str">
            <v>2100096863-10</v>
          </cell>
          <cell r="C2182">
            <v>4600002036</v>
          </cell>
          <cell r="D2182" t="str">
            <v>18883-0356</v>
          </cell>
          <cell r="E2182" t="str">
            <v>LEVIS</v>
          </cell>
          <cell r="F2182">
            <v>45520</v>
          </cell>
          <cell r="G2182">
            <v>45541</v>
          </cell>
          <cell r="H2182">
            <v>45526</v>
          </cell>
          <cell r="I2182">
            <v>251</v>
          </cell>
          <cell r="J2182" t="str">
            <v>Ocean</v>
          </cell>
          <cell r="K2182" t="str">
            <v>UNITED STATES</v>
          </cell>
          <cell r="L2182">
            <v>2008</v>
          </cell>
          <cell r="M2182" t="str">
            <v>CLOSED</v>
          </cell>
          <cell r="N2182"/>
          <cell r="O2182">
            <v>10</v>
          </cell>
          <cell r="P2182">
            <v>5965</v>
          </cell>
          <cell r="Q2182">
            <v>5965</v>
          </cell>
          <cell r="R2182">
            <v>7.12</v>
          </cell>
        </row>
        <row r="2183">
          <cell r="B2183" t="str">
            <v>2500045400-10</v>
          </cell>
          <cell r="C2183">
            <v>4600002018</v>
          </cell>
          <cell r="D2183" t="str">
            <v>19632-0141</v>
          </cell>
          <cell r="E2183" t="str">
            <v>LEVIS</v>
          </cell>
          <cell r="F2183">
            <v>45541</v>
          </cell>
          <cell r="G2183">
            <v>45541</v>
          </cell>
          <cell r="H2183">
            <v>45553</v>
          </cell>
          <cell r="I2183">
            <v>251</v>
          </cell>
          <cell r="J2183" t="str">
            <v>Ocean</v>
          </cell>
          <cell r="K2183" t="str">
            <v>CHILE</v>
          </cell>
          <cell r="L2183">
            <v>2011</v>
          </cell>
          <cell r="M2183" t="str">
            <v>CLOSED</v>
          </cell>
          <cell r="N2183"/>
          <cell r="O2183">
            <v>10</v>
          </cell>
          <cell r="P2183">
            <v>1333</v>
          </cell>
          <cell r="Q2183">
            <v>1333</v>
          </cell>
          <cell r="R2183">
            <v>7.35</v>
          </cell>
        </row>
        <row r="2184">
          <cell r="B2184" t="str">
            <v>2500045459-10</v>
          </cell>
          <cell r="C2184">
            <v>4600001772</v>
          </cell>
          <cell r="D2184" t="str">
            <v>18759-0171</v>
          </cell>
          <cell r="E2184" t="str">
            <v>LEVIS</v>
          </cell>
          <cell r="F2184">
            <v>45615</v>
          </cell>
          <cell r="G2184">
            <v>45688</v>
          </cell>
          <cell r="H2184">
            <v>45685</v>
          </cell>
          <cell r="I2184">
            <v>251</v>
          </cell>
          <cell r="J2184" t="str">
            <v>Ocean</v>
          </cell>
          <cell r="K2184" t="str">
            <v>URUGUAY</v>
          </cell>
          <cell r="L2184">
            <v>2011</v>
          </cell>
          <cell r="M2184" t="str">
            <v>CLOSED</v>
          </cell>
          <cell r="N2184"/>
          <cell r="O2184">
            <v>10</v>
          </cell>
          <cell r="P2184">
            <v>479</v>
          </cell>
          <cell r="Q2184">
            <v>479</v>
          </cell>
          <cell r="R2184">
            <v>6.97</v>
          </cell>
        </row>
        <row r="2185">
          <cell r="B2185" t="str">
            <v>2500045458-10</v>
          </cell>
          <cell r="C2185">
            <v>4600001772</v>
          </cell>
          <cell r="D2185" t="str">
            <v>18883-0282</v>
          </cell>
          <cell r="E2185" t="str">
            <v>LEVIS</v>
          </cell>
          <cell r="F2185">
            <v>45615</v>
          </cell>
          <cell r="G2185">
            <v>45688</v>
          </cell>
          <cell r="H2185">
            <v>45685</v>
          </cell>
          <cell r="I2185">
            <v>251</v>
          </cell>
          <cell r="J2185" t="str">
            <v>Ocean</v>
          </cell>
          <cell r="K2185" t="str">
            <v>URUGUAY</v>
          </cell>
          <cell r="L2185">
            <v>2011</v>
          </cell>
          <cell r="M2185" t="str">
            <v>CLOSED</v>
          </cell>
          <cell r="N2185"/>
          <cell r="O2185">
            <v>10</v>
          </cell>
          <cell r="P2185">
            <v>470</v>
          </cell>
          <cell r="Q2185">
            <v>470</v>
          </cell>
          <cell r="R2185">
            <v>7.45</v>
          </cell>
        </row>
        <row r="2186">
          <cell r="B2186" t="str">
            <v>1000543812-10</v>
          </cell>
          <cell r="C2186">
            <v>4600010592</v>
          </cell>
          <cell r="D2186" t="str">
            <v>A3410-0074</v>
          </cell>
          <cell r="E2186" t="str">
            <v>LEVIS</v>
          </cell>
          <cell r="F2186">
            <v>45575</v>
          </cell>
          <cell r="G2186">
            <v>45575</v>
          </cell>
          <cell r="H2186">
            <v>45575</v>
          </cell>
          <cell r="I2186">
            <v>251</v>
          </cell>
          <cell r="J2186" t="str">
            <v>Air</v>
          </cell>
          <cell r="K2186" t="str">
            <v>CZECHIA</v>
          </cell>
          <cell r="L2186">
            <v>5003</v>
          </cell>
          <cell r="M2186" t="str">
            <v>CLOSED</v>
          </cell>
          <cell r="N2186"/>
          <cell r="O2186">
            <v>10</v>
          </cell>
          <cell r="P2186">
            <v>200</v>
          </cell>
          <cell r="Q2186">
            <v>200</v>
          </cell>
          <cell r="R2186">
            <v>7.76</v>
          </cell>
        </row>
        <row r="2187">
          <cell r="B2187" t="str">
            <v>2100097050-10</v>
          </cell>
          <cell r="C2187">
            <v>4600002030</v>
          </cell>
          <cell r="D2187" t="str">
            <v>19631-0231</v>
          </cell>
          <cell r="E2187" t="str">
            <v>LEVIS</v>
          </cell>
          <cell r="F2187">
            <v>45576</v>
          </cell>
          <cell r="G2187">
            <v>45583</v>
          </cell>
          <cell r="H2187">
            <v>45582</v>
          </cell>
          <cell r="I2187">
            <v>251</v>
          </cell>
          <cell r="J2187" t="str">
            <v>Ocean</v>
          </cell>
          <cell r="K2187" t="str">
            <v>CANADA</v>
          </cell>
          <cell r="L2187">
            <v>2012</v>
          </cell>
          <cell r="M2187" t="str">
            <v>CLOSED</v>
          </cell>
          <cell r="N2187"/>
          <cell r="O2187">
            <v>10</v>
          </cell>
          <cell r="P2187">
            <v>248</v>
          </cell>
          <cell r="Q2187">
            <v>248</v>
          </cell>
          <cell r="R2187">
            <v>7.24</v>
          </cell>
        </row>
        <row r="2188">
          <cell r="B2188" t="str">
            <v>2100097037-10</v>
          </cell>
          <cell r="C2188">
            <v>4600002030</v>
          </cell>
          <cell r="D2188" t="str">
            <v>001VE-0003</v>
          </cell>
          <cell r="E2188" t="str">
            <v>LEVIS</v>
          </cell>
          <cell r="F2188">
            <v>45555</v>
          </cell>
          <cell r="G2188">
            <v>45583</v>
          </cell>
          <cell r="H2188">
            <v>45582</v>
          </cell>
          <cell r="I2188">
            <v>251</v>
          </cell>
          <cell r="J2188" t="str">
            <v>Ocean</v>
          </cell>
          <cell r="K2188" t="str">
            <v>CANADA</v>
          </cell>
          <cell r="L2188">
            <v>2012</v>
          </cell>
          <cell r="M2188" t="str">
            <v>CLOSED</v>
          </cell>
          <cell r="N2188"/>
          <cell r="O2188">
            <v>10</v>
          </cell>
          <cell r="P2188">
            <v>200</v>
          </cell>
          <cell r="Q2188">
            <v>200</v>
          </cell>
          <cell r="R2188">
            <v>6.03</v>
          </cell>
        </row>
        <row r="2189">
          <cell r="B2189" t="str">
            <v>3280058588-10</v>
          </cell>
          <cell r="C2189" t="str">
            <v xml:space="preserve"> -</v>
          </cell>
          <cell r="D2189" t="str">
            <v>18882-0788</v>
          </cell>
          <cell r="E2189" t="str">
            <v>LEVIS</v>
          </cell>
          <cell r="F2189">
            <v>45533</v>
          </cell>
          <cell r="G2189">
            <v>45547</v>
          </cell>
          <cell r="H2189">
            <v>45544</v>
          </cell>
          <cell r="I2189">
            <v>251</v>
          </cell>
          <cell r="J2189" t="str">
            <v>Ocean</v>
          </cell>
          <cell r="K2189" t="str">
            <v>BRAZIL</v>
          </cell>
          <cell r="L2189" t="str">
            <v>542S</v>
          </cell>
          <cell r="M2189" t="str">
            <v>Open</v>
          </cell>
          <cell r="N2189"/>
          <cell r="O2189">
            <v>10</v>
          </cell>
          <cell r="P2189">
            <v>635</v>
          </cell>
          <cell r="Q2189">
            <v>635</v>
          </cell>
          <cell r="R2189">
            <v>10</v>
          </cell>
        </row>
        <row r="2190">
          <cell r="B2190" t="str">
            <v>3280058589-10</v>
          </cell>
          <cell r="C2190" t="str">
            <v xml:space="preserve"> -</v>
          </cell>
          <cell r="D2190" t="str">
            <v>19631-0231</v>
          </cell>
          <cell r="E2190" t="str">
            <v>LEVIS</v>
          </cell>
          <cell r="F2190">
            <v>45603</v>
          </cell>
          <cell r="G2190">
            <v>45603</v>
          </cell>
          <cell r="H2190">
            <v>45603</v>
          </cell>
          <cell r="I2190">
            <v>251</v>
          </cell>
          <cell r="J2190" t="str">
            <v>Ocean</v>
          </cell>
          <cell r="K2190" t="str">
            <v>BRAZIL</v>
          </cell>
          <cell r="L2190" t="str">
            <v>542S</v>
          </cell>
          <cell r="M2190" t="str">
            <v>Open</v>
          </cell>
          <cell r="N2190"/>
          <cell r="O2190">
            <v>10</v>
          </cell>
          <cell r="P2190">
            <v>480</v>
          </cell>
          <cell r="Q2190">
            <v>480</v>
          </cell>
          <cell r="R2190">
            <v>10</v>
          </cell>
        </row>
        <row r="2191">
          <cell r="B2191" t="str">
            <v>3280058592-10</v>
          </cell>
          <cell r="C2191" t="str">
            <v xml:space="preserve"> -</v>
          </cell>
          <cell r="D2191" t="str">
            <v>18759-0201</v>
          </cell>
          <cell r="E2191" t="str">
            <v>LEVIS</v>
          </cell>
          <cell r="F2191">
            <v>45568</v>
          </cell>
          <cell r="G2191">
            <v>45568</v>
          </cell>
          <cell r="H2191">
            <v>45563</v>
          </cell>
          <cell r="I2191">
            <v>251</v>
          </cell>
          <cell r="J2191" t="str">
            <v>Ocean</v>
          </cell>
          <cell r="K2191" t="str">
            <v>BRAZIL</v>
          </cell>
          <cell r="L2191" t="str">
            <v>542S</v>
          </cell>
          <cell r="M2191" t="str">
            <v>Open</v>
          </cell>
          <cell r="N2191"/>
          <cell r="O2191">
            <v>10</v>
          </cell>
          <cell r="P2191">
            <v>779</v>
          </cell>
          <cell r="Q2191">
            <v>779</v>
          </cell>
          <cell r="R2191">
            <v>10</v>
          </cell>
        </row>
        <row r="2192">
          <cell r="B2192" t="str">
            <v>2100097376-10</v>
          </cell>
          <cell r="C2192">
            <v>4600002036</v>
          </cell>
          <cell r="D2192" t="str">
            <v>19631-0231</v>
          </cell>
          <cell r="E2192" t="str">
            <v>LEVIS</v>
          </cell>
          <cell r="F2192">
            <v>45562</v>
          </cell>
          <cell r="G2192">
            <v>45562</v>
          </cell>
          <cell r="H2192">
            <v>45561</v>
          </cell>
          <cell r="I2192">
            <v>251</v>
          </cell>
          <cell r="J2192" t="str">
            <v>Ocean</v>
          </cell>
          <cell r="K2192" t="str">
            <v>UNITED STATES</v>
          </cell>
          <cell r="L2192">
            <v>2006</v>
          </cell>
          <cell r="M2192" t="str">
            <v>CLOSED</v>
          </cell>
          <cell r="N2192">
            <v>23</v>
          </cell>
          <cell r="O2192">
            <v>10</v>
          </cell>
          <cell r="P2192">
            <v>4025</v>
          </cell>
          <cell r="Q2192">
            <v>4025</v>
          </cell>
          <cell r="R2192">
            <v>7.24</v>
          </cell>
        </row>
        <row r="2193">
          <cell r="B2193" t="str">
            <v>2100097375-10</v>
          </cell>
          <cell r="C2193">
            <v>4600002036</v>
          </cell>
          <cell r="D2193" t="str">
            <v>19631-0231</v>
          </cell>
          <cell r="E2193" t="str">
            <v>LEVIS</v>
          </cell>
          <cell r="F2193">
            <v>45562</v>
          </cell>
          <cell r="G2193">
            <v>45562</v>
          </cell>
          <cell r="H2193">
            <v>45561</v>
          </cell>
          <cell r="I2193">
            <v>251</v>
          </cell>
          <cell r="J2193" t="str">
            <v>Ocean</v>
          </cell>
          <cell r="K2193" t="str">
            <v>UNITED STATES</v>
          </cell>
          <cell r="L2193">
            <v>2006</v>
          </cell>
          <cell r="M2193" t="str">
            <v>CLOSED</v>
          </cell>
          <cell r="N2193">
            <v>24</v>
          </cell>
          <cell r="O2193">
            <v>10</v>
          </cell>
          <cell r="P2193">
            <v>4200</v>
          </cell>
          <cell r="Q2193">
            <v>4200</v>
          </cell>
          <cell r="R2193">
            <v>7.24</v>
          </cell>
        </row>
        <row r="2194">
          <cell r="B2194" t="str">
            <v>2100097377-10</v>
          </cell>
          <cell r="C2194">
            <v>4600002036</v>
          </cell>
          <cell r="D2194" t="str">
            <v>19631-0231</v>
          </cell>
          <cell r="E2194" t="str">
            <v>LEVIS</v>
          </cell>
          <cell r="F2194">
            <v>45562</v>
          </cell>
          <cell r="G2194">
            <v>45562</v>
          </cell>
          <cell r="H2194">
            <v>45561</v>
          </cell>
          <cell r="I2194">
            <v>251</v>
          </cell>
          <cell r="J2194" t="str">
            <v>Ocean</v>
          </cell>
          <cell r="K2194" t="str">
            <v>UNITED STATES</v>
          </cell>
          <cell r="L2194">
            <v>2006</v>
          </cell>
          <cell r="M2194" t="str">
            <v>CLOSED</v>
          </cell>
          <cell r="N2194">
            <v>8</v>
          </cell>
          <cell r="O2194">
            <v>10</v>
          </cell>
          <cell r="P2194">
            <v>1400</v>
          </cell>
          <cell r="Q2194">
            <v>1400</v>
          </cell>
          <cell r="R2194">
            <v>7.24</v>
          </cell>
        </row>
        <row r="2195">
          <cell r="B2195" t="str">
            <v>2100097379-10</v>
          </cell>
          <cell r="C2195">
            <v>4600002036</v>
          </cell>
          <cell r="D2195" t="str">
            <v>A3410-0115</v>
          </cell>
          <cell r="E2195" t="str">
            <v>LEVIS</v>
          </cell>
          <cell r="F2195">
            <v>45548</v>
          </cell>
          <cell r="G2195">
            <v>45548</v>
          </cell>
          <cell r="H2195">
            <v>45539</v>
          </cell>
          <cell r="I2195">
            <v>251</v>
          </cell>
          <cell r="J2195" t="str">
            <v>Ocean</v>
          </cell>
          <cell r="K2195" t="str">
            <v>UNITED STATES</v>
          </cell>
          <cell r="L2195">
            <v>2008</v>
          </cell>
          <cell r="M2195" t="str">
            <v>CLOSED</v>
          </cell>
          <cell r="N2195">
            <v>24</v>
          </cell>
          <cell r="O2195">
            <v>10</v>
          </cell>
          <cell r="P2195">
            <v>4128</v>
          </cell>
          <cell r="Q2195">
            <v>4128</v>
          </cell>
          <cell r="R2195">
            <v>7.5600000000000005</v>
          </cell>
        </row>
        <row r="2196">
          <cell r="B2196" t="str">
            <v>2100097378-10</v>
          </cell>
          <cell r="C2196">
            <v>4600002036</v>
          </cell>
          <cell r="D2196" t="str">
            <v>29965-0149</v>
          </cell>
          <cell r="E2196" t="str">
            <v>LEVIS</v>
          </cell>
          <cell r="F2196">
            <v>45569</v>
          </cell>
          <cell r="G2196">
            <v>45549</v>
          </cell>
          <cell r="H2196">
            <v>45547</v>
          </cell>
          <cell r="I2196">
            <v>251</v>
          </cell>
          <cell r="J2196" t="str">
            <v>Ocean</v>
          </cell>
          <cell r="K2196" t="str">
            <v>UNITED STATES</v>
          </cell>
          <cell r="L2196">
            <v>2006</v>
          </cell>
          <cell r="M2196" t="str">
            <v>CLOSED</v>
          </cell>
          <cell r="N2196">
            <v>40</v>
          </cell>
          <cell r="O2196">
            <v>10</v>
          </cell>
          <cell r="P2196">
            <v>21640</v>
          </cell>
          <cell r="Q2196">
            <v>65040</v>
          </cell>
          <cell r="R2196">
            <v>7.0036900369003687</v>
          </cell>
        </row>
        <row r="2197">
          <cell r="B2197" t="str">
            <v>2100097378-20</v>
          </cell>
          <cell r="C2197">
            <v>4600002036</v>
          </cell>
          <cell r="D2197" t="str">
            <v>29965-0149</v>
          </cell>
          <cell r="E2197" t="str">
            <v>LEVIS</v>
          </cell>
          <cell r="F2197">
            <v>45569</v>
          </cell>
          <cell r="G2197">
            <v>45569</v>
          </cell>
          <cell r="H2197">
            <v>45561</v>
          </cell>
          <cell r="I2197">
            <v>251</v>
          </cell>
          <cell r="J2197" t="str">
            <v>Ocean</v>
          </cell>
          <cell r="K2197" t="str">
            <v>UNITED STATES</v>
          </cell>
          <cell r="L2197">
            <v>2006</v>
          </cell>
          <cell r="M2197" t="str">
            <v>CLOSED</v>
          </cell>
          <cell r="N2197">
            <v>40</v>
          </cell>
          <cell r="O2197">
            <v>20</v>
          </cell>
          <cell r="P2197">
            <v>21680</v>
          </cell>
          <cell r="Q2197">
            <v>65040</v>
          </cell>
          <cell r="R2197">
            <v>7.0036900369003687</v>
          </cell>
        </row>
        <row r="2198">
          <cell r="B2198" t="str">
            <v>2100097378-30</v>
          </cell>
          <cell r="C2198">
            <v>4600002036</v>
          </cell>
          <cell r="D2198" t="str">
            <v>29965-0149</v>
          </cell>
          <cell r="E2198" t="str">
            <v>LEVIS</v>
          </cell>
          <cell r="F2198">
            <v>45569</v>
          </cell>
          <cell r="G2198">
            <v>45569</v>
          </cell>
          <cell r="H2198">
            <v>45568</v>
          </cell>
          <cell r="I2198">
            <v>251</v>
          </cell>
          <cell r="J2198" t="str">
            <v>Ocean</v>
          </cell>
          <cell r="K2198" t="str">
            <v>UNITED STATES</v>
          </cell>
          <cell r="L2198">
            <v>2006</v>
          </cell>
          <cell r="M2198" t="str">
            <v>CLOSED</v>
          </cell>
          <cell r="N2198">
            <v>40</v>
          </cell>
          <cell r="O2198">
            <v>30</v>
          </cell>
          <cell r="P2198">
            <v>21680</v>
          </cell>
          <cell r="Q2198">
            <v>65040</v>
          </cell>
          <cell r="R2198">
            <v>7.0036900369003687</v>
          </cell>
        </row>
        <row r="2199">
          <cell r="B2199" t="str">
            <v>2100097380-10</v>
          </cell>
          <cell r="C2199">
            <v>4600002036</v>
          </cell>
          <cell r="D2199" t="str">
            <v>A3410-0115</v>
          </cell>
          <cell r="E2199" t="str">
            <v>LEVIS</v>
          </cell>
          <cell r="F2199">
            <v>45548</v>
          </cell>
          <cell r="G2199">
            <v>45555</v>
          </cell>
          <cell r="H2199">
            <v>45539</v>
          </cell>
          <cell r="I2199">
            <v>251</v>
          </cell>
          <cell r="J2199" t="str">
            <v>Ocean</v>
          </cell>
          <cell r="K2199" t="str">
            <v>UNITED STATES</v>
          </cell>
          <cell r="L2199">
            <v>2008</v>
          </cell>
          <cell r="M2199" t="str">
            <v>CLOSED</v>
          </cell>
          <cell r="N2199">
            <v>24</v>
          </cell>
          <cell r="O2199">
            <v>10</v>
          </cell>
          <cell r="P2199">
            <v>4128</v>
          </cell>
          <cell r="Q2199">
            <v>4128</v>
          </cell>
          <cell r="R2199">
            <v>7.5600000000000005</v>
          </cell>
        </row>
        <row r="2200">
          <cell r="B2200" t="str">
            <v>2100097381-10</v>
          </cell>
          <cell r="C2200">
            <v>4600002036</v>
          </cell>
          <cell r="D2200" t="str">
            <v>A3410-0115</v>
          </cell>
          <cell r="E2200" t="str">
            <v>LEVIS</v>
          </cell>
          <cell r="F2200">
            <v>45548</v>
          </cell>
          <cell r="G2200">
            <v>45548</v>
          </cell>
          <cell r="H2200">
            <v>45533</v>
          </cell>
          <cell r="I2200">
            <v>251</v>
          </cell>
          <cell r="J2200" t="str">
            <v>Ocean</v>
          </cell>
          <cell r="K2200" t="str">
            <v>UNITED STATES</v>
          </cell>
          <cell r="L2200">
            <v>2008</v>
          </cell>
          <cell r="M2200" t="str">
            <v>CLOSED</v>
          </cell>
          <cell r="N2200">
            <v>12</v>
          </cell>
          <cell r="O2200">
            <v>10</v>
          </cell>
          <cell r="P2200">
            <v>2064</v>
          </cell>
          <cell r="Q2200">
            <v>2064</v>
          </cell>
          <cell r="R2200">
            <v>7.5600000000000005</v>
          </cell>
        </row>
        <row r="2201">
          <cell r="B2201" t="str">
            <v>2100097586-10</v>
          </cell>
          <cell r="C2201">
            <v>4600002036</v>
          </cell>
          <cell r="D2201" t="str">
            <v>86647-0010</v>
          </cell>
          <cell r="E2201" t="str">
            <v>LSS</v>
          </cell>
          <cell r="F2201">
            <v>45667</v>
          </cell>
          <cell r="G2201">
            <v>45667</v>
          </cell>
          <cell r="H2201">
            <v>45666</v>
          </cell>
          <cell r="I2201">
            <v>251</v>
          </cell>
          <cell r="J2201" t="str">
            <v>Ocean</v>
          </cell>
          <cell r="K2201" t="str">
            <v>UNITED STATES</v>
          </cell>
          <cell r="L2201">
            <v>2008</v>
          </cell>
          <cell r="M2201" t="str">
            <v>CLOSED</v>
          </cell>
          <cell r="N2201"/>
          <cell r="O2201">
            <v>10</v>
          </cell>
          <cell r="P2201">
            <v>3000</v>
          </cell>
          <cell r="Q2201">
            <v>3000</v>
          </cell>
          <cell r="R2201">
            <v>5.14</v>
          </cell>
        </row>
        <row r="2202">
          <cell r="B2202" t="str">
            <v>2100097591-10</v>
          </cell>
          <cell r="C2202">
            <v>4600002036</v>
          </cell>
          <cell r="D2202" t="str">
            <v>86647-0010</v>
          </cell>
          <cell r="E2202" t="str">
            <v>LSS</v>
          </cell>
          <cell r="F2202">
            <v>45618</v>
          </cell>
          <cell r="G2202">
            <v>45646</v>
          </cell>
          <cell r="H2202">
            <v>45631</v>
          </cell>
          <cell r="I2202">
            <v>251</v>
          </cell>
          <cell r="J2202" t="str">
            <v>Ocean</v>
          </cell>
          <cell r="K2202" t="str">
            <v>UNITED STATES</v>
          </cell>
          <cell r="L2202">
            <v>2008</v>
          </cell>
          <cell r="M2202" t="str">
            <v>CLOSED</v>
          </cell>
          <cell r="N2202"/>
          <cell r="O2202">
            <v>10</v>
          </cell>
          <cell r="P2202">
            <v>1500</v>
          </cell>
          <cell r="Q2202">
            <v>1500</v>
          </cell>
          <cell r="R2202">
            <v>5.14</v>
          </cell>
        </row>
        <row r="2203">
          <cell r="B2203" t="str">
            <v>2100097588-10</v>
          </cell>
          <cell r="C2203">
            <v>4600002036</v>
          </cell>
          <cell r="D2203" t="str">
            <v>86647-0010</v>
          </cell>
          <cell r="E2203" t="str">
            <v>LSS</v>
          </cell>
          <cell r="F2203">
            <v>45639</v>
          </cell>
          <cell r="G2203">
            <v>45639</v>
          </cell>
          <cell r="H2203">
            <v>45638</v>
          </cell>
          <cell r="I2203">
            <v>251</v>
          </cell>
          <cell r="J2203" t="str">
            <v>Ocean</v>
          </cell>
          <cell r="K2203" t="str">
            <v>UNITED STATES</v>
          </cell>
          <cell r="L2203">
            <v>2008</v>
          </cell>
          <cell r="M2203" t="str">
            <v>CLOSED</v>
          </cell>
          <cell r="N2203"/>
          <cell r="O2203">
            <v>10</v>
          </cell>
          <cell r="P2203">
            <v>7000</v>
          </cell>
          <cell r="Q2203">
            <v>7000</v>
          </cell>
          <cell r="R2203">
            <v>5.14</v>
          </cell>
        </row>
        <row r="2204">
          <cell r="B2204" t="str">
            <v>2100097679-10</v>
          </cell>
          <cell r="C2204">
            <v>4600002036</v>
          </cell>
          <cell r="D2204" t="str">
            <v>001GM-0001</v>
          </cell>
          <cell r="E2204" t="str">
            <v>LSS</v>
          </cell>
          <cell r="F2204">
            <v>45646</v>
          </cell>
          <cell r="G2204">
            <v>45646</v>
          </cell>
          <cell r="H2204">
            <v>45645</v>
          </cell>
          <cell r="I2204">
            <v>251</v>
          </cell>
          <cell r="J2204" t="str">
            <v>Ocean</v>
          </cell>
          <cell r="K2204" t="str">
            <v>UNITED STATES</v>
          </cell>
          <cell r="L2204">
            <v>2008</v>
          </cell>
          <cell r="M2204" t="str">
            <v>CLOSED</v>
          </cell>
          <cell r="N2204"/>
          <cell r="O2204">
            <v>10</v>
          </cell>
          <cell r="P2204">
            <v>4300</v>
          </cell>
          <cell r="Q2204">
            <v>4300</v>
          </cell>
          <cell r="R2204">
            <v>6.13</v>
          </cell>
        </row>
        <row r="2205">
          <cell r="B2205" t="str">
            <v>2100097709-10</v>
          </cell>
          <cell r="C2205">
            <v>4600002036</v>
          </cell>
          <cell r="D2205" t="str">
            <v>001ZO-0000</v>
          </cell>
          <cell r="E2205" t="str">
            <v>LSS</v>
          </cell>
          <cell r="F2205">
            <v>45583</v>
          </cell>
          <cell r="G2205">
            <v>45562</v>
          </cell>
          <cell r="H2205">
            <v>45561</v>
          </cell>
          <cell r="I2205">
            <v>251</v>
          </cell>
          <cell r="J2205" t="str">
            <v>Ocean</v>
          </cell>
          <cell r="K2205" t="str">
            <v>UNITED STATES</v>
          </cell>
          <cell r="L2205">
            <v>2008</v>
          </cell>
          <cell r="M2205" t="str">
            <v>CLOSED</v>
          </cell>
          <cell r="N2205"/>
          <cell r="O2205">
            <v>10</v>
          </cell>
          <cell r="P2205">
            <v>3010</v>
          </cell>
          <cell r="Q2205">
            <v>3010</v>
          </cell>
          <cell r="R2205">
            <v>5.5</v>
          </cell>
        </row>
        <row r="2206">
          <cell r="B2206" t="str">
            <v>2100097704-10</v>
          </cell>
          <cell r="C2206">
            <v>4600002036</v>
          </cell>
          <cell r="D2206" t="str">
            <v>86647-0010</v>
          </cell>
          <cell r="E2206" t="str">
            <v>LSS</v>
          </cell>
          <cell r="F2206">
            <v>45597</v>
          </cell>
          <cell r="G2206">
            <v>45597</v>
          </cell>
          <cell r="H2206">
            <v>45596</v>
          </cell>
          <cell r="I2206">
            <v>251</v>
          </cell>
          <cell r="J2206" t="str">
            <v>Ocean</v>
          </cell>
          <cell r="K2206" t="str">
            <v>UNITED STATES</v>
          </cell>
          <cell r="L2206">
            <v>2008</v>
          </cell>
          <cell r="M2206" t="str">
            <v>CLOSED</v>
          </cell>
          <cell r="N2206"/>
          <cell r="O2206">
            <v>10</v>
          </cell>
          <cell r="P2206">
            <v>3010</v>
          </cell>
          <cell r="Q2206">
            <v>3010</v>
          </cell>
          <cell r="R2206">
            <v>5.14</v>
          </cell>
        </row>
        <row r="2207">
          <cell r="B2207" t="str">
            <v>2100097688-10</v>
          </cell>
          <cell r="C2207">
            <v>4600002036</v>
          </cell>
          <cell r="D2207" t="str">
            <v>74906-0020</v>
          </cell>
          <cell r="E2207" t="str">
            <v>LSS</v>
          </cell>
          <cell r="F2207">
            <v>45583</v>
          </cell>
          <cell r="G2207">
            <v>45604</v>
          </cell>
          <cell r="H2207">
            <v>45589</v>
          </cell>
          <cell r="I2207">
            <v>251</v>
          </cell>
          <cell r="J2207" t="str">
            <v>Ocean</v>
          </cell>
          <cell r="K2207" t="str">
            <v>UNITED STATES</v>
          </cell>
          <cell r="L2207">
            <v>2008</v>
          </cell>
          <cell r="M2207" t="str">
            <v>CLOSED</v>
          </cell>
          <cell r="N2207"/>
          <cell r="O2207">
            <v>10</v>
          </cell>
          <cell r="P2207">
            <v>3010</v>
          </cell>
          <cell r="Q2207">
            <v>3010</v>
          </cell>
          <cell r="R2207">
            <v>6.2</v>
          </cell>
        </row>
        <row r="2208">
          <cell r="B2208" t="str">
            <v>2100097707-10</v>
          </cell>
          <cell r="C2208">
            <v>4600002036</v>
          </cell>
          <cell r="D2208" t="str">
            <v>86647-0044</v>
          </cell>
          <cell r="E2208" t="str">
            <v>LSS</v>
          </cell>
          <cell r="F2208">
            <v>45646</v>
          </cell>
          <cell r="G2208">
            <v>45646</v>
          </cell>
          <cell r="H2208">
            <v>45631</v>
          </cell>
          <cell r="I2208">
            <v>251</v>
          </cell>
          <cell r="J2208" t="str">
            <v>Ocean</v>
          </cell>
          <cell r="K2208" t="str">
            <v>UNITED STATES</v>
          </cell>
          <cell r="L2208">
            <v>2008</v>
          </cell>
          <cell r="M2208" t="str">
            <v>CLOSED</v>
          </cell>
          <cell r="N2208"/>
          <cell r="O2208">
            <v>10</v>
          </cell>
          <cell r="P2208">
            <v>2010</v>
          </cell>
          <cell r="Q2208">
            <v>2010</v>
          </cell>
          <cell r="R2208">
            <v>4.9000000000000004</v>
          </cell>
        </row>
        <row r="2209">
          <cell r="B2209" t="str">
            <v>2100097690-10</v>
          </cell>
          <cell r="C2209">
            <v>4600002036</v>
          </cell>
          <cell r="D2209" t="str">
            <v>A2898-0004</v>
          </cell>
          <cell r="E2209" t="str">
            <v>LSS</v>
          </cell>
          <cell r="F2209">
            <v>45597</v>
          </cell>
          <cell r="G2209">
            <v>45570</v>
          </cell>
          <cell r="H2209">
            <v>45569</v>
          </cell>
          <cell r="I2209">
            <v>251</v>
          </cell>
          <cell r="J2209" t="str">
            <v>Ocean</v>
          </cell>
          <cell r="K2209" t="str">
            <v>UNITED STATES</v>
          </cell>
          <cell r="L2209">
            <v>2008</v>
          </cell>
          <cell r="M2209" t="str">
            <v>CLOSED</v>
          </cell>
          <cell r="N2209"/>
          <cell r="O2209">
            <v>10</v>
          </cell>
          <cell r="P2209">
            <v>4300</v>
          </cell>
          <cell r="Q2209">
            <v>4300</v>
          </cell>
          <cell r="R2209">
            <v>7.5</v>
          </cell>
        </row>
        <row r="2210">
          <cell r="B2210" t="str">
            <v>2100097686-10</v>
          </cell>
          <cell r="C2210">
            <v>4600002036</v>
          </cell>
          <cell r="D2210" t="str">
            <v>24692-0000</v>
          </cell>
          <cell r="E2210" t="str">
            <v>LSS</v>
          </cell>
          <cell r="F2210">
            <v>45583</v>
          </cell>
          <cell r="G2210">
            <v>45562</v>
          </cell>
          <cell r="H2210">
            <v>45561</v>
          </cell>
          <cell r="I2210">
            <v>251</v>
          </cell>
          <cell r="J2210" t="str">
            <v>Ocean</v>
          </cell>
          <cell r="K2210" t="str">
            <v>UNITED STATES</v>
          </cell>
          <cell r="L2210">
            <v>2008</v>
          </cell>
          <cell r="M2210" t="str">
            <v>CLOSED</v>
          </cell>
          <cell r="N2210"/>
          <cell r="O2210">
            <v>10</v>
          </cell>
          <cell r="P2210">
            <v>3744</v>
          </cell>
          <cell r="Q2210">
            <v>3744</v>
          </cell>
          <cell r="R2210">
            <v>5.33</v>
          </cell>
        </row>
        <row r="2211">
          <cell r="B2211" t="str">
            <v>2100097705-10</v>
          </cell>
          <cell r="C2211">
            <v>4600002036</v>
          </cell>
          <cell r="D2211" t="str">
            <v>74906-0058</v>
          </cell>
          <cell r="E2211" t="str">
            <v>LSS</v>
          </cell>
          <cell r="F2211">
            <v>45597</v>
          </cell>
          <cell r="G2211">
            <v>45597</v>
          </cell>
          <cell r="H2211">
            <v>45589</v>
          </cell>
          <cell r="I2211">
            <v>251</v>
          </cell>
          <cell r="J2211" t="str">
            <v>Ocean</v>
          </cell>
          <cell r="K2211" t="str">
            <v>UNITED STATES</v>
          </cell>
          <cell r="L2211">
            <v>2008</v>
          </cell>
          <cell r="M2211" t="str">
            <v>CLOSED</v>
          </cell>
          <cell r="N2211"/>
          <cell r="O2211">
            <v>10</v>
          </cell>
          <cell r="P2211">
            <v>4010</v>
          </cell>
          <cell r="Q2211">
            <v>4010</v>
          </cell>
          <cell r="R2211">
            <v>6</v>
          </cell>
        </row>
        <row r="2212">
          <cell r="B2212" t="str">
            <v>2100097702-10</v>
          </cell>
          <cell r="C2212">
            <v>4600002036</v>
          </cell>
          <cell r="D2212" t="str">
            <v>001ZR-0002</v>
          </cell>
          <cell r="E2212" t="str">
            <v>LSS</v>
          </cell>
          <cell r="F2212">
            <v>45646</v>
          </cell>
          <cell r="G2212">
            <v>45646</v>
          </cell>
          <cell r="H2212">
            <v>45638</v>
          </cell>
          <cell r="I2212">
            <v>251</v>
          </cell>
          <cell r="J2212" t="str">
            <v>Ocean</v>
          </cell>
          <cell r="K2212" t="str">
            <v>UNITED STATES</v>
          </cell>
          <cell r="L2212">
            <v>2008</v>
          </cell>
          <cell r="M2212" t="str">
            <v>CLOSED</v>
          </cell>
          <cell r="N2212"/>
          <cell r="O2212">
            <v>10</v>
          </cell>
          <cell r="P2212">
            <v>850</v>
          </cell>
          <cell r="Q2212">
            <v>850</v>
          </cell>
          <cell r="R2212">
            <v>5.25</v>
          </cell>
        </row>
        <row r="2213">
          <cell r="B2213" t="str">
            <v>2100097703-10</v>
          </cell>
          <cell r="C2213">
            <v>4600002036</v>
          </cell>
          <cell r="D2213" t="str">
            <v>24692-0101</v>
          </cell>
          <cell r="E2213" t="str">
            <v>LSS</v>
          </cell>
          <cell r="F2213">
            <v>45583</v>
          </cell>
          <cell r="G2213">
            <v>45570</v>
          </cell>
          <cell r="H2213">
            <v>45569</v>
          </cell>
          <cell r="I2213">
            <v>251</v>
          </cell>
          <cell r="J2213" t="str">
            <v>Ocean</v>
          </cell>
          <cell r="K2213" t="str">
            <v>UNITED STATES</v>
          </cell>
          <cell r="L2213">
            <v>2008</v>
          </cell>
          <cell r="M2213" t="str">
            <v>CLOSED</v>
          </cell>
          <cell r="N2213"/>
          <cell r="O2213">
            <v>10</v>
          </cell>
          <cell r="P2213">
            <v>7744</v>
          </cell>
          <cell r="Q2213">
            <v>7744</v>
          </cell>
          <cell r="R2213">
            <v>5.15</v>
          </cell>
        </row>
        <row r="2214">
          <cell r="B2214" t="str">
            <v>4527035653-10</v>
          </cell>
          <cell r="C2214">
            <v>4627003405</v>
          </cell>
          <cell r="D2214" t="str">
            <v>19631-0213</v>
          </cell>
          <cell r="E2214" t="str">
            <v>LEVIS</v>
          </cell>
          <cell r="F2214">
            <v>45589</v>
          </cell>
          <cell r="G2214">
            <v>45589</v>
          </cell>
          <cell r="H2214">
            <v>45589</v>
          </cell>
          <cell r="I2214">
            <v>251</v>
          </cell>
          <cell r="J2214" t="str">
            <v>Ocean</v>
          </cell>
          <cell r="K2214" t="str">
            <v>MALAYSIA</v>
          </cell>
          <cell r="L2214">
            <v>1027</v>
          </cell>
          <cell r="M2214" t="str">
            <v>CLOSED</v>
          </cell>
          <cell r="N2214"/>
          <cell r="O2214">
            <v>10</v>
          </cell>
          <cell r="P2214">
            <v>1200</v>
          </cell>
          <cell r="Q2214">
            <v>1200</v>
          </cell>
          <cell r="R2214">
            <v>8.0500000000000007</v>
          </cell>
        </row>
        <row r="2215">
          <cell r="B2215" t="str">
            <v>2500045765-10</v>
          </cell>
          <cell r="C2215">
            <v>4600002018</v>
          </cell>
          <cell r="D2215" t="str">
            <v>19626-0557</v>
          </cell>
          <cell r="E2215" t="str">
            <v>LEVIS</v>
          </cell>
          <cell r="F2215">
            <v>45541</v>
          </cell>
          <cell r="G2215">
            <v>45541</v>
          </cell>
          <cell r="H2215">
            <v>45538</v>
          </cell>
          <cell r="I2215">
            <v>251</v>
          </cell>
          <cell r="J2215" t="str">
            <v>Ocean</v>
          </cell>
          <cell r="K2215" t="str">
            <v>CHILE</v>
          </cell>
          <cell r="L2215">
            <v>2011</v>
          </cell>
          <cell r="M2215" t="str">
            <v>CLOSED</v>
          </cell>
          <cell r="N2215"/>
          <cell r="O2215">
            <v>10</v>
          </cell>
          <cell r="P2215">
            <v>344</v>
          </cell>
          <cell r="Q2215">
            <v>344</v>
          </cell>
          <cell r="R2215">
            <v>7.26</v>
          </cell>
        </row>
        <row r="2216">
          <cell r="B2216" t="str">
            <v>2100097854-10</v>
          </cell>
          <cell r="C2216">
            <v>4600002036</v>
          </cell>
          <cell r="D2216" t="str">
            <v>24692-0103</v>
          </cell>
          <cell r="E2216" t="str">
            <v>LSS</v>
          </cell>
          <cell r="F2216">
            <v>45662</v>
          </cell>
          <cell r="G2216">
            <v>45660</v>
          </cell>
          <cell r="H2216">
            <v>45659</v>
          </cell>
          <cell r="I2216">
            <v>251</v>
          </cell>
          <cell r="J2216" t="str">
            <v>Ocean</v>
          </cell>
          <cell r="K2216" t="str">
            <v>UNITED STATES</v>
          </cell>
          <cell r="L2216">
            <v>2008</v>
          </cell>
          <cell r="M2216" t="str">
            <v>CLOSED</v>
          </cell>
          <cell r="N2216">
            <v>20</v>
          </cell>
          <cell r="O2216">
            <v>10</v>
          </cell>
          <cell r="P2216">
            <v>2000</v>
          </cell>
          <cell r="Q2216">
            <v>2000</v>
          </cell>
          <cell r="R2216">
            <v>5.29</v>
          </cell>
        </row>
        <row r="2217">
          <cell r="B2217" t="str">
            <v>2100097858-10</v>
          </cell>
          <cell r="C2217">
            <v>4600002036</v>
          </cell>
          <cell r="D2217" t="str">
            <v>74906-0058</v>
          </cell>
          <cell r="E2217" t="str">
            <v>LSS</v>
          </cell>
          <cell r="F2217">
            <v>45613</v>
          </cell>
          <cell r="G2217">
            <v>45611</v>
          </cell>
          <cell r="H2217">
            <v>45602</v>
          </cell>
          <cell r="I2217">
            <v>251</v>
          </cell>
          <cell r="J2217" t="str">
            <v>Ocean</v>
          </cell>
          <cell r="K2217" t="str">
            <v>UNITED STATES</v>
          </cell>
          <cell r="L2217">
            <v>2008</v>
          </cell>
          <cell r="M2217" t="str">
            <v>CLOSED</v>
          </cell>
          <cell r="N2217">
            <v>15</v>
          </cell>
          <cell r="O2217">
            <v>10</v>
          </cell>
          <cell r="P2217">
            <v>3990</v>
          </cell>
          <cell r="Q2217">
            <v>3990</v>
          </cell>
          <cell r="R2217">
            <v>6</v>
          </cell>
        </row>
        <row r="2218">
          <cell r="B2218" t="str">
            <v>2100097859-10</v>
          </cell>
          <cell r="C2218">
            <v>4600002036</v>
          </cell>
          <cell r="D2218" t="str">
            <v>74906-0060</v>
          </cell>
          <cell r="E2218" t="str">
            <v>LSS</v>
          </cell>
          <cell r="F2218">
            <v>45578</v>
          </cell>
          <cell r="G2218">
            <v>45583</v>
          </cell>
          <cell r="H2218">
            <v>45581</v>
          </cell>
          <cell r="I2218">
            <v>251</v>
          </cell>
          <cell r="J2218" t="str">
            <v>Ocean</v>
          </cell>
          <cell r="K2218" t="str">
            <v>UNITED STATES</v>
          </cell>
          <cell r="L2218">
            <v>2008</v>
          </cell>
          <cell r="M2218" t="str">
            <v>CLOSED</v>
          </cell>
          <cell r="N2218">
            <v>28</v>
          </cell>
          <cell r="O2218">
            <v>10</v>
          </cell>
          <cell r="P2218">
            <v>5544</v>
          </cell>
          <cell r="Q2218">
            <v>5544</v>
          </cell>
          <cell r="R2218">
            <v>6.2399999999999993</v>
          </cell>
        </row>
        <row r="2219">
          <cell r="B2219" t="str">
            <v>2100097868-10</v>
          </cell>
          <cell r="C2219">
            <v>4600002036</v>
          </cell>
          <cell r="D2219" t="str">
            <v>86647-0049</v>
          </cell>
          <cell r="E2219" t="str">
            <v>LSS</v>
          </cell>
          <cell r="F2219">
            <v>45564</v>
          </cell>
          <cell r="G2219">
            <v>45564</v>
          </cell>
          <cell r="H2219">
            <v>45547</v>
          </cell>
          <cell r="I2219">
            <v>251</v>
          </cell>
          <cell r="J2219" t="str">
            <v>Ocean</v>
          </cell>
          <cell r="K2219" t="str">
            <v>UNITED STATES</v>
          </cell>
          <cell r="L2219">
            <v>2008</v>
          </cell>
          <cell r="M2219" t="str">
            <v>CLOSED</v>
          </cell>
          <cell r="N2219">
            <v>20</v>
          </cell>
          <cell r="O2219">
            <v>10</v>
          </cell>
          <cell r="P2219">
            <v>11000</v>
          </cell>
          <cell r="Q2219">
            <v>11000</v>
          </cell>
          <cell r="R2219">
            <v>6.24</v>
          </cell>
        </row>
        <row r="2220">
          <cell r="B2220" t="str">
            <v>2100097869-10</v>
          </cell>
          <cell r="C2220">
            <v>4600002036</v>
          </cell>
          <cell r="D2220" t="str">
            <v>86647-0049</v>
          </cell>
          <cell r="E2220" t="str">
            <v>LSS</v>
          </cell>
          <cell r="F2220">
            <v>45690</v>
          </cell>
          <cell r="G2220">
            <v>45667</v>
          </cell>
          <cell r="H2220">
            <v>45666</v>
          </cell>
          <cell r="I2220">
            <v>251</v>
          </cell>
          <cell r="J2220" t="str">
            <v>Ocean</v>
          </cell>
          <cell r="K2220" t="str">
            <v>UNITED STATES</v>
          </cell>
          <cell r="L2220">
            <v>2008</v>
          </cell>
          <cell r="M2220" t="str">
            <v>CLOSED</v>
          </cell>
          <cell r="N2220">
            <v>20</v>
          </cell>
          <cell r="O2220">
            <v>10</v>
          </cell>
          <cell r="P2220">
            <v>2000</v>
          </cell>
          <cell r="Q2220">
            <v>2000</v>
          </cell>
          <cell r="R2220">
            <v>5.29</v>
          </cell>
        </row>
        <row r="2221">
          <cell r="B2221" t="str">
            <v>2100097870-10</v>
          </cell>
          <cell r="C2221">
            <v>4600002036</v>
          </cell>
          <cell r="D2221" t="str">
            <v>A2898-0004</v>
          </cell>
          <cell r="E2221" t="str">
            <v>LSS</v>
          </cell>
          <cell r="F2221">
            <v>45613</v>
          </cell>
          <cell r="G2221">
            <v>45611</v>
          </cell>
          <cell r="H2221">
            <v>45596</v>
          </cell>
          <cell r="I2221">
            <v>251</v>
          </cell>
          <cell r="J2221" t="str">
            <v>Ocean</v>
          </cell>
          <cell r="K2221" t="str">
            <v>UNITED STATES</v>
          </cell>
          <cell r="L2221">
            <v>2008</v>
          </cell>
          <cell r="M2221" t="str">
            <v>CLOSED</v>
          </cell>
          <cell r="N2221">
            <v>14</v>
          </cell>
          <cell r="O2221">
            <v>10</v>
          </cell>
          <cell r="P2221">
            <v>700</v>
          </cell>
          <cell r="Q2221">
            <v>700</v>
          </cell>
          <cell r="R2221">
            <v>7.5</v>
          </cell>
        </row>
        <row r="2222">
          <cell r="B2222" t="str">
            <v>2100097857-10</v>
          </cell>
          <cell r="C2222">
            <v>4600002036</v>
          </cell>
          <cell r="D2222" t="str">
            <v>74906-0020</v>
          </cell>
          <cell r="E2222" t="str">
            <v>LSS</v>
          </cell>
          <cell r="F2222">
            <v>45599</v>
          </cell>
          <cell r="G2222">
            <v>45597</v>
          </cell>
          <cell r="H2222">
            <v>45589</v>
          </cell>
          <cell r="I2222">
            <v>251</v>
          </cell>
          <cell r="J2222" t="str">
            <v>Ocean</v>
          </cell>
          <cell r="K2222" t="str">
            <v>UNITED STATES</v>
          </cell>
          <cell r="L2222">
            <v>2008</v>
          </cell>
          <cell r="M2222" t="str">
            <v>CLOSED</v>
          </cell>
          <cell r="N2222">
            <v>15</v>
          </cell>
          <cell r="O2222">
            <v>10</v>
          </cell>
          <cell r="P2222">
            <v>3990</v>
          </cell>
          <cell r="Q2222">
            <v>3990</v>
          </cell>
          <cell r="R2222">
            <v>6.2</v>
          </cell>
        </row>
        <row r="2223">
          <cell r="B2223" t="str">
            <v>2100097862-10</v>
          </cell>
          <cell r="C2223">
            <v>4600002036</v>
          </cell>
          <cell r="D2223" t="str">
            <v>74906-0061</v>
          </cell>
          <cell r="E2223" t="str">
            <v>LSS</v>
          </cell>
          <cell r="F2223">
            <v>45634</v>
          </cell>
          <cell r="G2223">
            <v>45634</v>
          </cell>
          <cell r="H2223">
            <v>45632</v>
          </cell>
          <cell r="I2223">
            <v>251</v>
          </cell>
          <cell r="J2223" t="str">
            <v>Ocean</v>
          </cell>
          <cell r="K2223" t="str">
            <v>UNITED STATES</v>
          </cell>
          <cell r="L2223">
            <v>2008</v>
          </cell>
          <cell r="M2223" t="str">
            <v>CLOSED</v>
          </cell>
          <cell r="N2223">
            <v>20</v>
          </cell>
          <cell r="O2223">
            <v>10</v>
          </cell>
          <cell r="P2223">
            <v>3500</v>
          </cell>
          <cell r="Q2223">
            <v>3500</v>
          </cell>
          <cell r="R2223">
            <v>6.19</v>
          </cell>
        </row>
        <row r="2224">
          <cell r="B2224" t="str">
            <v>2100097847-10</v>
          </cell>
          <cell r="C2224">
            <v>4600002036</v>
          </cell>
          <cell r="D2224" t="str">
            <v>001GM-0001</v>
          </cell>
          <cell r="E2224" t="str">
            <v>LSS</v>
          </cell>
          <cell r="F2224">
            <v>45662</v>
          </cell>
          <cell r="G2224">
            <v>45660</v>
          </cell>
          <cell r="H2224">
            <v>45659</v>
          </cell>
          <cell r="I2224">
            <v>251</v>
          </cell>
          <cell r="J2224" t="str">
            <v>Ocean</v>
          </cell>
          <cell r="K2224" t="str">
            <v>UNITED STATES</v>
          </cell>
          <cell r="L2224">
            <v>2008</v>
          </cell>
          <cell r="M2224" t="str">
            <v>CLOSED</v>
          </cell>
          <cell r="N2224">
            <v>14</v>
          </cell>
          <cell r="O2224">
            <v>10</v>
          </cell>
          <cell r="P2224">
            <v>700</v>
          </cell>
          <cell r="Q2224">
            <v>700</v>
          </cell>
          <cell r="R2224">
            <v>6.13</v>
          </cell>
        </row>
        <row r="2225">
          <cell r="B2225" t="str">
            <v>2100097865-10</v>
          </cell>
          <cell r="C2225">
            <v>4600002036</v>
          </cell>
          <cell r="D2225" t="str">
            <v>86647-0048</v>
          </cell>
          <cell r="E2225" t="str">
            <v>LSS</v>
          </cell>
          <cell r="F2225">
            <v>45634</v>
          </cell>
          <cell r="G2225">
            <v>45634</v>
          </cell>
          <cell r="H2225">
            <v>45630</v>
          </cell>
          <cell r="I2225">
            <v>251</v>
          </cell>
          <cell r="J2225" t="str">
            <v>Ocean</v>
          </cell>
          <cell r="K2225" t="str">
            <v>UNITED STATES</v>
          </cell>
          <cell r="L2225">
            <v>2008</v>
          </cell>
          <cell r="M2225" t="str">
            <v>CLOSED</v>
          </cell>
          <cell r="N2225">
            <v>20</v>
          </cell>
          <cell r="O2225">
            <v>10</v>
          </cell>
          <cell r="P2225">
            <v>9000</v>
          </cell>
          <cell r="Q2225">
            <v>9000</v>
          </cell>
          <cell r="R2225">
            <v>5.17</v>
          </cell>
        </row>
        <row r="2226">
          <cell r="B2226" t="str">
            <v>2100097867-10</v>
          </cell>
          <cell r="C2226">
            <v>4600002036</v>
          </cell>
          <cell r="D2226" t="str">
            <v>86647-0048</v>
          </cell>
          <cell r="E2226" t="str">
            <v>LSS</v>
          </cell>
          <cell r="F2226">
            <v>45690</v>
          </cell>
          <cell r="G2226">
            <v>45674</v>
          </cell>
          <cell r="H2226">
            <v>45673</v>
          </cell>
          <cell r="I2226">
            <v>251</v>
          </cell>
          <cell r="J2226" t="str">
            <v>Ocean</v>
          </cell>
          <cell r="K2226" t="str">
            <v>UNITED STATES</v>
          </cell>
          <cell r="L2226">
            <v>2008</v>
          </cell>
          <cell r="M2226" t="str">
            <v>CLOSED</v>
          </cell>
          <cell r="N2226">
            <v>20</v>
          </cell>
          <cell r="O2226">
            <v>10</v>
          </cell>
          <cell r="P2226">
            <v>2000</v>
          </cell>
          <cell r="Q2226">
            <v>2000</v>
          </cell>
          <cell r="R2226">
            <v>5.17</v>
          </cell>
        </row>
        <row r="2227">
          <cell r="B2227" t="str">
            <v>2100097848-10</v>
          </cell>
          <cell r="C2227">
            <v>4600002036</v>
          </cell>
          <cell r="D2227" t="str">
            <v>001ZO-0000</v>
          </cell>
          <cell r="E2227" t="str">
            <v>LSS</v>
          </cell>
          <cell r="F2227">
            <v>45599</v>
          </cell>
          <cell r="G2227">
            <v>45597</v>
          </cell>
          <cell r="H2227">
            <v>45582</v>
          </cell>
          <cell r="I2227">
            <v>251</v>
          </cell>
          <cell r="J2227" t="str">
            <v>Ocean</v>
          </cell>
          <cell r="K2227" t="str">
            <v>UNITED STATES</v>
          </cell>
          <cell r="L2227">
            <v>2008</v>
          </cell>
          <cell r="M2227" t="str">
            <v>CLOSED</v>
          </cell>
          <cell r="N2227">
            <v>15</v>
          </cell>
          <cell r="O2227">
            <v>10</v>
          </cell>
          <cell r="P2227">
            <v>3990</v>
          </cell>
          <cell r="Q2227">
            <v>3990</v>
          </cell>
          <cell r="R2227">
            <v>5.5</v>
          </cell>
        </row>
        <row r="2228">
          <cell r="B2228" t="str">
            <v>2100097852-10</v>
          </cell>
          <cell r="C2228">
            <v>4600002036</v>
          </cell>
          <cell r="D2228" t="str">
            <v>24692-0101</v>
          </cell>
          <cell r="E2228" t="str">
            <v>LSS</v>
          </cell>
          <cell r="F2228">
            <v>45599</v>
          </cell>
          <cell r="G2228">
            <v>45569</v>
          </cell>
          <cell r="H2228">
            <v>45569</v>
          </cell>
          <cell r="I2228">
            <v>251</v>
          </cell>
          <cell r="J2228" t="str">
            <v>Ocean</v>
          </cell>
          <cell r="K2228" t="str">
            <v>UNITED STATES</v>
          </cell>
          <cell r="L2228">
            <v>2008</v>
          </cell>
          <cell r="M2228" t="str">
            <v>CLOSED</v>
          </cell>
          <cell r="N2228">
            <v>16</v>
          </cell>
          <cell r="O2228">
            <v>10</v>
          </cell>
          <cell r="P2228">
            <v>4256</v>
          </cell>
          <cell r="Q2228">
            <v>4256</v>
          </cell>
          <cell r="R2228">
            <v>5.15</v>
          </cell>
        </row>
        <row r="2229">
          <cell r="B2229" t="str">
            <v>2100097861-10</v>
          </cell>
          <cell r="C2229">
            <v>4600002036</v>
          </cell>
          <cell r="D2229" t="str">
            <v>74906-0061</v>
          </cell>
          <cell r="E2229" t="str">
            <v>LSS</v>
          </cell>
          <cell r="F2229">
            <v>45578</v>
          </cell>
          <cell r="G2229">
            <v>45576</v>
          </cell>
          <cell r="H2229">
            <v>45575</v>
          </cell>
          <cell r="I2229">
            <v>251</v>
          </cell>
          <cell r="J2229" t="str">
            <v>Ocean</v>
          </cell>
          <cell r="K2229" t="str">
            <v>UNITED STATES</v>
          </cell>
          <cell r="L2229">
            <v>2008</v>
          </cell>
          <cell r="M2229" t="str">
            <v>CLOSED</v>
          </cell>
          <cell r="N2229">
            <v>20</v>
          </cell>
          <cell r="O2229">
            <v>10</v>
          </cell>
          <cell r="P2229">
            <v>4000</v>
          </cell>
          <cell r="Q2229">
            <v>4000</v>
          </cell>
          <cell r="R2229">
            <v>6.19</v>
          </cell>
        </row>
        <row r="2230">
          <cell r="B2230" t="str">
            <v>2100097863-10</v>
          </cell>
          <cell r="C2230">
            <v>4600002036</v>
          </cell>
          <cell r="D2230" t="str">
            <v>86647-0010</v>
          </cell>
          <cell r="E2230" t="str">
            <v>LSS</v>
          </cell>
          <cell r="F2230">
            <v>45613</v>
          </cell>
          <cell r="G2230">
            <v>45611</v>
          </cell>
          <cell r="H2230">
            <v>45596</v>
          </cell>
          <cell r="I2230">
            <v>251</v>
          </cell>
          <cell r="J2230" t="str">
            <v>Ocean</v>
          </cell>
          <cell r="K2230" t="str">
            <v>UNITED STATES</v>
          </cell>
          <cell r="L2230">
            <v>2008</v>
          </cell>
          <cell r="M2230" t="str">
            <v>CLOSED</v>
          </cell>
          <cell r="N2230">
            <v>15</v>
          </cell>
          <cell r="O2230">
            <v>10</v>
          </cell>
          <cell r="P2230">
            <v>3990</v>
          </cell>
          <cell r="Q2230">
            <v>3990</v>
          </cell>
          <cell r="R2230">
            <v>5.0699999999999994</v>
          </cell>
        </row>
        <row r="2231">
          <cell r="B2231" t="str">
            <v>2100097850-10</v>
          </cell>
          <cell r="C2231">
            <v>4600002036</v>
          </cell>
          <cell r="D2231" t="str">
            <v>001ZR-0002</v>
          </cell>
          <cell r="E2231" t="str">
            <v>LSS</v>
          </cell>
          <cell r="F2231">
            <v>45662</v>
          </cell>
          <cell r="G2231">
            <v>45660</v>
          </cell>
          <cell r="H2231">
            <v>45645</v>
          </cell>
          <cell r="I2231">
            <v>251</v>
          </cell>
          <cell r="J2231" t="str">
            <v>Ocean</v>
          </cell>
          <cell r="K2231" t="str">
            <v>UNITED STATES</v>
          </cell>
          <cell r="L2231">
            <v>2008</v>
          </cell>
          <cell r="M2231" t="str">
            <v>CLOSED</v>
          </cell>
          <cell r="N2231">
            <v>13</v>
          </cell>
          <cell r="O2231">
            <v>10</v>
          </cell>
          <cell r="P2231">
            <v>650</v>
          </cell>
          <cell r="Q2231">
            <v>650</v>
          </cell>
          <cell r="R2231">
            <v>5.25</v>
          </cell>
        </row>
        <row r="2232">
          <cell r="B2232" t="str">
            <v>2100097853-10</v>
          </cell>
          <cell r="C2232">
            <v>4600002036</v>
          </cell>
          <cell r="D2232" t="str">
            <v>24692-0103</v>
          </cell>
          <cell r="E2232" t="str">
            <v>LSS</v>
          </cell>
          <cell r="F2232">
            <v>45634</v>
          </cell>
          <cell r="G2232">
            <v>45634</v>
          </cell>
          <cell r="H2232">
            <v>45632</v>
          </cell>
          <cell r="I2232">
            <v>251</v>
          </cell>
          <cell r="J2232" t="str">
            <v>Ocean</v>
          </cell>
          <cell r="K2232" t="str">
            <v>UNITED STATES</v>
          </cell>
          <cell r="L2232">
            <v>2008</v>
          </cell>
          <cell r="M2232" t="str">
            <v>CLOSED</v>
          </cell>
          <cell r="N2232">
            <v>20</v>
          </cell>
          <cell r="O2232">
            <v>10</v>
          </cell>
          <cell r="P2232">
            <v>10000</v>
          </cell>
          <cell r="Q2232">
            <v>10000</v>
          </cell>
          <cell r="R2232">
            <v>6.8769999999999998</v>
          </cell>
        </row>
        <row r="2233">
          <cell r="B2233" t="str">
            <v>2100097851-10</v>
          </cell>
          <cell r="C2233">
            <v>4600002036</v>
          </cell>
          <cell r="D2233" t="str">
            <v>24692-0000</v>
          </cell>
          <cell r="E2233" t="str">
            <v>LSS</v>
          </cell>
          <cell r="F2233">
            <v>45599</v>
          </cell>
          <cell r="G2233">
            <v>45562</v>
          </cell>
          <cell r="H2233">
            <v>45561</v>
          </cell>
          <cell r="I2233">
            <v>251</v>
          </cell>
          <cell r="J2233" t="str">
            <v>Ocean</v>
          </cell>
          <cell r="K2233" t="str">
            <v>UNITED STATES</v>
          </cell>
          <cell r="L2233">
            <v>2008</v>
          </cell>
          <cell r="M2233" t="str">
            <v>CLOSED</v>
          </cell>
          <cell r="N2233">
            <v>16</v>
          </cell>
          <cell r="O2233">
            <v>10</v>
          </cell>
          <cell r="P2233">
            <v>4256</v>
          </cell>
          <cell r="Q2233">
            <v>4256</v>
          </cell>
          <cell r="R2233">
            <v>5.3</v>
          </cell>
        </row>
        <row r="2234">
          <cell r="B2234" t="str">
            <v>2100097855-10</v>
          </cell>
          <cell r="C2234">
            <v>4600002036</v>
          </cell>
          <cell r="D2234" t="str">
            <v>24692-0104</v>
          </cell>
          <cell r="E2234" t="str">
            <v>LSS</v>
          </cell>
          <cell r="F2234">
            <v>45634</v>
          </cell>
          <cell r="G2234">
            <v>45634</v>
          </cell>
          <cell r="H2234">
            <v>45632</v>
          </cell>
          <cell r="I2234">
            <v>251</v>
          </cell>
          <cell r="J2234" t="str">
            <v>Ocean</v>
          </cell>
          <cell r="K2234" t="str">
            <v>UNITED STATES</v>
          </cell>
          <cell r="L2234">
            <v>2008</v>
          </cell>
          <cell r="M2234" t="str">
            <v>CLOSED</v>
          </cell>
          <cell r="N2234">
            <v>20</v>
          </cell>
          <cell r="O2234">
            <v>10</v>
          </cell>
          <cell r="P2234">
            <v>10000</v>
          </cell>
          <cell r="Q2234">
            <v>10000</v>
          </cell>
          <cell r="R2234">
            <v>6.8250000000000002</v>
          </cell>
        </row>
        <row r="2235">
          <cell r="B2235" t="str">
            <v>2100097856-10</v>
          </cell>
          <cell r="C2235">
            <v>4600002036</v>
          </cell>
          <cell r="D2235" t="str">
            <v>24692-0104</v>
          </cell>
          <cell r="E2235" t="str">
            <v>LSS</v>
          </cell>
          <cell r="F2235">
            <v>45662</v>
          </cell>
          <cell r="G2235">
            <v>45660</v>
          </cell>
          <cell r="H2235">
            <v>45659</v>
          </cell>
          <cell r="I2235">
            <v>251</v>
          </cell>
          <cell r="J2235" t="str">
            <v>Ocean</v>
          </cell>
          <cell r="K2235" t="str">
            <v>UNITED STATES</v>
          </cell>
          <cell r="L2235">
            <v>2008</v>
          </cell>
          <cell r="M2235" t="str">
            <v>CLOSED</v>
          </cell>
          <cell r="N2235">
            <v>20</v>
          </cell>
          <cell r="O2235">
            <v>10</v>
          </cell>
          <cell r="P2235">
            <v>2000</v>
          </cell>
          <cell r="Q2235">
            <v>2000</v>
          </cell>
          <cell r="R2235">
            <v>5.25</v>
          </cell>
        </row>
        <row r="2236">
          <cell r="B2236" t="str">
            <v>2100097860-10</v>
          </cell>
          <cell r="C2236">
            <v>4600002036</v>
          </cell>
          <cell r="D2236" t="str">
            <v>74906-0060</v>
          </cell>
          <cell r="E2236" t="str">
            <v>LSS</v>
          </cell>
          <cell r="F2236">
            <v>45627</v>
          </cell>
          <cell r="G2236">
            <v>45625</v>
          </cell>
          <cell r="H2236">
            <v>45624</v>
          </cell>
          <cell r="I2236">
            <v>251</v>
          </cell>
          <cell r="J2236" t="str">
            <v>Ocean</v>
          </cell>
          <cell r="K2236" t="str">
            <v>UNITED STATES</v>
          </cell>
          <cell r="L2236">
            <v>2008</v>
          </cell>
          <cell r="M2236" t="str">
            <v>CLOSED</v>
          </cell>
          <cell r="N2236">
            <v>28</v>
          </cell>
          <cell r="O2236">
            <v>10</v>
          </cell>
          <cell r="P2236">
            <v>4508</v>
          </cell>
          <cell r="Q2236">
            <v>4508</v>
          </cell>
          <cell r="R2236">
            <v>6.2399999999999993</v>
          </cell>
        </row>
        <row r="2237">
          <cell r="B2237" t="str">
            <v>2100097866-10</v>
          </cell>
          <cell r="C2237">
            <v>4600002036</v>
          </cell>
          <cell r="D2237" t="str">
            <v>86647-0048</v>
          </cell>
          <cell r="E2237" t="str">
            <v>LSS</v>
          </cell>
          <cell r="F2237">
            <v>45662</v>
          </cell>
          <cell r="G2237">
            <v>45660</v>
          </cell>
          <cell r="H2237">
            <v>45659</v>
          </cell>
          <cell r="I2237">
            <v>251</v>
          </cell>
          <cell r="J2237" t="str">
            <v>Ocean</v>
          </cell>
          <cell r="K2237" t="str">
            <v>UNITED STATES</v>
          </cell>
          <cell r="L2237">
            <v>2008</v>
          </cell>
          <cell r="M2237" t="str">
            <v>CLOSED</v>
          </cell>
          <cell r="N2237">
            <v>20</v>
          </cell>
          <cell r="O2237">
            <v>10</v>
          </cell>
          <cell r="P2237">
            <v>2000</v>
          </cell>
          <cell r="Q2237">
            <v>2000</v>
          </cell>
          <cell r="R2237">
            <v>5.17</v>
          </cell>
        </row>
        <row r="2238">
          <cell r="B2238" t="str">
            <v>2100097864-10</v>
          </cell>
          <cell r="C2238">
            <v>4600002036</v>
          </cell>
          <cell r="D2238" t="str">
            <v>86647-0044</v>
          </cell>
          <cell r="E2238" t="str">
            <v>LSS</v>
          </cell>
          <cell r="F2238">
            <v>45662</v>
          </cell>
          <cell r="G2238">
            <v>45660</v>
          </cell>
          <cell r="H2238">
            <v>45659</v>
          </cell>
          <cell r="I2238">
            <v>251</v>
          </cell>
          <cell r="J2238" t="str">
            <v>Ocean</v>
          </cell>
          <cell r="K2238" t="str">
            <v>UNITED STATES</v>
          </cell>
          <cell r="L2238">
            <v>2008</v>
          </cell>
          <cell r="M2238" t="str">
            <v>CLOSED</v>
          </cell>
          <cell r="N2238">
            <v>15</v>
          </cell>
          <cell r="O2238">
            <v>10</v>
          </cell>
          <cell r="P2238">
            <v>3990</v>
          </cell>
          <cell r="Q2238">
            <v>3990</v>
          </cell>
          <cell r="R2238">
            <v>4.9000000000000004</v>
          </cell>
        </row>
        <row r="2239">
          <cell r="B2239" t="str">
            <v>2100097881-10</v>
          </cell>
          <cell r="C2239">
            <v>4600002036</v>
          </cell>
          <cell r="D2239" t="str">
            <v>A7520-0001</v>
          </cell>
          <cell r="E2239" t="str">
            <v>LEVIS</v>
          </cell>
          <cell r="F2239">
            <v>45555</v>
          </cell>
          <cell r="G2239">
            <v>45555</v>
          </cell>
          <cell r="H2239">
            <v>45554</v>
          </cell>
          <cell r="I2239">
            <v>251</v>
          </cell>
          <cell r="J2239" t="str">
            <v>Ocean</v>
          </cell>
          <cell r="K2239" t="str">
            <v>UNITED STATES</v>
          </cell>
          <cell r="L2239">
            <v>2008</v>
          </cell>
          <cell r="M2239" t="str">
            <v>CLOSED</v>
          </cell>
          <cell r="N2239">
            <v>24</v>
          </cell>
          <cell r="O2239">
            <v>10</v>
          </cell>
          <cell r="P2239">
            <v>3264</v>
          </cell>
          <cell r="Q2239">
            <v>3264</v>
          </cell>
          <cell r="R2239">
            <v>6.1000000000000005</v>
          </cell>
        </row>
        <row r="2240">
          <cell r="B2240" t="str">
            <v>2100097896-10</v>
          </cell>
          <cell r="C2240">
            <v>4600002036</v>
          </cell>
          <cell r="D2240" t="str">
            <v>19632-0141</v>
          </cell>
          <cell r="E2240" t="str">
            <v>LEVIS</v>
          </cell>
          <cell r="F2240">
            <v>45562</v>
          </cell>
          <cell r="G2240">
            <v>45562</v>
          </cell>
          <cell r="H2240">
            <v>45547</v>
          </cell>
          <cell r="I2240">
            <v>251</v>
          </cell>
          <cell r="J2240" t="str">
            <v>Ocean</v>
          </cell>
          <cell r="K2240" t="str">
            <v>UNITED STATES</v>
          </cell>
          <cell r="L2240">
            <v>2006</v>
          </cell>
          <cell r="M2240" t="str">
            <v>CLOSED</v>
          </cell>
          <cell r="N2240">
            <v>24</v>
          </cell>
          <cell r="O2240">
            <v>10</v>
          </cell>
          <cell r="P2240">
            <v>4536</v>
          </cell>
          <cell r="Q2240">
            <v>4536</v>
          </cell>
          <cell r="R2240">
            <v>7.41</v>
          </cell>
        </row>
        <row r="2241">
          <cell r="B2241" t="str">
            <v>2100097882-10</v>
          </cell>
          <cell r="C2241">
            <v>4600002036</v>
          </cell>
          <cell r="D2241" t="str">
            <v>A7520-0002</v>
          </cell>
          <cell r="E2241" t="str">
            <v>LEVIS</v>
          </cell>
          <cell r="F2241">
            <v>45555</v>
          </cell>
          <cell r="G2241">
            <v>45555</v>
          </cell>
          <cell r="H2241">
            <v>45554</v>
          </cell>
          <cell r="I2241">
            <v>251</v>
          </cell>
          <cell r="J2241" t="str">
            <v>Ocean</v>
          </cell>
          <cell r="K2241" t="str">
            <v>UNITED STATES</v>
          </cell>
          <cell r="L2241">
            <v>2008</v>
          </cell>
          <cell r="M2241" t="str">
            <v>CLOSED</v>
          </cell>
          <cell r="N2241">
            <v>24</v>
          </cell>
          <cell r="O2241">
            <v>10</v>
          </cell>
          <cell r="P2241">
            <v>3264</v>
          </cell>
          <cell r="Q2241">
            <v>3264</v>
          </cell>
          <cell r="R2241">
            <v>5.26</v>
          </cell>
        </row>
        <row r="2242">
          <cell r="B2242" t="str">
            <v>2100097894-10</v>
          </cell>
          <cell r="C2242">
            <v>4600002036</v>
          </cell>
          <cell r="D2242" t="str">
            <v>18759-0202</v>
          </cell>
          <cell r="E2242" t="str">
            <v>LEVIS</v>
          </cell>
          <cell r="F2242">
            <v>45562</v>
          </cell>
          <cell r="G2242">
            <v>45555</v>
          </cell>
          <cell r="H2242">
            <v>45539</v>
          </cell>
          <cell r="I2242">
            <v>251</v>
          </cell>
          <cell r="J2242" t="str">
            <v>Ocean</v>
          </cell>
          <cell r="K2242" t="str">
            <v>UNITED STATES</v>
          </cell>
          <cell r="L2242">
            <v>2008</v>
          </cell>
          <cell r="M2242" t="str">
            <v>CLOSED</v>
          </cell>
          <cell r="N2242">
            <v>24</v>
          </cell>
          <cell r="O2242">
            <v>10</v>
          </cell>
          <cell r="P2242">
            <v>4680</v>
          </cell>
          <cell r="Q2242">
            <v>4680</v>
          </cell>
          <cell r="R2242">
            <v>7.0699999999999994</v>
          </cell>
        </row>
        <row r="2243">
          <cell r="B2243" t="str">
            <v>2100097925-10</v>
          </cell>
          <cell r="C2243">
            <v>4600002036</v>
          </cell>
          <cell r="D2243" t="str">
            <v>A7520-0001</v>
          </cell>
          <cell r="E2243" t="str">
            <v>LEVIS</v>
          </cell>
          <cell r="F2243">
            <v>45555</v>
          </cell>
          <cell r="G2243">
            <v>45555</v>
          </cell>
          <cell r="H2243">
            <v>45554</v>
          </cell>
          <cell r="I2243">
            <v>251</v>
          </cell>
          <cell r="J2243" t="str">
            <v>Ocean</v>
          </cell>
          <cell r="K2243" t="str">
            <v>UNITED STATES</v>
          </cell>
          <cell r="L2243">
            <v>2008</v>
          </cell>
          <cell r="M2243" t="str">
            <v>CLOSED</v>
          </cell>
          <cell r="N2243">
            <v>8</v>
          </cell>
          <cell r="O2243">
            <v>10</v>
          </cell>
          <cell r="P2243">
            <v>1088</v>
          </cell>
          <cell r="Q2243">
            <v>1088</v>
          </cell>
          <cell r="R2243">
            <v>5.26</v>
          </cell>
        </row>
        <row r="2244">
          <cell r="B2244" t="str">
            <v>2100097926-10</v>
          </cell>
          <cell r="C2244">
            <v>4600002036</v>
          </cell>
          <cell r="D2244" t="str">
            <v>A7520-0002</v>
          </cell>
          <cell r="E2244" t="str">
            <v>LEVIS</v>
          </cell>
          <cell r="F2244">
            <v>45555</v>
          </cell>
          <cell r="G2244">
            <v>45555</v>
          </cell>
          <cell r="H2244">
            <v>45554</v>
          </cell>
          <cell r="I2244">
            <v>251</v>
          </cell>
          <cell r="J2244" t="str">
            <v>Ocean</v>
          </cell>
          <cell r="K2244" t="str">
            <v>UNITED STATES</v>
          </cell>
          <cell r="L2244">
            <v>2008</v>
          </cell>
          <cell r="M2244" t="str">
            <v>CLOSED</v>
          </cell>
          <cell r="N2244">
            <v>8</v>
          </cell>
          <cell r="O2244">
            <v>10</v>
          </cell>
          <cell r="P2244">
            <v>1088</v>
          </cell>
          <cell r="Q2244">
            <v>1088</v>
          </cell>
          <cell r="R2244">
            <v>5.26</v>
          </cell>
        </row>
        <row r="2245">
          <cell r="B2245" t="str">
            <v>4527035665-10</v>
          </cell>
          <cell r="C2245">
            <v>4627003405</v>
          </cell>
          <cell r="D2245" t="str">
            <v>18759-0171</v>
          </cell>
          <cell r="E2245" t="str">
            <v>LEVIS</v>
          </cell>
          <cell r="F2245">
            <v>45533</v>
          </cell>
          <cell r="G2245">
            <v>45533</v>
          </cell>
          <cell r="H2245">
            <v>45533</v>
          </cell>
          <cell r="I2245">
            <v>251</v>
          </cell>
          <cell r="J2245" t="str">
            <v>Ocean</v>
          </cell>
          <cell r="K2245" t="str">
            <v>MALAYSIA</v>
          </cell>
          <cell r="L2245">
            <v>1027</v>
          </cell>
          <cell r="M2245" t="str">
            <v>CLOSED</v>
          </cell>
          <cell r="N2245"/>
          <cell r="O2245">
            <v>10</v>
          </cell>
          <cell r="P2245">
            <v>591</v>
          </cell>
          <cell r="Q2245">
            <v>591</v>
          </cell>
          <cell r="R2245">
            <v>6.88</v>
          </cell>
        </row>
        <row r="2246">
          <cell r="B2246" t="str">
            <v>2100098275-10</v>
          </cell>
          <cell r="C2246">
            <v>4600002036</v>
          </cell>
          <cell r="D2246" t="str">
            <v>29965-0149</v>
          </cell>
          <cell r="E2246" t="str">
            <v>LEVIS</v>
          </cell>
          <cell r="F2246">
            <v>45548</v>
          </cell>
          <cell r="G2246">
            <v>45548</v>
          </cell>
          <cell r="H2246">
            <v>45547</v>
          </cell>
          <cell r="I2246">
            <v>251</v>
          </cell>
          <cell r="J2246" t="str">
            <v>Ocean</v>
          </cell>
          <cell r="K2246" t="str">
            <v>UNITED STATES</v>
          </cell>
          <cell r="L2246">
            <v>2006</v>
          </cell>
          <cell r="M2246" t="str">
            <v>CLOSED</v>
          </cell>
          <cell r="N2246"/>
          <cell r="O2246">
            <v>10</v>
          </cell>
          <cell r="P2246">
            <v>9480</v>
          </cell>
          <cell r="Q2246">
            <v>9480</v>
          </cell>
          <cell r="R2246">
            <v>5.88</v>
          </cell>
        </row>
        <row r="2247">
          <cell r="B2247" t="str">
            <v>2100098378-10</v>
          </cell>
          <cell r="C2247">
            <v>4600002036</v>
          </cell>
          <cell r="D2247" t="str">
            <v>A0404-0041</v>
          </cell>
          <cell r="E2247" t="str">
            <v>LSS</v>
          </cell>
          <cell r="F2247">
            <v>45541</v>
          </cell>
          <cell r="G2247">
            <v>45541</v>
          </cell>
          <cell r="H2247">
            <v>45533</v>
          </cell>
          <cell r="I2247">
            <v>251</v>
          </cell>
          <cell r="J2247" t="str">
            <v>Ocean</v>
          </cell>
          <cell r="K2247" t="str">
            <v>UNITED STATES</v>
          </cell>
          <cell r="L2247">
            <v>2008</v>
          </cell>
          <cell r="M2247" t="str">
            <v>CLOSED</v>
          </cell>
          <cell r="N2247">
            <v>12</v>
          </cell>
          <cell r="O2247">
            <v>10</v>
          </cell>
          <cell r="P2247">
            <v>2604</v>
          </cell>
          <cell r="Q2247">
            <v>2604</v>
          </cell>
          <cell r="R2247">
            <v>6.7399999999999993</v>
          </cell>
        </row>
        <row r="2248">
          <cell r="B2248" t="str">
            <v>2100098379-10</v>
          </cell>
          <cell r="C2248">
            <v>4600002036</v>
          </cell>
          <cell r="D2248" t="str">
            <v>A0404-0041</v>
          </cell>
          <cell r="E2248" t="str">
            <v>LSS</v>
          </cell>
          <cell r="F2248">
            <v>45541</v>
          </cell>
          <cell r="G2248">
            <v>45541</v>
          </cell>
          <cell r="H2248">
            <v>45533</v>
          </cell>
          <cell r="I2248">
            <v>251</v>
          </cell>
          <cell r="J2248" t="str">
            <v>Ocean</v>
          </cell>
          <cell r="K2248" t="str">
            <v>UNITED STATES</v>
          </cell>
          <cell r="L2248">
            <v>2008</v>
          </cell>
          <cell r="M2248" t="str">
            <v>CLOSED</v>
          </cell>
          <cell r="N2248">
            <v>13</v>
          </cell>
          <cell r="O2248">
            <v>10</v>
          </cell>
          <cell r="P2248">
            <v>624</v>
          </cell>
          <cell r="Q2248">
            <v>624</v>
          </cell>
          <cell r="R2248">
            <v>6.74</v>
          </cell>
        </row>
        <row r="2249">
          <cell r="B2249" t="str">
            <v>2100098389-10</v>
          </cell>
          <cell r="C2249">
            <v>4600002036</v>
          </cell>
          <cell r="D2249" t="str">
            <v>86378-0051</v>
          </cell>
          <cell r="E2249" t="str">
            <v>LSS</v>
          </cell>
          <cell r="F2249">
            <v>45541</v>
          </cell>
          <cell r="G2249">
            <v>45541</v>
          </cell>
          <cell r="H2249">
            <v>45541</v>
          </cell>
          <cell r="I2249">
            <v>251</v>
          </cell>
          <cell r="J2249" t="str">
            <v>Ocean</v>
          </cell>
          <cell r="K2249" t="str">
            <v>UNITED STATES</v>
          </cell>
          <cell r="L2249">
            <v>2008</v>
          </cell>
          <cell r="M2249" t="str">
            <v>CLOSED</v>
          </cell>
          <cell r="N2249">
            <v>24</v>
          </cell>
          <cell r="O2249">
            <v>10</v>
          </cell>
          <cell r="P2249">
            <v>2424</v>
          </cell>
          <cell r="Q2249">
            <v>2424</v>
          </cell>
          <cell r="R2249">
            <v>5.66</v>
          </cell>
        </row>
        <row r="2250">
          <cell r="B2250" t="str">
            <v>2100098380-10</v>
          </cell>
          <cell r="C2250">
            <v>4600002036</v>
          </cell>
          <cell r="D2250" t="str">
            <v>A0404-0041</v>
          </cell>
          <cell r="E2250" t="str">
            <v>LSS</v>
          </cell>
          <cell r="F2250">
            <v>45541</v>
          </cell>
          <cell r="G2250">
            <v>45541</v>
          </cell>
          <cell r="H2250">
            <v>45533</v>
          </cell>
          <cell r="I2250">
            <v>251</v>
          </cell>
          <cell r="J2250" t="str">
            <v>Ocean</v>
          </cell>
          <cell r="K2250" t="str">
            <v>UNITED STATES</v>
          </cell>
          <cell r="L2250">
            <v>2008</v>
          </cell>
          <cell r="M2250" t="str">
            <v>CLOSED</v>
          </cell>
          <cell r="N2250">
            <v>12</v>
          </cell>
          <cell r="O2250">
            <v>10</v>
          </cell>
          <cell r="P2250">
            <v>624</v>
          </cell>
          <cell r="Q2250">
            <v>624</v>
          </cell>
          <cell r="R2250">
            <v>6.74</v>
          </cell>
        </row>
        <row r="2251">
          <cell r="B2251" t="str">
            <v>2100098392-10</v>
          </cell>
          <cell r="C2251">
            <v>4600002036</v>
          </cell>
          <cell r="D2251" t="str">
            <v>86378-0051</v>
          </cell>
          <cell r="E2251" t="str">
            <v>LSS</v>
          </cell>
          <cell r="F2251">
            <v>45541</v>
          </cell>
          <cell r="G2251">
            <v>45541</v>
          </cell>
          <cell r="H2251">
            <v>45541</v>
          </cell>
          <cell r="I2251">
            <v>251</v>
          </cell>
          <cell r="J2251" t="str">
            <v>Ocean</v>
          </cell>
          <cell r="K2251" t="str">
            <v>UNITED STATES</v>
          </cell>
          <cell r="L2251">
            <v>2008</v>
          </cell>
          <cell r="M2251" t="str">
            <v>CLOSED</v>
          </cell>
          <cell r="N2251">
            <v>24</v>
          </cell>
          <cell r="O2251">
            <v>10</v>
          </cell>
          <cell r="P2251">
            <v>720</v>
          </cell>
          <cell r="Q2251">
            <v>720</v>
          </cell>
          <cell r="R2251">
            <v>5.66</v>
          </cell>
        </row>
        <row r="2252">
          <cell r="B2252" t="str">
            <v>2100098394-10</v>
          </cell>
          <cell r="C2252">
            <v>4600002036</v>
          </cell>
          <cell r="D2252" t="str">
            <v>86378-0051</v>
          </cell>
          <cell r="E2252" t="str">
            <v>LSS</v>
          </cell>
          <cell r="F2252">
            <v>45541</v>
          </cell>
          <cell r="G2252">
            <v>45541</v>
          </cell>
          <cell r="H2252">
            <v>45541</v>
          </cell>
          <cell r="I2252">
            <v>251</v>
          </cell>
          <cell r="J2252" t="str">
            <v>Ocean</v>
          </cell>
          <cell r="K2252" t="str">
            <v>UNITED STATES</v>
          </cell>
          <cell r="L2252">
            <v>2008</v>
          </cell>
          <cell r="M2252" t="str">
            <v>CLOSED</v>
          </cell>
          <cell r="N2252">
            <v>6</v>
          </cell>
          <cell r="O2252">
            <v>10</v>
          </cell>
          <cell r="P2252">
            <v>24</v>
          </cell>
          <cell r="Q2252">
            <v>24</v>
          </cell>
          <cell r="R2252">
            <v>5.66</v>
          </cell>
        </row>
        <row r="2253">
          <cell r="B2253" t="str">
            <v>2100098384-10</v>
          </cell>
          <cell r="C2253">
            <v>4600002036</v>
          </cell>
          <cell r="D2253" t="str">
            <v>A0404-0041</v>
          </cell>
          <cell r="E2253" t="str">
            <v>LSS</v>
          </cell>
          <cell r="F2253">
            <v>45541</v>
          </cell>
          <cell r="G2253">
            <v>45541</v>
          </cell>
          <cell r="H2253">
            <v>45533</v>
          </cell>
          <cell r="I2253">
            <v>251</v>
          </cell>
          <cell r="J2253" t="str">
            <v>Ocean</v>
          </cell>
          <cell r="K2253" t="str">
            <v>UNITED STATES</v>
          </cell>
          <cell r="L2253">
            <v>2008</v>
          </cell>
          <cell r="M2253" t="str">
            <v>CLOSED</v>
          </cell>
          <cell r="N2253">
            <v>11</v>
          </cell>
          <cell r="O2253">
            <v>10</v>
          </cell>
          <cell r="P2253">
            <v>44</v>
          </cell>
          <cell r="Q2253">
            <v>44</v>
          </cell>
          <cell r="R2253">
            <v>6.74</v>
          </cell>
        </row>
        <row r="2254">
          <cell r="B2254" t="str">
            <v>2100098396-10</v>
          </cell>
          <cell r="C2254">
            <v>4600002036</v>
          </cell>
          <cell r="D2254" t="str">
            <v>86378-0050</v>
          </cell>
          <cell r="E2254" t="str">
            <v>LSS</v>
          </cell>
          <cell r="F2254">
            <v>45541</v>
          </cell>
          <cell r="G2254">
            <v>45541</v>
          </cell>
          <cell r="H2254">
            <v>45533</v>
          </cell>
          <cell r="I2254">
            <v>251</v>
          </cell>
          <cell r="J2254" t="str">
            <v>Ocean</v>
          </cell>
          <cell r="K2254" t="str">
            <v>UNITED STATES</v>
          </cell>
          <cell r="L2254">
            <v>2008</v>
          </cell>
          <cell r="M2254" t="str">
            <v>CLOSED</v>
          </cell>
          <cell r="N2254">
            <v>23</v>
          </cell>
          <cell r="O2254">
            <v>10</v>
          </cell>
          <cell r="P2254">
            <v>2323</v>
          </cell>
          <cell r="Q2254">
            <v>2323</v>
          </cell>
          <cell r="R2254">
            <v>5.31</v>
          </cell>
        </row>
        <row r="2255">
          <cell r="B2255" t="str">
            <v>2100098404-10</v>
          </cell>
          <cell r="C2255">
            <v>4600002036</v>
          </cell>
          <cell r="D2255" t="str">
            <v>24694-0138</v>
          </cell>
          <cell r="E2255" t="str">
            <v>LSS</v>
          </cell>
          <cell r="F2255">
            <v>45541</v>
          </cell>
          <cell r="G2255">
            <v>45541</v>
          </cell>
          <cell r="H2255">
            <v>45533</v>
          </cell>
          <cell r="I2255">
            <v>251</v>
          </cell>
          <cell r="J2255" t="str">
            <v>Ocean</v>
          </cell>
          <cell r="K2255" t="str">
            <v>UNITED STATES</v>
          </cell>
          <cell r="L2255">
            <v>2008</v>
          </cell>
          <cell r="M2255" t="str">
            <v>CLOSED</v>
          </cell>
          <cell r="N2255">
            <v>10</v>
          </cell>
          <cell r="O2255">
            <v>10</v>
          </cell>
          <cell r="P2255">
            <v>410</v>
          </cell>
          <cell r="Q2255">
            <v>410</v>
          </cell>
          <cell r="R2255">
            <v>6.04</v>
          </cell>
        </row>
        <row r="2256">
          <cell r="B2256" t="str">
            <v>2100098409-10</v>
          </cell>
          <cell r="C2256">
            <v>4600002036</v>
          </cell>
          <cell r="D2256" t="str">
            <v>24694-0138</v>
          </cell>
          <cell r="E2256" t="str">
            <v>LSS</v>
          </cell>
          <cell r="F2256">
            <v>45541</v>
          </cell>
          <cell r="G2256">
            <v>45541</v>
          </cell>
          <cell r="H2256">
            <v>45533</v>
          </cell>
          <cell r="I2256">
            <v>251</v>
          </cell>
          <cell r="J2256" t="str">
            <v>Ocean</v>
          </cell>
          <cell r="K2256" t="str">
            <v>UNITED STATES</v>
          </cell>
          <cell r="L2256">
            <v>2008</v>
          </cell>
          <cell r="M2256" t="str">
            <v>CLOSED</v>
          </cell>
          <cell r="N2256">
            <v>16</v>
          </cell>
          <cell r="O2256">
            <v>10</v>
          </cell>
          <cell r="P2256">
            <v>1104</v>
          </cell>
          <cell r="Q2256">
            <v>1104</v>
          </cell>
          <cell r="R2256">
            <v>6.04</v>
          </cell>
        </row>
        <row r="2257">
          <cell r="B2257" t="str">
            <v>2100098411-10</v>
          </cell>
          <cell r="C2257">
            <v>4600002036</v>
          </cell>
          <cell r="D2257" t="str">
            <v>24694-0137</v>
          </cell>
          <cell r="E2257" t="str">
            <v>LSS</v>
          </cell>
          <cell r="F2257">
            <v>45541</v>
          </cell>
          <cell r="G2257">
            <v>45541</v>
          </cell>
          <cell r="H2257">
            <v>45533</v>
          </cell>
          <cell r="I2257">
            <v>251</v>
          </cell>
          <cell r="J2257" t="str">
            <v>Ocean</v>
          </cell>
          <cell r="K2257" t="str">
            <v>UNITED STATES</v>
          </cell>
          <cell r="L2257">
            <v>2008</v>
          </cell>
          <cell r="M2257" t="str">
            <v>CLOSED</v>
          </cell>
          <cell r="N2257">
            <v>16</v>
          </cell>
          <cell r="O2257">
            <v>10</v>
          </cell>
          <cell r="P2257">
            <v>1408</v>
          </cell>
          <cell r="Q2257">
            <v>1408</v>
          </cell>
          <cell r="R2257">
            <v>6.35</v>
          </cell>
        </row>
        <row r="2258">
          <cell r="B2258" t="str">
            <v>2100098416-10</v>
          </cell>
          <cell r="C2258">
            <v>4600002036</v>
          </cell>
          <cell r="D2258" t="str">
            <v>24694-0137</v>
          </cell>
          <cell r="E2258" t="str">
            <v>LSS</v>
          </cell>
          <cell r="F2258">
            <v>45541</v>
          </cell>
          <cell r="G2258">
            <v>45541</v>
          </cell>
          <cell r="H2258">
            <v>45533</v>
          </cell>
          <cell r="I2258">
            <v>251</v>
          </cell>
          <cell r="J2258" t="str">
            <v>Ocean</v>
          </cell>
          <cell r="K2258" t="str">
            <v>UNITED STATES</v>
          </cell>
          <cell r="L2258">
            <v>2008</v>
          </cell>
          <cell r="M2258" t="str">
            <v>CLOSED</v>
          </cell>
          <cell r="N2258">
            <v>13</v>
          </cell>
          <cell r="O2258">
            <v>10</v>
          </cell>
          <cell r="P2258">
            <v>819</v>
          </cell>
          <cell r="Q2258">
            <v>819</v>
          </cell>
          <cell r="R2258">
            <v>6.35</v>
          </cell>
        </row>
        <row r="2259">
          <cell r="B2259" t="str">
            <v>2100098386-10</v>
          </cell>
          <cell r="C2259">
            <v>4600002036</v>
          </cell>
          <cell r="D2259" t="str">
            <v>86378-0051</v>
          </cell>
          <cell r="E2259" t="str">
            <v>LSS</v>
          </cell>
          <cell r="F2259">
            <v>45541</v>
          </cell>
          <cell r="G2259">
            <v>45541</v>
          </cell>
          <cell r="H2259">
            <v>45541</v>
          </cell>
          <cell r="I2259">
            <v>251</v>
          </cell>
          <cell r="J2259" t="str">
            <v>Ocean</v>
          </cell>
          <cell r="K2259" t="str">
            <v>UNITED STATES</v>
          </cell>
          <cell r="L2259">
            <v>2008</v>
          </cell>
          <cell r="M2259" t="str">
            <v>CLOSED</v>
          </cell>
          <cell r="N2259">
            <v>17</v>
          </cell>
          <cell r="O2259">
            <v>10</v>
          </cell>
          <cell r="P2259">
            <v>170</v>
          </cell>
          <cell r="Q2259">
            <v>170</v>
          </cell>
          <cell r="R2259">
            <v>5.66</v>
          </cell>
        </row>
        <row r="2260">
          <cell r="B2260" t="str">
            <v>2100098390-10</v>
          </cell>
          <cell r="C2260">
            <v>4600002036</v>
          </cell>
          <cell r="D2260" t="str">
            <v>86378-0051</v>
          </cell>
          <cell r="E2260" t="str">
            <v>LSS</v>
          </cell>
          <cell r="F2260">
            <v>45541</v>
          </cell>
          <cell r="G2260">
            <v>45541</v>
          </cell>
          <cell r="H2260">
            <v>45541</v>
          </cell>
          <cell r="I2260">
            <v>251</v>
          </cell>
          <cell r="J2260" t="str">
            <v>Ocean</v>
          </cell>
          <cell r="K2260" t="str">
            <v>UNITED STATES</v>
          </cell>
          <cell r="L2260">
            <v>2008</v>
          </cell>
          <cell r="M2260" t="str">
            <v>CLOSED</v>
          </cell>
          <cell r="N2260">
            <v>22</v>
          </cell>
          <cell r="O2260">
            <v>10</v>
          </cell>
          <cell r="P2260">
            <v>1474</v>
          </cell>
          <cell r="Q2260">
            <v>1474</v>
          </cell>
          <cell r="R2260">
            <v>5.66</v>
          </cell>
        </row>
        <row r="2261">
          <cell r="B2261" t="str">
            <v>2100098405-10</v>
          </cell>
          <cell r="C2261">
            <v>4600002036</v>
          </cell>
          <cell r="D2261" t="str">
            <v>24694-0138</v>
          </cell>
          <cell r="E2261" t="str">
            <v>LSS</v>
          </cell>
          <cell r="F2261">
            <v>45541</v>
          </cell>
          <cell r="G2261">
            <v>45541</v>
          </cell>
          <cell r="H2261">
            <v>45533</v>
          </cell>
          <cell r="I2261">
            <v>251</v>
          </cell>
          <cell r="J2261" t="str">
            <v>Ocean</v>
          </cell>
          <cell r="K2261" t="str">
            <v>UNITED STATES</v>
          </cell>
          <cell r="L2261">
            <v>2008</v>
          </cell>
          <cell r="M2261" t="str">
            <v>CLOSED</v>
          </cell>
          <cell r="N2261">
            <v>14</v>
          </cell>
          <cell r="O2261">
            <v>10</v>
          </cell>
          <cell r="P2261">
            <v>294</v>
          </cell>
          <cell r="Q2261">
            <v>294</v>
          </cell>
          <cell r="R2261">
            <v>6.04</v>
          </cell>
        </row>
        <row r="2262">
          <cell r="B2262" t="str">
            <v>2100098406-10</v>
          </cell>
          <cell r="C2262">
            <v>4600002036</v>
          </cell>
          <cell r="D2262" t="str">
            <v>24694-0138</v>
          </cell>
          <cell r="E2262" t="str">
            <v>LSS</v>
          </cell>
          <cell r="F2262">
            <v>45541</v>
          </cell>
          <cell r="G2262">
            <v>45541</v>
          </cell>
          <cell r="H2262">
            <v>45533</v>
          </cell>
          <cell r="I2262">
            <v>251</v>
          </cell>
          <cell r="J2262" t="str">
            <v>Ocean</v>
          </cell>
          <cell r="K2262" t="str">
            <v>UNITED STATES</v>
          </cell>
          <cell r="L2262">
            <v>2008</v>
          </cell>
          <cell r="M2262" t="str">
            <v>CLOSED</v>
          </cell>
          <cell r="N2262">
            <v>14</v>
          </cell>
          <cell r="O2262">
            <v>10</v>
          </cell>
          <cell r="P2262">
            <v>1484</v>
          </cell>
          <cell r="Q2262">
            <v>1484</v>
          </cell>
          <cell r="R2262">
            <v>6.04</v>
          </cell>
        </row>
        <row r="2263">
          <cell r="B2263" t="str">
            <v>2100098407-10</v>
          </cell>
          <cell r="C2263">
            <v>4600002036</v>
          </cell>
          <cell r="D2263" t="str">
            <v>24694-0138</v>
          </cell>
          <cell r="E2263" t="str">
            <v>LSS</v>
          </cell>
          <cell r="F2263">
            <v>45541</v>
          </cell>
          <cell r="G2263">
            <v>45541</v>
          </cell>
          <cell r="H2263">
            <v>45533</v>
          </cell>
          <cell r="I2263">
            <v>251</v>
          </cell>
          <cell r="J2263" t="str">
            <v>Ocean</v>
          </cell>
          <cell r="K2263" t="str">
            <v>UNITED STATES</v>
          </cell>
          <cell r="L2263">
            <v>2008</v>
          </cell>
          <cell r="M2263" t="str">
            <v>CLOSED</v>
          </cell>
          <cell r="N2263">
            <v>10</v>
          </cell>
          <cell r="O2263">
            <v>10</v>
          </cell>
          <cell r="P2263">
            <v>1360</v>
          </cell>
          <cell r="Q2263">
            <v>1360</v>
          </cell>
          <cell r="R2263">
            <v>6.04</v>
          </cell>
        </row>
        <row r="2264">
          <cell r="B2264" t="str">
            <v>2100098413-10</v>
          </cell>
          <cell r="C2264">
            <v>4600002036</v>
          </cell>
          <cell r="D2264" t="str">
            <v>24694-0137</v>
          </cell>
          <cell r="E2264" t="str">
            <v>LSS</v>
          </cell>
          <cell r="F2264">
            <v>45541</v>
          </cell>
          <cell r="G2264">
            <v>45541</v>
          </cell>
          <cell r="H2264">
            <v>45533</v>
          </cell>
          <cell r="I2264">
            <v>251</v>
          </cell>
          <cell r="J2264" t="str">
            <v>Ocean</v>
          </cell>
          <cell r="K2264" t="str">
            <v>UNITED STATES</v>
          </cell>
          <cell r="L2264">
            <v>2008</v>
          </cell>
          <cell r="M2264" t="str">
            <v>CLOSED</v>
          </cell>
          <cell r="N2264">
            <v>10</v>
          </cell>
          <cell r="O2264">
            <v>10</v>
          </cell>
          <cell r="P2264">
            <v>1020</v>
          </cell>
          <cell r="Q2264">
            <v>1020</v>
          </cell>
          <cell r="R2264">
            <v>6.35</v>
          </cell>
        </row>
        <row r="2265">
          <cell r="B2265" t="str">
            <v>2100098418-10</v>
          </cell>
          <cell r="C2265">
            <v>4600002036</v>
          </cell>
          <cell r="D2265" t="str">
            <v>24694-0137</v>
          </cell>
          <cell r="E2265" t="str">
            <v>LSS</v>
          </cell>
          <cell r="F2265">
            <v>45541</v>
          </cell>
          <cell r="G2265">
            <v>45541</v>
          </cell>
          <cell r="H2265">
            <v>45533</v>
          </cell>
          <cell r="I2265">
            <v>251</v>
          </cell>
          <cell r="J2265" t="str">
            <v>Ocean</v>
          </cell>
          <cell r="K2265" t="str">
            <v>UNITED STATES</v>
          </cell>
          <cell r="L2265">
            <v>2008</v>
          </cell>
          <cell r="M2265" t="str">
            <v>CLOSED</v>
          </cell>
          <cell r="N2265">
            <v>10</v>
          </cell>
          <cell r="O2265">
            <v>10</v>
          </cell>
          <cell r="P2265">
            <v>310</v>
          </cell>
          <cell r="Q2265">
            <v>310</v>
          </cell>
          <cell r="R2265">
            <v>6.35</v>
          </cell>
        </row>
        <row r="2266">
          <cell r="B2266" t="str">
            <v>2100098399-10</v>
          </cell>
          <cell r="C2266">
            <v>4600002036</v>
          </cell>
          <cell r="D2266" t="str">
            <v>86378-0050</v>
          </cell>
          <cell r="E2266" t="str">
            <v>LSS</v>
          </cell>
          <cell r="F2266">
            <v>45541</v>
          </cell>
          <cell r="G2266">
            <v>45541</v>
          </cell>
          <cell r="H2266">
            <v>45533</v>
          </cell>
          <cell r="I2266">
            <v>251</v>
          </cell>
          <cell r="J2266" t="str">
            <v>Ocean</v>
          </cell>
          <cell r="K2266" t="str">
            <v>UNITED STATES</v>
          </cell>
          <cell r="L2266">
            <v>2008</v>
          </cell>
          <cell r="M2266" t="str">
            <v>CLOSED</v>
          </cell>
          <cell r="N2266">
            <v>23</v>
          </cell>
          <cell r="O2266">
            <v>10</v>
          </cell>
          <cell r="P2266">
            <v>1081</v>
          </cell>
          <cell r="Q2266">
            <v>1081</v>
          </cell>
          <cell r="R2266">
            <v>5.31</v>
          </cell>
        </row>
        <row r="2267">
          <cell r="B2267" t="str">
            <v>2100098400-10</v>
          </cell>
          <cell r="C2267">
            <v>4600002036</v>
          </cell>
          <cell r="D2267" t="str">
            <v>86378-0050</v>
          </cell>
          <cell r="E2267" t="str">
            <v>LSS</v>
          </cell>
          <cell r="F2267">
            <v>45541</v>
          </cell>
          <cell r="G2267">
            <v>45541</v>
          </cell>
          <cell r="H2267">
            <v>45533</v>
          </cell>
          <cell r="I2267">
            <v>251</v>
          </cell>
          <cell r="J2267" t="str">
            <v>Ocean</v>
          </cell>
          <cell r="K2267" t="str">
            <v>UNITED STATES</v>
          </cell>
          <cell r="L2267">
            <v>2008</v>
          </cell>
          <cell r="M2267" t="str">
            <v>CLOSED</v>
          </cell>
          <cell r="N2267">
            <v>23</v>
          </cell>
          <cell r="O2267">
            <v>10</v>
          </cell>
          <cell r="P2267">
            <v>690</v>
          </cell>
          <cell r="Q2267">
            <v>690</v>
          </cell>
          <cell r="R2267">
            <v>5.3100000000000005</v>
          </cell>
        </row>
        <row r="2268">
          <cell r="B2268" t="str">
            <v>2100098419-10</v>
          </cell>
          <cell r="C2268">
            <v>4600002036</v>
          </cell>
          <cell r="D2268" t="str">
            <v>24694-0137</v>
          </cell>
          <cell r="E2268" t="str">
            <v>LSS</v>
          </cell>
          <cell r="F2268">
            <v>45541</v>
          </cell>
          <cell r="G2268">
            <v>45541</v>
          </cell>
          <cell r="H2268">
            <v>45533</v>
          </cell>
          <cell r="I2268">
            <v>251</v>
          </cell>
          <cell r="J2268" t="str">
            <v>Ocean</v>
          </cell>
          <cell r="K2268" t="str">
            <v>UNITED STATES</v>
          </cell>
          <cell r="L2268">
            <v>2008</v>
          </cell>
          <cell r="M2268" t="str">
            <v>CLOSED</v>
          </cell>
          <cell r="N2268">
            <v>6</v>
          </cell>
          <cell r="O2268">
            <v>10</v>
          </cell>
          <cell r="P2268">
            <v>66</v>
          </cell>
          <cell r="Q2268">
            <v>66</v>
          </cell>
          <cell r="R2268">
            <v>6.3500000000000005</v>
          </cell>
        </row>
        <row r="2269">
          <cell r="B2269" t="str">
            <v>2100098401-10</v>
          </cell>
          <cell r="C2269">
            <v>4600002036</v>
          </cell>
          <cell r="D2269" t="str">
            <v>24694-0138</v>
          </cell>
          <cell r="E2269" t="str">
            <v>LSS</v>
          </cell>
          <cell r="F2269">
            <v>45541</v>
          </cell>
          <cell r="G2269">
            <v>45541</v>
          </cell>
          <cell r="H2269">
            <v>45533</v>
          </cell>
          <cell r="I2269">
            <v>251</v>
          </cell>
          <cell r="J2269" t="str">
            <v>Ocean</v>
          </cell>
          <cell r="K2269" t="str">
            <v>UNITED STATES</v>
          </cell>
          <cell r="L2269">
            <v>2008</v>
          </cell>
          <cell r="M2269" t="str">
            <v>CLOSED</v>
          </cell>
          <cell r="N2269">
            <v>14</v>
          </cell>
          <cell r="O2269">
            <v>10</v>
          </cell>
          <cell r="P2269">
            <v>476</v>
          </cell>
          <cell r="Q2269">
            <v>476</v>
          </cell>
          <cell r="R2269">
            <v>6.04</v>
          </cell>
        </row>
        <row r="2270">
          <cell r="B2270" t="str">
            <v>2100098403-10</v>
          </cell>
          <cell r="C2270">
            <v>4600002036</v>
          </cell>
          <cell r="D2270" t="str">
            <v>24694-0138</v>
          </cell>
          <cell r="E2270" t="str">
            <v>LSS</v>
          </cell>
          <cell r="F2270">
            <v>45541</v>
          </cell>
          <cell r="G2270">
            <v>45541</v>
          </cell>
          <cell r="H2270">
            <v>45533</v>
          </cell>
          <cell r="I2270">
            <v>251</v>
          </cell>
          <cell r="J2270" t="str">
            <v>Ocean</v>
          </cell>
          <cell r="K2270" t="str">
            <v>UNITED STATES</v>
          </cell>
          <cell r="L2270">
            <v>2008</v>
          </cell>
          <cell r="M2270" t="str">
            <v>CLOSED</v>
          </cell>
          <cell r="N2270">
            <v>14</v>
          </cell>
          <cell r="O2270">
            <v>10</v>
          </cell>
          <cell r="P2270">
            <v>1246</v>
          </cell>
          <cell r="Q2270">
            <v>1246</v>
          </cell>
          <cell r="R2270">
            <v>6.04</v>
          </cell>
        </row>
        <row r="2271">
          <cell r="B2271" t="str">
            <v>2100098408-10</v>
          </cell>
          <cell r="C2271">
            <v>4600002036</v>
          </cell>
          <cell r="D2271" t="str">
            <v>24694-0138</v>
          </cell>
          <cell r="E2271" t="str">
            <v>LSS</v>
          </cell>
          <cell r="F2271">
            <v>45541</v>
          </cell>
          <cell r="G2271">
            <v>45541</v>
          </cell>
          <cell r="H2271">
            <v>45533</v>
          </cell>
          <cell r="I2271">
            <v>251</v>
          </cell>
          <cell r="J2271" t="str">
            <v>Ocean</v>
          </cell>
          <cell r="K2271" t="str">
            <v>UNITED STATES</v>
          </cell>
          <cell r="L2271">
            <v>2008</v>
          </cell>
          <cell r="M2271" t="str">
            <v>CLOSED</v>
          </cell>
          <cell r="N2271">
            <v>9</v>
          </cell>
          <cell r="O2271">
            <v>10</v>
          </cell>
          <cell r="P2271">
            <v>180</v>
          </cell>
          <cell r="Q2271">
            <v>180</v>
          </cell>
          <cell r="R2271">
            <v>6.04</v>
          </cell>
        </row>
        <row r="2272">
          <cell r="B2272" t="str">
            <v>2100098412-10</v>
          </cell>
          <cell r="C2272">
            <v>4600002036</v>
          </cell>
          <cell r="D2272" t="str">
            <v>24694-0137</v>
          </cell>
          <cell r="E2272" t="str">
            <v>LSS</v>
          </cell>
          <cell r="F2272">
            <v>45541</v>
          </cell>
          <cell r="G2272">
            <v>45541</v>
          </cell>
          <cell r="H2272">
            <v>45533</v>
          </cell>
          <cell r="I2272">
            <v>251</v>
          </cell>
          <cell r="J2272" t="str">
            <v>Ocean</v>
          </cell>
          <cell r="K2272" t="str">
            <v>UNITED STATES</v>
          </cell>
          <cell r="L2272">
            <v>2008</v>
          </cell>
          <cell r="M2272" t="str">
            <v>CLOSED</v>
          </cell>
          <cell r="N2272">
            <v>13</v>
          </cell>
          <cell r="O2272">
            <v>10</v>
          </cell>
          <cell r="P2272">
            <v>1456</v>
          </cell>
          <cell r="Q2272">
            <v>1456</v>
          </cell>
          <cell r="R2272">
            <v>6.3500000000000005</v>
          </cell>
        </row>
        <row r="2273">
          <cell r="B2273" t="str">
            <v>2100098420-10</v>
          </cell>
          <cell r="C2273">
            <v>4600002036</v>
          </cell>
          <cell r="D2273" t="str">
            <v>24694-0137</v>
          </cell>
          <cell r="E2273" t="str">
            <v>LSS</v>
          </cell>
          <cell r="F2273">
            <v>45541</v>
          </cell>
          <cell r="G2273">
            <v>45541</v>
          </cell>
          <cell r="H2273">
            <v>45533</v>
          </cell>
          <cell r="I2273">
            <v>251</v>
          </cell>
          <cell r="J2273" t="str">
            <v>Ocean</v>
          </cell>
          <cell r="K2273" t="str">
            <v>UNITED STATES</v>
          </cell>
          <cell r="L2273">
            <v>2008</v>
          </cell>
          <cell r="M2273" t="str">
            <v>CLOSED</v>
          </cell>
          <cell r="N2273">
            <v>9</v>
          </cell>
          <cell r="O2273">
            <v>10</v>
          </cell>
          <cell r="P2273">
            <v>423</v>
          </cell>
          <cell r="Q2273">
            <v>423</v>
          </cell>
          <cell r="R2273">
            <v>6.3500000000000005</v>
          </cell>
        </row>
        <row r="2274">
          <cell r="B2274" t="str">
            <v>2100098377-10</v>
          </cell>
          <cell r="C2274">
            <v>4600002036</v>
          </cell>
          <cell r="D2274" t="str">
            <v>A0404-0041</v>
          </cell>
          <cell r="E2274" t="str">
            <v>LSS</v>
          </cell>
          <cell r="F2274">
            <v>45541</v>
          </cell>
          <cell r="G2274">
            <v>45541</v>
          </cell>
          <cell r="H2274">
            <v>45533</v>
          </cell>
          <cell r="I2274">
            <v>251</v>
          </cell>
          <cell r="J2274" t="str">
            <v>Ocean</v>
          </cell>
          <cell r="K2274" t="str">
            <v>UNITED STATES</v>
          </cell>
          <cell r="L2274">
            <v>2008</v>
          </cell>
          <cell r="M2274" t="str">
            <v>CLOSED</v>
          </cell>
          <cell r="N2274">
            <v>11</v>
          </cell>
          <cell r="O2274">
            <v>10</v>
          </cell>
          <cell r="P2274">
            <v>11</v>
          </cell>
          <cell r="Q2274">
            <v>11</v>
          </cell>
          <cell r="R2274">
            <v>6.74</v>
          </cell>
        </row>
        <row r="2275">
          <cell r="B2275" t="str">
            <v>2100098383-10</v>
          </cell>
          <cell r="C2275">
            <v>4600002036</v>
          </cell>
          <cell r="D2275" t="str">
            <v>A0404-0041</v>
          </cell>
          <cell r="E2275" t="str">
            <v>LSS</v>
          </cell>
          <cell r="F2275">
            <v>45541</v>
          </cell>
          <cell r="G2275">
            <v>45541</v>
          </cell>
          <cell r="H2275">
            <v>45533</v>
          </cell>
          <cell r="I2275">
            <v>251</v>
          </cell>
          <cell r="J2275" t="str">
            <v>Ocean</v>
          </cell>
          <cell r="K2275" t="str">
            <v>UNITED STATES</v>
          </cell>
          <cell r="L2275">
            <v>2008</v>
          </cell>
          <cell r="M2275" t="str">
            <v>CLOSED</v>
          </cell>
          <cell r="N2275">
            <v>12</v>
          </cell>
          <cell r="O2275">
            <v>10</v>
          </cell>
          <cell r="P2275">
            <v>468</v>
          </cell>
          <cell r="Q2275">
            <v>468</v>
          </cell>
          <cell r="R2275">
            <v>6.74</v>
          </cell>
        </row>
        <row r="2276">
          <cell r="B2276" t="str">
            <v>2100098385-10</v>
          </cell>
          <cell r="C2276">
            <v>4600002036</v>
          </cell>
          <cell r="D2276" t="str">
            <v>86378-0051</v>
          </cell>
          <cell r="E2276" t="str">
            <v>LSS</v>
          </cell>
          <cell r="F2276">
            <v>45541</v>
          </cell>
          <cell r="G2276">
            <v>45541</v>
          </cell>
          <cell r="H2276">
            <v>45541</v>
          </cell>
          <cell r="I2276">
            <v>251</v>
          </cell>
          <cell r="J2276" t="str">
            <v>Ocean</v>
          </cell>
          <cell r="K2276" t="str">
            <v>UNITED STATES</v>
          </cell>
          <cell r="L2276">
            <v>2008</v>
          </cell>
          <cell r="M2276" t="str">
            <v>CLOSED</v>
          </cell>
          <cell r="N2276">
            <v>24</v>
          </cell>
          <cell r="O2276">
            <v>10</v>
          </cell>
          <cell r="P2276">
            <v>720</v>
          </cell>
          <cell r="Q2276">
            <v>720</v>
          </cell>
          <cell r="R2276">
            <v>5.66</v>
          </cell>
        </row>
        <row r="2277">
          <cell r="B2277" t="str">
            <v>2100098388-10</v>
          </cell>
          <cell r="C2277">
            <v>4600002036</v>
          </cell>
          <cell r="D2277" t="str">
            <v>86378-0051</v>
          </cell>
          <cell r="E2277" t="str">
            <v>LSS</v>
          </cell>
          <cell r="F2277">
            <v>45541</v>
          </cell>
          <cell r="G2277">
            <v>45541</v>
          </cell>
          <cell r="H2277">
            <v>45541</v>
          </cell>
          <cell r="I2277">
            <v>251</v>
          </cell>
          <cell r="J2277" t="str">
            <v>Ocean</v>
          </cell>
          <cell r="K2277" t="str">
            <v>UNITED STATES</v>
          </cell>
          <cell r="L2277">
            <v>2008</v>
          </cell>
          <cell r="M2277" t="str">
            <v>CLOSED</v>
          </cell>
          <cell r="N2277">
            <v>24</v>
          </cell>
          <cell r="O2277">
            <v>10</v>
          </cell>
          <cell r="P2277">
            <v>816</v>
          </cell>
          <cell r="Q2277">
            <v>816</v>
          </cell>
          <cell r="R2277">
            <v>5.66</v>
          </cell>
        </row>
        <row r="2278">
          <cell r="B2278" t="str">
            <v>2100098393-10</v>
          </cell>
          <cell r="C2278">
            <v>4600002036</v>
          </cell>
          <cell r="D2278" t="str">
            <v>86378-0051</v>
          </cell>
          <cell r="E2278" t="str">
            <v>LSS</v>
          </cell>
          <cell r="F2278">
            <v>45541</v>
          </cell>
          <cell r="G2278">
            <v>45541</v>
          </cell>
          <cell r="H2278">
            <v>45541</v>
          </cell>
          <cell r="I2278">
            <v>251</v>
          </cell>
          <cell r="J2278" t="str">
            <v>Ocean</v>
          </cell>
          <cell r="K2278" t="str">
            <v>UNITED STATES</v>
          </cell>
          <cell r="L2278">
            <v>2008</v>
          </cell>
          <cell r="M2278" t="str">
            <v>CLOSED</v>
          </cell>
          <cell r="N2278">
            <v>6</v>
          </cell>
          <cell r="O2278">
            <v>10</v>
          </cell>
          <cell r="P2278">
            <v>36</v>
          </cell>
          <cell r="Q2278">
            <v>36</v>
          </cell>
          <cell r="R2278">
            <v>5.66</v>
          </cell>
        </row>
        <row r="2279">
          <cell r="B2279" t="str">
            <v>2100098398-10</v>
          </cell>
          <cell r="C2279">
            <v>4600002036</v>
          </cell>
          <cell r="D2279" t="str">
            <v>86378-0050</v>
          </cell>
          <cell r="E2279" t="str">
            <v>LSS</v>
          </cell>
          <cell r="F2279">
            <v>45541</v>
          </cell>
          <cell r="G2279">
            <v>45541</v>
          </cell>
          <cell r="H2279">
            <v>45533</v>
          </cell>
          <cell r="I2279">
            <v>251</v>
          </cell>
          <cell r="J2279" t="str">
            <v>Ocean</v>
          </cell>
          <cell r="K2279" t="str">
            <v>UNITED STATES</v>
          </cell>
          <cell r="L2279">
            <v>2008</v>
          </cell>
          <cell r="M2279" t="str">
            <v>CLOSED</v>
          </cell>
          <cell r="N2279">
            <v>23</v>
          </cell>
          <cell r="O2279">
            <v>10</v>
          </cell>
          <cell r="P2279">
            <v>782</v>
          </cell>
          <cell r="Q2279">
            <v>782</v>
          </cell>
          <cell r="R2279">
            <v>5.3100000000000005</v>
          </cell>
        </row>
        <row r="2280">
          <cell r="B2280" t="str">
            <v>2100098414-10</v>
          </cell>
          <cell r="C2280">
            <v>4600002036</v>
          </cell>
          <cell r="D2280" t="str">
            <v>24694-0137</v>
          </cell>
          <cell r="E2280" t="str">
            <v>LSS</v>
          </cell>
          <cell r="F2280">
            <v>45541</v>
          </cell>
          <cell r="G2280">
            <v>45541</v>
          </cell>
          <cell r="H2280">
            <v>45533</v>
          </cell>
          <cell r="I2280">
            <v>251</v>
          </cell>
          <cell r="J2280" t="str">
            <v>Ocean</v>
          </cell>
          <cell r="K2280" t="str">
            <v>UNITED STATES</v>
          </cell>
          <cell r="L2280">
            <v>2008</v>
          </cell>
          <cell r="M2280" t="str">
            <v>CLOSED</v>
          </cell>
          <cell r="N2280">
            <v>10</v>
          </cell>
          <cell r="O2280">
            <v>10</v>
          </cell>
          <cell r="P2280">
            <v>50</v>
          </cell>
          <cell r="Q2280">
            <v>50</v>
          </cell>
          <cell r="R2280">
            <v>6.35</v>
          </cell>
        </row>
        <row r="2281">
          <cell r="B2281" t="str">
            <v>2100098382-10</v>
          </cell>
          <cell r="C2281">
            <v>4600002036</v>
          </cell>
          <cell r="D2281" t="str">
            <v>A0404-0041</v>
          </cell>
          <cell r="E2281" t="str">
            <v>LSS</v>
          </cell>
          <cell r="F2281">
            <v>45541</v>
          </cell>
          <cell r="G2281">
            <v>45541</v>
          </cell>
          <cell r="H2281">
            <v>45533</v>
          </cell>
          <cell r="I2281">
            <v>251</v>
          </cell>
          <cell r="J2281" t="str">
            <v>Ocean</v>
          </cell>
          <cell r="K2281" t="str">
            <v>UNITED STATES</v>
          </cell>
          <cell r="L2281">
            <v>2008</v>
          </cell>
          <cell r="M2281" t="str">
            <v>CLOSED</v>
          </cell>
          <cell r="N2281">
            <v>11</v>
          </cell>
          <cell r="O2281">
            <v>10</v>
          </cell>
          <cell r="P2281">
            <v>1320</v>
          </cell>
          <cell r="Q2281">
            <v>1320</v>
          </cell>
          <cell r="R2281">
            <v>6.7399999999999993</v>
          </cell>
        </row>
        <row r="2282">
          <cell r="B2282" t="str">
            <v>2100098387-10</v>
          </cell>
          <cell r="C2282">
            <v>4600002036</v>
          </cell>
          <cell r="D2282" t="str">
            <v>86378-0051</v>
          </cell>
          <cell r="E2282" t="str">
            <v>LSS</v>
          </cell>
          <cell r="F2282">
            <v>45541</v>
          </cell>
          <cell r="G2282">
            <v>45541</v>
          </cell>
          <cell r="H2282">
            <v>45541</v>
          </cell>
          <cell r="I2282">
            <v>251</v>
          </cell>
          <cell r="J2282" t="str">
            <v>Ocean</v>
          </cell>
          <cell r="K2282" t="str">
            <v>UNITED STATES</v>
          </cell>
          <cell r="L2282">
            <v>2008</v>
          </cell>
          <cell r="M2282" t="str">
            <v>CLOSED</v>
          </cell>
          <cell r="N2282">
            <v>24</v>
          </cell>
          <cell r="O2282">
            <v>10</v>
          </cell>
          <cell r="P2282">
            <v>4896</v>
          </cell>
          <cell r="Q2282">
            <v>4896</v>
          </cell>
          <cell r="R2282">
            <v>5.66</v>
          </cell>
        </row>
        <row r="2283">
          <cell r="B2283" t="str">
            <v>2100098391-10</v>
          </cell>
          <cell r="C2283">
            <v>4600002036</v>
          </cell>
          <cell r="D2283" t="str">
            <v>86378-0051</v>
          </cell>
          <cell r="E2283" t="str">
            <v>LSS</v>
          </cell>
          <cell r="F2283">
            <v>45541</v>
          </cell>
          <cell r="G2283">
            <v>45541</v>
          </cell>
          <cell r="H2283">
            <v>45541</v>
          </cell>
          <cell r="I2283">
            <v>251</v>
          </cell>
          <cell r="J2283" t="str">
            <v>Ocean</v>
          </cell>
          <cell r="K2283" t="str">
            <v>UNITED STATES</v>
          </cell>
          <cell r="L2283">
            <v>2008</v>
          </cell>
          <cell r="M2283" t="str">
            <v>CLOSED</v>
          </cell>
          <cell r="N2283">
            <v>24</v>
          </cell>
          <cell r="O2283">
            <v>10</v>
          </cell>
          <cell r="P2283">
            <v>1128</v>
          </cell>
          <cell r="Q2283">
            <v>1128</v>
          </cell>
          <cell r="R2283">
            <v>5.6599999999999993</v>
          </cell>
        </row>
        <row r="2284">
          <cell r="B2284" t="str">
            <v>2100098410-10</v>
          </cell>
          <cell r="C2284">
            <v>4600002036</v>
          </cell>
          <cell r="D2284" t="str">
            <v>24694-0138</v>
          </cell>
          <cell r="E2284" t="str">
            <v>LSS</v>
          </cell>
          <cell r="F2284">
            <v>45541</v>
          </cell>
          <cell r="G2284">
            <v>45541</v>
          </cell>
          <cell r="H2284">
            <v>45533</v>
          </cell>
          <cell r="I2284">
            <v>251</v>
          </cell>
          <cell r="J2284" t="str">
            <v>Ocean</v>
          </cell>
          <cell r="K2284" t="str">
            <v>UNITED STATES</v>
          </cell>
          <cell r="L2284">
            <v>2008</v>
          </cell>
          <cell r="M2284" t="str">
            <v>CLOSED</v>
          </cell>
          <cell r="N2284">
            <v>6</v>
          </cell>
          <cell r="O2284">
            <v>10</v>
          </cell>
          <cell r="P2284">
            <v>528</v>
          </cell>
          <cell r="Q2284">
            <v>528</v>
          </cell>
          <cell r="R2284">
            <v>6.04</v>
          </cell>
        </row>
        <row r="2285">
          <cell r="B2285" t="str">
            <v>2100098415-10</v>
          </cell>
          <cell r="C2285">
            <v>4600002036</v>
          </cell>
          <cell r="D2285" t="str">
            <v>24694-0137</v>
          </cell>
          <cell r="E2285" t="str">
            <v>LSS</v>
          </cell>
          <cell r="F2285">
            <v>45541</v>
          </cell>
          <cell r="G2285">
            <v>45541</v>
          </cell>
          <cell r="H2285">
            <v>45533</v>
          </cell>
          <cell r="I2285">
            <v>251</v>
          </cell>
          <cell r="J2285" t="str">
            <v>Ocean</v>
          </cell>
          <cell r="K2285" t="str">
            <v>UNITED STATES</v>
          </cell>
          <cell r="L2285">
            <v>2008</v>
          </cell>
          <cell r="M2285" t="str">
            <v>CLOSED</v>
          </cell>
          <cell r="N2285">
            <v>6</v>
          </cell>
          <cell r="O2285">
            <v>10</v>
          </cell>
          <cell r="P2285">
            <v>414</v>
          </cell>
          <cell r="Q2285">
            <v>414</v>
          </cell>
          <cell r="R2285">
            <v>6.3500000000000005</v>
          </cell>
        </row>
        <row r="2286">
          <cell r="B2286" t="str">
            <v>2100098417-10</v>
          </cell>
          <cell r="C2286">
            <v>4600002036</v>
          </cell>
          <cell r="D2286" t="str">
            <v>24694-0137</v>
          </cell>
          <cell r="E2286" t="str">
            <v>LSS</v>
          </cell>
          <cell r="F2286">
            <v>45541</v>
          </cell>
          <cell r="G2286">
            <v>45541</v>
          </cell>
          <cell r="H2286">
            <v>45533</v>
          </cell>
          <cell r="I2286">
            <v>251</v>
          </cell>
          <cell r="J2286" t="str">
            <v>Ocean</v>
          </cell>
          <cell r="K2286" t="str">
            <v>UNITED STATES</v>
          </cell>
          <cell r="L2286">
            <v>2008</v>
          </cell>
          <cell r="M2286" t="str">
            <v>CLOSED</v>
          </cell>
          <cell r="N2286">
            <v>13</v>
          </cell>
          <cell r="O2286">
            <v>10</v>
          </cell>
          <cell r="P2286">
            <v>975</v>
          </cell>
          <cell r="Q2286">
            <v>975</v>
          </cell>
          <cell r="R2286">
            <v>6.35</v>
          </cell>
        </row>
        <row r="2287">
          <cell r="B2287" t="str">
            <v>2100098381-10</v>
          </cell>
          <cell r="C2287">
            <v>4600002036</v>
          </cell>
          <cell r="D2287" t="str">
            <v>A0404-0041</v>
          </cell>
          <cell r="E2287" t="str">
            <v>LSS</v>
          </cell>
          <cell r="F2287">
            <v>45541</v>
          </cell>
          <cell r="G2287">
            <v>45541</v>
          </cell>
          <cell r="H2287">
            <v>45533</v>
          </cell>
          <cell r="I2287">
            <v>251</v>
          </cell>
          <cell r="J2287" t="str">
            <v>Ocean</v>
          </cell>
          <cell r="K2287" t="str">
            <v>UNITED STATES</v>
          </cell>
          <cell r="L2287">
            <v>2008</v>
          </cell>
          <cell r="M2287" t="str">
            <v>CLOSED</v>
          </cell>
          <cell r="N2287">
            <v>12</v>
          </cell>
          <cell r="O2287">
            <v>10</v>
          </cell>
          <cell r="P2287">
            <v>504</v>
          </cell>
          <cell r="Q2287">
            <v>504</v>
          </cell>
          <cell r="R2287">
            <v>6.74</v>
          </cell>
        </row>
        <row r="2288">
          <cell r="B2288" t="str">
            <v>2100098397-10</v>
          </cell>
          <cell r="C2288">
            <v>4600002036</v>
          </cell>
          <cell r="D2288" t="str">
            <v>86378-0050</v>
          </cell>
          <cell r="E2288" t="str">
            <v>LSS</v>
          </cell>
          <cell r="F2288">
            <v>45541</v>
          </cell>
          <cell r="G2288">
            <v>45541</v>
          </cell>
          <cell r="H2288">
            <v>45533</v>
          </cell>
          <cell r="I2288">
            <v>251</v>
          </cell>
          <cell r="J2288" t="str">
            <v>Ocean</v>
          </cell>
          <cell r="K2288" t="str">
            <v>UNITED STATES</v>
          </cell>
          <cell r="L2288">
            <v>2008</v>
          </cell>
          <cell r="M2288" t="str">
            <v>CLOSED</v>
          </cell>
          <cell r="N2288">
            <v>22</v>
          </cell>
          <cell r="O2288">
            <v>10</v>
          </cell>
          <cell r="P2288">
            <v>1254</v>
          </cell>
          <cell r="Q2288">
            <v>1254</v>
          </cell>
          <cell r="R2288">
            <v>5.31</v>
          </cell>
        </row>
        <row r="2289">
          <cell r="B2289" t="str">
            <v>2100098395-10</v>
          </cell>
          <cell r="C2289">
            <v>4600002036</v>
          </cell>
          <cell r="D2289" t="str">
            <v>86378-0050</v>
          </cell>
          <cell r="E2289" t="str">
            <v>LSS</v>
          </cell>
          <cell r="F2289">
            <v>45541</v>
          </cell>
          <cell r="G2289">
            <v>45541</v>
          </cell>
          <cell r="H2289">
            <v>45533</v>
          </cell>
          <cell r="I2289">
            <v>251</v>
          </cell>
          <cell r="J2289" t="str">
            <v>Ocean</v>
          </cell>
          <cell r="K2289" t="str">
            <v>UNITED STATES</v>
          </cell>
          <cell r="L2289">
            <v>2008</v>
          </cell>
          <cell r="M2289" t="str">
            <v>CLOSED</v>
          </cell>
          <cell r="N2289">
            <v>23</v>
          </cell>
          <cell r="O2289">
            <v>10</v>
          </cell>
          <cell r="P2289">
            <v>920</v>
          </cell>
          <cell r="Q2289">
            <v>920</v>
          </cell>
          <cell r="R2289">
            <v>5.31</v>
          </cell>
        </row>
        <row r="2290">
          <cell r="B2290" t="str">
            <v>2100098402-10</v>
          </cell>
          <cell r="C2290">
            <v>4600002036</v>
          </cell>
          <cell r="D2290" t="str">
            <v>24694-0138</v>
          </cell>
          <cell r="E2290" t="str">
            <v>LSS</v>
          </cell>
          <cell r="F2290">
            <v>45541</v>
          </cell>
          <cell r="G2290">
            <v>45541</v>
          </cell>
          <cell r="H2290">
            <v>45533</v>
          </cell>
          <cell r="I2290">
            <v>251</v>
          </cell>
          <cell r="J2290" t="str">
            <v>Ocean</v>
          </cell>
          <cell r="K2290" t="str">
            <v>UNITED STATES</v>
          </cell>
          <cell r="L2290">
            <v>2008</v>
          </cell>
          <cell r="M2290" t="str">
            <v>CLOSED</v>
          </cell>
          <cell r="N2290">
            <v>11</v>
          </cell>
          <cell r="O2290">
            <v>10</v>
          </cell>
          <cell r="P2290">
            <v>77</v>
          </cell>
          <cell r="Q2290">
            <v>77</v>
          </cell>
          <cell r="R2290">
            <v>6.04</v>
          </cell>
        </row>
        <row r="2291">
          <cell r="B2291" t="str">
            <v>2100098421-10</v>
          </cell>
          <cell r="C2291">
            <v>4600002036</v>
          </cell>
          <cell r="D2291" t="str">
            <v>86378-0050</v>
          </cell>
          <cell r="E2291" t="str">
            <v>LSS</v>
          </cell>
          <cell r="F2291">
            <v>45541</v>
          </cell>
          <cell r="G2291">
            <v>45548</v>
          </cell>
          <cell r="H2291">
            <v>45533</v>
          </cell>
          <cell r="I2291">
            <v>251</v>
          </cell>
          <cell r="J2291" t="str">
            <v>Ocean</v>
          </cell>
          <cell r="K2291" t="str">
            <v>UNITED STATES</v>
          </cell>
          <cell r="L2291">
            <v>2008</v>
          </cell>
          <cell r="M2291" t="str">
            <v>CLOSED</v>
          </cell>
          <cell r="N2291">
            <v>23</v>
          </cell>
          <cell r="O2291">
            <v>10</v>
          </cell>
          <cell r="P2291">
            <v>4922</v>
          </cell>
          <cell r="Q2291">
            <v>4922</v>
          </cell>
          <cell r="R2291">
            <v>5.31</v>
          </cell>
        </row>
        <row r="2292">
          <cell r="B2292" t="str">
            <v>2100098429-10</v>
          </cell>
          <cell r="C2292">
            <v>4600002036</v>
          </cell>
          <cell r="D2292" t="str">
            <v>86378-0050</v>
          </cell>
          <cell r="E2292" t="str">
            <v>LSS</v>
          </cell>
          <cell r="F2292">
            <v>45541</v>
          </cell>
          <cell r="G2292">
            <v>45541</v>
          </cell>
          <cell r="H2292">
            <v>45539</v>
          </cell>
          <cell r="I2292">
            <v>251</v>
          </cell>
          <cell r="J2292" t="str">
            <v>Ocean</v>
          </cell>
          <cell r="K2292" t="str">
            <v>UNITED STATES</v>
          </cell>
          <cell r="L2292">
            <v>2008</v>
          </cell>
          <cell r="M2292" t="str">
            <v>CLOSED</v>
          </cell>
          <cell r="N2292"/>
          <cell r="O2292">
            <v>10</v>
          </cell>
          <cell r="P2292">
            <v>1531</v>
          </cell>
          <cell r="Q2292">
            <v>1531</v>
          </cell>
          <cell r="R2292">
            <v>5.31</v>
          </cell>
        </row>
        <row r="2293">
          <cell r="B2293" t="str">
            <v>2100098436-10</v>
          </cell>
          <cell r="C2293">
            <v>4600002036</v>
          </cell>
          <cell r="D2293" t="str">
            <v>A0404-0041</v>
          </cell>
          <cell r="E2293" t="str">
            <v>LSS</v>
          </cell>
          <cell r="F2293">
            <v>45541</v>
          </cell>
          <cell r="G2293">
            <v>45534</v>
          </cell>
          <cell r="H2293">
            <v>45533</v>
          </cell>
          <cell r="I2293">
            <v>251</v>
          </cell>
          <cell r="J2293" t="str">
            <v>Ocean</v>
          </cell>
          <cell r="K2293" t="str">
            <v>UNITED STATES</v>
          </cell>
          <cell r="L2293">
            <v>2008</v>
          </cell>
          <cell r="M2293" t="str">
            <v>CLOSED</v>
          </cell>
          <cell r="N2293"/>
          <cell r="O2293">
            <v>10</v>
          </cell>
          <cell r="P2293">
            <v>377</v>
          </cell>
          <cell r="Q2293">
            <v>377</v>
          </cell>
          <cell r="R2293">
            <v>6.74</v>
          </cell>
        </row>
        <row r="2294">
          <cell r="B2294" t="str">
            <v>2100098433-10</v>
          </cell>
          <cell r="C2294">
            <v>4600002036</v>
          </cell>
          <cell r="D2294" t="str">
            <v>86378-0051</v>
          </cell>
          <cell r="E2294" t="str">
            <v>LSS</v>
          </cell>
          <cell r="F2294">
            <v>45541</v>
          </cell>
          <cell r="G2294">
            <v>45541</v>
          </cell>
          <cell r="H2294">
            <v>45540</v>
          </cell>
          <cell r="I2294">
            <v>251</v>
          </cell>
          <cell r="J2294" t="str">
            <v>Ocean</v>
          </cell>
          <cell r="K2294" t="str">
            <v>UNITED STATES</v>
          </cell>
          <cell r="L2294">
            <v>2008</v>
          </cell>
          <cell r="M2294" t="str">
            <v>CLOSED</v>
          </cell>
          <cell r="N2294"/>
          <cell r="O2294">
            <v>10</v>
          </cell>
          <cell r="P2294">
            <v>212</v>
          </cell>
          <cell r="Q2294">
            <v>212</v>
          </cell>
          <cell r="R2294">
            <v>5.66</v>
          </cell>
        </row>
        <row r="2295">
          <cell r="B2295" t="str">
            <v>2100098431-10</v>
          </cell>
          <cell r="C2295">
            <v>4600002036</v>
          </cell>
          <cell r="D2295" t="str">
            <v>24694-0137</v>
          </cell>
          <cell r="E2295" t="str">
            <v>LSS</v>
          </cell>
          <cell r="F2295">
            <v>45541</v>
          </cell>
          <cell r="G2295">
            <v>45541</v>
          </cell>
          <cell r="H2295">
            <v>45539</v>
          </cell>
          <cell r="I2295">
            <v>251</v>
          </cell>
          <cell r="J2295" t="str">
            <v>Ocean</v>
          </cell>
          <cell r="K2295" t="str">
            <v>UNITED STATES</v>
          </cell>
          <cell r="L2295">
            <v>2008</v>
          </cell>
          <cell r="M2295" t="str">
            <v>CLOSED</v>
          </cell>
          <cell r="N2295"/>
          <cell r="O2295">
            <v>10</v>
          </cell>
          <cell r="P2295">
            <v>951</v>
          </cell>
          <cell r="Q2295">
            <v>951</v>
          </cell>
          <cell r="R2295">
            <v>6.35</v>
          </cell>
        </row>
        <row r="2296">
          <cell r="B2296" t="str">
            <v>2100098432-10</v>
          </cell>
          <cell r="C2296">
            <v>4600002036</v>
          </cell>
          <cell r="D2296" t="str">
            <v>24694-0138</v>
          </cell>
          <cell r="E2296" t="str">
            <v>LSS</v>
          </cell>
          <cell r="F2296">
            <v>45541</v>
          </cell>
          <cell r="G2296">
            <v>45541</v>
          </cell>
          <cell r="H2296">
            <v>45539</v>
          </cell>
          <cell r="I2296">
            <v>251</v>
          </cell>
          <cell r="J2296" t="str">
            <v>Ocean</v>
          </cell>
          <cell r="K2296" t="str">
            <v>UNITED STATES</v>
          </cell>
          <cell r="L2296">
            <v>2008</v>
          </cell>
          <cell r="M2296" t="str">
            <v>CLOSED</v>
          </cell>
          <cell r="N2296"/>
          <cell r="O2296">
            <v>10</v>
          </cell>
          <cell r="P2296">
            <v>13628</v>
          </cell>
          <cell r="Q2296">
            <v>13628</v>
          </cell>
          <cell r="R2296">
            <v>6.04</v>
          </cell>
        </row>
        <row r="2297">
          <cell r="B2297" t="str">
            <v>2100098469-10</v>
          </cell>
          <cell r="C2297">
            <v>4600002036</v>
          </cell>
          <cell r="D2297" t="str">
            <v>24694-0137</v>
          </cell>
          <cell r="E2297" t="str">
            <v>LSS</v>
          </cell>
          <cell r="F2297">
            <v>45541</v>
          </cell>
          <cell r="G2297">
            <v>45541</v>
          </cell>
          <cell r="H2297">
            <v>45540</v>
          </cell>
          <cell r="I2297">
            <v>251</v>
          </cell>
          <cell r="J2297" t="str">
            <v>Ocean</v>
          </cell>
          <cell r="K2297" t="str">
            <v>UNITED STATES</v>
          </cell>
          <cell r="L2297">
            <v>2008</v>
          </cell>
          <cell r="M2297" t="str">
            <v>CLOSED</v>
          </cell>
          <cell r="N2297">
            <v>13</v>
          </cell>
          <cell r="O2297">
            <v>10</v>
          </cell>
          <cell r="P2297">
            <v>5876</v>
          </cell>
          <cell r="Q2297">
            <v>5876</v>
          </cell>
          <cell r="R2297">
            <v>8.7923076923076913</v>
          </cell>
        </row>
        <row r="2298">
          <cell r="B2298" t="str">
            <v>2100098477-10</v>
          </cell>
          <cell r="C2298">
            <v>4600002036</v>
          </cell>
          <cell r="D2298" t="str">
            <v>24694-0137</v>
          </cell>
          <cell r="E2298" t="str">
            <v>LSS</v>
          </cell>
          <cell r="F2298">
            <v>45541</v>
          </cell>
          <cell r="G2298">
            <v>45541</v>
          </cell>
          <cell r="H2298">
            <v>45533</v>
          </cell>
          <cell r="I2298">
            <v>251</v>
          </cell>
          <cell r="J2298" t="str">
            <v>Ocean</v>
          </cell>
          <cell r="K2298" t="str">
            <v>UNITED STATES</v>
          </cell>
          <cell r="L2298">
            <v>2008</v>
          </cell>
          <cell r="M2298" t="str">
            <v>CLOSED</v>
          </cell>
          <cell r="N2298">
            <v>6</v>
          </cell>
          <cell r="O2298">
            <v>10</v>
          </cell>
          <cell r="P2298">
            <v>54</v>
          </cell>
          <cell r="Q2298">
            <v>54</v>
          </cell>
          <cell r="R2298">
            <v>6.35</v>
          </cell>
        </row>
        <row r="2299">
          <cell r="B2299" t="str">
            <v>2100098487-10</v>
          </cell>
          <cell r="C2299">
            <v>4600002036</v>
          </cell>
          <cell r="D2299" t="str">
            <v>24694-0138</v>
          </cell>
          <cell r="E2299" t="str">
            <v>LSS</v>
          </cell>
          <cell r="F2299">
            <v>45541</v>
          </cell>
          <cell r="G2299">
            <v>45541</v>
          </cell>
          <cell r="H2299">
            <v>45540</v>
          </cell>
          <cell r="I2299">
            <v>251</v>
          </cell>
          <cell r="J2299" t="str">
            <v>Ocean</v>
          </cell>
          <cell r="K2299" t="str">
            <v>UNITED STATES</v>
          </cell>
          <cell r="L2299">
            <v>2008</v>
          </cell>
          <cell r="M2299" t="str">
            <v>CLOSED</v>
          </cell>
          <cell r="N2299">
            <v>10</v>
          </cell>
          <cell r="O2299">
            <v>10</v>
          </cell>
          <cell r="P2299">
            <v>3510</v>
          </cell>
          <cell r="Q2299">
            <v>3510</v>
          </cell>
          <cell r="R2299">
            <v>6.04</v>
          </cell>
        </row>
        <row r="2300">
          <cell r="B2300" t="str">
            <v>2100098491-10</v>
          </cell>
          <cell r="C2300">
            <v>4600002036</v>
          </cell>
          <cell r="D2300" t="str">
            <v>86378-0050</v>
          </cell>
          <cell r="E2300" t="str">
            <v>LSS</v>
          </cell>
          <cell r="F2300">
            <v>45541</v>
          </cell>
          <cell r="G2300">
            <v>45541</v>
          </cell>
          <cell r="H2300">
            <v>45540</v>
          </cell>
          <cell r="I2300">
            <v>251</v>
          </cell>
          <cell r="J2300" t="str">
            <v>Ocean</v>
          </cell>
          <cell r="K2300" t="str">
            <v>UNITED STATES</v>
          </cell>
          <cell r="L2300">
            <v>2008</v>
          </cell>
          <cell r="M2300" t="str">
            <v>CLOSED</v>
          </cell>
          <cell r="N2300">
            <v>22</v>
          </cell>
          <cell r="O2300">
            <v>10</v>
          </cell>
          <cell r="P2300">
            <v>22</v>
          </cell>
          <cell r="Q2300">
            <v>22</v>
          </cell>
          <cell r="R2300">
            <v>5.31</v>
          </cell>
        </row>
        <row r="2301">
          <cell r="B2301" t="str">
            <v>2100098494-10</v>
          </cell>
          <cell r="C2301">
            <v>4600002036</v>
          </cell>
          <cell r="D2301" t="str">
            <v>86378-0050</v>
          </cell>
          <cell r="E2301" t="str">
            <v>LSS</v>
          </cell>
          <cell r="F2301">
            <v>45541</v>
          </cell>
          <cell r="G2301">
            <v>45541</v>
          </cell>
          <cell r="H2301">
            <v>45540</v>
          </cell>
          <cell r="I2301">
            <v>251</v>
          </cell>
          <cell r="J2301" t="str">
            <v>Ocean</v>
          </cell>
          <cell r="K2301" t="str">
            <v>UNITED STATES</v>
          </cell>
          <cell r="L2301">
            <v>2008</v>
          </cell>
          <cell r="M2301" t="str">
            <v>CLOSED</v>
          </cell>
          <cell r="N2301">
            <v>23</v>
          </cell>
          <cell r="O2301">
            <v>10</v>
          </cell>
          <cell r="P2301">
            <v>1748</v>
          </cell>
          <cell r="Q2301">
            <v>1748</v>
          </cell>
          <cell r="R2301">
            <v>5.31</v>
          </cell>
        </row>
        <row r="2302">
          <cell r="B2302" t="str">
            <v>2100098478-10</v>
          </cell>
          <cell r="C2302">
            <v>4600002036</v>
          </cell>
          <cell r="D2302" t="str">
            <v>24694-0138</v>
          </cell>
          <cell r="E2302" t="str">
            <v>LSS</v>
          </cell>
          <cell r="F2302">
            <v>45541</v>
          </cell>
          <cell r="G2302">
            <v>45541</v>
          </cell>
          <cell r="H2302">
            <v>45540</v>
          </cell>
          <cell r="I2302">
            <v>251</v>
          </cell>
          <cell r="J2302" t="str">
            <v>Ocean</v>
          </cell>
          <cell r="K2302" t="str">
            <v>UNITED STATES</v>
          </cell>
          <cell r="L2302">
            <v>2008</v>
          </cell>
          <cell r="M2302" t="str">
            <v>CLOSED</v>
          </cell>
          <cell r="N2302">
            <v>14</v>
          </cell>
          <cell r="O2302">
            <v>10</v>
          </cell>
          <cell r="P2302">
            <v>1288</v>
          </cell>
          <cell r="Q2302">
            <v>1288</v>
          </cell>
          <cell r="R2302">
            <v>6.04</v>
          </cell>
        </row>
        <row r="2303">
          <cell r="B2303" t="str">
            <v>2100098484-10</v>
          </cell>
          <cell r="C2303">
            <v>4600002036</v>
          </cell>
          <cell r="D2303" t="str">
            <v>24694-0138</v>
          </cell>
          <cell r="E2303" t="str">
            <v>LSS</v>
          </cell>
          <cell r="F2303">
            <v>45541</v>
          </cell>
          <cell r="G2303">
            <v>45541</v>
          </cell>
          <cell r="H2303">
            <v>45540</v>
          </cell>
          <cell r="I2303">
            <v>251</v>
          </cell>
          <cell r="J2303" t="str">
            <v>Ocean</v>
          </cell>
          <cell r="K2303" t="str">
            <v>UNITED STATES</v>
          </cell>
          <cell r="L2303">
            <v>2008</v>
          </cell>
          <cell r="M2303" t="str">
            <v>CLOSED</v>
          </cell>
          <cell r="N2303">
            <v>9</v>
          </cell>
          <cell r="O2303">
            <v>10</v>
          </cell>
          <cell r="P2303">
            <v>1215</v>
          </cell>
          <cell r="Q2303">
            <v>1215</v>
          </cell>
          <cell r="R2303">
            <v>6.04</v>
          </cell>
        </row>
        <row r="2304">
          <cell r="B2304" t="str">
            <v>2100098486-10</v>
          </cell>
          <cell r="C2304">
            <v>4600002036</v>
          </cell>
          <cell r="D2304" t="str">
            <v>24694-0138</v>
          </cell>
          <cell r="E2304" t="str">
            <v>LSS</v>
          </cell>
          <cell r="F2304">
            <v>45541</v>
          </cell>
          <cell r="G2304">
            <v>45541</v>
          </cell>
          <cell r="H2304">
            <v>45540</v>
          </cell>
          <cell r="I2304">
            <v>251</v>
          </cell>
          <cell r="J2304" t="str">
            <v>Ocean</v>
          </cell>
          <cell r="K2304" t="str">
            <v>UNITED STATES</v>
          </cell>
          <cell r="L2304">
            <v>2008</v>
          </cell>
          <cell r="M2304" t="str">
            <v>CLOSED</v>
          </cell>
          <cell r="N2304">
            <v>14</v>
          </cell>
          <cell r="O2304">
            <v>10</v>
          </cell>
          <cell r="P2304">
            <v>2562</v>
          </cell>
          <cell r="Q2304">
            <v>2562</v>
          </cell>
          <cell r="R2304">
            <v>6.04</v>
          </cell>
        </row>
        <row r="2305">
          <cell r="B2305" t="str">
            <v>2100098479-10</v>
          </cell>
          <cell r="C2305">
            <v>4600002036</v>
          </cell>
          <cell r="D2305" t="str">
            <v>24694-0138</v>
          </cell>
          <cell r="E2305" t="str">
            <v>LSS</v>
          </cell>
          <cell r="F2305">
            <v>45541</v>
          </cell>
          <cell r="G2305">
            <v>45541</v>
          </cell>
          <cell r="H2305">
            <v>45540</v>
          </cell>
          <cell r="I2305">
            <v>251</v>
          </cell>
          <cell r="J2305" t="str">
            <v>Ocean</v>
          </cell>
          <cell r="K2305" t="str">
            <v>UNITED STATES</v>
          </cell>
          <cell r="L2305">
            <v>2008</v>
          </cell>
          <cell r="M2305" t="str">
            <v>CLOSED</v>
          </cell>
          <cell r="N2305">
            <v>14</v>
          </cell>
          <cell r="O2305">
            <v>10</v>
          </cell>
          <cell r="P2305">
            <v>2506</v>
          </cell>
          <cell r="Q2305">
            <v>2506</v>
          </cell>
          <cell r="R2305">
            <v>6.04</v>
          </cell>
        </row>
        <row r="2306">
          <cell r="B2306" t="str">
            <v>2100098490-10</v>
          </cell>
          <cell r="C2306">
            <v>4600002036</v>
          </cell>
          <cell r="D2306" t="str">
            <v>86378-0050</v>
          </cell>
          <cell r="E2306" t="str">
            <v>LSS</v>
          </cell>
          <cell r="F2306">
            <v>45541</v>
          </cell>
          <cell r="G2306">
            <v>45541</v>
          </cell>
          <cell r="H2306">
            <v>45540</v>
          </cell>
          <cell r="I2306">
            <v>251</v>
          </cell>
          <cell r="J2306" t="str">
            <v>Ocean</v>
          </cell>
          <cell r="K2306" t="str">
            <v>UNITED STATES</v>
          </cell>
          <cell r="L2306">
            <v>2008</v>
          </cell>
          <cell r="M2306" t="str">
            <v>CLOSED</v>
          </cell>
          <cell r="N2306">
            <v>22</v>
          </cell>
          <cell r="O2306">
            <v>10</v>
          </cell>
          <cell r="P2306">
            <v>22</v>
          </cell>
          <cell r="Q2306">
            <v>22</v>
          </cell>
          <cell r="R2306">
            <v>5.31</v>
          </cell>
        </row>
        <row r="2307">
          <cell r="B2307" t="str">
            <v>2100098471-10</v>
          </cell>
          <cell r="C2307">
            <v>4600002036</v>
          </cell>
          <cell r="D2307" t="str">
            <v>24694-0137</v>
          </cell>
          <cell r="E2307" t="str">
            <v>LSS</v>
          </cell>
          <cell r="F2307">
            <v>45541</v>
          </cell>
          <cell r="G2307">
            <v>45541</v>
          </cell>
          <cell r="H2307">
            <v>45540</v>
          </cell>
          <cell r="I2307">
            <v>251</v>
          </cell>
          <cell r="J2307" t="str">
            <v>Ocean</v>
          </cell>
          <cell r="K2307" t="str">
            <v>UNITED STATES</v>
          </cell>
          <cell r="L2307">
            <v>2008</v>
          </cell>
          <cell r="M2307" t="str">
            <v>CLOSED</v>
          </cell>
          <cell r="N2307">
            <v>16</v>
          </cell>
          <cell r="O2307">
            <v>10</v>
          </cell>
          <cell r="P2307">
            <v>672</v>
          </cell>
          <cell r="Q2307">
            <v>672</v>
          </cell>
          <cell r="R2307">
            <v>6.35</v>
          </cell>
        </row>
        <row r="2308">
          <cell r="B2308" t="str">
            <v>2100098474-10</v>
          </cell>
          <cell r="C2308">
            <v>4600002036</v>
          </cell>
          <cell r="D2308" t="str">
            <v>24694-0137</v>
          </cell>
          <cell r="E2308" t="str">
            <v>LSS</v>
          </cell>
          <cell r="F2308">
            <v>45541</v>
          </cell>
          <cell r="G2308">
            <v>45541</v>
          </cell>
          <cell r="H2308">
            <v>45540</v>
          </cell>
          <cell r="I2308">
            <v>251</v>
          </cell>
          <cell r="J2308" t="str">
            <v>Ocean</v>
          </cell>
          <cell r="K2308" t="str">
            <v>UNITED STATES</v>
          </cell>
          <cell r="L2308">
            <v>2008</v>
          </cell>
          <cell r="M2308" t="str">
            <v>CLOSED</v>
          </cell>
          <cell r="N2308">
            <v>9</v>
          </cell>
          <cell r="O2308">
            <v>10</v>
          </cell>
          <cell r="P2308">
            <v>4284</v>
          </cell>
          <cell r="Q2308">
            <v>4284</v>
          </cell>
          <cell r="R2308">
            <v>9.8777777777777782</v>
          </cell>
        </row>
        <row r="2309">
          <cell r="B2309" t="str">
            <v>2100098472-10</v>
          </cell>
          <cell r="C2309">
            <v>4600002036</v>
          </cell>
          <cell r="D2309" t="str">
            <v>24694-0137</v>
          </cell>
          <cell r="E2309" t="str">
            <v>LSS</v>
          </cell>
          <cell r="F2309">
            <v>45541</v>
          </cell>
          <cell r="G2309">
            <v>45541</v>
          </cell>
          <cell r="H2309">
            <v>45540</v>
          </cell>
          <cell r="I2309">
            <v>251</v>
          </cell>
          <cell r="J2309" t="str">
            <v>Ocean</v>
          </cell>
          <cell r="K2309" t="str">
            <v>UNITED STATES</v>
          </cell>
          <cell r="L2309">
            <v>2008</v>
          </cell>
          <cell r="M2309" t="str">
            <v>CLOSED</v>
          </cell>
          <cell r="N2309">
            <v>10</v>
          </cell>
          <cell r="O2309">
            <v>10</v>
          </cell>
          <cell r="P2309">
            <v>4380</v>
          </cell>
          <cell r="Q2309">
            <v>4380</v>
          </cell>
          <cell r="R2309">
            <v>8.8899999999999988</v>
          </cell>
        </row>
        <row r="2310">
          <cell r="B2310" t="str">
            <v>2100098475-10</v>
          </cell>
          <cell r="C2310">
            <v>4600002036</v>
          </cell>
          <cell r="D2310" t="str">
            <v>24694-0137</v>
          </cell>
          <cell r="E2310" t="str">
            <v>LSS</v>
          </cell>
          <cell r="F2310">
            <v>45541</v>
          </cell>
          <cell r="G2310">
            <v>45541</v>
          </cell>
          <cell r="H2310">
            <v>45540</v>
          </cell>
          <cell r="I2310">
            <v>251</v>
          </cell>
          <cell r="J2310" t="str">
            <v>Ocean</v>
          </cell>
          <cell r="K2310" t="str">
            <v>UNITED STATES</v>
          </cell>
          <cell r="L2310">
            <v>2008</v>
          </cell>
          <cell r="M2310" t="str">
            <v>CLOSED</v>
          </cell>
          <cell r="N2310">
            <v>6</v>
          </cell>
          <cell r="O2310">
            <v>10</v>
          </cell>
          <cell r="P2310">
            <v>300</v>
          </cell>
          <cell r="Q2310">
            <v>300</v>
          </cell>
          <cell r="R2310">
            <v>6.35</v>
          </cell>
        </row>
        <row r="2311">
          <cell r="B2311" t="str">
            <v>2100098476-10</v>
          </cell>
          <cell r="C2311">
            <v>4600002036</v>
          </cell>
          <cell r="D2311" t="str">
            <v>24694-0137</v>
          </cell>
          <cell r="E2311" t="str">
            <v>LSS</v>
          </cell>
          <cell r="F2311">
            <v>45541</v>
          </cell>
          <cell r="G2311">
            <v>45541</v>
          </cell>
          <cell r="H2311">
            <v>45540</v>
          </cell>
          <cell r="I2311">
            <v>251</v>
          </cell>
          <cell r="J2311" t="str">
            <v>Ocean</v>
          </cell>
          <cell r="K2311" t="str">
            <v>UNITED STATES</v>
          </cell>
          <cell r="L2311">
            <v>2008</v>
          </cell>
          <cell r="M2311" t="str">
            <v>CLOSED</v>
          </cell>
          <cell r="N2311">
            <v>13</v>
          </cell>
          <cell r="O2311">
            <v>10</v>
          </cell>
          <cell r="P2311">
            <v>2392</v>
          </cell>
          <cell r="Q2311">
            <v>2392</v>
          </cell>
          <cell r="R2311">
            <v>6.3500000000000005</v>
          </cell>
        </row>
        <row r="2312">
          <cell r="B2312" t="str">
            <v>2100098489-10</v>
          </cell>
          <cell r="C2312">
            <v>4600002036</v>
          </cell>
          <cell r="D2312" t="str">
            <v>86378-0050</v>
          </cell>
          <cell r="E2312" t="str">
            <v>LSS</v>
          </cell>
          <cell r="F2312">
            <v>45541</v>
          </cell>
          <cell r="G2312">
            <v>45541</v>
          </cell>
          <cell r="H2312">
            <v>45540</v>
          </cell>
          <cell r="I2312">
            <v>251</v>
          </cell>
          <cell r="J2312" t="str">
            <v>Ocean</v>
          </cell>
          <cell r="K2312" t="str">
            <v>UNITED STATES</v>
          </cell>
          <cell r="L2312">
            <v>2008</v>
          </cell>
          <cell r="M2312" t="str">
            <v>CLOSED</v>
          </cell>
          <cell r="N2312">
            <v>23</v>
          </cell>
          <cell r="O2312">
            <v>10</v>
          </cell>
          <cell r="P2312">
            <v>1863</v>
          </cell>
          <cell r="Q2312">
            <v>1863</v>
          </cell>
          <cell r="R2312">
            <v>5.3100000000000005</v>
          </cell>
        </row>
        <row r="2313">
          <cell r="B2313" t="str">
            <v>2100098493-10</v>
          </cell>
          <cell r="C2313">
            <v>4600002036</v>
          </cell>
          <cell r="D2313" t="str">
            <v>86378-0050</v>
          </cell>
          <cell r="E2313" t="str">
            <v>LSS</v>
          </cell>
          <cell r="F2313">
            <v>45541</v>
          </cell>
          <cell r="G2313">
            <v>45541</v>
          </cell>
          <cell r="H2313">
            <v>45540</v>
          </cell>
          <cell r="I2313">
            <v>251</v>
          </cell>
          <cell r="J2313" t="str">
            <v>Ocean</v>
          </cell>
          <cell r="K2313" t="str">
            <v>UNITED STATES</v>
          </cell>
          <cell r="L2313">
            <v>2008</v>
          </cell>
          <cell r="M2313" t="str">
            <v>CLOSED</v>
          </cell>
          <cell r="N2313">
            <v>23</v>
          </cell>
          <cell r="O2313">
            <v>10</v>
          </cell>
          <cell r="P2313">
            <v>2093</v>
          </cell>
          <cell r="Q2313">
            <v>2093</v>
          </cell>
          <cell r="R2313">
            <v>5.31</v>
          </cell>
        </row>
        <row r="2314">
          <cell r="B2314" t="str">
            <v>2100098470-10</v>
          </cell>
          <cell r="C2314">
            <v>4600002036</v>
          </cell>
          <cell r="D2314" t="str">
            <v>24694-0137</v>
          </cell>
          <cell r="E2314" t="str">
            <v>LSS</v>
          </cell>
          <cell r="F2314">
            <v>45541</v>
          </cell>
          <cell r="G2314">
            <v>45541</v>
          </cell>
          <cell r="H2314">
            <v>45540</v>
          </cell>
          <cell r="I2314">
            <v>251</v>
          </cell>
          <cell r="J2314" t="str">
            <v>Ocean</v>
          </cell>
          <cell r="K2314" t="str">
            <v>UNITED STATES</v>
          </cell>
          <cell r="L2314">
            <v>2008</v>
          </cell>
          <cell r="M2314" t="str">
            <v>CLOSED</v>
          </cell>
          <cell r="N2314">
            <v>10</v>
          </cell>
          <cell r="O2314">
            <v>10</v>
          </cell>
          <cell r="P2314">
            <v>1440</v>
          </cell>
          <cell r="Q2314">
            <v>1440</v>
          </cell>
          <cell r="R2314">
            <v>6.35</v>
          </cell>
        </row>
        <row r="2315">
          <cell r="B2315" t="str">
            <v>2100098481-10</v>
          </cell>
          <cell r="C2315">
            <v>4600002036</v>
          </cell>
          <cell r="D2315" t="str">
            <v>24694-0138</v>
          </cell>
          <cell r="E2315" t="str">
            <v>LSS</v>
          </cell>
          <cell r="F2315">
            <v>45541</v>
          </cell>
          <cell r="G2315">
            <v>45541</v>
          </cell>
          <cell r="H2315">
            <v>45540</v>
          </cell>
          <cell r="I2315">
            <v>251</v>
          </cell>
          <cell r="J2315" t="str">
            <v>Ocean</v>
          </cell>
          <cell r="K2315" t="str">
            <v>UNITED STATES</v>
          </cell>
          <cell r="L2315">
            <v>2008</v>
          </cell>
          <cell r="M2315" t="str">
            <v>CLOSED</v>
          </cell>
          <cell r="N2315">
            <v>6</v>
          </cell>
          <cell r="O2315">
            <v>10</v>
          </cell>
          <cell r="P2315">
            <v>252</v>
          </cell>
          <cell r="Q2315">
            <v>252</v>
          </cell>
          <cell r="R2315">
            <v>6.04</v>
          </cell>
        </row>
        <row r="2316">
          <cell r="B2316" t="str">
            <v>2100098482-10</v>
          </cell>
          <cell r="C2316">
            <v>4600002036</v>
          </cell>
          <cell r="D2316" t="str">
            <v>24694-0138</v>
          </cell>
          <cell r="E2316" t="str">
            <v>LSS</v>
          </cell>
          <cell r="F2316">
            <v>45541</v>
          </cell>
          <cell r="G2316">
            <v>45541</v>
          </cell>
          <cell r="H2316">
            <v>45540</v>
          </cell>
          <cell r="I2316">
            <v>251</v>
          </cell>
          <cell r="J2316" t="str">
            <v>Ocean</v>
          </cell>
          <cell r="K2316" t="str">
            <v>UNITED STATES</v>
          </cell>
          <cell r="L2316">
            <v>2008</v>
          </cell>
          <cell r="M2316" t="str">
            <v>CLOSED</v>
          </cell>
          <cell r="N2316">
            <v>16</v>
          </cell>
          <cell r="O2316">
            <v>10</v>
          </cell>
          <cell r="P2316">
            <v>800</v>
          </cell>
          <cell r="Q2316">
            <v>800</v>
          </cell>
          <cell r="R2316">
            <v>6.04</v>
          </cell>
        </row>
        <row r="2317">
          <cell r="B2317" t="str">
            <v>2100098483-10</v>
          </cell>
          <cell r="C2317">
            <v>4600002036</v>
          </cell>
          <cell r="D2317" t="str">
            <v>24694-0138</v>
          </cell>
          <cell r="E2317" t="str">
            <v>LSS</v>
          </cell>
          <cell r="F2317">
            <v>45541</v>
          </cell>
          <cell r="G2317">
            <v>45541</v>
          </cell>
          <cell r="H2317">
            <v>45540</v>
          </cell>
          <cell r="I2317">
            <v>251</v>
          </cell>
          <cell r="J2317" t="str">
            <v>Ocean</v>
          </cell>
          <cell r="K2317" t="str">
            <v>UNITED STATES</v>
          </cell>
          <cell r="L2317">
            <v>2008</v>
          </cell>
          <cell r="M2317" t="str">
            <v>CLOSED</v>
          </cell>
          <cell r="N2317">
            <v>11</v>
          </cell>
          <cell r="O2317">
            <v>10</v>
          </cell>
          <cell r="P2317">
            <v>792</v>
          </cell>
          <cell r="Q2317">
            <v>792</v>
          </cell>
          <cell r="R2317">
            <v>6.04</v>
          </cell>
        </row>
        <row r="2318">
          <cell r="B2318" t="str">
            <v>2100098488-10</v>
          </cell>
          <cell r="C2318">
            <v>4600002036</v>
          </cell>
          <cell r="D2318" t="str">
            <v>86378-0050</v>
          </cell>
          <cell r="E2318" t="str">
            <v>LSS</v>
          </cell>
          <cell r="F2318">
            <v>45541</v>
          </cell>
          <cell r="G2318">
            <v>45541</v>
          </cell>
          <cell r="H2318">
            <v>45540</v>
          </cell>
          <cell r="I2318">
            <v>251</v>
          </cell>
          <cell r="J2318" t="str">
            <v>Ocean</v>
          </cell>
          <cell r="K2318" t="str">
            <v>UNITED STATES</v>
          </cell>
          <cell r="L2318">
            <v>2008</v>
          </cell>
          <cell r="M2318" t="str">
            <v>CLOSED</v>
          </cell>
          <cell r="N2318">
            <v>23</v>
          </cell>
          <cell r="O2318">
            <v>10</v>
          </cell>
          <cell r="P2318">
            <v>2300</v>
          </cell>
          <cell r="Q2318">
            <v>2300</v>
          </cell>
          <cell r="R2318">
            <v>5.31</v>
          </cell>
        </row>
        <row r="2319">
          <cell r="B2319" t="str">
            <v>2100098495-10</v>
          </cell>
          <cell r="C2319">
            <v>4600002036</v>
          </cell>
          <cell r="D2319" t="str">
            <v>86378-0051</v>
          </cell>
          <cell r="E2319" t="str">
            <v>LSS</v>
          </cell>
          <cell r="F2319">
            <v>45541</v>
          </cell>
          <cell r="G2319">
            <v>45541</v>
          </cell>
          <cell r="H2319">
            <v>45540</v>
          </cell>
          <cell r="I2319">
            <v>251</v>
          </cell>
          <cell r="J2319" t="str">
            <v>Ocean</v>
          </cell>
          <cell r="K2319" t="str">
            <v>UNITED STATES</v>
          </cell>
          <cell r="L2319">
            <v>2008</v>
          </cell>
          <cell r="M2319" t="str">
            <v>CLOSED</v>
          </cell>
          <cell r="N2319">
            <v>24</v>
          </cell>
          <cell r="O2319">
            <v>10</v>
          </cell>
          <cell r="P2319">
            <v>1824</v>
          </cell>
          <cell r="Q2319">
            <v>1824</v>
          </cell>
          <cell r="R2319">
            <v>5.66</v>
          </cell>
        </row>
        <row r="2320">
          <cell r="B2320" t="str">
            <v>2100098499-10</v>
          </cell>
          <cell r="C2320">
            <v>4600002036</v>
          </cell>
          <cell r="D2320" t="str">
            <v>86378-0051</v>
          </cell>
          <cell r="E2320" t="str">
            <v>LSS</v>
          </cell>
          <cell r="F2320">
            <v>45541</v>
          </cell>
          <cell r="G2320">
            <v>45541</v>
          </cell>
          <cell r="H2320">
            <v>45540</v>
          </cell>
          <cell r="I2320">
            <v>251</v>
          </cell>
          <cell r="J2320" t="str">
            <v>Ocean</v>
          </cell>
          <cell r="K2320" t="str">
            <v>UNITED STATES</v>
          </cell>
          <cell r="L2320">
            <v>2008</v>
          </cell>
          <cell r="M2320" t="str">
            <v>CLOSED</v>
          </cell>
          <cell r="N2320">
            <v>24</v>
          </cell>
          <cell r="O2320">
            <v>10</v>
          </cell>
          <cell r="P2320">
            <v>1632</v>
          </cell>
          <cell r="Q2320">
            <v>1632</v>
          </cell>
          <cell r="R2320">
            <v>5.66</v>
          </cell>
        </row>
        <row r="2321">
          <cell r="B2321" t="str">
            <v>2100098473-10</v>
          </cell>
          <cell r="C2321">
            <v>4600002036</v>
          </cell>
          <cell r="D2321" t="str">
            <v>24694-0137</v>
          </cell>
          <cell r="E2321" t="str">
            <v>LSS</v>
          </cell>
          <cell r="F2321">
            <v>45541</v>
          </cell>
          <cell r="G2321">
            <v>45541</v>
          </cell>
          <cell r="H2321">
            <v>45540</v>
          </cell>
          <cell r="I2321">
            <v>251</v>
          </cell>
          <cell r="J2321" t="str">
            <v>Ocean</v>
          </cell>
          <cell r="K2321" t="str">
            <v>UNITED STATES</v>
          </cell>
          <cell r="L2321">
            <v>2008</v>
          </cell>
          <cell r="M2321" t="str">
            <v>CLOSED</v>
          </cell>
          <cell r="N2321">
            <v>10</v>
          </cell>
          <cell r="O2321">
            <v>10</v>
          </cell>
          <cell r="P2321">
            <v>710</v>
          </cell>
          <cell r="Q2321">
            <v>710</v>
          </cell>
          <cell r="R2321">
            <v>6.35</v>
          </cell>
        </row>
        <row r="2322">
          <cell r="B2322" t="str">
            <v>2100098480-10</v>
          </cell>
          <cell r="C2322">
            <v>4600002036</v>
          </cell>
          <cell r="D2322" t="str">
            <v>24694-0138</v>
          </cell>
          <cell r="E2322" t="str">
            <v>LSS</v>
          </cell>
          <cell r="F2322">
            <v>45541</v>
          </cell>
          <cell r="G2322">
            <v>45541</v>
          </cell>
          <cell r="H2322">
            <v>45540</v>
          </cell>
          <cell r="I2322">
            <v>251</v>
          </cell>
          <cell r="J2322" t="str">
            <v>Ocean</v>
          </cell>
          <cell r="K2322" t="str">
            <v>UNITED STATES</v>
          </cell>
          <cell r="L2322">
            <v>2008</v>
          </cell>
          <cell r="M2322" t="str">
            <v>CLOSED</v>
          </cell>
          <cell r="N2322">
            <v>10</v>
          </cell>
          <cell r="O2322">
            <v>10</v>
          </cell>
          <cell r="P2322">
            <v>5450</v>
          </cell>
          <cell r="Q2322">
            <v>5450</v>
          </cell>
          <cell r="R2322">
            <v>8.4559999999999995</v>
          </cell>
        </row>
        <row r="2323">
          <cell r="B2323" t="str">
            <v>2100098485-10</v>
          </cell>
          <cell r="C2323">
            <v>4600002036</v>
          </cell>
          <cell r="D2323" t="str">
            <v>24694-0138</v>
          </cell>
          <cell r="E2323" t="str">
            <v>LSS</v>
          </cell>
          <cell r="F2323">
            <v>45541</v>
          </cell>
          <cell r="G2323">
            <v>45541</v>
          </cell>
          <cell r="H2323">
            <v>45540</v>
          </cell>
          <cell r="I2323">
            <v>251</v>
          </cell>
          <cell r="J2323" t="str">
            <v>Ocean</v>
          </cell>
          <cell r="K2323" t="str">
            <v>UNITED STATES</v>
          </cell>
          <cell r="L2323">
            <v>2008</v>
          </cell>
          <cell r="M2323" t="str">
            <v>CLOSED</v>
          </cell>
          <cell r="N2323">
            <v>14</v>
          </cell>
          <cell r="O2323">
            <v>10</v>
          </cell>
          <cell r="P2323">
            <v>5838</v>
          </cell>
          <cell r="Q2323">
            <v>5838</v>
          </cell>
          <cell r="R2323">
            <v>7.7692857142857141</v>
          </cell>
        </row>
        <row r="2324">
          <cell r="B2324" t="str">
            <v>2100098492-10</v>
          </cell>
          <cell r="C2324">
            <v>4600002036</v>
          </cell>
          <cell r="D2324" t="str">
            <v>86378-0050</v>
          </cell>
          <cell r="E2324" t="str">
            <v>LSS</v>
          </cell>
          <cell r="F2324">
            <v>45541</v>
          </cell>
          <cell r="G2324">
            <v>45541</v>
          </cell>
          <cell r="H2324">
            <v>45540</v>
          </cell>
          <cell r="I2324">
            <v>251</v>
          </cell>
          <cell r="J2324" t="str">
            <v>Ocean</v>
          </cell>
          <cell r="K2324" t="str">
            <v>UNITED STATES</v>
          </cell>
          <cell r="L2324">
            <v>2008</v>
          </cell>
          <cell r="M2324" t="str">
            <v>CLOSED</v>
          </cell>
          <cell r="N2324">
            <v>23</v>
          </cell>
          <cell r="O2324">
            <v>10</v>
          </cell>
          <cell r="P2324">
            <v>1449</v>
          </cell>
          <cell r="Q2324">
            <v>1449</v>
          </cell>
          <cell r="R2324">
            <v>5.31</v>
          </cell>
        </row>
        <row r="2325">
          <cell r="B2325" t="str">
            <v>2100098496-10</v>
          </cell>
          <cell r="C2325">
            <v>4600002036</v>
          </cell>
          <cell r="D2325" t="str">
            <v>86378-0051</v>
          </cell>
          <cell r="E2325" t="str">
            <v>LSS</v>
          </cell>
          <cell r="F2325">
            <v>45541</v>
          </cell>
          <cell r="G2325">
            <v>45541</v>
          </cell>
          <cell r="H2325">
            <v>45540</v>
          </cell>
          <cell r="I2325">
            <v>251</v>
          </cell>
          <cell r="J2325" t="str">
            <v>Ocean</v>
          </cell>
          <cell r="K2325" t="str">
            <v>UNITED STATES</v>
          </cell>
          <cell r="L2325">
            <v>2008</v>
          </cell>
          <cell r="M2325" t="str">
            <v>CLOSED</v>
          </cell>
          <cell r="N2325">
            <v>17</v>
          </cell>
          <cell r="O2325">
            <v>10</v>
          </cell>
          <cell r="P2325">
            <v>612</v>
          </cell>
          <cell r="Q2325">
            <v>612</v>
          </cell>
          <cell r="R2325">
            <v>5.66</v>
          </cell>
        </row>
        <row r="2326">
          <cell r="B2326" t="str">
            <v>2100098497-10</v>
          </cell>
          <cell r="C2326">
            <v>4600002036</v>
          </cell>
          <cell r="D2326" t="str">
            <v>86378-0051</v>
          </cell>
          <cell r="E2326" t="str">
            <v>LSS</v>
          </cell>
          <cell r="F2326">
            <v>45541</v>
          </cell>
          <cell r="G2326">
            <v>45541</v>
          </cell>
          <cell r="H2326">
            <v>45540</v>
          </cell>
          <cell r="I2326">
            <v>251</v>
          </cell>
          <cell r="J2326" t="str">
            <v>Ocean</v>
          </cell>
          <cell r="K2326" t="str">
            <v>UNITED STATES</v>
          </cell>
          <cell r="L2326">
            <v>2008</v>
          </cell>
          <cell r="M2326" t="str">
            <v>CLOSED</v>
          </cell>
          <cell r="N2326">
            <v>24</v>
          </cell>
          <cell r="O2326">
            <v>10</v>
          </cell>
          <cell r="P2326">
            <v>1944</v>
          </cell>
          <cell r="Q2326">
            <v>1944</v>
          </cell>
          <cell r="R2326">
            <v>5.66</v>
          </cell>
        </row>
        <row r="2327">
          <cell r="B2327" t="str">
            <v>2100098498-10</v>
          </cell>
          <cell r="C2327">
            <v>4600002036</v>
          </cell>
          <cell r="D2327" t="str">
            <v>86378-0051</v>
          </cell>
          <cell r="E2327" t="str">
            <v>LSS</v>
          </cell>
          <cell r="F2327">
            <v>45541</v>
          </cell>
          <cell r="G2327">
            <v>45541</v>
          </cell>
          <cell r="H2327">
            <v>45540</v>
          </cell>
          <cell r="I2327">
            <v>251</v>
          </cell>
          <cell r="J2327" t="str">
            <v>Ocean</v>
          </cell>
          <cell r="K2327" t="str">
            <v>UNITED STATES</v>
          </cell>
          <cell r="L2327">
            <v>2008</v>
          </cell>
          <cell r="M2327" t="str">
            <v>CLOSED</v>
          </cell>
          <cell r="N2327">
            <v>24</v>
          </cell>
          <cell r="O2327">
            <v>10</v>
          </cell>
          <cell r="P2327">
            <v>1224</v>
          </cell>
          <cell r="Q2327">
            <v>1224</v>
          </cell>
          <cell r="R2327">
            <v>5.66</v>
          </cell>
        </row>
        <row r="2328">
          <cell r="B2328" t="str">
            <v>2100098500-10</v>
          </cell>
          <cell r="C2328">
            <v>4600002036</v>
          </cell>
          <cell r="D2328" t="str">
            <v>86378-0051</v>
          </cell>
          <cell r="E2328" t="str">
            <v>LSS</v>
          </cell>
          <cell r="F2328">
            <v>45541</v>
          </cell>
          <cell r="G2328">
            <v>45541</v>
          </cell>
          <cell r="H2328">
            <v>45540</v>
          </cell>
          <cell r="I2328">
            <v>251</v>
          </cell>
          <cell r="J2328" t="str">
            <v>Ocean</v>
          </cell>
          <cell r="K2328" t="str">
            <v>UNITED STATES</v>
          </cell>
          <cell r="L2328">
            <v>2008</v>
          </cell>
          <cell r="M2328" t="str">
            <v>CLOSED</v>
          </cell>
          <cell r="N2328">
            <v>6</v>
          </cell>
          <cell r="O2328">
            <v>10</v>
          </cell>
          <cell r="P2328">
            <v>144</v>
          </cell>
          <cell r="Q2328">
            <v>144</v>
          </cell>
          <cell r="R2328">
            <v>5.66</v>
          </cell>
        </row>
        <row r="2329">
          <cell r="B2329" t="str">
            <v>2100098538-10</v>
          </cell>
          <cell r="C2329">
            <v>4600002036</v>
          </cell>
          <cell r="D2329" t="str">
            <v>A0404-0041</v>
          </cell>
          <cell r="E2329" t="str">
            <v>LSS</v>
          </cell>
          <cell r="F2329">
            <v>45541</v>
          </cell>
          <cell r="G2329">
            <v>45541</v>
          </cell>
          <cell r="H2329">
            <v>45533</v>
          </cell>
          <cell r="I2329">
            <v>251</v>
          </cell>
          <cell r="J2329" t="str">
            <v>Ocean</v>
          </cell>
          <cell r="K2329" t="str">
            <v>UNITED STATES</v>
          </cell>
          <cell r="L2329">
            <v>2008</v>
          </cell>
          <cell r="M2329" t="str">
            <v>CLOSED</v>
          </cell>
          <cell r="N2329">
            <v>11</v>
          </cell>
          <cell r="O2329">
            <v>10</v>
          </cell>
          <cell r="P2329">
            <v>22</v>
          </cell>
          <cell r="Q2329">
            <v>22</v>
          </cell>
          <cell r="R2329">
            <v>6.74</v>
          </cell>
        </row>
        <row r="2330">
          <cell r="B2330" t="str">
            <v>2100098535-10</v>
          </cell>
          <cell r="C2330">
            <v>4600002036</v>
          </cell>
          <cell r="D2330" t="str">
            <v>A0404-0041</v>
          </cell>
          <cell r="E2330" t="str">
            <v>LSS</v>
          </cell>
          <cell r="F2330">
            <v>45541</v>
          </cell>
          <cell r="G2330">
            <v>45541</v>
          </cell>
          <cell r="H2330">
            <v>45533</v>
          </cell>
          <cell r="I2330">
            <v>251</v>
          </cell>
          <cell r="J2330" t="str">
            <v>Ocean</v>
          </cell>
          <cell r="K2330" t="str">
            <v>UNITED STATES</v>
          </cell>
          <cell r="L2330">
            <v>2008</v>
          </cell>
          <cell r="M2330" t="str">
            <v>CLOSED</v>
          </cell>
          <cell r="N2330">
            <v>11</v>
          </cell>
          <cell r="O2330">
            <v>10</v>
          </cell>
          <cell r="P2330">
            <v>11</v>
          </cell>
          <cell r="Q2330">
            <v>11</v>
          </cell>
          <cell r="R2330">
            <v>6.74</v>
          </cell>
        </row>
        <row r="2331">
          <cell r="B2331" t="str">
            <v>2100098534-10</v>
          </cell>
          <cell r="C2331">
            <v>4600002036</v>
          </cell>
          <cell r="D2331" t="str">
            <v>A0404-0041</v>
          </cell>
          <cell r="E2331" t="str">
            <v>LSS</v>
          </cell>
          <cell r="F2331">
            <v>45541</v>
          </cell>
          <cell r="G2331">
            <v>45541</v>
          </cell>
          <cell r="H2331">
            <v>45540</v>
          </cell>
          <cell r="I2331">
            <v>251</v>
          </cell>
          <cell r="J2331" t="str">
            <v>Ocean</v>
          </cell>
          <cell r="K2331" t="str">
            <v>UNITED STATES</v>
          </cell>
          <cell r="L2331">
            <v>2008</v>
          </cell>
          <cell r="M2331" t="str">
            <v>CLOSED</v>
          </cell>
          <cell r="N2331">
            <v>12</v>
          </cell>
          <cell r="O2331">
            <v>10</v>
          </cell>
          <cell r="P2331">
            <v>2016</v>
          </cell>
          <cell r="Q2331">
            <v>2016</v>
          </cell>
          <cell r="R2331">
            <v>6.74</v>
          </cell>
        </row>
        <row r="2332">
          <cell r="B2332" t="str">
            <v>2100098539-10</v>
          </cell>
          <cell r="C2332">
            <v>4600002036</v>
          </cell>
          <cell r="D2332" t="str">
            <v>A0404-0041</v>
          </cell>
          <cell r="E2332" t="str">
            <v>LSS</v>
          </cell>
          <cell r="F2332">
            <v>45541</v>
          </cell>
          <cell r="G2332">
            <v>45541</v>
          </cell>
          <cell r="H2332">
            <v>45533</v>
          </cell>
          <cell r="I2332">
            <v>251</v>
          </cell>
          <cell r="J2332" t="str">
            <v>Ocean</v>
          </cell>
          <cell r="K2332" t="str">
            <v>UNITED STATES</v>
          </cell>
          <cell r="L2332">
            <v>2008</v>
          </cell>
          <cell r="M2332" t="str">
            <v>CLOSED</v>
          </cell>
          <cell r="N2332">
            <v>12</v>
          </cell>
          <cell r="O2332">
            <v>10</v>
          </cell>
          <cell r="P2332">
            <v>2544</v>
          </cell>
          <cell r="Q2332">
            <v>2544</v>
          </cell>
          <cell r="R2332">
            <v>6.74</v>
          </cell>
        </row>
        <row r="2333">
          <cell r="B2333" t="str">
            <v>2100098537-10</v>
          </cell>
          <cell r="C2333">
            <v>4600002036</v>
          </cell>
          <cell r="D2333" t="str">
            <v>A0404-0041</v>
          </cell>
          <cell r="E2333" t="str">
            <v>LSS</v>
          </cell>
          <cell r="F2333">
            <v>45541</v>
          </cell>
          <cell r="G2333">
            <v>45541</v>
          </cell>
          <cell r="H2333">
            <v>45533</v>
          </cell>
          <cell r="I2333">
            <v>251</v>
          </cell>
          <cell r="J2333" t="str">
            <v>Ocean</v>
          </cell>
          <cell r="K2333" t="str">
            <v>UNITED STATES</v>
          </cell>
          <cell r="L2333">
            <v>2008</v>
          </cell>
          <cell r="M2333" t="str">
            <v>CLOSED</v>
          </cell>
          <cell r="N2333">
            <v>11</v>
          </cell>
          <cell r="O2333">
            <v>10</v>
          </cell>
          <cell r="P2333">
            <v>374</v>
          </cell>
          <cell r="Q2333">
            <v>374</v>
          </cell>
          <cell r="R2333">
            <v>6.74</v>
          </cell>
        </row>
        <row r="2334">
          <cell r="B2334" t="str">
            <v>2100098536-10</v>
          </cell>
          <cell r="C2334">
            <v>4600002036</v>
          </cell>
          <cell r="D2334" t="str">
            <v>A0404-0041</v>
          </cell>
          <cell r="E2334" t="str">
            <v>LSS</v>
          </cell>
          <cell r="F2334">
            <v>45541</v>
          </cell>
          <cell r="G2334">
            <v>45541</v>
          </cell>
          <cell r="H2334">
            <v>45533</v>
          </cell>
          <cell r="I2334">
            <v>251</v>
          </cell>
          <cell r="J2334" t="str">
            <v>Ocean</v>
          </cell>
          <cell r="K2334" t="str">
            <v>UNITED STATES</v>
          </cell>
          <cell r="L2334">
            <v>2008</v>
          </cell>
          <cell r="M2334" t="str">
            <v>CLOSED</v>
          </cell>
          <cell r="N2334">
            <v>13</v>
          </cell>
          <cell r="O2334">
            <v>10</v>
          </cell>
          <cell r="P2334">
            <v>2457</v>
          </cell>
          <cell r="Q2334">
            <v>2457</v>
          </cell>
          <cell r="R2334">
            <v>6.74</v>
          </cell>
        </row>
        <row r="2335">
          <cell r="B2335" t="str">
            <v>2100097988-10</v>
          </cell>
          <cell r="C2335">
            <v>4600002036</v>
          </cell>
          <cell r="D2335" t="str">
            <v>29965-0127</v>
          </cell>
          <cell r="E2335" t="str">
            <v>LEVIS</v>
          </cell>
          <cell r="F2335">
            <v>45625</v>
          </cell>
          <cell r="G2335">
            <v>45625</v>
          </cell>
          <cell r="H2335">
            <v>45624</v>
          </cell>
          <cell r="I2335">
            <v>251</v>
          </cell>
          <cell r="J2335" t="str">
            <v>Air</v>
          </cell>
          <cell r="K2335" t="str">
            <v>UNITED STATES</v>
          </cell>
          <cell r="L2335">
            <v>2008</v>
          </cell>
          <cell r="M2335" t="str">
            <v>CLOSED</v>
          </cell>
          <cell r="N2335">
            <v>8</v>
          </cell>
          <cell r="O2335">
            <v>10</v>
          </cell>
          <cell r="P2335">
            <v>2560</v>
          </cell>
          <cell r="Q2335">
            <v>2560</v>
          </cell>
          <cell r="R2335">
            <v>5.68</v>
          </cell>
        </row>
        <row r="2336">
          <cell r="B2336" t="str">
            <v>2100097997-10</v>
          </cell>
          <cell r="C2336">
            <v>4600002036</v>
          </cell>
          <cell r="D2336" t="str">
            <v>18882-0734</v>
          </cell>
          <cell r="E2336" t="str">
            <v>LEVIS</v>
          </cell>
          <cell r="F2336">
            <v>45562</v>
          </cell>
          <cell r="G2336">
            <v>45562</v>
          </cell>
          <cell r="H2336">
            <v>45547</v>
          </cell>
          <cell r="I2336">
            <v>251</v>
          </cell>
          <cell r="J2336" t="str">
            <v>Ocean</v>
          </cell>
          <cell r="K2336" t="str">
            <v>UNITED STATES</v>
          </cell>
          <cell r="L2336">
            <v>2006</v>
          </cell>
          <cell r="M2336" t="str">
            <v>CLOSED</v>
          </cell>
          <cell r="N2336">
            <v>24</v>
          </cell>
          <cell r="O2336">
            <v>10</v>
          </cell>
          <cell r="P2336">
            <v>4152</v>
          </cell>
          <cell r="Q2336">
            <v>4152</v>
          </cell>
          <cell r="R2336">
            <v>7.81</v>
          </cell>
        </row>
        <row r="2337">
          <cell r="B2337" t="str">
            <v>2100098000-10</v>
          </cell>
          <cell r="C2337">
            <v>4600002036</v>
          </cell>
          <cell r="D2337" t="str">
            <v>18882-0784</v>
          </cell>
          <cell r="E2337" t="str">
            <v>LEVIS</v>
          </cell>
          <cell r="F2337">
            <v>45562</v>
          </cell>
          <cell r="G2337">
            <v>45562</v>
          </cell>
          <cell r="H2337">
            <v>45547</v>
          </cell>
          <cell r="I2337">
            <v>251</v>
          </cell>
          <cell r="J2337" t="str">
            <v>Ocean</v>
          </cell>
          <cell r="K2337" t="str">
            <v>UNITED STATES</v>
          </cell>
          <cell r="L2337">
            <v>2006</v>
          </cell>
          <cell r="M2337" t="str">
            <v>CLOSED</v>
          </cell>
          <cell r="N2337">
            <v>24</v>
          </cell>
          <cell r="O2337">
            <v>10</v>
          </cell>
          <cell r="P2337">
            <v>4800</v>
          </cell>
          <cell r="Q2337">
            <v>4800</v>
          </cell>
          <cell r="R2337">
            <v>7.37</v>
          </cell>
        </row>
        <row r="2338">
          <cell r="B2338" t="str">
            <v>2100097987-10</v>
          </cell>
          <cell r="C2338">
            <v>4600002036</v>
          </cell>
          <cell r="D2338" t="str">
            <v>001VE-0001</v>
          </cell>
          <cell r="E2338" t="str">
            <v>LEVIS</v>
          </cell>
          <cell r="F2338">
            <v>45625</v>
          </cell>
          <cell r="G2338">
            <v>45625</v>
          </cell>
          <cell r="H2338">
            <v>45611</v>
          </cell>
          <cell r="I2338">
            <v>251</v>
          </cell>
          <cell r="J2338" t="str">
            <v>Air</v>
          </cell>
          <cell r="K2338" t="str">
            <v>UNITED STATES</v>
          </cell>
          <cell r="L2338">
            <v>2008</v>
          </cell>
          <cell r="M2338" t="str">
            <v>CLOSED</v>
          </cell>
          <cell r="N2338">
            <v>8</v>
          </cell>
          <cell r="O2338">
            <v>10</v>
          </cell>
          <cell r="P2338">
            <v>1960</v>
          </cell>
          <cell r="Q2338">
            <v>1960</v>
          </cell>
          <cell r="R2338">
            <v>6.1899999999999995</v>
          </cell>
        </row>
        <row r="2339">
          <cell r="B2339" t="str">
            <v>2100097977-10</v>
          </cell>
          <cell r="C2339">
            <v>4600002036</v>
          </cell>
          <cell r="D2339" t="str">
            <v>18759-0202</v>
          </cell>
          <cell r="E2339" t="str">
            <v>LEVIS</v>
          </cell>
          <cell r="F2339">
            <v>45562</v>
          </cell>
          <cell r="G2339">
            <v>45555</v>
          </cell>
          <cell r="H2339">
            <v>45539</v>
          </cell>
          <cell r="I2339">
            <v>251</v>
          </cell>
          <cell r="J2339" t="str">
            <v>Ocean</v>
          </cell>
          <cell r="K2339" t="str">
            <v>UNITED STATES</v>
          </cell>
          <cell r="L2339">
            <v>2008</v>
          </cell>
          <cell r="M2339" t="str">
            <v>CLOSED</v>
          </cell>
          <cell r="N2339">
            <v>24</v>
          </cell>
          <cell r="O2339">
            <v>10</v>
          </cell>
          <cell r="P2339">
            <v>4680</v>
          </cell>
          <cell r="Q2339">
            <v>4680</v>
          </cell>
          <cell r="R2339">
            <v>7.0699999999999994</v>
          </cell>
        </row>
        <row r="2340">
          <cell r="B2340" t="str">
            <v>2100097978-10</v>
          </cell>
          <cell r="C2340">
            <v>4600002036</v>
          </cell>
          <cell r="D2340" t="str">
            <v>18759-0202</v>
          </cell>
          <cell r="E2340" t="str">
            <v>LEVIS</v>
          </cell>
          <cell r="F2340">
            <v>45562</v>
          </cell>
          <cell r="G2340">
            <v>45562</v>
          </cell>
          <cell r="H2340">
            <v>45547</v>
          </cell>
          <cell r="I2340">
            <v>251</v>
          </cell>
          <cell r="J2340" t="str">
            <v>Ocean</v>
          </cell>
          <cell r="K2340" t="str">
            <v>UNITED STATES</v>
          </cell>
          <cell r="L2340">
            <v>2008</v>
          </cell>
          <cell r="M2340" t="str">
            <v>CLOSED</v>
          </cell>
          <cell r="N2340">
            <v>12</v>
          </cell>
          <cell r="O2340">
            <v>10</v>
          </cell>
          <cell r="P2340">
            <v>2340</v>
          </cell>
          <cell r="Q2340">
            <v>2340</v>
          </cell>
          <cell r="R2340">
            <v>7.0699999999999994</v>
          </cell>
        </row>
        <row r="2341">
          <cell r="B2341" t="str">
            <v>2100097998-10</v>
          </cell>
          <cell r="C2341">
            <v>4600002036</v>
          </cell>
          <cell r="D2341" t="str">
            <v>18882-0782</v>
          </cell>
          <cell r="E2341" t="str">
            <v>LEVIS</v>
          </cell>
          <cell r="F2341">
            <v>45562</v>
          </cell>
          <cell r="G2341">
            <v>45541</v>
          </cell>
          <cell r="H2341">
            <v>45526</v>
          </cell>
          <cell r="I2341">
            <v>251</v>
          </cell>
          <cell r="J2341" t="str">
            <v>Ocean</v>
          </cell>
          <cell r="K2341" t="str">
            <v>UNITED STATES</v>
          </cell>
          <cell r="L2341">
            <v>2008</v>
          </cell>
          <cell r="M2341" t="str">
            <v>CLOSED</v>
          </cell>
          <cell r="N2341">
            <v>24</v>
          </cell>
          <cell r="O2341">
            <v>10</v>
          </cell>
          <cell r="P2341">
            <v>5568</v>
          </cell>
          <cell r="Q2341">
            <v>5568</v>
          </cell>
          <cell r="R2341">
            <v>7.129999999999999</v>
          </cell>
        </row>
        <row r="2342">
          <cell r="B2342" t="str">
            <v>2100098001-20</v>
          </cell>
          <cell r="C2342">
            <v>4600002036</v>
          </cell>
          <cell r="D2342" t="str">
            <v>18882-0788</v>
          </cell>
          <cell r="E2342" t="str">
            <v>LEVIS</v>
          </cell>
          <cell r="F2342">
            <v>45562</v>
          </cell>
          <cell r="G2342">
            <v>45574</v>
          </cell>
          <cell r="H2342">
            <v>45574</v>
          </cell>
          <cell r="I2342">
            <v>251</v>
          </cell>
          <cell r="J2342" t="str">
            <v>Ocean</v>
          </cell>
          <cell r="K2342" t="str">
            <v>UNITED STATES</v>
          </cell>
          <cell r="L2342">
            <v>2025</v>
          </cell>
          <cell r="M2342" t="str">
            <v>SHIPPED</v>
          </cell>
          <cell r="N2342">
            <v>24</v>
          </cell>
          <cell r="O2342">
            <v>20</v>
          </cell>
          <cell r="P2342">
            <v>5664</v>
          </cell>
          <cell r="Q2342">
            <v>5688</v>
          </cell>
          <cell r="R2342">
            <v>6.8410126582278483</v>
          </cell>
        </row>
        <row r="2343">
          <cell r="B2343" t="str">
            <v>2100098004-10</v>
          </cell>
          <cell r="C2343">
            <v>4600002036</v>
          </cell>
          <cell r="D2343" t="str">
            <v>18883-0304</v>
          </cell>
          <cell r="E2343" t="str">
            <v>LEVIS</v>
          </cell>
          <cell r="F2343">
            <v>45562</v>
          </cell>
          <cell r="G2343">
            <v>45562</v>
          </cell>
          <cell r="H2343">
            <v>45554</v>
          </cell>
          <cell r="I2343">
            <v>251</v>
          </cell>
          <cell r="J2343" t="str">
            <v>Ocean</v>
          </cell>
          <cell r="K2343" t="str">
            <v>UNITED STATES</v>
          </cell>
          <cell r="L2343">
            <v>2006</v>
          </cell>
          <cell r="M2343" t="str">
            <v>CLOSED</v>
          </cell>
          <cell r="N2343">
            <v>24</v>
          </cell>
          <cell r="O2343">
            <v>10</v>
          </cell>
          <cell r="P2343">
            <v>1872</v>
          </cell>
          <cell r="Q2343">
            <v>1872</v>
          </cell>
          <cell r="R2343">
            <v>7.44</v>
          </cell>
        </row>
        <row r="2344">
          <cell r="B2344" t="str">
            <v>2100097993-10</v>
          </cell>
          <cell r="C2344">
            <v>4600002036</v>
          </cell>
          <cell r="D2344" t="str">
            <v>A7520-0007</v>
          </cell>
          <cell r="E2344" t="str">
            <v>LEVIS</v>
          </cell>
          <cell r="F2344">
            <v>45555</v>
          </cell>
          <cell r="G2344">
            <v>45555</v>
          </cell>
          <cell r="H2344">
            <v>45547</v>
          </cell>
          <cell r="I2344">
            <v>251</v>
          </cell>
          <cell r="J2344" t="str">
            <v>Ocean</v>
          </cell>
          <cell r="K2344" t="str">
            <v>UNITED STATES</v>
          </cell>
          <cell r="L2344">
            <v>2006</v>
          </cell>
          <cell r="M2344" t="str">
            <v>CLOSED</v>
          </cell>
          <cell r="N2344">
            <v>8</v>
          </cell>
          <cell r="O2344">
            <v>10</v>
          </cell>
          <cell r="P2344">
            <v>1088</v>
          </cell>
          <cell r="Q2344">
            <v>1088</v>
          </cell>
          <cell r="R2344">
            <v>7.14</v>
          </cell>
        </row>
        <row r="2345">
          <cell r="B2345" t="str">
            <v>2100097992-10</v>
          </cell>
          <cell r="C2345">
            <v>4600002036</v>
          </cell>
          <cell r="D2345" t="str">
            <v>A4962-0004</v>
          </cell>
          <cell r="E2345" t="str">
            <v>LEVIS</v>
          </cell>
          <cell r="F2345">
            <v>45625</v>
          </cell>
          <cell r="G2345">
            <v>45625</v>
          </cell>
          <cell r="H2345">
            <v>45618</v>
          </cell>
          <cell r="I2345">
            <v>251</v>
          </cell>
          <cell r="J2345" t="str">
            <v>Air</v>
          </cell>
          <cell r="K2345" t="str">
            <v>UNITED STATES</v>
          </cell>
          <cell r="L2345">
            <v>2006</v>
          </cell>
          <cell r="M2345" t="str">
            <v>CLOSED</v>
          </cell>
          <cell r="N2345">
            <v>8</v>
          </cell>
          <cell r="O2345">
            <v>10</v>
          </cell>
          <cell r="P2345">
            <v>4000</v>
          </cell>
          <cell r="Q2345">
            <v>4000</v>
          </cell>
          <cell r="R2345">
            <v>8.19</v>
          </cell>
        </row>
        <row r="2346">
          <cell r="B2346" t="str">
            <v>2100097995-10</v>
          </cell>
          <cell r="C2346">
            <v>4600002036</v>
          </cell>
          <cell r="D2346" t="str">
            <v>18882-0734</v>
          </cell>
          <cell r="E2346" t="str">
            <v>LEVIS</v>
          </cell>
          <cell r="F2346">
            <v>45562</v>
          </cell>
          <cell r="G2346">
            <v>45562</v>
          </cell>
          <cell r="H2346">
            <v>45547</v>
          </cell>
          <cell r="I2346">
            <v>251</v>
          </cell>
          <cell r="J2346" t="str">
            <v>Ocean</v>
          </cell>
          <cell r="K2346" t="str">
            <v>UNITED STATES</v>
          </cell>
          <cell r="L2346">
            <v>2006</v>
          </cell>
          <cell r="M2346" t="str">
            <v>CLOSED</v>
          </cell>
          <cell r="N2346">
            <v>13</v>
          </cell>
          <cell r="O2346">
            <v>10</v>
          </cell>
          <cell r="P2346">
            <v>2249</v>
          </cell>
          <cell r="Q2346">
            <v>2249</v>
          </cell>
          <cell r="R2346">
            <v>7.81</v>
          </cell>
        </row>
        <row r="2347">
          <cell r="B2347" t="str">
            <v>2100097999-10</v>
          </cell>
          <cell r="C2347">
            <v>4600002036</v>
          </cell>
          <cell r="D2347" t="str">
            <v>18882-0782</v>
          </cell>
          <cell r="E2347" t="str">
            <v>LEVIS</v>
          </cell>
          <cell r="F2347">
            <v>45562</v>
          </cell>
          <cell r="G2347">
            <v>45548</v>
          </cell>
          <cell r="H2347">
            <v>45539</v>
          </cell>
          <cell r="I2347">
            <v>251</v>
          </cell>
          <cell r="J2347" t="str">
            <v>Ocean</v>
          </cell>
          <cell r="K2347" t="str">
            <v>UNITED STATES</v>
          </cell>
          <cell r="L2347">
            <v>2008</v>
          </cell>
          <cell r="M2347" t="str">
            <v>CLOSED</v>
          </cell>
          <cell r="N2347">
            <v>23</v>
          </cell>
          <cell r="O2347">
            <v>10</v>
          </cell>
          <cell r="P2347">
            <v>5336</v>
          </cell>
          <cell r="Q2347">
            <v>5336</v>
          </cell>
          <cell r="R2347">
            <v>7.13</v>
          </cell>
        </row>
        <row r="2348">
          <cell r="B2348" t="str">
            <v>2100098007-10</v>
          </cell>
          <cell r="C2348">
            <v>4600002036</v>
          </cell>
          <cell r="D2348" t="str">
            <v>18883-0304</v>
          </cell>
          <cell r="E2348" t="str">
            <v>LEVIS</v>
          </cell>
          <cell r="F2348">
            <v>45562</v>
          </cell>
          <cell r="G2348">
            <v>45562</v>
          </cell>
          <cell r="H2348">
            <v>45554</v>
          </cell>
          <cell r="I2348">
            <v>251</v>
          </cell>
          <cell r="J2348" t="str">
            <v>Ocean</v>
          </cell>
          <cell r="K2348" t="str">
            <v>UNITED STATES</v>
          </cell>
          <cell r="L2348">
            <v>2006</v>
          </cell>
          <cell r="M2348" t="str">
            <v>CLOSED</v>
          </cell>
          <cell r="N2348">
            <v>16</v>
          </cell>
          <cell r="O2348">
            <v>10</v>
          </cell>
          <cell r="P2348">
            <v>1248</v>
          </cell>
          <cell r="Q2348">
            <v>1248</v>
          </cell>
          <cell r="R2348">
            <v>7.44</v>
          </cell>
        </row>
        <row r="2349">
          <cell r="B2349" t="str">
            <v>2100097980-10</v>
          </cell>
          <cell r="C2349">
            <v>4600002036</v>
          </cell>
          <cell r="D2349" t="str">
            <v>19632-0141</v>
          </cell>
          <cell r="E2349" t="str">
            <v>LEVIS</v>
          </cell>
          <cell r="F2349">
            <v>45562</v>
          </cell>
          <cell r="G2349">
            <v>45562</v>
          </cell>
          <cell r="H2349">
            <v>45554</v>
          </cell>
          <cell r="I2349">
            <v>251</v>
          </cell>
          <cell r="J2349" t="str">
            <v>Ocean</v>
          </cell>
          <cell r="K2349" t="str">
            <v>UNITED STATES</v>
          </cell>
          <cell r="L2349">
            <v>2006</v>
          </cell>
          <cell r="M2349" t="str">
            <v>CLOSED</v>
          </cell>
          <cell r="N2349">
            <v>8</v>
          </cell>
          <cell r="O2349">
            <v>10</v>
          </cell>
          <cell r="P2349">
            <v>1512</v>
          </cell>
          <cell r="Q2349">
            <v>1512</v>
          </cell>
          <cell r="R2349">
            <v>7.41</v>
          </cell>
        </row>
        <row r="2350">
          <cell r="B2350" t="str">
            <v>2100097990-10</v>
          </cell>
          <cell r="C2350">
            <v>4600002036</v>
          </cell>
          <cell r="D2350" t="str">
            <v>001VE-0002</v>
          </cell>
          <cell r="E2350" t="str">
            <v>LEVIS</v>
          </cell>
          <cell r="F2350">
            <v>45625</v>
          </cell>
          <cell r="G2350">
            <v>45625</v>
          </cell>
          <cell r="H2350">
            <v>45624</v>
          </cell>
          <cell r="I2350">
            <v>251</v>
          </cell>
          <cell r="J2350" t="str">
            <v>Air</v>
          </cell>
          <cell r="K2350" t="str">
            <v>UNITED STATES</v>
          </cell>
          <cell r="L2350">
            <v>2008</v>
          </cell>
          <cell r="M2350" t="str">
            <v>CLOSED</v>
          </cell>
          <cell r="N2350">
            <v>8</v>
          </cell>
          <cell r="O2350">
            <v>10</v>
          </cell>
          <cell r="P2350">
            <v>2960</v>
          </cell>
          <cell r="Q2350">
            <v>2960</v>
          </cell>
          <cell r="R2350">
            <v>6.19</v>
          </cell>
        </row>
        <row r="2351">
          <cell r="B2351" t="str">
            <v>2100097989-10</v>
          </cell>
          <cell r="C2351">
            <v>4600002036</v>
          </cell>
          <cell r="D2351" t="str">
            <v>001VE-0003</v>
          </cell>
          <cell r="E2351" t="str">
            <v>LEVIS</v>
          </cell>
          <cell r="F2351">
            <v>45625</v>
          </cell>
          <cell r="G2351">
            <v>45625</v>
          </cell>
          <cell r="H2351">
            <v>45624</v>
          </cell>
          <cell r="I2351">
            <v>251</v>
          </cell>
          <cell r="J2351" t="str">
            <v>Air</v>
          </cell>
          <cell r="K2351" t="str">
            <v>UNITED STATES</v>
          </cell>
          <cell r="L2351">
            <v>2008</v>
          </cell>
          <cell r="M2351" t="str">
            <v>CLOSED</v>
          </cell>
          <cell r="N2351">
            <v>8</v>
          </cell>
          <cell r="O2351">
            <v>10</v>
          </cell>
          <cell r="P2351">
            <v>2960</v>
          </cell>
          <cell r="Q2351">
            <v>2960</v>
          </cell>
          <cell r="R2351">
            <v>6.19</v>
          </cell>
        </row>
        <row r="2352">
          <cell r="B2352" t="str">
            <v>2100098003-30</v>
          </cell>
          <cell r="C2352">
            <v>4600002036</v>
          </cell>
          <cell r="D2352" t="str">
            <v>18882-0788</v>
          </cell>
          <cell r="E2352" t="str">
            <v>LEVIS</v>
          </cell>
          <cell r="F2352">
            <v>45562</v>
          </cell>
          <cell r="G2352">
            <v>45576</v>
          </cell>
          <cell r="H2352">
            <v>45575</v>
          </cell>
          <cell r="I2352">
            <v>251</v>
          </cell>
          <cell r="J2352" t="str">
            <v>Ocean</v>
          </cell>
          <cell r="K2352" t="str">
            <v>UNITED STATES</v>
          </cell>
          <cell r="L2352">
            <v>2025</v>
          </cell>
          <cell r="M2352" t="str">
            <v>CLOSED</v>
          </cell>
          <cell r="N2352">
            <v>23</v>
          </cell>
          <cell r="O2352">
            <v>30</v>
          </cell>
          <cell r="P2352">
            <v>5428</v>
          </cell>
          <cell r="Q2352">
            <v>5451</v>
          </cell>
          <cell r="R2352">
            <v>6.8410126582278483</v>
          </cell>
        </row>
        <row r="2353">
          <cell r="B2353" t="str">
            <v>2100097984-10</v>
          </cell>
          <cell r="C2353">
            <v>4600002036</v>
          </cell>
          <cell r="D2353" t="str">
            <v>19632-0141</v>
          </cell>
          <cell r="E2353" t="str">
            <v>LEVIS</v>
          </cell>
          <cell r="F2353">
            <v>45562</v>
          </cell>
          <cell r="G2353">
            <v>45562</v>
          </cell>
          <cell r="H2353">
            <v>45547</v>
          </cell>
          <cell r="I2353">
            <v>251</v>
          </cell>
          <cell r="J2353" t="str">
            <v>Ocean</v>
          </cell>
          <cell r="K2353" t="str">
            <v>UNITED STATES</v>
          </cell>
          <cell r="L2353">
            <v>2006</v>
          </cell>
          <cell r="M2353" t="str">
            <v>CLOSED</v>
          </cell>
          <cell r="N2353">
            <v>23</v>
          </cell>
          <cell r="O2353">
            <v>10</v>
          </cell>
          <cell r="P2353">
            <v>4347</v>
          </cell>
          <cell r="Q2353">
            <v>4347</v>
          </cell>
          <cell r="R2353">
            <v>7.41</v>
          </cell>
        </row>
        <row r="2354">
          <cell r="B2354" t="str">
            <v>2100098013-10</v>
          </cell>
          <cell r="C2354">
            <v>4600002036</v>
          </cell>
          <cell r="D2354" t="str">
            <v>29965-0149</v>
          </cell>
          <cell r="E2354" t="str">
            <v>LEVIS</v>
          </cell>
          <cell r="F2354">
            <v>45618</v>
          </cell>
          <cell r="G2354">
            <v>45618</v>
          </cell>
          <cell r="H2354">
            <v>45617</v>
          </cell>
          <cell r="I2354">
            <v>251</v>
          </cell>
          <cell r="J2354" t="str">
            <v>Ocean</v>
          </cell>
          <cell r="K2354" t="str">
            <v>UNITED STATES</v>
          </cell>
          <cell r="L2354">
            <v>2006</v>
          </cell>
          <cell r="M2354" t="str">
            <v>CLOSED</v>
          </cell>
          <cell r="N2354">
            <v>40</v>
          </cell>
          <cell r="O2354">
            <v>10</v>
          </cell>
          <cell r="P2354">
            <v>29720</v>
          </cell>
          <cell r="Q2354">
            <v>29720</v>
          </cell>
          <cell r="R2354">
            <v>7.008</v>
          </cell>
        </row>
        <row r="2355">
          <cell r="B2355" t="str">
            <v>2100098005-10</v>
          </cell>
          <cell r="C2355">
            <v>4600002036</v>
          </cell>
          <cell r="D2355" t="str">
            <v>18883-0356</v>
          </cell>
          <cell r="E2355" t="str">
            <v>LEVIS</v>
          </cell>
          <cell r="F2355">
            <v>45562</v>
          </cell>
          <cell r="G2355">
            <v>45562</v>
          </cell>
          <cell r="H2355">
            <v>45547</v>
          </cell>
          <cell r="I2355">
            <v>251</v>
          </cell>
          <cell r="J2355" t="str">
            <v>Ocean</v>
          </cell>
          <cell r="K2355" t="str">
            <v>UNITED STATES</v>
          </cell>
          <cell r="L2355">
            <v>2008</v>
          </cell>
          <cell r="M2355" t="str">
            <v>CLOSED</v>
          </cell>
          <cell r="N2355">
            <v>24</v>
          </cell>
          <cell r="O2355">
            <v>10</v>
          </cell>
          <cell r="P2355">
            <v>2088</v>
          </cell>
          <cell r="Q2355">
            <v>2088</v>
          </cell>
          <cell r="R2355">
            <v>7.12</v>
          </cell>
        </row>
        <row r="2356">
          <cell r="B2356" t="str">
            <v>2100098008-10</v>
          </cell>
          <cell r="C2356">
            <v>4600002036</v>
          </cell>
          <cell r="D2356" t="str">
            <v>18883-0356</v>
          </cell>
          <cell r="E2356" t="str">
            <v>LEVIS</v>
          </cell>
          <cell r="F2356">
            <v>45562</v>
          </cell>
          <cell r="G2356">
            <v>45562</v>
          </cell>
          <cell r="H2356">
            <v>45547</v>
          </cell>
          <cell r="I2356">
            <v>251</v>
          </cell>
          <cell r="J2356" t="str">
            <v>Ocean</v>
          </cell>
          <cell r="K2356" t="str">
            <v>UNITED STATES</v>
          </cell>
          <cell r="L2356">
            <v>2008</v>
          </cell>
          <cell r="M2356" t="str">
            <v>CLOSED</v>
          </cell>
          <cell r="N2356">
            <v>16</v>
          </cell>
          <cell r="O2356">
            <v>10</v>
          </cell>
          <cell r="P2356">
            <v>1392</v>
          </cell>
          <cell r="Q2356">
            <v>1392</v>
          </cell>
          <cell r="R2356">
            <v>7.120000000000001</v>
          </cell>
        </row>
        <row r="2357">
          <cell r="B2357" t="str">
            <v>2100098002-10</v>
          </cell>
          <cell r="C2357">
            <v>4600002036</v>
          </cell>
          <cell r="D2357" t="str">
            <v>18882-0784</v>
          </cell>
          <cell r="E2357" t="str">
            <v>LEVIS</v>
          </cell>
          <cell r="F2357">
            <v>45562</v>
          </cell>
          <cell r="G2357">
            <v>45562</v>
          </cell>
          <cell r="H2357">
            <v>45547</v>
          </cell>
          <cell r="I2357">
            <v>251</v>
          </cell>
          <cell r="J2357" t="str">
            <v>Ocean</v>
          </cell>
          <cell r="K2357" t="str">
            <v>UNITED STATES</v>
          </cell>
          <cell r="L2357">
            <v>2006</v>
          </cell>
          <cell r="M2357" t="str">
            <v>CLOSED</v>
          </cell>
          <cell r="N2357">
            <v>24</v>
          </cell>
          <cell r="O2357">
            <v>10</v>
          </cell>
          <cell r="P2357">
            <v>4800</v>
          </cell>
          <cell r="Q2357">
            <v>4800</v>
          </cell>
          <cell r="R2357">
            <v>7.37</v>
          </cell>
        </row>
        <row r="2358">
          <cell r="B2358" t="str">
            <v>1000545960-10</v>
          </cell>
          <cell r="C2358">
            <v>4600010592</v>
          </cell>
          <cell r="D2358" t="str">
            <v>19631-0227</v>
          </cell>
          <cell r="E2358" t="str">
            <v>LEVIS</v>
          </cell>
          <cell r="F2358">
            <v>45554</v>
          </cell>
          <cell r="G2358">
            <v>45554</v>
          </cell>
          <cell r="H2358">
            <v>45549</v>
          </cell>
          <cell r="I2358">
            <v>251</v>
          </cell>
          <cell r="J2358" t="str">
            <v>Ocean</v>
          </cell>
          <cell r="K2358" t="str">
            <v>UNITED KINGDOM</v>
          </cell>
          <cell r="L2358">
            <v>5002</v>
          </cell>
          <cell r="M2358" t="str">
            <v>CLOSED</v>
          </cell>
          <cell r="N2358"/>
          <cell r="O2358">
            <v>10</v>
          </cell>
          <cell r="P2358">
            <v>200</v>
          </cell>
          <cell r="Q2358">
            <v>200</v>
          </cell>
          <cell r="R2358">
            <v>7.53</v>
          </cell>
        </row>
        <row r="2359">
          <cell r="B2359" t="str">
            <v>1000545943-10</v>
          </cell>
          <cell r="C2359">
            <v>4600010592</v>
          </cell>
          <cell r="D2359" t="str">
            <v>18883-0304</v>
          </cell>
          <cell r="E2359" t="str">
            <v>LEVIS</v>
          </cell>
          <cell r="F2359">
            <v>45547</v>
          </cell>
          <cell r="G2359">
            <v>45553</v>
          </cell>
          <cell r="H2359">
            <v>45553</v>
          </cell>
          <cell r="I2359">
            <v>251</v>
          </cell>
          <cell r="J2359" t="str">
            <v>Ocean</v>
          </cell>
          <cell r="K2359" t="str">
            <v>GERMANY</v>
          </cell>
          <cell r="L2359">
            <v>2900</v>
          </cell>
          <cell r="M2359" t="str">
            <v>CLOSED</v>
          </cell>
          <cell r="N2359"/>
          <cell r="O2359">
            <v>10</v>
          </cell>
          <cell r="P2359">
            <v>2062</v>
          </cell>
          <cell r="Q2359">
            <v>2062</v>
          </cell>
          <cell r="R2359">
            <v>7.44</v>
          </cell>
        </row>
        <row r="2360">
          <cell r="B2360" t="str">
            <v>1000545942-10</v>
          </cell>
          <cell r="C2360">
            <v>4600010592</v>
          </cell>
          <cell r="D2360" t="str">
            <v>18883-0304</v>
          </cell>
          <cell r="E2360" t="str">
            <v>LEVIS</v>
          </cell>
          <cell r="F2360">
            <v>45547</v>
          </cell>
          <cell r="G2360">
            <v>45547</v>
          </cell>
          <cell r="H2360">
            <v>45545</v>
          </cell>
          <cell r="I2360">
            <v>251</v>
          </cell>
          <cell r="J2360" t="str">
            <v>Ocean</v>
          </cell>
          <cell r="K2360" t="str">
            <v>GERMANY</v>
          </cell>
          <cell r="L2360">
            <v>5045</v>
          </cell>
          <cell r="M2360" t="str">
            <v>CLOSED</v>
          </cell>
          <cell r="N2360"/>
          <cell r="O2360">
            <v>10</v>
          </cell>
          <cell r="P2360">
            <v>693</v>
          </cell>
          <cell r="Q2360">
            <v>693</v>
          </cell>
          <cell r="R2360">
            <v>7.44</v>
          </cell>
        </row>
        <row r="2361">
          <cell r="B2361" t="str">
            <v>1000545959-10</v>
          </cell>
          <cell r="C2361">
            <v>4600010592</v>
          </cell>
          <cell r="D2361" t="str">
            <v>19631-0227</v>
          </cell>
          <cell r="E2361" t="str">
            <v>LEVIS</v>
          </cell>
          <cell r="F2361">
            <v>45554</v>
          </cell>
          <cell r="G2361">
            <v>45554</v>
          </cell>
          <cell r="H2361">
            <v>45553</v>
          </cell>
          <cell r="I2361">
            <v>251</v>
          </cell>
          <cell r="J2361" t="str">
            <v>Ocean</v>
          </cell>
          <cell r="K2361" t="str">
            <v>CZECHIA</v>
          </cell>
          <cell r="L2361">
            <v>5003</v>
          </cell>
          <cell r="M2361" t="str">
            <v>CLOSED</v>
          </cell>
          <cell r="N2361"/>
          <cell r="O2361">
            <v>10</v>
          </cell>
          <cell r="P2361">
            <v>1300</v>
          </cell>
          <cell r="Q2361">
            <v>1300</v>
          </cell>
          <cell r="R2361">
            <v>7.53</v>
          </cell>
        </row>
        <row r="2362">
          <cell r="B2362" t="str">
            <v>1000546030-10</v>
          </cell>
          <cell r="C2362">
            <v>4600010592</v>
          </cell>
          <cell r="D2362" t="str">
            <v>56041-0028</v>
          </cell>
          <cell r="E2362" t="str">
            <v>LEVIS</v>
          </cell>
          <cell r="F2362">
            <v>45547</v>
          </cell>
          <cell r="G2362">
            <v>45547</v>
          </cell>
          <cell r="H2362">
            <v>45547</v>
          </cell>
          <cell r="I2362">
            <v>251</v>
          </cell>
          <cell r="J2362" t="str">
            <v>Ocean</v>
          </cell>
          <cell r="K2362" t="str">
            <v>UNITED KINGDOM</v>
          </cell>
          <cell r="L2362">
            <v>5002</v>
          </cell>
          <cell r="M2362" t="str">
            <v>CLOSED</v>
          </cell>
          <cell r="N2362"/>
          <cell r="O2362">
            <v>10</v>
          </cell>
          <cell r="P2362">
            <v>200</v>
          </cell>
          <cell r="Q2362">
            <v>200</v>
          </cell>
          <cell r="R2362">
            <v>7.14</v>
          </cell>
        </row>
        <row r="2363">
          <cell r="B2363" t="str">
            <v>1000546029-10</v>
          </cell>
          <cell r="C2363">
            <v>4600010592</v>
          </cell>
          <cell r="D2363" t="str">
            <v>56041-0028</v>
          </cell>
          <cell r="E2363" t="str">
            <v>LEVIS</v>
          </cell>
          <cell r="F2363">
            <v>45547</v>
          </cell>
          <cell r="G2363">
            <v>45553</v>
          </cell>
          <cell r="H2363">
            <v>45553</v>
          </cell>
          <cell r="I2363">
            <v>251</v>
          </cell>
          <cell r="J2363" t="str">
            <v>Ocean</v>
          </cell>
          <cell r="K2363" t="str">
            <v>GERMANY</v>
          </cell>
          <cell r="L2363">
            <v>2900</v>
          </cell>
          <cell r="M2363" t="str">
            <v>CLOSED</v>
          </cell>
          <cell r="N2363"/>
          <cell r="O2363">
            <v>10</v>
          </cell>
          <cell r="P2363">
            <v>776</v>
          </cell>
          <cell r="Q2363">
            <v>776</v>
          </cell>
          <cell r="R2363">
            <v>7.14</v>
          </cell>
        </row>
        <row r="2364">
          <cell r="B2364" t="str">
            <v>1000546118-10</v>
          </cell>
          <cell r="C2364">
            <v>4600010592</v>
          </cell>
          <cell r="D2364" t="str">
            <v>A3410-0070</v>
          </cell>
          <cell r="E2364" t="str">
            <v>LEVIS</v>
          </cell>
          <cell r="F2364">
            <v>45554</v>
          </cell>
          <cell r="G2364">
            <v>45554</v>
          </cell>
          <cell r="H2364">
            <v>45553</v>
          </cell>
          <cell r="I2364">
            <v>251</v>
          </cell>
          <cell r="J2364" t="str">
            <v>Ocean</v>
          </cell>
          <cell r="K2364" t="str">
            <v>GERMANY</v>
          </cell>
          <cell r="L2364">
            <v>2900</v>
          </cell>
          <cell r="M2364" t="str">
            <v>CLOSED</v>
          </cell>
          <cell r="N2364"/>
          <cell r="O2364">
            <v>10</v>
          </cell>
          <cell r="P2364">
            <v>591</v>
          </cell>
          <cell r="Q2364">
            <v>591</v>
          </cell>
          <cell r="R2364">
            <v>8.01</v>
          </cell>
        </row>
        <row r="2365">
          <cell r="B2365" t="str">
            <v>1000546136-10</v>
          </cell>
          <cell r="C2365">
            <v>4600010592</v>
          </cell>
          <cell r="D2365" t="str">
            <v>A4707-0026</v>
          </cell>
          <cell r="E2365" t="str">
            <v>LEVIS</v>
          </cell>
          <cell r="F2365">
            <v>45554</v>
          </cell>
          <cell r="G2365">
            <v>45554</v>
          </cell>
          <cell r="H2365">
            <v>45553</v>
          </cell>
          <cell r="I2365">
            <v>251</v>
          </cell>
          <cell r="J2365" t="str">
            <v>Ocean</v>
          </cell>
          <cell r="K2365" t="str">
            <v>CZECHIA</v>
          </cell>
          <cell r="L2365">
            <v>5003</v>
          </cell>
          <cell r="M2365" t="str">
            <v>CLOSED</v>
          </cell>
          <cell r="N2365"/>
          <cell r="O2365">
            <v>10</v>
          </cell>
          <cell r="P2365">
            <v>500</v>
          </cell>
          <cell r="Q2365">
            <v>500</v>
          </cell>
          <cell r="R2365">
            <v>10.18</v>
          </cell>
        </row>
        <row r="2366">
          <cell r="B2366" t="str">
            <v>3280058880-10</v>
          </cell>
          <cell r="C2366" t="str">
            <v xml:space="preserve"> -</v>
          </cell>
          <cell r="D2366" t="str">
            <v>18882-0788</v>
          </cell>
          <cell r="E2366" t="str">
            <v>LEVIS</v>
          </cell>
          <cell r="F2366">
            <v>45547</v>
          </cell>
          <cell r="G2366">
            <v>45547</v>
          </cell>
          <cell r="H2366">
            <v>45544</v>
          </cell>
          <cell r="I2366">
            <v>251</v>
          </cell>
          <cell r="J2366" t="str">
            <v>Ocean</v>
          </cell>
          <cell r="K2366" t="str">
            <v>BRAZIL</v>
          </cell>
          <cell r="L2366" t="str">
            <v>542S</v>
          </cell>
          <cell r="M2366" t="str">
            <v>Open</v>
          </cell>
          <cell r="N2366"/>
          <cell r="O2366">
            <v>10</v>
          </cell>
          <cell r="P2366">
            <v>815</v>
          </cell>
          <cell r="Q2366">
            <v>815</v>
          </cell>
          <cell r="R2366">
            <v>10</v>
          </cell>
        </row>
        <row r="2367">
          <cell r="B2367" t="str">
            <v>3280058920-10</v>
          </cell>
          <cell r="C2367" t="str">
            <v xml:space="preserve"> -</v>
          </cell>
          <cell r="D2367" t="str">
            <v>18759-0201</v>
          </cell>
          <cell r="E2367" t="str">
            <v>LEVIS</v>
          </cell>
          <cell r="F2367">
            <v>45547</v>
          </cell>
          <cell r="G2367">
            <v>45547</v>
          </cell>
          <cell r="H2367">
            <v>45544</v>
          </cell>
          <cell r="I2367">
            <v>251</v>
          </cell>
          <cell r="J2367" t="str">
            <v>Ocean</v>
          </cell>
          <cell r="K2367" t="str">
            <v>BRAZIL</v>
          </cell>
          <cell r="L2367" t="str">
            <v>542S</v>
          </cell>
          <cell r="M2367" t="str">
            <v>Open</v>
          </cell>
          <cell r="N2367"/>
          <cell r="O2367">
            <v>10</v>
          </cell>
          <cell r="P2367">
            <v>720</v>
          </cell>
          <cell r="Q2367">
            <v>720</v>
          </cell>
          <cell r="R2367">
            <v>10</v>
          </cell>
        </row>
        <row r="2368">
          <cell r="B2368" t="str">
            <v>4515047294-10</v>
          </cell>
          <cell r="C2368">
            <v>4615004367</v>
          </cell>
          <cell r="D2368" t="str">
            <v>A4707-0025</v>
          </cell>
          <cell r="E2368" t="str">
            <v>LEVIS</v>
          </cell>
          <cell r="F2368">
            <v>45561</v>
          </cell>
          <cell r="G2368">
            <v>45561</v>
          </cell>
          <cell r="H2368">
            <v>45560</v>
          </cell>
          <cell r="I2368">
            <v>251</v>
          </cell>
          <cell r="J2368" t="str">
            <v>Ocean</v>
          </cell>
          <cell r="K2368" t="str">
            <v>JAPAN</v>
          </cell>
          <cell r="L2368">
            <v>1020</v>
          </cell>
          <cell r="M2368" t="str">
            <v>CLOSED</v>
          </cell>
          <cell r="N2368"/>
          <cell r="O2368">
            <v>10</v>
          </cell>
          <cell r="P2368">
            <v>200</v>
          </cell>
          <cell r="Q2368">
            <v>200</v>
          </cell>
          <cell r="R2368">
            <v>9.7100000000000009</v>
          </cell>
        </row>
        <row r="2369">
          <cell r="B2369" t="str">
            <v>4531021851-10</v>
          </cell>
          <cell r="C2369">
            <v>4631002945</v>
          </cell>
          <cell r="D2369" t="str">
            <v>A3410-0070</v>
          </cell>
          <cell r="E2369" t="str">
            <v>LEVIS</v>
          </cell>
          <cell r="F2369">
            <v>45554</v>
          </cell>
          <cell r="G2369">
            <v>45554</v>
          </cell>
          <cell r="H2369">
            <v>45554</v>
          </cell>
          <cell r="I2369">
            <v>251</v>
          </cell>
          <cell r="J2369" t="str">
            <v>Ocean</v>
          </cell>
          <cell r="K2369" t="str">
            <v>KOREA</v>
          </cell>
          <cell r="L2369">
            <v>1031</v>
          </cell>
          <cell r="M2369" t="str">
            <v>CLOSED</v>
          </cell>
          <cell r="N2369"/>
          <cell r="O2369">
            <v>10</v>
          </cell>
          <cell r="P2369">
            <v>200</v>
          </cell>
          <cell r="Q2369">
            <v>200</v>
          </cell>
          <cell r="R2369">
            <v>7.95</v>
          </cell>
        </row>
        <row r="2370">
          <cell r="B2370" t="str">
            <v>4531021852-10</v>
          </cell>
          <cell r="C2370">
            <v>4631002945</v>
          </cell>
          <cell r="D2370" t="str">
            <v>A4707-0002</v>
          </cell>
          <cell r="E2370" t="str">
            <v>LEVIS</v>
          </cell>
          <cell r="F2370">
            <v>45561</v>
          </cell>
          <cell r="G2370">
            <v>45575</v>
          </cell>
          <cell r="H2370">
            <v>45573</v>
          </cell>
          <cell r="I2370">
            <v>251</v>
          </cell>
          <cell r="J2370" t="str">
            <v>Ocean</v>
          </cell>
          <cell r="K2370" t="str">
            <v>KOREA</v>
          </cell>
          <cell r="L2370">
            <v>1031</v>
          </cell>
          <cell r="M2370" t="str">
            <v>CLOSED</v>
          </cell>
          <cell r="N2370"/>
          <cell r="O2370">
            <v>10</v>
          </cell>
          <cell r="P2370">
            <v>200</v>
          </cell>
          <cell r="Q2370">
            <v>200</v>
          </cell>
          <cell r="R2370">
            <v>8.6</v>
          </cell>
        </row>
        <row r="2371">
          <cell r="B2371" t="str">
            <v>4531021853-10</v>
          </cell>
          <cell r="C2371">
            <v>4631002945</v>
          </cell>
          <cell r="D2371" t="str">
            <v>A4707-0025</v>
          </cell>
          <cell r="E2371" t="str">
            <v>LEVIS</v>
          </cell>
          <cell r="F2371">
            <v>45561</v>
          </cell>
          <cell r="G2371">
            <v>45575</v>
          </cell>
          <cell r="H2371">
            <v>45575</v>
          </cell>
          <cell r="I2371">
            <v>251</v>
          </cell>
          <cell r="J2371" t="str">
            <v>Ocean</v>
          </cell>
          <cell r="K2371" t="str">
            <v>KOREA</v>
          </cell>
          <cell r="L2371">
            <v>1031</v>
          </cell>
          <cell r="M2371" t="str">
            <v>CLOSED</v>
          </cell>
          <cell r="N2371"/>
          <cell r="O2371">
            <v>10</v>
          </cell>
          <cell r="P2371">
            <v>674</v>
          </cell>
          <cell r="Q2371">
            <v>674</v>
          </cell>
          <cell r="R2371">
            <v>9.65</v>
          </cell>
        </row>
        <row r="2372">
          <cell r="B2372" t="str">
            <v>4515047293-10</v>
          </cell>
          <cell r="C2372">
            <v>4615004367</v>
          </cell>
          <cell r="D2372" t="str">
            <v>A4707-0016</v>
          </cell>
          <cell r="E2372" t="str">
            <v>LEVIS</v>
          </cell>
          <cell r="F2372">
            <v>45554</v>
          </cell>
          <cell r="G2372">
            <v>45554</v>
          </cell>
          <cell r="H2372">
            <v>45554</v>
          </cell>
          <cell r="I2372">
            <v>251</v>
          </cell>
          <cell r="J2372" t="str">
            <v>Ocean</v>
          </cell>
          <cell r="K2372" t="str">
            <v>JAPAN</v>
          </cell>
          <cell r="L2372">
            <v>1020</v>
          </cell>
          <cell r="M2372" t="str">
            <v>CLOSED</v>
          </cell>
          <cell r="N2372"/>
          <cell r="O2372">
            <v>10</v>
          </cell>
          <cell r="P2372">
            <v>664</v>
          </cell>
          <cell r="Q2372">
            <v>664</v>
          </cell>
          <cell r="R2372">
            <v>8.66</v>
          </cell>
        </row>
        <row r="2373">
          <cell r="B2373" t="str">
            <v>2100098621-10</v>
          </cell>
          <cell r="C2373">
            <v>4600002036</v>
          </cell>
          <cell r="D2373" t="str">
            <v>A1660-0006</v>
          </cell>
          <cell r="E2373" t="str">
            <v>LEVIS</v>
          </cell>
          <cell r="F2373">
            <v>45548</v>
          </cell>
          <cell r="G2373">
            <v>45548</v>
          </cell>
          <cell r="H2373">
            <v>45547</v>
          </cell>
          <cell r="I2373">
            <v>251</v>
          </cell>
          <cell r="J2373" t="str">
            <v>Ocean</v>
          </cell>
          <cell r="K2373" t="str">
            <v>UNITED STATES</v>
          </cell>
          <cell r="L2373">
            <v>2019</v>
          </cell>
          <cell r="M2373" t="str">
            <v>CLOSED</v>
          </cell>
          <cell r="N2373"/>
          <cell r="O2373">
            <v>10</v>
          </cell>
          <cell r="P2373">
            <v>241</v>
          </cell>
          <cell r="Q2373">
            <v>241</v>
          </cell>
          <cell r="R2373">
            <v>8.7799999999999994</v>
          </cell>
        </row>
        <row r="2374">
          <cell r="B2374" t="str">
            <v>2100098624-10</v>
          </cell>
          <cell r="C2374">
            <v>4600002036</v>
          </cell>
          <cell r="D2374" t="str">
            <v>39250-0112</v>
          </cell>
          <cell r="E2374" t="str">
            <v>LEVIS</v>
          </cell>
          <cell r="F2374">
            <v>45548</v>
          </cell>
          <cell r="G2374">
            <v>45548</v>
          </cell>
          <cell r="H2374">
            <v>45547</v>
          </cell>
          <cell r="I2374">
            <v>251</v>
          </cell>
          <cell r="J2374" t="str">
            <v>Ocean</v>
          </cell>
          <cell r="K2374" t="str">
            <v>UNITED STATES</v>
          </cell>
          <cell r="L2374">
            <v>2019</v>
          </cell>
          <cell r="M2374" t="str">
            <v>CLOSED</v>
          </cell>
          <cell r="N2374"/>
          <cell r="O2374">
            <v>10</v>
          </cell>
          <cell r="P2374">
            <v>600</v>
          </cell>
          <cell r="Q2374">
            <v>600</v>
          </cell>
          <cell r="R2374">
            <v>8.0299999999999994</v>
          </cell>
        </row>
        <row r="2375">
          <cell r="B2375" t="str">
            <v>2100098773-10</v>
          </cell>
          <cell r="C2375">
            <v>4600002036</v>
          </cell>
          <cell r="D2375" t="str">
            <v>A4962-0004</v>
          </cell>
          <cell r="E2375" t="str">
            <v>LEVIS</v>
          </cell>
          <cell r="F2375">
            <v>45548</v>
          </cell>
          <cell r="G2375">
            <v>45541</v>
          </cell>
          <cell r="H2375">
            <v>45526</v>
          </cell>
          <cell r="I2375">
            <v>251</v>
          </cell>
          <cell r="J2375" t="str">
            <v>Ocean</v>
          </cell>
          <cell r="K2375" t="str">
            <v>UNITED STATES</v>
          </cell>
          <cell r="L2375">
            <v>2019</v>
          </cell>
          <cell r="M2375" t="str">
            <v>CLOSED</v>
          </cell>
          <cell r="N2375"/>
          <cell r="O2375">
            <v>10</v>
          </cell>
          <cell r="P2375">
            <v>200</v>
          </cell>
          <cell r="Q2375">
            <v>200</v>
          </cell>
          <cell r="R2375">
            <v>8.1300000000000008</v>
          </cell>
        </row>
        <row r="2376">
          <cell r="B2376" t="str">
            <v>2100098814-10</v>
          </cell>
          <cell r="C2376">
            <v>4600002036</v>
          </cell>
          <cell r="D2376" t="str">
            <v>39252-0052</v>
          </cell>
          <cell r="E2376" t="str">
            <v>LEVIS</v>
          </cell>
          <cell r="F2376">
            <v>45548</v>
          </cell>
          <cell r="G2376">
            <v>45548</v>
          </cell>
          <cell r="H2376">
            <v>45546</v>
          </cell>
          <cell r="I2376">
            <v>251</v>
          </cell>
          <cell r="J2376" t="str">
            <v>Ocean</v>
          </cell>
          <cell r="K2376" t="str">
            <v>UNITED STATES</v>
          </cell>
          <cell r="L2376">
            <v>2008</v>
          </cell>
          <cell r="M2376" t="str">
            <v>CLOSED</v>
          </cell>
          <cell r="N2376"/>
          <cell r="O2376">
            <v>10</v>
          </cell>
          <cell r="P2376">
            <v>1800</v>
          </cell>
          <cell r="Q2376">
            <v>1800</v>
          </cell>
          <cell r="R2376">
            <v>8.52</v>
          </cell>
        </row>
        <row r="2377">
          <cell r="B2377" t="str">
            <v>2100098834-10</v>
          </cell>
          <cell r="C2377">
            <v>4600002036</v>
          </cell>
          <cell r="D2377" t="str">
            <v>19643-0135</v>
          </cell>
          <cell r="E2377" t="str">
            <v>LEVIS</v>
          </cell>
          <cell r="F2377">
            <v>45548</v>
          </cell>
          <cell r="G2377">
            <v>45548</v>
          </cell>
          <cell r="H2377">
            <v>45547</v>
          </cell>
          <cell r="I2377">
            <v>251</v>
          </cell>
          <cell r="J2377" t="str">
            <v>Ocean</v>
          </cell>
          <cell r="K2377" t="str">
            <v>UNITED STATES</v>
          </cell>
          <cell r="L2377">
            <v>2019</v>
          </cell>
          <cell r="M2377" t="str">
            <v>CLOSED</v>
          </cell>
          <cell r="N2377"/>
          <cell r="O2377">
            <v>10</v>
          </cell>
          <cell r="P2377">
            <v>468</v>
          </cell>
          <cell r="Q2377">
            <v>468</v>
          </cell>
          <cell r="R2377">
            <v>9.43</v>
          </cell>
        </row>
        <row r="2378">
          <cell r="B2378" t="str">
            <v>2100099019-10</v>
          </cell>
          <cell r="C2378">
            <v>4600002036</v>
          </cell>
          <cell r="D2378" t="str">
            <v>18882-0736</v>
          </cell>
          <cell r="E2378" t="str">
            <v>LEVIS</v>
          </cell>
          <cell r="F2378">
            <v>45555</v>
          </cell>
          <cell r="G2378">
            <v>45555</v>
          </cell>
          <cell r="H2378">
            <v>45554</v>
          </cell>
          <cell r="I2378">
            <v>251</v>
          </cell>
          <cell r="J2378" t="str">
            <v>Ocean</v>
          </cell>
          <cell r="K2378" t="str">
            <v>UNITED STATES</v>
          </cell>
          <cell r="L2378">
            <v>2019</v>
          </cell>
          <cell r="M2378" t="str">
            <v>CLOSED</v>
          </cell>
          <cell r="N2378"/>
          <cell r="O2378">
            <v>10</v>
          </cell>
          <cell r="P2378">
            <v>870</v>
          </cell>
          <cell r="Q2378">
            <v>870</v>
          </cell>
          <cell r="R2378">
            <v>7.52</v>
          </cell>
        </row>
        <row r="2379">
          <cell r="B2379" t="str">
            <v>2100098984-10</v>
          </cell>
          <cell r="C2379">
            <v>4600002036</v>
          </cell>
          <cell r="D2379" t="str">
            <v>29965-0127</v>
          </cell>
          <cell r="E2379" t="str">
            <v>LEVIS</v>
          </cell>
          <cell r="F2379">
            <v>45548</v>
          </cell>
          <cell r="G2379">
            <v>45548</v>
          </cell>
          <cell r="H2379">
            <v>45547</v>
          </cell>
          <cell r="I2379">
            <v>251</v>
          </cell>
          <cell r="J2379" t="str">
            <v>Ocean</v>
          </cell>
          <cell r="K2379" t="str">
            <v>UNITED STATES</v>
          </cell>
          <cell r="L2379">
            <v>2008</v>
          </cell>
          <cell r="M2379" t="str">
            <v>CLOSED</v>
          </cell>
          <cell r="N2379"/>
          <cell r="O2379">
            <v>10</v>
          </cell>
          <cell r="P2379">
            <v>1678</v>
          </cell>
          <cell r="Q2379">
            <v>1678</v>
          </cell>
          <cell r="R2379">
            <v>5.95</v>
          </cell>
        </row>
        <row r="2380">
          <cell r="B2380" t="str">
            <v>2100098970-10</v>
          </cell>
          <cell r="C2380">
            <v>4600002036</v>
          </cell>
          <cell r="D2380" t="str">
            <v>19626-0518</v>
          </cell>
          <cell r="E2380" t="str">
            <v>LEVIS</v>
          </cell>
          <cell r="F2380">
            <v>45555</v>
          </cell>
          <cell r="G2380">
            <v>45555</v>
          </cell>
          <cell r="H2380">
            <v>45554</v>
          </cell>
          <cell r="I2380">
            <v>251</v>
          </cell>
          <cell r="J2380" t="str">
            <v>Ocean</v>
          </cell>
          <cell r="K2380" t="str">
            <v>UNITED STATES</v>
          </cell>
          <cell r="L2380">
            <v>2019</v>
          </cell>
          <cell r="M2380" t="str">
            <v>CLOSED</v>
          </cell>
          <cell r="N2380"/>
          <cell r="O2380">
            <v>10</v>
          </cell>
          <cell r="P2380">
            <v>776</v>
          </cell>
          <cell r="Q2380">
            <v>776</v>
          </cell>
          <cell r="R2380">
            <v>7.24</v>
          </cell>
        </row>
        <row r="2381">
          <cell r="B2381" t="str">
            <v>2100099029-10</v>
          </cell>
          <cell r="C2381">
            <v>4600002036</v>
          </cell>
          <cell r="D2381" t="str">
            <v>18882-0644</v>
          </cell>
          <cell r="E2381" t="str">
            <v>LEVIS</v>
          </cell>
          <cell r="F2381">
            <v>45548</v>
          </cell>
          <cell r="G2381">
            <v>45548</v>
          </cell>
          <cell r="H2381">
            <v>45547</v>
          </cell>
          <cell r="I2381">
            <v>251</v>
          </cell>
          <cell r="J2381" t="str">
            <v>Ocean</v>
          </cell>
          <cell r="K2381" t="str">
            <v>UNITED STATES</v>
          </cell>
          <cell r="L2381">
            <v>2019</v>
          </cell>
          <cell r="M2381" t="str">
            <v>CLOSED</v>
          </cell>
          <cell r="N2381"/>
          <cell r="O2381">
            <v>10</v>
          </cell>
          <cell r="P2381">
            <v>1910</v>
          </cell>
          <cell r="Q2381">
            <v>1910</v>
          </cell>
          <cell r="R2381">
            <v>7.95</v>
          </cell>
        </row>
        <row r="2382">
          <cell r="B2382" t="str">
            <v>2100099134-10</v>
          </cell>
          <cell r="C2382">
            <v>4600002036</v>
          </cell>
          <cell r="D2382" t="str">
            <v>A4707-0026</v>
          </cell>
          <cell r="E2382" t="str">
            <v>LEVIS</v>
          </cell>
          <cell r="F2382">
            <v>45555</v>
          </cell>
          <cell r="G2382">
            <v>45555</v>
          </cell>
          <cell r="H2382">
            <v>45554</v>
          </cell>
          <cell r="I2382">
            <v>251</v>
          </cell>
          <cell r="J2382" t="str">
            <v>Ocean</v>
          </cell>
          <cell r="K2382" t="str">
            <v>UNITED STATES</v>
          </cell>
          <cell r="L2382">
            <v>2019</v>
          </cell>
          <cell r="M2382" t="str">
            <v>CLOSED</v>
          </cell>
          <cell r="N2382"/>
          <cell r="O2382">
            <v>10</v>
          </cell>
          <cell r="P2382">
            <v>200</v>
          </cell>
          <cell r="Q2382">
            <v>200</v>
          </cell>
          <cell r="R2382">
            <v>10.220000000000001</v>
          </cell>
        </row>
        <row r="2383">
          <cell r="B2383" t="str">
            <v>2100099157-10</v>
          </cell>
          <cell r="C2383">
            <v>4600002036</v>
          </cell>
          <cell r="D2383" t="str">
            <v>19643-0135</v>
          </cell>
          <cell r="E2383" t="str">
            <v>LEVIS</v>
          </cell>
          <cell r="F2383">
            <v>45548</v>
          </cell>
          <cell r="G2383">
            <v>45548</v>
          </cell>
          <cell r="H2383">
            <v>45546</v>
          </cell>
          <cell r="I2383">
            <v>251</v>
          </cell>
          <cell r="J2383" t="str">
            <v>Ocean</v>
          </cell>
          <cell r="K2383" t="str">
            <v>UNITED STATES</v>
          </cell>
          <cell r="L2383">
            <v>2008</v>
          </cell>
          <cell r="M2383" t="str">
            <v>CLOSED</v>
          </cell>
          <cell r="N2383"/>
          <cell r="O2383">
            <v>10</v>
          </cell>
          <cell r="P2383">
            <v>1166</v>
          </cell>
          <cell r="Q2383">
            <v>1166</v>
          </cell>
          <cell r="R2383">
            <v>9.39</v>
          </cell>
        </row>
        <row r="2384">
          <cell r="B2384" t="str">
            <v>2100099194-10</v>
          </cell>
          <cell r="C2384">
            <v>4600002036</v>
          </cell>
          <cell r="D2384" t="str">
            <v>A1953-0006</v>
          </cell>
          <cell r="E2384" t="str">
            <v>LEVIS</v>
          </cell>
          <cell r="F2384">
            <v>45555</v>
          </cell>
          <cell r="G2384">
            <v>45555</v>
          </cell>
          <cell r="H2384">
            <v>45554</v>
          </cell>
          <cell r="I2384">
            <v>251</v>
          </cell>
          <cell r="J2384" t="str">
            <v>Ocean</v>
          </cell>
          <cell r="K2384" t="str">
            <v>UNITED STATES</v>
          </cell>
          <cell r="L2384">
            <v>2006</v>
          </cell>
          <cell r="M2384" t="str">
            <v>CLOSED</v>
          </cell>
          <cell r="N2384"/>
          <cell r="O2384">
            <v>10</v>
          </cell>
          <cell r="P2384">
            <v>1500</v>
          </cell>
          <cell r="Q2384">
            <v>1500</v>
          </cell>
          <cell r="R2384">
            <v>6.86</v>
          </cell>
        </row>
        <row r="2385">
          <cell r="B2385" t="str">
            <v>2100099104-10</v>
          </cell>
          <cell r="C2385">
            <v>4600002036</v>
          </cell>
          <cell r="D2385" t="str">
            <v>A4707-0025</v>
          </cell>
          <cell r="E2385" t="str">
            <v>LEVIS</v>
          </cell>
          <cell r="F2385">
            <v>45562</v>
          </cell>
          <cell r="G2385">
            <v>45562</v>
          </cell>
          <cell r="H2385">
            <v>45561</v>
          </cell>
          <cell r="I2385">
            <v>251</v>
          </cell>
          <cell r="J2385" t="str">
            <v>Ocean</v>
          </cell>
          <cell r="K2385" t="str">
            <v>UNITED STATES</v>
          </cell>
          <cell r="L2385">
            <v>2019</v>
          </cell>
          <cell r="M2385" t="str">
            <v>CLOSED</v>
          </cell>
          <cell r="N2385"/>
          <cell r="O2385">
            <v>10</v>
          </cell>
          <cell r="P2385">
            <v>598</v>
          </cell>
          <cell r="Q2385">
            <v>598</v>
          </cell>
          <cell r="R2385">
            <v>9.75</v>
          </cell>
        </row>
        <row r="2386">
          <cell r="B2386" t="str">
            <v>2100099103-10</v>
          </cell>
          <cell r="C2386">
            <v>4600002036</v>
          </cell>
          <cell r="D2386" t="str">
            <v>A4707-0025</v>
          </cell>
          <cell r="E2386" t="str">
            <v>LEVIS</v>
          </cell>
          <cell r="F2386">
            <v>45555</v>
          </cell>
          <cell r="G2386">
            <v>45555</v>
          </cell>
          <cell r="H2386">
            <v>45554</v>
          </cell>
          <cell r="I2386">
            <v>251</v>
          </cell>
          <cell r="J2386" t="str">
            <v>Ocean</v>
          </cell>
          <cell r="K2386" t="str">
            <v>UNITED STATES</v>
          </cell>
          <cell r="L2386">
            <v>2019</v>
          </cell>
          <cell r="M2386" t="str">
            <v>CLOSED</v>
          </cell>
          <cell r="N2386"/>
          <cell r="O2386">
            <v>10</v>
          </cell>
          <cell r="P2386">
            <v>750</v>
          </cell>
          <cell r="Q2386">
            <v>750</v>
          </cell>
          <cell r="R2386">
            <v>9.75</v>
          </cell>
        </row>
        <row r="2387">
          <cell r="B2387" t="str">
            <v>2100099184-10</v>
          </cell>
          <cell r="C2387">
            <v>4600002036</v>
          </cell>
          <cell r="D2387" t="str">
            <v>18882-0736</v>
          </cell>
          <cell r="E2387" t="str">
            <v>LEVIS</v>
          </cell>
          <cell r="F2387">
            <v>45555</v>
          </cell>
          <cell r="G2387">
            <v>45555</v>
          </cell>
          <cell r="H2387">
            <v>45554</v>
          </cell>
          <cell r="I2387">
            <v>251</v>
          </cell>
          <cell r="J2387" t="str">
            <v>Ocean</v>
          </cell>
          <cell r="K2387" t="str">
            <v>UNITED STATES</v>
          </cell>
          <cell r="L2387">
            <v>2008</v>
          </cell>
          <cell r="M2387" t="str">
            <v>CLOSED</v>
          </cell>
          <cell r="N2387"/>
          <cell r="O2387">
            <v>10</v>
          </cell>
          <cell r="P2387">
            <v>1594</v>
          </cell>
          <cell r="Q2387">
            <v>1594</v>
          </cell>
          <cell r="R2387">
            <v>7.48</v>
          </cell>
        </row>
        <row r="2388">
          <cell r="B2388" t="str">
            <v>2100099342-10</v>
          </cell>
          <cell r="C2388">
            <v>4600002036</v>
          </cell>
          <cell r="D2388" t="str">
            <v>28944-0044</v>
          </cell>
          <cell r="E2388" t="str">
            <v>LEVIS</v>
          </cell>
          <cell r="F2388">
            <v>45548</v>
          </cell>
          <cell r="G2388">
            <v>45548</v>
          </cell>
          <cell r="H2388">
            <v>45547</v>
          </cell>
          <cell r="I2388">
            <v>251</v>
          </cell>
          <cell r="J2388" t="str">
            <v>Ocean</v>
          </cell>
          <cell r="K2388" t="str">
            <v>UNITED STATES</v>
          </cell>
          <cell r="L2388">
            <v>2006</v>
          </cell>
          <cell r="M2388" t="str">
            <v>CLOSED</v>
          </cell>
          <cell r="N2388"/>
          <cell r="O2388">
            <v>10</v>
          </cell>
          <cell r="P2388">
            <v>4011</v>
          </cell>
          <cell r="Q2388">
            <v>4011</v>
          </cell>
          <cell r="R2388">
            <v>9.34</v>
          </cell>
        </row>
        <row r="2389">
          <cell r="B2389" t="str">
            <v>2100099277-10</v>
          </cell>
          <cell r="C2389">
            <v>4600002036</v>
          </cell>
          <cell r="D2389" t="str">
            <v>23648-0061</v>
          </cell>
          <cell r="E2389" t="str">
            <v>LEVIS</v>
          </cell>
          <cell r="F2389">
            <v>45548</v>
          </cell>
          <cell r="G2389">
            <v>45548</v>
          </cell>
          <cell r="H2389">
            <v>45547</v>
          </cell>
          <cell r="I2389">
            <v>251</v>
          </cell>
          <cell r="J2389" t="str">
            <v>Ocean</v>
          </cell>
          <cell r="K2389" t="str">
            <v>UNITED STATES</v>
          </cell>
          <cell r="L2389">
            <v>2006</v>
          </cell>
          <cell r="M2389" t="str">
            <v>SHIPPED</v>
          </cell>
          <cell r="N2389"/>
          <cell r="O2389">
            <v>10</v>
          </cell>
          <cell r="P2389">
            <v>1300</v>
          </cell>
          <cell r="Q2389">
            <v>1300</v>
          </cell>
          <cell r="R2389">
            <v>9.2799999999999994</v>
          </cell>
        </row>
        <row r="2390">
          <cell r="B2390" t="str">
            <v>2100099303-20</v>
          </cell>
          <cell r="C2390">
            <v>4600002036</v>
          </cell>
          <cell r="D2390" t="str">
            <v>A4707-0002</v>
          </cell>
          <cell r="E2390" t="str">
            <v>LEVIS</v>
          </cell>
          <cell r="F2390">
            <v>45555</v>
          </cell>
          <cell r="G2390">
            <v>45584</v>
          </cell>
          <cell r="H2390">
            <v>45584</v>
          </cell>
          <cell r="I2390">
            <v>251</v>
          </cell>
          <cell r="J2390" t="str">
            <v>Ocean</v>
          </cell>
          <cell r="K2390" t="str">
            <v>UNITED STATES</v>
          </cell>
          <cell r="L2390">
            <v>2025</v>
          </cell>
          <cell r="M2390" t="str">
            <v>CLOSED</v>
          </cell>
          <cell r="N2390"/>
          <cell r="O2390">
            <v>20</v>
          </cell>
          <cell r="P2390">
            <v>200</v>
          </cell>
          <cell r="Q2390">
            <v>200</v>
          </cell>
          <cell r="R2390">
            <v>9.11</v>
          </cell>
        </row>
        <row r="2391">
          <cell r="B2391" t="str">
            <v>2100099358-10</v>
          </cell>
          <cell r="C2391">
            <v>4600002036</v>
          </cell>
          <cell r="D2391" t="str">
            <v>A7520-0007</v>
          </cell>
          <cell r="E2391" t="str">
            <v>LEVIS</v>
          </cell>
          <cell r="F2391">
            <v>45555</v>
          </cell>
          <cell r="G2391">
            <v>45555</v>
          </cell>
          <cell r="H2391">
            <v>45554</v>
          </cell>
          <cell r="I2391">
            <v>251</v>
          </cell>
          <cell r="J2391" t="str">
            <v>Ocean</v>
          </cell>
          <cell r="K2391" t="str">
            <v>UNITED STATES</v>
          </cell>
          <cell r="L2391">
            <v>2006</v>
          </cell>
          <cell r="M2391" t="str">
            <v>SHIPPED</v>
          </cell>
          <cell r="N2391"/>
          <cell r="O2391">
            <v>10</v>
          </cell>
          <cell r="P2391">
            <v>1500</v>
          </cell>
          <cell r="Q2391">
            <v>1500</v>
          </cell>
          <cell r="R2391">
            <v>6.1</v>
          </cell>
        </row>
        <row r="2392">
          <cell r="B2392" t="str">
            <v>2100099375-10</v>
          </cell>
          <cell r="C2392">
            <v>4600002036</v>
          </cell>
          <cell r="D2392" t="str">
            <v>18759-0170</v>
          </cell>
          <cell r="E2392" t="str">
            <v>LEVIS</v>
          </cell>
          <cell r="F2392">
            <v>45548</v>
          </cell>
          <cell r="G2392">
            <v>45548</v>
          </cell>
          <cell r="H2392">
            <v>45540</v>
          </cell>
          <cell r="I2392">
            <v>251</v>
          </cell>
          <cell r="J2392" t="str">
            <v>Ocean</v>
          </cell>
          <cell r="K2392" t="str">
            <v>UNITED STATES</v>
          </cell>
          <cell r="L2392">
            <v>2019</v>
          </cell>
          <cell r="M2392" t="str">
            <v>CLOSED</v>
          </cell>
          <cell r="N2392"/>
          <cell r="O2392">
            <v>10</v>
          </cell>
          <cell r="P2392">
            <v>464</v>
          </cell>
          <cell r="Q2392">
            <v>464</v>
          </cell>
          <cell r="R2392">
            <v>7.62</v>
          </cell>
        </row>
        <row r="2393">
          <cell r="B2393" t="str">
            <v>2100099356-10</v>
          </cell>
          <cell r="C2393">
            <v>4600002036</v>
          </cell>
          <cell r="D2393" t="str">
            <v>A4707-0026</v>
          </cell>
          <cell r="E2393" t="str">
            <v>LEVIS</v>
          </cell>
          <cell r="F2393">
            <v>45555</v>
          </cell>
          <cell r="G2393">
            <v>45555</v>
          </cell>
          <cell r="H2393">
            <v>45554</v>
          </cell>
          <cell r="I2393">
            <v>251</v>
          </cell>
          <cell r="J2393" t="str">
            <v>Ocean</v>
          </cell>
          <cell r="K2393" t="str">
            <v>UNITED STATES</v>
          </cell>
          <cell r="L2393">
            <v>2006</v>
          </cell>
          <cell r="M2393" t="str">
            <v>CLOSED</v>
          </cell>
          <cell r="N2393"/>
          <cell r="O2393">
            <v>10</v>
          </cell>
          <cell r="P2393">
            <v>771</v>
          </cell>
          <cell r="Q2393">
            <v>771</v>
          </cell>
          <cell r="R2393">
            <v>10.18</v>
          </cell>
        </row>
        <row r="2394">
          <cell r="B2394" t="str">
            <v>2100099378-10</v>
          </cell>
          <cell r="C2394">
            <v>4600002036</v>
          </cell>
          <cell r="D2394" t="str">
            <v>A1953-0007</v>
          </cell>
          <cell r="E2394" t="str">
            <v>LEVIS</v>
          </cell>
          <cell r="F2394">
            <v>45555</v>
          </cell>
          <cell r="G2394">
            <v>45555</v>
          </cell>
          <cell r="H2394">
            <v>45554</v>
          </cell>
          <cell r="I2394">
            <v>251</v>
          </cell>
          <cell r="J2394" t="str">
            <v>Ocean</v>
          </cell>
          <cell r="K2394" t="str">
            <v>UNITED STATES</v>
          </cell>
          <cell r="L2394">
            <v>2006</v>
          </cell>
          <cell r="M2394" t="str">
            <v>CLOSED</v>
          </cell>
          <cell r="N2394"/>
          <cell r="O2394">
            <v>10</v>
          </cell>
          <cell r="P2394">
            <v>534</v>
          </cell>
          <cell r="Q2394">
            <v>534</v>
          </cell>
          <cell r="R2394">
            <v>7.21</v>
          </cell>
        </row>
        <row r="2395">
          <cell r="B2395" t="str">
            <v>2100099482-10</v>
          </cell>
          <cell r="C2395">
            <v>4600002036</v>
          </cell>
          <cell r="D2395" t="str">
            <v>19626-0518</v>
          </cell>
          <cell r="E2395" t="str">
            <v>LEVIS</v>
          </cell>
          <cell r="F2395">
            <v>45555</v>
          </cell>
          <cell r="G2395">
            <v>45555</v>
          </cell>
          <cell r="H2395">
            <v>45554</v>
          </cell>
          <cell r="I2395">
            <v>251</v>
          </cell>
          <cell r="J2395" t="str">
            <v>Ocean</v>
          </cell>
          <cell r="K2395" t="str">
            <v>UNITED STATES</v>
          </cell>
          <cell r="L2395">
            <v>2006</v>
          </cell>
          <cell r="M2395" t="str">
            <v>CLOSED</v>
          </cell>
          <cell r="N2395"/>
          <cell r="O2395">
            <v>10</v>
          </cell>
          <cell r="P2395">
            <v>724</v>
          </cell>
          <cell r="Q2395">
            <v>724</v>
          </cell>
          <cell r="R2395">
            <v>7.2</v>
          </cell>
        </row>
        <row r="2396">
          <cell r="B2396" t="str">
            <v>2100099488-10</v>
          </cell>
          <cell r="C2396">
            <v>4600002036</v>
          </cell>
          <cell r="D2396" t="str">
            <v>A3410-0070</v>
          </cell>
          <cell r="E2396" t="str">
            <v>LEVIS</v>
          </cell>
          <cell r="F2396">
            <v>45548</v>
          </cell>
          <cell r="G2396">
            <v>45548</v>
          </cell>
          <cell r="H2396">
            <v>45547</v>
          </cell>
          <cell r="I2396">
            <v>251</v>
          </cell>
          <cell r="J2396" t="str">
            <v>Ocean</v>
          </cell>
          <cell r="K2396" t="str">
            <v>UNITED STATES</v>
          </cell>
          <cell r="L2396">
            <v>2006</v>
          </cell>
          <cell r="M2396" t="str">
            <v>CLOSED</v>
          </cell>
          <cell r="N2396"/>
          <cell r="O2396">
            <v>10</v>
          </cell>
          <cell r="P2396">
            <v>200</v>
          </cell>
          <cell r="Q2396">
            <v>200</v>
          </cell>
          <cell r="R2396">
            <v>8.01</v>
          </cell>
        </row>
        <row r="2397">
          <cell r="B2397" t="str">
            <v>4525032034-10</v>
          </cell>
          <cell r="C2397">
            <v>4625003119</v>
          </cell>
          <cell r="D2397" t="str">
            <v>A4707-0002</v>
          </cell>
          <cell r="E2397" t="str">
            <v>LEVIS</v>
          </cell>
          <cell r="F2397">
            <v>45554</v>
          </cell>
          <cell r="G2397">
            <v>45554</v>
          </cell>
          <cell r="H2397">
            <v>45549</v>
          </cell>
          <cell r="I2397">
            <v>251</v>
          </cell>
          <cell r="J2397" t="str">
            <v>Ocean</v>
          </cell>
          <cell r="K2397" t="str">
            <v>AUSTRALIA</v>
          </cell>
          <cell r="L2397">
            <v>1025</v>
          </cell>
          <cell r="M2397" t="str">
            <v>CLOSED</v>
          </cell>
          <cell r="N2397"/>
          <cell r="O2397">
            <v>10</v>
          </cell>
          <cell r="P2397">
            <v>550</v>
          </cell>
          <cell r="Q2397">
            <v>550</v>
          </cell>
          <cell r="R2397">
            <v>8.6</v>
          </cell>
        </row>
        <row r="2398">
          <cell r="B2398" t="str">
            <v>2100099531-10</v>
          </cell>
          <cell r="C2398">
            <v>4600002030</v>
          </cell>
          <cell r="D2398" t="str">
            <v>A4707-0025</v>
          </cell>
          <cell r="E2398" t="str">
            <v>LEVIS</v>
          </cell>
          <cell r="F2398">
            <v>45562</v>
          </cell>
          <cell r="G2398">
            <v>45562</v>
          </cell>
          <cell r="H2398">
            <v>45560</v>
          </cell>
          <cell r="I2398">
            <v>251</v>
          </cell>
          <cell r="J2398" t="str">
            <v>Ocean</v>
          </cell>
          <cell r="K2398" t="str">
            <v>CANADA</v>
          </cell>
          <cell r="L2398">
            <v>2012</v>
          </cell>
          <cell r="M2398" t="str">
            <v>CLOSED</v>
          </cell>
          <cell r="N2398"/>
          <cell r="O2398">
            <v>10</v>
          </cell>
          <cell r="P2398">
            <v>200</v>
          </cell>
          <cell r="Q2398">
            <v>200</v>
          </cell>
          <cell r="R2398">
            <v>9.7100000000000009</v>
          </cell>
        </row>
        <row r="2399">
          <cell r="B2399" t="str">
            <v>2100099532-10</v>
          </cell>
          <cell r="C2399">
            <v>4600002030</v>
          </cell>
          <cell r="D2399" t="str">
            <v>18883-0304</v>
          </cell>
          <cell r="E2399" t="str">
            <v>LEVIS</v>
          </cell>
          <cell r="F2399">
            <v>45548</v>
          </cell>
          <cell r="G2399">
            <v>45548</v>
          </cell>
          <cell r="H2399">
            <v>45547</v>
          </cell>
          <cell r="I2399">
            <v>251</v>
          </cell>
          <cell r="J2399" t="str">
            <v>Ocean</v>
          </cell>
          <cell r="K2399" t="str">
            <v>CANADA</v>
          </cell>
          <cell r="L2399">
            <v>2012</v>
          </cell>
          <cell r="M2399" t="str">
            <v>CLOSED</v>
          </cell>
          <cell r="N2399"/>
          <cell r="O2399">
            <v>10</v>
          </cell>
          <cell r="P2399">
            <v>600</v>
          </cell>
          <cell r="Q2399">
            <v>600</v>
          </cell>
          <cell r="R2399">
            <v>7.44</v>
          </cell>
        </row>
        <row r="2400">
          <cell r="B2400" t="str">
            <v>2100099515-10</v>
          </cell>
          <cell r="C2400">
            <v>4600002030</v>
          </cell>
          <cell r="D2400" t="str">
            <v>18882-0736</v>
          </cell>
          <cell r="E2400" t="str">
            <v>LEVIS</v>
          </cell>
          <cell r="F2400">
            <v>45555</v>
          </cell>
          <cell r="G2400">
            <v>45555</v>
          </cell>
          <cell r="H2400">
            <v>45547</v>
          </cell>
          <cell r="I2400">
            <v>251</v>
          </cell>
          <cell r="J2400" t="str">
            <v>Ocean</v>
          </cell>
          <cell r="K2400" t="str">
            <v>CANADA</v>
          </cell>
          <cell r="L2400">
            <v>2012</v>
          </cell>
          <cell r="M2400" t="str">
            <v>CLOSED</v>
          </cell>
          <cell r="N2400"/>
          <cell r="O2400">
            <v>10</v>
          </cell>
          <cell r="P2400">
            <v>363</v>
          </cell>
          <cell r="Q2400">
            <v>363</v>
          </cell>
          <cell r="R2400">
            <v>7.48</v>
          </cell>
        </row>
        <row r="2401">
          <cell r="B2401" t="str">
            <v>2100099534-10</v>
          </cell>
          <cell r="C2401">
            <v>4600002030</v>
          </cell>
          <cell r="D2401" t="str">
            <v>A4707-0026</v>
          </cell>
          <cell r="E2401" t="str">
            <v>LEVIS</v>
          </cell>
          <cell r="F2401">
            <v>45555</v>
          </cell>
          <cell r="G2401">
            <v>45555</v>
          </cell>
          <cell r="H2401">
            <v>45554</v>
          </cell>
          <cell r="I2401">
            <v>251</v>
          </cell>
          <cell r="J2401" t="str">
            <v>Ocean</v>
          </cell>
          <cell r="K2401" t="str">
            <v>CANADA</v>
          </cell>
          <cell r="L2401">
            <v>2012</v>
          </cell>
          <cell r="M2401" t="str">
            <v>CLOSED</v>
          </cell>
          <cell r="N2401"/>
          <cell r="O2401">
            <v>10</v>
          </cell>
          <cell r="P2401">
            <v>200</v>
          </cell>
          <cell r="Q2401">
            <v>200</v>
          </cell>
          <cell r="R2401">
            <v>10.18</v>
          </cell>
        </row>
        <row r="2402">
          <cell r="B2402" t="str">
            <v>4525032035-10</v>
          </cell>
          <cell r="C2402">
            <v>4625003119</v>
          </cell>
          <cell r="D2402" t="str">
            <v>A4707-0002</v>
          </cell>
          <cell r="E2402" t="str">
            <v>LEVIS</v>
          </cell>
          <cell r="F2402">
            <v>45561</v>
          </cell>
          <cell r="G2402">
            <v>45561</v>
          </cell>
          <cell r="H2402">
            <v>45549</v>
          </cell>
          <cell r="I2402">
            <v>251</v>
          </cell>
          <cell r="J2402" t="str">
            <v>Ocean</v>
          </cell>
          <cell r="K2402" t="str">
            <v>AUSTRALIA</v>
          </cell>
          <cell r="L2402">
            <v>1025</v>
          </cell>
          <cell r="M2402" t="str">
            <v>CLOSED</v>
          </cell>
          <cell r="N2402"/>
          <cell r="O2402">
            <v>10</v>
          </cell>
          <cell r="P2402">
            <v>432</v>
          </cell>
          <cell r="Q2402">
            <v>432</v>
          </cell>
          <cell r="R2402">
            <v>8.6</v>
          </cell>
        </row>
        <row r="2403">
          <cell r="B2403" t="str">
            <v>4525032033-10</v>
          </cell>
          <cell r="C2403">
            <v>4625003119</v>
          </cell>
          <cell r="D2403" t="str">
            <v>52797-0022</v>
          </cell>
          <cell r="E2403" t="str">
            <v>LEVIS</v>
          </cell>
          <cell r="F2403">
            <v>45547</v>
          </cell>
          <cell r="G2403">
            <v>45547</v>
          </cell>
          <cell r="H2403">
            <v>45545</v>
          </cell>
          <cell r="I2403">
            <v>251</v>
          </cell>
          <cell r="J2403" t="str">
            <v>Ocean</v>
          </cell>
          <cell r="K2403" t="str">
            <v>AUSTRALIA</v>
          </cell>
          <cell r="L2403">
            <v>1025</v>
          </cell>
          <cell r="M2403" t="str">
            <v>CLOSED</v>
          </cell>
          <cell r="N2403"/>
          <cell r="O2403">
            <v>10</v>
          </cell>
          <cell r="P2403">
            <v>4918</v>
          </cell>
          <cell r="Q2403">
            <v>4918</v>
          </cell>
          <cell r="R2403">
            <v>7.19</v>
          </cell>
        </row>
        <row r="2404">
          <cell r="B2404" t="str">
            <v>2100099705-10</v>
          </cell>
          <cell r="C2404">
            <v>4600002036</v>
          </cell>
          <cell r="D2404" t="str">
            <v>27508-0024</v>
          </cell>
          <cell r="E2404" t="str">
            <v>LSS</v>
          </cell>
          <cell r="F2404">
            <v>45548</v>
          </cell>
          <cell r="G2404">
            <v>45552</v>
          </cell>
          <cell r="H2404">
            <v>45551</v>
          </cell>
          <cell r="I2404">
            <v>251</v>
          </cell>
          <cell r="J2404" t="str">
            <v>Ocean</v>
          </cell>
          <cell r="K2404" t="str">
            <v>UNITED STATES</v>
          </cell>
          <cell r="L2404">
            <v>2008</v>
          </cell>
          <cell r="M2404" t="str">
            <v>CLOSED</v>
          </cell>
          <cell r="N2404"/>
          <cell r="O2404">
            <v>10</v>
          </cell>
          <cell r="P2404">
            <v>2500</v>
          </cell>
          <cell r="Q2404">
            <v>2500</v>
          </cell>
          <cell r="R2404">
            <v>7.85</v>
          </cell>
        </row>
        <row r="2405">
          <cell r="B2405" t="str">
            <v>2100099702-10</v>
          </cell>
          <cell r="C2405">
            <v>4600002036</v>
          </cell>
          <cell r="D2405" t="str">
            <v>A4555-0008</v>
          </cell>
          <cell r="E2405" t="str">
            <v>LSS</v>
          </cell>
          <cell r="F2405">
            <v>45541</v>
          </cell>
          <cell r="G2405">
            <v>45541</v>
          </cell>
          <cell r="H2405">
            <v>45540</v>
          </cell>
          <cell r="I2405">
            <v>251</v>
          </cell>
          <cell r="J2405" t="str">
            <v>Ocean</v>
          </cell>
          <cell r="K2405" t="str">
            <v>UNITED STATES</v>
          </cell>
          <cell r="L2405">
            <v>2008</v>
          </cell>
          <cell r="M2405" t="str">
            <v>CLOSED</v>
          </cell>
          <cell r="N2405"/>
          <cell r="O2405">
            <v>10</v>
          </cell>
          <cell r="P2405">
            <v>2000</v>
          </cell>
          <cell r="Q2405">
            <v>2000</v>
          </cell>
          <cell r="R2405">
            <v>5.55</v>
          </cell>
        </row>
        <row r="2406">
          <cell r="B2406" t="str">
            <v>2100099703-10</v>
          </cell>
          <cell r="C2406">
            <v>4600002036</v>
          </cell>
          <cell r="D2406" t="str">
            <v>A2897-0001</v>
          </cell>
          <cell r="E2406" t="str">
            <v>LSS</v>
          </cell>
          <cell r="F2406">
            <v>45562</v>
          </cell>
          <cell r="G2406">
            <v>45562</v>
          </cell>
          <cell r="H2406">
            <v>45561</v>
          </cell>
          <cell r="I2406">
            <v>251</v>
          </cell>
          <cell r="J2406" t="str">
            <v>Ocean</v>
          </cell>
          <cell r="K2406" t="str">
            <v>UNITED STATES</v>
          </cell>
          <cell r="L2406">
            <v>2008</v>
          </cell>
          <cell r="M2406" t="str">
            <v>CLOSED</v>
          </cell>
          <cell r="N2406"/>
          <cell r="O2406">
            <v>10</v>
          </cell>
          <cell r="P2406">
            <v>3000</v>
          </cell>
          <cell r="Q2406">
            <v>3000</v>
          </cell>
          <cell r="R2406">
            <v>7.36</v>
          </cell>
        </row>
        <row r="2407">
          <cell r="B2407" t="str">
            <v>2100099709-10</v>
          </cell>
          <cell r="C2407">
            <v>4600002036</v>
          </cell>
          <cell r="D2407" t="str">
            <v>38298-0106</v>
          </cell>
          <cell r="E2407" t="str">
            <v>LSS</v>
          </cell>
          <cell r="F2407">
            <v>45562</v>
          </cell>
          <cell r="G2407">
            <v>45562</v>
          </cell>
          <cell r="H2407">
            <v>45555</v>
          </cell>
          <cell r="I2407">
            <v>251</v>
          </cell>
          <cell r="J2407" t="str">
            <v>Ocean</v>
          </cell>
          <cell r="K2407" t="str">
            <v>UNITED STATES</v>
          </cell>
          <cell r="L2407">
            <v>2008</v>
          </cell>
          <cell r="M2407" t="str">
            <v>CLOSED</v>
          </cell>
          <cell r="N2407"/>
          <cell r="O2407">
            <v>10</v>
          </cell>
          <cell r="P2407">
            <v>1700</v>
          </cell>
          <cell r="Q2407">
            <v>1700</v>
          </cell>
          <cell r="R2407">
            <v>6.49</v>
          </cell>
        </row>
        <row r="2408">
          <cell r="B2408" t="str">
            <v>2100099713-10</v>
          </cell>
          <cell r="C2408">
            <v>4600002036</v>
          </cell>
          <cell r="D2408" t="str">
            <v>A6169-0002</v>
          </cell>
          <cell r="E2408" t="str">
            <v>LSS</v>
          </cell>
          <cell r="F2408">
            <v>45569</v>
          </cell>
          <cell r="G2408">
            <v>45570</v>
          </cell>
          <cell r="H2408">
            <v>45569</v>
          </cell>
          <cell r="I2408">
            <v>251</v>
          </cell>
          <cell r="J2408" t="str">
            <v>Ocean</v>
          </cell>
          <cell r="K2408" t="str">
            <v>UNITED STATES</v>
          </cell>
          <cell r="L2408">
            <v>2008</v>
          </cell>
          <cell r="M2408" t="str">
            <v>CLOSED</v>
          </cell>
          <cell r="N2408"/>
          <cell r="O2408">
            <v>10</v>
          </cell>
          <cell r="P2408">
            <v>4000</v>
          </cell>
          <cell r="Q2408">
            <v>4000</v>
          </cell>
          <cell r="R2408">
            <v>6.96</v>
          </cell>
        </row>
        <row r="2409">
          <cell r="B2409" t="str">
            <v>2100099722-10</v>
          </cell>
          <cell r="C2409">
            <v>4600002036</v>
          </cell>
          <cell r="D2409" t="str">
            <v>A9499-0005</v>
          </cell>
          <cell r="E2409" t="str">
            <v>LSS</v>
          </cell>
          <cell r="F2409">
            <v>45548</v>
          </cell>
          <cell r="G2409">
            <v>45548</v>
          </cell>
          <cell r="H2409">
            <v>45547</v>
          </cell>
          <cell r="I2409">
            <v>251</v>
          </cell>
          <cell r="J2409" t="str">
            <v>Ocean</v>
          </cell>
          <cell r="K2409" t="str">
            <v>UNITED STATES</v>
          </cell>
          <cell r="L2409">
            <v>2008</v>
          </cell>
          <cell r="M2409" t="str">
            <v>CLOSED</v>
          </cell>
          <cell r="N2409"/>
          <cell r="O2409">
            <v>10</v>
          </cell>
          <cell r="P2409">
            <v>1500</v>
          </cell>
          <cell r="Q2409">
            <v>1500</v>
          </cell>
          <cell r="R2409">
            <v>6.35</v>
          </cell>
        </row>
        <row r="2410">
          <cell r="B2410" t="str">
            <v>2100099694-10</v>
          </cell>
          <cell r="C2410">
            <v>4600002036</v>
          </cell>
          <cell r="D2410" t="str">
            <v>001ZO-0000</v>
          </cell>
          <cell r="E2410" t="str">
            <v>LSS</v>
          </cell>
          <cell r="F2410">
            <v>45548</v>
          </cell>
          <cell r="G2410">
            <v>45552</v>
          </cell>
          <cell r="H2410">
            <v>45551</v>
          </cell>
          <cell r="I2410">
            <v>251</v>
          </cell>
          <cell r="J2410" t="str">
            <v>Ocean</v>
          </cell>
          <cell r="K2410" t="str">
            <v>UNITED STATES</v>
          </cell>
          <cell r="L2410">
            <v>2008</v>
          </cell>
          <cell r="M2410" t="str">
            <v>CLOSED</v>
          </cell>
          <cell r="N2410"/>
          <cell r="O2410">
            <v>10</v>
          </cell>
          <cell r="P2410">
            <v>1900</v>
          </cell>
          <cell r="Q2410">
            <v>1900</v>
          </cell>
          <cell r="R2410">
            <v>5.5</v>
          </cell>
        </row>
        <row r="2411">
          <cell r="B2411" t="str">
            <v>2100099697-10</v>
          </cell>
          <cell r="C2411">
            <v>4600002036</v>
          </cell>
          <cell r="D2411" t="str">
            <v>27509-0023</v>
          </cell>
          <cell r="E2411" t="str">
            <v>LSS</v>
          </cell>
          <cell r="F2411">
            <v>45562</v>
          </cell>
          <cell r="G2411">
            <v>45562</v>
          </cell>
          <cell r="H2411">
            <v>45561</v>
          </cell>
          <cell r="I2411">
            <v>251</v>
          </cell>
          <cell r="J2411" t="str">
            <v>Ocean</v>
          </cell>
          <cell r="K2411" t="str">
            <v>UNITED STATES</v>
          </cell>
          <cell r="L2411">
            <v>2008</v>
          </cell>
          <cell r="M2411" t="str">
            <v>CLOSED</v>
          </cell>
          <cell r="N2411"/>
          <cell r="O2411">
            <v>10</v>
          </cell>
          <cell r="P2411">
            <v>1500</v>
          </cell>
          <cell r="Q2411">
            <v>1500</v>
          </cell>
          <cell r="R2411">
            <v>7.72</v>
          </cell>
        </row>
        <row r="2412">
          <cell r="B2412" t="str">
            <v>2100099706-10</v>
          </cell>
          <cell r="C2412">
            <v>4600002036</v>
          </cell>
          <cell r="D2412" t="str">
            <v>34395-0029</v>
          </cell>
          <cell r="E2412" t="str">
            <v>LSS</v>
          </cell>
          <cell r="F2412">
            <v>45548</v>
          </cell>
          <cell r="G2412">
            <v>45548</v>
          </cell>
          <cell r="H2412">
            <v>45547</v>
          </cell>
          <cell r="I2412">
            <v>251</v>
          </cell>
          <cell r="J2412" t="str">
            <v>Ocean</v>
          </cell>
          <cell r="K2412" t="str">
            <v>UNITED STATES</v>
          </cell>
          <cell r="L2412">
            <v>2008</v>
          </cell>
          <cell r="M2412" t="str">
            <v>CLOSED</v>
          </cell>
          <cell r="N2412"/>
          <cell r="O2412">
            <v>10</v>
          </cell>
          <cell r="P2412">
            <v>2100</v>
          </cell>
          <cell r="Q2412">
            <v>2100</v>
          </cell>
          <cell r="R2412">
            <v>6.95</v>
          </cell>
        </row>
        <row r="2413">
          <cell r="B2413" t="str">
            <v>2100099699-10</v>
          </cell>
          <cell r="C2413">
            <v>4600002036</v>
          </cell>
          <cell r="D2413" t="str">
            <v>56979-0012</v>
          </cell>
          <cell r="E2413" t="str">
            <v>LSS</v>
          </cell>
          <cell r="F2413">
            <v>45548</v>
          </cell>
          <cell r="G2413">
            <v>45552</v>
          </cell>
          <cell r="H2413">
            <v>45551</v>
          </cell>
          <cell r="I2413">
            <v>251</v>
          </cell>
          <cell r="J2413" t="str">
            <v>Ocean</v>
          </cell>
          <cell r="K2413" t="str">
            <v>UNITED STATES</v>
          </cell>
          <cell r="L2413">
            <v>2008</v>
          </cell>
          <cell r="M2413" t="str">
            <v>CLOSED</v>
          </cell>
          <cell r="N2413"/>
          <cell r="O2413">
            <v>10</v>
          </cell>
          <cell r="P2413">
            <v>3000</v>
          </cell>
          <cell r="Q2413">
            <v>3000</v>
          </cell>
          <cell r="R2413">
            <v>5.35</v>
          </cell>
        </row>
        <row r="2414">
          <cell r="B2414" t="str">
            <v>2100099711-10</v>
          </cell>
          <cell r="C2414">
            <v>4600002036</v>
          </cell>
          <cell r="D2414" t="str">
            <v>A2922-0004</v>
          </cell>
          <cell r="E2414" t="str">
            <v>LSS</v>
          </cell>
          <cell r="F2414">
            <v>45548</v>
          </cell>
          <cell r="G2414">
            <v>45548</v>
          </cell>
          <cell r="H2414">
            <v>45547</v>
          </cell>
          <cell r="I2414">
            <v>251</v>
          </cell>
          <cell r="J2414" t="str">
            <v>Ocean</v>
          </cell>
          <cell r="K2414" t="str">
            <v>UNITED STATES</v>
          </cell>
          <cell r="L2414">
            <v>2008</v>
          </cell>
          <cell r="M2414" t="str">
            <v>CLOSED</v>
          </cell>
          <cell r="N2414"/>
          <cell r="O2414">
            <v>10</v>
          </cell>
          <cell r="P2414">
            <v>1500</v>
          </cell>
          <cell r="Q2414">
            <v>1500</v>
          </cell>
          <cell r="R2414">
            <v>7.2</v>
          </cell>
        </row>
        <row r="2415">
          <cell r="B2415" t="str">
            <v>2100099716-10</v>
          </cell>
          <cell r="C2415">
            <v>4600002036</v>
          </cell>
          <cell r="D2415" t="str">
            <v>001ZU-0003</v>
          </cell>
          <cell r="E2415" t="str">
            <v>LSS</v>
          </cell>
          <cell r="F2415">
            <v>45548</v>
          </cell>
          <cell r="G2415">
            <v>45562</v>
          </cell>
          <cell r="H2415">
            <v>45561</v>
          </cell>
          <cell r="I2415">
            <v>251</v>
          </cell>
          <cell r="J2415" t="str">
            <v>Ocean</v>
          </cell>
          <cell r="K2415" t="str">
            <v>UNITED STATES</v>
          </cell>
          <cell r="L2415">
            <v>2008</v>
          </cell>
          <cell r="M2415" t="str">
            <v>CLOSED</v>
          </cell>
          <cell r="N2415"/>
          <cell r="O2415">
            <v>10</v>
          </cell>
          <cell r="P2415">
            <v>1600</v>
          </cell>
          <cell r="Q2415">
            <v>1600</v>
          </cell>
          <cell r="R2415">
            <v>5.07</v>
          </cell>
        </row>
        <row r="2416">
          <cell r="B2416" t="str">
            <v>2100099696-10</v>
          </cell>
          <cell r="C2416">
            <v>4600002036</v>
          </cell>
          <cell r="D2416" t="str">
            <v>001ZQ-0001</v>
          </cell>
          <cell r="E2416" t="str">
            <v>LSS</v>
          </cell>
          <cell r="F2416">
            <v>45548</v>
          </cell>
          <cell r="G2416">
            <v>45562</v>
          </cell>
          <cell r="H2416">
            <v>45561</v>
          </cell>
          <cell r="I2416">
            <v>251</v>
          </cell>
          <cell r="J2416" t="str">
            <v>Ocean</v>
          </cell>
          <cell r="K2416" t="str">
            <v>UNITED STATES</v>
          </cell>
          <cell r="L2416">
            <v>2008</v>
          </cell>
          <cell r="M2416" t="str">
            <v>CLOSED</v>
          </cell>
          <cell r="N2416"/>
          <cell r="O2416">
            <v>10</v>
          </cell>
          <cell r="P2416">
            <v>2000</v>
          </cell>
          <cell r="Q2416">
            <v>2000</v>
          </cell>
          <cell r="R2416">
            <v>6.3</v>
          </cell>
        </row>
        <row r="2417">
          <cell r="B2417" t="str">
            <v>2100099695-10</v>
          </cell>
          <cell r="C2417">
            <v>4600002036</v>
          </cell>
          <cell r="D2417" t="str">
            <v>001ZQ-0000</v>
          </cell>
          <cell r="E2417" t="str">
            <v>LSS</v>
          </cell>
          <cell r="F2417">
            <v>45548</v>
          </cell>
          <cell r="G2417">
            <v>45562</v>
          </cell>
          <cell r="H2417">
            <v>45561</v>
          </cell>
          <cell r="I2417">
            <v>251</v>
          </cell>
          <cell r="J2417" t="str">
            <v>Ocean</v>
          </cell>
          <cell r="K2417" t="str">
            <v>UNITED STATES</v>
          </cell>
          <cell r="L2417">
            <v>2008</v>
          </cell>
          <cell r="M2417" t="str">
            <v>CLOSED</v>
          </cell>
          <cell r="N2417"/>
          <cell r="O2417">
            <v>10</v>
          </cell>
          <cell r="P2417">
            <v>2000</v>
          </cell>
          <cell r="Q2417">
            <v>2000</v>
          </cell>
          <cell r="R2417">
            <v>6.3</v>
          </cell>
        </row>
        <row r="2418">
          <cell r="B2418" t="str">
            <v>2100099710-10</v>
          </cell>
          <cell r="C2418">
            <v>4600002036</v>
          </cell>
          <cell r="D2418" t="str">
            <v>A2898-0005</v>
          </cell>
          <cell r="E2418" t="str">
            <v>LSS</v>
          </cell>
          <cell r="F2418">
            <v>45548</v>
          </cell>
          <cell r="G2418">
            <v>45548</v>
          </cell>
          <cell r="H2418">
            <v>45539</v>
          </cell>
          <cell r="I2418">
            <v>251</v>
          </cell>
          <cell r="J2418" t="str">
            <v>Ocean</v>
          </cell>
          <cell r="K2418" t="str">
            <v>UNITED STATES</v>
          </cell>
          <cell r="L2418">
            <v>2008</v>
          </cell>
          <cell r="M2418" t="str">
            <v>CLOSED</v>
          </cell>
          <cell r="N2418"/>
          <cell r="O2418">
            <v>10</v>
          </cell>
          <cell r="P2418">
            <v>3000</v>
          </cell>
          <cell r="Q2418">
            <v>3000</v>
          </cell>
          <cell r="R2418">
            <v>7.55</v>
          </cell>
        </row>
        <row r="2419">
          <cell r="B2419" t="str">
            <v>2100099721-10</v>
          </cell>
          <cell r="C2419">
            <v>4600002036</v>
          </cell>
          <cell r="D2419" t="str">
            <v>86647-0012</v>
          </cell>
          <cell r="E2419" t="str">
            <v>LSS</v>
          </cell>
          <cell r="F2419">
            <v>45548</v>
          </cell>
          <cell r="G2419">
            <v>45548</v>
          </cell>
          <cell r="H2419">
            <v>45547</v>
          </cell>
          <cell r="I2419">
            <v>251</v>
          </cell>
          <cell r="J2419" t="str">
            <v>Ocean</v>
          </cell>
          <cell r="K2419" t="str">
            <v>UNITED STATES</v>
          </cell>
          <cell r="L2419">
            <v>2008</v>
          </cell>
          <cell r="M2419" t="str">
            <v>CLOSED</v>
          </cell>
          <cell r="N2419"/>
          <cell r="O2419">
            <v>10</v>
          </cell>
          <cell r="P2419">
            <v>3000</v>
          </cell>
          <cell r="Q2419">
            <v>3000</v>
          </cell>
          <cell r="R2419">
            <v>5.67</v>
          </cell>
        </row>
        <row r="2420">
          <cell r="B2420" t="str">
            <v>2100099727-10</v>
          </cell>
          <cell r="C2420">
            <v>4600002036</v>
          </cell>
          <cell r="D2420" t="str">
            <v>38298-0105</v>
          </cell>
          <cell r="E2420" t="str">
            <v>LSS</v>
          </cell>
          <cell r="F2420">
            <v>45569</v>
          </cell>
          <cell r="G2420">
            <v>45570</v>
          </cell>
          <cell r="H2420">
            <v>45569</v>
          </cell>
          <cell r="I2420">
            <v>251</v>
          </cell>
          <cell r="J2420" t="str">
            <v>Ocean</v>
          </cell>
          <cell r="K2420" t="str">
            <v>UNITED STATES</v>
          </cell>
          <cell r="L2420">
            <v>2008</v>
          </cell>
          <cell r="M2420" t="str">
            <v>CLOSED</v>
          </cell>
          <cell r="N2420"/>
          <cell r="O2420">
            <v>10</v>
          </cell>
          <cell r="P2420">
            <v>3000</v>
          </cell>
          <cell r="Q2420">
            <v>3000</v>
          </cell>
          <cell r="R2420">
            <v>6.57</v>
          </cell>
        </row>
        <row r="2421">
          <cell r="B2421" t="str">
            <v>2100099728-10</v>
          </cell>
          <cell r="C2421">
            <v>4600002036</v>
          </cell>
          <cell r="D2421" t="str">
            <v>A2897-0003</v>
          </cell>
          <cell r="E2421" t="str">
            <v>LSS</v>
          </cell>
          <cell r="F2421">
            <v>45562</v>
          </cell>
          <cell r="G2421">
            <v>45562</v>
          </cell>
          <cell r="H2421">
            <v>45561</v>
          </cell>
          <cell r="I2421">
            <v>251</v>
          </cell>
          <cell r="J2421" t="str">
            <v>Ocean</v>
          </cell>
          <cell r="K2421" t="str">
            <v>UNITED STATES</v>
          </cell>
          <cell r="L2421">
            <v>2008</v>
          </cell>
          <cell r="M2421" t="str">
            <v>CLOSED</v>
          </cell>
          <cell r="N2421"/>
          <cell r="O2421">
            <v>10</v>
          </cell>
          <cell r="P2421">
            <v>1500</v>
          </cell>
          <cell r="Q2421">
            <v>1500</v>
          </cell>
          <cell r="R2421">
            <v>7.04</v>
          </cell>
        </row>
        <row r="2422">
          <cell r="B2422" t="str">
            <v>2100099715-10</v>
          </cell>
          <cell r="C2422">
            <v>4600002036</v>
          </cell>
          <cell r="D2422" t="str">
            <v>A9504-0002</v>
          </cell>
          <cell r="E2422" t="str">
            <v>LSS</v>
          </cell>
          <cell r="F2422">
            <v>45548</v>
          </cell>
          <cell r="G2422">
            <v>45548</v>
          </cell>
          <cell r="H2422">
            <v>45547</v>
          </cell>
          <cell r="I2422">
            <v>251</v>
          </cell>
          <cell r="J2422" t="str">
            <v>Ocean</v>
          </cell>
          <cell r="K2422" t="str">
            <v>UNITED STATES</v>
          </cell>
          <cell r="L2422">
            <v>2008</v>
          </cell>
          <cell r="M2422" t="str">
            <v>CLOSED</v>
          </cell>
          <cell r="N2422"/>
          <cell r="O2422">
            <v>10</v>
          </cell>
          <cell r="P2422">
            <v>2000</v>
          </cell>
          <cell r="Q2422">
            <v>2000</v>
          </cell>
          <cell r="R2422">
            <v>6.25</v>
          </cell>
        </row>
        <row r="2423">
          <cell r="B2423" t="str">
            <v>2100099718-10</v>
          </cell>
          <cell r="C2423">
            <v>4600002036</v>
          </cell>
          <cell r="D2423" t="str">
            <v>74906-0058</v>
          </cell>
          <cell r="E2423" t="str">
            <v>LSS</v>
          </cell>
          <cell r="F2423">
            <v>45548</v>
          </cell>
          <cell r="G2423">
            <v>45548</v>
          </cell>
          <cell r="H2423">
            <v>45547</v>
          </cell>
          <cell r="I2423">
            <v>251</v>
          </cell>
          <cell r="J2423" t="str">
            <v>Ocean</v>
          </cell>
          <cell r="K2423" t="str">
            <v>UNITED STATES</v>
          </cell>
          <cell r="L2423">
            <v>2008</v>
          </cell>
          <cell r="M2423" t="str">
            <v>CLOSED</v>
          </cell>
          <cell r="N2423"/>
          <cell r="O2423">
            <v>10</v>
          </cell>
          <cell r="P2423">
            <v>3000</v>
          </cell>
          <cell r="Q2423">
            <v>3000</v>
          </cell>
          <cell r="R2423">
            <v>6</v>
          </cell>
        </row>
        <row r="2424">
          <cell r="B2424" t="str">
            <v>2100099717-10</v>
          </cell>
          <cell r="C2424">
            <v>4600002036</v>
          </cell>
          <cell r="D2424" t="str">
            <v>84540-0122</v>
          </cell>
          <cell r="E2424" t="str">
            <v>LSS</v>
          </cell>
          <cell r="F2424">
            <v>45548</v>
          </cell>
          <cell r="G2424">
            <v>45548</v>
          </cell>
          <cell r="H2424">
            <v>45546</v>
          </cell>
          <cell r="I2424">
            <v>251</v>
          </cell>
          <cell r="J2424" t="str">
            <v>Ocean</v>
          </cell>
          <cell r="K2424" t="str">
            <v>UNITED STATES</v>
          </cell>
          <cell r="L2424">
            <v>2008</v>
          </cell>
          <cell r="M2424" t="str">
            <v>CLOSED</v>
          </cell>
          <cell r="N2424"/>
          <cell r="O2424">
            <v>10</v>
          </cell>
          <cell r="P2424">
            <v>1700</v>
          </cell>
          <cell r="Q2424">
            <v>1700</v>
          </cell>
          <cell r="R2424">
            <v>6.6</v>
          </cell>
        </row>
        <row r="2425">
          <cell r="B2425" t="str">
            <v>2100099712-10</v>
          </cell>
          <cell r="C2425">
            <v>4600002036</v>
          </cell>
          <cell r="D2425" t="str">
            <v>A4555-0007</v>
          </cell>
          <cell r="E2425" t="str">
            <v>LSS</v>
          </cell>
          <cell r="F2425">
            <v>45541</v>
          </cell>
          <cell r="G2425">
            <v>45541</v>
          </cell>
          <cell r="H2425">
            <v>45540</v>
          </cell>
          <cell r="I2425">
            <v>251</v>
          </cell>
          <cell r="J2425" t="str">
            <v>Ocean</v>
          </cell>
          <cell r="K2425" t="str">
            <v>UNITED STATES</v>
          </cell>
          <cell r="L2425">
            <v>2008</v>
          </cell>
          <cell r="M2425" t="str">
            <v>CLOSED</v>
          </cell>
          <cell r="N2425"/>
          <cell r="O2425">
            <v>10</v>
          </cell>
          <cell r="P2425">
            <v>2000</v>
          </cell>
          <cell r="Q2425">
            <v>2000</v>
          </cell>
          <cell r="R2425">
            <v>5.55</v>
          </cell>
        </row>
        <row r="2426">
          <cell r="B2426" t="str">
            <v>2100099723-10</v>
          </cell>
          <cell r="C2426">
            <v>4600002036</v>
          </cell>
          <cell r="D2426" t="str">
            <v>001ZR-0000</v>
          </cell>
          <cell r="E2426" t="str">
            <v>LSS</v>
          </cell>
          <cell r="F2426">
            <v>45541</v>
          </cell>
          <cell r="G2426">
            <v>45541</v>
          </cell>
          <cell r="H2426">
            <v>45540</v>
          </cell>
          <cell r="I2426">
            <v>251</v>
          </cell>
          <cell r="J2426" t="str">
            <v>Ocean</v>
          </cell>
          <cell r="K2426" t="str">
            <v>UNITED STATES</v>
          </cell>
          <cell r="L2426">
            <v>2008</v>
          </cell>
          <cell r="M2426" t="str">
            <v>CLOSED</v>
          </cell>
          <cell r="N2426"/>
          <cell r="O2426">
            <v>10</v>
          </cell>
          <cell r="P2426">
            <v>2500</v>
          </cell>
          <cell r="Q2426">
            <v>2500</v>
          </cell>
          <cell r="R2426">
            <v>5</v>
          </cell>
        </row>
        <row r="2427">
          <cell r="B2427" t="str">
            <v>2100099724-10</v>
          </cell>
          <cell r="C2427">
            <v>4600002036</v>
          </cell>
          <cell r="D2427" t="str">
            <v>001ZR-0001</v>
          </cell>
          <cell r="E2427" t="str">
            <v>LSS</v>
          </cell>
          <cell r="F2427">
            <v>45541</v>
          </cell>
          <cell r="G2427">
            <v>45541</v>
          </cell>
          <cell r="H2427">
            <v>45540</v>
          </cell>
          <cell r="I2427">
            <v>251</v>
          </cell>
          <cell r="J2427" t="str">
            <v>Ocean</v>
          </cell>
          <cell r="K2427" t="str">
            <v>UNITED STATES</v>
          </cell>
          <cell r="L2427">
            <v>2008</v>
          </cell>
          <cell r="M2427" t="str">
            <v>CLOSED</v>
          </cell>
          <cell r="N2427"/>
          <cell r="O2427">
            <v>10</v>
          </cell>
          <cell r="P2427">
            <v>2000</v>
          </cell>
          <cell r="Q2427">
            <v>2000</v>
          </cell>
          <cell r="R2427">
            <v>5</v>
          </cell>
        </row>
        <row r="2428">
          <cell r="B2428" t="str">
            <v>2100099726-10</v>
          </cell>
          <cell r="C2428">
            <v>4600002036</v>
          </cell>
          <cell r="D2428" t="str">
            <v>34395-0030</v>
          </cell>
          <cell r="E2428" t="str">
            <v>LSS</v>
          </cell>
          <cell r="F2428">
            <v>45548</v>
          </cell>
          <cell r="G2428">
            <v>45548</v>
          </cell>
          <cell r="H2428">
            <v>45547</v>
          </cell>
          <cell r="I2428">
            <v>251</v>
          </cell>
          <cell r="J2428" t="str">
            <v>Ocean</v>
          </cell>
          <cell r="K2428" t="str">
            <v>UNITED STATES</v>
          </cell>
          <cell r="L2428">
            <v>2008</v>
          </cell>
          <cell r="M2428" t="str">
            <v>CLOSED</v>
          </cell>
          <cell r="N2428"/>
          <cell r="O2428">
            <v>10</v>
          </cell>
          <cell r="P2428">
            <v>2100</v>
          </cell>
          <cell r="Q2428">
            <v>2100</v>
          </cell>
          <cell r="R2428">
            <v>6.65</v>
          </cell>
        </row>
        <row r="2429">
          <cell r="B2429" t="str">
            <v>2100099730-10</v>
          </cell>
          <cell r="C2429">
            <v>4600002036</v>
          </cell>
          <cell r="D2429" t="str">
            <v>A6169-0001</v>
          </cell>
          <cell r="E2429" t="str">
            <v>LSS</v>
          </cell>
          <cell r="F2429">
            <v>45569</v>
          </cell>
          <cell r="G2429">
            <v>45570</v>
          </cell>
          <cell r="H2429">
            <v>45569</v>
          </cell>
          <cell r="I2429">
            <v>251</v>
          </cell>
          <cell r="J2429" t="str">
            <v>Ocean</v>
          </cell>
          <cell r="K2429" t="str">
            <v>UNITED STATES</v>
          </cell>
          <cell r="L2429">
            <v>2008</v>
          </cell>
          <cell r="M2429" t="str">
            <v>CLOSED</v>
          </cell>
          <cell r="N2429"/>
          <cell r="O2429">
            <v>10</v>
          </cell>
          <cell r="P2429">
            <v>3000</v>
          </cell>
          <cell r="Q2429">
            <v>3000</v>
          </cell>
          <cell r="R2429">
            <v>7.01</v>
          </cell>
        </row>
        <row r="2430">
          <cell r="B2430" t="str">
            <v>2100099735-10</v>
          </cell>
          <cell r="C2430">
            <v>4600002030</v>
          </cell>
          <cell r="D2430" t="str">
            <v>A3410-0115</v>
          </cell>
          <cell r="E2430" t="str">
            <v>LEVIS</v>
          </cell>
          <cell r="F2430">
            <v>45555</v>
          </cell>
          <cell r="G2430">
            <v>45583</v>
          </cell>
          <cell r="H2430">
            <v>45582</v>
          </cell>
          <cell r="I2430">
            <v>251</v>
          </cell>
          <cell r="J2430" t="str">
            <v>Ocean</v>
          </cell>
          <cell r="K2430" t="str">
            <v>CANADA</v>
          </cell>
          <cell r="L2430">
            <v>2012</v>
          </cell>
          <cell r="M2430" t="str">
            <v>CLOSED</v>
          </cell>
          <cell r="N2430"/>
          <cell r="O2430">
            <v>10</v>
          </cell>
          <cell r="P2430">
            <v>2693</v>
          </cell>
          <cell r="Q2430">
            <v>2693</v>
          </cell>
          <cell r="R2430">
            <v>7.56</v>
          </cell>
        </row>
        <row r="2431">
          <cell r="B2431" t="str">
            <v>2100099776-10</v>
          </cell>
          <cell r="C2431">
            <v>4600002030</v>
          </cell>
          <cell r="D2431" t="str">
            <v>001ZU-0003</v>
          </cell>
          <cell r="E2431" t="str">
            <v>LSS</v>
          </cell>
          <cell r="F2431">
            <v>45548</v>
          </cell>
          <cell r="G2431">
            <v>45562</v>
          </cell>
          <cell r="H2431">
            <v>45561</v>
          </cell>
          <cell r="I2431">
            <v>251</v>
          </cell>
          <cell r="J2431" t="str">
            <v>Ocean</v>
          </cell>
          <cell r="K2431" t="str">
            <v>CANADA</v>
          </cell>
          <cell r="L2431">
            <v>2012</v>
          </cell>
          <cell r="M2431" t="str">
            <v>CLOSED</v>
          </cell>
          <cell r="N2431"/>
          <cell r="O2431">
            <v>10</v>
          </cell>
          <cell r="P2431">
            <v>240</v>
          </cell>
          <cell r="Q2431">
            <v>240</v>
          </cell>
          <cell r="R2431">
            <v>5.07</v>
          </cell>
        </row>
        <row r="2432">
          <cell r="B2432" t="str">
            <v>2100099804-10</v>
          </cell>
          <cell r="C2432">
            <v>4600002036</v>
          </cell>
          <cell r="D2432" t="str">
            <v>94364-0112</v>
          </cell>
          <cell r="E2432" t="str">
            <v>LSS</v>
          </cell>
          <cell r="F2432">
            <v>45569</v>
          </cell>
          <cell r="G2432">
            <v>45555</v>
          </cell>
          <cell r="H2432">
            <v>45546</v>
          </cell>
          <cell r="I2432">
            <v>251</v>
          </cell>
          <cell r="J2432" t="str">
            <v>Ocean</v>
          </cell>
          <cell r="K2432" t="str">
            <v>UNITED STATES</v>
          </cell>
          <cell r="L2432">
            <v>2008</v>
          </cell>
          <cell r="M2432" t="str">
            <v>CLOSED</v>
          </cell>
          <cell r="N2432"/>
          <cell r="O2432">
            <v>10</v>
          </cell>
          <cell r="P2432">
            <v>5000</v>
          </cell>
          <cell r="Q2432">
            <v>5000</v>
          </cell>
          <cell r="R2432">
            <v>7.17</v>
          </cell>
        </row>
        <row r="2433">
          <cell r="B2433" t="str">
            <v>2100099803-10</v>
          </cell>
          <cell r="C2433">
            <v>4600002036</v>
          </cell>
          <cell r="D2433" t="str">
            <v>94364-0111</v>
          </cell>
          <cell r="E2433" t="str">
            <v>LSS</v>
          </cell>
          <cell r="F2433">
            <v>45562</v>
          </cell>
          <cell r="G2433">
            <v>45555</v>
          </cell>
          <cell r="H2433">
            <v>45546</v>
          </cell>
          <cell r="I2433">
            <v>251</v>
          </cell>
          <cell r="J2433" t="str">
            <v>Ocean</v>
          </cell>
          <cell r="K2433" t="str">
            <v>UNITED STATES</v>
          </cell>
          <cell r="L2433">
            <v>2008</v>
          </cell>
          <cell r="M2433" t="str">
            <v>CLOSED</v>
          </cell>
          <cell r="N2433"/>
          <cell r="O2433">
            <v>10</v>
          </cell>
          <cell r="P2433">
            <v>5000</v>
          </cell>
          <cell r="Q2433">
            <v>5000</v>
          </cell>
          <cell r="R2433">
            <v>7.16</v>
          </cell>
        </row>
        <row r="2434">
          <cell r="B2434" t="str">
            <v>2100099797-10</v>
          </cell>
          <cell r="C2434">
            <v>4600002036</v>
          </cell>
          <cell r="D2434" t="str">
            <v>94364-0111</v>
          </cell>
          <cell r="E2434" t="str">
            <v>LSS</v>
          </cell>
          <cell r="F2434">
            <v>45569</v>
          </cell>
          <cell r="G2434">
            <v>45555</v>
          </cell>
          <cell r="H2434">
            <v>45547</v>
          </cell>
          <cell r="I2434">
            <v>251</v>
          </cell>
          <cell r="J2434" t="str">
            <v>Ocean</v>
          </cell>
          <cell r="K2434" t="str">
            <v>UNITED STATES</v>
          </cell>
          <cell r="L2434">
            <v>2008</v>
          </cell>
          <cell r="M2434" t="str">
            <v>CLOSED</v>
          </cell>
          <cell r="N2434"/>
          <cell r="O2434">
            <v>10</v>
          </cell>
          <cell r="P2434">
            <v>2000</v>
          </cell>
          <cell r="Q2434">
            <v>2000</v>
          </cell>
          <cell r="R2434">
            <v>7.16</v>
          </cell>
        </row>
        <row r="2435">
          <cell r="B2435" t="str">
            <v>2100099827-30</v>
          </cell>
          <cell r="C2435">
            <v>4600002036</v>
          </cell>
          <cell r="D2435" t="str">
            <v>18882-0788</v>
          </cell>
          <cell r="E2435" t="str">
            <v>LEVIS</v>
          </cell>
          <cell r="F2435">
            <v>45548</v>
          </cell>
          <cell r="G2435">
            <v>45577</v>
          </cell>
          <cell r="H2435">
            <v>45577</v>
          </cell>
          <cell r="I2435">
            <v>251</v>
          </cell>
          <cell r="J2435" t="str">
            <v>Ocean</v>
          </cell>
          <cell r="K2435" t="str">
            <v>UNITED STATES</v>
          </cell>
          <cell r="L2435">
            <v>2025</v>
          </cell>
          <cell r="M2435" t="str">
            <v>CLOSED</v>
          </cell>
          <cell r="N2435"/>
          <cell r="O2435">
            <v>30</v>
          </cell>
          <cell r="P2435">
            <v>200</v>
          </cell>
          <cell r="Q2435">
            <v>200</v>
          </cell>
          <cell r="R2435">
            <v>6.87</v>
          </cell>
        </row>
        <row r="2436">
          <cell r="B2436" t="str">
            <v>2100099828-10</v>
          </cell>
          <cell r="C2436">
            <v>4600002018</v>
          </cell>
          <cell r="D2436" t="str">
            <v>A1953-0007</v>
          </cell>
          <cell r="E2436" t="str">
            <v>LEVIS</v>
          </cell>
          <cell r="F2436">
            <v>45555</v>
          </cell>
          <cell r="G2436">
            <v>45555</v>
          </cell>
          <cell r="H2436">
            <v>45554</v>
          </cell>
          <cell r="I2436">
            <v>251</v>
          </cell>
          <cell r="J2436" t="str">
            <v>Ocean</v>
          </cell>
          <cell r="K2436" t="str">
            <v>MEXICO</v>
          </cell>
          <cell r="L2436">
            <v>2011</v>
          </cell>
          <cell r="M2436" t="str">
            <v>CLOSED</v>
          </cell>
          <cell r="N2436"/>
          <cell r="O2436">
            <v>10</v>
          </cell>
          <cell r="P2436">
            <v>966</v>
          </cell>
          <cell r="Q2436">
            <v>966</v>
          </cell>
          <cell r="R2436">
            <v>6.8</v>
          </cell>
        </row>
        <row r="2437">
          <cell r="B2437" t="str">
            <v>2100099829-10</v>
          </cell>
          <cell r="C2437">
            <v>4600002018</v>
          </cell>
          <cell r="D2437" t="str">
            <v>18883-0294</v>
          </cell>
          <cell r="E2437" t="str">
            <v>LEVIS</v>
          </cell>
          <cell r="F2437">
            <v>45548</v>
          </cell>
          <cell r="G2437">
            <v>45548</v>
          </cell>
          <cell r="H2437">
            <v>45547</v>
          </cell>
          <cell r="I2437">
            <v>251</v>
          </cell>
          <cell r="J2437" t="str">
            <v>Ocean</v>
          </cell>
          <cell r="K2437" t="str">
            <v>MEXICO</v>
          </cell>
          <cell r="L2437">
            <v>2011</v>
          </cell>
          <cell r="M2437" t="str">
            <v>CLOSED</v>
          </cell>
          <cell r="N2437"/>
          <cell r="O2437">
            <v>10</v>
          </cell>
          <cell r="P2437">
            <v>370</v>
          </cell>
          <cell r="Q2437">
            <v>370</v>
          </cell>
          <cell r="R2437">
            <v>7.59</v>
          </cell>
        </row>
        <row r="2438">
          <cell r="B2438" t="str">
            <v>2100099840-10</v>
          </cell>
          <cell r="C2438">
            <v>4600002018</v>
          </cell>
          <cell r="D2438" t="str">
            <v>A4707-0002</v>
          </cell>
          <cell r="E2438" t="str">
            <v>LEVIS</v>
          </cell>
          <cell r="F2438">
            <v>45555</v>
          </cell>
          <cell r="G2438">
            <v>45555</v>
          </cell>
          <cell r="H2438">
            <v>45554</v>
          </cell>
          <cell r="I2438">
            <v>251</v>
          </cell>
          <cell r="J2438" t="str">
            <v>Ocean</v>
          </cell>
          <cell r="K2438" t="str">
            <v>MEXICO</v>
          </cell>
          <cell r="L2438">
            <v>2011</v>
          </cell>
          <cell r="M2438" t="str">
            <v>CLOSED</v>
          </cell>
          <cell r="N2438"/>
          <cell r="O2438">
            <v>10</v>
          </cell>
          <cell r="P2438">
            <v>388</v>
          </cell>
          <cell r="Q2438">
            <v>388</v>
          </cell>
          <cell r="R2438">
            <v>8.6</v>
          </cell>
        </row>
        <row r="2439">
          <cell r="B2439" t="str">
            <v>2100099841-10</v>
          </cell>
          <cell r="C2439">
            <v>4600002018</v>
          </cell>
          <cell r="D2439" t="str">
            <v>A4707-0002</v>
          </cell>
          <cell r="E2439" t="str">
            <v>LEVIS</v>
          </cell>
          <cell r="F2439">
            <v>45562</v>
          </cell>
          <cell r="G2439">
            <v>45562</v>
          </cell>
          <cell r="H2439">
            <v>45554</v>
          </cell>
          <cell r="I2439">
            <v>251</v>
          </cell>
          <cell r="J2439" t="str">
            <v>Ocean</v>
          </cell>
          <cell r="K2439" t="str">
            <v>MEXICO</v>
          </cell>
          <cell r="L2439">
            <v>2011</v>
          </cell>
          <cell r="M2439" t="str">
            <v>CLOSED</v>
          </cell>
          <cell r="N2439"/>
          <cell r="O2439">
            <v>10</v>
          </cell>
          <cell r="P2439">
            <v>840</v>
          </cell>
          <cell r="Q2439">
            <v>840</v>
          </cell>
          <cell r="R2439">
            <v>8.6</v>
          </cell>
        </row>
        <row r="2440">
          <cell r="B2440" t="str">
            <v>2100099842-10</v>
          </cell>
          <cell r="C2440">
            <v>4600002018</v>
          </cell>
          <cell r="D2440" t="str">
            <v>A4707-0016</v>
          </cell>
          <cell r="E2440" t="str">
            <v>LEVIS</v>
          </cell>
          <cell r="F2440">
            <v>45555</v>
          </cell>
          <cell r="G2440">
            <v>45555</v>
          </cell>
          <cell r="H2440">
            <v>45554</v>
          </cell>
          <cell r="I2440">
            <v>251</v>
          </cell>
          <cell r="J2440" t="str">
            <v>Ocean</v>
          </cell>
          <cell r="K2440" t="str">
            <v>MEXICO</v>
          </cell>
          <cell r="L2440">
            <v>2011</v>
          </cell>
          <cell r="M2440" t="str">
            <v>CLOSED</v>
          </cell>
          <cell r="N2440"/>
          <cell r="O2440">
            <v>10</v>
          </cell>
          <cell r="P2440">
            <v>1634</v>
          </cell>
          <cell r="Q2440">
            <v>1634</v>
          </cell>
          <cell r="R2440">
            <v>8.6</v>
          </cell>
        </row>
        <row r="2441">
          <cell r="B2441" t="str">
            <v>2500046482-10</v>
          </cell>
          <cell r="C2441">
            <v>4600001772</v>
          </cell>
          <cell r="D2441" t="str">
            <v>18883-0277</v>
          </cell>
          <cell r="E2441" t="str">
            <v>LEVIS</v>
          </cell>
          <cell r="F2441">
            <v>45615</v>
          </cell>
          <cell r="G2441">
            <v>45688</v>
          </cell>
          <cell r="H2441">
            <v>45685</v>
          </cell>
          <cell r="I2441">
            <v>251</v>
          </cell>
          <cell r="J2441" t="str">
            <v>Ocean</v>
          </cell>
          <cell r="K2441" t="str">
            <v>URUGUAY</v>
          </cell>
          <cell r="L2441">
            <v>2011</v>
          </cell>
          <cell r="M2441" t="str">
            <v>CLOSED</v>
          </cell>
          <cell r="N2441"/>
          <cell r="O2441">
            <v>10</v>
          </cell>
          <cell r="P2441">
            <v>1078</v>
          </cell>
          <cell r="Q2441">
            <v>1078</v>
          </cell>
          <cell r="R2441">
            <v>7.74</v>
          </cell>
        </row>
        <row r="2442">
          <cell r="B2442" t="str">
            <v>2500046483-10</v>
          </cell>
          <cell r="C2442">
            <v>4600001772</v>
          </cell>
          <cell r="D2442" t="str">
            <v>18883-0011</v>
          </cell>
          <cell r="E2442" t="str">
            <v>LEVIS</v>
          </cell>
          <cell r="F2442">
            <v>45615</v>
          </cell>
          <cell r="G2442">
            <v>45688</v>
          </cell>
          <cell r="H2442">
            <v>45685</v>
          </cell>
          <cell r="I2442">
            <v>251</v>
          </cell>
          <cell r="J2442" t="str">
            <v>Ocean</v>
          </cell>
          <cell r="K2442" t="str">
            <v>URUGUAY</v>
          </cell>
          <cell r="L2442">
            <v>2011</v>
          </cell>
          <cell r="M2442" t="str">
            <v>CLOSED</v>
          </cell>
          <cell r="N2442"/>
          <cell r="O2442">
            <v>10</v>
          </cell>
          <cell r="P2442">
            <v>249</v>
          </cell>
          <cell r="Q2442">
            <v>249</v>
          </cell>
          <cell r="R2442">
            <v>6.58</v>
          </cell>
        </row>
        <row r="2443">
          <cell r="B2443" t="str">
            <v>2500046484-10</v>
          </cell>
          <cell r="C2443">
            <v>4600001772</v>
          </cell>
          <cell r="D2443" t="str">
            <v>18759-0050</v>
          </cell>
          <cell r="E2443" t="str">
            <v>LEVIS</v>
          </cell>
          <cell r="F2443">
            <v>45615</v>
          </cell>
          <cell r="G2443">
            <v>45688</v>
          </cell>
          <cell r="H2443">
            <v>45685</v>
          </cell>
          <cell r="I2443">
            <v>251</v>
          </cell>
          <cell r="J2443" t="str">
            <v>Ocean</v>
          </cell>
          <cell r="K2443" t="str">
            <v>URUGUAY</v>
          </cell>
          <cell r="L2443">
            <v>2011</v>
          </cell>
          <cell r="M2443" t="str">
            <v>CLOSED</v>
          </cell>
          <cell r="N2443"/>
          <cell r="O2443">
            <v>10</v>
          </cell>
          <cell r="P2443">
            <v>327</v>
          </cell>
          <cell r="Q2443">
            <v>327</v>
          </cell>
          <cell r="R2443">
            <v>6.66</v>
          </cell>
        </row>
        <row r="2444">
          <cell r="B2444" t="str">
            <v>2500046487-10</v>
          </cell>
          <cell r="C2444">
            <v>4600001772</v>
          </cell>
          <cell r="D2444" t="str">
            <v>A4707-0002</v>
          </cell>
          <cell r="E2444" t="str">
            <v>LEVIS</v>
          </cell>
          <cell r="F2444">
            <v>45615</v>
          </cell>
          <cell r="G2444">
            <v>45646</v>
          </cell>
          <cell r="H2444">
            <v>45645</v>
          </cell>
          <cell r="I2444">
            <v>251</v>
          </cell>
          <cell r="J2444" t="str">
            <v>Ocean</v>
          </cell>
          <cell r="K2444" t="str">
            <v>PANAMA</v>
          </cell>
          <cell r="L2444">
            <v>2011</v>
          </cell>
          <cell r="M2444" t="str">
            <v>CLOSED</v>
          </cell>
          <cell r="N2444"/>
          <cell r="O2444">
            <v>10</v>
          </cell>
          <cell r="P2444">
            <v>202</v>
          </cell>
          <cell r="Q2444">
            <v>202</v>
          </cell>
          <cell r="R2444">
            <v>8.83</v>
          </cell>
        </row>
        <row r="2445">
          <cell r="B2445" t="str">
            <v>2100100030-10</v>
          </cell>
          <cell r="C2445">
            <v>4600002030</v>
          </cell>
          <cell r="D2445" t="str">
            <v>A9499-0005</v>
          </cell>
          <cell r="E2445" t="str">
            <v>LSS</v>
          </cell>
          <cell r="F2445">
            <v>45548</v>
          </cell>
          <cell r="G2445">
            <v>45548</v>
          </cell>
          <cell r="H2445">
            <v>45547</v>
          </cell>
          <cell r="I2445">
            <v>251</v>
          </cell>
          <cell r="J2445" t="str">
            <v>Ocean</v>
          </cell>
          <cell r="K2445" t="str">
            <v>CANADA</v>
          </cell>
          <cell r="L2445">
            <v>2012</v>
          </cell>
          <cell r="M2445" t="str">
            <v>CLOSED</v>
          </cell>
          <cell r="N2445"/>
          <cell r="O2445">
            <v>10</v>
          </cell>
          <cell r="P2445">
            <v>240</v>
          </cell>
          <cell r="Q2445">
            <v>240</v>
          </cell>
          <cell r="R2445">
            <v>6.35</v>
          </cell>
        </row>
        <row r="2446">
          <cell r="B2446" t="str">
            <v>4525032266-10</v>
          </cell>
          <cell r="C2446">
            <v>4625003119</v>
          </cell>
          <cell r="D2446" t="str">
            <v>001VE-0003</v>
          </cell>
          <cell r="E2446" t="str">
            <v>LEVIS</v>
          </cell>
          <cell r="F2446">
            <v>45568</v>
          </cell>
          <cell r="G2446">
            <v>45568</v>
          </cell>
          <cell r="H2446">
            <v>45568</v>
          </cell>
          <cell r="I2446">
            <v>251</v>
          </cell>
          <cell r="J2446" t="str">
            <v>Ocean</v>
          </cell>
          <cell r="K2446" t="str">
            <v>AUSTRALIA</v>
          </cell>
          <cell r="L2446">
            <v>1025</v>
          </cell>
          <cell r="M2446" t="str">
            <v>CLOSED</v>
          </cell>
          <cell r="N2446"/>
          <cell r="O2446">
            <v>10</v>
          </cell>
          <cell r="P2446">
            <v>1696</v>
          </cell>
          <cell r="Q2446">
            <v>1696</v>
          </cell>
          <cell r="R2446">
            <v>5.94</v>
          </cell>
        </row>
        <row r="2447">
          <cell r="B2447" t="str">
            <v>4512166107-10</v>
          </cell>
          <cell r="C2447">
            <v>4612016787</v>
          </cell>
          <cell r="D2447" t="str">
            <v>19631-0271</v>
          </cell>
          <cell r="E2447" t="str">
            <v>LEVIS</v>
          </cell>
          <cell r="F2447">
            <v>45596</v>
          </cell>
          <cell r="G2447">
            <v>45589</v>
          </cell>
          <cell r="H2447">
            <v>45589</v>
          </cell>
          <cell r="I2447">
            <v>251</v>
          </cell>
          <cell r="J2447" t="str">
            <v>Ocean</v>
          </cell>
          <cell r="K2447" t="str">
            <v>SINGAPORE</v>
          </cell>
          <cell r="L2447">
            <v>1010</v>
          </cell>
          <cell r="M2447" t="str">
            <v>CLOSED</v>
          </cell>
          <cell r="N2447"/>
          <cell r="O2447">
            <v>10</v>
          </cell>
          <cell r="P2447">
            <v>348</v>
          </cell>
          <cell r="Q2447">
            <v>348</v>
          </cell>
          <cell r="R2447">
            <v>7.2</v>
          </cell>
        </row>
        <row r="2448">
          <cell r="B2448" t="str">
            <v>4512166100-10</v>
          </cell>
          <cell r="C2448">
            <v>4612016787</v>
          </cell>
          <cell r="D2448" t="str">
            <v>19626-0557</v>
          </cell>
          <cell r="E2448" t="str">
            <v>LEVIS</v>
          </cell>
          <cell r="F2448">
            <v>45561</v>
          </cell>
          <cell r="G2448">
            <v>45568</v>
          </cell>
          <cell r="H2448">
            <v>45567</v>
          </cell>
          <cell r="I2448">
            <v>251</v>
          </cell>
          <cell r="J2448" t="str">
            <v>Ocean</v>
          </cell>
          <cell r="K2448" t="str">
            <v>SINGAPORE</v>
          </cell>
          <cell r="L2448">
            <v>1010</v>
          </cell>
          <cell r="M2448" t="str">
            <v>CLOSED</v>
          </cell>
          <cell r="N2448"/>
          <cell r="O2448">
            <v>10</v>
          </cell>
          <cell r="P2448">
            <v>440</v>
          </cell>
          <cell r="Q2448">
            <v>440</v>
          </cell>
          <cell r="R2448">
            <v>7.26</v>
          </cell>
        </row>
        <row r="2449">
          <cell r="B2449" t="str">
            <v>4525032280-10</v>
          </cell>
          <cell r="C2449">
            <v>4625003119</v>
          </cell>
          <cell r="D2449" t="str">
            <v>18883-0294</v>
          </cell>
          <cell r="E2449" t="str">
            <v>LEVIS</v>
          </cell>
          <cell r="F2449">
            <v>45554</v>
          </cell>
          <cell r="G2449">
            <v>45582</v>
          </cell>
          <cell r="H2449">
            <v>45582</v>
          </cell>
          <cell r="I2449">
            <v>251</v>
          </cell>
          <cell r="J2449" t="str">
            <v>Ocean</v>
          </cell>
          <cell r="K2449" t="str">
            <v>AUSTRALIA</v>
          </cell>
          <cell r="L2449">
            <v>1025</v>
          </cell>
          <cell r="M2449" t="str">
            <v>CLOSED</v>
          </cell>
          <cell r="N2449"/>
          <cell r="O2449">
            <v>10</v>
          </cell>
          <cell r="P2449">
            <v>300</v>
          </cell>
          <cell r="Q2449">
            <v>300</v>
          </cell>
          <cell r="R2449">
            <v>7.59</v>
          </cell>
        </row>
        <row r="2450">
          <cell r="B2450" t="str">
            <v>4530025002-10</v>
          </cell>
          <cell r="C2450">
            <v>4630002890</v>
          </cell>
          <cell r="D2450" t="str">
            <v>18883-0350</v>
          </cell>
          <cell r="E2450" t="str">
            <v>LEVIS</v>
          </cell>
          <cell r="F2450">
            <v>45596</v>
          </cell>
          <cell r="G2450">
            <v>45589</v>
          </cell>
          <cell r="H2450">
            <v>45589</v>
          </cell>
          <cell r="I2450">
            <v>251</v>
          </cell>
          <cell r="J2450" t="str">
            <v>Air</v>
          </cell>
          <cell r="K2450" t="str">
            <v>PHILIPPINES</v>
          </cell>
          <cell r="L2450">
            <v>1030</v>
          </cell>
          <cell r="M2450" t="str">
            <v>CLOSED</v>
          </cell>
          <cell r="N2450"/>
          <cell r="O2450">
            <v>10</v>
          </cell>
          <cell r="P2450">
            <v>530</v>
          </cell>
          <cell r="Q2450">
            <v>530</v>
          </cell>
          <cell r="R2450">
            <v>7.16</v>
          </cell>
        </row>
        <row r="2451">
          <cell r="B2451" t="str">
            <v>4512166103-10</v>
          </cell>
          <cell r="C2451">
            <v>4612016787</v>
          </cell>
          <cell r="D2451" t="str">
            <v>19627-0263</v>
          </cell>
          <cell r="E2451" t="str">
            <v>LEVIS</v>
          </cell>
          <cell r="F2451">
            <v>45561</v>
          </cell>
          <cell r="G2451">
            <v>45568</v>
          </cell>
          <cell r="H2451">
            <v>45567</v>
          </cell>
          <cell r="I2451">
            <v>251</v>
          </cell>
          <cell r="J2451" t="str">
            <v>Ocean</v>
          </cell>
          <cell r="K2451" t="str">
            <v>SINGAPORE</v>
          </cell>
          <cell r="L2451">
            <v>1010</v>
          </cell>
          <cell r="M2451" t="str">
            <v>CLOSED</v>
          </cell>
          <cell r="N2451"/>
          <cell r="O2451">
            <v>10</v>
          </cell>
          <cell r="P2451">
            <v>760</v>
          </cell>
          <cell r="Q2451">
            <v>760</v>
          </cell>
          <cell r="R2451">
            <v>6.95</v>
          </cell>
        </row>
        <row r="2452">
          <cell r="B2452" t="str">
            <v>4512166106-10</v>
          </cell>
          <cell r="C2452">
            <v>4612016787</v>
          </cell>
          <cell r="D2452" t="str">
            <v>19631-0271</v>
          </cell>
          <cell r="E2452" t="str">
            <v>LEVIS</v>
          </cell>
          <cell r="F2452">
            <v>45596</v>
          </cell>
          <cell r="G2452">
            <v>45589</v>
          </cell>
          <cell r="H2452">
            <v>45589</v>
          </cell>
          <cell r="I2452">
            <v>251</v>
          </cell>
          <cell r="J2452" t="str">
            <v>Air</v>
          </cell>
          <cell r="K2452" t="str">
            <v>SINGAPORE</v>
          </cell>
          <cell r="L2452">
            <v>1010</v>
          </cell>
          <cell r="M2452" t="str">
            <v>CLOSED</v>
          </cell>
          <cell r="N2452"/>
          <cell r="O2452">
            <v>10</v>
          </cell>
          <cell r="P2452">
            <v>520</v>
          </cell>
          <cell r="Q2452">
            <v>520</v>
          </cell>
          <cell r="R2452">
            <v>7.2</v>
          </cell>
        </row>
        <row r="2453">
          <cell r="B2453" t="str">
            <v>4512166110-10</v>
          </cell>
          <cell r="C2453">
            <v>4612016787</v>
          </cell>
          <cell r="D2453" t="str">
            <v>19632-0142</v>
          </cell>
          <cell r="E2453" t="str">
            <v>LEVIS</v>
          </cell>
          <cell r="F2453">
            <v>45568</v>
          </cell>
          <cell r="G2453">
            <v>45568</v>
          </cell>
          <cell r="H2453">
            <v>45568</v>
          </cell>
          <cell r="I2453">
            <v>251</v>
          </cell>
          <cell r="J2453" t="str">
            <v>Ocean</v>
          </cell>
          <cell r="K2453" t="str">
            <v>SINGAPORE</v>
          </cell>
          <cell r="L2453">
            <v>1010</v>
          </cell>
          <cell r="M2453" t="str">
            <v>CLOSED</v>
          </cell>
          <cell r="N2453"/>
          <cell r="O2453">
            <v>10</v>
          </cell>
          <cell r="P2453">
            <v>640</v>
          </cell>
          <cell r="Q2453">
            <v>640</v>
          </cell>
          <cell r="R2453">
            <v>7.85</v>
          </cell>
        </row>
        <row r="2454">
          <cell r="B2454" t="str">
            <v>4527036120-10</v>
          </cell>
          <cell r="C2454">
            <v>4627003405</v>
          </cell>
          <cell r="D2454" t="str">
            <v>19627-0263</v>
          </cell>
          <cell r="E2454" t="str">
            <v>LEVIS</v>
          </cell>
          <cell r="F2454">
            <v>45554</v>
          </cell>
          <cell r="G2454">
            <v>45561</v>
          </cell>
          <cell r="H2454">
            <v>45560</v>
          </cell>
          <cell r="I2454">
            <v>251</v>
          </cell>
          <cell r="J2454" t="str">
            <v>Ocean</v>
          </cell>
          <cell r="K2454" t="str">
            <v>MALAYSIA</v>
          </cell>
          <cell r="L2454">
            <v>1027</v>
          </cell>
          <cell r="M2454" t="str">
            <v>CLOSED</v>
          </cell>
          <cell r="N2454"/>
          <cell r="O2454">
            <v>10</v>
          </cell>
          <cell r="P2454">
            <v>1766</v>
          </cell>
          <cell r="Q2454">
            <v>1766</v>
          </cell>
          <cell r="R2454">
            <v>6.95</v>
          </cell>
        </row>
        <row r="2455">
          <cell r="B2455" t="str">
            <v>4527036125-10</v>
          </cell>
          <cell r="C2455">
            <v>4627003405</v>
          </cell>
          <cell r="D2455" t="str">
            <v>19632-0142</v>
          </cell>
          <cell r="E2455" t="str">
            <v>LEVIS</v>
          </cell>
          <cell r="F2455">
            <v>45554</v>
          </cell>
          <cell r="G2455">
            <v>45554</v>
          </cell>
          <cell r="H2455">
            <v>45554</v>
          </cell>
          <cell r="I2455">
            <v>251</v>
          </cell>
          <cell r="J2455" t="str">
            <v>Ocean</v>
          </cell>
          <cell r="K2455" t="str">
            <v>MALAYSIA</v>
          </cell>
          <cell r="L2455">
            <v>1027</v>
          </cell>
          <cell r="M2455" t="str">
            <v>CLOSED</v>
          </cell>
          <cell r="N2455"/>
          <cell r="O2455">
            <v>10</v>
          </cell>
          <cell r="P2455">
            <v>1259</v>
          </cell>
          <cell r="Q2455">
            <v>1259</v>
          </cell>
          <cell r="R2455">
            <v>7.85</v>
          </cell>
        </row>
        <row r="2456">
          <cell r="B2456" t="str">
            <v>4527036118-10</v>
          </cell>
          <cell r="C2456">
            <v>4627003405</v>
          </cell>
          <cell r="D2456" t="str">
            <v>19626-0557</v>
          </cell>
          <cell r="E2456" t="str">
            <v>LEVIS</v>
          </cell>
          <cell r="F2456">
            <v>45554</v>
          </cell>
          <cell r="G2456">
            <v>45561</v>
          </cell>
          <cell r="H2456">
            <v>45560</v>
          </cell>
          <cell r="I2456">
            <v>251</v>
          </cell>
          <cell r="J2456" t="str">
            <v>Ocean</v>
          </cell>
          <cell r="K2456" t="str">
            <v>MALAYSIA</v>
          </cell>
          <cell r="L2456">
            <v>1027</v>
          </cell>
          <cell r="M2456" t="str">
            <v>CLOSED</v>
          </cell>
          <cell r="N2456"/>
          <cell r="O2456">
            <v>10</v>
          </cell>
          <cell r="P2456">
            <v>996</v>
          </cell>
          <cell r="Q2456">
            <v>996</v>
          </cell>
          <cell r="R2456">
            <v>7.26</v>
          </cell>
        </row>
        <row r="2457">
          <cell r="B2457" t="str">
            <v>4527036113-10</v>
          </cell>
          <cell r="C2457">
            <v>4627003405</v>
          </cell>
          <cell r="D2457" t="str">
            <v>18883-0350</v>
          </cell>
          <cell r="E2457" t="str">
            <v>LEVIS</v>
          </cell>
          <cell r="F2457">
            <v>45596</v>
          </cell>
          <cell r="G2457">
            <v>45589</v>
          </cell>
          <cell r="H2457">
            <v>45589</v>
          </cell>
          <cell r="I2457">
            <v>251</v>
          </cell>
          <cell r="J2457" t="str">
            <v>Air</v>
          </cell>
          <cell r="K2457" t="str">
            <v>MALAYSIA</v>
          </cell>
          <cell r="L2457">
            <v>1027</v>
          </cell>
          <cell r="M2457" t="str">
            <v>CLOSED</v>
          </cell>
          <cell r="N2457"/>
          <cell r="O2457">
            <v>10</v>
          </cell>
          <cell r="P2457">
            <v>902</v>
          </cell>
          <cell r="Q2457">
            <v>902</v>
          </cell>
          <cell r="R2457">
            <v>7.16</v>
          </cell>
        </row>
        <row r="2458">
          <cell r="B2458" t="str">
            <v>4527036126-10</v>
          </cell>
          <cell r="C2458">
            <v>4627003405</v>
          </cell>
          <cell r="D2458" t="str">
            <v>19632-0142</v>
          </cell>
          <cell r="E2458" t="str">
            <v>LEVIS</v>
          </cell>
          <cell r="F2458">
            <v>45568</v>
          </cell>
          <cell r="G2458">
            <v>45568</v>
          </cell>
          <cell r="H2458">
            <v>45562</v>
          </cell>
          <cell r="I2458">
            <v>251</v>
          </cell>
          <cell r="J2458" t="str">
            <v>Ocean</v>
          </cell>
          <cell r="K2458" t="str">
            <v>MALAYSIA</v>
          </cell>
          <cell r="L2458">
            <v>1027</v>
          </cell>
          <cell r="M2458" t="str">
            <v>CLOSED</v>
          </cell>
          <cell r="N2458"/>
          <cell r="O2458">
            <v>10</v>
          </cell>
          <cell r="P2458">
            <v>213</v>
          </cell>
          <cell r="Q2458">
            <v>213</v>
          </cell>
          <cell r="R2458">
            <v>7.85</v>
          </cell>
        </row>
        <row r="2459">
          <cell r="B2459" t="str">
            <v>4530025003-10</v>
          </cell>
          <cell r="C2459">
            <v>4630002890</v>
          </cell>
          <cell r="D2459" t="str">
            <v>18883-0386</v>
          </cell>
          <cell r="E2459" t="str">
            <v>LEVIS</v>
          </cell>
          <cell r="F2459">
            <v>45568</v>
          </cell>
          <cell r="G2459">
            <v>45568</v>
          </cell>
          <cell r="H2459">
            <v>45568</v>
          </cell>
          <cell r="I2459">
            <v>251</v>
          </cell>
          <cell r="J2459" t="str">
            <v>Ocean</v>
          </cell>
          <cell r="K2459" t="str">
            <v>PHILIPPINES</v>
          </cell>
          <cell r="L2459">
            <v>1030</v>
          </cell>
          <cell r="M2459" t="str">
            <v>CLOSED</v>
          </cell>
          <cell r="N2459"/>
          <cell r="O2459">
            <v>10</v>
          </cell>
          <cell r="P2459">
            <v>746</v>
          </cell>
          <cell r="Q2459">
            <v>746</v>
          </cell>
          <cell r="R2459">
            <v>7.7</v>
          </cell>
        </row>
        <row r="2460">
          <cell r="B2460" t="str">
            <v>4531021985-10</v>
          </cell>
          <cell r="C2460">
            <v>4631002945</v>
          </cell>
          <cell r="D2460" t="str">
            <v>19632-0124</v>
          </cell>
          <cell r="E2460" t="str">
            <v>LEVIS</v>
          </cell>
          <cell r="F2460">
            <v>45596</v>
          </cell>
          <cell r="G2460">
            <v>45589</v>
          </cell>
          <cell r="H2460">
            <v>45589</v>
          </cell>
          <cell r="I2460">
            <v>251</v>
          </cell>
          <cell r="J2460" t="str">
            <v>Ocean</v>
          </cell>
          <cell r="K2460" t="str">
            <v>KOREA</v>
          </cell>
          <cell r="L2460">
            <v>1031</v>
          </cell>
          <cell r="M2460" t="str">
            <v>CLOSED</v>
          </cell>
          <cell r="N2460"/>
          <cell r="O2460">
            <v>10</v>
          </cell>
          <cell r="P2460">
            <v>2275</v>
          </cell>
          <cell r="Q2460">
            <v>2275</v>
          </cell>
          <cell r="R2460">
            <v>9</v>
          </cell>
        </row>
        <row r="2461">
          <cell r="B2461" t="str">
            <v>4550006157-10</v>
          </cell>
          <cell r="C2461">
            <v>4650000436</v>
          </cell>
          <cell r="D2461" t="str">
            <v>19631-0271</v>
          </cell>
          <cell r="E2461" t="str">
            <v>LEVIS</v>
          </cell>
          <cell r="F2461">
            <v>45596</v>
          </cell>
          <cell r="G2461">
            <v>45589</v>
          </cell>
          <cell r="H2461">
            <v>45589</v>
          </cell>
          <cell r="I2461">
            <v>251</v>
          </cell>
          <cell r="J2461" t="str">
            <v>Air</v>
          </cell>
          <cell r="K2461" t="str">
            <v>THAILAND</v>
          </cell>
          <cell r="L2461">
            <v>1050</v>
          </cell>
          <cell r="M2461" t="str">
            <v>CLOSED</v>
          </cell>
          <cell r="N2461"/>
          <cell r="O2461">
            <v>10</v>
          </cell>
          <cell r="P2461">
            <v>332</v>
          </cell>
          <cell r="Q2461">
            <v>332</v>
          </cell>
          <cell r="R2461">
            <v>7.2</v>
          </cell>
        </row>
        <row r="2462">
          <cell r="B2462" t="str">
            <v>4530025016-10</v>
          </cell>
          <cell r="C2462">
            <v>4630002890</v>
          </cell>
          <cell r="D2462" t="str">
            <v>19632-0142</v>
          </cell>
          <cell r="E2462" t="str">
            <v>LEVIS</v>
          </cell>
          <cell r="F2462">
            <v>45568</v>
          </cell>
          <cell r="G2462">
            <v>45568</v>
          </cell>
          <cell r="H2462">
            <v>45567</v>
          </cell>
          <cell r="I2462">
            <v>251</v>
          </cell>
          <cell r="J2462" t="str">
            <v>Ocean</v>
          </cell>
          <cell r="K2462" t="str">
            <v>PHILIPPINES</v>
          </cell>
          <cell r="L2462">
            <v>1030</v>
          </cell>
          <cell r="M2462" t="str">
            <v>CLOSED</v>
          </cell>
          <cell r="N2462"/>
          <cell r="O2462">
            <v>10</v>
          </cell>
          <cell r="P2462">
            <v>1905</v>
          </cell>
          <cell r="Q2462">
            <v>1905</v>
          </cell>
          <cell r="R2462">
            <v>7.85</v>
          </cell>
        </row>
        <row r="2463">
          <cell r="B2463" t="str">
            <v>4525032303-10</v>
          </cell>
          <cell r="C2463">
            <v>4625003119</v>
          </cell>
          <cell r="D2463" t="str">
            <v>52797-0022</v>
          </cell>
          <cell r="E2463" t="str">
            <v>LEVIS</v>
          </cell>
          <cell r="F2463">
            <v>45568</v>
          </cell>
          <cell r="G2463">
            <v>45568</v>
          </cell>
          <cell r="H2463">
            <v>45567</v>
          </cell>
          <cell r="I2463">
            <v>251</v>
          </cell>
          <cell r="J2463" t="str">
            <v>Ocean</v>
          </cell>
          <cell r="K2463" t="str">
            <v>AUSTRALIA</v>
          </cell>
          <cell r="L2463">
            <v>1025</v>
          </cell>
          <cell r="M2463" t="str">
            <v>CLOSED</v>
          </cell>
          <cell r="N2463"/>
          <cell r="O2463">
            <v>10</v>
          </cell>
          <cell r="P2463">
            <v>2247</v>
          </cell>
          <cell r="Q2463">
            <v>2247</v>
          </cell>
          <cell r="R2463">
            <v>7.19</v>
          </cell>
        </row>
        <row r="2464">
          <cell r="B2464" t="str">
            <v>4525032305-10</v>
          </cell>
          <cell r="C2464">
            <v>4625003119</v>
          </cell>
          <cell r="D2464" t="str">
            <v>56041-0028</v>
          </cell>
          <cell r="E2464" t="str">
            <v>LEVIS</v>
          </cell>
          <cell r="F2464">
            <v>45561</v>
          </cell>
          <cell r="G2464">
            <v>45561</v>
          </cell>
          <cell r="H2464">
            <v>45549</v>
          </cell>
          <cell r="I2464">
            <v>251</v>
          </cell>
          <cell r="J2464" t="str">
            <v>Ocean</v>
          </cell>
          <cell r="K2464" t="str">
            <v>AUSTRALIA</v>
          </cell>
          <cell r="L2464">
            <v>1025</v>
          </cell>
          <cell r="M2464" t="str">
            <v>CLOSED</v>
          </cell>
          <cell r="N2464"/>
          <cell r="O2464">
            <v>10</v>
          </cell>
          <cell r="P2464">
            <v>412</v>
          </cell>
          <cell r="Q2464">
            <v>412</v>
          </cell>
          <cell r="R2464">
            <v>7.6</v>
          </cell>
        </row>
        <row r="2465">
          <cell r="B2465" t="str">
            <v>1000548911-10</v>
          </cell>
          <cell r="C2465">
            <v>4600010592</v>
          </cell>
          <cell r="D2465" t="str">
            <v>18882-0734</v>
          </cell>
          <cell r="E2465" t="str">
            <v>LEVIS</v>
          </cell>
          <cell r="F2465">
            <v>45554</v>
          </cell>
          <cell r="G2465">
            <v>45554</v>
          </cell>
          <cell r="H2465">
            <v>45553</v>
          </cell>
          <cell r="I2465">
            <v>251</v>
          </cell>
          <cell r="J2465" t="str">
            <v>Ocean</v>
          </cell>
          <cell r="K2465" t="str">
            <v>GERMANY</v>
          </cell>
          <cell r="L2465">
            <v>2900</v>
          </cell>
          <cell r="M2465" t="str">
            <v>CLOSED</v>
          </cell>
          <cell r="N2465"/>
          <cell r="O2465">
            <v>10</v>
          </cell>
          <cell r="P2465">
            <v>911</v>
          </cell>
          <cell r="Q2465">
            <v>911</v>
          </cell>
          <cell r="R2465">
            <v>7.81</v>
          </cell>
        </row>
        <row r="2466">
          <cell r="B2466" t="str">
            <v>1000548914-10</v>
          </cell>
          <cell r="C2466">
            <v>4600010592</v>
          </cell>
          <cell r="D2466" t="str">
            <v>18882-0780</v>
          </cell>
          <cell r="E2466" t="str">
            <v>LEVIS</v>
          </cell>
          <cell r="F2466">
            <v>45568</v>
          </cell>
          <cell r="G2466">
            <v>45569</v>
          </cell>
          <cell r="H2466">
            <v>45569</v>
          </cell>
          <cell r="I2466">
            <v>251</v>
          </cell>
          <cell r="J2466" t="str">
            <v>Ocean</v>
          </cell>
          <cell r="K2466" t="str">
            <v>CZECHIA</v>
          </cell>
          <cell r="L2466">
            <v>5003</v>
          </cell>
          <cell r="M2466" t="str">
            <v>CLOSED</v>
          </cell>
          <cell r="N2466"/>
          <cell r="O2466">
            <v>10</v>
          </cell>
          <cell r="P2466">
            <v>1500</v>
          </cell>
          <cell r="Q2466">
            <v>1500</v>
          </cell>
          <cell r="R2466">
            <v>7.73</v>
          </cell>
        </row>
        <row r="2467">
          <cell r="B2467" t="str">
            <v>1000548917-10</v>
          </cell>
          <cell r="C2467">
            <v>4600010592</v>
          </cell>
          <cell r="D2467" t="str">
            <v>18882-0788</v>
          </cell>
          <cell r="E2467" t="str">
            <v>LEVIS</v>
          </cell>
          <cell r="F2467">
            <v>45554</v>
          </cell>
          <cell r="G2467">
            <v>45547</v>
          </cell>
          <cell r="H2467">
            <v>45541</v>
          </cell>
          <cell r="I2467">
            <v>251</v>
          </cell>
          <cell r="J2467" t="str">
            <v>Ocean</v>
          </cell>
          <cell r="K2467" t="str">
            <v>CZECHIA</v>
          </cell>
          <cell r="L2467">
            <v>5003</v>
          </cell>
          <cell r="M2467" t="str">
            <v>CLOSED</v>
          </cell>
          <cell r="N2467"/>
          <cell r="O2467">
            <v>10</v>
          </cell>
          <cell r="P2467">
            <v>200</v>
          </cell>
          <cell r="Q2467">
            <v>200</v>
          </cell>
          <cell r="R2467">
            <v>6.87</v>
          </cell>
        </row>
        <row r="2468">
          <cell r="B2468" t="str">
            <v>1000548973-10</v>
          </cell>
          <cell r="C2468">
            <v>4600010592</v>
          </cell>
          <cell r="D2468" t="str">
            <v>18883-0348</v>
          </cell>
          <cell r="E2468" t="str">
            <v>LEVIS</v>
          </cell>
          <cell r="F2468">
            <v>45561</v>
          </cell>
          <cell r="G2468">
            <v>45561</v>
          </cell>
          <cell r="H2468">
            <v>45561</v>
          </cell>
          <cell r="I2468">
            <v>251</v>
          </cell>
          <cell r="J2468" t="str">
            <v>Ocean</v>
          </cell>
          <cell r="K2468" t="str">
            <v>CZECHIA</v>
          </cell>
          <cell r="L2468">
            <v>5003</v>
          </cell>
          <cell r="M2468" t="str">
            <v>CLOSED</v>
          </cell>
          <cell r="N2468"/>
          <cell r="O2468">
            <v>10</v>
          </cell>
          <cell r="P2468">
            <v>1100</v>
          </cell>
          <cell r="Q2468">
            <v>1100</v>
          </cell>
          <cell r="R2468">
            <v>7.91</v>
          </cell>
        </row>
        <row r="2469">
          <cell r="B2469" t="str">
            <v>1000548978-10</v>
          </cell>
          <cell r="C2469">
            <v>4600010592</v>
          </cell>
          <cell r="D2469" t="str">
            <v>18883-0355</v>
          </cell>
          <cell r="E2469" t="str">
            <v>LEVIS</v>
          </cell>
          <cell r="F2469">
            <v>45554</v>
          </cell>
          <cell r="G2469">
            <v>45561</v>
          </cell>
          <cell r="H2469">
            <v>45561</v>
          </cell>
          <cell r="I2469">
            <v>251</v>
          </cell>
          <cell r="J2469" t="str">
            <v>Air</v>
          </cell>
          <cell r="K2469" t="str">
            <v>CZECHIA</v>
          </cell>
          <cell r="L2469">
            <v>5003</v>
          </cell>
          <cell r="M2469" t="str">
            <v>CLOSED</v>
          </cell>
          <cell r="N2469"/>
          <cell r="O2469">
            <v>10</v>
          </cell>
          <cell r="P2469">
            <v>200</v>
          </cell>
          <cell r="Q2469">
            <v>200</v>
          </cell>
          <cell r="R2469">
            <v>7.12</v>
          </cell>
        </row>
        <row r="2470">
          <cell r="B2470" t="str">
            <v>1000548977-10</v>
          </cell>
          <cell r="C2470">
            <v>4600010592</v>
          </cell>
          <cell r="D2470" t="str">
            <v>18883-0350</v>
          </cell>
          <cell r="E2470" t="str">
            <v>LEVIS</v>
          </cell>
          <cell r="F2470">
            <v>45596</v>
          </cell>
          <cell r="G2470">
            <v>45589</v>
          </cell>
          <cell r="H2470">
            <v>45589</v>
          </cell>
          <cell r="I2470">
            <v>251</v>
          </cell>
          <cell r="J2470" t="str">
            <v>Ocean</v>
          </cell>
          <cell r="K2470" t="str">
            <v>CZECHIA</v>
          </cell>
          <cell r="L2470">
            <v>5003</v>
          </cell>
          <cell r="M2470" t="str">
            <v>CLOSED</v>
          </cell>
          <cell r="N2470"/>
          <cell r="O2470">
            <v>10</v>
          </cell>
          <cell r="P2470">
            <v>248</v>
          </cell>
          <cell r="Q2470">
            <v>248</v>
          </cell>
          <cell r="R2470">
            <v>7.22</v>
          </cell>
        </row>
        <row r="2471">
          <cell r="B2471" t="str">
            <v>1000549034-10</v>
          </cell>
          <cell r="C2471">
            <v>4600010592</v>
          </cell>
          <cell r="D2471" t="str">
            <v>19627-0242</v>
          </cell>
          <cell r="E2471" t="str">
            <v>LEVIS</v>
          </cell>
          <cell r="F2471">
            <v>45596</v>
          </cell>
          <cell r="G2471">
            <v>45589</v>
          </cell>
          <cell r="H2471">
            <v>45582</v>
          </cell>
          <cell r="I2471">
            <v>251</v>
          </cell>
          <cell r="J2471" t="str">
            <v>Ocean</v>
          </cell>
          <cell r="K2471" t="str">
            <v>GERMANY</v>
          </cell>
          <cell r="L2471">
            <v>2900</v>
          </cell>
          <cell r="M2471" t="str">
            <v>CLOSED</v>
          </cell>
          <cell r="N2471"/>
          <cell r="O2471">
            <v>10</v>
          </cell>
          <cell r="P2471">
            <v>443</v>
          </cell>
          <cell r="Q2471">
            <v>443</v>
          </cell>
          <cell r="R2471">
            <v>8.56</v>
          </cell>
        </row>
        <row r="2472">
          <cell r="B2472" t="str">
            <v>1000549033-10</v>
          </cell>
          <cell r="C2472">
            <v>4600010592</v>
          </cell>
          <cell r="D2472" t="str">
            <v>19627-0242</v>
          </cell>
          <cell r="E2472" t="str">
            <v>LEVIS</v>
          </cell>
          <cell r="F2472">
            <v>45596</v>
          </cell>
          <cell r="G2472">
            <v>45589</v>
          </cell>
          <cell r="H2472">
            <v>45589</v>
          </cell>
          <cell r="I2472">
            <v>251</v>
          </cell>
          <cell r="J2472" t="str">
            <v>Ocean</v>
          </cell>
          <cell r="K2472" t="str">
            <v>UNITED KINGDOM</v>
          </cell>
          <cell r="L2472">
            <v>5002</v>
          </cell>
          <cell r="M2472" t="str">
            <v>CLOSED</v>
          </cell>
          <cell r="N2472"/>
          <cell r="O2472">
            <v>10</v>
          </cell>
          <cell r="P2472">
            <v>406</v>
          </cell>
          <cell r="Q2472">
            <v>406</v>
          </cell>
          <cell r="R2472">
            <v>8.56</v>
          </cell>
        </row>
        <row r="2473">
          <cell r="B2473" t="str">
            <v>1000548976-10</v>
          </cell>
          <cell r="C2473">
            <v>4600010592</v>
          </cell>
          <cell r="D2473" t="str">
            <v>18883-0350</v>
          </cell>
          <cell r="E2473" t="str">
            <v>LEVIS</v>
          </cell>
          <cell r="F2473">
            <v>45596</v>
          </cell>
          <cell r="G2473">
            <v>45589</v>
          </cell>
          <cell r="H2473">
            <v>45589</v>
          </cell>
          <cell r="I2473">
            <v>251</v>
          </cell>
          <cell r="J2473" t="str">
            <v>Ocean</v>
          </cell>
          <cell r="K2473" t="str">
            <v>GERMANY</v>
          </cell>
          <cell r="L2473">
            <v>5045</v>
          </cell>
          <cell r="M2473" t="str">
            <v>CLOSED</v>
          </cell>
          <cell r="N2473"/>
          <cell r="O2473">
            <v>10</v>
          </cell>
          <cell r="P2473">
            <v>1005</v>
          </cell>
          <cell r="Q2473">
            <v>1005</v>
          </cell>
          <cell r="R2473">
            <v>7.22</v>
          </cell>
        </row>
        <row r="2474">
          <cell r="B2474" t="str">
            <v>1000549021-10</v>
          </cell>
          <cell r="C2474">
            <v>4600010592</v>
          </cell>
          <cell r="D2474" t="str">
            <v>19626-0522</v>
          </cell>
          <cell r="E2474" t="str">
            <v>LEVIS</v>
          </cell>
          <cell r="F2474">
            <v>45596</v>
          </cell>
          <cell r="G2474">
            <v>45589</v>
          </cell>
          <cell r="H2474">
            <v>45589</v>
          </cell>
          <cell r="I2474">
            <v>251</v>
          </cell>
          <cell r="J2474" t="str">
            <v>Ocean</v>
          </cell>
          <cell r="K2474" t="str">
            <v>GERMANY</v>
          </cell>
          <cell r="L2474">
            <v>5045</v>
          </cell>
          <cell r="M2474" t="str">
            <v>CLOSED</v>
          </cell>
          <cell r="N2474"/>
          <cell r="O2474">
            <v>10</v>
          </cell>
          <cell r="P2474">
            <v>660</v>
          </cell>
          <cell r="Q2474">
            <v>660</v>
          </cell>
          <cell r="R2474">
            <v>8.56</v>
          </cell>
        </row>
        <row r="2475">
          <cell r="B2475" t="str">
            <v>1000549019-10</v>
          </cell>
          <cell r="C2475">
            <v>4600010592</v>
          </cell>
          <cell r="D2475" t="str">
            <v>19626-0521</v>
          </cell>
          <cell r="E2475" t="str">
            <v>LEVIS</v>
          </cell>
          <cell r="F2475">
            <v>45596</v>
          </cell>
          <cell r="G2475">
            <v>45589</v>
          </cell>
          <cell r="H2475">
            <v>45582</v>
          </cell>
          <cell r="I2475">
            <v>251</v>
          </cell>
          <cell r="J2475" t="str">
            <v>Ocean</v>
          </cell>
          <cell r="K2475" t="str">
            <v>GERMANY</v>
          </cell>
          <cell r="L2475">
            <v>2900</v>
          </cell>
          <cell r="M2475" t="str">
            <v>CLOSED</v>
          </cell>
          <cell r="N2475"/>
          <cell r="O2475">
            <v>10</v>
          </cell>
          <cell r="P2475">
            <v>289</v>
          </cell>
          <cell r="Q2475">
            <v>289</v>
          </cell>
          <cell r="R2475">
            <v>8.44</v>
          </cell>
        </row>
        <row r="2476">
          <cell r="B2476" t="str">
            <v>1000549020-10</v>
          </cell>
          <cell r="C2476">
            <v>4600010592</v>
          </cell>
          <cell r="D2476" t="str">
            <v>19626-0521</v>
          </cell>
          <cell r="E2476" t="str">
            <v>LEVIS</v>
          </cell>
          <cell r="F2476">
            <v>45596</v>
          </cell>
          <cell r="G2476">
            <v>45589</v>
          </cell>
          <cell r="H2476">
            <v>45589</v>
          </cell>
          <cell r="I2476">
            <v>251</v>
          </cell>
          <cell r="J2476" t="str">
            <v>Ocean</v>
          </cell>
          <cell r="K2476" t="str">
            <v>UNITED KINGDOM</v>
          </cell>
          <cell r="L2476">
            <v>5002</v>
          </cell>
          <cell r="M2476" t="str">
            <v>CLOSED</v>
          </cell>
          <cell r="N2476"/>
          <cell r="O2476">
            <v>10</v>
          </cell>
          <cell r="P2476">
            <v>236</v>
          </cell>
          <cell r="Q2476">
            <v>236</v>
          </cell>
          <cell r="R2476">
            <v>8.44</v>
          </cell>
        </row>
        <row r="2477">
          <cell r="B2477" t="str">
            <v>1000549032-10</v>
          </cell>
          <cell r="C2477">
            <v>4600010592</v>
          </cell>
          <cell r="D2477" t="str">
            <v>19627-0242</v>
          </cell>
          <cell r="E2477" t="str">
            <v>LEVIS</v>
          </cell>
          <cell r="F2477">
            <v>45596</v>
          </cell>
          <cell r="G2477">
            <v>45589</v>
          </cell>
          <cell r="H2477">
            <v>45583</v>
          </cell>
          <cell r="I2477">
            <v>251</v>
          </cell>
          <cell r="J2477" t="str">
            <v>Air</v>
          </cell>
          <cell r="K2477" t="str">
            <v>GERMANY</v>
          </cell>
          <cell r="L2477">
            <v>2900</v>
          </cell>
          <cell r="M2477" t="str">
            <v>CLOSED</v>
          </cell>
          <cell r="N2477"/>
          <cell r="O2477">
            <v>10</v>
          </cell>
          <cell r="P2477">
            <v>504</v>
          </cell>
          <cell r="Q2477">
            <v>504</v>
          </cell>
          <cell r="R2477">
            <v>8.56</v>
          </cell>
        </row>
        <row r="2478">
          <cell r="B2478" t="str">
            <v>1000549022-10</v>
          </cell>
          <cell r="C2478">
            <v>4600010592</v>
          </cell>
          <cell r="D2478" t="str">
            <v>19626-0557</v>
          </cell>
          <cell r="E2478" t="str">
            <v>LEVIS</v>
          </cell>
          <cell r="F2478">
            <v>45561</v>
          </cell>
          <cell r="G2478">
            <v>45568</v>
          </cell>
          <cell r="H2478">
            <v>45562</v>
          </cell>
          <cell r="I2478">
            <v>251</v>
          </cell>
          <cell r="J2478" t="str">
            <v>Air</v>
          </cell>
          <cell r="K2478" t="str">
            <v>GERMANY</v>
          </cell>
          <cell r="L2478">
            <v>2900</v>
          </cell>
          <cell r="M2478" t="str">
            <v>CLOSED</v>
          </cell>
          <cell r="N2478"/>
          <cell r="O2478">
            <v>10</v>
          </cell>
          <cell r="P2478">
            <v>202</v>
          </cell>
          <cell r="Q2478">
            <v>202</v>
          </cell>
          <cell r="R2478">
            <v>7.32</v>
          </cell>
        </row>
        <row r="2479">
          <cell r="B2479" t="str">
            <v>1000549082-10</v>
          </cell>
          <cell r="C2479">
            <v>4600010592</v>
          </cell>
          <cell r="D2479" t="str">
            <v>19632-0124</v>
          </cell>
          <cell r="E2479" t="str">
            <v>LEVIS</v>
          </cell>
          <cell r="F2479">
            <v>45596</v>
          </cell>
          <cell r="G2479">
            <v>45589</v>
          </cell>
          <cell r="H2479">
            <v>45589</v>
          </cell>
          <cell r="I2479">
            <v>251</v>
          </cell>
          <cell r="J2479" t="str">
            <v>Ocean</v>
          </cell>
          <cell r="K2479" t="str">
            <v>UNITED KINGDOM</v>
          </cell>
          <cell r="L2479">
            <v>5002</v>
          </cell>
          <cell r="M2479" t="str">
            <v>CLOSED</v>
          </cell>
          <cell r="N2479"/>
          <cell r="O2479">
            <v>10</v>
          </cell>
          <cell r="P2479">
            <v>587</v>
          </cell>
          <cell r="Q2479">
            <v>587</v>
          </cell>
          <cell r="R2479">
            <v>9.06</v>
          </cell>
        </row>
        <row r="2480">
          <cell r="B2480" t="str">
            <v>1000549016-10</v>
          </cell>
          <cell r="C2480">
            <v>4600010592</v>
          </cell>
          <cell r="D2480" t="str">
            <v>19626-0521</v>
          </cell>
          <cell r="E2480" t="str">
            <v>LEVIS</v>
          </cell>
          <cell r="F2480">
            <v>45596</v>
          </cell>
          <cell r="G2480">
            <v>45589</v>
          </cell>
          <cell r="H2480">
            <v>45583</v>
          </cell>
          <cell r="I2480">
            <v>251</v>
          </cell>
          <cell r="J2480" t="str">
            <v>Air</v>
          </cell>
          <cell r="K2480" t="str">
            <v>GERMANY</v>
          </cell>
          <cell r="L2480">
            <v>2900</v>
          </cell>
          <cell r="M2480" t="str">
            <v>CLOSED</v>
          </cell>
          <cell r="N2480"/>
          <cell r="O2480">
            <v>10</v>
          </cell>
          <cell r="P2480">
            <v>788</v>
          </cell>
          <cell r="Q2480">
            <v>788</v>
          </cell>
          <cell r="R2480">
            <v>8.44</v>
          </cell>
        </row>
        <row r="2481">
          <cell r="B2481" t="str">
            <v>1000549065-10</v>
          </cell>
          <cell r="C2481">
            <v>4600010592</v>
          </cell>
          <cell r="D2481" t="str">
            <v>19631-0227</v>
          </cell>
          <cell r="E2481" t="str">
            <v>LEVIS</v>
          </cell>
          <cell r="F2481">
            <v>45575</v>
          </cell>
          <cell r="G2481">
            <v>45575</v>
          </cell>
          <cell r="H2481">
            <v>45573</v>
          </cell>
          <cell r="I2481">
            <v>251</v>
          </cell>
          <cell r="J2481" t="str">
            <v>Ocean</v>
          </cell>
          <cell r="K2481" t="str">
            <v>CZECHIA</v>
          </cell>
          <cell r="L2481">
            <v>5003</v>
          </cell>
          <cell r="M2481" t="str">
            <v>CLOSED</v>
          </cell>
          <cell r="N2481"/>
          <cell r="O2481">
            <v>10</v>
          </cell>
          <cell r="P2481">
            <v>452</v>
          </cell>
          <cell r="Q2481">
            <v>452</v>
          </cell>
          <cell r="R2481">
            <v>7.53</v>
          </cell>
        </row>
        <row r="2482">
          <cell r="B2482" t="str">
            <v>4525032328-10</v>
          </cell>
          <cell r="C2482">
            <v>4625003119</v>
          </cell>
          <cell r="D2482" t="str">
            <v>A0086-0050</v>
          </cell>
          <cell r="E2482" t="str">
            <v>LEVIS</v>
          </cell>
          <cell r="F2482">
            <v>45561</v>
          </cell>
          <cell r="G2482">
            <v>45568</v>
          </cell>
          <cell r="H2482">
            <v>45567</v>
          </cell>
          <cell r="I2482">
            <v>251</v>
          </cell>
          <cell r="J2482" t="str">
            <v>Ocean</v>
          </cell>
          <cell r="K2482" t="str">
            <v>AUSTRALIA</v>
          </cell>
          <cell r="L2482">
            <v>1025</v>
          </cell>
          <cell r="M2482" t="str">
            <v>CLOSED</v>
          </cell>
          <cell r="N2482"/>
          <cell r="O2482">
            <v>10</v>
          </cell>
          <cell r="P2482">
            <v>550</v>
          </cell>
          <cell r="Q2482">
            <v>550</v>
          </cell>
          <cell r="R2482">
            <v>6.7</v>
          </cell>
        </row>
        <row r="2483">
          <cell r="B2483" t="str">
            <v>1000549094-10</v>
          </cell>
          <cell r="C2483">
            <v>4600010592</v>
          </cell>
          <cell r="D2483" t="str">
            <v>19887-0242</v>
          </cell>
          <cell r="E2483" t="str">
            <v>LEVIS</v>
          </cell>
          <cell r="F2483">
            <v>45554</v>
          </cell>
          <cell r="G2483">
            <v>45554</v>
          </cell>
          <cell r="H2483">
            <v>45549</v>
          </cell>
          <cell r="I2483">
            <v>251</v>
          </cell>
          <cell r="J2483" t="str">
            <v>Ocean</v>
          </cell>
          <cell r="K2483" t="str">
            <v>GERMANY</v>
          </cell>
          <cell r="L2483">
            <v>5045</v>
          </cell>
          <cell r="M2483" t="str">
            <v>CLOSED</v>
          </cell>
          <cell r="N2483"/>
          <cell r="O2483">
            <v>10</v>
          </cell>
          <cell r="P2483">
            <v>842</v>
          </cell>
          <cell r="Q2483">
            <v>842</v>
          </cell>
          <cell r="R2483">
            <v>7.61</v>
          </cell>
        </row>
        <row r="2484">
          <cell r="B2484" t="str">
            <v>1000549095-10</v>
          </cell>
          <cell r="C2484">
            <v>4600010592</v>
          </cell>
          <cell r="D2484" t="str">
            <v>19887-0242</v>
          </cell>
          <cell r="E2484" t="str">
            <v>LEVIS</v>
          </cell>
          <cell r="F2484">
            <v>45554</v>
          </cell>
          <cell r="G2484">
            <v>45554</v>
          </cell>
          <cell r="H2484">
            <v>45549</v>
          </cell>
          <cell r="I2484">
            <v>251</v>
          </cell>
          <cell r="J2484" t="str">
            <v>Ocean</v>
          </cell>
          <cell r="K2484" t="str">
            <v>UNITED KINGDOM</v>
          </cell>
          <cell r="L2484">
            <v>5002</v>
          </cell>
          <cell r="M2484" t="str">
            <v>CLOSED</v>
          </cell>
          <cell r="N2484"/>
          <cell r="O2484">
            <v>10</v>
          </cell>
          <cell r="P2484">
            <v>225</v>
          </cell>
          <cell r="Q2484">
            <v>225</v>
          </cell>
          <cell r="R2484">
            <v>7.61</v>
          </cell>
        </row>
        <row r="2485">
          <cell r="B2485" t="str">
            <v>4531022029-10</v>
          </cell>
          <cell r="C2485">
            <v>4631002945</v>
          </cell>
          <cell r="D2485" t="str">
            <v>A4707-0000</v>
          </cell>
          <cell r="E2485" t="str">
            <v>LEVIS</v>
          </cell>
          <cell r="F2485">
            <v>45589</v>
          </cell>
          <cell r="G2485">
            <v>45645</v>
          </cell>
          <cell r="H2485">
            <v>45645</v>
          </cell>
          <cell r="I2485">
            <v>251</v>
          </cell>
          <cell r="J2485" t="str">
            <v>Ocean</v>
          </cell>
          <cell r="K2485" t="str">
            <v>KOREA</v>
          </cell>
          <cell r="L2485">
            <v>1031</v>
          </cell>
          <cell r="M2485" t="str">
            <v>CLOSED</v>
          </cell>
          <cell r="N2485"/>
          <cell r="O2485">
            <v>10</v>
          </cell>
          <cell r="P2485">
            <v>682</v>
          </cell>
          <cell r="Q2485">
            <v>682</v>
          </cell>
          <cell r="R2485">
            <v>8.6</v>
          </cell>
        </row>
        <row r="2486">
          <cell r="B2486" t="str">
            <v>4531022030-10</v>
          </cell>
          <cell r="C2486">
            <v>4631002945</v>
          </cell>
          <cell r="D2486" t="str">
            <v>A4707-0026</v>
          </cell>
          <cell r="E2486" t="str">
            <v>LEVIS</v>
          </cell>
          <cell r="F2486">
            <v>45561</v>
          </cell>
          <cell r="G2486">
            <v>45575</v>
          </cell>
          <cell r="H2486">
            <v>45573</v>
          </cell>
          <cell r="I2486">
            <v>251</v>
          </cell>
          <cell r="J2486" t="str">
            <v>Ocean</v>
          </cell>
          <cell r="K2486" t="str">
            <v>KOREA</v>
          </cell>
          <cell r="L2486">
            <v>1031</v>
          </cell>
          <cell r="M2486" t="str">
            <v>CLOSED</v>
          </cell>
          <cell r="N2486"/>
          <cell r="O2486">
            <v>10</v>
          </cell>
          <cell r="P2486">
            <v>200</v>
          </cell>
          <cell r="Q2486">
            <v>200</v>
          </cell>
          <cell r="R2486">
            <v>10.119999999999999</v>
          </cell>
        </row>
        <row r="2487">
          <cell r="B2487" t="str">
            <v>1000549277-10</v>
          </cell>
          <cell r="C2487">
            <v>4600010592</v>
          </cell>
          <cell r="D2487" t="str">
            <v>56041-0028</v>
          </cell>
          <cell r="E2487" t="str">
            <v>LEVIS</v>
          </cell>
          <cell r="F2487">
            <v>45554</v>
          </cell>
          <cell r="G2487">
            <v>45554</v>
          </cell>
          <cell r="H2487">
            <v>45553</v>
          </cell>
          <cell r="I2487">
            <v>251</v>
          </cell>
          <cell r="J2487" t="str">
            <v>Ocean</v>
          </cell>
          <cell r="K2487" t="str">
            <v>GERMANY</v>
          </cell>
          <cell r="L2487">
            <v>2900</v>
          </cell>
          <cell r="M2487" t="str">
            <v>CLOSED</v>
          </cell>
          <cell r="N2487"/>
          <cell r="O2487">
            <v>10</v>
          </cell>
          <cell r="P2487">
            <v>1500</v>
          </cell>
          <cell r="Q2487">
            <v>1500</v>
          </cell>
          <cell r="R2487">
            <v>7.14</v>
          </cell>
        </row>
        <row r="2488">
          <cell r="B2488" t="str">
            <v>1000549278-10</v>
          </cell>
          <cell r="C2488">
            <v>4600010592</v>
          </cell>
          <cell r="D2488" t="str">
            <v>56041-0028</v>
          </cell>
          <cell r="E2488" t="str">
            <v>LEVIS</v>
          </cell>
          <cell r="F2488">
            <v>45568</v>
          </cell>
          <cell r="G2488">
            <v>45568</v>
          </cell>
          <cell r="H2488">
            <v>45553</v>
          </cell>
          <cell r="I2488">
            <v>251</v>
          </cell>
          <cell r="J2488" t="str">
            <v>Ocean</v>
          </cell>
          <cell r="K2488" t="str">
            <v>GERMANY</v>
          </cell>
          <cell r="L2488">
            <v>2900</v>
          </cell>
          <cell r="M2488" t="str">
            <v>CLOSED</v>
          </cell>
          <cell r="N2488"/>
          <cell r="O2488">
            <v>10</v>
          </cell>
          <cell r="P2488">
            <v>1803</v>
          </cell>
          <cell r="Q2488">
            <v>1803</v>
          </cell>
          <cell r="R2488">
            <v>7.14</v>
          </cell>
        </row>
        <row r="2489">
          <cell r="B2489" t="str">
            <v>1000549439-10</v>
          </cell>
          <cell r="C2489">
            <v>4600010592</v>
          </cell>
          <cell r="D2489" t="str">
            <v>19626-0522</v>
          </cell>
          <cell r="E2489" t="str">
            <v>LEVIS</v>
          </cell>
          <cell r="F2489">
            <v>45596</v>
          </cell>
          <cell r="G2489">
            <v>45589</v>
          </cell>
          <cell r="H2489">
            <v>45589</v>
          </cell>
          <cell r="I2489">
            <v>251</v>
          </cell>
          <cell r="J2489" t="str">
            <v>Ocean</v>
          </cell>
          <cell r="K2489" t="str">
            <v>GERMANY</v>
          </cell>
          <cell r="L2489">
            <v>5045</v>
          </cell>
          <cell r="M2489" t="str">
            <v>CLOSED</v>
          </cell>
          <cell r="N2489"/>
          <cell r="O2489">
            <v>10</v>
          </cell>
          <cell r="P2489">
            <v>540</v>
          </cell>
          <cell r="Q2489">
            <v>540</v>
          </cell>
          <cell r="R2489">
            <v>8.56</v>
          </cell>
        </row>
        <row r="2490">
          <cell r="B2490" t="str">
            <v>4512166111-10</v>
          </cell>
          <cell r="C2490">
            <v>4612016787</v>
          </cell>
          <cell r="D2490" t="str">
            <v>19887-0356</v>
          </cell>
          <cell r="E2490" t="str">
            <v>LEVIS</v>
          </cell>
          <cell r="F2490">
            <v>45596</v>
          </cell>
          <cell r="G2490">
            <v>45610</v>
          </cell>
          <cell r="H2490">
            <v>45604</v>
          </cell>
          <cell r="I2490">
            <v>251</v>
          </cell>
          <cell r="J2490" t="str">
            <v>Air</v>
          </cell>
          <cell r="K2490" t="str">
            <v>SINGAPORE</v>
          </cell>
          <cell r="L2490">
            <v>1010</v>
          </cell>
          <cell r="M2490" t="str">
            <v>CLOSED</v>
          </cell>
          <cell r="N2490"/>
          <cell r="O2490">
            <v>10</v>
          </cell>
          <cell r="P2490">
            <v>1200</v>
          </cell>
          <cell r="Q2490">
            <v>1200</v>
          </cell>
          <cell r="R2490">
            <v>8.1199999999999992</v>
          </cell>
        </row>
        <row r="2491">
          <cell r="B2491" t="str">
            <v>4531021986-10</v>
          </cell>
          <cell r="C2491">
            <v>4631002945</v>
          </cell>
          <cell r="D2491" t="str">
            <v>19887-0242</v>
          </cell>
          <cell r="E2491" t="str">
            <v>LEVIS</v>
          </cell>
          <cell r="F2491">
            <v>45554</v>
          </cell>
          <cell r="G2491">
            <v>45554</v>
          </cell>
          <cell r="H2491">
            <v>45554</v>
          </cell>
          <cell r="I2491">
            <v>251</v>
          </cell>
          <cell r="J2491" t="str">
            <v>Ocean</v>
          </cell>
          <cell r="K2491" t="str">
            <v>KOREA</v>
          </cell>
          <cell r="L2491">
            <v>1031</v>
          </cell>
          <cell r="M2491" t="str">
            <v>CLOSED</v>
          </cell>
          <cell r="N2491"/>
          <cell r="O2491">
            <v>10</v>
          </cell>
          <cell r="P2491">
            <v>200</v>
          </cell>
          <cell r="Q2491">
            <v>200</v>
          </cell>
          <cell r="R2491">
            <v>7.86</v>
          </cell>
        </row>
        <row r="2492">
          <cell r="B2492" t="str">
            <v>4550006161-10</v>
          </cell>
          <cell r="C2492">
            <v>4650000436</v>
          </cell>
          <cell r="D2492" t="str">
            <v>19632-0142</v>
          </cell>
          <cell r="E2492" t="str">
            <v>LEVIS</v>
          </cell>
          <cell r="F2492">
            <v>45568</v>
          </cell>
          <cell r="G2492">
            <v>45568</v>
          </cell>
          <cell r="H2492">
            <v>45568</v>
          </cell>
          <cell r="I2492">
            <v>251</v>
          </cell>
          <cell r="J2492" t="str">
            <v>Ocean</v>
          </cell>
          <cell r="K2492" t="str">
            <v>THAILAND</v>
          </cell>
          <cell r="L2492">
            <v>1050</v>
          </cell>
          <cell r="M2492" t="str">
            <v>CLOSED</v>
          </cell>
          <cell r="N2492"/>
          <cell r="O2492">
            <v>10</v>
          </cell>
          <cell r="P2492">
            <v>1635</v>
          </cell>
          <cell r="Q2492">
            <v>1635</v>
          </cell>
          <cell r="R2492">
            <v>7.85</v>
          </cell>
        </row>
        <row r="2493">
          <cell r="B2493" t="str">
            <v>4550006150-10</v>
          </cell>
          <cell r="C2493">
            <v>4650000436</v>
          </cell>
          <cell r="D2493" t="str">
            <v>18883-0350</v>
          </cell>
          <cell r="E2493" t="str">
            <v>LEVIS</v>
          </cell>
          <cell r="F2493">
            <v>45596</v>
          </cell>
          <cell r="G2493">
            <v>45589</v>
          </cell>
          <cell r="H2493">
            <v>45589</v>
          </cell>
          <cell r="I2493">
            <v>251</v>
          </cell>
          <cell r="J2493" t="str">
            <v>Air</v>
          </cell>
          <cell r="K2493" t="str">
            <v>THAILAND</v>
          </cell>
          <cell r="L2493">
            <v>1050</v>
          </cell>
          <cell r="M2493" t="str">
            <v>CLOSED</v>
          </cell>
          <cell r="N2493"/>
          <cell r="O2493">
            <v>10</v>
          </cell>
          <cell r="P2493">
            <v>200</v>
          </cell>
          <cell r="Q2493">
            <v>200</v>
          </cell>
          <cell r="R2493">
            <v>7.16</v>
          </cell>
        </row>
        <row r="2494">
          <cell r="B2494" t="str">
            <v>4525032302-10</v>
          </cell>
          <cell r="C2494">
            <v>4625003119</v>
          </cell>
          <cell r="D2494" t="str">
            <v>52797-0022</v>
          </cell>
          <cell r="E2494" t="str">
            <v>LEVIS</v>
          </cell>
          <cell r="F2494">
            <v>45561</v>
          </cell>
          <cell r="G2494">
            <v>45561</v>
          </cell>
          <cell r="H2494">
            <v>45549</v>
          </cell>
          <cell r="I2494">
            <v>251</v>
          </cell>
          <cell r="J2494" t="str">
            <v>Ocean</v>
          </cell>
          <cell r="K2494" t="str">
            <v>AUSTRALIA</v>
          </cell>
          <cell r="L2494">
            <v>1025</v>
          </cell>
          <cell r="M2494" t="str">
            <v>CLOSED</v>
          </cell>
          <cell r="N2494"/>
          <cell r="O2494">
            <v>10</v>
          </cell>
          <cell r="P2494">
            <v>963</v>
          </cell>
          <cell r="Q2494">
            <v>963</v>
          </cell>
          <cell r="R2494">
            <v>7.19</v>
          </cell>
        </row>
        <row r="2495">
          <cell r="B2495" t="str">
            <v>1000548974-10</v>
          </cell>
          <cell r="C2495">
            <v>4600010592</v>
          </cell>
          <cell r="D2495" t="str">
            <v>18883-0348</v>
          </cell>
          <cell r="E2495" t="str">
            <v>LEVIS</v>
          </cell>
          <cell r="F2495">
            <v>45561</v>
          </cell>
          <cell r="G2495">
            <v>45561</v>
          </cell>
          <cell r="H2495">
            <v>45561</v>
          </cell>
          <cell r="I2495">
            <v>251</v>
          </cell>
          <cell r="J2495" t="str">
            <v>Air</v>
          </cell>
          <cell r="K2495" t="str">
            <v>UNITED KINGDOM</v>
          </cell>
          <cell r="L2495">
            <v>5002</v>
          </cell>
          <cell r="M2495" t="str">
            <v>CLOSED</v>
          </cell>
          <cell r="N2495"/>
          <cell r="O2495">
            <v>10</v>
          </cell>
          <cell r="P2495">
            <v>200</v>
          </cell>
          <cell r="Q2495">
            <v>200</v>
          </cell>
          <cell r="R2495">
            <v>7.91</v>
          </cell>
        </row>
        <row r="2496">
          <cell r="B2496" t="str">
            <v>1000549015-10</v>
          </cell>
          <cell r="C2496">
            <v>4600010592</v>
          </cell>
          <cell r="D2496" t="str">
            <v>19626-0521</v>
          </cell>
          <cell r="E2496" t="str">
            <v>LEVIS</v>
          </cell>
          <cell r="F2496">
            <v>45596</v>
          </cell>
          <cell r="G2496">
            <v>45589</v>
          </cell>
          <cell r="H2496">
            <v>45589</v>
          </cell>
          <cell r="I2496">
            <v>251</v>
          </cell>
          <cell r="J2496" t="str">
            <v>Ocean</v>
          </cell>
          <cell r="K2496" t="str">
            <v>UNITED KINGDOM</v>
          </cell>
          <cell r="L2496">
            <v>5002</v>
          </cell>
          <cell r="M2496" t="str">
            <v>CLOSED</v>
          </cell>
          <cell r="N2496"/>
          <cell r="O2496">
            <v>10</v>
          </cell>
          <cell r="P2496">
            <v>389</v>
          </cell>
          <cell r="Q2496">
            <v>389</v>
          </cell>
          <cell r="R2496">
            <v>8.44</v>
          </cell>
        </row>
        <row r="2497">
          <cell r="B2497" t="str">
            <v>1000548975-10</v>
          </cell>
          <cell r="C2497">
            <v>4600010592</v>
          </cell>
          <cell r="D2497" t="str">
            <v>18883-0350</v>
          </cell>
          <cell r="E2497" t="str">
            <v>LEVIS</v>
          </cell>
          <cell r="F2497">
            <v>45596</v>
          </cell>
          <cell r="G2497">
            <v>45589</v>
          </cell>
          <cell r="H2497">
            <v>45589</v>
          </cell>
          <cell r="I2497">
            <v>251</v>
          </cell>
          <cell r="J2497" t="str">
            <v>Ocean</v>
          </cell>
          <cell r="K2497" t="str">
            <v>GERMANY</v>
          </cell>
          <cell r="L2497">
            <v>5045</v>
          </cell>
          <cell r="M2497" t="str">
            <v>CLOSED</v>
          </cell>
          <cell r="N2497"/>
          <cell r="O2497">
            <v>10</v>
          </cell>
          <cell r="P2497">
            <v>479</v>
          </cell>
          <cell r="Q2497">
            <v>479</v>
          </cell>
          <cell r="R2497">
            <v>7.22</v>
          </cell>
        </row>
        <row r="2498">
          <cell r="B2498" t="str">
            <v>4531022022-10</v>
          </cell>
          <cell r="C2498">
            <v>4631002945</v>
          </cell>
          <cell r="D2498" t="str">
            <v>A3410-0074</v>
          </cell>
          <cell r="E2498" t="str">
            <v>LEVIS</v>
          </cell>
          <cell r="F2498">
            <v>45603</v>
          </cell>
          <cell r="G2498">
            <v>45617</v>
          </cell>
          <cell r="H2498">
            <v>45611</v>
          </cell>
          <cell r="I2498">
            <v>251</v>
          </cell>
          <cell r="J2498" t="str">
            <v>Air</v>
          </cell>
          <cell r="K2498" t="str">
            <v>KOREA</v>
          </cell>
          <cell r="L2498">
            <v>1031</v>
          </cell>
          <cell r="M2498" t="str">
            <v>CLOSED</v>
          </cell>
          <cell r="N2498"/>
          <cell r="O2498">
            <v>10</v>
          </cell>
          <cell r="P2498">
            <v>895</v>
          </cell>
          <cell r="Q2498">
            <v>895</v>
          </cell>
          <cell r="R2498">
            <v>7.7</v>
          </cell>
        </row>
        <row r="2499">
          <cell r="B2499" t="str">
            <v>1000549096-10</v>
          </cell>
          <cell r="C2499">
            <v>4600010592</v>
          </cell>
          <cell r="D2499" t="str">
            <v>19887-0242</v>
          </cell>
          <cell r="E2499" t="str">
            <v>LEVIS</v>
          </cell>
          <cell r="F2499">
            <v>45561</v>
          </cell>
          <cell r="G2499">
            <v>45561</v>
          </cell>
          <cell r="H2499">
            <v>45560</v>
          </cell>
          <cell r="I2499">
            <v>251</v>
          </cell>
          <cell r="J2499" t="str">
            <v>Ocean</v>
          </cell>
          <cell r="K2499" t="str">
            <v>GERMANY</v>
          </cell>
          <cell r="L2499">
            <v>5045</v>
          </cell>
          <cell r="M2499" t="str">
            <v>CLOSED</v>
          </cell>
          <cell r="N2499"/>
          <cell r="O2499">
            <v>10</v>
          </cell>
          <cell r="P2499">
            <v>631</v>
          </cell>
          <cell r="Q2499">
            <v>631</v>
          </cell>
          <cell r="R2499">
            <v>7.61</v>
          </cell>
        </row>
        <row r="2500">
          <cell r="B2500" t="str">
            <v>4512166152-10</v>
          </cell>
          <cell r="C2500">
            <v>4612016787</v>
          </cell>
          <cell r="D2500" t="str">
            <v>19632-0142</v>
          </cell>
          <cell r="E2500" t="str">
            <v>LEVIS</v>
          </cell>
          <cell r="F2500">
            <v>45568</v>
          </cell>
          <cell r="G2500">
            <v>45568</v>
          </cell>
          <cell r="H2500">
            <v>45567</v>
          </cell>
          <cell r="I2500">
            <v>251</v>
          </cell>
          <cell r="J2500" t="str">
            <v>Ocean</v>
          </cell>
          <cell r="K2500" t="str">
            <v>VIETNAM</v>
          </cell>
          <cell r="L2500">
            <v>1010</v>
          </cell>
          <cell r="M2500" t="str">
            <v>CLOSED</v>
          </cell>
          <cell r="N2500"/>
          <cell r="O2500">
            <v>10</v>
          </cell>
          <cell r="P2500">
            <v>450</v>
          </cell>
          <cell r="Q2500">
            <v>450</v>
          </cell>
          <cell r="R2500">
            <v>7.85</v>
          </cell>
        </row>
        <row r="2501">
          <cell r="B2501" t="str">
            <v>4512166167-10</v>
          </cell>
          <cell r="C2501">
            <v>4612016787</v>
          </cell>
          <cell r="D2501" t="str">
            <v>A3410-0074</v>
          </cell>
          <cell r="E2501" t="str">
            <v>LEVIS</v>
          </cell>
          <cell r="F2501">
            <v>45596</v>
          </cell>
          <cell r="G2501">
            <v>45589</v>
          </cell>
          <cell r="H2501">
            <v>45589</v>
          </cell>
          <cell r="I2501">
            <v>251</v>
          </cell>
          <cell r="J2501" t="str">
            <v>Air</v>
          </cell>
          <cell r="K2501" t="str">
            <v>VIETNAM</v>
          </cell>
          <cell r="L2501">
            <v>1010</v>
          </cell>
          <cell r="M2501" t="str">
            <v>CLOSED</v>
          </cell>
          <cell r="N2501"/>
          <cell r="O2501">
            <v>10</v>
          </cell>
          <cell r="P2501">
            <v>650</v>
          </cell>
          <cell r="Q2501">
            <v>650</v>
          </cell>
          <cell r="R2501">
            <v>7.7</v>
          </cell>
        </row>
        <row r="2502">
          <cell r="B2502" t="str">
            <v>3280059095-10</v>
          </cell>
          <cell r="C2502" t="str">
            <v xml:space="preserve"> -</v>
          </cell>
          <cell r="D2502" t="str">
            <v>19632-0124</v>
          </cell>
          <cell r="E2502" t="str">
            <v>LEVIS</v>
          </cell>
          <cell r="F2502">
            <v>45589</v>
          </cell>
          <cell r="G2502">
            <v>45589</v>
          </cell>
          <cell r="H2502"/>
          <cell r="I2502">
            <v>251</v>
          </cell>
          <cell r="J2502" t="str">
            <v>Ocean</v>
          </cell>
          <cell r="K2502" t="str">
            <v>BRAZIL</v>
          </cell>
          <cell r="L2502" t="str">
            <v>542S</v>
          </cell>
          <cell r="M2502" t="str">
            <v>Open</v>
          </cell>
          <cell r="N2502"/>
          <cell r="O2502">
            <v>10</v>
          </cell>
          <cell r="P2502">
            <v>810</v>
          </cell>
          <cell r="Q2502">
            <v>810</v>
          </cell>
          <cell r="R2502">
            <v>10</v>
          </cell>
        </row>
        <row r="2503">
          <cell r="B2503" t="str">
            <v>3280059091-10</v>
          </cell>
          <cell r="C2503" t="str">
            <v xml:space="preserve"> -</v>
          </cell>
          <cell r="D2503" t="str">
            <v>19631-0231</v>
          </cell>
          <cell r="E2503" t="str">
            <v>LEVIS</v>
          </cell>
          <cell r="F2503">
            <v>45589</v>
          </cell>
          <cell r="G2503">
            <v>45589</v>
          </cell>
          <cell r="H2503"/>
          <cell r="I2503">
            <v>251</v>
          </cell>
          <cell r="J2503" t="str">
            <v>Ocean</v>
          </cell>
          <cell r="K2503" t="str">
            <v>BRAZIL</v>
          </cell>
          <cell r="L2503" t="str">
            <v>542S</v>
          </cell>
          <cell r="M2503" t="str">
            <v>Open</v>
          </cell>
          <cell r="N2503"/>
          <cell r="O2503">
            <v>10</v>
          </cell>
          <cell r="P2503">
            <v>434</v>
          </cell>
          <cell r="Q2503">
            <v>434</v>
          </cell>
          <cell r="R2503">
            <v>10</v>
          </cell>
        </row>
        <row r="2504">
          <cell r="B2504" t="str">
            <v>2100100493-10</v>
          </cell>
          <cell r="C2504">
            <v>4600002030</v>
          </cell>
          <cell r="D2504" t="str">
            <v>19631-0231</v>
          </cell>
          <cell r="E2504" t="str">
            <v>LEVIS</v>
          </cell>
          <cell r="F2504">
            <v>45597</v>
          </cell>
          <cell r="G2504">
            <v>45597</v>
          </cell>
          <cell r="H2504">
            <v>45596</v>
          </cell>
          <cell r="I2504">
            <v>251</v>
          </cell>
          <cell r="J2504" t="str">
            <v>Ocean</v>
          </cell>
          <cell r="K2504" t="str">
            <v>CANADA</v>
          </cell>
          <cell r="L2504">
            <v>2012</v>
          </cell>
          <cell r="M2504" t="str">
            <v>CLOSED</v>
          </cell>
          <cell r="N2504"/>
          <cell r="O2504">
            <v>10</v>
          </cell>
          <cell r="P2504">
            <v>1066</v>
          </cell>
          <cell r="Q2504">
            <v>1066</v>
          </cell>
          <cell r="R2504">
            <v>7.24</v>
          </cell>
        </row>
        <row r="2505">
          <cell r="B2505" t="str">
            <v>2100100490-10</v>
          </cell>
          <cell r="C2505">
            <v>4600002030</v>
          </cell>
          <cell r="D2505" t="str">
            <v>18759-0201</v>
          </cell>
          <cell r="E2505" t="str">
            <v>LEVIS</v>
          </cell>
          <cell r="F2505">
            <v>45569</v>
          </cell>
          <cell r="G2505">
            <v>45569</v>
          </cell>
          <cell r="H2505">
            <v>45568</v>
          </cell>
          <cell r="I2505">
            <v>251</v>
          </cell>
          <cell r="J2505" t="str">
            <v>Ocean</v>
          </cell>
          <cell r="K2505" t="str">
            <v>CANADA</v>
          </cell>
          <cell r="L2505">
            <v>2012</v>
          </cell>
          <cell r="M2505" t="str">
            <v>CLOSED</v>
          </cell>
          <cell r="N2505"/>
          <cell r="O2505">
            <v>10</v>
          </cell>
          <cell r="P2505">
            <v>780</v>
          </cell>
          <cell r="Q2505">
            <v>780</v>
          </cell>
          <cell r="R2505">
            <v>7.27</v>
          </cell>
        </row>
        <row r="2506">
          <cell r="B2506" t="str">
            <v>2100100495-10</v>
          </cell>
          <cell r="C2506">
            <v>4600002030</v>
          </cell>
          <cell r="D2506" t="str">
            <v>19632-0141</v>
          </cell>
          <cell r="E2506" t="str">
            <v>LEVIS</v>
          </cell>
          <cell r="F2506">
            <v>45562</v>
          </cell>
          <cell r="G2506">
            <v>45562</v>
          </cell>
          <cell r="H2506">
            <v>45547</v>
          </cell>
          <cell r="I2506">
            <v>251</v>
          </cell>
          <cell r="J2506" t="str">
            <v>Ocean</v>
          </cell>
          <cell r="K2506" t="str">
            <v>CANADA</v>
          </cell>
          <cell r="L2506">
            <v>2012</v>
          </cell>
          <cell r="M2506" t="str">
            <v>CLOSED</v>
          </cell>
          <cell r="N2506"/>
          <cell r="O2506">
            <v>10</v>
          </cell>
          <cell r="P2506">
            <v>2970</v>
          </cell>
          <cell r="Q2506">
            <v>2970</v>
          </cell>
          <cell r="R2506">
            <v>7.41</v>
          </cell>
        </row>
        <row r="2507">
          <cell r="B2507" t="str">
            <v>2100100476-10</v>
          </cell>
          <cell r="C2507">
            <v>4600002030</v>
          </cell>
          <cell r="D2507" t="str">
            <v>18882-0788</v>
          </cell>
          <cell r="E2507" t="str">
            <v>LEVIS</v>
          </cell>
          <cell r="F2507">
            <v>45569</v>
          </cell>
          <cell r="G2507">
            <v>45576</v>
          </cell>
          <cell r="H2507">
            <v>45573</v>
          </cell>
          <cell r="I2507">
            <v>251</v>
          </cell>
          <cell r="J2507" t="str">
            <v>Ocean</v>
          </cell>
          <cell r="K2507" t="str">
            <v>CANADA</v>
          </cell>
          <cell r="L2507">
            <v>2012</v>
          </cell>
          <cell r="M2507" t="str">
            <v>CLOSED</v>
          </cell>
          <cell r="N2507"/>
          <cell r="O2507">
            <v>10</v>
          </cell>
          <cell r="P2507">
            <v>400</v>
          </cell>
          <cell r="Q2507">
            <v>400</v>
          </cell>
          <cell r="R2507">
            <v>6.87</v>
          </cell>
        </row>
        <row r="2508">
          <cell r="B2508" t="str">
            <v>3280059096-10</v>
          </cell>
          <cell r="C2508" t="str">
            <v xml:space="preserve"> -</v>
          </cell>
          <cell r="D2508" t="str">
            <v>19632-0132</v>
          </cell>
          <cell r="E2508" t="str">
            <v>LEVIS</v>
          </cell>
          <cell r="F2508">
            <v>45568</v>
          </cell>
          <cell r="G2508">
            <v>45568</v>
          </cell>
          <cell r="H2508">
            <v>45563</v>
          </cell>
          <cell r="I2508">
            <v>251</v>
          </cell>
          <cell r="J2508" t="str">
            <v>Ocean</v>
          </cell>
          <cell r="K2508" t="str">
            <v>BRAZIL</v>
          </cell>
          <cell r="L2508" t="str">
            <v>542S</v>
          </cell>
          <cell r="M2508" t="str">
            <v>Open</v>
          </cell>
          <cell r="N2508"/>
          <cell r="O2508">
            <v>10</v>
          </cell>
          <cell r="P2508">
            <v>730</v>
          </cell>
          <cell r="Q2508">
            <v>730</v>
          </cell>
          <cell r="R2508">
            <v>10</v>
          </cell>
        </row>
        <row r="2509">
          <cell r="B2509" t="str">
            <v>2100100498-10</v>
          </cell>
          <cell r="C2509">
            <v>4600002030</v>
          </cell>
          <cell r="D2509" t="str">
            <v>18883-0355</v>
          </cell>
          <cell r="E2509" t="str">
            <v>LEVIS</v>
          </cell>
          <cell r="F2509">
            <v>45555</v>
          </cell>
          <cell r="G2509">
            <v>45562</v>
          </cell>
          <cell r="H2509">
            <v>45560</v>
          </cell>
          <cell r="I2509">
            <v>251</v>
          </cell>
          <cell r="J2509" t="str">
            <v>Ocean</v>
          </cell>
          <cell r="K2509" t="str">
            <v>CANADA</v>
          </cell>
          <cell r="L2509">
            <v>2012</v>
          </cell>
          <cell r="M2509" t="str">
            <v>CLOSED</v>
          </cell>
          <cell r="N2509"/>
          <cell r="O2509">
            <v>10</v>
          </cell>
          <cell r="P2509">
            <v>200</v>
          </cell>
          <cell r="Q2509">
            <v>200</v>
          </cell>
          <cell r="R2509">
            <v>7.12</v>
          </cell>
        </row>
        <row r="2510">
          <cell r="B2510" t="str">
            <v>2100100502-10</v>
          </cell>
          <cell r="C2510">
            <v>4600002030</v>
          </cell>
          <cell r="D2510" t="str">
            <v>19626-0557</v>
          </cell>
          <cell r="E2510" t="str">
            <v>LEVIS</v>
          </cell>
          <cell r="F2510">
            <v>45562</v>
          </cell>
          <cell r="G2510">
            <v>45555</v>
          </cell>
          <cell r="H2510">
            <v>45547</v>
          </cell>
          <cell r="I2510">
            <v>251</v>
          </cell>
          <cell r="J2510" t="str">
            <v>Ocean</v>
          </cell>
          <cell r="K2510" t="str">
            <v>CANADA</v>
          </cell>
          <cell r="L2510">
            <v>2012</v>
          </cell>
          <cell r="M2510" t="str">
            <v>CLOSED</v>
          </cell>
          <cell r="N2510"/>
          <cell r="O2510">
            <v>10</v>
          </cell>
          <cell r="P2510">
            <v>3505</v>
          </cell>
          <cell r="Q2510">
            <v>3505</v>
          </cell>
          <cell r="R2510">
            <v>7.32</v>
          </cell>
        </row>
        <row r="2511">
          <cell r="B2511" t="str">
            <v>2100100600-10</v>
          </cell>
          <cell r="C2511">
            <v>4600002030</v>
          </cell>
          <cell r="D2511" t="str">
            <v>A0086-0050</v>
          </cell>
          <cell r="E2511" t="str">
            <v>LEVIS</v>
          </cell>
          <cell r="F2511">
            <v>45562</v>
          </cell>
          <cell r="G2511">
            <v>45562</v>
          </cell>
          <cell r="H2511">
            <v>45547</v>
          </cell>
          <cell r="I2511">
            <v>251</v>
          </cell>
          <cell r="J2511" t="str">
            <v>Ocean</v>
          </cell>
          <cell r="K2511" t="str">
            <v>CANADA</v>
          </cell>
          <cell r="L2511">
            <v>2012</v>
          </cell>
          <cell r="M2511" t="str">
            <v>CLOSED</v>
          </cell>
          <cell r="N2511"/>
          <cell r="O2511">
            <v>10</v>
          </cell>
          <cell r="P2511">
            <v>1206</v>
          </cell>
          <cell r="Q2511">
            <v>1206</v>
          </cell>
          <cell r="R2511">
            <v>6.76</v>
          </cell>
        </row>
        <row r="2512">
          <cell r="B2512" t="str">
            <v>2100100555-10</v>
          </cell>
          <cell r="C2512">
            <v>4600002030</v>
          </cell>
          <cell r="D2512" t="str">
            <v>001VA-0002</v>
          </cell>
          <cell r="E2512" t="str">
            <v>LEVIS</v>
          </cell>
          <cell r="F2512">
            <v>45562</v>
          </cell>
          <cell r="G2512">
            <v>45562</v>
          </cell>
          <cell r="H2512">
            <v>45561</v>
          </cell>
          <cell r="I2512">
            <v>251</v>
          </cell>
          <cell r="J2512" t="str">
            <v>Ocean</v>
          </cell>
          <cell r="K2512" t="str">
            <v>CANADA</v>
          </cell>
          <cell r="L2512">
            <v>2012</v>
          </cell>
          <cell r="M2512" t="str">
            <v>CLOSED</v>
          </cell>
          <cell r="N2512"/>
          <cell r="O2512">
            <v>10</v>
          </cell>
          <cell r="P2512">
            <v>1100</v>
          </cell>
          <cell r="Q2512">
            <v>1100</v>
          </cell>
          <cell r="R2512">
            <v>6.91</v>
          </cell>
        </row>
        <row r="2513">
          <cell r="B2513" t="str">
            <v>2100100601-10</v>
          </cell>
          <cell r="C2513">
            <v>4600002030</v>
          </cell>
          <cell r="D2513" t="str">
            <v>18882-0782</v>
          </cell>
          <cell r="E2513" t="str">
            <v>LEVIS</v>
          </cell>
          <cell r="F2513">
            <v>45569</v>
          </cell>
          <cell r="G2513">
            <v>45555</v>
          </cell>
          <cell r="H2513">
            <v>45554</v>
          </cell>
          <cell r="I2513">
            <v>251</v>
          </cell>
          <cell r="J2513" t="str">
            <v>Ocean</v>
          </cell>
          <cell r="K2513" t="str">
            <v>CANADA</v>
          </cell>
          <cell r="L2513">
            <v>2012</v>
          </cell>
          <cell r="M2513" t="str">
            <v>CLOSED</v>
          </cell>
          <cell r="N2513"/>
          <cell r="O2513">
            <v>10</v>
          </cell>
          <cell r="P2513">
            <v>600</v>
          </cell>
          <cell r="Q2513">
            <v>600</v>
          </cell>
          <cell r="R2513">
            <v>7.13</v>
          </cell>
        </row>
        <row r="2514">
          <cell r="B2514" t="str">
            <v>2100100618-10</v>
          </cell>
          <cell r="C2514">
            <v>4600002030</v>
          </cell>
          <cell r="D2514" t="str">
            <v>19631-0231</v>
          </cell>
          <cell r="E2514" t="str">
            <v>LEVIS</v>
          </cell>
          <cell r="F2514">
            <v>45604</v>
          </cell>
          <cell r="G2514">
            <v>45604</v>
          </cell>
          <cell r="H2514">
            <v>45603</v>
          </cell>
          <cell r="I2514">
            <v>251</v>
          </cell>
          <cell r="J2514" t="str">
            <v>Air</v>
          </cell>
          <cell r="K2514" t="str">
            <v>CANADA</v>
          </cell>
          <cell r="L2514">
            <v>2012</v>
          </cell>
          <cell r="M2514" t="str">
            <v>CLOSED</v>
          </cell>
          <cell r="N2514"/>
          <cell r="O2514">
            <v>10</v>
          </cell>
          <cell r="P2514">
            <v>811</v>
          </cell>
          <cell r="Q2514">
            <v>811</v>
          </cell>
          <cell r="R2514">
            <v>7.24</v>
          </cell>
        </row>
        <row r="2515">
          <cell r="B2515" t="str">
            <v>2100100615-10</v>
          </cell>
          <cell r="C2515">
            <v>4600002030</v>
          </cell>
          <cell r="D2515" t="str">
            <v>83368-0107</v>
          </cell>
          <cell r="E2515" t="str">
            <v>LEVIS</v>
          </cell>
          <cell r="F2515">
            <v>45562</v>
          </cell>
          <cell r="G2515">
            <v>45562</v>
          </cell>
          <cell r="H2515">
            <v>45560</v>
          </cell>
          <cell r="I2515">
            <v>251</v>
          </cell>
          <cell r="J2515" t="str">
            <v>Ocean</v>
          </cell>
          <cell r="K2515" t="str">
            <v>CANADA</v>
          </cell>
          <cell r="L2515">
            <v>2012</v>
          </cell>
          <cell r="M2515" t="str">
            <v>CLOSED</v>
          </cell>
          <cell r="N2515"/>
          <cell r="O2515">
            <v>10</v>
          </cell>
          <cell r="P2515">
            <v>226</v>
          </cell>
          <cell r="Q2515">
            <v>226</v>
          </cell>
          <cell r="R2515">
            <v>8.17</v>
          </cell>
        </row>
        <row r="2516">
          <cell r="B2516" t="str">
            <v>2100100638-10</v>
          </cell>
          <cell r="C2516">
            <v>4600002030</v>
          </cell>
          <cell r="D2516" t="str">
            <v>A7543-0003</v>
          </cell>
          <cell r="E2516" t="str">
            <v>LEVIS</v>
          </cell>
          <cell r="F2516">
            <v>45555</v>
          </cell>
          <cell r="G2516">
            <v>45555</v>
          </cell>
          <cell r="H2516">
            <v>45547</v>
          </cell>
          <cell r="I2516">
            <v>251</v>
          </cell>
          <cell r="J2516" t="str">
            <v>Ocean</v>
          </cell>
          <cell r="K2516" t="str">
            <v>CANADA</v>
          </cell>
          <cell r="L2516">
            <v>2012</v>
          </cell>
          <cell r="M2516" t="str">
            <v>CLOSED</v>
          </cell>
          <cell r="N2516"/>
          <cell r="O2516">
            <v>10</v>
          </cell>
          <cell r="P2516">
            <v>657</v>
          </cell>
          <cell r="Q2516">
            <v>657</v>
          </cell>
          <cell r="R2516">
            <v>6.31</v>
          </cell>
        </row>
        <row r="2517">
          <cell r="B2517" t="str">
            <v>2100100806-10</v>
          </cell>
          <cell r="C2517">
            <v>4600002018</v>
          </cell>
          <cell r="D2517" t="str">
            <v>86893-0036</v>
          </cell>
          <cell r="E2517" t="str">
            <v>LEVIS</v>
          </cell>
          <cell r="F2517">
            <v>45562</v>
          </cell>
          <cell r="G2517">
            <v>45569</v>
          </cell>
          <cell r="H2517">
            <v>45568</v>
          </cell>
          <cell r="I2517">
            <v>251</v>
          </cell>
          <cell r="J2517" t="str">
            <v>Ocean</v>
          </cell>
          <cell r="K2517" t="str">
            <v>MEXICO</v>
          </cell>
          <cell r="L2517">
            <v>2011</v>
          </cell>
          <cell r="M2517" t="str">
            <v>CLOSED</v>
          </cell>
          <cell r="N2517"/>
          <cell r="O2517">
            <v>10</v>
          </cell>
          <cell r="P2517">
            <v>1325</v>
          </cell>
          <cell r="Q2517">
            <v>1325</v>
          </cell>
          <cell r="R2517">
            <v>8.86</v>
          </cell>
        </row>
        <row r="2518">
          <cell r="B2518" t="str">
            <v>2100100771-10</v>
          </cell>
          <cell r="C2518">
            <v>4600002018</v>
          </cell>
          <cell r="D2518" t="str">
            <v>18882-0783</v>
          </cell>
          <cell r="E2518" t="str">
            <v>LEVIS</v>
          </cell>
          <cell r="F2518">
            <v>45590</v>
          </cell>
          <cell r="G2518">
            <v>45597</v>
          </cell>
          <cell r="H2518">
            <v>45596</v>
          </cell>
          <cell r="I2518">
            <v>251</v>
          </cell>
          <cell r="J2518" t="str">
            <v>Ocean</v>
          </cell>
          <cell r="K2518" t="str">
            <v>MEXICO</v>
          </cell>
          <cell r="L2518">
            <v>2011</v>
          </cell>
          <cell r="M2518" t="str">
            <v>CLOSED</v>
          </cell>
          <cell r="N2518"/>
          <cell r="O2518">
            <v>10</v>
          </cell>
          <cell r="P2518">
            <v>742</v>
          </cell>
          <cell r="Q2518">
            <v>742</v>
          </cell>
          <cell r="R2518">
            <v>7.38</v>
          </cell>
        </row>
        <row r="2519">
          <cell r="B2519" t="str">
            <v>2100100820-10</v>
          </cell>
          <cell r="C2519">
            <v>4600002018</v>
          </cell>
          <cell r="D2519" t="str">
            <v>83368-0107</v>
          </cell>
          <cell r="E2519" t="str">
            <v>LEVIS</v>
          </cell>
          <cell r="F2519">
            <v>45555</v>
          </cell>
          <cell r="G2519">
            <v>45562</v>
          </cell>
          <cell r="H2519">
            <v>45554</v>
          </cell>
          <cell r="I2519">
            <v>251</v>
          </cell>
          <cell r="J2519" t="str">
            <v>Ocean</v>
          </cell>
          <cell r="K2519" t="str">
            <v>MEXICO</v>
          </cell>
          <cell r="L2519">
            <v>2011</v>
          </cell>
          <cell r="M2519" t="str">
            <v>CLOSED</v>
          </cell>
          <cell r="N2519"/>
          <cell r="O2519">
            <v>10</v>
          </cell>
          <cell r="P2519">
            <v>444</v>
          </cell>
          <cell r="Q2519">
            <v>444</v>
          </cell>
          <cell r="R2519">
            <v>8.11</v>
          </cell>
        </row>
        <row r="2520">
          <cell r="B2520" t="str">
            <v>2100100802-10</v>
          </cell>
          <cell r="C2520">
            <v>4600002018</v>
          </cell>
          <cell r="D2520" t="str">
            <v>A3410-0076</v>
          </cell>
          <cell r="E2520" t="str">
            <v>LEVIS</v>
          </cell>
          <cell r="F2520">
            <v>45562</v>
          </cell>
          <cell r="G2520">
            <v>45562</v>
          </cell>
          <cell r="H2520">
            <v>45560</v>
          </cell>
          <cell r="I2520">
            <v>251</v>
          </cell>
          <cell r="J2520" t="str">
            <v>Ocean</v>
          </cell>
          <cell r="K2520" t="str">
            <v>MEXICO</v>
          </cell>
          <cell r="L2520">
            <v>2011</v>
          </cell>
          <cell r="M2520" t="str">
            <v>CLOSED</v>
          </cell>
          <cell r="N2520"/>
          <cell r="O2520">
            <v>10</v>
          </cell>
          <cell r="P2520">
            <v>618</v>
          </cell>
          <cell r="Q2520">
            <v>618</v>
          </cell>
          <cell r="R2520">
            <v>7.51</v>
          </cell>
        </row>
        <row r="2521">
          <cell r="B2521" t="str">
            <v>2100100845-10</v>
          </cell>
          <cell r="C2521">
            <v>4600002036</v>
          </cell>
          <cell r="D2521" t="str">
            <v>A7636-0003</v>
          </cell>
          <cell r="E2521" t="str">
            <v>LSS</v>
          </cell>
          <cell r="F2521">
            <v>45562</v>
          </cell>
          <cell r="G2521">
            <v>45562</v>
          </cell>
          <cell r="H2521">
            <v>45561</v>
          </cell>
          <cell r="I2521">
            <v>251</v>
          </cell>
          <cell r="J2521" t="str">
            <v>Ocean</v>
          </cell>
          <cell r="K2521" t="str">
            <v>UNITED STATES</v>
          </cell>
          <cell r="L2521">
            <v>2008</v>
          </cell>
          <cell r="M2521" t="str">
            <v>CLOSED</v>
          </cell>
          <cell r="N2521"/>
          <cell r="O2521">
            <v>10</v>
          </cell>
          <cell r="P2521">
            <v>3100</v>
          </cell>
          <cell r="Q2521">
            <v>3100</v>
          </cell>
          <cell r="R2521">
            <v>6.55</v>
          </cell>
        </row>
        <row r="2522">
          <cell r="B2522" t="str">
            <v>2100100752-10</v>
          </cell>
          <cell r="C2522">
            <v>4600002018</v>
          </cell>
          <cell r="D2522" t="str">
            <v>28944-0044</v>
          </cell>
          <cell r="E2522" t="str">
            <v>LEVIS</v>
          </cell>
          <cell r="F2522">
            <v>45569</v>
          </cell>
          <cell r="G2522">
            <v>45569</v>
          </cell>
          <cell r="H2522">
            <v>45568</v>
          </cell>
          <cell r="I2522">
            <v>251</v>
          </cell>
          <cell r="J2522" t="str">
            <v>Ocean</v>
          </cell>
          <cell r="K2522" t="str">
            <v>MEXICO</v>
          </cell>
          <cell r="L2522">
            <v>2011</v>
          </cell>
          <cell r="M2522" t="str">
            <v>CLOSED</v>
          </cell>
          <cell r="N2522"/>
          <cell r="O2522">
            <v>10</v>
          </cell>
          <cell r="P2522">
            <v>370</v>
          </cell>
          <cell r="Q2522">
            <v>370</v>
          </cell>
          <cell r="R2522">
            <v>9.2799999999999994</v>
          </cell>
        </row>
        <row r="2523">
          <cell r="B2523" t="str">
            <v>2100100789-10</v>
          </cell>
          <cell r="C2523">
            <v>4600002018</v>
          </cell>
          <cell r="D2523" t="str">
            <v>83368-0109</v>
          </cell>
          <cell r="E2523" t="str">
            <v>LEVIS</v>
          </cell>
          <cell r="F2523">
            <v>45555</v>
          </cell>
          <cell r="G2523">
            <v>45562</v>
          </cell>
          <cell r="H2523">
            <v>45554</v>
          </cell>
          <cell r="I2523">
            <v>251</v>
          </cell>
          <cell r="J2523" t="str">
            <v>Ocean</v>
          </cell>
          <cell r="K2523" t="str">
            <v>MEXICO</v>
          </cell>
          <cell r="L2523">
            <v>2011</v>
          </cell>
          <cell r="M2523" t="str">
            <v>CLOSED</v>
          </cell>
          <cell r="N2523"/>
          <cell r="O2523">
            <v>10</v>
          </cell>
          <cell r="P2523">
            <v>732</v>
          </cell>
          <cell r="Q2523">
            <v>732</v>
          </cell>
          <cell r="R2523">
            <v>8.11</v>
          </cell>
        </row>
        <row r="2524">
          <cell r="B2524" t="str">
            <v>2100100800-10</v>
          </cell>
          <cell r="C2524">
            <v>4600002018</v>
          </cell>
          <cell r="D2524" t="str">
            <v>52797-0448</v>
          </cell>
          <cell r="E2524" t="str">
            <v>LEVIS</v>
          </cell>
          <cell r="F2524">
            <v>45555</v>
          </cell>
          <cell r="G2524">
            <v>45555</v>
          </cell>
          <cell r="H2524">
            <v>45554</v>
          </cell>
          <cell r="I2524">
            <v>251</v>
          </cell>
          <cell r="J2524" t="str">
            <v>Ocean</v>
          </cell>
          <cell r="K2524" t="str">
            <v>MEXICO</v>
          </cell>
          <cell r="L2524">
            <v>2011</v>
          </cell>
          <cell r="M2524" t="str">
            <v>CLOSED</v>
          </cell>
          <cell r="N2524"/>
          <cell r="O2524">
            <v>10</v>
          </cell>
          <cell r="P2524">
            <v>562</v>
          </cell>
          <cell r="Q2524">
            <v>562</v>
          </cell>
          <cell r="R2524">
            <v>8.18</v>
          </cell>
        </row>
        <row r="2525">
          <cell r="B2525" t="str">
            <v>2100100837-10</v>
          </cell>
          <cell r="C2525">
            <v>4600002036</v>
          </cell>
          <cell r="D2525" t="str">
            <v>A9508-0000</v>
          </cell>
          <cell r="E2525" t="str">
            <v>LSS</v>
          </cell>
          <cell r="F2525">
            <v>45576</v>
          </cell>
          <cell r="G2525">
            <v>45597</v>
          </cell>
          <cell r="H2525">
            <v>45582</v>
          </cell>
          <cell r="I2525">
            <v>251</v>
          </cell>
          <cell r="J2525" t="str">
            <v>Ocean</v>
          </cell>
          <cell r="K2525" t="str">
            <v>UNITED STATES</v>
          </cell>
          <cell r="L2525">
            <v>2008</v>
          </cell>
          <cell r="M2525" t="str">
            <v>CLOSED</v>
          </cell>
          <cell r="N2525"/>
          <cell r="O2525">
            <v>10</v>
          </cell>
          <cell r="P2525">
            <v>1700</v>
          </cell>
          <cell r="Q2525">
            <v>1700</v>
          </cell>
          <cell r="R2525">
            <v>7.55</v>
          </cell>
        </row>
        <row r="2526">
          <cell r="B2526" t="str">
            <v>2100100871-10</v>
          </cell>
          <cell r="C2526">
            <v>4600002036</v>
          </cell>
          <cell r="D2526" t="str">
            <v>13939-0016</v>
          </cell>
          <cell r="E2526" t="str">
            <v>LSS</v>
          </cell>
          <cell r="F2526">
            <v>45562</v>
          </cell>
          <cell r="G2526">
            <v>45562</v>
          </cell>
          <cell r="H2526">
            <v>45560</v>
          </cell>
          <cell r="I2526">
            <v>251</v>
          </cell>
          <cell r="J2526" t="str">
            <v>Ocean</v>
          </cell>
          <cell r="K2526" t="str">
            <v>UNITED STATES</v>
          </cell>
          <cell r="L2526">
            <v>2008</v>
          </cell>
          <cell r="M2526" t="str">
            <v>CLOSED</v>
          </cell>
          <cell r="N2526"/>
          <cell r="O2526">
            <v>10</v>
          </cell>
          <cell r="P2526">
            <v>1500</v>
          </cell>
          <cell r="Q2526">
            <v>1500</v>
          </cell>
          <cell r="R2526">
            <v>5.64</v>
          </cell>
        </row>
        <row r="2527">
          <cell r="B2527" t="str">
            <v>2100100876-10</v>
          </cell>
          <cell r="C2527">
            <v>4600002036</v>
          </cell>
          <cell r="D2527" t="str">
            <v>001ZQ-0000</v>
          </cell>
          <cell r="E2527" t="str">
            <v>LSS</v>
          </cell>
          <cell r="F2527">
            <v>45562</v>
          </cell>
          <cell r="G2527">
            <v>45562</v>
          </cell>
          <cell r="H2527">
            <v>45561</v>
          </cell>
          <cell r="I2527">
            <v>251</v>
          </cell>
          <cell r="J2527" t="str">
            <v>Ocean</v>
          </cell>
          <cell r="K2527" t="str">
            <v>UNITED STATES</v>
          </cell>
          <cell r="L2527">
            <v>2008</v>
          </cell>
          <cell r="M2527" t="str">
            <v>CLOSED</v>
          </cell>
          <cell r="N2527"/>
          <cell r="O2527">
            <v>10</v>
          </cell>
          <cell r="P2527">
            <v>6000</v>
          </cell>
          <cell r="Q2527">
            <v>6000</v>
          </cell>
          <cell r="R2527">
            <v>6.3</v>
          </cell>
        </row>
        <row r="2528">
          <cell r="B2528" t="str">
            <v>2100100889-10</v>
          </cell>
          <cell r="C2528">
            <v>4600002036</v>
          </cell>
          <cell r="D2528" t="str">
            <v>0020D-0000</v>
          </cell>
          <cell r="E2528" t="str">
            <v>LSS</v>
          </cell>
          <cell r="F2528">
            <v>45632</v>
          </cell>
          <cell r="G2528">
            <v>45665</v>
          </cell>
          <cell r="H2528">
            <v>45664</v>
          </cell>
          <cell r="I2528">
            <v>251</v>
          </cell>
          <cell r="J2528" t="str">
            <v>Ocean</v>
          </cell>
          <cell r="K2528" t="str">
            <v>UNITED STATES</v>
          </cell>
          <cell r="L2528">
            <v>2008</v>
          </cell>
          <cell r="M2528" t="str">
            <v>CLOSED</v>
          </cell>
          <cell r="N2528"/>
          <cell r="O2528">
            <v>10</v>
          </cell>
          <cell r="P2528">
            <v>1500</v>
          </cell>
          <cell r="Q2528">
            <v>1500</v>
          </cell>
          <cell r="R2528">
            <v>11.25</v>
          </cell>
        </row>
        <row r="2529">
          <cell r="B2529" t="str">
            <v>2100100893-10</v>
          </cell>
          <cell r="C2529">
            <v>4600002036</v>
          </cell>
          <cell r="D2529" t="str">
            <v>38264-0042</v>
          </cell>
          <cell r="E2529" t="str">
            <v>LSS</v>
          </cell>
          <cell r="F2529">
            <v>45569</v>
          </cell>
          <cell r="G2529">
            <v>45570</v>
          </cell>
          <cell r="H2529">
            <v>45569</v>
          </cell>
          <cell r="I2529">
            <v>251</v>
          </cell>
          <cell r="J2529" t="str">
            <v>Ocean</v>
          </cell>
          <cell r="K2529" t="str">
            <v>UNITED STATES</v>
          </cell>
          <cell r="L2529">
            <v>2008</v>
          </cell>
          <cell r="M2529" t="str">
            <v>CLOSED</v>
          </cell>
          <cell r="N2529"/>
          <cell r="O2529">
            <v>10</v>
          </cell>
          <cell r="P2529">
            <v>3000</v>
          </cell>
          <cell r="Q2529">
            <v>3000</v>
          </cell>
          <cell r="R2529">
            <v>4.95</v>
          </cell>
        </row>
        <row r="2530">
          <cell r="B2530" t="str">
            <v>2100100896-10</v>
          </cell>
          <cell r="C2530">
            <v>4600002036</v>
          </cell>
          <cell r="D2530" t="str">
            <v>74906-0044</v>
          </cell>
          <cell r="E2530" t="str">
            <v>LSS</v>
          </cell>
          <cell r="F2530">
            <v>45576</v>
          </cell>
          <cell r="G2530">
            <v>45576</v>
          </cell>
          <cell r="H2530">
            <v>45575</v>
          </cell>
          <cell r="I2530">
            <v>251</v>
          </cell>
          <cell r="J2530" t="str">
            <v>Ocean</v>
          </cell>
          <cell r="K2530" t="str">
            <v>UNITED STATES</v>
          </cell>
          <cell r="L2530">
            <v>2008</v>
          </cell>
          <cell r="M2530" t="str">
            <v>CLOSED</v>
          </cell>
          <cell r="N2530"/>
          <cell r="O2530">
            <v>10</v>
          </cell>
          <cell r="P2530">
            <v>3000</v>
          </cell>
          <cell r="Q2530">
            <v>3000</v>
          </cell>
          <cell r="R2530">
            <v>6.21</v>
          </cell>
        </row>
        <row r="2531">
          <cell r="B2531" t="str">
            <v>2100100881-10</v>
          </cell>
          <cell r="C2531">
            <v>4600002036</v>
          </cell>
          <cell r="D2531" t="str">
            <v>56979-0010</v>
          </cell>
          <cell r="E2531" t="str">
            <v>LSS</v>
          </cell>
          <cell r="F2531">
            <v>45562</v>
          </cell>
          <cell r="G2531">
            <v>45562</v>
          </cell>
          <cell r="H2531">
            <v>45555</v>
          </cell>
          <cell r="I2531">
            <v>251</v>
          </cell>
          <cell r="J2531" t="str">
            <v>Ocean</v>
          </cell>
          <cell r="K2531" t="str">
            <v>UNITED STATES</v>
          </cell>
          <cell r="L2531">
            <v>2008</v>
          </cell>
          <cell r="M2531" t="str">
            <v>CLOSED</v>
          </cell>
          <cell r="N2531"/>
          <cell r="O2531">
            <v>10</v>
          </cell>
          <cell r="P2531">
            <v>3000</v>
          </cell>
          <cell r="Q2531">
            <v>3000</v>
          </cell>
          <cell r="R2531">
            <v>5.6</v>
          </cell>
        </row>
        <row r="2532">
          <cell r="B2532" t="str">
            <v>2100100873-10</v>
          </cell>
          <cell r="C2532">
            <v>4600002036</v>
          </cell>
          <cell r="D2532" t="str">
            <v>38264-0043</v>
          </cell>
          <cell r="E2532" t="str">
            <v>LSS</v>
          </cell>
          <cell r="F2532">
            <v>45562</v>
          </cell>
          <cell r="G2532">
            <v>45562</v>
          </cell>
          <cell r="H2532">
            <v>45561</v>
          </cell>
          <cell r="I2532">
            <v>251</v>
          </cell>
          <cell r="J2532" t="str">
            <v>Ocean</v>
          </cell>
          <cell r="K2532" t="str">
            <v>UNITED STATES</v>
          </cell>
          <cell r="L2532">
            <v>2008</v>
          </cell>
          <cell r="M2532" t="str">
            <v>CLOSED</v>
          </cell>
          <cell r="N2532"/>
          <cell r="O2532">
            <v>10</v>
          </cell>
          <cell r="P2532">
            <v>1500</v>
          </cell>
          <cell r="Q2532">
            <v>1500</v>
          </cell>
          <cell r="R2532">
            <v>5</v>
          </cell>
        </row>
        <row r="2533">
          <cell r="B2533" t="str">
            <v>2100100885-10</v>
          </cell>
          <cell r="C2533">
            <v>4600002036</v>
          </cell>
          <cell r="D2533" t="str">
            <v>36738-0130</v>
          </cell>
          <cell r="E2533" t="str">
            <v>LSS</v>
          </cell>
          <cell r="F2533">
            <v>45555</v>
          </cell>
          <cell r="G2533">
            <v>45569</v>
          </cell>
          <cell r="H2533">
            <v>45554</v>
          </cell>
          <cell r="I2533">
            <v>251</v>
          </cell>
          <cell r="J2533" t="str">
            <v>Ocean</v>
          </cell>
          <cell r="K2533" t="str">
            <v>UNITED STATES</v>
          </cell>
          <cell r="L2533">
            <v>2008</v>
          </cell>
          <cell r="M2533" t="str">
            <v>CLOSED</v>
          </cell>
          <cell r="N2533"/>
          <cell r="O2533">
            <v>10</v>
          </cell>
          <cell r="P2533">
            <v>1500</v>
          </cell>
          <cell r="Q2533">
            <v>1500</v>
          </cell>
          <cell r="R2533">
            <v>6.45</v>
          </cell>
        </row>
        <row r="2534">
          <cell r="B2534" t="str">
            <v>2100100905-10</v>
          </cell>
          <cell r="C2534">
            <v>4600002036</v>
          </cell>
          <cell r="D2534" t="str">
            <v>94364-0000</v>
          </cell>
          <cell r="E2534" t="str">
            <v>LSS</v>
          </cell>
          <cell r="F2534">
            <v>45569</v>
          </cell>
          <cell r="G2534">
            <v>45555</v>
          </cell>
          <cell r="H2534">
            <v>45554</v>
          </cell>
          <cell r="I2534">
            <v>251</v>
          </cell>
          <cell r="J2534" t="str">
            <v>Ocean</v>
          </cell>
          <cell r="K2534" t="str">
            <v>UNITED STATES</v>
          </cell>
          <cell r="L2534">
            <v>2008</v>
          </cell>
          <cell r="M2534" t="str">
            <v>CLOSED</v>
          </cell>
          <cell r="N2534"/>
          <cell r="O2534">
            <v>10</v>
          </cell>
          <cell r="P2534">
            <v>5500</v>
          </cell>
          <cell r="Q2534">
            <v>5500</v>
          </cell>
          <cell r="R2534">
            <v>7.3</v>
          </cell>
        </row>
        <row r="2535">
          <cell r="B2535" t="str">
            <v>2100100879-10</v>
          </cell>
          <cell r="C2535">
            <v>4600002036</v>
          </cell>
          <cell r="D2535" t="str">
            <v>94364-0000</v>
          </cell>
          <cell r="E2535" t="str">
            <v>LSS</v>
          </cell>
          <cell r="F2535">
            <v>45562</v>
          </cell>
          <cell r="G2535">
            <v>45562</v>
          </cell>
          <cell r="H2535">
            <v>45560</v>
          </cell>
          <cell r="I2535">
            <v>251</v>
          </cell>
          <cell r="J2535" t="str">
            <v>Ocean</v>
          </cell>
          <cell r="K2535" t="str">
            <v>UNITED STATES</v>
          </cell>
          <cell r="L2535">
            <v>2008</v>
          </cell>
          <cell r="M2535" t="str">
            <v>CLOSED</v>
          </cell>
          <cell r="N2535"/>
          <cell r="O2535">
            <v>10</v>
          </cell>
          <cell r="P2535">
            <v>1500</v>
          </cell>
          <cell r="Q2535">
            <v>1500</v>
          </cell>
          <cell r="R2535">
            <v>7.3</v>
          </cell>
        </row>
        <row r="2536">
          <cell r="B2536" t="str">
            <v>2100100886-10</v>
          </cell>
          <cell r="C2536">
            <v>4600002036</v>
          </cell>
          <cell r="D2536" t="str">
            <v>38264-0046</v>
          </cell>
          <cell r="E2536" t="str">
            <v>LSS</v>
          </cell>
          <cell r="F2536">
            <v>45569</v>
          </cell>
          <cell r="G2536">
            <v>45569</v>
          </cell>
          <cell r="H2536">
            <v>45561</v>
          </cell>
          <cell r="I2536">
            <v>251</v>
          </cell>
          <cell r="J2536" t="str">
            <v>Ocean</v>
          </cell>
          <cell r="K2536" t="str">
            <v>UNITED STATES</v>
          </cell>
          <cell r="L2536">
            <v>2008</v>
          </cell>
          <cell r="M2536" t="str">
            <v>SHIPPED</v>
          </cell>
          <cell r="N2536"/>
          <cell r="O2536">
            <v>10</v>
          </cell>
          <cell r="P2536">
            <v>3300</v>
          </cell>
          <cell r="Q2536">
            <v>3300</v>
          </cell>
          <cell r="R2536">
            <v>5.0999999999999996</v>
          </cell>
        </row>
        <row r="2537">
          <cell r="B2537" t="str">
            <v>2100100888-10</v>
          </cell>
          <cell r="C2537">
            <v>4600002036</v>
          </cell>
          <cell r="D2537" t="str">
            <v>001GK-0001</v>
          </cell>
          <cell r="E2537" t="str">
            <v>LSS</v>
          </cell>
          <cell r="F2537">
            <v>45639</v>
          </cell>
          <cell r="G2537">
            <v>45632</v>
          </cell>
          <cell r="H2537">
            <v>45624</v>
          </cell>
          <cell r="I2537">
            <v>251</v>
          </cell>
          <cell r="J2537" t="str">
            <v>Ocean</v>
          </cell>
          <cell r="K2537" t="str">
            <v>UNITED STATES</v>
          </cell>
          <cell r="L2537">
            <v>2008</v>
          </cell>
          <cell r="M2537" t="str">
            <v>CLOSED</v>
          </cell>
          <cell r="N2537"/>
          <cell r="O2537">
            <v>10</v>
          </cell>
          <cell r="P2537">
            <v>2383</v>
          </cell>
          <cell r="Q2537">
            <v>2383</v>
          </cell>
          <cell r="R2537">
            <v>5.53</v>
          </cell>
        </row>
        <row r="2538">
          <cell r="B2538" t="str">
            <v>2100100870-10</v>
          </cell>
          <cell r="C2538">
            <v>4600002036</v>
          </cell>
          <cell r="D2538" t="str">
            <v>001GQ-0000</v>
          </cell>
          <cell r="E2538" t="str">
            <v>LSS</v>
          </cell>
          <cell r="F2538">
            <v>45562</v>
          </cell>
          <cell r="G2538">
            <v>45566</v>
          </cell>
          <cell r="H2538">
            <v>45565</v>
          </cell>
          <cell r="I2538">
            <v>251</v>
          </cell>
          <cell r="J2538" t="str">
            <v>Ocean</v>
          </cell>
          <cell r="K2538" t="str">
            <v>UNITED STATES</v>
          </cell>
          <cell r="L2538">
            <v>2008</v>
          </cell>
          <cell r="M2538" t="str">
            <v>CLOSED</v>
          </cell>
          <cell r="N2538"/>
          <cell r="O2538">
            <v>10</v>
          </cell>
          <cell r="P2538">
            <v>2200</v>
          </cell>
          <cell r="Q2538">
            <v>2200</v>
          </cell>
          <cell r="R2538">
            <v>6.97</v>
          </cell>
        </row>
        <row r="2539">
          <cell r="B2539" t="str">
            <v>2100100874-10</v>
          </cell>
          <cell r="C2539">
            <v>4600002036</v>
          </cell>
          <cell r="D2539" t="str">
            <v>34396-0033</v>
          </cell>
          <cell r="E2539" t="str">
            <v>LSS</v>
          </cell>
          <cell r="F2539">
            <v>45562</v>
          </cell>
          <cell r="G2539">
            <v>45562</v>
          </cell>
          <cell r="H2539">
            <v>45561</v>
          </cell>
          <cell r="I2539">
            <v>251</v>
          </cell>
          <cell r="J2539" t="str">
            <v>Ocean</v>
          </cell>
          <cell r="K2539" t="str">
            <v>UNITED STATES</v>
          </cell>
          <cell r="L2539">
            <v>2008</v>
          </cell>
          <cell r="M2539" t="str">
            <v>CLOSED</v>
          </cell>
          <cell r="N2539"/>
          <cell r="O2539">
            <v>10</v>
          </cell>
          <cell r="P2539">
            <v>1500</v>
          </cell>
          <cell r="Q2539">
            <v>1500</v>
          </cell>
          <cell r="R2539">
            <v>5.7</v>
          </cell>
        </row>
        <row r="2540">
          <cell r="B2540" t="str">
            <v>2100100895-10</v>
          </cell>
          <cell r="C2540">
            <v>4600002036</v>
          </cell>
          <cell r="D2540" t="str">
            <v>38264-0043</v>
          </cell>
          <cell r="E2540" t="str">
            <v>LSS</v>
          </cell>
          <cell r="F2540">
            <v>45569</v>
          </cell>
          <cell r="G2540">
            <v>45570</v>
          </cell>
          <cell r="H2540">
            <v>45569</v>
          </cell>
          <cell r="I2540">
            <v>251</v>
          </cell>
          <cell r="J2540" t="str">
            <v>Ocean</v>
          </cell>
          <cell r="K2540" t="str">
            <v>UNITED STATES</v>
          </cell>
          <cell r="L2540">
            <v>2008</v>
          </cell>
          <cell r="M2540" t="str">
            <v>CLOSED</v>
          </cell>
          <cell r="N2540"/>
          <cell r="O2540">
            <v>10</v>
          </cell>
          <cell r="P2540">
            <v>3000</v>
          </cell>
          <cell r="Q2540">
            <v>3000</v>
          </cell>
          <cell r="R2540">
            <v>5</v>
          </cell>
        </row>
        <row r="2541">
          <cell r="B2541" t="str">
            <v>2100100875-10</v>
          </cell>
          <cell r="C2541">
            <v>4600002036</v>
          </cell>
          <cell r="D2541" t="str">
            <v>001GS-0000</v>
          </cell>
          <cell r="E2541" t="str">
            <v>LSS</v>
          </cell>
          <cell r="F2541">
            <v>45562</v>
          </cell>
          <cell r="G2541">
            <v>45570</v>
          </cell>
          <cell r="H2541">
            <v>45569</v>
          </cell>
          <cell r="I2541">
            <v>251</v>
          </cell>
          <cell r="J2541" t="str">
            <v>Ocean</v>
          </cell>
          <cell r="K2541" t="str">
            <v>UNITED STATES</v>
          </cell>
          <cell r="L2541">
            <v>2008</v>
          </cell>
          <cell r="M2541" t="str">
            <v>CLOSED</v>
          </cell>
          <cell r="N2541"/>
          <cell r="O2541">
            <v>10</v>
          </cell>
          <cell r="P2541">
            <v>2200</v>
          </cell>
          <cell r="Q2541">
            <v>2200</v>
          </cell>
          <cell r="R2541">
            <v>7.15</v>
          </cell>
        </row>
        <row r="2542">
          <cell r="B2542" t="str">
            <v>2100100892-10</v>
          </cell>
          <cell r="C2542">
            <v>4600002036</v>
          </cell>
          <cell r="D2542" t="str">
            <v>94364-0114</v>
          </cell>
          <cell r="E2542" t="str">
            <v>LSS</v>
          </cell>
          <cell r="F2542">
            <v>45576</v>
          </cell>
          <cell r="G2542">
            <v>45576</v>
          </cell>
          <cell r="H2542">
            <v>45561</v>
          </cell>
          <cell r="I2542">
            <v>251</v>
          </cell>
          <cell r="J2542" t="str">
            <v>Ocean</v>
          </cell>
          <cell r="K2542" t="str">
            <v>UNITED STATES</v>
          </cell>
          <cell r="L2542">
            <v>2008</v>
          </cell>
          <cell r="M2542" t="str">
            <v>CLOSED</v>
          </cell>
          <cell r="N2542"/>
          <cell r="O2542">
            <v>10</v>
          </cell>
          <cell r="P2542">
            <v>1500</v>
          </cell>
          <cell r="Q2542">
            <v>1500</v>
          </cell>
          <cell r="R2542">
            <v>7.29</v>
          </cell>
        </row>
        <row r="2543">
          <cell r="B2543" t="str">
            <v>2100100884-10</v>
          </cell>
          <cell r="C2543">
            <v>4600002036</v>
          </cell>
          <cell r="D2543" t="str">
            <v>001ZP-0008</v>
          </cell>
          <cell r="E2543" t="str">
            <v>LSS</v>
          </cell>
          <cell r="F2543">
            <v>45555</v>
          </cell>
          <cell r="G2543">
            <v>45555</v>
          </cell>
          <cell r="H2543">
            <v>45554</v>
          </cell>
          <cell r="I2543">
            <v>251</v>
          </cell>
          <cell r="J2543" t="str">
            <v>Ocean</v>
          </cell>
          <cell r="K2543" t="str">
            <v>UNITED STATES</v>
          </cell>
          <cell r="L2543">
            <v>2008</v>
          </cell>
          <cell r="M2543" t="str">
            <v>CLOSED</v>
          </cell>
          <cell r="N2543"/>
          <cell r="O2543">
            <v>10</v>
          </cell>
          <cell r="P2543">
            <v>2200</v>
          </cell>
          <cell r="Q2543">
            <v>2200</v>
          </cell>
          <cell r="R2543">
            <v>5.75</v>
          </cell>
        </row>
        <row r="2544">
          <cell r="B2544" t="str">
            <v>2100100880-10</v>
          </cell>
          <cell r="C2544">
            <v>4600002036</v>
          </cell>
          <cell r="D2544" t="str">
            <v>38264-0046</v>
          </cell>
          <cell r="E2544" t="str">
            <v>LSS</v>
          </cell>
          <cell r="F2544">
            <v>45562</v>
          </cell>
          <cell r="G2544">
            <v>45562</v>
          </cell>
          <cell r="H2544">
            <v>45561</v>
          </cell>
          <cell r="I2544">
            <v>251</v>
          </cell>
          <cell r="J2544" t="str">
            <v>Ocean</v>
          </cell>
          <cell r="K2544" t="str">
            <v>UNITED STATES</v>
          </cell>
          <cell r="L2544">
            <v>2008</v>
          </cell>
          <cell r="M2544" t="str">
            <v>SHIPPED</v>
          </cell>
          <cell r="N2544"/>
          <cell r="O2544">
            <v>10</v>
          </cell>
          <cell r="P2544">
            <v>1500</v>
          </cell>
          <cell r="Q2544">
            <v>1500</v>
          </cell>
          <cell r="R2544">
            <v>5.0999999999999996</v>
          </cell>
        </row>
        <row r="2545">
          <cell r="B2545" t="str">
            <v>2100100894-10</v>
          </cell>
          <cell r="C2545">
            <v>4600002036</v>
          </cell>
          <cell r="D2545" t="str">
            <v>59956-0020</v>
          </cell>
          <cell r="E2545" t="str">
            <v>LSS</v>
          </cell>
          <cell r="F2545">
            <v>45576</v>
          </cell>
          <cell r="G2545">
            <v>45576</v>
          </cell>
          <cell r="H2545">
            <v>45561</v>
          </cell>
          <cell r="I2545">
            <v>251</v>
          </cell>
          <cell r="J2545" t="str">
            <v>Ocean</v>
          </cell>
          <cell r="K2545" t="str">
            <v>UNITED STATES</v>
          </cell>
          <cell r="L2545">
            <v>2008</v>
          </cell>
          <cell r="M2545" t="str">
            <v>CLOSED</v>
          </cell>
          <cell r="N2545"/>
          <cell r="O2545">
            <v>10</v>
          </cell>
          <cell r="P2545">
            <v>3000</v>
          </cell>
          <cell r="Q2545">
            <v>3000</v>
          </cell>
          <cell r="R2545">
            <v>7.07</v>
          </cell>
        </row>
        <row r="2546">
          <cell r="B2546" t="str">
            <v>2100100904-10</v>
          </cell>
          <cell r="C2546">
            <v>4600002036</v>
          </cell>
          <cell r="D2546" t="str">
            <v>94354-0111</v>
          </cell>
          <cell r="E2546" t="str">
            <v>LSS</v>
          </cell>
          <cell r="F2546">
            <v>45576</v>
          </cell>
          <cell r="G2546">
            <v>45576</v>
          </cell>
          <cell r="H2546">
            <v>45575</v>
          </cell>
          <cell r="I2546">
            <v>251</v>
          </cell>
          <cell r="J2546" t="str">
            <v>Ocean</v>
          </cell>
          <cell r="K2546" t="str">
            <v>UNITED STATES</v>
          </cell>
          <cell r="L2546">
            <v>2008</v>
          </cell>
          <cell r="M2546" t="str">
            <v>CLOSED</v>
          </cell>
          <cell r="N2546"/>
          <cell r="O2546">
            <v>10</v>
          </cell>
          <cell r="P2546">
            <v>2500</v>
          </cell>
          <cell r="Q2546">
            <v>2500</v>
          </cell>
          <cell r="R2546">
            <v>6.37</v>
          </cell>
        </row>
        <row r="2547">
          <cell r="B2547" t="str">
            <v>2100100906-10</v>
          </cell>
          <cell r="C2547">
            <v>4600002036</v>
          </cell>
          <cell r="D2547" t="str">
            <v>94442-0087</v>
          </cell>
          <cell r="E2547" t="str">
            <v>LSS</v>
          </cell>
          <cell r="F2547">
            <v>45576</v>
          </cell>
          <cell r="G2547">
            <v>45583</v>
          </cell>
          <cell r="H2547">
            <v>45581</v>
          </cell>
          <cell r="I2547">
            <v>251</v>
          </cell>
          <cell r="J2547" t="str">
            <v>Ocean</v>
          </cell>
          <cell r="K2547" t="str">
            <v>UNITED STATES</v>
          </cell>
          <cell r="L2547">
            <v>2008</v>
          </cell>
          <cell r="M2547" t="str">
            <v>CLOSED</v>
          </cell>
          <cell r="N2547"/>
          <cell r="O2547">
            <v>10</v>
          </cell>
          <cell r="P2547">
            <v>3000</v>
          </cell>
          <cell r="Q2547">
            <v>3000</v>
          </cell>
          <cell r="R2547">
            <v>6.86</v>
          </cell>
        </row>
        <row r="2548">
          <cell r="B2548" t="str">
            <v>2100100912-10</v>
          </cell>
          <cell r="C2548">
            <v>4600002036</v>
          </cell>
          <cell r="D2548" t="str">
            <v>A8330-0000</v>
          </cell>
          <cell r="E2548" t="str">
            <v>LSS</v>
          </cell>
          <cell r="F2548">
            <v>45569</v>
          </cell>
          <cell r="G2548">
            <v>45570</v>
          </cell>
          <cell r="H2548">
            <v>45569</v>
          </cell>
          <cell r="I2548">
            <v>251</v>
          </cell>
          <cell r="J2548" t="str">
            <v>Ocean</v>
          </cell>
          <cell r="K2548" t="str">
            <v>UNITED STATES</v>
          </cell>
          <cell r="L2548">
            <v>2008</v>
          </cell>
          <cell r="M2548" t="str">
            <v>CLOSED</v>
          </cell>
          <cell r="N2548"/>
          <cell r="O2548">
            <v>10</v>
          </cell>
          <cell r="P2548">
            <v>1600</v>
          </cell>
          <cell r="Q2548">
            <v>1600</v>
          </cell>
          <cell r="R2548">
            <v>5.55</v>
          </cell>
        </row>
        <row r="2549">
          <cell r="B2549" t="str">
            <v>2100101016-10</v>
          </cell>
          <cell r="C2549">
            <v>4600002018</v>
          </cell>
          <cell r="D2549" t="str">
            <v>18882-0736</v>
          </cell>
          <cell r="E2549" t="str">
            <v>LEVIS</v>
          </cell>
          <cell r="F2549">
            <v>45569</v>
          </cell>
          <cell r="G2549">
            <v>45576</v>
          </cell>
          <cell r="H2549">
            <v>45575</v>
          </cell>
          <cell r="I2549">
            <v>251</v>
          </cell>
          <cell r="J2549" t="str">
            <v>Ocean</v>
          </cell>
          <cell r="K2549" t="str">
            <v>MEXICO</v>
          </cell>
          <cell r="L2549">
            <v>2011</v>
          </cell>
          <cell r="M2549" t="str">
            <v>CLOSED</v>
          </cell>
          <cell r="N2549"/>
          <cell r="O2549">
            <v>10</v>
          </cell>
          <cell r="P2549">
            <v>502</v>
          </cell>
          <cell r="Q2549">
            <v>502</v>
          </cell>
          <cell r="R2549">
            <v>7.42</v>
          </cell>
        </row>
        <row r="2550">
          <cell r="B2550" t="str">
            <v>2100100908-10</v>
          </cell>
          <cell r="C2550">
            <v>4600002036</v>
          </cell>
          <cell r="D2550" t="str">
            <v>A9499-0005</v>
          </cell>
          <cell r="E2550" t="str">
            <v>LSS</v>
          </cell>
          <cell r="F2550">
            <v>45555</v>
          </cell>
          <cell r="G2550">
            <v>45555</v>
          </cell>
          <cell r="H2550">
            <v>45554</v>
          </cell>
          <cell r="I2550">
            <v>251</v>
          </cell>
          <cell r="J2550" t="str">
            <v>Ocean</v>
          </cell>
          <cell r="K2550" t="str">
            <v>UNITED STATES</v>
          </cell>
          <cell r="L2550">
            <v>2008</v>
          </cell>
          <cell r="M2550" t="str">
            <v>CLOSED</v>
          </cell>
          <cell r="N2550"/>
          <cell r="O2550">
            <v>10</v>
          </cell>
          <cell r="P2550">
            <v>690</v>
          </cell>
          <cell r="Q2550">
            <v>690</v>
          </cell>
          <cell r="R2550">
            <v>6.35</v>
          </cell>
        </row>
        <row r="2551">
          <cell r="B2551" t="str">
            <v>2100101012-10</v>
          </cell>
          <cell r="C2551">
            <v>4600002018</v>
          </cell>
          <cell r="D2551" t="str">
            <v>A7543-0003</v>
          </cell>
          <cell r="E2551" t="str">
            <v>LEVIS</v>
          </cell>
          <cell r="F2551">
            <v>45555</v>
          </cell>
          <cell r="G2551">
            <v>45555</v>
          </cell>
          <cell r="H2551">
            <v>45554</v>
          </cell>
          <cell r="I2551">
            <v>251</v>
          </cell>
          <cell r="J2551" t="str">
            <v>Ocean</v>
          </cell>
          <cell r="K2551" t="str">
            <v>MEXICO</v>
          </cell>
          <cell r="L2551">
            <v>2011</v>
          </cell>
          <cell r="M2551" t="str">
            <v>CLOSED</v>
          </cell>
          <cell r="N2551"/>
          <cell r="O2551">
            <v>10</v>
          </cell>
          <cell r="P2551">
            <v>376</v>
          </cell>
          <cell r="Q2551">
            <v>376</v>
          </cell>
          <cell r="R2551">
            <v>6.25</v>
          </cell>
        </row>
        <row r="2552">
          <cell r="B2552" t="str">
            <v>2100100910-10</v>
          </cell>
          <cell r="C2552">
            <v>4600002036</v>
          </cell>
          <cell r="D2552" t="str">
            <v>A0478-0017</v>
          </cell>
          <cell r="E2552" t="str">
            <v>LSS</v>
          </cell>
          <cell r="F2552">
            <v>45597</v>
          </cell>
          <cell r="G2552">
            <v>45604</v>
          </cell>
          <cell r="H2552">
            <v>45596</v>
          </cell>
          <cell r="I2552">
            <v>251</v>
          </cell>
          <cell r="J2552" t="str">
            <v>Ocean</v>
          </cell>
          <cell r="K2552" t="str">
            <v>UNITED STATES</v>
          </cell>
          <cell r="L2552">
            <v>2008</v>
          </cell>
          <cell r="M2552" t="str">
            <v>CLOSED</v>
          </cell>
          <cell r="N2552"/>
          <cell r="O2552">
            <v>10</v>
          </cell>
          <cell r="P2552">
            <v>2000</v>
          </cell>
          <cell r="Q2552">
            <v>2000</v>
          </cell>
          <cell r="R2552">
            <v>7.05</v>
          </cell>
        </row>
        <row r="2553">
          <cell r="B2553" t="str">
            <v>2100101010-10</v>
          </cell>
          <cell r="C2553">
            <v>4600002018</v>
          </cell>
          <cell r="D2553" t="str">
            <v>A1954-0005</v>
          </cell>
          <cell r="E2553" t="str">
            <v>LEVIS</v>
          </cell>
          <cell r="F2553">
            <v>45618</v>
          </cell>
          <cell r="G2553">
            <v>45618</v>
          </cell>
          <cell r="H2553">
            <v>45617</v>
          </cell>
          <cell r="I2553">
            <v>251</v>
          </cell>
          <cell r="J2553" t="str">
            <v>Ocean</v>
          </cell>
          <cell r="K2553" t="str">
            <v>MEXICO</v>
          </cell>
          <cell r="L2553">
            <v>2011</v>
          </cell>
          <cell r="M2553" t="str">
            <v>CLOSED</v>
          </cell>
          <cell r="N2553"/>
          <cell r="O2553">
            <v>10</v>
          </cell>
          <cell r="P2553">
            <v>1379</v>
          </cell>
          <cell r="Q2553">
            <v>1379</v>
          </cell>
          <cell r="R2553">
            <v>9.56</v>
          </cell>
        </row>
        <row r="2554">
          <cell r="B2554" t="str">
            <v>2100101013-10</v>
          </cell>
          <cell r="C2554">
            <v>4600002018</v>
          </cell>
          <cell r="D2554" t="str">
            <v>18759-0170</v>
          </cell>
          <cell r="E2554" t="str">
            <v>LEVIS</v>
          </cell>
          <cell r="F2554">
            <v>45569</v>
          </cell>
          <cell r="G2554">
            <v>45569</v>
          </cell>
          <cell r="H2554">
            <v>45568</v>
          </cell>
          <cell r="I2554">
            <v>251</v>
          </cell>
          <cell r="J2554" t="str">
            <v>Ocean</v>
          </cell>
          <cell r="K2554" t="str">
            <v>MEXICO</v>
          </cell>
          <cell r="L2554">
            <v>2011</v>
          </cell>
          <cell r="M2554" t="str">
            <v>CLOSED</v>
          </cell>
          <cell r="N2554"/>
          <cell r="O2554">
            <v>10</v>
          </cell>
          <cell r="P2554">
            <v>612</v>
          </cell>
          <cell r="Q2554">
            <v>612</v>
          </cell>
          <cell r="R2554">
            <v>7.52</v>
          </cell>
        </row>
        <row r="2555">
          <cell r="B2555" t="str">
            <v>2100101112-10</v>
          </cell>
          <cell r="C2555">
            <v>4600002018</v>
          </cell>
          <cell r="D2555" t="str">
            <v>A7543-0001</v>
          </cell>
          <cell r="E2555" t="str">
            <v>LEVIS</v>
          </cell>
          <cell r="F2555">
            <v>45569</v>
          </cell>
          <cell r="G2555">
            <v>45569</v>
          </cell>
          <cell r="H2555">
            <v>45568</v>
          </cell>
          <cell r="I2555">
            <v>251</v>
          </cell>
          <cell r="J2555" t="str">
            <v>Ocean</v>
          </cell>
          <cell r="K2555" t="str">
            <v>MEXICO</v>
          </cell>
          <cell r="L2555">
            <v>2011</v>
          </cell>
          <cell r="M2555" t="str">
            <v>CLOSED</v>
          </cell>
          <cell r="N2555"/>
          <cell r="O2555">
            <v>10</v>
          </cell>
          <cell r="P2555">
            <v>377</v>
          </cell>
          <cell r="Q2555">
            <v>377</v>
          </cell>
          <cell r="R2555">
            <v>6.25</v>
          </cell>
        </row>
        <row r="2556">
          <cell r="B2556" t="str">
            <v>2100101129-10</v>
          </cell>
          <cell r="C2556">
            <v>4600002030</v>
          </cell>
          <cell r="D2556" t="str">
            <v>0020D-0000</v>
          </cell>
          <cell r="E2556" t="str">
            <v>LSS</v>
          </cell>
          <cell r="F2556">
            <v>45639</v>
          </cell>
          <cell r="G2556">
            <v>45667</v>
          </cell>
          <cell r="H2556">
            <v>45664</v>
          </cell>
          <cell r="I2556">
            <v>251</v>
          </cell>
          <cell r="J2556" t="str">
            <v>Air</v>
          </cell>
          <cell r="K2556" t="str">
            <v>CANADA</v>
          </cell>
          <cell r="L2556">
            <v>2012</v>
          </cell>
          <cell r="M2556" t="str">
            <v>CLOSED</v>
          </cell>
          <cell r="N2556"/>
          <cell r="O2556">
            <v>10</v>
          </cell>
          <cell r="P2556">
            <v>1512</v>
          </cell>
          <cell r="Q2556">
            <v>1512</v>
          </cell>
          <cell r="R2556">
            <v>11.25</v>
          </cell>
        </row>
        <row r="2557">
          <cell r="B2557" t="str">
            <v>2100101121-10</v>
          </cell>
          <cell r="C2557">
            <v>4600002030</v>
          </cell>
          <cell r="D2557" t="str">
            <v>001GO-0000</v>
          </cell>
          <cell r="E2557" t="str">
            <v>LSS</v>
          </cell>
          <cell r="F2557">
            <v>45618</v>
          </cell>
          <cell r="G2557">
            <v>45660</v>
          </cell>
          <cell r="H2557">
            <v>45659</v>
          </cell>
          <cell r="I2557">
            <v>251</v>
          </cell>
          <cell r="J2557" t="str">
            <v>Ocean</v>
          </cell>
          <cell r="K2557" t="str">
            <v>CANADA</v>
          </cell>
          <cell r="L2557">
            <v>2012</v>
          </cell>
          <cell r="M2557" t="str">
            <v>CLOSED</v>
          </cell>
          <cell r="N2557"/>
          <cell r="O2557">
            <v>10</v>
          </cell>
          <cell r="P2557">
            <v>216</v>
          </cell>
          <cell r="Q2557">
            <v>216</v>
          </cell>
          <cell r="R2557">
            <v>11.18</v>
          </cell>
        </row>
        <row r="2558">
          <cell r="B2558" t="str">
            <v>2100101123-10</v>
          </cell>
          <cell r="C2558">
            <v>4600002030</v>
          </cell>
          <cell r="D2558" t="str">
            <v>001GO-0001</v>
          </cell>
          <cell r="E2558" t="str">
            <v>LSS</v>
          </cell>
          <cell r="F2558">
            <v>45653</v>
          </cell>
          <cell r="G2558">
            <v>45660</v>
          </cell>
          <cell r="H2558">
            <v>45652</v>
          </cell>
          <cell r="I2558">
            <v>251</v>
          </cell>
          <cell r="J2558" t="str">
            <v>Ocean</v>
          </cell>
          <cell r="K2558" t="str">
            <v>CANADA</v>
          </cell>
          <cell r="L2558">
            <v>2012</v>
          </cell>
          <cell r="M2558" t="str">
            <v>CLOSED</v>
          </cell>
          <cell r="N2558"/>
          <cell r="O2558">
            <v>10</v>
          </cell>
          <cell r="P2558">
            <v>6000</v>
          </cell>
          <cell r="Q2558">
            <v>6000</v>
          </cell>
          <cell r="R2558">
            <v>11.47</v>
          </cell>
        </row>
        <row r="2559">
          <cell r="B2559" t="str">
            <v>2100101588-10</v>
          </cell>
          <cell r="C2559">
            <v>4600002018</v>
          </cell>
          <cell r="D2559" t="str">
            <v>19632-0142</v>
          </cell>
          <cell r="E2559" t="str">
            <v>LEVIS</v>
          </cell>
          <cell r="F2559">
            <v>45569</v>
          </cell>
          <cell r="G2559">
            <v>45569</v>
          </cell>
          <cell r="H2559">
            <v>45568</v>
          </cell>
          <cell r="I2559">
            <v>251</v>
          </cell>
          <cell r="J2559" t="str">
            <v>Ocean</v>
          </cell>
          <cell r="K2559" t="str">
            <v>MEXICO</v>
          </cell>
          <cell r="L2559">
            <v>2011</v>
          </cell>
          <cell r="M2559" t="str">
            <v>CLOSED</v>
          </cell>
          <cell r="N2559"/>
          <cell r="O2559">
            <v>10</v>
          </cell>
          <cell r="P2559">
            <v>200</v>
          </cell>
          <cell r="Q2559">
            <v>200</v>
          </cell>
          <cell r="R2559">
            <v>7.85</v>
          </cell>
        </row>
        <row r="2560">
          <cell r="B2560" t="str">
            <v>2100101678-10</v>
          </cell>
          <cell r="C2560">
            <v>4600002036</v>
          </cell>
          <cell r="D2560" t="str">
            <v>A0404-0041</v>
          </cell>
          <cell r="E2560" t="str">
            <v>LSS</v>
          </cell>
          <cell r="F2560">
            <v>45576</v>
          </cell>
          <cell r="G2560">
            <v>45569</v>
          </cell>
          <cell r="H2560">
            <v>45560</v>
          </cell>
          <cell r="I2560">
            <v>251</v>
          </cell>
          <cell r="J2560" t="str">
            <v>Ocean</v>
          </cell>
          <cell r="K2560" t="str">
            <v>UNITED STATES</v>
          </cell>
          <cell r="L2560">
            <v>2008</v>
          </cell>
          <cell r="M2560" t="str">
            <v>CLOSED</v>
          </cell>
          <cell r="N2560">
            <v>12</v>
          </cell>
          <cell r="O2560">
            <v>10</v>
          </cell>
          <cell r="P2560">
            <v>10236</v>
          </cell>
          <cell r="Q2560">
            <v>10236</v>
          </cell>
          <cell r="R2560">
            <v>8.9866666666666664</v>
          </cell>
        </row>
        <row r="2561">
          <cell r="B2561" t="str">
            <v>2100101679-10</v>
          </cell>
          <cell r="C2561">
            <v>4600002036</v>
          </cell>
          <cell r="D2561" t="str">
            <v>A0404-0041</v>
          </cell>
          <cell r="E2561" t="str">
            <v>LSS</v>
          </cell>
          <cell r="F2561">
            <v>45639</v>
          </cell>
          <cell r="G2561">
            <v>45639</v>
          </cell>
          <cell r="H2561">
            <v>45632</v>
          </cell>
          <cell r="I2561">
            <v>251</v>
          </cell>
          <cell r="J2561" t="str">
            <v>Air</v>
          </cell>
          <cell r="K2561" t="str">
            <v>UNITED STATES</v>
          </cell>
          <cell r="L2561">
            <v>2008</v>
          </cell>
          <cell r="M2561" t="str">
            <v>CLOSED</v>
          </cell>
          <cell r="N2561">
            <v>12</v>
          </cell>
          <cell r="O2561">
            <v>10</v>
          </cell>
          <cell r="P2561">
            <v>1716</v>
          </cell>
          <cell r="Q2561">
            <v>1716</v>
          </cell>
          <cell r="R2561">
            <v>6.74</v>
          </cell>
        </row>
        <row r="2562">
          <cell r="B2562" t="str">
            <v>2100101680-10</v>
          </cell>
          <cell r="C2562">
            <v>4600002036</v>
          </cell>
          <cell r="D2562" t="str">
            <v>A0404-0041</v>
          </cell>
          <cell r="E2562" t="str">
            <v>LSS</v>
          </cell>
          <cell r="F2562">
            <v>45576</v>
          </cell>
          <cell r="G2562">
            <v>45569</v>
          </cell>
          <cell r="H2562">
            <v>45560</v>
          </cell>
          <cell r="I2562">
            <v>251</v>
          </cell>
          <cell r="J2562" t="str">
            <v>Ocean</v>
          </cell>
          <cell r="K2562" t="str">
            <v>UNITED STATES</v>
          </cell>
          <cell r="L2562">
            <v>2008</v>
          </cell>
          <cell r="M2562" t="str">
            <v>CLOSED</v>
          </cell>
          <cell r="N2562">
            <v>11</v>
          </cell>
          <cell r="O2562">
            <v>10</v>
          </cell>
          <cell r="P2562">
            <v>4642</v>
          </cell>
          <cell r="Q2562">
            <v>4642</v>
          </cell>
          <cell r="R2562">
            <v>6.74</v>
          </cell>
        </row>
        <row r="2563">
          <cell r="B2563" t="str">
            <v>2100101744-10</v>
          </cell>
          <cell r="C2563">
            <v>4600002018</v>
          </cell>
          <cell r="D2563" t="str">
            <v>A4707-0000</v>
          </cell>
          <cell r="E2563" t="str">
            <v>LEVIS</v>
          </cell>
          <cell r="F2563">
            <v>45590</v>
          </cell>
          <cell r="G2563">
            <v>45599</v>
          </cell>
          <cell r="H2563">
            <v>45598</v>
          </cell>
          <cell r="I2563">
            <v>251</v>
          </cell>
          <cell r="J2563" t="str">
            <v>Ocean</v>
          </cell>
          <cell r="K2563" t="str">
            <v>MEXICO</v>
          </cell>
          <cell r="L2563">
            <v>2011</v>
          </cell>
          <cell r="M2563" t="str">
            <v>CLOSED</v>
          </cell>
          <cell r="N2563"/>
          <cell r="O2563">
            <v>10</v>
          </cell>
          <cell r="P2563">
            <v>608</v>
          </cell>
          <cell r="Q2563">
            <v>608</v>
          </cell>
          <cell r="R2563">
            <v>8.6</v>
          </cell>
        </row>
        <row r="2564">
          <cell r="B2564" t="str">
            <v>2100101735-10</v>
          </cell>
          <cell r="C2564">
            <v>4600002018</v>
          </cell>
          <cell r="D2564" t="str">
            <v>18759-0201</v>
          </cell>
          <cell r="E2564" t="str">
            <v>LEVIS</v>
          </cell>
          <cell r="F2564">
            <v>45569</v>
          </cell>
          <cell r="G2564">
            <v>45569</v>
          </cell>
          <cell r="H2564">
            <v>45568</v>
          </cell>
          <cell r="I2564">
            <v>251</v>
          </cell>
          <cell r="J2564" t="str">
            <v>Ocean</v>
          </cell>
          <cell r="K2564" t="str">
            <v>MEXICO</v>
          </cell>
          <cell r="L2564">
            <v>2011</v>
          </cell>
          <cell r="M2564" t="str">
            <v>CLOSED</v>
          </cell>
          <cell r="N2564"/>
          <cell r="O2564">
            <v>10</v>
          </cell>
          <cell r="P2564">
            <v>200</v>
          </cell>
          <cell r="Q2564">
            <v>200</v>
          </cell>
          <cell r="R2564">
            <v>7.21</v>
          </cell>
        </row>
        <row r="2565">
          <cell r="B2565" t="str">
            <v>2100101740-10</v>
          </cell>
          <cell r="C2565">
            <v>4600002018</v>
          </cell>
          <cell r="D2565" t="str">
            <v>A8742-0006</v>
          </cell>
          <cell r="E2565" t="str">
            <v>LEVIS</v>
          </cell>
          <cell r="F2565">
            <v>45562</v>
          </cell>
          <cell r="G2565">
            <v>45562</v>
          </cell>
          <cell r="H2565">
            <v>45554</v>
          </cell>
          <cell r="I2565">
            <v>251</v>
          </cell>
          <cell r="J2565" t="str">
            <v>Ocean</v>
          </cell>
          <cell r="K2565" t="str">
            <v>MEXICO</v>
          </cell>
          <cell r="L2565">
            <v>2011</v>
          </cell>
          <cell r="M2565" t="str">
            <v>CLOSED</v>
          </cell>
          <cell r="N2565"/>
          <cell r="O2565">
            <v>10</v>
          </cell>
          <cell r="P2565">
            <v>442</v>
          </cell>
          <cell r="Q2565">
            <v>442</v>
          </cell>
          <cell r="R2565">
            <v>7.91</v>
          </cell>
        </row>
        <row r="2566">
          <cell r="B2566" t="str">
            <v>2100101745-10</v>
          </cell>
          <cell r="C2566">
            <v>4600002018</v>
          </cell>
          <cell r="D2566" t="str">
            <v>001W3-0000</v>
          </cell>
          <cell r="E2566" t="str">
            <v>LEVIS</v>
          </cell>
          <cell r="F2566">
            <v>45562</v>
          </cell>
          <cell r="G2566">
            <v>45562</v>
          </cell>
          <cell r="H2566">
            <v>45560</v>
          </cell>
          <cell r="I2566">
            <v>251</v>
          </cell>
          <cell r="J2566" t="str">
            <v>Ocean</v>
          </cell>
          <cell r="K2566" t="str">
            <v>MEXICO</v>
          </cell>
          <cell r="L2566">
            <v>2011</v>
          </cell>
          <cell r="M2566" t="str">
            <v>CLOSED</v>
          </cell>
          <cell r="N2566"/>
          <cell r="O2566">
            <v>10</v>
          </cell>
          <cell r="P2566">
            <v>328</v>
          </cell>
          <cell r="Q2566">
            <v>328</v>
          </cell>
          <cell r="R2566">
            <v>8.5500000000000007</v>
          </cell>
        </row>
        <row r="2567">
          <cell r="B2567" t="str">
            <v>2100101739-10</v>
          </cell>
          <cell r="C2567">
            <v>4600002018</v>
          </cell>
          <cell r="D2567" t="str">
            <v>18882-0788</v>
          </cell>
          <cell r="E2567" t="str">
            <v>LEVIS</v>
          </cell>
          <cell r="F2567">
            <v>45569</v>
          </cell>
          <cell r="G2567">
            <v>45576</v>
          </cell>
          <cell r="H2567">
            <v>45573</v>
          </cell>
          <cell r="I2567">
            <v>251</v>
          </cell>
          <cell r="J2567" t="str">
            <v>Ocean</v>
          </cell>
          <cell r="K2567" t="str">
            <v>MEXICO</v>
          </cell>
          <cell r="L2567">
            <v>2011</v>
          </cell>
          <cell r="M2567" t="str">
            <v>CLOSED</v>
          </cell>
          <cell r="N2567"/>
          <cell r="O2567">
            <v>10</v>
          </cell>
          <cell r="P2567">
            <v>202</v>
          </cell>
          <cell r="Q2567">
            <v>202</v>
          </cell>
          <cell r="R2567">
            <v>6.81</v>
          </cell>
        </row>
        <row r="2568">
          <cell r="B2568" t="str">
            <v>2100101759-10</v>
          </cell>
          <cell r="C2568">
            <v>4600002036</v>
          </cell>
          <cell r="D2568" t="str">
            <v>18882-0782</v>
          </cell>
          <cell r="E2568" t="str">
            <v>LEVIS</v>
          </cell>
          <cell r="F2568">
            <v>45569</v>
          </cell>
          <cell r="G2568">
            <v>45576</v>
          </cell>
          <cell r="H2568">
            <v>45561</v>
          </cell>
          <cell r="I2568">
            <v>251</v>
          </cell>
          <cell r="J2568" t="str">
            <v>Ocean</v>
          </cell>
          <cell r="K2568" t="str">
            <v>UNITED STATES</v>
          </cell>
          <cell r="L2568">
            <v>2008</v>
          </cell>
          <cell r="M2568" t="str">
            <v>CLOSED</v>
          </cell>
          <cell r="N2568"/>
          <cell r="O2568">
            <v>10</v>
          </cell>
          <cell r="P2568">
            <v>207</v>
          </cell>
          <cell r="Q2568">
            <v>207</v>
          </cell>
          <cell r="R2568">
            <v>7.13</v>
          </cell>
        </row>
        <row r="2569">
          <cell r="B2569" t="str">
            <v>2100101743-10</v>
          </cell>
          <cell r="C2569">
            <v>4600002018</v>
          </cell>
          <cell r="D2569" t="str">
            <v>001VT-0002</v>
          </cell>
          <cell r="E2569" t="str">
            <v>LEVIS</v>
          </cell>
          <cell r="F2569">
            <v>45555</v>
          </cell>
          <cell r="G2569">
            <v>45569</v>
          </cell>
          <cell r="H2569">
            <v>45568</v>
          </cell>
          <cell r="I2569">
            <v>251</v>
          </cell>
          <cell r="J2569" t="str">
            <v>Ocean</v>
          </cell>
          <cell r="K2569" t="str">
            <v>MEXICO</v>
          </cell>
          <cell r="L2569">
            <v>2011</v>
          </cell>
          <cell r="M2569" t="str">
            <v>CLOSED</v>
          </cell>
          <cell r="N2569"/>
          <cell r="O2569">
            <v>10</v>
          </cell>
          <cell r="P2569">
            <v>545</v>
          </cell>
          <cell r="Q2569">
            <v>545</v>
          </cell>
          <cell r="R2569">
            <v>8.91</v>
          </cell>
        </row>
        <row r="2570">
          <cell r="B2570" t="str">
            <v>2100101790-10</v>
          </cell>
          <cell r="C2570">
            <v>4600002036</v>
          </cell>
          <cell r="D2570" t="str">
            <v>13939-0017</v>
          </cell>
          <cell r="E2570" t="str">
            <v>LSS</v>
          </cell>
          <cell r="F2570">
            <v>45562</v>
          </cell>
          <cell r="G2570">
            <v>45562</v>
          </cell>
          <cell r="H2570">
            <v>45561</v>
          </cell>
          <cell r="I2570">
            <v>251</v>
          </cell>
          <cell r="J2570" t="str">
            <v>Ocean</v>
          </cell>
          <cell r="K2570" t="str">
            <v>UNITED STATES</v>
          </cell>
          <cell r="L2570">
            <v>2008</v>
          </cell>
          <cell r="M2570" t="str">
            <v>CLOSED</v>
          </cell>
          <cell r="N2570"/>
          <cell r="O2570">
            <v>10</v>
          </cell>
          <cell r="P2570">
            <v>1500</v>
          </cell>
          <cell r="Q2570">
            <v>1500</v>
          </cell>
          <cell r="R2570">
            <v>5.64</v>
          </cell>
        </row>
        <row r="2571">
          <cell r="B2571" t="str">
            <v>2100101797-10</v>
          </cell>
          <cell r="C2571">
            <v>4600002036</v>
          </cell>
          <cell r="D2571" t="str">
            <v>001GR-0000</v>
          </cell>
          <cell r="E2571" t="str">
            <v>LSS</v>
          </cell>
          <cell r="F2571">
            <v>45604</v>
          </cell>
          <cell r="G2571">
            <v>45653</v>
          </cell>
          <cell r="H2571">
            <v>45638</v>
          </cell>
          <cell r="I2571">
            <v>251</v>
          </cell>
          <cell r="J2571" t="str">
            <v>Ocean</v>
          </cell>
          <cell r="K2571" t="str">
            <v>UNITED STATES</v>
          </cell>
          <cell r="L2571">
            <v>2008</v>
          </cell>
          <cell r="M2571" t="str">
            <v>CLOSED</v>
          </cell>
          <cell r="N2571"/>
          <cell r="O2571">
            <v>10</v>
          </cell>
          <cell r="P2571">
            <v>2034</v>
          </cell>
          <cell r="Q2571">
            <v>2034</v>
          </cell>
          <cell r="R2571">
            <v>7.3</v>
          </cell>
        </row>
        <row r="2572">
          <cell r="B2572" t="str">
            <v>2100101776-10</v>
          </cell>
          <cell r="C2572">
            <v>4600002036</v>
          </cell>
          <cell r="D2572" t="str">
            <v>18882-0782</v>
          </cell>
          <cell r="E2572" t="str">
            <v>LEVIS</v>
          </cell>
          <cell r="F2572">
            <v>45562</v>
          </cell>
          <cell r="G2572">
            <v>45569</v>
          </cell>
          <cell r="H2572">
            <v>45554</v>
          </cell>
          <cell r="I2572">
            <v>251</v>
          </cell>
          <cell r="J2572" t="str">
            <v>Ocean</v>
          </cell>
          <cell r="K2572" t="str">
            <v>UNITED STATES</v>
          </cell>
          <cell r="L2572">
            <v>2008</v>
          </cell>
          <cell r="M2572" t="str">
            <v>CLOSED</v>
          </cell>
          <cell r="N2572"/>
          <cell r="O2572">
            <v>10</v>
          </cell>
          <cell r="P2572">
            <v>13398</v>
          </cell>
          <cell r="Q2572">
            <v>26782</v>
          </cell>
          <cell r="R2572">
            <v>7.13</v>
          </cell>
        </row>
        <row r="2573">
          <cell r="B2573" t="str">
            <v>2100101776-40</v>
          </cell>
          <cell r="C2573">
            <v>4600002036</v>
          </cell>
          <cell r="D2573" t="str">
            <v>18882-0782</v>
          </cell>
          <cell r="E2573" t="str">
            <v>LEVIS</v>
          </cell>
          <cell r="F2573">
            <v>45562</v>
          </cell>
          <cell r="G2573">
            <v>45569</v>
          </cell>
          <cell r="H2573">
            <v>45561</v>
          </cell>
          <cell r="I2573">
            <v>251</v>
          </cell>
          <cell r="J2573" t="str">
            <v>Ocean</v>
          </cell>
          <cell r="K2573" t="str">
            <v>UNITED STATES</v>
          </cell>
          <cell r="L2573">
            <v>2008</v>
          </cell>
          <cell r="M2573" t="str">
            <v>CLOSED</v>
          </cell>
          <cell r="N2573"/>
          <cell r="O2573">
            <v>40</v>
          </cell>
          <cell r="P2573">
            <v>13384</v>
          </cell>
          <cell r="Q2573">
            <v>26782</v>
          </cell>
          <cell r="R2573">
            <v>7.13</v>
          </cell>
        </row>
        <row r="2574">
          <cell r="B2574" t="str">
            <v>2100101814-10</v>
          </cell>
          <cell r="C2574">
            <v>4600002036</v>
          </cell>
          <cell r="D2574" t="str">
            <v>001ZW-0001</v>
          </cell>
          <cell r="E2574" t="str">
            <v>LSS</v>
          </cell>
          <cell r="F2574">
            <v>45583</v>
          </cell>
          <cell r="G2574">
            <v>45583</v>
          </cell>
          <cell r="H2574">
            <v>45582</v>
          </cell>
          <cell r="I2574">
            <v>251</v>
          </cell>
          <cell r="J2574" t="str">
            <v>Ocean</v>
          </cell>
          <cell r="K2574" t="str">
            <v>UNITED STATES</v>
          </cell>
          <cell r="L2574">
            <v>2008</v>
          </cell>
          <cell r="M2574" t="str">
            <v>CLOSED</v>
          </cell>
          <cell r="N2574"/>
          <cell r="O2574">
            <v>10</v>
          </cell>
          <cell r="P2574">
            <v>3500</v>
          </cell>
          <cell r="Q2574">
            <v>3500</v>
          </cell>
          <cell r="R2574">
            <v>5.99</v>
          </cell>
        </row>
        <row r="2575">
          <cell r="B2575" t="str">
            <v>2100101823-10</v>
          </cell>
          <cell r="C2575">
            <v>4600002036</v>
          </cell>
          <cell r="D2575" t="str">
            <v>18882-0784</v>
          </cell>
          <cell r="E2575" t="str">
            <v>LEVIS</v>
          </cell>
          <cell r="F2575">
            <v>45562</v>
          </cell>
          <cell r="G2575">
            <v>45548</v>
          </cell>
          <cell r="H2575">
            <v>45533</v>
          </cell>
          <cell r="I2575">
            <v>251</v>
          </cell>
          <cell r="J2575" t="str">
            <v>Ocean</v>
          </cell>
          <cell r="K2575" t="str">
            <v>UNITED STATES</v>
          </cell>
          <cell r="L2575">
            <v>2006</v>
          </cell>
          <cell r="M2575" t="str">
            <v>CLOSED</v>
          </cell>
          <cell r="N2575"/>
          <cell r="O2575">
            <v>10</v>
          </cell>
          <cell r="P2575">
            <v>11237</v>
          </cell>
          <cell r="Q2575">
            <v>11237</v>
          </cell>
          <cell r="R2575">
            <v>7.37</v>
          </cell>
        </row>
        <row r="2576">
          <cell r="B2576" t="str">
            <v>2100101792-10</v>
          </cell>
          <cell r="C2576">
            <v>4600002036</v>
          </cell>
          <cell r="D2576" t="str">
            <v>34396-0034</v>
          </cell>
          <cell r="E2576" t="str">
            <v>LSS</v>
          </cell>
          <cell r="F2576">
            <v>45562</v>
          </cell>
          <cell r="G2576">
            <v>45562</v>
          </cell>
          <cell r="H2576">
            <v>45561</v>
          </cell>
          <cell r="I2576">
            <v>251</v>
          </cell>
          <cell r="J2576" t="str">
            <v>Ocean</v>
          </cell>
          <cell r="K2576" t="str">
            <v>UNITED STATES</v>
          </cell>
          <cell r="L2576">
            <v>2008</v>
          </cell>
          <cell r="M2576" t="str">
            <v>CLOSED</v>
          </cell>
          <cell r="N2576"/>
          <cell r="O2576">
            <v>10</v>
          </cell>
          <cell r="P2576">
            <v>1500</v>
          </cell>
          <cell r="Q2576">
            <v>1500</v>
          </cell>
          <cell r="R2576">
            <v>6.05</v>
          </cell>
        </row>
        <row r="2577">
          <cell r="B2577" t="str">
            <v>2100101834-10</v>
          </cell>
          <cell r="C2577">
            <v>4600002036</v>
          </cell>
          <cell r="D2577" t="str">
            <v>A7542-0000</v>
          </cell>
          <cell r="E2577" t="str">
            <v>LEVIS</v>
          </cell>
          <cell r="F2577">
            <v>45562</v>
          </cell>
          <cell r="G2577">
            <v>45583</v>
          </cell>
          <cell r="H2577">
            <v>45569</v>
          </cell>
          <cell r="I2577">
            <v>251</v>
          </cell>
          <cell r="J2577" t="str">
            <v>Ocean</v>
          </cell>
          <cell r="K2577" t="str">
            <v>UNITED STATES</v>
          </cell>
          <cell r="L2577">
            <v>2008</v>
          </cell>
          <cell r="M2577" t="str">
            <v>CLOSED</v>
          </cell>
          <cell r="N2577"/>
          <cell r="O2577">
            <v>10</v>
          </cell>
          <cell r="P2577">
            <v>428</v>
          </cell>
          <cell r="Q2577">
            <v>428</v>
          </cell>
          <cell r="R2577">
            <v>4.99</v>
          </cell>
        </row>
        <row r="2578">
          <cell r="B2578" t="str">
            <v>2100101819-10</v>
          </cell>
          <cell r="C2578">
            <v>4600002036</v>
          </cell>
          <cell r="D2578" t="str">
            <v>18882-0734</v>
          </cell>
          <cell r="E2578" t="str">
            <v>LEVIS</v>
          </cell>
          <cell r="F2578">
            <v>45562</v>
          </cell>
          <cell r="G2578">
            <v>45562</v>
          </cell>
          <cell r="H2578">
            <v>45554</v>
          </cell>
          <cell r="I2578">
            <v>251</v>
          </cell>
          <cell r="J2578" t="str">
            <v>Ocean</v>
          </cell>
          <cell r="K2578" t="str">
            <v>UNITED STATES</v>
          </cell>
          <cell r="L2578">
            <v>2006</v>
          </cell>
          <cell r="M2578" t="str">
            <v>CLOSED</v>
          </cell>
          <cell r="N2578"/>
          <cell r="O2578">
            <v>10</v>
          </cell>
          <cell r="P2578">
            <v>2423</v>
          </cell>
          <cell r="Q2578">
            <v>2423</v>
          </cell>
          <cell r="R2578">
            <v>7.98</v>
          </cell>
        </row>
        <row r="2579">
          <cell r="B2579" t="str">
            <v>2100101835-10</v>
          </cell>
          <cell r="C2579">
            <v>4600002036</v>
          </cell>
          <cell r="D2579" t="str">
            <v>A7542-0008</v>
          </cell>
          <cell r="E2579" t="str">
            <v>LEVIS</v>
          </cell>
          <cell r="F2579">
            <v>45562</v>
          </cell>
          <cell r="G2579">
            <v>45562</v>
          </cell>
          <cell r="H2579">
            <v>45554</v>
          </cell>
          <cell r="I2579">
            <v>251</v>
          </cell>
          <cell r="J2579" t="str">
            <v>Ocean</v>
          </cell>
          <cell r="K2579" t="str">
            <v>UNITED STATES</v>
          </cell>
          <cell r="L2579">
            <v>2006</v>
          </cell>
          <cell r="M2579" t="str">
            <v>CLOSED</v>
          </cell>
          <cell r="N2579"/>
          <cell r="O2579">
            <v>10</v>
          </cell>
          <cell r="P2579">
            <v>734</v>
          </cell>
          <cell r="Q2579">
            <v>734</v>
          </cell>
          <cell r="R2579">
            <v>4.99</v>
          </cell>
        </row>
        <row r="2580">
          <cell r="B2580" t="str">
            <v>2100101810-10</v>
          </cell>
          <cell r="C2580">
            <v>4600002036</v>
          </cell>
          <cell r="D2580" t="str">
            <v>36738-0131</v>
          </cell>
          <cell r="E2580" t="str">
            <v>LSS</v>
          </cell>
          <cell r="F2580">
            <v>45555</v>
          </cell>
          <cell r="G2580">
            <v>45569</v>
          </cell>
          <cell r="H2580">
            <v>45555</v>
          </cell>
          <cell r="I2580">
            <v>251</v>
          </cell>
          <cell r="J2580" t="str">
            <v>Ocean</v>
          </cell>
          <cell r="K2580" t="str">
            <v>UNITED STATES</v>
          </cell>
          <cell r="L2580">
            <v>2008</v>
          </cell>
          <cell r="M2580" t="str">
            <v>CLOSED</v>
          </cell>
          <cell r="N2580"/>
          <cell r="O2580">
            <v>10</v>
          </cell>
          <cell r="P2580">
            <v>1500</v>
          </cell>
          <cell r="Q2580">
            <v>1500</v>
          </cell>
          <cell r="R2580">
            <v>7.03</v>
          </cell>
        </row>
        <row r="2581">
          <cell r="B2581" t="str">
            <v>2100101775-10</v>
          </cell>
          <cell r="C2581">
            <v>4600002036</v>
          </cell>
          <cell r="D2581" t="str">
            <v>18882-0734</v>
          </cell>
          <cell r="E2581" t="str">
            <v>LEVIS</v>
          </cell>
          <cell r="F2581">
            <v>45555</v>
          </cell>
          <cell r="G2581">
            <v>45555</v>
          </cell>
          <cell r="H2581">
            <v>45547</v>
          </cell>
          <cell r="I2581">
            <v>251</v>
          </cell>
          <cell r="J2581" t="str">
            <v>Ocean</v>
          </cell>
          <cell r="K2581" t="str">
            <v>UNITED STATES</v>
          </cell>
          <cell r="L2581">
            <v>2006</v>
          </cell>
          <cell r="M2581" t="str">
            <v>CLOSED</v>
          </cell>
          <cell r="N2581"/>
          <cell r="O2581">
            <v>10</v>
          </cell>
          <cell r="P2581">
            <v>589</v>
          </cell>
          <cell r="Q2581">
            <v>589</v>
          </cell>
          <cell r="R2581">
            <v>7.98</v>
          </cell>
        </row>
        <row r="2582">
          <cell r="B2582" t="str">
            <v>2100101796-10</v>
          </cell>
          <cell r="C2582">
            <v>4600002036</v>
          </cell>
          <cell r="D2582" t="str">
            <v>38264-0042</v>
          </cell>
          <cell r="E2582" t="str">
            <v>LSS</v>
          </cell>
          <cell r="F2582">
            <v>45562</v>
          </cell>
          <cell r="G2582">
            <v>45562</v>
          </cell>
          <cell r="H2582">
            <v>45561</v>
          </cell>
          <cell r="I2582">
            <v>251</v>
          </cell>
          <cell r="J2582" t="str">
            <v>Ocean</v>
          </cell>
          <cell r="K2582" t="str">
            <v>UNITED STATES</v>
          </cell>
          <cell r="L2582">
            <v>2008</v>
          </cell>
          <cell r="M2582" t="str">
            <v>CLOSED</v>
          </cell>
          <cell r="N2582"/>
          <cell r="O2582">
            <v>10</v>
          </cell>
          <cell r="P2582">
            <v>1500</v>
          </cell>
          <cell r="Q2582">
            <v>1500</v>
          </cell>
          <cell r="R2582">
            <v>4.95</v>
          </cell>
        </row>
        <row r="2583">
          <cell r="B2583" t="str">
            <v>2100101803-10</v>
          </cell>
          <cell r="C2583">
            <v>4600002036</v>
          </cell>
          <cell r="D2583" t="str">
            <v>001GO-0000</v>
          </cell>
          <cell r="E2583" t="str">
            <v>LSS</v>
          </cell>
          <cell r="F2583">
            <v>45618</v>
          </cell>
          <cell r="G2583">
            <v>45660</v>
          </cell>
          <cell r="H2583">
            <v>45659</v>
          </cell>
          <cell r="I2583">
            <v>251</v>
          </cell>
          <cell r="J2583" t="str">
            <v>Ocean</v>
          </cell>
          <cell r="K2583" t="str">
            <v>UNITED STATES</v>
          </cell>
          <cell r="L2583">
            <v>2008</v>
          </cell>
          <cell r="M2583" t="str">
            <v>CLOSED</v>
          </cell>
          <cell r="N2583"/>
          <cell r="O2583">
            <v>10</v>
          </cell>
          <cell r="P2583">
            <v>1500</v>
          </cell>
          <cell r="Q2583">
            <v>1500</v>
          </cell>
          <cell r="R2583">
            <v>11.18</v>
          </cell>
        </row>
        <row r="2584">
          <cell r="B2584" t="str">
            <v>2100101806-10</v>
          </cell>
          <cell r="C2584">
            <v>4600002036</v>
          </cell>
          <cell r="D2584" t="str">
            <v>001ZP-0001</v>
          </cell>
          <cell r="E2584" t="str">
            <v>LSS</v>
          </cell>
          <cell r="F2584">
            <v>45555</v>
          </cell>
          <cell r="G2584">
            <v>45555</v>
          </cell>
          <cell r="H2584">
            <v>45554</v>
          </cell>
          <cell r="I2584">
            <v>251</v>
          </cell>
          <cell r="J2584" t="str">
            <v>Ocean</v>
          </cell>
          <cell r="K2584" t="str">
            <v>UNITED STATES</v>
          </cell>
          <cell r="L2584">
            <v>2008</v>
          </cell>
          <cell r="M2584" t="str">
            <v>CLOSED</v>
          </cell>
          <cell r="N2584"/>
          <cell r="O2584">
            <v>10</v>
          </cell>
          <cell r="P2584">
            <v>2100</v>
          </cell>
          <cell r="Q2584">
            <v>2100</v>
          </cell>
          <cell r="R2584">
            <v>5.75</v>
          </cell>
        </row>
        <row r="2585">
          <cell r="B2585" t="str">
            <v>2100101804-10</v>
          </cell>
          <cell r="C2585">
            <v>4600002036</v>
          </cell>
          <cell r="D2585" t="str">
            <v>001GE-0000</v>
          </cell>
          <cell r="E2585" t="str">
            <v>LSS</v>
          </cell>
          <cell r="F2585">
            <v>45597</v>
          </cell>
          <cell r="G2585">
            <v>45632</v>
          </cell>
          <cell r="H2585">
            <v>45617</v>
          </cell>
          <cell r="I2585">
            <v>251</v>
          </cell>
          <cell r="J2585" t="str">
            <v>Ocean</v>
          </cell>
          <cell r="K2585" t="str">
            <v>UNITED STATES</v>
          </cell>
          <cell r="L2585">
            <v>2008</v>
          </cell>
          <cell r="M2585" t="str">
            <v>CLOSED</v>
          </cell>
          <cell r="N2585"/>
          <cell r="O2585">
            <v>10</v>
          </cell>
          <cell r="P2585">
            <v>6000</v>
          </cell>
          <cell r="Q2585">
            <v>6000</v>
          </cell>
          <cell r="R2585">
            <v>5.4</v>
          </cell>
        </row>
        <row r="2586">
          <cell r="B2586" t="str">
            <v>2500046607-10</v>
          </cell>
          <cell r="C2586">
            <v>4600002018</v>
          </cell>
          <cell r="D2586" t="str">
            <v>18882-0788</v>
          </cell>
          <cell r="E2586" t="str">
            <v>LEVIS</v>
          </cell>
          <cell r="F2586">
            <v>45569</v>
          </cell>
          <cell r="G2586">
            <v>45611</v>
          </cell>
          <cell r="H2586">
            <v>45607</v>
          </cell>
          <cell r="I2586">
            <v>251</v>
          </cell>
          <cell r="J2586" t="str">
            <v>Ocean</v>
          </cell>
          <cell r="K2586" t="str">
            <v>PERU</v>
          </cell>
          <cell r="L2586">
            <v>2011</v>
          </cell>
          <cell r="M2586" t="str">
            <v>CLOSED</v>
          </cell>
          <cell r="N2586"/>
          <cell r="O2586">
            <v>10</v>
          </cell>
          <cell r="P2586">
            <v>426</v>
          </cell>
          <cell r="Q2586">
            <v>426</v>
          </cell>
          <cell r="R2586">
            <v>6.81</v>
          </cell>
        </row>
        <row r="2587">
          <cell r="B2587" t="str">
            <v>2500046609-10</v>
          </cell>
          <cell r="C2587">
            <v>4600002018</v>
          </cell>
          <cell r="D2587" t="str">
            <v>18883-0324</v>
          </cell>
          <cell r="E2587" t="str">
            <v>LEVIS</v>
          </cell>
          <cell r="F2587">
            <v>45569</v>
          </cell>
          <cell r="G2587">
            <v>45590</v>
          </cell>
          <cell r="H2587">
            <v>45582</v>
          </cell>
          <cell r="I2587">
            <v>251</v>
          </cell>
          <cell r="J2587" t="str">
            <v>Ocean</v>
          </cell>
          <cell r="K2587" t="str">
            <v>PERU</v>
          </cell>
          <cell r="L2587">
            <v>2011</v>
          </cell>
          <cell r="M2587" t="str">
            <v>CLOSED</v>
          </cell>
          <cell r="N2587"/>
          <cell r="O2587">
            <v>10</v>
          </cell>
          <cell r="P2587">
            <v>783</v>
          </cell>
          <cell r="Q2587">
            <v>783</v>
          </cell>
          <cell r="R2587">
            <v>7.85</v>
          </cell>
        </row>
        <row r="2588">
          <cell r="B2588" t="str">
            <v>2500046610-10</v>
          </cell>
          <cell r="C2588">
            <v>4600002018</v>
          </cell>
          <cell r="D2588" t="str">
            <v>19632-0142</v>
          </cell>
          <cell r="E2588" t="str">
            <v>LEVIS</v>
          </cell>
          <cell r="F2588">
            <v>45569</v>
          </cell>
          <cell r="G2588">
            <v>45583</v>
          </cell>
          <cell r="H2588">
            <v>45582</v>
          </cell>
          <cell r="I2588">
            <v>251</v>
          </cell>
          <cell r="J2588" t="str">
            <v>Ocean</v>
          </cell>
          <cell r="K2588" t="str">
            <v>CHILE</v>
          </cell>
          <cell r="L2588">
            <v>2011</v>
          </cell>
          <cell r="M2588" t="str">
            <v>CLOSED</v>
          </cell>
          <cell r="N2588"/>
          <cell r="O2588">
            <v>10</v>
          </cell>
          <cell r="P2588">
            <v>890</v>
          </cell>
          <cell r="Q2588">
            <v>890</v>
          </cell>
          <cell r="R2588">
            <v>7.85</v>
          </cell>
        </row>
        <row r="2589">
          <cell r="B2589" t="str">
            <v>2500046614-10</v>
          </cell>
          <cell r="C2589">
            <v>4600002018</v>
          </cell>
          <cell r="D2589" t="str">
            <v>A8742-0006</v>
          </cell>
          <cell r="E2589" t="str">
            <v>LEVIS</v>
          </cell>
          <cell r="F2589">
            <v>45562</v>
          </cell>
          <cell r="G2589">
            <v>45611</v>
          </cell>
          <cell r="H2589">
            <v>45607</v>
          </cell>
          <cell r="I2589">
            <v>251</v>
          </cell>
          <cell r="J2589" t="str">
            <v>Ocean</v>
          </cell>
          <cell r="K2589" t="str">
            <v>PERU</v>
          </cell>
          <cell r="L2589">
            <v>2011</v>
          </cell>
          <cell r="M2589" t="str">
            <v>CLOSED</v>
          </cell>
          <cell r="N2589"/>
          <cell r="O2589">
            <v>10</v>
          </cell>
          <cell r="P2589">
            <v>303</v>
          </cell>
          <cell r="Q2589">
            <v>303</v>
          </cell>
          <cell r="R2589">
            <v>7.91</v>
          </cell>
        </row>
        <row r="2590">
          <cell r="B2590" t="str">
            <v>2500046616-10</v>
          </cell>
          <cell r="C2590">
            <v>4600002018</v>
          </cell>
          <cell r="D2590" t="str">
            <v>A8742-0006</v>
          </cell>
          <cell r="E2590" t="str">
            <v>LEVIS</v>
          </cell>
          <cell r="F2590">
            <v>45562</v>
          </cell>
          <cell r="G2590">
            <v>45576</v>
          </cell>
          <cell r="H2590">
            <v>45567</v>
          </cell>
          <cell r="I2590">
            <v>251</v>
          </cell>
          <cell r="J2590" t="str">
            <v>Ocean</v>
          </cell>
          <cell r="K2590" t="str">
            <v>CHILE</v>
          </cell>
          <cell r="L2590">
            <v>2011</v>
          </cell>
          <cell r="M2590" t="str">
            <v>CLOSED</v>
          </cell>
          <cell r="N2590"/>
          <cell r="O2590">
            <v>10</v>
          </cell>
          <cell r="P2590">
            <v>755</v>
          </cell>
          <cell r="Q2590">
            <v>755</v>
          </cell>
          <cell r="R2590">
            <v>7.91</v>
          </cell>
        </row>
        <row r="2591">
          <cell r="B2591" t="str">
            <v>2500046605-10</v>
          </cell>
          <cell r="C2591">
            <v>4600002018</v>
          </cell>
          <cell r="D2591" t="str">
            <v>001W3-0000</v>
          </cell>
          <cell r="E2591" t="str">
            <v>LEVIS</v>
          </cell>
          <cell r="F2591">
            <v>45562</v>
          </cell>
          <cell r="G2591">
            <v>45569</v>
          </cell>
          <cell r="H2591">
            <v>45567</v>
          </cell>
          <cell r="I2591">
            <v>251</v>
          </cell>
          <cell r="J2591" t="str">
            <v>Ocean</v>
          </cell>
          <cell r="K2591" t="str">
            <v>CHILE</v>
          </cell>
          <cell r="L2591">
            <v>2011</v>
          </cell>
          <cell r="M2591" t="str">
            <v>CLOSED</v>
          </cell>
          <cell r="N2591"/>
          <cell r="O2591">
            <v>10</v>
          </cell>
          <cell r="P2591">
            <v>527</v>
          </cell>
          <cell r="Q2591">
            <v>527</v>
          </cell>
          <cell r="R2591">
            <v>8.5500000000000007</v>
          </cell>
        </row>
        <row r="2592">
          <cell r="B2592" t="str">
            <v>2500046612-10</v>
          </cell>
          <cell r="C2592">
            <v>4600002018</v>
          </cell>
          <cell r="D2592" t="str">
            <v>19626-0463</v>
          </cell>
          <cell r="E2592" t="str">
            <v>LEVIS</v>
          </cell>
          <cell r="F2592">
            <v>45569</v>
          </cell>
          <cell r="G2592">
            <v>45590</v>
          </cell>
          <cell r="H2592">
            <v>45582</v>
          </cell>
          <cell r="I2592">
            <v>251</v>
          </cell>
          <cell r="J2592" t="str">
            <v>Ocean</v>
          </cell>
          <cell r="K2592" t="str">
            <v>CHILE</v>
          </cell>
          <cell r="L2592">
            <v>2011</v>
          </cell>
          <cell r="M2592" t="str">
            <v>CLOSED</v>
          </cell>
          <cell r="N2592"/>
          <cell r="O2592">
            <v>10</v>
          </cell>
          <cell r="P2592">
            <v>220</v>
          </cell>
          <cell r="Q2592">
            <v>220</v>
          </cell>
          <cell r="R2592">
            <v>7.44</v>
          </cell>
        </row>
        <row r="2593">
          <cell r="B2593" t="str">
            <v>2500046604-10</v>
          </cell>
          <cell r="C2593">
            <v>4600002018</v>
          </cell>
          <cell r="D2593" t="str">
            <v>001PY-0000</v>
          </cell>
          <cell r="E2593" t="str">
            <v>LEVIS</v>
          </cell>
          <cell r="F2593">
            <v>45562</v>
          </cell>
          <cell r="G2593">
            <v>45583</v>
          </cell>
          <cell r="H2593">
            <v>45582</v>
          </cell>
          <cell r="I2593">
            <v>251</v>
          </cell>
          <cell r="J2593" t="str">
            <v>Ocean</v>
          </cell>
          <cell r="K2593" t="str">
            <v>CHILE</v>
          </cell>
          <cell r="L2593">
            <v>2011</v>
          </cell>
          <cell r="M2593" t="str">
            <v>CLOSED</v>
          </cell>
          <cell r="N2593"/>
          <cell r="O2593">
            <v>10</v>
          </cell>
          <cell r="P2593">
            <v>871</v>
          </cell>
          <cell r="Q2593">
            <v>871</v>
          </cell>
          <cell r="R2593">
            <v>7.86</v>
          </cell>
        </row>
        <row r="2594">
          <cell r="B2594" t="str">
            <v>2500046603-10</v>
          </cell>
          <cell r="C2594">
            <v>4600002018</v>
          </cell>
          <cell r="D2594" t="str">
            <v>001W3-0000</v>
          </cell>
          <cell r="E2594" t="str">
            <v>LEVIS</v>
          </cell>
          <cell r="F2594">
            <v>45555</v>
          </cell>
          <cell r="G2594">
            <v>45569</v>
          </cell>
          <cell r="H2594">
            <v>45567</v>
          </cell>
          <cell r="I2594">
            <v>251</v>
          </cell>
          <cell r="J2594" t="str">
            <v>Ocean</v>
          </cell>
          <cell r="K2594" t="str">
            <v>CHILE</v>
          </cell>
          <cell r="L2594">
            <v>2011</v>
          </cell>
          <cell r="M2594" t="str">
            <v>CLOSED</v>
          </cell>
          <cell r="N2594"/>
          <cell r="O2594">
            <v>10</v>
          </cell>
          <cell r="P2594">
            <v>200</v>
          </cell>
          <cell r="Q2594">
            <v>200</v>
          </cell>
          <cell r="R2594">
            <v>8.5500000000000007</v>
          </cell>
        </row>
        <row r="2595">
          <cell r="B2595" t="str">
            <v>2500046606-10</v>
          </cell>
          <cell r="C2595">
            <v>4600002018</v>
          </cell>
          <cell r="D2595" t="str">
            <v>001W3-0000</v>
          </cell>
          <cell r="E2595" t="str">
            <v>LEVIS</v>
          </cell>
          <cell r="F2595">
            <v>45562</v>
          </cell>
          <cell r="G2595">
            <v>45611</v>
          </cell>
          <cell r="H2595">
            <v>45607</v>
          </cell>
          <cell r="I2595">
            <v>251</v>
          </cell>
          <cell r="J2595" t="str">
            <v>Ocean</v>
          </cell>
          <cell r="K2595" t="str">
            <v>PERU</v>
          </cell>
          <cell r="L2595">
            <v>2011</v>
          </cell>
          <cell r="M2595" t="str">
            <v>CLOSED</v>
          </cell>
          <cell r="N2595"/>
          <cell r="O2595">
            <v>10</v>
          </cell>
          <cell r="P2595">
            <v>245</v>
          </cell>
          <cell r="Q2595">
            <v>245</v>
          </cell>
          <cell r="R2595">
            <v>8.5500000000000007</v>
          </cell>
        </row>
        <row r="2596">
          <cell r="B2596" t="str">
            <v>2500046608-10</v>
          </cell>
          <cell r="C2596">
            <v>4600002018</v>
          </cell>
          <cell r="D2596" t="str">
            <v>18882-0788</v>
          </cell>
          <cell r="E2596" t="str">
            <v>LEVIS</v>
          </cell>
          <cell r="F2596">
            <v>45569</v>
          </cell>
          <cell r="G2596">
            <v>45576</v>
          </cell>
          <cell r="H2596">
            <v>45567</v>
          </cell>
          <cell r="I2596">
            <v>251</v>
          </cell>
          <cell r="J2596" t="str">
            <v>Ocean</v>
          </cell>
          <cell r="K2596" t="str">
            <v>CHILE</v>
          </cell>
          <cell r="L2596">
            <v>2011</v>
          </cell>
          <cell r="M2596" t="str">
            <v>CLOSED</v>
          </cell>
          <cell r="N2596"/>
          <cell r="O2596">
            <v>10</v>
          </cell>
          <cell r="P2596">
            <v>772</v>
          </cell>
          <cell r="Q2596">
            <v>772</v>
          </cell>
          <cell r="R2596">
            <v>6.81</v>
          </cell>
        </row>
        <row r="2597">
          <cell r="B2597" t="str">
            <v>2500046615-10</v>
          </cell>
          <cell r="C2597">
            <v>4600002018</v>
          </cell>
          <cell r="D2597" t="str">
            <v>A7543-0001</v>
          </cell>
          <cell r="E2597" t="str">
            <v>LEVIS</v>
          </cell>
          <cell r="F2597">
            <v>45569</v>
          </cell>
          <cell r="G2597">
            <v>45582</v>
          </cell>
          <cell r="H2597">
            <v>45582</v>
          </cell>
          <cell r="I2597">
            <v>251</v>
          </cell>
          <cell r="J2597" t="str">
            <v>Ocean</v>
          </cell>
          <cell r="K2597" t="str">
            <v>CHILE</v>
          </cell>
          <cell r="L2597">
            <v>2011</v>
          </cell>
          <cell r="M2597" t="str">
            <v>CLOSED</v>
          </cell>
          <cell r="N2597"/>
          <cell r="O2597">
            <v>10</v>
          </cell>
          <cell r="P2597">
            <v>763</v>
          </cell>
          <cell r="Q2597">
            <v>763</v>
          </cell>
          <cell r="R2597">
            <v>6.25</v>
          </cell>
        </row>
        <row r="2598">
          <cell r="B2598" t="str">
            <v>2500046602-10</v>
          </cell>
          <cell r="C2598">
            <v>4600002018</v>
          </cell>
          <cell r="D2598" t="str">
            <v>001PY-0000</v>
          </cell>
          <cell r="E2598" t="str">
            <v>LEVIS</v>
          </cell>
          <cell r="F2598">
            <v>45562</v>
          </cell>
          <cell r="G2598">
            <v>45583</v>
          </cell>
          <cell r="H2598">
            <v>45582</v>
          </cell>
          <cell r="I2598">
            <v>251</v>
          </cell>
          <cell r="J2598" t="str">
            <v>Ocean</v>
          </cell>
          <cell r="K2598" t="str">
            <v>PERU</v>
          </cell>
          <cell r="L2598">
            <v>2011</v>
          </cell>
          <cell r="M2598" t="str">
            <v>CLOSED</v>
          </cell>
          <cell r="N2598"/>
          <cell r="O2598">
            <v>10</v>
          </cell>
          <cell r="P2598">
            <v>263</v>
          </cell>
          <cell r="Q2598">
            <v>263</v>
          </cell>
          <cell r="R2598">
            <v>7.86</v>
          </cell>
        </row>
        <row r="2599">
          <cell r="B2599" t="str">
            <v>2500046613-10</v>
          </cell>
          <cell r="C2599">
            <v>4600002018</v>
          </cell>
          <cell r="D2599" t="str">
            <v>A3410-0076</v>
          </cell>
          <cell r="E2599" t="str">
            <v>LEVIS</v>
          </cell>
          <cell r="F2599">
            <v>45562</v>
          </cell>
          <cell r="G2599">
            <v>45583</v>
          </cell>
          <cell r="H2599">
            <v>45582</v>
          </cell>
          <cell r="I2599">
            <v>251</v>
          </cell>
          <cell r="J2599" t="str">
            <v>Ocean</v>
          </cell>
          <cell r="K2599" t="str">
            <v>CHILE</v>
          </cell>
          <cell r="L2599">
            <v>2011</v>
          </cell>
          <cell r="M2599" t="str">
            <v>CLOSED</v>
          </cell>
          <cell r="N2599"/>
          <cell r="O2599">
            <v>10</v>
          </cell>
          <cell r="P2599">
            <v>693</v>
          </cell>
          <cell r="Q2599">
            <v>693</v>
          </cell>
          <cell r="R2599">
            <v>7.51</v>
          </cell>
        </row>
        <row r="2600">
          <cell r="B2600" t="str">
            <v>2100101903-10</v>
          </cell>
          <cell r="C2600">
            <v>4600002018</v>
          </cell>
          <cell r="D2600" t="str">
            <v>18759-0198</v>
          </cell>
          <cell r="E2600" t="str">
            <v>LEVIS</v>
          </cell>
          <cell r="F2600">
            <v>45590</v>
          </cell>
          <cell r="G2600">
            <v>45597</v>
          </cell>
          <cell r="H2600">
            <v>45596</v>
          </cell>
          <cell r="I2600">
            <v>251</v>
          </cell>
          <cell r="J2600" t="str">
            <v>Ocean</v>
          </cell>
          <cell r="K2600" t="str">
            <v>MEXICO</v>
          </cell>
          <cell r="L2600">
            <v>2011</v>
          </cell>
          <cell r="M2600" t="str">
            <v>CLOSED</v>
          </cell>
          <cell r="N2600"/>
          <cell r="O2600">
            <v>10</v>
          </cell>
          <cell r="P2600">
            <v>2201</v>
          </cell>
          <cell r="Q2600">
            <v>2201</v>
          </cell>
          <cell r="R2600">
            <v>7.28</v>
          </cell>
        </row>
        <row r="2601">
          <cell r="B2601" t="str">
            <v>2100101957-10</v>
          </cell>
          <cell r="C2601">
            <v>4600002018</v>
          </cell>
          <cell r="D2601" t="str">
            <v>18883-0294</v>
          </cell>
          <cell r="E2601" t="str">
            <v>LEVIS</v>
          </cell>
          <cell r="F2601">
            <v>45562</v>
          </cell>
          <cell r="G2601">
            <v>45562</v>
          </cell>
          <cell r="H2601">
            <v>45554</v>
          </cell>
          <cell r="I2601">
            <v>251</v>
          </cell>
          <cell r="J2601" t="str">
            <v>Ocean</v>
          </cell>
          <cell r="K2601" t="str">
            <v>MEXICO</v>
          </cell>
          <cell r="L2601">
            <v>2011</v>
          </cell>
          <cell r="M2601" t="str">
            <v>CLOSED</v>
          </cell>
          <cell r="N2601"/>
          <cell r="O2601">
            <v>10</v>
          </cell>
          <cell r="P2601">
            <v>1288</v>
          </cell>
          <cell r="Q2601">
            <v>1288</v>
          </cell>
          <cell r="R2601">
            <v>7.59</v>
          </cell>
        </row>
        <row r="2602">
          <cell r="B2602" t="str">
            <v>2100102000-10</v>
          </cell>
          <cell r="C2602">
            <v>4600002036</v>
          </cell>
          <cell r="D2602" t="str">
            <v>001VT-0003</v>
          </cell>
          <cell r="E2602" t="str">
            <v>LEVIS</v>
          </cell>
          <cell r="F2602">
            <v>45555</v>
          </cell>
          <cell r="G2602">
            <v>45570</v>
          </cell>
          <cell r="H2602">
            <v>45569</v>
          </cell>
          <cell r="I2602">
            <v>251</v>
          </cell>
          <cell r="J2602" t="str">
            <v>Ocean</v>
          </cell>
          <cell r="K2602" t="str">
            <v>UNITED STATES</v>
          </cell>
          <cell r="L2602">
            <v>2019</v>
          </cell>
          <cell r="M2602" t="str">
            <v>CLOSED</v>
          </cell>
          <cell r="N2602"/>
          <cell r="O2602">
            <v>10</v>
          </cell>
          <cell r="P2602">
            <v>373</v>
          </cell>
          <cell r="Q2602">
            <v>373</v>
          </cell>
          <cell r="R2602">
            <v>9.11</v>
          </cell>
        </row>
        <row r="2603">
          <cell r="B2603" t="str">
            <v>2100102002-10</v>
          </cell>
          <cell r="C2603">
            <v>4600002036</v>
          </cell>
          <cell r="D2603" t="str">
            <v>001VT-0002</v>
          </cell>
          <cell r="E2603" t="str">
            <v>LEVIS</v>
          </cell>
          <cell r="F2603">
            <v>45555</v>
          </cell>
          <cell r="G2603">
            <v>45570</v>
          </cell>
          <cell r="H2603">
            <v>45569</v>
          </cell>
          <cell r="I2603">
            <v>251</v>
          </cell>
          <cell r="J2603" t="str">
            <v>Ocean</v>
          </cell>
          <cell r="K2603" t="str">
            <v>UNITED STATES</v>
          </cell>
          <cell r="L2603">
            <v>2019</v>
          </cell>
          <cell r="M2603" t="str">
            <v>CLOSED</v>
          </cell>
          <cell r="N2603"/>
          <cell r="O2603">
            <v>10</v>
          </cell>
          <cell r="P2603">
            <v>373</v>
          </cell>
          <cell r="Q2603">
            <v>373</v>
          </cell>
          <cell r="R2603">
            <v>9.01</v>
          </cell>
        </row>
        <row r="2604">
          <cell r="B2604" t="str">
            <v>2100102071-10</v>
          </cell>
          <cell r="C2604">
            <v>4600002036</v>
          </cell>
          <cell r="D2604" t="str">
            <v>18759-0203</v>
          </cell>
          <cell r="E2604" t="str">
            <v>LEVIS</v>
          </cell>
          <cell r="F2604">
            <v>45604</v>
          </cell>
          <cell r="G2604">
            <v>45597</v>
          </cell>
          <cell r="H2604">
            <v>45596</v>
          </cell>
          <cell r="I2604">
            <v>251</v>
          </cell>
          <cell r="J2604" t="str">
            <v>Air</v>
          </cell>
          <cell r="K2604" t="str">
            <v>UNITED STATES</v>
          </cell>
          <cell r="L2604">
            <v>2019</v>
          </cell>
          <cell r="M2604" t="str">
            <v>CLOSED</v>
          </cell>
          <cell r="N2604"/>
          <cell r="O2604">
            <v>10</v>
          </cell>
          <cell r="P2604">
            <v>1200</v>
          </cell>
          <cell r="Q2604">
            <v>1200</v>
          </cell>
          <cell r="R2604">
            <v>8.5</v>
          </cell>
        </row>
        <row r="2605">
          <cell r="B2605" t="str">
            <v>2100102057-10</v>
          </cell>
          <cell r="C2605">
            <v>4600002018</v>
          </cell>
          <cell r="D2605" t="str">
            <v>18883-0293</v>
          </cell>
          <cell r="E2605" t="str">
            <v>LEVIS</v>
          </cell>
          <cell r="F2605">
            <v>45555</v>
          </cell>
          <cell r="G2605">
            <v>45566</v>
          </cell>
          <cell r="H2605">
            <v>45565</v>
          </cell>
          <cell r="I2605">
            <v>251</v>
          </cell>
          <cell r="J2605" t="str">
            <v>Ocean</v>
          </cell>
          <cell r="K2605" t="str">
            <v>MEXICO</v>
          </cell>
          <cell r="L2605">
            <v>2011</v>
          </cell>
          <cell r="M2605" t="str">
            <v>CLOSED</v>
          </cell>
          <cell r="N2605"/>
          <cell r="O2605">
            <v>10</v>
          </cell>
          <cell r="P2605">
            <v>3277</v>
          </cell>
          <cell r="Q2605">
            <v>3277</v>
          </cell>
          <cell r="R2605">
            <v>7.51</v>
          </cell>
        </row>
        <row r="2606">
          <cell r="B2606" t="str">
            <v>2100102101-10</v>
          </cell>
          <cell r="C2606">
            <v>4600002036</v>
          </cell>
          <cell r="D2606" t="str">
            <v>19626-0557</v>
          </cell>
          <cell r="E2606" t="str">
            <v>LEVIS</v>
          </cell>
          <cell r="F2606">
            <v>45555</v>
          </cell>
          <cell r="G2606">
            <v>45562</v>
          </cell>
          <cell r="H2606">
            <v>45547</v>
          </cell>
          <cell r="I2606">
            <v>251</v>
          </cell>
          <cell r="J2606" t="str">
            <v>Ocean</v>
          </cell>
          <cell r="K2606" t="str">
            <v>UNITED STATES</v>
          </cell>
          <cell r="L2606">
            <v>2019</v>
          </cell>
          <cell r="M2606" t="str">
            <v>CLOSED</v>
          </cell>
          <cell r="N2606"/>
          <cell r="O2606">
            <v>10</v>
          </cell>
          <cell r="P2606">
            <v>1213</v>
          </cell>
          <cell r="Q2606">
            <v>1213</v>
          </cell>
          <cell r="R2606">
            <v>7.36</v>
          </cell>
        </row>
        <row r="2607">
          <cell r="B2607" t="str">
            <v>2100102118-10</v>
          </cell>
          <cell r="C2607">
            <v>4600002036</v>
          </cell>
          <cell r="D2607" t="str">
            <v>19887-0371</v>
          </cell>
          <cell r="E2607" t="str">
            <v>LEVIS</v>
          </cell>
          <cell r="F2607">
            <v>45555</v>
          </cell>
          <cell r="G2607">
            <v>45562</v>
          </cell>
          <cell r="H2607">
            <v>45561</v>
          </cell>
          <cell r="I2607">
            <v>251</v>
          </cell>
          <cell r="J2607" t="str">
            <v>Ocean</v>
          </cell>
          <cell r="K2607" t="str">
            <v>UNITED STATES</v>
          </cell>
          <cell r="L2607">
            <v>2019</v>
          </cell>
          <cell r="M2607" t="str">
            <v>CLOSED</v>
          </cell>
          <cell r="N2607"/>
          <cell r="O2607">
            <v>10</v>
          </cell>
          <cell r="P2607">
            <v>300</v>
          </cell>
          <cell r="Q2607">
            <v>300</v>
          </cell>
          <cell r="R2607">
            <v>7.05</v>
          </cell>
        </row>
        <row r="2608">
          <cell r="B2608" t="str">
            <v>2100102088-10</v>
          </cell>
          <cell r="C2608">
            <v>4600002036</v>
          </cell>
          <cell r="D2608" t="str">
            <v>19643-0137</v>
          </cell>
          <cell r="E2608" t="str">
            <v>LEVIS</v>
          </cell>
          <cell r="F2608">
            <v>45555</v>
          </cell>
          <cell r="G2608">
            <v>45555</v>
          </cell>
          <cell r="H2608">
            <v>45554</v>
          </cell>
          <cell r="I2608">
            <v>251</v>
          </cell>
          <cell r="J2608" t="str">
            <v>Ocean</v>
          </cell>
          <cell r="K2608" t="str">
            <v>UNITED STATES</v>
          </cell>
          <cell r="L2608">
            <v>2019</v>
          </cell>
          <cell r="M2608" t="str">
            <v>CLOSED</v>
          </cell>
          <cell r="N2608"/>
          <cell r="O2608">
            <v>10</v>
          </cell>
          <cell r="P2608">
            <v>517</v>
          </cell>
          <cell r="Q2608">
            <v>517</v>
          </cell>
          <cell r="R2608">
            <v>8.25</v>
          </cell>
        </row>
        <row r="2609">
          <cell r="B2609" t="str">
            <v>2100102087-10</v>
          </cell>
          <cell r="C2609">
            <v>4600002036</v>
          </cell>
          <cell r="D2609" t="str">
            <v>18759-0170</v>
          </cell>
          <cell r="E2609" t="str">
            <v>LEVIS</v>
          </cell>
          <cell r="F2609">
            <v>45569</v>
          </cell>
          <cell r="G2609">
            <v>45570</v>
          </cell>
          <cell r="H2609">
            <v>45569</v>
          </cell>
          <cell r="I2609">
            <v>251</v>
          </cell>
          <cell r="J2609" t="str">
            <v>Ocean</v>
          </cell>
          <cell r="K2609" t="str">
            <v>UNITED STATES</v>
          </cell>
          <cell r="L2609">
            <v>2019</v>
          </cell>
          <cell r="M2609" t="str">
            <v>CLOSED</v>
          </cell>
          <cell r="N2609"/>
          <cell r="O2609">
            <v>10</v>
          </cell>
          <cell r="P2609">
            <v>760</v>
          </cell>
          <cell r="Q2609">
            <v>760</v>
          </cell>
          <cell r="R2609">
            <v>7.62</v>
          </cell>
        </row>
        <row r="2610">
          <cell r="B2610" t="str">
            <v>2100102111-10</v>
          </cell>
          <cell r="C2610">
            <v>4600002036</v>
          </cell>
          <cell r="D2610" t="str">
            <v>A0086-0050</v>
          </cell>
          <cell r="E2610" t="str">
            <v>LEVIS</v>
          </cell>
          <cell r="F2610">
            <v>45562</v>
          </cell>
          <cell r="G2610">
            <v>45569</v>
          </cell>
          <cell r="H2610">
            <v>45554</v>
          </cell>
          <cell r="I2610">
            <v>251</v>
          </cell>
          <cell r="J2610" t="str">
            <v>Ocean</v>
          </cell>
          <cell r="K2610" t="str">
            <v>UNITED STATES</v>
          </cell>
          <cell r="L2610">
            <v>2019</v>
          </cell>
          <cell r="M2610" t="str">
            <v>CLOSED</v>
          </cell>
          <cell r="N2610"/>
          <cell r="O2610">
            <v>10</v>
          </cell>
          <cell r="P2610">
            <v>1112</v>
          </cell>
          <cell r="Q2610">
            <v>1112</v>
          </cell>
          <cell r="R2610">
            <v>6.8</v>
          </cell>
        </row>
        <row r="2611">
          <cell r="B2611" t="str">
            <v>2100102114-10</v>
          </cell>
          <cell r="C2611">
            <v>4600002036</v>
          </cell>
          <cell r="D2611" t="str">
            <v>19887-0343</v>
          </cell>
          <cell r="E2611" t="str">
            <v>LEVIS</v>
          </cell>
          <cell r="F2611">
            <v>45569</v>
          </cell>
          <cell r="G2611">
            <v>45573</v>
          </cell>
          <cell r="H2611">
            <v>45575</v>
          </cell>
          <cell r="I2611">
            <v>251</v>
          </cell>
          <cell r="J2611" t="str">
            <v>Ocean</v>
          </cell>
          <cell r="K2611" t="str">
            <v>UNITED STATES</v>
          </cell>
          <cell r="L2611">
            <v>2019</v>
          </cell>
          <cell r="M2611" t="str">
            <v>CLOSED</v>
          </cell>
          <cell r="N2611"/>
          <cell r="O2611">
            <v>10</v>
          </cell>
          <cell r="P2611">
            <v>200</v>
          </cell>
          <cell r="Q2611">
            <v>200</v>
          </cell>
          <cell r="R2611">
            <v>7.91</v>
          </cell>
        </row>
        <row r="2612">
          <cell r="B2612" t="str">
            <v>2100102138-10</v>
          </cell>
          <cell r="C2612">
            <v>4600002036</v>
          </cell>
          <cell r="D2612" t="str">
            <v>19632-0141</v>
          </cell>
          <cell r="E2612" t="str">
            <v>LEVIS</v>
          </cell>
          <cell r="F2612">
            <v>45555</v>
          </cell>
          <cell r="G2612">
            <v>45555</v>
          </cell>
          <cell r="H2612">
            <v>45554</v>
          </cell>
          <cell r="I2612">
            <v>251</v>
          </cell>
          <cell r="J2612" t="str">
            <v>Ocean</v>
          </cell>
          <cell r="K2612" t="str">
            <v>UNITED STATES</v>
          </cell>
          <cell r="L2612">
            <v>2019</v>
          </cell>
          <cell r="M2612" t="str">
            <v>CLOSED</v>
          </cell>
          <cell r="N2612"/>
          <cell r="O2612">
            <v>10</v>
          </cell>
          <cell r="P2612">
            <v>3707</v>
          </cell>
          <cell r="Q2612">
            <v>3707</v>
          </cell>
          <cell r="R2612">
            <v>7.45</v>
          </cell>
        </row>
        <row r="2613">
          <cell r="B2613" t="str">
            <v>2100102122-10</v>
          </cell>
          <cell r="C2613">
            <v>4600002036</v>
          </cell>
          <cell r="D2613" t="str">
            <v>39250-0111</v>
          </cell>
          <cell r="E2613" t="str">
            <v>LEVIS</v>
          </cell>
          <cell r="F2613">
            <v>45555</v>
          </cell>
          <cell r="G2613">
            <v>45555</v>
          </cell>
          <cell r="H2613">
            <v>45547</v>
          </cell>
          <cell r="I2613">
            <v>251</v>
          </cell>
          <cell r="J2613" t="str">
            <v>Ocean</v>
          </cell>
          <cell r="K2613" t="str">
            <v>UNITED STATES</v>
          </cell>
          <cell r="L2613">
            <v>2019</v>
          </cell>
          <cell r="M2613" t="str">
            <v>CLOSED</v>
          </cell>
          <cell r="N2613"/>
          <cell r="O2613">
            <v>10</v>
          </cell>
          <cell r="P2613">
            <v>1054</v>
          </cell>
          <cell r="Q2613">
            <v>1054</v>
          </cell>
          <cell r="R2613">
            <v>7.91</v>
          </cell>
        </row>
        <row r="2614">
          <cell r="B2614" t="str">
            <v>2100102144-10</v>
          </cell>
          <cell r="C2614">
            <v>4600002036</v>
          </cell>
          <cell r="D2614" t="str">
            <v>19887-0371</v>
          </cell>
          <cell r="E2614" t="str">
            <v>LEVIS</v>
          </cell>
          <cell r="F2614">
            <v>45562</v>
          </cell>
          <cell r="G2614">
            <v>45562</v>
          </cell>
          <cell r="H2614">
            <v>45561</v>
          </cell>
          <cell r="I2614">
            <v>251</v>
          </cell>
          <cell r="J2614" t="str">
            <v>Ocean</v>
          </cell>
          <cell r="K2614" t="str">
            <v>UNITED STATES</v>
          </cell>
          <cell r="L2614">
            <v>2019</v>
          </cell>
          <cell r="M2614" t="str">
            <v>CLOSED</v>
          </cell>
          <cell r="N2614"/>
          <cell r="O2614">
            <v>10</v>
          </cell>
          <cell r="P2614">
            <v>1200</v>
          </cell>
          <cell r="Q2614">
            <v>1200</v>
          </cell>
          <cell r="R2614">
            <v>7.05</v>
          </cell>
        </row>
        <row r="2615">
          <cell r="B2615" t="str">
            <v>2100102157-10</v>
          </cell>
          <cell r="C2615">
            <v>4600002036</v>
          </cell>
          <cell r="D2615" t="str">
            <v>A0086-0050</v>
          </cell>
          <cell r="E2615" t="str">
            <v>LEVIS</v>
          </cell>
          <cell r="F2615">
            <v>45555</v>
          </cell>
          <cell r="G2615">
            <v>45562</v>
          </cell>
          <cell r="H2615">
            <v>45554</v>
          </cell>
          <cell r="I2615">
            <v>251</v>
          </cell>
          <cell r="J2615" t="str">
            <v>Ocean</v>
          </cell>
          <cell r="K2615" t="str">
            <v>UNITED STATES</v>
          </cell>
          <cell r="L2615">
            <v>2019</v>
          </cell>
          <cell r="M2615" t="str">
            <v>CLOSED</v>
          </cell>
          <cell r="N2615"/>
          <cell r="O2615">
            <v>10</v>
          </cell>
          <cell r="P2615">
            <v>400</v>
          </cell>
          <cell r="Q2615">
            <v>400</v>
          </cell>
          <cell r="R2615">
            <v>6.8</v>
          </cell>
        </row>
        <row r="2616">
          <cell r="B2616" t="str">
            <v>2100102154-10</v>
          </cell>
          <cell r="C2616">
            <v>4600002036</v>
          </cell>
          <cell r="D2616" t="str">
            <v>A1660-0006</v>
          </cell>
          <cell r="E2616" t="str">
            <v>LEVIS</v>
          </cell>
          <cell r="F2616">
            <v>45555</v>
          </cell>
          <cell r="G2616">
            <v>45555</v>
          </cell>
          <cell r="H2616">
            <v>45554</v>
          </cell>
          <cell r="I2616">
            <v>251</v>
          </cell>
          <cell r="J2616" t="str">
            <v>Ocean</v>
          </cell>
          <cell r="K2616" t="str">
            <v>UNITED STATES</v>
          </cell>
          <cell r="L2616">
            <v>2019</v>
          </cell>
          <cell r="M2616" t="str">
            <v>CLOSED</v>
          </cell>
          <cell r="N2616"/>
          <cell r="O2616">
            <v>10</v>
          </cell>
          <cell r="P2616">
            <v>2861</v>
          </cell>
          <cell r="Q2616">
            <v>2861</v>
          </cell>
          <cell r="R2616">
            <v>8.7799999999999994</v>
          </cell>
        </row>
        <row r="2617">
          <cell r="B2617" t="str">
            <v>2100102159-10</v>
          </cell>
          <cell r="C2617">
            <v>4600002036</v>
          </cell>
          <cell r="D2617" t="str">
            <v>A1660-0006</v>
          </cell>
          <cell r="E2617" t="str">
            <v>LEVIS</v>
          </cell>
          <cell r="F2617">
            <v>45562</v>
          </cell>
          <cell r="G2617">
            <v>45562</v>
          </cell>
          <cell r="H2617">
            <v>45554</v>
          </cell>
          <cell r="I2617">
            <v>251</v>
          </cell>
          <cell r="J2617" t="str">
            <v>Ocean</v>
          </cell>
          <cell r="K2617" t="str">
            <v>UNITED STATES</v>
          </cell>
          <cell r="L2617">
            <v>2019</v>
          </cell>
          <cell r="M2617" t="str">
            <v>CLOSED</v>
          </cell>
          <cell r="N2617"/>
          <cell r="O2617">
            <v>10</v>
          </cell>
          <cell r="P2617">
            <v>200</v>
          </cell>
          <cell r="Q2617">
            <v>200</v>
          </cell>
          <cell r="R2617">
            <v>8.7799999999999994</v>
          </cell>
        </row>
        <row r="2618">
          <cell r="B2618" t="str">
            <v>2100102182-10</v>
          </cell>
          <cell r="C2618">
            <v>4600002036</v>
          </cell>
          <cell r="D2618" t="str">
            <v>A1662-0002</v>
          </cell>
          <cell r="E2618" t="str">
            <v>LEVIS</v>
          </cell>
          <cell r="F2618">
            <v>45555</v>
          </cell>
          <cell r="G2618">
            <v>45555</v>
          </cell>
          <cell r="H2618">
            <v>45554</v>
          </cell>
          <cell r="I2618">
            <v>251</v>
          </cell>
          <cell r="J2618" t="str">
            <v>Ocean</v>
          </cell>
          <cell r="K2618" t="str">
            <v>UNITED STATES</v>
          </cell>
          <cell r="L2618">
            <v>2019</v>
          </cell>
          <cell r="M2618" t="str">
            <v>CLOSED</v>
          </cell>
          <cell r="N2618"/>
          <cell r="O2618">
            <v>10</v>
          </cell>
          <cell r="P2618">
            <v>301</v>
          </cell>
          <cell r="Q2618">
            <v>301</v>
          </cell>
          <cell r="R2618">
            <v>9.4600000000000009</v>
          </cell>
        </row>
        <row r="2619">
          <cell r="B2619" t="str">
            <v>1000549463-10</v>
          </cell>
          <cell r="C2619">
            <v>4600010592</v>
          </cell>
          <cell r="D2619" t="str">
            <v>19887-0242</v>
          </cell>
          <cell r="E2619" t="str">
            <v>LEVIS</v>
          </cell>
          <cell r="F2619">
            <v>45554</v>
          </cell>
          <cell r="G2619">
            <v>45554</v>
          </cell>
          <cell r="H2619">
            <v>45553</v>
          </cell>
          <cell r="I2619">
            <v>251</v>
          </cell>
          <cell r="J2619" t="str">
            <v>Ocean</v>
          </cell>
          <cell r="K2619" t="str">
            <v>GERMANY</v>
          </cell>
          <cell r="L2619">
            <v>2900</v>
          </cell>
          <cell r="M2619" t="str">
            <v>CLOSED</v>
          </cell>
          <cell r="N2619"/>
          <cell r="O2619">
            <v>10</v>
          </cell>
          <cell r="P2619">
            <v>200</v>
          </cell>
          <cell r="Q2619">
            <v>200</v>
          </cell>
          <cell r="R2619">
            <v>7.61</v>
          </cell>
        </row>
        <row r="2620">
          <cell r="B2620" t="str">
            <v>2100102205-10</v>
          </cell>
          <cell r="C2620">
            <v>4600002036</v>
          </cell>
          <cell r="D2620" t="str">
            <v>A9315-0006</v>
          </cell>
          <cell r="E2620" t="str">
            <v>LEVIS</v>
          </cell>
          <cell r="F2620">
            <v>45555</v>
          </cell>
          <cell r="G2620">
            <v>45560</v>
          </cell>
          <cell r="H2620">
            <v>45559</v>
          </cell>
          <cell r="I2620">
            <v>251</v>
          </cell>
          <cell r="J2620" t="str">
            <v>Ocean</v>
          </cell>
          <cell r="K2620" t="str">
            <v>UNITED STATES</v>
          </cell>
          <cell r="L2620">
            <v>2019</v>
          </cell>
          <cell r="M2620" t="str">
            <v>CLOSED</v>
          </cell>
          <cell r="N2620"/>
          <cell r="O2620">
            <v>10</v>
          </cell>
          <cell r="P2620">
            <v>1104</v>
          </cell>
          <cell r="Q2620">
            <v>1104</v>
          </cell>
          <cell r="R2620">
            <v>8.61</v>
          </cell>
        </row>
        <row r="2621">
          <cell r="B2621" t="str">
            <v>2100102206-10</v>
          </cell>
          <cell r="C2621">
            <v>4600002036</v>
          </cell>
          <cell r="D2621" t="str">
            <v>A9315-0007</v>
          </cell>
          <cell r="E2621" t="str">
            <v>LEVIS</v>
          </cell>
          <cell r="F2621">
            <v>45569</v>
          </cell>
          <cell r="G2621">
            <v>45570</v>
          </cell>
          <cell r="H2621">
            <v>45569</v>
          </cell>
          <cell r="I2621">
            <v>251</v>
          </cell>
          <cell r="J2621" t="str">
            <v>Ocean</v>
          </cell>
          <cell r="K2621" t="str">
            <v>UNITED STATES</v>
          </cell>
          <cell r="L2621">
            <v>2019</v>
          </cell>
          <cell r="M2621" t="str">
            <v>CLOSED</v>
          </cell>
          <cell r="N2621"/>
          <cell r="O2621">
            <v>10</v>
          </cell>
          <cell r="P2621">
            <v>1028</v>
          </cell>
          <cell r="Q2621">
            <v>1028</v>
          </cell>
          <cell r="R2621">
            <v>8.2100000000000009</v>
          </cell>
        </row>
        <row r="2622">
          <cell r="B2622" t="str">
            <v>2100102249-10</v>
          </cell>
          <cell r="C2622">
            <v>4600002018</v>
          </cell>
          <cell r="D2622" t="str">
            <v>18883-0293</v>
          </cell>
          <cell r="E2622" t="str">
            <v>LEVIS</v>
          </cell>
          <cell r="F2622">
            <v>45562</v>
          </cell>
          <cell r="G2622">
            <v>45562</v>
          </cell>
          <cell r="H2622">
            <v>45561</v>
          </cell>
          <cell r="I2622">
            <v>251</v>
          </cell>
          <cell r="J2622" t="str">
            <v>Ocean</v>
          </cell>
          <cell r="K2622" t="str">
            <v>MEXICO</v>
          </cell>
          <cell r="L2622">
            <v>2011</v>
          </cell>
          <cell r="M2622" t="str">
            <v>CLOSED</v>
          </cell>
          <cell r="N2622"/>
          <cell r="O2622">
            <v>10</v>
          </cell>
          <cell r="P2622">
            <v>780</v>
          </cell>
          <cell r="Q2622">
            <v>780</v>
          </cell>
          <cell r="R2622">
            <v>7.51</v>
          </cell>
        </row>
        <row r="2623">
          <cell r="B2623" t="str">
            <v>2100102299-10</v>
          </cell>
          <cell r="C2623">
            <v>4600002036</v>
          </cell>
          <cell r="D2623" t="str">
            <v>86893-0038</v>
          </cell>
          <cell r="E2623" t="str">
            <v>LEVIS</v>
          </cell>
          <cell r="F2623">
            <v>45555</v>
          </cell>
          <cell r="G2623">
            <v>45555</v>
          </cell>
          <cell r="H2623">
            <v>45554</v>
          </cell>
          <cell r="I2623">
            <v>251</v>
          </cell>
          <cell r="J2623" t="str">
            <v>Ocean</v>
          </cell>
          <cell r="K2623" t="str">
            <v>UNITED STATES</v>
          </cell>
          <cell r="L2623">
            <v>2019</v>
          </cell>
          <cell r="M2623" t="str">
            <v>CLOSED</v>
          </cell>
          <cell r="N2623"/>
          <cell r="O2623">
            <v>10</v>
          </cell>
          <cell r="P2623">
            <v>777</v>
          </cell>
          <cell r="Q2623">
            <v>777</v>
          </cell>
          <cell r="R2623">
            <v>8.81</v>
          </cell>
        </row>
        <row r="2624">
          <cell r="B2624" t="str">
            <v>2100102308-10</v>
          </cell>
          <cell r="C2624">
            <v>4600002036</v>
          </cell>
          <cell r="D2624" t="str">
            <v>83368-0107</v>
          </cell>
          <cell r="E2624" t="str">
            <v>LEVIS</v>
          </cell>
          <cell r="F2624">
            <v>45555</v>
          </cell>
          <cell r="G2624">
            <v>45562</v>
          </cell>
          <cell r="H2624">
            <v>45561</v>
          </cell>
          <cell r="I2624">
            <v>251</v>
          </cell>
          <cell r="J2624" t="str">
            <v>Ocean</v>
          </cell>
          <cell r="K2624" t="str">
            <v>UNITED STATES</v>
          </cell>
          <cell r="L2624">
            <v>2019</v>
          </cell>
          <cell r="M2624" t="str">
            <v>CLOSED</v>
          </cell>
          <cell r="N2624"/>
          <cell r="O2624">
            <v>10</v>
          </cell>
          <cell r="P2624">
            <v>559</v>
          </cell>
          <cell r="Q2624">
            <v>559</v>
          </cell>
          <cell r="R2624">
            <v>8.2100000000000009</v>
          </cell>
        </row>
        <row r="2625">
          <cell r="B2625" t="str">
            <v>2100102348-10</v>
          </cell>
          <cell r="C2625">
            <v>4600002036</v>
          </cell>
          <cell r="D2625" t="str">
            <v>86893-0036</v>
          </cell>
          <cell r="E2625" t="str">
            <v>LEVIS</v>
          </cell>
          <cell r="F2625">
            <v>45562</v>
          </cell>
          <cell r="G2625">
            <v>45569</v>
          </cell>
          <cell r="H2625">
            <v>45568</v>
          </cell>
          <cell r="I2625">
            <v>251</v>
          </cell>
          <cell r="J2625" t="str">
            <v>Ocean</v>
          </cell>
          <cell r="K2625" t="str">
            <v>UNITED STATES</v>
          </cell>
          <cell r="L2625">
            <v>2006</v>
          </cell>
          <cell r="M2625" t="str">
            <v>CLOSED</v>
          </cell>
          <cell r="N2625"/>
          <cell r="O2625">
            <v>10</v>
          </cell>
          <cell r="P2625">
            <v>211</v>
          </cell>
          <cell r="Q2625">
            <v>211</v>
          </cell>
          <cell r="R2625">
            <v>8.92</v>
          </cell>
        </row>
        <row r="2626">
          <cell r="B2626" t="str">
            <v>2100102310-10</v>
          </cell>
          <cell r="C2626">
            <v>4600002036</v>
          </cell>
          <cell r="D2626" t="str">
            <v>86893-0036</v>
          </cell>
          <cell r="E2626" t="str">
            <v>LEVIS</v>
          </cell>
          <cell r="F2626">
            <v>45562</v>
          </cell>
          <cell r="G2626">
            <v>45570</v>
          </cell>
          <cell r="H2626">
            <v>45569</v>
          </cell>
          <cell r="I2626">
            <v>251</v>
          </cell>
          <cell r="J2626" t="str">
            <v>Ocean</v>
          </cell>
          <cell r="K2626" t="str">
            <v>UNITED STATES</v>
          </cell>
          <cell r="L2626">
            <v>2019</v>
          </cell>
          <cell r="M2626" t="str">
            <v>CLOSED</v>
          </cell>
          <cell r="N2626"/>
          <cell r="O2626">
            <v>10</v>
          </cell>
          <cell r="P2626">
            <v>904</v>
          </cell>
          <cell r="Q2626">
            <v>904</v>
          </cell>
          <cell r="R2626">
            <v>8.9600000000000009</v>
          </cell>
        </row>
        <row r="2627">
          <cell r="B2627" t="str">
            <v>4532021209-10</v>
          </cell>
          <cell r="C2627">
            <v>4632001980</v>
          </cell>
          <cell r="D2627" t="str">
            <v>18883-0350</v>
          </cell>
          <cell r="E2627" t="str">
            <v>LEVIS</v>
          </cell>
          <cell r="F2627">
            <v>45596</v>
          </cell>
          <cell r="G2627">
            <v>45603</v>
          </cell>
          <cell r="H2627">
            <v>45603</v>
          </cell>
          <cell r="I2627">
            <v>251</v>
          </cell>
          <cell r="J2627" t="str">
            <v>Ocean</v>
          </cell>
          <cell r="K2627" t="str">
            <v>INDONESIA</v>
          </cell>
          <cell r="L2627">
            <v>1032</v>
          </cell>
          <cell r="M2627" t="str">
            <v>CLOSED</v>
          </cell>
          <cell r="N2627"/>
          <cell r="O2627">
            <v>10</v>
          </cell>
          <cell r="P2627">
            <v>224</v>
          </cell>
          <cell r="Q2627">
            <v>224</v>
          </cell>
          <cell r="R2627">
            <v>7.16</v>
          </cell>
        </row>
        <row r="2628">
          <cell r="B2628" t="str">
            <v>4532021212-10</v>
          </cell>
          <cell r="C2628">
            <v>4632001980</v>
          </cell>
          <cell r="D2628" t="str">
            <v>19626-0557</v>
          </cell>
          <cell r="E2628" t="str">
            <v>LEVIS</v>
          </cell>
          <cell r="F2628">
            <v>45561</v>
          </cell>
          <cell r="G2628">
            <v>45603</v>
          </cell>
          <cell r="H2628">
            <v>45603</v>
          </cell>
          <cell r="I2628">
            <v>251</v>
          </cell>
          <cell r="J2628" t="str">
            <v>Ocean</v>
          </cell>
          <cell r="K2628" t="str">
            <v>INDONESIA</v>
          </cell>
          <cell r="L2628">
            <v>1032</v>
          </cell>
          <cell r="M2628" t="str">
            <v>CLOSED</v>
          </cell>
          <cell r="N2628"/>
          <cell r="O2628">
            <v>10</v>
          </cell>
          <cell r="P2628">
            <v>692</v>
          </cell>
          <cell r="Q2628">
            <v>692</v>
          </cell>
          <cell r="R2628">
            <v>7.26</v>
          </cell>
        </row>
        <row r="2629">
          <cell r="B2629" t="str">
            <v>4532021220-10</v>
          </cell>
          <cell r="C2629">
            <v>4632001980</v>
          </cell>
          <cell r="D2629" t="str">
            <v>19632-0142</v>
          </cell>
          <cell r="E2629" t="str">
            <v>LEVIS</v>
          </cell>
          <cell r="F2629">
            <v>45554</v>
          </cell>
          <cell r="G2629">
            <v>45603</v>
          </cell>
          <cell r="H2629">
            <v>45603</v>
          </cell>
          <cell r="I2629">
            <v>251</v>
          </cell>
          <cell r="J2629" t="str">
            <v>Ocean</v>
          </cell>
          <cell r="K2629" t="str">
            <v>INDONESIA</v>
          </cell>
          <cell r="L2629">
            <v>1032</v>
          </cell>
          <cell r="M2629" t="str">
            <v>CLOSED</v>
          </cell>
          <cell r="N2629"/>
          <cell r="O2629">
            <v>10</v>
          </cell>
          <cell r="P2629">
            <v>241</v>
          </cell>
          <cell r="Q2629">
            <v>241</v>
          </cell>
          <cell r="R2629">
            <v>7.85</v>
          </cell>
        </row>
        <row r="2630">
          <cell r="B2630" t="str">
            <v>2100102394-10</v>
          </cell>
          <cell r="C2630">
            <v>4600002036</v>
          </cell>
          <cell r="D2630" t="str">
            <v>83737-0049</v>
          </cell>
          <cell r="E2630" t="str">
            <v>LEVIS</v>
          </cell>
          <cell r="F2630">
            <v>45576</v>
          </cell>
          <cell r="G2630">
            <v>45576</v>
          </cell>
          <cell r="H2630">
            <v>45575</v>
          </cell>
          <cell r="I2630">
            <v>251</v>
          </cell>
          <cell r="J2630" t="str">
            <v>Ocean</v>
          </cell>
          <cell r="K2630" t="str">
            <v>UNITED STATES</v>
          </cell>
          <cell r="L2630">
            <v>2008</v>
          </cell>
          <cell r="M2630" t="str">
            <v>CLOSED</v>
          </cell>
          <cell r="N2630"/>
          <cell r="O2630">
            <v>10</v>
          </cell>
          <cell r="P2630">
            <v>672</v>
          </cell>
          <cell r="Q2630">
            <v>672</v>
          </cell>
          <cell r="R2630">
            <v>8.81</v>
          </cell>
        </row>
        <row r="2631">
          <cell r="B2631" t="str">
            <v>2100102383-10</v>
          </cell>
          <cell r="C2631">
            <v>4600002036</v>
          </cell>
          <cell r="D2631" t="str">
            <v>83737-0049</v>
          </cell>
          <cell r="E2631" t="str">
            <v>LEVIS</v>
          </cell>
          <cell r="F2631">
            <v>45576</v>
          </cell>
          <cell r="G2631">
            <v>45576</v>
          </cell>
          <cell r="H2631">
            <v>45575</v>
          </cell>
          <cell r="I2631">
            <v>251</v>
          </cell>
          <cell r="J2631" t="str">
            <v>Ocean</v>
          </cell>
          <cell r="K2631" t="str">
            <v>UNITED STATES</v>
          </cell>
          <cell r="L2631">
            <v>2019</v>
          </cell>
          <cell r="M2631" t="str">
            <v>CLOSED</v>
          </cell>
          <cell r="N2631"/>
          <cell r="O2631">
            <v>10</v>
          </cell>
          <cell r="P2631">
            <v>828</v>
          </cell>
          <cell r="Q2631">
            <v>828</v>
          </cell>
          <cell r="R2631">
            <v>8.85</v>
          </cell>
        </row>
        <row r="2632">
          <cell r="B2632" t="str">
            <v>2100102412-10</v>
          </cell>
          <cell r="C2632">
            <v>4600002036</v>
          </cell>
          <cell r="D2632" t="str">
            <v>86893-0038</v>
          </cell>
          <cell r="E2632" t="str">
            <v>LEVIS</v>
          </cell>
          <cell r="F2632">
            <v>45555</v>
          </cell>
          <cell r="G2632">
            <v>45555</v>
          </cell>
          <cell r="H2632">
            <v>45554</v>
          </cell>
          <cell r="I2632">
            <v>251</v>
          </cell>
          <cell r="J2632" t="str">
            <v>Ocean</v>
          </cell>
          <cell r="K2632" t="str">
            <v>UNITED STATES</v>
          </cell>
          <cell r="L2632">
            <v>2008</v>
          </cell>
          <cell r="M2632" t="str">
            <v>CLOSED</v>
          </cell>
          <cell r="N2632"/>
          <cell r="O2632">
            <v>10</v>
          </cell>
          <cell r="P2632">
            <v>1443</v>
          </cell>
          <cell r="Q2632">
            <v>1443</v>
          </cell>
          <cell r="R2632">
            <v>8.77</v>
          </cell>
        </row>
        <row r="2633">
          <cell r="B2633" t="str">
            <v>2100102410-10</v>
          </cell>
          <cell r="C2633">
            <v>4600002036</v>
          </cell>
          <cell r="D2633" t="str">
            <v>83368-0107</v>
          </cell>
          <cell r="E2633" t="str">
            <v>LEVIS</v>
          </cell>
          <cell r="F2633">
            <v>45562</v>
          </cell>
          <cell r="G2633">
            <v>45562</v>
          </cell>
          <cell r="H2633">
            <v>45560</v>
          </cell>
          <cell r="I2633">
            <v>251</v>
          </cell>
          <cell r="J2633" t="str">
            <v>Ocean</v>
          </cell>
          <cell r="K2633" t="str">
            <v>UNITED STATES</v>
          </cell>
          <cell r="L2633">
            <v>2008</v>
          </cell>
          <cell r="M2633" t="str">
            <v>CLOSED</v>
          </cell>
          <cell r="N2633"/>
          <cell r="O2633">
            <v>10</v>
          </cell>
          <cell r="P2633">
            <v>271</v>
          </cell>
          <cell r="Q2633">
            <v>271</v>
          </cell>
          <cell r="R2633">
            <v>8.17</v>
          </cell>
        </row>
        <row r="2634">
          <cell r="B2634" t="str">
            <v>1000549703-10</v>
          </cell>
          <cell r="C2634">
            <v>4600010592</v>
          </cell>
          <cell r="D2634" t="str">
            <v>A7542-0000</v>
          </cell>
          <cell r="E2634" t="str">
            <v>LEVIS</v>
          </cell>
          <cell r="F2634">
            <v>45561</v>
          </cell>
          <cell r="G2634">
            <v>45561</v>
          </cell>
          <cell r="H2634">
            <v>45560</v>
          </cell>
          <cell r="I2634">
            <v>251</v>
          </cell>
          <cell r="J2634" t="str">
            <v>Ocean</v>
          </cell>
          <cell r="K2634" t="str">
            <v>CZECHIA</v>
          </cell>
          <cell r="L2634">
            <v>5003</v>
          </cell>
          <cell r="M2634" t="str">
            <v>CLOSED</v>
          </cell>
          <cell r="N2634"/>
          <cell r="O2634">
            <v>10</v>
          </cell>
          <cell r="P2634">
            <v>200</v>
          </cell>
          <cell r="Q2634">
            <v>200</v>
          </cell>
          <cell r="R2634">
            <v>4.99</v>
          </cell>
        </row>
        <row r="2635">
          <cell r="B2635" t="str">
            <v>1000550427-10</v>
          </cell>
          <cell r="C2635">
            <v>4600010592</v>
          </cell>
          <cell r="D2635" t="str">
            <v>A3410-0074</v>
          </cell>
          <cell r="E2635" t="str">
            <v>LEVIS</v>
          </cell>
          <cell r="F2635">
            <v>45596</v>
          </cell>
          <cell r="G2635">
            <v>45596</v>
          </cell>
          <cell r="H2635">
            <v>45595</v>
          </cell>
          <cell r="I2635">
            <v>251</v>
          </cell>
          <cell r="J2635" t="str">
            <v>Ocean</v>
          </cell>
          <cell r="K2635" t="str">
            <v>CZECHIA</v>
          </cell>
          <cell r="L2635">
            <v>5003</v>
          </cell>
          <cell r="M2635" t="str">
            <v>CLOSED</v>
          </cell>
          <cell r="N2635"/>
          <cell r="O2635">
            <v>10</v>
          </cell>
          <cell r="P2635">
            <v>10184</v>
          </cell>
          <cell r="Q2635">
            <v>10184</v>
          </cell>
          <cell r="R2635">
            <v>7.76</v>
          </cell>
        </row>
        <row r="2636">
          <cell r="B2636" t="str">
            <v>1000550430-10</v>
          </cell>
          <cell r="C2636">
            <v>4600010592</v>
          </cell>
          <cell r="D2636" t="str">
            <v>A3410-0074</v>
          </cell>
          <cell r="E2636" t="str">
            <v>LEVIS</v>
          </cell>
          <cell r="F2636">
            <v>45596</v>
          </cell>
          <cell r="G2636">
            <v>45596</v>
          </cell>
          <cell r="H2636">
            <v>45595</v>
          </cell>
          <cell r="I2636">
            <v>251</v>
          </cell>
          <cell r="J2636" t="str">
            <v>Ocean</v>
          </cell>
          <cell r="K2636" t="str">
            <v>UNITED KINGDOM</v>
          </cell>
          <cell r="L2636">
            <v>5002</v>
          </cell>
          <cell r="M2636" t="str">
            <v>CLOSED</v>
          </cell>
          <cell r="N2636"/>
          <cell r="O2636">
            <v>10</v>
          </cell>
          <cell r="P2636">
            <v>2109</v>
          </cell>
          <cell r="Q2636">
            <v>2109</v>
          </cell>
          <cell r="R2636">
            <v>7.76</v>
          </cell>
        </row>
        <row r="2637">
          <cell r="B2637" t="str">
            <v>1000550432-10</v>
          </cell>
          <cell r="C2637">
            <v>4600010592</v>
          </cell>
          <cell r="D2637" t="str">
            <v>A3410-0074</v>
          </cell>
          <cell r="E2637" t="str">
            <v>LEVIS</v>
          </cell>
          <cell r="F2637">
            <v>45603</v>
          </cell>
          <cell r="G2637">
            <v>45596</v>
          </cell>
          <cell r="H2637">
            <v>45582</v>
          </cell>
          <cell r="I2637">
            <v>251</v>
          </cell>
          <cell r="J2637" t="str">
            <v>Ocean</v>
          </cell>
          <cell r="K2637" t="str">
            <v>CZECHIA</v>
          </cell>
          <cell r="L2637">
            <v>5003</v>
          </cell>
          <cell r="M2637" t="str">
            <v>CLOSED</v>
          </cell>
          <cell r="N2637"/>
          <cell r="O2637">
            <v>10</v>
          </cell>
          <cell r="P2637">
            <v>605</v>
          </cell>
          <cell r="Q2637">
            <v>605</v>
          </cell>
          <cell r="R2637">
            <v>7.76</v>
          </cell>
        </row>
        <row r="2638">
          <cell r="B2638" t="str">
            <v>1000550690-10</v>
          </cell>
          <cell r="C2638">
            <v>4600010592</v>
          </cell>
          <cell r="D2638" t="str">
            <v>A4707-0026</v>
          </cell>
          <cell r="E2638" t="str">
            <v>LEVIS</v>
          </cell>
          <cell r="F2638">
            <v>45561</v>
          </cell>
          <cell r="G2638">
            <v>45561</v>
          </cell>
          <cell r="H2638">
            <v>45560</v>
          </cell>
          <cell r="I2638">
            <v>251</v>
          </cell>
          <cell r="J2638" t="str">
            <v>Ocean</v>
          </cell>
          <cell r="K2638" t="str">
            <v>CZECHIA</v>
          </cell>
          <cell r="L2638">
            <v>5003</v>
          </cell>
          <cell r="M2638" t="str">
            <v>CLOSED</v>
          </cell>
          <cell r="N2638"/>
          <cell r="O2638">
            <v>10</v>
          </cell>
          <cell r="P2638">
            <v>235</v>
          </cell>
          <cell r="Q2638">
            <v>235</v>
          </cell>
          <cell r="R2638">
            <v>10.18</v>
          </cell>
        </row>
        <row r="2639">
          <cell r="B2639" t="str">
            <v>1000549706-10</v>
          </cell>
          <cell r="C2639">
            <v>4600010592</v>
          </cell>
          <cell r="D2639" t="str">
            <v>A7542-0003</v>
          </cell>
          <cell r="E2639" t="str">
            <v>LEVIS</v>
          </cell>
          <cell r="F2639">
            <v>45561</v>
          </cell>
          <cell r="G2639">
            <v>45561</v>
          </cell>
          <cell r="H2639">
            <v>45560</v>
          </cell>
          <cell r="I2639">
            <v>251</v>
          </cell>
          <cell r="J2639" t="str">
            <v>Ocean</v>
          </cell>
          <cell r="K2639" t="str">
            <v>UNITED KINGDOM</v>
          </cell>
          <cell r="L2639">
            <v>5002</v>
          </cell>
          <cell r="M2639" t="str">
            <v>CLOSED</v>
          </cell>
          <cell r="N2639"/>
          <cell r="O2639">
            <v>10</v>
          </cell>
          <cell r="P2639">
            <v>200</v>
          </cell>
          <cell r="Q2639">
            <v>200</v>
          </cell>
          <cell r="R2639">
            <v>4.99</v>
          </cell>
        </row>
        <row r="2640">
          <cell r="B2640" t="str">
            <v>1000549705-10</v>
          </cell>
          <cell r="C2640">
            <v>4600010592</v>
          </cell>
          <cell r="D2640" t="str">
            <v>A7542-0003</v>
          </cell>
          <cell r="E2640" t="str">
            <v>LEVIS</v>
          </cell>
          <cell r="F2640">
            <v>45561</v>
          </cell>
          <cell r="G2640">
            <v>45561</v>
          </cell>
          <cell r="H2640">
            <v>45560</v>
          </cell>
          <cell r="I2640">
            <v>251</v>
          </cell>
          <cell r="J2640" t="str">
            <v>Ocean</v>
          </cell>
          <cell r="K2640" t="str">
            <v>CZECHIA</v>
          </cell>
          <cell r="L2640">
            <v>5003</v>
          </cell>
          <cell r="M2640" t="str">
            <v>CLOSED</v>
          </cell>
          <cell r="N2640"/>
          <cell r="O2640">
            <v>10</v>
          </cell>
          <cell r="P2640">
            <v>200</v>
          </cell>
          <cell r="Q2640">
            <v>200</v>
          </cell>
          <cell r="R2640">
            <v>4.99</v>
          </cell>
        </row>
        <row r="2641">
          <cell r="B2641" t="str">
            <v>1000549704-10</v>
          </cell>
          <cell r="C2641">
            <v>4600010592</v>
          </cell>
          <cell r="D2641" t="str">
            <v>A7542-0000</v>
          </cell>
          <cell r="E2641" t="str">
            <v>LEVIS</v>
          </cell>
          <cell r="F2641">
            <v>45561</v>
          </cell>
          <cell r="G2641">
            <v>45561</v>
          </cell>
          <cell r="H2641">
            <v>45560</v>
          </cell>
          <cell r="I2641">
            <v>251</v>
          </cell>
          <cell r="J2641" t="str">
            <v>Ocean</v>
          </cell>
          <cell r="K2641" t="str">
            <v>UNITED KINGDOM</v>
          </cell>
          <cell r="L2641">
            <v>5002</v>
          </cell>
          <cell r="M2641" t="str">
            <v>CLOSED</v>
          </cell>
          <cell r="N2641"/>
          <cell r="O2641">
            <v>10</v>
          </cell>
          <cell r="P2641">
            <v>200</v>
          </cell>
          <cell r="Q2641">
            <v>200</v>
          </cell>
          <cell r="R2641">
            <v>4.99</v>
          </cell>
        </row>
        <row r="2642">
          <cell r="B2642" t="str">
            <v>1000550997-10</v>
          </cell>
          <cell r="C2642">
            <v>4600010698</v>
          </cell>
          <cell r="D2642" t="str">
            <v>001W3-0000</v>
          </cell>
          <cell r="E2642" t="str">
            <v>LEVIS</v>
          </cell>
          <cell r="F2642">
            <v>45561</v>
          </cell>
          <cell r="G2642">
            <v>45582</v>
          </cell>
          <cell r="H2642">
            <v>45582</v>
          </cell>
          <cell r="I2642">
            <v>251</v>
          </cell>
          <cell r="J2642" t="str">
            <v>Ocean</v>
          </cell>
          <cell r="K2642" t="str">
            <v>TURKIYE</v>
          </cell>
          <cell r="L2642">
            <v>1018</v>
          </cell>
          <cell r="M2642" t="str">
            <v>CLOSED</v>
          </cell>
          <cell r="N2642"/>
          <cell r="O2642">
            <v>10</v>
          </cell>
          <cell r="P2642">
            <v>200</v>
          </cell>
          <cell r="Q2642">
            <v>200</v>
          </cell>
          <cell r="R2642">
            <v>8.61</v>
          </cell>
        </row>
        <row r="2643">
          <cell r="B2643" t="str">
            <v>4515047729-10</v>
          </cell>
          <cell r="C2643">
            <v>4615004367</v>
          </cell>
          <cell r="D2643" t="str">
            <v>19626-0463</v>
          </cell>
          <cell r="E2643" t="str">
            <v>LEVIS</v>
          </cell>
          <cell r="F2643">
            <v>45568</v>
          </cell>
          <cell r="G2643">
            <v>45568</v>
          </cell>
          <cell r="H2643">
            <v>45568</v>
          </cell>
          <cell r="I2643">
            <v>251</v>
          </cell>
          <cell r="J2643" t="str">
            <v>Ocean</v>
          </cell>
          <cell r="K2643" t="str">
            <v>JAPAN</v>
          </cell>
          <cell r="L2643">
            <v>1020</v>
          </cell>
          <cell r="M2643" t="str">
            <v>CLOSED</v>
          </cell>
          <cell r="N2643"/>
          <cell r="O2643">
            <v>10</v>
          </cell>
          <cell r="P2643">
            <v>539</v>
          </cell>
          <cell r="Q2643">
            <v>539</v>
          </cell>
          <cell r="R2643">
            <v>7.5</v>
          </cell>
        </row>
        <row r="2644">
          <cell r="B2644" t="str">
            <v>1000550425-10</v>
          </cell>
          <cell r="C2644">
            <v>4600010592</v>
          </cell>
          <cell r="D2644" t="str">
            <v>A3410-0070</v>
          </cell>
          <cell r="E2644" t="str">
            <v>LEVIS</v>
          </cell>
          <cell r="F2644">
            <v>45575</v>
          </cell>
          <cell r="G2644">
            <v>45561</v>
          </cell>
          <cell r="H2644">
            <v>45560</v>
          </cell>
          <cell r="I2644">
            <v>251</v>
          </cell>
          <cell r="J2644" t="str">
            <v>Ocean</v>
          </cell>
          <cell r="K2644" t="str">
            <v>GERMANY</v>
          </cell>
          <cell r="L2644">
            <v>2900</v>
          </cell>
          <cell r="M2644" t="str">
            <v>CLOSED</v>
          </cell>
          <cell r="N2644"/>
          <cell r="O2644">
            <v>10</v>
          </cell>
          <cell r="P2644">
            <v>671</v>
          </cell>
          <cell r="Q2644">
            <v>671</v>
          </cell>
          <cell r="R2644">
            <v>8.01</v>
          </cell>
        </row>
        <row r="2645">
          <cell r="B2645" t="str">
            <v>1000550688-10</v>
          </cell>
          <cell r="C2645">
            <v>4600010592</v>
          </cell>
          <cell r="D2645" t="str">
            <v>A4707-0026</v>
          </cell>
          <cell r="E2645" t="str">
            <v>LEVIS</v>
          </cell>
          <cell r="F2645">
            <v>45561</v>
          </cell>
          <cell r="G2645">
            <v>45561</v>
          </cell>
          <cell r="H2645">
            <v>45561</v>
          </cell>
          <cell r="I2645">
            <v>251</v>
          </cell>
          <cell r="J2645" t="str">
            <v>Ocean</v>
          </cell>
          <cell r="K2645" t="str">
            <v>UNITED KINGDOM</v>
          </cell>
          <cell r="L2645">
            <v>5002</v>
          </cell>
          <cell r="M2645" t="str">
            <v>CLOSED</v>
          </cell>
          <cell r="N2645"/>
          <cell r="O2645">
            <v>10</v>
          </cell>
          <cell r="P2645">
            <v>202</v>
          </cell>
          <cell r="Q2645">
            <v>202</v>
          </cell>
          <cell r="R2645">
            <v>10.18</v>
          </cell>
        </row>
        <row r="2646">
          <cell r="B2646" t="str">
            <v>4514064689-10</v>
          </cell>
          <cell r="C2646">
            <v>4614004767</v>
          </cell>
          <cell r="D2646" t="str">
            <v>18759-0198</v>
          </cell>
          <cell r="E2646" t="str">
            <v>LEVIS</v>
          </cell>
          <cell r="F2646">
            <v>45603</v>
          </cell>
          <cell r="G2646">
            <v>45603</v>
          </cell>
          <cell r="H2646">
            <v>45603</v>
          </cell>
          <cell r="I2646">
            <v>251</v>
          </cell>
          <cell r="J2646" t="str">
            <v>Truck</v>
          </cell>
          <cell r="K2646" t="str">
            <v>PAKISTAN</v>
          </cell>
          <cell r="L2646">
            <v>1019</v>
          </cell>
          <cell r="M2646" t="str">
            <v>CLOSED</v>
          </cell>
          <cell r="N2646"/>
          <cell r="O2646">
            <v>10</v>
          </cell>
          <cell r="P2646">
            <v>240</v>
          </cell>
          <cell r="Q2646">
            <v>240</v>
          </cell>
          <cell r="R2646">
            <v>7.28</v>
          </cell>
        </row>
        <row r="2647">
          <cell r="B2647" t="str">
            <v>2500046742-10</v>
          </cell>
          <cell r="C2647">
            <v>4600001772</v>
          </cell>
          <cell r="D2647" t="str">
            <v>001PZ-0001</v>
          </cell>
          <cell r="E2647" t="str">
            <v>LEVIS</v>
          </cell>
          <cell r="F2647">
            <v>45569</v>
          </cell>
          <cell r="G2647">
            <v>45611</v>
          </cell>
          <cell r="H2647">
            <v>45607</v>
          </cell>
          <cell r="I2647">
            <v>251</v>
          </cell>
          <cell r="J2647" t="str">
            <v>Ocean</v>
          </cell>
          <cell r="K2647" t="str">
            <v>PERU</v>
          </cell>
          <cell r="L2647">
            <v>2011</v>
          </cell>
          <cell r="M2647" t="str">
            <v>CLOSED</v>
          </cell>
          <cell r="N2647"/>
          <cell r="O2647">
            <v>10</v>
          </cell>
          <cell r="P2647">
            <v>392</v>
          </cell>
          <cell r="Q2647">
            <v>392</v>
          </cell>
          <cell r="R2647">
            <v>8.8000000000000007</v>
          </cell>
        </row>
        <row r="2648">
          <cell r="B2648" t="str">
            <v>2500046768-10</v>
          </cell>
          <cell r="C2648">
            <v>4600002018</v>
          </cell>
          <cell r="D2648" t="str">
            <v>18883-0293</v>
          </cell>
          <cell r="E2648" t="str">
            <v>LEVIS</v>
          </cell>
          <cell r="F2648">
            <v>45555</v>
          </cell>
          <cell r="G2648">
            <v>45598</v>
          </cell>
          <cell r="H2648">
            <v>45597</v>
          </cell>
          <cell r="I2648">
            <v>251</v>
          </cell>
          <cell r="J2648" t="str">
            <v>Ocean</v>
          </cell>
          <cell r="K2648" t="str">
            <v>CHILE</v>
          </cell>
          <cell r="L2648">
            <v>2011</v>
          </cell>
          <cell r="M2648" t="str">
            <v>CLOSED</v>
          </cell>
          <cell r="N2648"/>
          <cell r="O2648">
            <v>10</v>
          </cell>
          <cell r="P2648">
            <v>448</v>
          </cell>
          <cell r="Q2648">
            <v>448</v>
          </cell>
          <cell r="R2648">
            <v>7.51</v>
          </cell>
        </row>
        <row r="2649">
          <cell r="B2649" t="str">
            <v>2500046834-10</v>
          </cell>
          <cell r="C2649">
            <v>4600002018</v>
          </cell>
          <cell r="D2649" t="str">
            <v>19631-0227</v>
          </cell>
          <cell r="E2649" t="str">
            <v>LEVIS</v>
          </cell>
          <cell r="F2649">
            <v>45562</v>
          </cell>
          <cell r="G2649">
            <v>45569</v>
          </cell>
          <cell r="H2649">
            <v>45567</v>
          </cell>
          <cell r="I2649">
            <v>251</v>
          </cell>
          <cell r="J2649" t="str">
            <v>Ocean</v>
          </cell>
          <cell r="K2649" t="str">
            <v>CHILE</v>
          </cell>
          <cell r="L2649">
            <v>2011</v>
          </cell>
          <cell r="M2649" t="str">
            <v>CLOSED</v>
          </cell>
          <cell r="N2649"/>
          <cell r="O2649">
            <v>10</v>
          </cell>
          <cell r="P2649">
            <v>1189</v>
          </cell>
          <cell r="Q2649">
            <v>1189</v>
          </cell>
          <cell r="R2649">
            <v>7.47</v>
          </cell>
        </row>
        <row r="2650">
          <cell r="B2650" t="str">
            <v>2500046842-10</v>
          </cell>
          <cell r="C2650">
            <v>4600002018</v>
          </cell>
          <cell r="D2650" t="str">
            <v>18883-0324</v>
          </cell>
          <cell r="E2650" t="str">
            <v>LEVIS</v>
          </cell>
          <cell r="F2650">
            <v>45562</v>
          </cell>
          <cell r="G2650">
            <v>45569</v>
          </cell>
          <cell r="H2650">
            <v>45567</v>
          </cell>
          <cell r="I2650">
            <v>251</v>
          </cell>
          <cell r="J2650" t="str">
            <v>Ocean</v>
          </cell>
          <cell r="K2650" t="str">
            <v>CHILE</v>
          </cell>
          <cell r="L2650">
            <v>2011</v>
          </cell>
          <cell r="M2650" t="str">
            <v>CLOSED</v>
          </cell>
          <cell r="N2650"/>
          <cell r="O2650">
            <v>10</v>
          </cell>
          <cell r="P2650">
            <v>999</v>
          </cell>
          <cell r="Q2650">
            <v>999</v>
          </cell>
          <cell r="R2650">
            <v>7.85</v>
          </cell>
        </row>
        <row r="2651">
          <cell r="B2651" t="str">
            <v>2500046852-10</v>
          </cell>
          <cell r="C2651">
            <v>4600002018</v>
          </cell>
          <cell r="D2651" t="str">
            <v>A7542-0003</v>
          </cell>
          <cell r="E2651" t="str">
            <v>LEVIS</v>
          </cell>
          <cell r="F2651">
            <v>45562</v>
          </cell>
          <cell r="G2651">
            <v>45569</v>
          </cell>
          <cell r="H2651">
            <v>45567</v>
          </cell>
          <cell r="I2651">
            <v>251</v>
          </cell>
          <cell r="J2651" t="str">
            <v>Ocean</v>
          </cell>
          <cell r="K2651" t="str">
            <v>CHILE</v>
          </cell>
          <cell r="L2651">
            <v>2011</v>
          </cell>
          <cell r="M2651" t="str">
            <v>CLOSED</v>
          </cell>
          <cell r="N2651"/>
          <cell r="O2651">
            <v>10</v>
          </cell>
          <cell r="P2651">
            <v>330</v>
          </cell>
          <cell r="Q2651">
            <v>330</v>
          </cell>
          <cell r="R2651">
            <v>4.93</v>
          </cell>
        </row>
        <row r="2652">
          <cell r="B2652" t="str">
            <v>2500046847-10</v>
          </cell>
          <cell r="C2652">
            <v>4600002018</v>
          </cell>
          <cell r="D2652" t="str">
            <v>19626-0463</v>
          </cell>
          <cell r="E2652" t="str">
            <v>LEVIS</v>
          </cell>
          <cell r="F2652">
            <v>45569</v>
          </cell>
          <cell r="G2652">
            <v>45590</v>
          </cell>
          <cell r="H2652">
            <v>45582</v>
          </cell>
          <cell r="I2652">
            <v>251</v>
          </cell>
          <cell r="J2652" t="str">
            <v>Ocean</v>
          </cell>
          <cell r="K2652" t="str">
            <v>PERU</v>
          </cell>
          <cell r="L2652">
            <v>2011</v>
          </cell>
          <cell r="M2652" t="str">
            <v>CLOSED</v>
          </cell>
          <cell r="N2652"/>
          <cell r="O2652">
            <v>10</v>
          </cell>
          <cell r="P2652">
            <v>341</v>
          </cell>
          <cell r="Q2652">
            <v>341</v>
          </cell>
          <cell r="R2652">
            <v>7.44</v>
          </cell>
        </row>
        <row r="2653">
          <cell r="B2653" t="str">
            <v>2500046857-10</v>
          </cell>
          <cell r="C2653">
            <v>4600002018</v>
          </cell>
          <cell r="D2653" t="str">
            <v>A7543-0003</v>
          </cell>
          <cell r="E2653" t="str">
            <v>LEVIS</v>
          </cell>
          <cell r="F2653">
            <v>45555</v>
          </cell>
          <cell r="G2653">
            <v>45576</v>
          </cell>
          <cell r="H2653">
            <v>45567</v>
          </cell>
          <cell r="I2653">
            <v>251</v>
          </cell>
          <cell r="J2653" t="str">
            <v>Ocean</v>
          </cell>
          <cell r="K2653" t="str">
            <v>CHILE</v>
          </cell>
          <cell r="L2653">
            <v>2011</v>
          </cell>
          <cell r="M2653" t="str">
            <v>CLOSED</v>
          </cell>
          <cell r="N2653"/>
          <cell r="O2653">
            <v>10</v>
          </cell>
          <cell r="P2653">
            <v>688</v>
          </cell>
          <cell r="Q2653">
            <v>688</v>
          </cell>
          <cell r="R2653">
            <v>6.25</v>
          </cell>
        </row>
        <row r="2654">
          <cell r="B2654" t="str">
            <v>2100102727-10</v>
          </cell>
          <cell r="C2654">
            <v>4600002036</v>
          </cell>
          <cell r="D2654" t="str">
            <v>001GO-0001</v>
          </cell>
          <cell r="E2654" t="str">
            <v>LSS</v>
          </cell>
          <cell r="F2654">
            <v>45639</v>
          </cell>
          <cell r="G2654">
            <v>45658</v>
          </cell>
          <cell r="H2654">
            <v>45646</v>
          </cell>
          <cell r="I2654">
            <v>251</v>
          </cell>
          <cell r="J2654" t="str">
            <v>Air</v>
          </cell>
          <cell r="K2654" t="str">
            <v>UNITED STATES</v>
          </cell>
          <cell r="L2654">
            <v>2008</v>
          </cell>
          <cell r="M2654" t="str">
            <v>CLOSED</v>
          </cell>
          <cell r="N2654">
            <v>22</v>
          </cell>
          <cell r="O2654">
            <v>10</v>
          </cell>
          <cell r="P2654">
            <v>22</v>
          </cell>
          <cell r="Q2654">
            <v>22</v>
          </cell>
          <cell r="R2654">
            <v>11.47</v>
          </cell>
        </row>
        <row r="2655">
          <cell r="B2655" t="str">
            <v>2100102731-10</v>
          </cell>
          <cell r="C2655">
            <v>4600002036</v>
          </cell>
          <cell r="D2655" t="str">
            <v>001GO-0001</v>
          </cell>
          <cell r="E2655" t="str">
            <v>LSS</v>
          </cell>
          <cell r="F2655">
            <v>45639</v>
          </cell>
          <cell r="G2655">
            <v>45658</v>
          </cell>
          <cell r="H2655">
            <v>45646</v>
          </cell>
          <cell r="I2655">
            <v>251</v>
          </cell>
          <cell r="J2655" t="str">
            <v>Air</v>
          </cell>
          <cell r="K2655" t="str">
            <v>UNITED STATES</v>
          </cell>
          <cell r="L2655">
            <v>2008</v>
          </cell>
          <cell r="M2655" t="str">
            <v>CLOSED</v>
          </cell>
          <cell r="N2655">
            <v>14</v>
          </cell>
          <cell r="O2655">
            <v>10</v>
          </cell>
          <cell r="P2655">
            <v>644</v>
          </cell>
          <cell r="Q2655">
            <v>644</v>
          </cell>
          <cell r="R2655">
            <v>11.47</v>
          </cell>
        </row>
        <row r="2656">
          <cell r="B2656" t="str">
            <v>2100102725-10</v>
          </cell>
          <cell r="C2656">
            <v>4600002036</v>
          </cell>
          <cell r="D2656" t="str">
            <v>001GO-0001</v>
          </cell>
          <cell r="E2656" t="str">
            <v>LSS</v>
          </cell>
          <cell r="F2656">
            <v>45639</v>
          </cell>
          <cell r="G2656">
            <v>45658</v>
          </cell>
          <cell r="H2656">
            <v>45646</v>
          </cell>
          <cell r="I2656">
            <v>251</v>
          </cell>
          <cell r="J2656" t="str">
            <v>Air</v>
          </cell>
          <cell r="K2656" t="str">
            <v>UNITED STATES</v>
          </cell>
          <cell r="L2656">
            <v>2008</v>
          </cell>
          <cell r="M2656" t="str">
            <v>CLOSED</v>
          </cell>
          <cell r="N2656">
            <v>14</v>
          </cell>
          <cell r="O2656">
            <v>10</v>
          </cell>
          <cell r="P2656">
            <v>126</v>
          </cell>
          <cell r="Q2656">
            <v>126</v>
          </cell>
          <cell r="R2656">
            <v>11.47</v>
          </cell>
        </row>
        <row r="2657">
          <cell r="B2657" t="str">
            <v>2100102726-10</v>
          </cell>
          <cell r="C2657">
            <v>4600002036</v>
          </cell>
          <cell r="D2657" t="str">
            <v>001GO-0001</v>
          </cell>
          <cell r="E2657" t="str">
            <v>LSS</v>
          </cell>
          <cell r="F2657">
            <v>45639</v>
          </cell>
          <cell r="G2657">
            <v>45658</v>
          </cell>
          <cell r="H2657">
            <v>45646</v>
          </cell>
          <cell r="I2657">
            <v>251</v>
          </cell>
          <cell r="J2657" t="str">
            <v>Air</v>
          </cell>
          <cell r="K2657" t="str">
            <v>UNITED STATES</v>
          </cell>
          <cell r="L2657">
            <v>2008</v>
          </cell>
          <cell r="M2657" t="str">
            <v>CLOSED</v>
          </cell>
          <cell r="N2657">
            <v>14</v>
          </cell>
          <cell r="O2657">
            <v>10</v>
          </cell>
          <cell r="P2657">
            <v>168</v>
          </cell>
          <cell r="Q2657">
            <v>168</v>
          </cell>
          <cell r="R2657">
            <v>11.47</v>
          </cell>
        </row>
        <row r="2658">
          <cell r="B2658" t="str">
            <v>2100102729-10</v>
          </cell>
          <cell r="C2658">
            <v>4600002036</v>
          </cell>
          <cell r="D2658" t="str">
            <v>001GO-0001</v>
          </cell>
          <cell r="E2658" t="str">
            <v>LSS</v>
          </cell>
          <cell r="F2658">
            <v>45639</v>
          </cell>
          <cell r="G2658">
            <v>45658</v>
          </cell>
          <cell r="H2658">
            <v>45646</v>
          </cell>
          <cell r="I2658">
            <v>251</v>
          </cell>
          <cell r="J2658" t="str">
            <v>Air</v>
          </cell>
          <cell r="K2658" t="str">
            <v>UNITED STATES</v>
          </cell>
          <cell r="L2658">
            <v>2008</v>
          </cell>
          <cell r="M2658" t="str">
            <v>CLOSED</v>
          </cell>
          <cell r="N2658">
            <v>16</v>
          </cell>
          <cell r="O2658">
            <v>10</v>
          </cell>
          <cell r="P2658">
            <v>80</v>
          </cell>
          <cell r="Q2658">
            <v>80</v>
          </cell>
          <cell r="R2658">
            <v>11.47</v>
          </cell>
        </row>
        <row r="2659">
          <cell r="B2659" t="str">
            <v>2100102732-10</v>
          </cell>
          <cell r="C2659">
            <v>4600002036</v>
          </cell>
          <cell r="D2659" t="str">
            <v>001GO-0001</v>
          </cell>
          <cell r="E2659" t="str">
            <v>LSS</v>
          </cell>
          <cell r="F2659">
            <v>45639</v>
          </cell>
          <cell r="G2659">
            <v>45660</v>
          </cell>
          <cell r="H2659">
            <v>45646</v>
          </cell>
          <cell r="I2659">
            <v>251</v>
          </cell>
          <cell r="J2659" t="str">
            <v>Air</v>
          </cell>
          <cell r="K2659" t="str">
            <v>UNITED STATES</v>
          </cell>
          <cell r="L2659">
            <v>2008</v>
          </cell>
          <cell r="M2659" t="str">
            <v>CLOSED</v>
          </cell>
          <cell r="N2659">
            <v>16</v>
          </cell>
          <cell r="O2659">
            <v>10</v>
          </cell>
          <cell r="P2659">
            <v>48</v>
          </cell>
          <cell r="Q2659">
            <v>48</v>
          </cell>
          <cell r="R2659">
            <v>11.469999999999999</v>
          </cell>
        </row>
        <row r="2660">
          <cell r="B2660" t="str">
            <v>2100102728-10</v>
          </cell>
          <cell r="C2660">
            <v>4600002036</v>
          </cell>
          <cell r="D2660" t="str">
            <v>001GO-0001</v>
          </cell>
          <cell r="E2660" t="str">
            <v>LSS</v>
          </cell>
          <cell r="F2660">
            <v>45639</v>
          </cell>
          <cell r="G2660">
            <v>45658</v>
          </cell>
          <cell r="H2660">
            <v>45646</v>
          </cell>
          <cell r="I2660">
            <v>251</v>
          </cell>
          <cell r="J2660" t="str">
            <v>Air</v>
          </cell>
          <cell r="K2660" t="str">
            <v>UNITED STATES</v>
          </cell>
          <cell r="L2660">
            <v>2008</v>
          </cell>
          <cell r="M2660" t="str">
            <v>CLOSED</v>
          </cell>
          <cell r="N2660">
            <v>14</v>
          </cell>
          <cell r="O2660">
            <v>10</v>
          </cell>
          <cell r="P2660">
            <v>140</v>
          </cell>
          <cell r="Q2660">
            <v>140</v>
          </cell>
          <cell r="R2660">
            <v>11.469999999999999</v>
          </cell>
        </row>
        <row r="2661">
          <cell r="B2661" t="str">
            <v>2100102730-10</v>
          </cell>
          <cell r="C2661">
            <v>4600002036</v>
          </cell>
          <cell r="D2661" t="str">
            <v>001GO-0001</v>
          </cell>
          <cell r="E2661" t="str">
            <v>LSS</v>
          </cell>
          <cell r="F2661">
            <v>45639</v>
          </cell>
          <cell r="G2661">
            <v>45658</v>
          </cell>
          <cell r="H2661">
            <v>45646</v>
          </cell>
          <cell r="I2661">
            <v>251</v>
          </cell>
          <cell r="J2661" t="str">
            <v>Air</v>
          </cell>
          <cell r="K2661" t="str">
            <v>UNITED STATES</v>
          </cell>
          <cell r="L2661">
            <v>2008</v>
          </cell>
          <cell r="M2661" t="str">
            <v>CLOSED</v>
          </cell>
          <cell r="N2661">
            <v>16</v>
          </cell>
          <cell r="O2661">
            <v>10</v>
          </cell>
          <cell r="P2661">
            <v>96</v>
          </cell>
          <cell r="Q2661">
            <v>96</v>
          </cell>
          <cell r="R2661">
            <v>11.469999999999999</v>
          </cell>
        </row>
        <row r="2662">
          <cell r="B2662" t="str">
            <v>2100102724-10</v>
          </cell>
          <cell r="C2662">
            <v>4600002036</v>
          </cell>
          <cell r="D2662" t="str">
            <v>001GO-0001</v>
          </cell>
          <cell r="E2662" t="str">
            <v>LSS</v>
          </cell>
          <cell r="F2662">
            <v>45639</v>
          </cell>
          <cell r="G2662">
            <v>45658</v>
          </cell>
          <cell r="H2662">
            <v>45646</v>
          </cell>
          <cell r="I2662">
            <v>251</v>
          </cell>
          <cell r="J2662" t="str">
            <v>Air</v>
          </cell>
          <cell r="K2662" t="str">
            <v>UNITED STATES</v>
          </cell>
          <cell r="L2662">
            <v>2008</v>
          </cell>
          <cell r="M2662" t="str">
            <v>CLOSED</v>
          </cell>
          <cell r="N2662">
            <v>16</v>
          </cell>
          <cell r="O2662">
            <v>10</v>
          </cell>
          <cell r="P2662">
            <v>16</v>
          </cell>
          <cell r="Q2662">
            <v>16</v>
          </cell>
          <cell r="R2662">
            <v>11.47</v>
          </cell>
        </row>
        <row r="2663">
          <cell r="B2663" t="str">
            <v>2100102733-10</v>
          </cell>
          <cell r="C2663">
            <v>4600002036</v>
          </cell>
          <cell r="D2663" t="str">
            <v>001GO-0001</v>
          </cell>
          <cell r="E2663" t="str">
            <v>LSS</v>
          </cell>
          <cell r="F2663">
            <v>45639</v>
          </cell>
          <cell r="G2663">
            <v>45660</v>
          </cell>
          <cell r="H2663">
            <v>45646</v>
          </cell>
          <cell r="I2663">
            <v>251</v>
          </cell>
          <cell r="J2663" t="str">
            <v>Air</v>
          </cell>
          <cell r="K2663" t="str">
            <v>UNITED STATES</v>
          </cell>
          <cell r="L2663">
            <v>2008</v>
          </cell>
          <cell r="M2663" t="str">
            <v>CLOSED</v>
          </cell>
          <cell r="N2663">
            <v>14</v>
          </cell>
          <cell r="O2663">
            <v>10</v>
          </cell>
          <cell r="P2663">
            <v>182</v>
          </cell>
          <cell r="Q2663">
            <v>182</v>
          </cell>
          <cell r="R2663">
            <v>11.47</v>
          </cell>
        </row>
        <row r="2664">
          <cell r="B2664" t="str">
            <v>2100102831-10</v>
          </cell>
          <cell r="C2664">
            <v>4600002030</v>
          </cell>
          <cell r="D2664" t="str">
            <v>001GP-0001</v>
          </cell>
          <cell r="E2664" t="str">
            <v>LSS</v>
          </cell>
          <cell r="F2664">
            <v>45562</v>
          </cell>
          <cell r="G2664">
            <v>45566</v>
          </cell>
          <cell r="H2664">
            <v>45565</v>
          </cell>
          <cell r="I2664">
            <v>251</v>
          </cell>
          <cell r="J2664" t="str">
            <v>Ocean</v>
          </cell>
          <cell r="K2664" t="str">
            <v>CANADA</v>
          </cell>
          <cell r="L2664">
            <v>2012</v>
          </cell>
          <cell r="M2664" t="str">
            <v>CLOSED</v>
          </cell>
          <cell r="N2664"/>
          <cell r="O2664">
            <v>10</v>
          </cell>
          <cell r="P2664">
            <v>408</v>
          </cell>
          <cell r="Q2664">
            <v>408</v>
          </cell>
          <cell r="R2664">
            <v>6.72</v>
          </cell>
        </row>
        <row r="2665">
          <cell r="B2665" t="str">
            <v>2100102826-10</v>
          </cell>
          <cell r="C2665">
            <v>4600002030</v>
          </cell>
          <cell r="D2665" t="str">
            <v>18882-0781</v>
          </cell>
          <cell r="E2665" t="str">
            <v>LEVIS</v>
          </cell>
          <cell r="F2665">
            <v>45569</v>
          </cell>
          <cell r="G2665">
            <v>45576</v>
          </cell>
          <cell r="H2665">
            <v>45575</v>
          </cell>
          <cell r="I2665">
            <v>251</v>
          </cell>
          <cell r="J2665" t="str">
            <v>Ocean</v>
          </cell>
          <cell r="K2665" t="str">
            <v>CANADA</v>
          </cell>
          <cell r="L2665">
            <v>2012</v>
          </cell>
          <cell r="M2665" t="str">
            <v>CLOSED</v>
          </cell>
          <cell r="N2665"/>
          <cell r="O2665">
            <v>10</v>
          </cell>
          <cell r="P2665">
            <v>600</v>
          </cell>
          <cell r="Q2665">
            <v>600</v>
          </cell>
          <cell r="R2665">
            <v>7.23</v>
          </cell>
        </row>
        <row r="2666">
          <cell r="B2666" t="str">
            <v>2100103032-10</v>
          </cell>
          <cell r="C2666">
            <v>4600002036</v>
          </cell>
          <cell r="D2666" t="str">
            <v>18882-0781</v>
          </cell>
          <cell r="E2666" t="str">
            <v>LEVIS</v>
          </cell>
          <cell r="F2666">
            <v>45555</v>
          </cell>
          <cell r="G2666">
            <v>45562</v>
          </cell>
          <cell r="H2666">
            <v>45561</v>
          </cell>
          <cell r="I2666">
            <v>251</v>
          </cell>
          <cell r="J2666" t="str">
            <v>Ocean</v>
          </cell>
          <cell r="K2666" t="str">
            <v>UNITED STATES</v>
          </cell>
          <cell r="L2666">
            <v>2019</v>
          </cell>
          <cell r="M2666" t="str">
            <v>CLOSED</v>
          </cell>
          <cell r="N2666"/>
          <cell r="O2666">
            <v>10</v>
          </cell>
          <cell r="P2666">
            <v>2200</v>
          </cell>
          <cell r="Q2666">
            <v>2200</v>
          </cell>
          <cell r="R2666">
            <v>7.27</v>
          </cell>
        </row>
        <row r="2667">
          <cell r="B2667" t="str">
            <v>2100103064-10</v>
          </cell>
          <cell r="C2667">
            <v>4600002036</v>
          </cell>
          <cell r="D2667" t="str">
            <v>18882-0694</v>
          </cell>
          <cell r="E2667" t="str">
            <v>LEVIS</v>
          </cell>
          <cell r="F2667">
            <v>45562</v>
          </cell>
          <cell r="G2667">
            <v>45562</v>
          </cell>
          <cell r="H2667">
            <v>45561</v>
          </cell>
          <cell r="I2667">
            <v>251</v>
          </cell>
          <cell r="J2667" t="str">
            <v>Ocean</v>
          </cell>
          <cell r="K2667" t="str">
            <v>UNITED STATES</v>
          </cell>
          <cell r="L2667">
            <v>2008</v>
          </cell>
          <cell r="M2667" t="str">
            <v>CLOSED</v>
          </cell>
          <cell r="N2667"/>
          <cell r="O2667">
            <v>10</v>
          </cell>
          <cell r="P2667">
            <v>1204</v>
          </cell>
          <cell r="Q2667">
            <v>1204</v>
          </cell>
          <cell r="R2667">
            <v>7.78</v>
          </cell>
        </row>
        <row r="2668">
          <cell r="B2668" t="str">
            <v>2100103063-10</v>
          </cell>
          <cell r="C2668">
            <v>4600002036</v>
          </cell>
          <cell r="D2668" t="str">
            <v>18882-0781</v>
          </cell>
          <cell r="E2668" t="str">
            <v>LEVIS</v>
          </cell>
          <cell r="F2668">
            <v>45555</v>
          </cell>
          <cell r="G2668">
            <v>45562</v>
          </cell>
          <cell r="H2668">
            <v>45561</v>
          </cell>
          <cell r="I2668">
            <v>251</v>
          </cell>
          <cell r="J2668" t="str">
            <v>Ocean</v>
          </cell>
          <cell r="K2668" t="str">
            <v>UNITED STATES</v>
          </cell>
          <cell r="L2668">
            <v>2006</v>
          </cell>
          <cell r="M2668" t="str">
            <v>CLOSED</v>
          </cell>
          <cell r="N2668"/>
          <cell r="O2668">
            <v>10</v>
          </cell>
          <cell r="P2668">
            <v>17159</v>
          </cell>
          <cell r="Q2668">
            <v>34306</v>
          </cell>
          <cell r="R2668">
            <v>7.23</v>
          </cell>
        </row>
        <row r="2669">
          <cell r="B2669" t="str">
            <v>2100103063-40</v>
          </cell>
          <cell r="C2669">
            <v>4600002036</v>
          </cell>
          <cell r="D2669" t="str">
            <v>18882-0781</v>
          </cell>
          <cell r="E2669" t="str">
            <v>LEVIS</v>
          </cell>
          <cell r="F2669">
            <v>45555</v>
          </cell>
          <cell r="G2669">
            <v>45562</v>
          </cell>
          <cell r="H2669">
            <v>45561</v>
          </cell>
          <cell r="I2669">
            <v>251</v>
          </cell>
          <cell r="J2669" t="str">
            <v>Ocean</v>
          </cell>
          <cell r="K2669" t="str">
            <v>UNITED STATES</v>
          </cell>
          <cell r="L2669">
            <v>2006</v>
          </cell>
          <cell r="M2669" t="str">
            <v>CLOSED</v>
          </cell>
          <cell r="N2669"/>
          <cell r="O2669">
            <v>40</v>
          </cell>
          <cell r="P2669">
            <v>17147</v>
          </cell>
          <cell r="Q2669">
            <v>34306</v>
          </cell>
          <cell r="R2669">
            <v>7.23</v>
          </cell>
        </row>
        <row r="2670">
          <cell r="B2670" t="str">
            <v>2100102999-10</v>
          </cell>
          <cell r="C2670">
            <v>4600002036</v>
          </cell>
          <cell r="D2670" t="str">
            <v>18882-0736</v>
          </cell>
          <cell r="E2670" t="str">
            <v>LEVIS</v>
          </cell>
          <cell r="F2670">
            <v>45569</v>
          </cell>
          <cell r="G2670">
            <v>45576</v>
          </cell>
          <cell r="H2670">
            <v>45575</v>
          </cell>
          <cell r="I2670">
            <v>251</v>
          </cell>
          <cell r="J2670" t="str">
            <v>Ocean</v>
          </cell>
          <cell r="K2670" t="str">
            <v>UNITED STATES</v>
          </cell>
          <cell r="L2670">
            <v>2019</v>
          </cell>
          <cell r="M2670" t="str">
            <v>CLOSED</v>
          </cell>
          <cell r="N2670"/>
          <cell r="O2670">
            <v>10</v>
          </cell>
          <cell r="P2670">
            <v>343</v>
          </cell>
          <cell r="Q2670">
            <v>343</v>
          </cell>
          <cell r="R2670">
            <v>7.52</v>
          </cell>
        </row>
        <row r="2671">
          <cell r="B2671" t="str">
            <v>2100103065-10</v>
          </cell>
          <cell r="C2671">
            <v>4600002036</v>
          </cell>
          <cell r="D2671" t="str">
            <v>18882-0736</v>
          </cell>
          <cell r="E2671" t="str">
            <v>LEVIS</v>
          </cell>
          <cell r="F2671">
            <v>45569</v>
          </cell>
          <cell r="G2671">
            <v>45576</v>
          </cell>
          <cell r="H2671">
            <v>45575</v>
          </cell>
          <cell r="I2671">
            <v>251</v>
          </cell>
          <cell r="J2671" t="str">
            <v>Ocean</v>
          </cell>
          <cell r="K2671" t="str">
            <v>UNITED STATES</v>
          </cell>
          <cell r="L2671">
            <v>2008</v>
          </cell>
          <cell r="M2671" t="str">
            <v>CLOSED</v>
          </cell>
          <cell r="N2671"/>
          <cell r="O2671">
            <v>10</v>
          </cell>
          <cell r="P2671">
            <v>655</v>
          </cell>
          <cell r="Q2671">
            <v>655</v>
          </cell>
          <cell r="R2671">
            <v>7.48</v>
          </cell>
        </row>
        <row r="2672">
          <cell r="B2672" t="str">
            <v>2100103057-10</v>
          </cell>
          <cell r="C2672">
            <v>4600002036</v>
          </cell>
          <cell r="D2672" t="str">
            <v>18882-0694</v>
          </cell>
          <cell r="E2672" t="str">
            <v>LEVIS</v>
          </cell>
          <cell r="F2672">
            <v>45569</v>
          </cell>
          <cell r="G2672">
            <v>45569</v>
          </cell>
          <cell r="H2672">
            <v>45569</v>
          </cell>
          <cell r="I2672">
            <v>251</v>
          </cell>
          <cell r="J2672" t="str">
            <v>Ocean</v>
          </cell>
          <cell r="K2672" t="str">
            <v>UNITED STATES</v>
          </cell>
          <cell r="L2672">
            <v>2008</v>
          </cell>
          <cell r="M2672" t="str">
            <v>CLOSED</v>
          </cell>
          <cell r="N2672"/>
          <cell r="O2672">
            <v>10</v>
          </cell>
          <cell r="P2672">
            <v>296</v>
          </cell>
          <cell r="Q2672">
            <v>296</v>
          </cell>
          <cell r="R2672">
            <v>7.78</v>
          </cell>
        </row>
        <row r="2673">
          <cell r="B2673" t="str">
            <v>2100103073-10</v>
          </cell>
          <cell r="C2673">
            <v>4600002036</v>
          </cell>
          <cell r="D2673" t="str">
            <v>001GP-0001</v>
          </cell>
          <cell r="E2673" t="str">
            <v>LSS</v>
          </cell>
          <cell r="F2673">
            <v>45562</v>
          </cell>
          <cell r="G2673">
            <v>45566</v>
          </cell>
          <cell r="H2673">
            <v>45565</v>
          </cell>
          <cell r="I2673">
            <v>251</v>
          </cell>
          <cell r="J2673" t="str">
            <v>Ocean</v>
          </cell>
          <cell r="K2673" t="str">
            <v>UNITED STATES</v>
          </cell>
          <cell r="L2673">
            <v>2008</v>
          </cell>
          <cell r="M2673" t="str">
            <v>CLOSED</v>
          </cell>
          <cell r="N2673"/>
          <cell r="O2673">
            <v>10</v>
          </cell>
          <cell r="P2673">
            <v>1100</v>
          </cell>
          <cell r="Q2673">
            <v>1100</v>
          </cell>
          <cell r="R2673">
            <v>6.72</v>
          </cell>
        </row>
        <row r="2674">
          <cell r="B2674" t="str">
            <v>2100103268-10</v>
          </cell>
          <cell r="C2674">
            <v>4600002036</v>
          </cell>
          <cell r="D2674" t="str">
            <v>83368-0109</v>
          </cell>
          <cell r="E2674" t="str">
            <v>LEVIS</v>
          </cell>
          <cell r="F2674">
            <v>45555</v>
          </cell>
          <cell r="G2674">
            <v>45562</v>
          </cell>
          <cell r="H2674">
            <v>45561</v>
          </cell>
          <cell r="I2674">
            <v>251</v>
          </cell>
          <cell r="J2674" t="str">
            <v>Ocean</v>
          </cell>
          <cell r="K2674" t="str">
            <v>UNITED STATES</v>
          </cell>
          <cell r="L2674">
            <v>2019</v>
          </cell>
          <cell r="M2674" t="str">
            <v>CLOSED</v>
          </cell>
          <cell r="N2674"/>
          <cell r="O2674">
            <v>10</v>
          </cell>
          <cell r="P2674">
            <v>806</v>
          </cell>
          <cell r="Q2674">
            <v>806</v>
          </cell>
          <cell r="R2674">
            <v>8.2100000000000009</v>
          </cell>
        </row>
        <row r="2675">
          <cell r="B2675" t="str">
            <v>2100103350-10</v>
          </cell>
          <cell r="C2675">
            <v>4600002018</v>
          </cell>
          <cell r="D2675" t="str">
            <v>28944-0042</v>
          </cell>
          <cell r="E2675" t="str">
            <v>LEVIS</v>
          </cell>
          <cell r="F2675">
            <v>45611</v>
          </cell>
          <cell r="G2675">
            <v>45611</v>
          </cell>
          <cell r="H2675">
            <v>45609</v>
          </cell>
          <cell r="I2675">
            <v>251</v>
          </cell>
          <cell r="J2675" t="str">
            <v>Ocean</v>
          </cell>
          <cell r="K2675" t="str">
            <v>MEXICO</v>
          </cell>
          <cell r="L2675">
            <v>2011</v>
          </cell>
          <cell r="M2675" t="str">
            <v>CLOSED</v>
          </cell>
          <cell r="N2675"/>
          <cell r="O2675">
            <v>10</v>
          </cell>
          <cell r="P2675">
            <v>885</v>
          </cell>
          <cell r="Q2675">
            <v>885</v>
          </cell>
          <cell r="R2675">
            <v>8.86</v>
          </cell>
        </row>
        <row r="2676">
          <cell r="B2676" t="str">
            <v>2100103382-10</v>
          </cell>
          <cell r="C2676">
            <v>4600002036</v>
          </cell>
          <cell r="D2676" t="str">
            <v>28944-0044</v>
          </cell>
          <cell r="E2676" t="str">
            <v>LEVIS</v>
          </cell>
          <cell r="F2676">
            <v>45569</v>
          </cell>
          <cell r="G2676">
            <v>45570</v>
          </cell>
          <cell r="H2676">
            <v>45569</v>
          </cell>
          <cell r="I2676">
            <v>251</v>
          </cell>
          <cell r="J2676" t="str">
            <v>Ocean</v>
          </cell>
          <cell r="K2676" t="str">
            <v>UNITED STATES</v>
          </cell>
          <cell r="L2676">
            <v>2019</v>
          </cell>
          <cell r="M2676" t="str">
            <v>CLOSED</v>
          </cell>
          <cell r="N2676"/>
          <cell r="O2676">
            <v>10</v>
          </cell>
          <cell r="P2676">
            <v>345</v>
          </cell>
          <cell r="Q2676">
            <v>345</v>
          </cell>
          <cell r="R2676">
            <v>9.3800000000000008</v>
          </cell>
        </row>
        <row r="2677">
          <cell r="B2677" t="str">
            <v>2100103399-10</v>
          </cell>
          <cell r="C2677">
            <v>4600002036</v>
          </cell>
          <cell r="D2677" t="str">
            <v>23648-0061</v>
          </cell>
          <cell r="E2677" t="str">
            <v>LEVIS</v>
          </cell>
          <cell r="F2677">
            <v>45555</v>
          </cell>
          <cell r="G2677">
            <v>45555</v>
          </cell>
          <cell r="H2677">
            <v>45554</v>
          </cell>
          <cell r="I2677">
            <v>251</v>
          </cell>
          <cell r="J2677" t="str">
            <v>Ocean</v>
          </cell>
          <cell r="K2677" t="str">
            <v>UNITED STATES</v>
          </cell>
          <cell r="L2677">
            <v>2019</v>
          </cell>
          <cell r="M2677" t="str">
            <v>SHIPPED</v>
          </cell>
          <cell r="N2677"/>
          <cell r="O2677">
            <v>10</v>
          </cell>
          <cell r="P2677">
            <v>300</v>
          </cell>
          <cell r="Q2677">
            <v>300</v>
          </cell>
          <cell r="R2677">
            <v>9.2799999999999994</v>
          </cell>
        </row>
        <row r="2678">
          <cell r="B2678" t="str">
            <v>2500047365-10</v>
          </cell>
          <cell r="C2678">
            <v>4600002018</v>
          </cell>
          <cell r="D2678" t="str">
            <v>001PX-0001</v>
          </cell>
          <cell r="E2678" t="str">
            <v>LEVIS</v>
          </cell>
          <cell r="F2678">
            <v>45615</v>
          </cell>
          <cell r="G2678">
            <v>45632</v>
          </cell>
          <cell r="H2678">
            <v>45624</v>
          </cell>
          <cell r="I2678">
            <v>251</v>
          </cell>
          <cell r="J2678" t="str">
            <v>Ocean</v>
          </cell>
          <cell r="K2678" t="str">
            <v>PANAMA</v>
          </cell>
          <cell r="L2678">
            <v>2011</v>
          </cell>
          <cell r="M2678" t="str">
            <v>CLOSED</v>
          </cell>
          <cell r="N2678"/>
          <cell r="O2678">
            <v>10</v>
          </cell>
          <cell r="P2678">
            <v>203</v>
          </cell>
          <cell r="Q2678">
            <v>203</v>
          </cell>
          <cell r="R2678">
            <v>7.76</v>
          </cell>
        </row>
        <row r="2679">
          <cell r="B2679" t="str">
            <v>2500047369-10</v>
          </cell>
          <cell r="C2679">
            <v>4600002018</v>
          </cell>
          <cell r="D2679" t="str">
            <v>001W3-0000</v>
          </cell>
          <cell r="E2679" t="str">
            <v>LEVIS</v>
          </cell>
          <cell r="F2679">
            <v>45615</v>
          </cell>
          <cell r="G2679">
            <v>45632</v>
          </cell>
          <cell r="H2679">
            <v>45624</v>
          </cell>
          <cell r="I2679">
            <v>251</v>
          </cell>
          <cell r="J2679" t="str">
            <v>Ocean</v>
          </cell>
          <cell r="K2679" t="str">
            <v>PANAMA</v>
          </cell>
          <cell r="L2679">
            <v>2011</v>
          </cell>
          <cell r="M2679" t="str">
            <v>CLOSED</v>
          </cell>
          <cell r="N2679"/>
          <cell r="O2679">
            <v>10</v>
          </cell>
          <cell r="P2679">
            <v>870</v>
          </cell>
          <cell r="Q2679">
            <v>870</v>
          </cell>
          <cell r="R2679">
            <v>8.5500000000000007</v>
          </cell>
        </row>
        <row r="2680">
          <cell r="B2680" t="str">
            <v>2500047368-10</v>
          </cell>
          <cell r="C2680">
            <v>4600002018</v>
          </cell>
          <cell r="D2680" t="str">
            <v>001VT-0003</v>
          </cell>
          <cell r="E2680" t="str">
            <v>LEVIS</v>
          </cell>
          <cell r="F2680">
            <v>45615</v>
          </cell>
          <cell r="G2680">
            <v>45632</v>
          </cell>
          <cell r="H2680">
            <v>45624</v>
          </cell>
          <cell r="I2680">
            <v>251</v>
          </cell>
          <cell r="J2680" t="str">
            <v>Ocean</v>
          </cell>
          <cell r="K2680" t="str">
            <v>PANAMA</v>
          </cell>
          <cell r="L2680">
            <v>2011</v>
          </cell>
          <cell r="M2680" t="str">
            <v>CLOSED</v>
          </cell>
          <cell r="N2680"/>
          <cell r="O2680">
            <v>10</v>
          </cell>
          <cell r="P2680">
            <v>1159</v>
          </cell>
          <cell r="Q2680">
            <v>1159</v>
          </cell>
          <cell r="R2680">
            <v>10.36</v>
          </cell>
        </row>
        <row r="2681">
          <cell r="B2681" t="str">
            <v>2500047372-10</v>
          </cell>
          <cell r="C2681">
            <v>4600002018</v>
          </cell>
          <cell r="D2681" t="str">
            <v>52797-0448</v>
          </cell>
          <cell r="E2681" t="str">
            <v>LEVIS</v>
          </cell>
          <cell r="F2681">
            <v>45615</v>
          </cell>
          <cell r="G2681">
            <v>45632</v>
          </cell>
          <cell r="H2681">
            <v>45624</v>
          </cell>
          <cell r="I2681">
            <v>251</v>
          </cell>
          <cell r="J2681" t="str">
            <v>Ocean</v>
          </cell>
          <cell r="K2681" t="str">
            <v>PANAMA</v>
          </cell>
          <cell r="L2681">
            <v>2011</v>
          </cell>
          <cell r="M2681" t="str">
            <v>CLOSED</v>
          </cell>
          <cell r="N2681"/>
          <cell r="O2681">
            <v>10</v>
          </cell>
          <cell r="P2681">
            <v>1897</v>
          </cell>
          <cell r="Q2681">
            <v>1897</v>
          </cell>
          <cell r="R2681">
            <v>8.18</v>
          </cell>
        </row>
        <row r="2682">
          <cell r="B2682" t="str">
            <v>2500047364-10</v>
          </cell>
          <cell r="C2682">
            <v>4600002018</v>
          </cell>
          <cell r="D2682" t="str">
            <v>001W3-0000</v>
          </cell>
          <cell r="E2682" t="str">
            <v>LEVIS</v>
          </cell>
          <cell r="F2682">
            <v>45615</v>
          </cell>
          <cell r="G2682">
            <v>45667</v>
          </cell>
          <cell r="H2682">
            <v>45661</v>
          </cell>
          <cell r="I2682">
            <v>251</v>
          </cell>
          <cell r="J2682" t="str">
            <v>Ocean</v>
          </cell>
          <cell r="K2682" t="str">
            <v>ARGENTINA</v>
          </cell>
          <cell r="L2682">
            <v>2011</v>
          </cell>
          <cell r="M2682" t="str">
            <v>CLOSED</v>
          </cell>
          <cell r="N2682"/>
          <cell r="O2682">
            <v>10</v>
          </cell>
          <cell r="P2682">
            <v>225</v>
          </cell>
          <cell r="Q2682">
            <v>225</v>
          </cell>
          <cell r="R2682">
            <v>8.5500000000000007</v>
          </cell>
        </row>
        <row r="2683">
          <cell r="B2683" t="str">
            <v>2500047371-10</v>
          </cell>
          <cell r="C2683">
            <v>4600002018</v>
          </cell>
          <cell r="D2683" t="str">
            <v>18882-0783</v>
          </cell>
          <cell r="E2683" t="str">
            <v>LEVIS</v>
          </cell>
          <cell r="F2683">
            <v>45615</v>
          </cell>
          <cell r="G2683">
            <v>45646</v>
          </cell>
          <cell r="H2683">
            <v>45645</v>
          </cell>
          <cell r="I2683">
            <v>251</v>
          </cell>
          <cell r="J2683" t="str">
            <v>Ocean</v>
          </cell>
          <cell r="K2683" t="str">
            <v>PANAMA</v>
          </cell>
          <cell r="L2683">
            <v>2011</v>
          </cell>
          <cell r="M2683" t="str">
            <v>CLOSED</v>
          </cell>
          <cell r="N2683"/>
          <cell r="O2683">
            <v>10</v>
          </cell>
          <cell r="P2683">
            <v>2214</v>
          </cell>
          <cell r="Q2683">
            <v>2214</v>
          </cell>
          <cell r="R2683">
            <v>7.38</v>
          </cell>
        </row>
        <row r="2684">
          <cell r="B2684" t="str">
            <v>2500047376-10</v>
          </cell>
          <cell r="C2684">
            <v>4600002018</v>
          </cell>
          <cell r="D2684" t="str">
            <v>001PX-0000</v>
          </cell>
          <cell r="E2684" t="str">
            <v>LEVIS</v>
          </cell>
          <cell r="F2684">
            <v>45615</v>
          </cell>
          <cell r="G2684">
            <v>45632</v>
          </cell>
          <cell r="H2684">
            <v>45624</v>
          </cell>
          <cell r="I2684">
            <v>251</v>
          </cell>
          <cell r="J2684" t="str">
            <v>Ocean</v>
          </cell>
          <cell r="K2684" t="str">
            <v>PANAMA</v>
          </cell>
          <cell r="L2684">
            <v>2011</v>
          </cell>
          <cell r="M2684" t="str">
            <v>CLOSED</v>
          </cell>
          <cell r="N2684"/>
          <cell r="O2684">
            <v>10</v>
          </cell>
          <cell r="P2684">
            <v>416</v>
          </cell>
          <cell r="Q2684">
            <v>416</v>
          </cell>
          <cell r="R2684">
            <v>7.76</v>
          </cell>
        </row>
        <row r="2685">
          <cell r="B2685" t="str">
            <v>2100103374-10</v>
          </cell>
          <cell r="C2685">
            <v>4600002036</v>
          </cell>
          <cell r="D2685" t="str">
            <v>18883-0294</v>
          </cell>
          <cell r="E2685" t="str">
            <v>LEVIS</v>
          </cell>
          <cell r="F2685">
            <v>45555</v>
          </cell>
          <cell r="G2685">
            <v>45555</v>
          </cell>
          <cell r="H2685">
            <v>45554</v>
          </cell>
          <cell r="I2685">
            <v>251</v>
          </cell>
          <cell r="J2685" t="str">
            <v>Ocean</v>
          </cell>
          <cell r="K2685" t="str">
            <v>UNITED STATES</v>
          </cell>
          <cell r="L2685">
            <v>2019</v>
          </cell>
          <cell r="M2685" t="str">
            <v>CLOSED</v>
          </cell>
          <cell r="N2685"/>
          <cell r="O2685">
            <v>10</v>
          </cell>
          <cell r="P2685">
            <v>1520</v>
          </cell>
          <cell r="Q2685">
            <v>1520</v>
          </cell>
          <cell r="R2685">
            <v>7.69</v>
          </cell>
        </row>
        <row r="2686">
          <cell r="B2686" t="str">
            <v>2500047367-10</v>
          </cell>
          <cell r="C2686">
            <v>4600002018</v>
          </cell>
          <cell r="D2686" t="str">
            <v>001VT-0002</v>
          </cell>
          <cell r="E2686" t="str">
            <v>LEVIS</v>
          </cell>
          <cell r="F2686">
            <v>45615</v>
          </cell>
          <cell r="G2686">
            <v>45632</v>
          </cell>
          <cell r="H2686">
            <v>45624</v>
          </cell>
          <cell r="I2686">
            <v>251</v>
          </cell>
          <cell r="J2686" t="str">
            <v>Ocean</v>
          </cell>
          <cell r="K2686" t="str">
            <v>PANAMA</v>
          </cell>
          <cell r="L2686">
            <v>2011</v>
          </cell>
          <cell r="M2686" t="str">
            <v>CLOSED</v>
          </cell>
          <cell r="N2686"/>
          <cell r="O2686">
            <v>10</v>
          </cell>
          <cell r="P2686">
            <v>282</v>
          </cell>
          <cell r="Q2686">
            <v>282</v>
          </cell>
          <cell r="R2686">
            <v>8.91</v>
          </cell>
        </row>
        <row r="2687">
          <cell r="B2687" t="str">
            <v>2100103470-10</v>
          </cell>
          <cell r="C2687">
            <v>4600002036</v>
          </cell>
          <cell r="D2687" t="str">
            <v>A7542-0000</v>
          </cell>
          <cell r="E2687" t="str">
            <v>LEVIS</v>
          </cell>
          <cell r="F2687">
            <v>45562</v>
          </cell>
          <cell r="G2687">
            <v>45562</v>
          </cell>
          <cell r="H2687">
            <v>45554</v>
          </cell>
          <cell r="I2687">
            <v>251</v>
          </cell>
          <cell r="J2687" t="str">
            <v>Ocean</v>
          </cell>
          <cell r="K2687" t="str">
            <v>UNITED STATES</v>
          </cell>
          <cell r="L2687">
            <v>2019</v>
          </cell>
          <cell r="M2687" t="str">
            <v>CLOSED</v>
          </cell>
          <cell r="N2687"/>
          <cell r="O2687">
            <v>10</v>
          </cell>
          <cell r="P2687">
            <v>338</v>
          </cell>
          <cell r="Q2687">
            <v>338</v>
          </cell>
          <cell r="R2687">
            <v>5.03</v>
          </cell>
        </row>
        <row r="2688">
          <cell r="B2688" t="str">
            <v>2100103512-10</v>
          </cell>
          <cell r="C2688">
            <v>4600002036</v>
          </cell>
          <cell r="D2688" t="str">
            <v>28944-0044</v>
          </cell>
          <cell r="E2688" t="str">
            <v>LEVIS</v>
          </cell>
          <cell r="F2688">
            <v>45569</v>
          </cell>
          <cell r="G2688">
            <v>45569</v>
          </cell>
          <cell r="H2688">
            <v>45568</v>
          </cell>
          <cell r="I2688">
            <v>251</v>
          </cell>
          <cell r="J2688" t="str">
            <v>Ocean</v>
          </cell>
          <cell r="K2688" t="str">
            <v>UNITED STATES</v>
          </cell>
          <cell r="L2688">
            <v>2006</v>
          </cell>
          <cell r="M2688" t="str">
            <v>CLOSED</v>
          </cell>
          <cell r="N2688"/>
          <cell r="O2688">
            <v>10</v>
          </cell>
          <cell r="P2688">
            <v>836</v>
          </cell>
          <cell r="Q2688">
            <v>836</v>
          </cell>
          <cell r="R2688">
            <v>9.34</v>
          </cell>
        </row>
        <row r="2689">
          <cell r="B2689" t="str">
            <v>2100103584-10</v>
          </cell>
          <cell r="C2689">
            <v>4600002036</v>
          </cell>
          <cell r="D2689" t="str">
            <v>A7543-0003</v>
          </cell>
          <cell r="E2689" t="str">
            <v>LEVIS</v>
          </cell>
          <cell r="F2689">
            <v>45569</v>
          </cell>
          <cell r="G2689">
            <v>45570</v>
          </cell>
          <cell r="H2689">
            <v>45569</v>
          </cell>
          <cell r="I2689">
            <v>251</v>
          </cell>
          <cell r="J2689" t="str">
            <v>Ocean</v>
          </cell>
          <cell r="K2689" t="str">
            <v>UNITED STATES</v>
          </cell>
          <cell r="L2689">
            <v>2008</v>
          </cell>
          <cell r="M2689" t="str">
            <v>CLOSED</v>
          </cell>
          <cell r="N2689"/>
          <cell r="O2689">
            <v>10</v>
          </cell>
          <cell r="P2689">
            <v>2200</v>
          </cell>
          <cell r="Q2689">
            <v>2200</v>
          </cell>
          <cell r="R2689">
            <v>6.65</v>
          </cell>
        </row>
        <row r="2690">
          <cell r="B2690" t="str">
            <v>2100103586-10</v>
          </cell>
          <cell r="C2690">
            <v>4600002036</v>
          </cell>
          <cell r="D2690" t="str">
            <v>A8741-0006</v>
          </cell>
          <cell r="E2690" t="str">
            <v>LEVIS</v>
          </cell>
          <cell r="F2690">
            <v>45562</v>
          </cell>
          <cell r="G2690">
            <v>45562</v>
          </cell>
          <cell r="H2690">
            <v>45561</v>
          </cell>
          <cell r="I2690">
            <v>251</v>
          </cell>
          <cell r="J2690" t="str">
            <v>Ocean</v>
          </cell>
          <cell r="K2690" t="str">
            <v>UNITED STATES</v>
          </cell>
          <cell r="L2690">
            <v>2008</v>
          </cell>
          <cell r="M2690" t="str">
            <v>CLOSED</v>
          </cell>
          <cell r="N2690"/>
          <cell r="O2690">
            <v>10</v>
          </cell>
          <cell r="P2690">
            <v>5123</v>
          </cell>
          <cell r="Q2690">
            <v>5123</v>
          </cell>
          <cell r="R2690">
            <v>7.89</v>
          </cell>
        </row>
        <row r="2691">
          <cell r="B2691" t="str">
            <v>1000551130-10</v>
          </cell>
          <cell r="C2691">
            <v>4600010592</v>
          </cell>
          <cell r="D2691" t="str">
            <v>19626-0557</v>
          </cell>
          <cell r="E2691" t="str">
            <v>LEVIS</v>
          </cell>
          <cell r="F2691">
            <v>45561</v>
          </cell>
          <cell r="G2691">
            <v>45561</v>
          </cell>
          <cell r="H2691">
            <v>45553</v>
          </cell>
          <cell r="I2691">
            <v>251</v>
          </cell>
          <cell r="J2691" t="str">
            <v>Ocean</v>
          </cell>
          <cell r="K2691" t="str">
            <v>GERMANY</v>
          </cell>
          <cell r="L2691">
            <v>2900</v>
          </cell>
          <cell r="M2691" t="str">
            <v>CLOSED</v>
          </cell>
          <cell r="N2691"/>
          <cell r="O2691">
            <v>10</v>
          </cell>
          <cell r="P2691">
            <v>298</v>
          </cell>
          <cell r="Q2691">
            <v>298</v>
          </cell>
          <cell r="R2691">
            <v>7.32</v>
          </cell>
        </row>
        <row r="2692">
          <cell r="B2692" t="str">
            <v>1000551110-10</v>
          </cell>
          <cell r="C2692">
            <v>4600010592</v>
          </cell>
          <cell r="D2692" t="str">
            <v>001VA-0002</v>
          </cell>
          <cell r="E2692" t="str">
            <v>LEVIS</v>
          </cell>
          <cell r="F2692">
            <v>45561</v>
          </cell>
          <cell r="G2692">
            <v>45561</v>
          </cell>
          <cell r="H2692">
            <v>45561</v>
          </cell>
          <cell r="I2692">
            <v>251</v>
          </cell>
          <cell r="J2692" t="str">
            <v>Ocean</v>
          </cell>
          <cell r="K2692" t="str">
            <v>GERMANY</v>
          </cell>
          <cell r="L2692">
            <v>2900</v>
          </cell>
          <cell r="M2692" t="str">
            <v>CLOSED</v>
          </cell>
          <cell r="N2692"/>
          <cell r="O2692">
            <v>10</v>
          </cell>
          <cell r="P2692">
            <v>512</v>
          </cell>
          <cell r="Q2692">
            <v>512</v>
          </cell>
          <cell r="R2692">
            <v>6.91</v>
          </cell>
        </row>
        <row r="2693">
          <cell r="B2693" t="str">
            <v>2100103680-10</v>
          </cell>
          <cell r="C2693">
            <v>4600002036</v>
          </cell>
          <cell r="D2693" t="str">
            <v>19631-0231</v>
          </cell>
          <cell r="E2693" t="str">
            <v>LEVIS</v>
          </cell>
          <cell r="F2693">
            <v>45597</v>
          </cell>
          <cell r="G2693">
            <v>45597</v>
          </cell>
          <cell r="H2693">
            <v>45596</v>
          </cell>
          <cell r="I2693">
            <v>251</v>
          </cell>
          <cell r="J2693" t="str">
            <v>Air</v>
          </cell>
          <cell r="K2693" t="str">
            <v>UNITED STATES</v>
          </cell>
          <cell r="L2693">
            <v>2006</v>
          </cell>
          <cell r="M2693" t="str">
            <v>CLOSED</v>
          </cell>
          <cell r="N2693"/>
          <cell r="O2693">
            <v>10</v>
          </cell>
          <cell r="P2693">
            <v>4484</v>
          </cell>
          <cell r="Q2693">
            <v>8958</v>
          </cell>
          <cell r="R2693">
            <v>7.24</v>
          </cell>
        </row>
        <row r="2694">
          <cell r="B2694" t="str">
            <v>2100103680-40</v>
          </cell>
          <cell r="C2694">
            <v>4600002036</v>
          </cell>
          <cell r="D2694" t="str">
            <v>19631-0231</v>
          </cell>
          <cell r="E2694" t="str">
            <v>LEVIS</v>
          </cell>
          <cell r="F2694">
            <v>45597</v>
          </cell>
          <cell r="G2694">
            <v>45597</v>
          </cell>
          <cell r="H2694">
            <v>45596</v>
          </cell>
          <cell r="I2694">
            <v>251</v>
          </cell>
          <cell r="J2694" t="str">
            <v>Air</v>
          </cell>
          <cell r="K2694" t="str">
            <v>UNITED STATES</v>
          </cell>
          <cell r="L2694">
            <v>2006</v>
          </cell>
          <cell r="M2694" t="str">
            <v>CLOSED</v>
          </cell>
          <cell r="N2694"/>
          <cell r="O2694">
            <v>40</v>
          </cell>
          <cell r="P2694">
            <v>4474</v>
          </cell>
          <cell r="Q2694">
            <v>8958</v>
          </cell>
          <cell r="R2694">
            <v>7.24</v>
          </cell>
        </row>
        <row r="2695">
          <cell r="B2695" t="str">
            <v>2100103689-10</v>
          </cell>
          <cell r="C2695">
            <v>4600002036</v>
          </cell>
          <cell r="D2695" t="str">
            <v>19631-0231</v>
          </cell>
          <cell r="E2695" t="str">
            <v>LEVIS</v>
          </cell>
          <cell r="F2695">
            <v>45604</v>
          </cell>
          <cell r="G2695">
            <v>45604</v>
          </cell>
          <cell r="H2695">
            <v>45603</v>
          </cell>
          <cell r="I2695">
            <v>251</v>
          </cell>
          <cell r="J2695" t="str">
            <v>Ocean</v>
          </cell>
          <cell r="K2695" t="str">
            <v>UNITED STATES</v>
          </cell>
          <cell r="L2695">
            <v>2006</v>
          </cell>
          <cell r="M2695" t="str">
            <v>CLOSED</v>
          </cell>
          <cell r="N2695"/>
          <cell r="O2695">
            <v>10</v>
          </cell>
          <cell r="P2695">
            <v>689</v>
          </cell>
          <cell r="Q2695">
            <v>689</v>
          </cell>
          <cell r="R2695">
            <v>7.24</v>
          </cell>
        </row>
        <row r="2696">
          <cell r="B2696" t="str">
            <v>2100103710-10</v>
          </cell>
          <cell r="C2696">
            <v>4600002036</v>
          </cell>
          <cell r="D2696" t="str">
            <v>19643-0137</v>
          </cell>
          <cell r="E2696" t="str">
            <v>LEVIS</v>
          </cell>
          <cell r="F2696">
            <v>45555</v>
          </cell>
          <cell r="G2696">
            <v>45555</v>
          </cell>
          <cell r="H2696">
            <v>45554</v>
          </cell>
          <cell r="I2696">
            <v>251</v>
          </cell>
          <cell r="J2696" t="str">
            <v>Ocean</v>
          </cell>
          <cell r="K2696" t="str">
            <v>UNITED STATES</v>
          </cell>
          <cell r="L2696">
            <v>2008</v>
          </cell>
          <cell r="M2696" t="str">
            <v>CLOSED</v>
          </cell>
          <cell r="N2696"/>
          <cell r="O2696">
            <v>10</v>
          </cell>
          <cell r="P2696">
            <v>1529</v>
          </cell>
          <cell r="Q2696">
            <v>1529</v>
          </cell>
          <cell r="R2696">
            <v>8.2100000000000009</v>
          </cell>
        </row>
        <row r="2697">
          <cell r="B2697" t="str">
            <v>2100103727-10</v>
          </cell>
          <cell r="C2697">
            <v>4600002036</v>
          </cell>
          <cell r="D2697" t="str">
            <v>39250-0111</v>
          </cell>
          <cell r="E2697" t="str">
            <v>LEVIS</v>
          </cell>
          <cell r="F2697">
            <v>45569</v>
          </cell>
          <cell r="G2697">
            <v>45570</v>
          </cell>
          <cell r="H2697">
            <v>45569</v>
          </cell>
          <cell r="I2697">
            <v>251</v>
          </cell>
          <cell r="J2697" t="str">
            <v>Ocean</v>
          </cell>
          <cell r="K2697" t="str">
            <v>UNITED STATES</v>
          </cell>
          <cell r="L2697">
            <v>2008</v>
          </cell>
          <cell r="M2697" t="str">
            <v>CLOSED</v>
          </cell>
          <cell r="N2697"/>
          <cell r="O2697">
            <v>10</v>
          </cell>
          <cell r="P2697">
            <v>6266</v>
          </cell>
          <cell r="Q2697">
            <v>6266</v>
          </cell>
          <cell r="R2697">
            <v>7.91</v>
          </cell>
        </row>
        <row r="2698">
          <cell r="B2698" t="str">
            <v>2100103675-10</v>
          </cell>
          <cell r="C2698">
            <v>4600002036</v>
          </cell>
          <cell r="D2698" t="str">
            <v>19626-0463</v>
          </cell>
          <cell r="E2698" t="str">
            <v>LEVIS</v>
          </cell>
          <cell r="F2698">
            <v>45555</v>
          </cell>
          <cell r="G2698">
            <v>45555</v>
          </cell>
          <cell r="H2698">
            <v>45554</v>
          </cell>
          <cell r="I2698">
            <v>251</v>
          </cell>
          <cell r="J2698" t="str">
            <v>Ocean</v>
          </cell>
          <cell r="K2698" t="str">
            <v>UNITED STATES</v>
          </cell>
          <cell r="L2698">
            <v>2008</v>
          </cell>
          <cell r="M2698" t="str">
            <v>CLOSED</v>
          </cell>
          <cell r="N2698"/>
          <cell r="O2698">
            <v>10</v>
          </cell>
          <cell r="P2698">
            <v>2800</v>
          </cell>
          <cell r="Q2698">
            <v>2800</v>
          </cell>
          <cell r="R2698">
            <v>7.5</v>
          </cell>
        </row>
        <row r="2699">
          <cell r="B2699" t="str">
            <v>2100103696-10</v>
          </cell>
          <cell r="C2699">
            <v>4600002036</v>
          </cell>
          <cell r="D2699" t="str">
            <v>19632-0141</v>
          </cell>
          <cell r="E2699" t="str">
            <v>LEVIS</v>
          </cell>
          <cell r="F2699">
            <v>45555</v>
          </cell>
          <cell r="G2699">
            <v>45562</v>
          </cell>
          <cell r="H2699">
            <v>45554</v>
          </cell>
          <cell r="I2699">
            <v>251</v>
          </cell>
          <cell r="J2699" t="str">
            <v>Ocean</v>
          </cell>
          <cell r="K2699" t="str">
            <v>UNITED STATES</v>
          </cell>
          <cell r="L2699">
            <v>2006</v>
          </cell>
          <cell r="M2699" t="str">
            <v>CLOSED</v>
          </cell>
          <cell r="N2699"/>
          <cell r="O2699">
            <v>10</v>
          </cell>
          <cell r="P2699">
            <v>1057</v>
          </cell>
          <cell r="Q2699">
            <v>1057</v>
          </cell>
          <cell r="R2699">
            <v>7.41</v>
          </cell>
        </row>
        <row r="2700">
          <cell r="B2700" t="str">
            <v>2100103715-10</v>
          </cell>
          <cell r="C2700">
            <v>4600002036</v>
          </cell>
          <cell r="D2700" t="str">
            <v>19887-0343</v>
          </cell>
          <cell r="E2700" t="str">
            <v>LEVIS</v>
          </cell>
          <cell r="F2700">
            <v>45569</v>
          </cell>
          <cell r="G2700">
            <v>45573</v>
          </cell>
          <cell r="H2700">
            <v>45575</v>
          </cell>
          <cell r="I2700">
            <v>251</v>
          </cell>
          <cell r="J2700" t="str">
            <v>Ocean</v>
          </cell>
          <cell r="K2700" t="str">
            <v>UNITED STATES</v>
          </cell>
          <cell r="L2700">
            <v>2006</v>
          </cell>
          <cell r="M2700" t="str">
            <v>CLOSED</v>
          </cell>
          <cell r="N2700"/>
          <cell r="O2700">
            <v>10</v>
          </cell>
          <cell r="P2700">
            <v>2042</v>
          </cell>
          <cell r="Q2700">
            <v>2042</v>
          </cell>
          <cell r="R2700">
            <v>7.91</v>
          </cell>
        </row>
        <row r="2701">
          <cell r="B2701" t="str">
            <v>2100103761-10</v>
          </cell>
          <cell r="C2701">
            <v>4600002036</v>
          </cell>
          <cell r="D2701" t="str">
            <v>A0086-0050</v>
          </cell>
          <cell r="E2701" t="str">
            <v>LEVIS</v>
          </cell>
          <cell r="F2701">
            <v>45562</v>
          </cell>
          <cell r="G2701">
            <v>45569</v>
          </cell>
          <cell r="H2701">
            <v>45554</v>
          </cell>
          <cell r="I2701">
            <v>251</v>
          </cell>
          <cell r="J2701" t="str">
            <v>Ocean</v>
          </cell>
          <cell r="K2701" t="str">
            <v>UNITED STATES</v>
          </cell>
          <cell r="L2701">
            <v>2008</v>
          </cell>
          <cell r="M2701" t="str">
            <v>CLOSED</v>
          </cell>
          <cell r="N2701"/>
          <cell r="O2701">
            <v>10</v>
          </cell>
          <cell r="P2701">
            <v>236</v>
          </cell>
          <cell r="Q2701">
            <v>236</v>
          </cell>
          <cell r="R2701">
            <v>6.76</v>
          </cell>
        </row>
        <row r="2702">
          <cell r="B2702" t="str">
            <v>2100103759-10</v>
          </cell>
          <cell r="C2702">
            <v>4600002036</v>
          </cell>
          <cell r="D2702" t="str">
            <v>A0086-0050</v>
          </cell>
          <cell r="E2702" t="str">
            <v>LEVIS</v>
          </cell>
          <cell r="F2702">
            <v>45555</v>
          </cell>
          <cell r="G2702">
            <v>45562</v>
          </cell>
          <cell r="H2702">
            <v>45560</v>
          </cell>
          <cell r="I2702">
            <v>251</v>
          </cell>
          <cell r="J2702" t="str">
            <v>Ocean</v>
          </cell>
          <cell r="K2702" t="str">
            <v>UNITED STATES</v>
          </cell>
          <cell r="L2702">
            <v>2008</v>
          </cell>
          <cell r="M2702" t="str">
            <v>CLOSED</v>
          </cell>
          <cell r="N2702"/>
          <cell r="O2702">
            <v>10</v>
          </cell>
          <cell r="P2702">
            <v>1250</v>
          </cell>
          <cell r="Q2702">
            <v>1250</v>
          </cell>
          <cell r="R2702">
            <v>6.76</v>
          </cell>
        </row>
        <row r="2703">
          <cell r="B2703" t="str">
            <v>2100103775-10</v>
          </cell>
          <cell r="C2703">
            <v>4600002036</v>
          </cell>
          <cell r="D2703" t="str">
            <v>A4962-0004</v>
          </cell>
          <cell r="E2703" t="str">
            <v>LEVIS</v>
          </cell>
          <cell r="F2703">
            <v>45569</v>
          </cell>
          <cell r="G2703">
            <v>45548</v>
          </cell>
          <cell r="H2703">
            <v>45533</v>
          </cell>
          <cell r="I2703">
            <v>251</v>
          </cell>
          <cell r="J2703" t="str">
            <v>Ocean</v>
          </cell>
          <cell r="K2703" t="str">
            <v>UNITED STATES</v>
          </cell>
          <cell r="L2703">
            <v>2006</v>
          </cell>
          <cell r="M2703" t="str">
            <v>CLOSED</v>
          </cell>
          <cell r="N2703"/>
          <cell r="O2703">
            <v>10</v>
          </cell>
          <cell r="P2703">
            <v>972</v>
          </cell>
          <cell r="Q2703">
            <v>972</v>
          </cell>
          <cell r="R2703">
            <v>8.1300000000000008</v>
          </cell>
        </row>
        <row r="2704">
          <cell r="B2704" t="str">
            <v>2100103773-10</v>
          </cell>
          <cell r="C2704">
            <v>4600002036</v>
          </cell>
          <cell r="D2704" t="str">
            <v>A4962-0004</v>
          </cell>
          <cell r="E2704" t="str">
            <v>LEVIS</v>
          </cell>
          <cell r="F2704">
            <v>45562</v>
          </cell>
          <cell r="G2704">
            <v>45548</v>
          </cell>
          <cell r="H2704">
            <v>45533</v>
          </cell>
          <cell r="I2704">
            <v>251</v>
          </cell>
          <cell r="J2704" t="str">
            <v>Ocean</v>
          </cell>
          <cell r="K2704" t="str">
            <v>UNITED STATES</v>
          </cell>
          <cell r="L2704">
            <v>2006</v>
          </cell>
          <cell r="M2704" t="str">
            <v>CLOSED</v>
          </cell>
          <cell r="N2704"/>
          <cell r="O2704">
            <v>10</v>
          </cell>
          <cell r="P2704">
            <v>1300</v>
          </cell>
          <cell r="Q2704">
            <v>1300</v>
          </cell>
          <cell r="R2704">
            <v>8.1300000000000008</v>
          </cell>
        </row>
        <row r="2705">
          <cell r="B2705" t="str">
            <v>2100103827-40</v>
          </cell>
          <cell r="C2705">
            <v>4600002036</v>
          </cell>
          <cell r="D2705" t="str">
            <v>A9315-0007</v>
          </cell>
          <cell r="E2705" t="str">
            <v>LEVIS</v>
          </cell>
          <cell r="F2705">
            <v>45569</v>
          </cell>
          <cell r="G2705">
            <v>45596</v>
          </cell>
          <cell r="H2705">
            <v>45596</v>
          </cell>
          <cell r="I2705">
            <v>251</v>
          </cell>
          <cell r="J2705" t="str">
            <v>Ocean</v>
          </cell>
          <cell r="K2705" t="str">
            <v>UNITED STATES</v>
          </cell>
          <cell r="L2705">
            <v>2025</v>
          </cell>
          <cell r="M2705" t="str">
            <v>CLOSED</v>
          </cell>
          <cell r="N2705"/>
          <cell r="O2705">
            <v>40</v>
          </cell>
          <cell r="P2705">
            <v>472</v>
          </cell>
          <cell r="Q2705">
            <v>472</v>
          </cell>
          <cell r="R2705">
            <v>8.17</v>
          </cell>
        </row>
        <row r="2706">
          <cell r="B2706" t="str">
            <v>2100103856-10</v>
          </cell>
          <cell r="C2706">
            <v>4600002036</v>
          </cell>
          <cell r="D2706" t="str">
            <v>A1660-0006</v>
          </cell>
          <cell r="E2706" t="str">
            <v>LEVIS</v>
          </cell>
          <cell r="F2706">
            <v>45555</v>
          </cell>
          <cell r="G2706">
            <v>45555</v>
          </cell>
          <cell r="H2706">
            <v>45554</v>
          </cell>
          <cell r="I2706">
            <v>251</v>
          </cell>
          <cell r="J2706" t="str">
            <v>Ocean</v>
          </cell>
          <cell r="K2706" t="str">
            <v>UNITED STATES</v>
          </cell>
          <cell r="L2706">
            <v>2006</v>
          </cell>
          <cell r="M2706" t="str">
            <v>CLOSED</v>
          </cell>
          <cell r="N2706"/>
          <cell r="O2706">
            <v>10</v>
          </cell>
          <cell r="P2706">
            <v>1341</v>
          </cell>
          <cell r="Q2706">
            <v>1341</v>
          </cell>
          <cell r="R2706">
            <v>8.7799999999999994</v>
          </cell>
        </row>
        <row r="2707">
          <cell r="B2707" t="str">
            <v>2100103881-10</v>
          </cell>
          <cell r="C2707">
            <v>4600002036</v>
          </cell>
          <cell r="D2707" t="str">
            <v>A4707-0026</v>
          </cell>
          <cell r="E2707" t="str">
            <v>LEVIS</v>
          </cell>
          <cell r="F2707">
            <v>45562</v>
          </cell>
          <cell r="G2707">
            <v>45562</v>
          </cell>
          <cell r="H2707">
            <v>45554</v>
          </cell>
          <cell r="I2707">
            <v>251</v>
          </cell>
          <cell r="J2707" t="str">
            <v>Ocean</v>
          </cell>
          <cell r="K2707" t="str">
            <v>UNITED STATES</v>
          </cell>
          <cell r="L2707">
            <v>2019</v>
          </cell>
          <cell r="M2707" t="str">
            <v>CLOSED</v>
          </cell>
          <cell r="N2707"/>
          <cell r="O2707">
            <v>10</v>
          </cell>
          <cell r="P2707">
            <v>1000</v>
          </cell>
          <cell r="Q2707">
            <v>1000</v>
          </cell>
          <cell r="R2707">
            <v>10.220000000000001</v>
          </cell>
        </row>
        <row r="2708">
          <cell r="B2708" t="str">
            <v>2100103956-10</v>
          </cell>
          <cell r="C2708">
            <v>4600002036</v>
          </cell>
          <cell r="D2708" t="str">
            <v>39250-0113</v>
          </cell>
          <cell r="E2708" t="str">
            <v>LEVIS</v>
          </cell>
          <cell r="F2708">
            <v>45555</v>
          </cell>
          <cell r="G2708">
            <v>45555</v>
          </cell>
          <cell r="H2708">
            <v>45554</v>
          </cell>
          <cell r="I2708">
            <v>251</v>
          </cell>
          <cell r="J2708" t="str">
            <v>Ocean</v>
          </cell>
          <cell r="K2708" t="str">
            <v>UNITED STATES</v>
          </cell>
          <cell r="L2708">
            <v>2006</v>
          </cell>
          <cell r="M2708" t="str">
            <v>CLOSED</v>
          </cell>
          <cell r="N2708"/>
          <cell r="O2708">
            <v>10</v>
          </cell>
          <cell r="P2708">
            <v>222</v>
          </cell>
          <cell r="Q2708">
            <v>222</v>
          </cell>
          <cell r="R2708">
            <v>7.78</v>
          </cell>
        </row>
        <row r="2709">
          <cell r="B2709" t="str">
            <v>2500047526-10</v>
          </cell>
          <cell r="C2709">
            <v>4600001772</v>
          </cell>
          <cell r="D2709" t="str">
            <v>A7543-0001</v>
          </cell>
          <cell r="E2709" t="str">
            <v>LEVIS</v>
          </cell>
          <cell r="F2709">
            <v>45615</v>
          </cell>
          <cell r="G2709">
            <v>45632</v>
          </cell>
          <cell r="H2709">
            <v>45624</v>
          </cell>
          <cell r="I2709">
            <v>251</v>
          </cell>
          <cell r="J2709" t="str">
            <v>Ocean</v>
          </cell>
          <cell r="K2709" t="str">
            <v>PANAMA</v>
          </cell>
          <cell r="L2709">
            <v>2011</v>
          </cell>
          <cell r="M2709" t="str">
            <v>CLOSED</v>
          </cell>
          <cell r="N2709"/>
          <cell r="O2709">
            <v>10</v>
          </cell>
          <cell r="P2709">
            <v>360</v>
          </cell>
          <cell r="Q2709">
            <v>360</v>
          </cell>
          <cell r="R2709">
            <v>6.48</v>
          </cell>
        </row>
        <row r="2710">
          <cell r="B2710" t="str">
            <v>2500047524-10</v>
          </cell>
          <cell r="C2710">
            <v>4600001772</v>
          </cell>
          <cell r="D2710" t="str">
            <v>A7543-0003</v>
          </cell>
          <cell r="E2710" t="str">
            <v>LEVIS</v>
          </cell>
          <cell r="F2710">
            <v>45615</v>
          </cell>
          <cell r="G2710">
            <v>45632</v>
          </cell>
          <cell r="H2710">
            <v>45624</v>
          </cell>
          <cell r="I2710">
            <v>251</v>
          </cell>
          <cell r="J2710" t="str">
            <v>Ocean</v>
          </cell>
          <cell r="K2710" t="str">
            <v>PANAMA</v>
          </cell>
          <cell r="L2710">
            <v>2011</v>
          </cell>
          <cell r="M2710" t="str">
            <v>CLOSED</v>
          </cell>
          <cell r="N2710"/>
          <cell r="O2710">
            <v>10</v>
          </cell>
          <cell r="P2710">
            <v>360</v>
          </cell>
          <cell r="Q2710">
            <v>360</v>
          </cell>
          <cell r="R2710">
            <v>6.59</v>
          </cell>
        </row>
        <row r="2711">
          <cell r="B2711" t="str">
            <v>2500047521-10</v>
          </cell>
          <cell r="C2711">
            <v>4600001772</v>
          </cell>
          <cell r="D2711" t="str">
            <v>18883-0294</v>
          </cell>
          <cell r="E2711" t="str">
            <v>LEVIS</v>
          </cell>
          <cell r="F2711">
            <v>45615</v>
          </cell>
          <cell r="G2711">
            <v>45632</v>
          </cell>
          <cell r="H2711">
            <v>45624</v>
          </cell>
          <cell r="I2711">
            <v>251</v>
          </cell>
          <cell r="J2711" t="str">
            <v>Ocean</v>
          </cell>
          <cell r="K2711" t="str">
            <v>PANAMA</v>
          </cell>
          <cell r="L2711">
            <v>2011</v>
          </cell>
          <cell r="M2711" t="str">
            <v>CLOSED</v>
          </cell>
          <cell r="N2711"/>
          <cell r="O2711">
            <v>10</v>
          </cell>
          <cell r="P2711">
            <v>212</v>
          </cell>
          <cell r="Q2711">
            <v>212</v>
          </cell>
          <cell r="R2711">
            <v>7.67</v>
          </cell>
        </row>
        <row r="2712">
          <cell r="B2712" t="str">
            <v>2500047525-10</v>
          </cell>
          <cell r="C2712">
            <v>4600001772</v>
          </cell>
          <cell r="D2712" t="str">
            <v>18883-0293</v>
          </cell>
          <cell r="E2712" t="str">
            <v>LEVIS</v>
          </cell>
          <cell r="F2712">
            <v>45615</v>
          </cell>
          <cell r="G2712">
            <v>45688</v>
          </cell>
          <cell r="H2712">
            <v>45685</v>
          </cell>
          <cell r="I2712">
            <v>251</v>
          </cell>
          <cell r="J2712" t="str">
            <v>Ocean</v>
          </cell>
          <cell r="K2712" t="str">
            <v>URUGUAY</v>
          </cell>
          <cell r="L2712">
            <v>2011</v>
          </cell>
          <cell r="M2712" t="str">
            <v>CLOSED</v>
          </cell>
          <cell r="N2712"/>
          <cell r="O2712">
            <v>10</v>
          </cell>
          <cell r="P2712">
            <v>720</v>
          </cell>
          <cell r="Q2712">
            <v>720</v>
          </cell>
          <cell r="R2712">
            <v>7.51</v>
          </cell>
        </row>
        <row r="2713">
          <cell r="B2713" t="str">
            <v>2500047522-10</v>
          </cell>
          <cell r="C2713">
            <v>4600001772</v>
          </cell>
          <cell r="D2713" t="str">
            <v>A4707-0000</v>
          </cell>
          <cell r="E2713" t="str">
            <v>LEVIS</v>
          </cell>
          <cell r="F2713">
            <v>45615</v>
          </cell>
          <cell r="G2713">
            <v>45646</v>
          </cell>
          <cell r="H2713">
            <v>45645</v>
          </cell>
          <cell r="I2713">
            <v>251</v>
          </cell>
          <cell r="J2713" t="str">
            <v>Ocean</v>
          </cell>
          <cell r="K2713" t="str">
            <v>PANAMA</v>
          </cell>
          <cell r="L2713">
            <v>2011</v>
          </cell>
          <cell r="M2713" t="str">
            <v>CLOSED</v>
          </cell>
          <cell r="N2713"/>
          <cell r="O2713">
            <v>10</v>
          </cell>
          <cell r="P2713">
            <v>210</v>
          </cell>
          <cell r="Q2713">
            <v>210</v>
          </cell>
          <cell r="R2713">
            <v>8.83</v>
          </cell>
        </row>
        <row r="2714">
          <cell r="B2714" t="str">
            <v>2500047527-10</v>
          </cell>
          <cell r="C2714">
            <v>4600001772</v>
          </cell>
          <cell r="D2714" t="str">
            <v>18883-0324</v>
          </cell>
          <cell r="E2714" t="str">
            <v>LEVIS</v>
          </cell>
          <cell r="F2714">
            <v>45615</v>
          </cell>
          <cell r="G2714">
            <v>45688</v>
          </cell>
          <cell r="H2714">
            <v>45685</v>
          </cell>
          <cell r="I2714">
            <v>251</v>
          </cell>
          <cell r="J2714" t="str">
            <v>Ocean</v>
          </cell>
          <cell r="K2714" t="str">
            <v>URUGUAY</v>
          </cell>
          <cell r="L2714">
            <v>2011</v>
          </cell>
          <cell r="M2714" t="str">
            <v>CLOSED</v>
          </cell>
          <cell r="N2714"/>
          <cell r="O2714">
            <v>10</v>
          </cell>
          <cell r="P2714">
            <v>630</v>
          </cell>
          <cell r="Q2714">
            <v>630</v>
          </cell>
          <cell r="R2714">
            <v>7.95</v>
          </cell>
        </row>
        <row r="2715">
          <cell r="B2715" t="str">
            <v>2100104026-10</v>
          </cell>
          <cell r="C2715">
            <v>4600002036</v>
          </cell>
          <cell r="D2715" t="str">
            <v>A1662-0002</v>
          </cell>
          <cell r="E2715" t="str">
            <v>LEVIS</v>
          </cell>
          <cell r="F2715">
            <v>45555</v>
          </cell>
          <cell r="G2715">
            <v>45555</v>
          </cell>
          <cell r="H2715">
            <v>45554</v>
          </cell>
          <cell r="I2715">
            <v>251</v>
          </cell>
          <cell r="J2715" t="str">
            <v>Ocean</v>
          </cell>
          <cell r="K2715" t="str">
            <v>UNITED STATES</v>
          </cell>
          <cell r="L2715">
            <v>2006</v>
          </cell>
          <cell r="M2715" t="str">
            <v>CLOSED</v>
          </cell>
          <cell r="N2715"/>
          <cell r="O2715">
            <v>10</v>
          </cell>
          <cell r="P2715">
            <v>1200</v>
          </cell>
          <cell r="Q2715">
            <v>1200</v>
          </cell>
          <cell r="R2715">
            <v>9.4600000000000009</v>
          </cell>
        </row>
        <row r="2716">
          <cell r="B2716" t="str">
            <v>2100104005-10</v>
          </cell>
          <cell r="C2716">
            <v>4600002036</v>
          </cell>
          <cell r="D2716" t="str">
            <v>19626-0463</v>
          </cell>
          <cell r="E2716" t="str">
            <v>LEVIS</v>
          </cell>
          <cell r="F2716">
            <v>45569</v>
          </cell>
          <cell r="G2716">
            <v>45570</v>
          </cell>
          <cell r="H2716">
            <v>45569</v>
          </cell>
          <cell r="I2716">
            <v>251</v>
          </cell>
          <cell r="J2716" t="str">
            <v>Ocean</v>
          </cell>
          <cell r="K2716" t="str">
            <v>UNITED STATES</v>
          </cell>
          <cell r="L2716">
            <v>2008</v>
          </cell>
          <cell r="M2716" t="str">
            <v>CLOSED</v>
          </cell>
          <cell r="N2716"/>
          <cell r="O2716">
            <v>10</v>
          </cell>
          <cell r="P2716">
            <v>400</v>
          </cell>
          <cell r="Q2716">
            <v>400</v>
          </cell>
          <cell r="R2716">
            <v>7.5</v>
          </cell>
        </row>
        <row r="2717">
          <cell r="B2717" t="str">
            <v>4512166487-10</v>
          </cell>
          <cell r="C2717">
            <v>4612016787</v>
          </cell>
          <cell r="D2717" t="str">
            <v>18883-0386</v>
          </cell>
          <cell r="E2717" t="str">
            <v>LEVIS</v>
          </cell>
          <cell r="F2717">
            <v>45568</v>
          </cell>
          <cell r="G2717">
            <v>45568</v>
          </cell>
          <cell r="H2717">
            <v>45568</v>
          </cell>
          <cell r="I2717">
            <v>251</v>
          </cell>
          <cell r="J2717" t="str">
            <v>Ocean</v>
          </cell>
          <cell r="K2717" t="str">
            <v>CAMBODIA</v>
          </cell>
          <cell r="L2717">
            <v>1010</v>
          </cell>
          <cell r="M2717" t="str">
            <v>CLOSED</v>
          </cell>
          <cell r="N2717"/>
          <cell r="O2717">
            <v>10</v>
          </cell>
          <cell r="P2717">
            <v>200</v>
          </cell>
          <cell r="Q2717">
            <v>200</v>
          </cell>
          <cell r="R2717">
            <v>7.7</v>
          </cell>
        </row>
        <row r="2718">
          <cell r="B2718" t="str">
            <v>4512166488-10</v>
          </cell>
          <cell r="C2718">
            <v>4612016787</v>
          </cell>
          <cell r="D2718" t="str">
            <v>19632-0142</v>
          </cell>
          <cell r="E2718" t="str">
            <v>LEVIS</v>
          </cell>
          <cell r="F2718">
            <v>45568</v>
          </cell>
          <cell r="G2718">
            <v>45568</v>
          </cell>
          <cell r="H2718">
            <v>45567</v>
          </cell>
          <cell r="I2718">
            <v>251</v>
          </cell>
          <cell r="J2718" t="str">
            <v>Ocean</v>
          </cell>
          <cell r="K2718" t="str">
            <v>CAMBODIA</v>
          </cell>
          <cell r="L2718">
            <v>1010</v>
          </cell>
          <cell r="M2718" t="str">
            <v>CLOSED</v>
          </cell>
          <cell r="N2718"/>
          <cell r="O2718">
            <v>10</v>
          </cell>
          <cell r="P2718">
            <v>200</v>
          </cell>
          <cell r="Q2718">
            <v>200</v>
          </cell>
          <cell r="R2718">
            <v>7.85</v>
          </cell>
        </row>
        <row r="2719">
          <cell r="B2719" t="str">
            <v>2100104327-10</v>
          </cell>
          <cell r="C2719">
            <v>4600002018</v>
          </cell>
          <cell r="D2719" t="str">
            <v>001PX-0000</v>
          </cell>
          <cell r="E2719" t="str">
            <v>LEVIS</v>
          </cell>
          <cell r="F2719">
            <v>45562</v>
          </cell>
          <cell r="G2719">
            <v>45569</v>
          </cell>
          <cell r="H2719">
            <v>45568</v>
          </cell>
          <cell r="I2719">
            <v>251</v>
          </cell>
          <cell r="J2719" t="str">
            <v>Ocean</v>
          </cell>
          <cell r="K2719" t="str">
            <v>MEXICO</v>
          </cell>
          <cell r="L2719">
            <v>2011</v>
          </cell>
          <cell r="M2719" t="str">
            <v>CLOSED</v>
          </cell>
          <cell r="N2719"/>
          <cell r="O2719">
            <v>10</v>
          </cell>
          <cell r="P2719">
            <v>464</v>
          </cell>
          <cell r="Q2719">
            <v>464</v>
          </cell>
          <cell r="R2719">
            <v>7.76</v>
          </cell>
        </row>
        <row r="2720">
          <cell r="B2720" t="str">
            <v>2100104325-10</v>
          </cell>
          <cell r="C2720">
            <v>4600002018</v>
          </cell>
          <cell r="D2720" t="str">
            <v>19627-0263</v>
          </cell>
          <cell r="E2720" t="str">
            <v>LEVIS</v>
          </cell>
          <cell r="F2720">
            <v>45562</v>
          </cell>
          <cell r="G2720">
            <v>45569</v>
          </cell>
          <cell r="H2720">
            <v>45554</v>
          </cell>
          <cell r="I2720">
            <v>251</v>
          </cell>
          <cell r="J2720" t="str">
            <v>Ocean</v>
          </cell>
          <cell r="K2720" t="str">
            <v>MEXICO</v>
          </cell>
          <cell r="L2720">
            <v>2011</v>
          </cell>
          <cell r="M2720" t="str">
            <v>CLOSED</v>
          </cell>
          <cell r="N2720"/>
          <cell r="O2720">
            <v>10</v>
          </cell>
          <cell r="P2720">
            <v>740</v>
          </cell>
          <cell r="Q2720">
            <v>740</v>
          </cell>
          <cell r="R2720">
            <v>6.95</v>
          </cell>
        </row>
        <row r="2721">
          <cell r="B2721" t="str">
            <v>3280059193-10</v>
          </cell>
          <cell r="C2721" t="str">
            <v xml:space="preserve"> -</v>
          </cell>
          <cell r="D2721" t="str">
            <v>001W3-0000</v>
          </cell>
          <cell r="E2721" t="str">
            <v>LEVIS</v>
          </cell>
          <cell r="F2721">
            <v>45589</v>
          </cell>
          <cell r="G2721">
            <v>45589</v>
          </cell>
          <cell r="H2721">
            <v>45588</v>
          </cell>
          <cell r="I2721">
            <v>251</v>
          </cell>
          <cell r="J2721" t="str">
            <v>Ocean</v>
          </cell>
          <cell r="K2721" t="str">
            <v>BRAZIL</v>
          </cell>
          <cell r="L2721" t="str">
            <v>542S</v>
          </cell>
          <cell r="M2721" t="str">
            <v>Open</v>
          </cell>
          <cell r="N2721"/>
          <cell r="O2721">
            <v>10</v>
          </cell>
          <cell r="P2721">
            <v>500</v>
          </cell>
          <cell r="Q2721">
            <v>500</v>
          </cell>
          <cell r="R2721">
            <v>8.5500000000000007</v>
          </cell>
        </row>
        <row r="2722">
          <cell r="B2722" t="str">
            <v>3280059211-10</v>
          </cell>
          <cell r="C2722" t="str">
            <v xml:space="preserve"> -</v>
          </cell>
          <cell r="D2722" t="str">
            <v>18759-0170</v>
          </cell>
          <cell r="E2722" t="str">
            <v>LEVIS</v>
          </cell>
          <cell r="F2722">
            <v>45589</v>
          </cell>
          <cell r="G2722">
            <v>45589</v>
          </cell>
          <cell r="H2722">
            <v>45588</v>
          </cell>
          <cell r="I2722">
            <v>251</v>
          </cell>
          <cell r="J2722" t="str">
            <v>Ocean</v>
          </cell>
          <cell r="K2722" t="str">
            <v>BRAZIL</v>
          </cell>
          <cell r="L2722" t="str">
            <v>542S</v>
          </cell>
          <cell r="M2722" t="str">
            <v>Open</v>
          </cell>
          <cell r="N2722"/>
          <cell r="O2722">
            <v>10</v>
          </cell>
          <cell r="P2722">
            <v>600</v>
          </cell>
          <cell r="Q2722">
            <v>600</v>
          </cell>
          <cell r="R2722">
            <v>10</v>
          </cell>
        </row>
        <row r="2723">
          <cell r="B2723" t="str">
            <v>3280059212-10</v>
          </cell>
          <cell r="C2723" t="str">
            <v xml:space="preserve"> -</v>
          </cell>
          <cell r="D2723" t="str">
            <v>18759-0170</v>
          </cell>
          <cell r="E2723" t="str">
            <v>LEVIS</v>
          </cell>
          <cell r="F2723">
            <v>45568</v>
          </cell>
          <cell r="G2723">
            <v>45568</v>
          </cell>
          <cell r="H2723">
            <v>45563</v>
          </cell>
          <cell r="I2723">
            <v>251</v>
          </cell>
          <cell r="J2723" t="str">
            <v>Ocean</v>
          </cell>
          <cell r="K2723" t="str">
            <v>BRAZIL</v>
          </cell>
          <cell r="L2723" t="str">
            <v>542S</v>
          </cell>
          <cell r="M2723" t="str">
            <v>Open</v>
          </cell>
          <cell r="N2723"/>
          <cell r="O2723">
            <v>10</v>
          </cell>
          <cell r="P2723">
            <v>1200</v>
          </cell>
          <cell r="Q2723">
            <v>1200</v>
          </cell>
          <cell r="R2723">
            <v>10</v>
          </cell>
        </row>
        <row r="2724">
          <cell r="B2724" t="str">
            <v>3280059218-10</v>
          </cell>
          <cell r="C2724" t="str">
            <v xml:space="preserve"> -</v>
          </cell>
          <cell r="D2724" t="str">
            <v>18883-0386</v>
          </cell>
          <cell r="E2724" t="str">
            <v>LEVIS</v>
          </cell>
          <cell r="F2724">
            <v>45596</v>
          </cell>
          <cell r="G2724">
            <v>45596</v>
          </cell>
          <cell r="H2724">
            <v>45595</v>
          </cell>
          <cell r="I2724">
            <v>251</v>
          </cell>
          <cell r="J2724" t="str">
            <v>Ocean</v>
          </cell>
          <cell r="K2724" t="str">
            <v>BRAZIL</v>
          </cell>
          <cell r="L2724" t="str">
            <v>542S</v>
          </cell>
          <cell r="M2724" t="str">
            <v>Open</v>
          </cell>
          <cell r="N2724"/>
          <cell r="O2724">
            <v>10</v>
          </cell>
          <cell r="P2724">
            <v>554</v>
          </cell>
          <cell r="Q2724">
            <v>554</v>
          </cell>
          <cell r="R2724">
            <v>10</v>
          </cell>
        </row>
        <row r="2725">
          <cell r="B2725" t="str">
            <v>3280059219-10</v>
          </cell>
          <cell r="C2725" t="str">
            <v xml:space="preserve"> -</v>
          </cell>
          <cell r="D2725" t="str">
            <v>19626-0557</v>
          </cell>
          <cell r="E2725" t="str">
            <v>LEVIS</v>
          </cell>
          <cell r="F2725">
            <v>45589</v>
          </cell>
          <cell r="G2725">
            <v>45589</v>
          </cell>
          <cell r="H2725">
            <v>45588</v>
          </cell>
          <cell r="I2725">
            <v>251</v>
          </cell>
          <cell r="J2725" t="str">
            <v>Ocean</v>
          </cell>
          <cell r="K2725" t="str">
            <v>BRAZIL</v>
          </cell>
          <cell r="L2725" t="str">
            <v>542S</v>
          </cell>
          <cell r="M2725" t="str">
            <v>Open</v>
          </cell>
          <cell r="N2725"/>
          <cell r="O2725">
            <v>10</v>
          </cell>
          <cell r="P2725">
            <v>560</v>
          </cell>
          <cell r="Q2725">
            <v>560</v>
          </cell>
          <cell r="R2725">
            <v>10</v>
          </cell>
        </row>
        <row r="2726">
          <cell r="B2726" t="str">
            <v>3280059215-10</v>
          </cell>
          <cell r="C2726" t="str">
            <v xml:space="preserve"> -</v>
          </cell>
          <cell r="D2726" t="str">
            <v>18759-0196</v>
          </cell>
          <cell r="E2726" t="str">
            <v>LEVIS</v>
          </cell>
          <cell r="F2726">
            <v>45596</v>
          </cell>
          <cell r="G2726">
            <v>45596</v>
          </cell>
          <cell r="H2726">
            <v>45596</v>
          </cell>
          <cell r="I2726">
            <v>251</v>
          </cell>
          <cell r="J2726" t="str">
            <v>Ocean</v>
          </cell>
          <cell r="K2726" t="str">
            <v>BRAZIL</v>
          </cell>
          <cell r="L2726" t="str">
            <v>542S</v>
          </cell>
          <cell r="M2726" t="str">
            <v>Open</v>
          </cell>
          <cell r="N2726"/>
          <cell r="O2726">
            <v>10</v>
          </cell>
          <cell r="P2726">
            <v>1200</v>
          </cell>
          <cell r="Q2726">
            <v>1200</v>
          </cell>
          <cell r="R2726">
            <v>10</v>
          </cell>
        </row>
        <row r="2727">
          <cell r="B2727" t="str">
            <v>3280059217-10</v>
          </cell>
          <cell r="C2727" t="str">
            <v xml:space="preserve"> -</v>
          </cell>
          <cell r="D2727" t="str">
            <v>18883-0355</v>
          </cell>
          <cell r="E2727" t="str">
            <v>LEVIS</v>
          </cell>
          <cell r="F2727">
            <v>45561</v>
          </cell>
          <cell r="G2727">
            <v>45561</v>
          </cell>
          <cell r="H2727">
            <v>45561</v>
          </cell>
          <cell r="I2727">
            <v>251</v>
          </cell>
          <cell r="J2727" t="str">
            <v>Ocean</v>
          </cell>
          <cell r="K2727" t="str">
            <v>BRAZIL</v>
          </cell>
          <cell r="L2727" t="str">
            <v>542S</v>
          </cell>
          <cell r="M2727" t="str">
            <v>Open</v>
          </cell>
          <cell r="N2727"/>
          <cell r="O2727">
            <v>10</v>
          </cell>
          <cell r="P2727">
            <v>1126</v>
          </cell>
          <cell r="Q2727">
            <v>1126</v>
          </cell>
          <cell r="R2727">
            <v>10</v>
          </cell>
        </row>
        <row r="2728">
          <cell r="B2728" t="str">
            <v>3280059216-10</v>
          </cell>
          <cell r="C2728" t="str">
            <v xml:space="preserve"> -</v>
          </cell>
          <cell r="D2728" t="str">
            <v>18882-0781</v>
          </cell>
          <cell r="E2728" t="str">
            <v>LEVIS</v>
          </cell>
          <cell r="F2728">
            <v>45582</v>
          </cell>
          <cell r="G2728">
            <v>45582</v>
          </cell>
          <cell r="H2728"/>
          <cell r="I2728">
            <v>251</v>
          </cell>
          <cell r="J2728" t="str">
            <v>Ocean</v>
          </cell>
          <cell r="K2728" t="str">
            <v>BRAZIL</v>
          </cell>
          <cell r="L2728" t="str">
            <v>542S</v>
          </cell>
          <cell r="M2728" t="str">
            <v>Open</v>
          </cell>
          <cell r="N2728"/>
          <cell r="O2728">
            <v>10</v>
          </cell>
          <cell r="P2728">
            <v>1600</v>
          </cell>
          <cell r="Q2728">
            <v>1600</v>
          </cell>
          <cell r="R2728">
            <v>10</v>
          </cell>
        </row>
        <row r="2729">
          <cell r="B2729" t="str">
            <v>3280059239-10</v>
          </cell>
          <cell r="C2729" t="str">
            <v xml:space="preserve"> -</v>
          </cell>
          <cell r="D2729" t="str">
            <v>A7542-0003</v>
          </cell>
          <cell r="E2729" t="str">
            <v>LEVIS</v>
          </cell>
          <cell r="F2729">
            <v>45561</v>
          </cell>
          <cell r="G2729">
            <v>45561</v>
          </cell>
          <cell r="H2729">
            <v>45560</v>
          </cell>
          <cell r="I2729">
            <v>251</v>
          </cell>
          <cell r="J2729" t="str">
            <v>Ocean</v>
          </cell>
          <cell r="K2729" t="str">
            <v>BRAZIL</v>
          </cell>
          <cell r="L2729" t="str">
            <v>542S</v>
          </cell>
          <cell r="M2729" t="str">
            <v>Open</v>
          </cell>
          <cell r="N2729"/>
          <cell r="O2729">
            <v>10</v>
          </cell>
          <cell r="P2729">
            <v>770</v>
          </cell>
          <cell r="Q2729">
            <v>770</v>
          </cell>
          <cell r="R2729">
            <v>10</v>
          </cell>
        </row>
        <row r="2730">
          <cell r="B2730" t="str">
            <v>3280059240-10</v>
          </cell>
          <cell r="C2730" t="str">
            <v xml:space="preserve"> -</v>
          </cell>
          <cell r="D2730" t="str">
            <v>A7542-0008</v>
          </cell>
          <cell r="E2730" t="str">
            <v>LEVIS</v>
          </cell>
          <cell r="F2730">
            <v>45561</v>
          </cell>
          <cell r="G2730">
            <v>45561</v>
          </cell>
          <cell r="H2730">
            <v>45560</v>
          </cell>
          <cell r="I2730">
            <v>251</v>
          </cell>
          <cell r="J2730" t="str">
            <v>Ocean</v>
          </cell>
          <cell r="K2730" t="str">
            <v>BRAZIL</v>
          </cell>
          <cell r="L2730" t="str">
            <v>542S</v>
          </cell>
          <cell r="M2730" t="str">
            <v>Open</v>
          </cell>
          <cell r="N2730"/>
          <cell r="O2730">
            <v>10</v>
          </cell>
          <cell r="P2730">
            <v>766</v>
          </cell>
          <cell r="Q2730">
            <v>766</v>
          </cell>
          <cell r="R2730">
            <v>10</v>
          </cell>
        </row>
        <row r="2731">
          <cell r="B2731" t="str">
            <v>2100104392-10</v>
          </cell>
          <cell r="C2731">
            <v>4600002030</v>
          </cell>
          <cell r="D2731" t="str">
            <v>38264-0042</v>
          </cell>
          <cell r="E2731" t="str">
            <v>LSS</v>
          </cell>
          <cell r="F2731">
            <v>45562</v>
          </cell>
          <cell r="G2731">
            <v>45562</v>
          </cell>
          <cell r="H2731">
            <v>45560</v>
          </cell>
          <cell r="I2731">
            <v>251</v>
          </cell>
          <cell r="J2731" t="str">
            <v>Ocean</v>
          </cell>
          <cell r="K2731" t="str">
            <v>CANADA</v>
          </cell>
          <cell r="L2731">
            <v>2012</v>
          </cell>
          <cell r="M2731" t="str">
            <v>CLOSED</v>
          </cell>
          <cell r="N2731"/>
          <cell r="O2731">
            <v>10</v>
          </cell>
          <cell r="P2731">
            <v>240</v>
          </cell>
          <cell r="Q2731">
            <v>240</v>
          </cell>
          <cell r="R2731">
            <v>4.95</v>
          </cell>
        </row>
        <row r="2732">
          <cell r="B2732" t="str">
            <v>2100104543-10</v>
          </cell>
          <cell r="C2732">
            <v>4600002030</v>
          </cell>
          <cell r="D2732" t="str">
            <v>001GR-0000</v>
          </cell>
          <cell r="E2732" t="str">
            <v>LSS</v>
          </cell>
          <cell r="F2732">
            <v>45604</v>
          </cell>
          <cell r="G2732">
            <v>45653</v>
          </cell>
          <cell r="H2732">
            <v>45652</v>
          </cell>
          <cell r="I2732">
            <v>251</v>
          </cell>
          <cell r="J2732" t="str">
            <v>Ocean</v>
          </cell>
          <cell r="K2732" t="str">
            <v>CANADA</v>
          </cell>
          <cell r="L2732">
            <v>2012</v>
          </cell>
          <cell r="M2732" t="str">
            <v>CLOSED</v>
          </cell>
          <cell r="N2732"/>
          <cell r="O2732">
            <v>10</v>
          </cell>
          <cell r="P2732">
            <v>216</v>
          </cell>
          <cell r="Q2732">
            <v>216</v>
          </cell>
          <cell r="R2732">
            <v>7.15</v>
          </cell>
        </row>
        <row r="2733">
          <cell r="B2733" t="str">
            <v>2100104548-10</v>
          </cell>
          <cell r="C2733">
            <v>4600002036</v>
          </cell>
          <cell r="D2733" t="str">
            <v>A7542-0000</v>
          </cell>
          <cell r="E2733" t="str">
            <v>LEVIS</v>
          </cell>
          <cell r="F2733">
            <v>45646</v>
          </cell>
          <cell r="G2733">
            <v>45646</v>
          </cell>
          <cell r="H2733">
            <v>45631</v>
          </cell>
          <cell r="I2733">
            <v>251</v>
          </cell>
          <cell r="J2733" t="str">
            <v>Ocean</v>
          </cell>
          <cell r="K2733" t="str">
            <v>UNITED STATES</v>
          </cell>
          <cell r="L2733">
            <v>2008</v>
          </cell>
          <cell r="M2733" t="str">
            <v>CLOSED</v>
          </cell>
          <cell r="N2733">
            <v>28</v>
          </cell>
          <cell r="O2733">
            <v>10</v>
          </cell>
          <cell r="P2733">
            <v>4732</v>
          </cell>
          <cell r="Q2733">
            <v>4732</v>
          </cell>
          <cell r="R2733">
            <v>4.99</v>
          </cell>
        </row>
        <row r="2734">
          <cell r="B2734" t="str">
            <v>2100104581-10</v>
          </cell>
          <cell r="C2734">
            <v>4600002036</v>
          </cell>
          <cell r="D2734" t="str">
            <v>A3410-0076</v>
          </cell>
          <cell r="E2734" t="str">
            <v>LEVIS</v>
          </cell>
          <cell r="F2734">
            <v>45569</v>
          </cell>
          <cell r="G2734">
            <v>45570</v>
          </cell>
          <cell r="H2734">
            <v>45569</v>
          </cell>
          <cell r="I2734">
            <v>251</v>
          </cell>
          <cell r="J2734" t="str">
            <v>Ocean</v>
          </cell>
          <cell r="K2734" t="str">
            <v>UNITED STATES</v>
          </cell>
          <cell r="L2734">
            <v>2008</v>
          </cell>
          <cell r="M2734" t="str">
            <v>CLOSED</v>
          </cell>
          <cell r="N2734">
            <v>24</v>
          </cell>
          <cell r="O2734">
            <v>10</v>
          </cell>
          <cell r="P2734">
            <v>3984</v>
          </cell>
          <cell r="Q2734">
            <v>3984</v>
          </cell>
          <cell r="R2734">
            <v>7.57</v>
          </cell>
        </row>
        <row r="2735">
          <cell r="B2735" t="str">
            <v>2100104553-10</v>
          </cell>
          <cell r="C2735">
            <v>4600002036</v>
          </cell>
          <cell r="D2735" t="str">
            <v>001VE-0001</v>
          </cell>
          <cell r="E2735" t="str">
            <v>LEVIS</v>
          </cell>
          <cell r="F2735">
            <v>45597</v>
          </cell>
          <cell r="G2735">
            <v>45597</v>
          </cell>
          <cell r="H2735">
            <v>45596</v>
          </cell>
          <cell r="I2735">
            <v>251</v>
          </cell>
          <cell r="J2735" t="str">
            <v>Ocean</v>
          </cell>
          <cell r="K2735" t="str">
            <v>UNITED STATES</v>
          </cell>
          <cell r="L2735">
            <v>2008</v>
          </cell>
          <cell r="M2735" t="str">
            <v>CLOSED</v>
          </cell>
          <cell r="N2735">
            <v>8</v>
          </cell>
          <cell r="O2735">
            <v>10</v>
          </cell>
          <cell r="P2735">
            <v>1128</v>
          </cell>
          <cell r="Q2735">
            <v>1128</v>
          </cell>
          <cell r="R2735">
            <v>6.03</v>
          </cell>
        </row>
        <row r="2736">
          <cell r="B2736" t="str">
            <v>2100104558-10</v>
          </cell>
          <cell r="C2736">
            <v>4600002036</v>
          </cell>
          <cell r="D2736" t="str">
            <v>001VE-0002</v>
          </cell>
          <cell r="E2736" t="str">
            <v>LEVIS</v>
          </cell>
          <cell r="F2736">
            <v>45576</v>
          </cell>
          <cell r="G2736">
            <v>45583</v>
          </cell>
          <cell r="H2736">
            <v>45581</v>
          </cell>
          <cell r="I2736">
            <v>251</v>
          </cell>
          <cell r="J2736" t="str">
            <v>Ocean</v>
          </cell>
          <cell r="K2736" t="str">
            <v>UNITED STATES</v>
          </cell>
          <cell r="L2736">
            <v>2008</v>
          </cell>
          <cell r="M2736" t="str">
            <v>CLOSED</v>
          </cell>
          <cell r="N2736">
            <v>8</v>
          </cell>
          <cell r="O2736">
            <v>10</v>
          </cell>
          <cell r="P2736">
            <v>1200</v>
          </cell>
          <cell r="Q2736">
            <v>1200</v>
          </cell>
          <cell r="R2736">
            <v>6.03</v>
          </cell>
        </row>
        <row r="2737">
          <cell r="B2737" t="str">
            <v>2100104561-10</v>
          </cell>
          <cell r="C2737">
            <v>4600002036</v>
          </cell>
          <cell r="D2737" t="str">
            <v>001VE-0003</v>
          </cell>
          <cell r="E2737" t="str">
            <v>LEVIS</v>
          </cell>
          <cell r="F2737">
            <v>45576</v>
          </cell>
          <cell r="G2737">
            <v>45576</v>
          </cell>
          <cell r="H2737">
            <v>45575</v>
          </cell>
          <cell r="I2737">
            <v>251</v>
          </cell>
          <cell r="J2737" t="str">
            <v>Ocean</v>
          </cell>
          <cell r="K2737" t="str">
            <v>UNITED STATES</v>
          </cell>
          <cell r="L2737">
            <v>2008</v>
          </cell>
          <cell r="M2737" t="str">
            <v>CLOSED</v>
          </cell>
          <cell r="N2737">
            <v>8</v>
          </cell>
          <cell r="O2737">
            <v>10</v>
          </cell>
          <cell r="P2737">
            <v>1128</v>
          </cell>
          <cell r="Q2737">
            <v>1128</v>
          </cell>
          <cell r="R2737">
            <v>6.03</v>
          </cell>
        </row>
        <row r="2738">
          <cell r="B2738" t="str">
            <v>2100104565-10</v>
          </cell>
          <cell r="C2738">
            <v>4600002036</v>
          </cell>
          <cell r="D2738" t="str">
            <v>001VE-0003</v>
          </cell>
          <cell r="E2738" t="str">
            <v>LEVIS</v>
          </cell>
          <cell r="F2738">
            <v>45576</v>
          </cell>
          <cell r="G2738">
            <v>45583</v>
          </cell>
          <cell r="H2738">
            <v>45581</v>
          </cell>
          <cell r="I2738">
            <v>251</v>
          </cell>
          <cell r="J2738" t="str">
            <v>Ocean</v>
          </cell>
          <cell r="K2738" t="str">
            <v>UNITED STATES</v>
          </cell>
          <cell r="L2738">
            <v>2008</v>
          </cell>
          <cell r="M2738" t="str">
            <v>CLOSED</v>
          </cell>
          <cell r="N2738">
            <v>8</v>
          </cell>
          <cell r="O2738">
            <v>10</v>
          </cell>
          <cell r="P2738">
            <v>4832</v>
          </cell>
          <cell r="Q2738">
            <v>4832</v>
          </cell>
          <cell r="R2738">
            <v>6.03</v>
          </cell>
        </row>
        <row r="2739">
          <cell r="B2739" t="str">
            <v>2100104571-10</v>
          </cell>
          <cell r="C2739">
            <v>4600002036</v>
          </cell>
          <cell r="D2739" t="str">
            <v>18759-0201</v>
          </cell>
          <cell r="E2739" t="str">
            <v>LEVIS</v>
          </cell>
          <cell r="F2739">
            <v>45576</v>
          </cell>
          <cell r="G2739">
            <v>45576</v>
          </cell>
          <cell r="H2739">
            <v>45568</v>
          </cell>
          <cell r="I2739">
            <v>251</v>
          </cell>
          <cell r="J2739" t="str">
            <v>Ocean</v>
          </cell>
          <cell r="K2739" t="str">
            <v>UNITED STATES</v>
          </cell>
          <cell r="L2739">
            <v>2006</v>
          </cell>
          <cell r="M2739" t="str">
            <v>CLOSED</v>
          </cell>
          <cell r="N2739">
            <v>24</v>
          </cell>
          <cell r="O2739">
            <v>10</v>
          </cell>
          <cell r="P2739">
            <v>4200</v>
          </cell>
          <cell r="Q2739">
            <v>4200</v>
          </cell>
          <cell r="R2739">
            <v>7.92</v>
          </cell>
        </row>
        <row r="2740">
          <cell r="B2740" t="str">
            <v>2100104577-10</v>
          </cell>
          <cell r="C2740">
            <v>4600002036</v>
          </cell>
          <cell r="D2740" t="str">
            <v>A0086-0050</v>
          </cell>
          <cell r="E2740" t="str">
            <v>LEVIS</v>
          </cell>
          <cell r="F2740">
            <v>45576</v>
          </cell>
          <cell r="G2740">
            <v>45576</v>
          </cell>
          <cell r="H2740">
            <v>45569</v>
          </cell>
          <cell r="I2740">
            <v>251</v>
          </cell>
          <cell r="J2740" t="str">
            <v>Ocean</v>
          </cell>
          <cell r="K2740" t="str">
            <v>UNITED STATES</v>
          </cell>
          <cell r="L2740">
            <v>2008</v>
          </cell>
          <cell r="M2740" t="str">
            <v>CLOSED</v>
          </cell>
          <cell r="N2740">
            <v>24</v>
          </cell>
          <cell r="O2740">
            <v>10</v>
          </cell>
          <cell r="P2740">
            <v>4632</v>
          </cell>
          <cell r="Q2740">
            <v>4632</v>
          </cell>
          <cell r="R2740">
            <v>6.76</v>
          </cell>
        </row>
        <row r="2741">
          <cell r="B2741" t="str">
            <v>2100104556-10</v>
          </cell>
          <cell r="C2741">
            <v>4600002036</v>
          </cell>
          <cell r="D2741" t="str">
            <v>001VE-0002</v>
          </cell>
          <cell r="E2741" t="str">
            <v>LEVIS</v>
          </cell>
          <cell r="F2741">
            <v>45576</v>
          </cell>
          <cell r="G2741">
            <v>45583</v>
          </cell>
          <cell r="H2741">
            <v>45581</v>
          </cell>
          <cell r="I2741">
            <v>251</v>
          </cell>
          <cell r="J2741" t="str">
            <v>Ocean</v>
          </cell>
          <cell r="K2741" t="str">
            <v>UNITED STATES</v>
          </cell>
          <cell r="L2741">
            <v>2008</v>
          </cell>
          <cell r="M2741" t="str">
            <v>CLOSED</v>
          </cell>
          <cell r="N2741">
            <v>8</v>
          </cell>
          <cell r="O2741">
            <v>10</v>
          </cell>
          <cell r="P2741">
            <v>1168</v>
          </cell>
          <cell r="Q2741">
            <v>1168</v>
          </cell>
          <cell r="R2741">
            <v>6.03</v>
          </cell>
        </row>
        <row r="2742">
          <cell r="B2742" t="str">
            <v>2100104560-10</v>
          </cell>
          <cell r="C2742">
            <v>4600002036</v>
          </cell>
          <cell r="D2742" t="str">
            <v>001VE-0002</v>
          </cell>
          <cell r="E2742" t="str">
            <v>LEVIS</v>
          </cell>
          <cell r="F2742">
            <v>45576</v>
          </cell>
          <cell r="G2742">
            <v>45583</v>
          </cell>
          <cell r="H2742">
            <v>45581</v>
          </cell>
          <cell r="I2742">
            <v>251</v>
          </cell>
          <cell r="J2742" t="str">
            <v>Ocean</v>
          </cell>
          <cell r="K2742" t="str">
            <v>UNITED STATES</v>
          </cell>
          <cell r="L2742">
            <v>2008</v>
          </cell>
          <cell r="M2742" t="str">
            <v>CLOSED</v>
          </cell>
          <cell r="N2742">
            <v>28</v>
          </cell>
          <cell r="O2742">
            <v>10</v>
          </cell>
          <cell r="P2742">
            <v>4872</v>
          </cell>
          <cell r="Q2742">
            <v>4872</v>
          </cell>
          <cell r="R2742">
            <v>6.03</v>
          </cell>
        </row>
        <row r="2743">
          <cell r="B2743" t="str">
            <v>2100104564-10</v>
          </cell>
          <cell r="C2743">
            <v>4600002036</v>
          </cell>
          <cell r="D2743" t="str">
            <v>001VE-0003</v>
          </cell>
          <cell r="E2743" t="str">
            <v>LEVIS</v>
          </cell>
          <cell r="F2743">
            <v>45576</v>
          </cell>
          <cell r="G2743">
            <v>45576</v>
          </cell>
          <cell r="H2743">
            <v>45575</v>
          </cell>
          <cell r="I2743">
            <v>251</v>
          </cell>
          <cell r="J2743" t="str">
            <v>Ocean</v>
          </cell>
          <cell r="K2743" t="str">
            <v>UNITED STATES</v>
          </cell>
          <cell r="L2743">
            <v>2008</v>
          </cell>
          <cell r="M2743" t="str">
            <v>CLOSED</v>
          </cell>
          <cell r="N2743">
            <v>8</v>
          </cell>
          <cell r="O2743">
            <v>10</v>
          </cell>
          <cell r="P2743">
            <v>1152</v>
          </cell>
          <cell r="Q2743">
            <v>1152</v>
          </cell>
          <cell r="R2743">
            <v>6.03</v>
          </cell>
        </row>
        <row r="2744">
          <cell r="B2744" t="str">
            <v>2100104568-10</v>
          </cell>
          <cell r="C2744">
            <v>4600002036</v>
          </cell>
          <cell r="D2744" t="str">
            <v>18759-0196</v>
          </cell>
          <cell r="E2744" t="str">
            <v>LEVIS</v>
          </cell>
          <cell r="F2744">
            <v>45597</v>
          </cell>
          <cell r="G2744">
            <v>45597</v>
          </cell>
          <cell r="H2744">
            <v>45590</v>
          </cell>
          <cell r="I2744">
            <v>251</v>
          </cell>
          <cell r="J2744" t="str">
            <v>Ocean</v>
          </cell>
          <cell r="K2744" t="str">
            <v>UNITED STATES</v>
          </cell>
          <cell r="L2744">
            <v>2006</v>
          </cell>
          <cell r="M2744" t="str">
            <v>CLOSED</v>
          </cell>
          <cell r="N2744">
            <v>12</v>
          </cell>
          <cell r="O2744">
            <v>10</v>
          </cell>
          <cell r="P2744">
            <v>2196</v>
          </cell>
          <cell r="Q2744">
            <v>2196</v>
          </cell>
          <cell r="R2744">
            <v>7.62</v>
          </cell>
        </row>
        <row r="2745">
          <cell r="B2745" t="str">
            <v>2100104572-10</v>
          </cell>
          <cell r="C2745">
            <v>4600002036</v>
          </cell>
          <cell r="D2745" t="str">
            <v>18759-0201</v>
          </cell>
          <cell r="E2745" t="str">
            <v>LEVIS</v>
          </cell>
          <cell r="F2745">
            <v>45576</v>
          </cell>
          <cell r="G2745">
            <v>45576</v>
          </cell>
          <cell r="H2745">
            <v>45575</v>
          </cell>
          <cell r="I2745">
            <v>251</v>
          </cell>
          <cell r="J2745" t="str">
            <v>Ocean</v>
          </cell>
          <cell r="K2745" t="str">
            <v>UNITED STATES</v>
          </cell>
          <cell r="L2745">
            <v>2006</v>
          </cell>
          <cell r="M2745" t="str">
            <v>CLOSED</v>
          </cell>
          <cell r="N2745">
            <v>12</v>
          </cell>
          <cell r="O2745">
            <v>10</v>
          </cell>
          <cell r="P2745">
            <v>2100</v>
          </cell>
          <cell r="Q2745">
            <v>2100</v>
          </cell>
          <cell r="R2745">
            <v>7.92</v>
          </cell>
        </row>
        <row r="2746">
          <cell r="B2746" t="str">
            <v>2100104575-10</v>
          </cell>
          <cell r="C2746">
            <v>4600002036</v>
          </cell>
          <cell r="D2746" t="str">
            <v>19626-0557</v>
          </cell>
          <cell r="E2746" t="str">
            <v>LEVIS</v>
          </cell>
          <cell r="F2746">
            <v>45576</v>
          </cell>
          <cell r="G2746">
            <v>45576</v>
          </cell>
          <cell r="H2746">
            <v>45568</v>
          </cell>
          <cell r="I2746">
            <v>251</v>
          </cell>
          <cell r="J2746" t="str">
            <v>Ocean</v>
          </cell>
          <cell r="K2746" t="str">
            <v>UNITED STATES</v>
          </cell>
          <cell r="L2746">
            <v>2006</v>
          </cell>
          <cell r="M2746" t="str">
            <v>CLOSED</v>
          </cell>
          <cell r="N2746">
            <v>8</v>
          </cell>
          <cell r="O2746">
            <v>10</v>
          </cell>
          <cell r="P2746">
            <v>1520</v>
          </cell>
          <cell r="Q2746">
            <v>1520</v>
          </cell>
          <cell r="R2746">
            <v>7.3199999999999994</v>
          </cell>
        </row>
        <row r="2747">
          <cell r="B2747" t="str">
            <v>2100104557-10</v>
          </cell>
          <cell r="C2747">
            <v>4600002036</v>
          </cell>
          <cell r="D2747" t="str">
            <v>001VE-0002</v>
          </cell>
          <cell r="E2747" t="str">
            <v>LEVIS</v>
          </cell>
          <cell r="F2747">
            <v>45576</v>
          </cell>
          <cell r="G2747">
            <v>45583</v>
          </cell>
          <cell r="H2747">
            <v>45581</v>
          </cell>
          <cell r="I2747">
            <v>251</v>
          </cell>
          <cell r="J2747" t="str">
            <v>Ocean</v>
          </cell>
          <cell r="K2747" t="str">
            <v>UNITED STATES</v>
          </cell>
          <cell r="L2747">
            <v>2008</v>
          </cell>
          <cell r="M2747" t="str">
            <v>CLOSED</v>
          </cell>
          <cell r="N2747">
            <v>8</v>
          </cell>
          <cell r="O2747">
            <v>10</v>
          </cell>
          <cell r="P2747">
            <v>1128</v>
          </cell>
          <cell r="Q2747">
            <v>1128</v>
          </cell>
          <cell r="R2747">
            <v>6.03</v>
          </cell>
        </row>
        <row r="2748">
          <cell r="B2748" t="str">
            <v>2100104566-10</v>
          </cell>
          <cell r="C2748">
            <v>4600002036</v>
          </cell>
          <cell r="D2748" t="str">
            <v>001VE-0003</v>
          </cell>
          <cell r="E2748" t="str">
            <v>LEVIS</v>
          </cell>
          <cell r="F2748">
            <v>45576</v>
          </cell>
          <cell r="G2748">
            <v>45583</v>
          </cell>
          <cell r="H2748">
            <v>45581</v>
          </cell>
          <cell r="I2748">
            <v>251</v>
          </cell>
          <cell r="J2748" t="str">
            <v>Ocean</v>
          </cell>
          <cell r="K2748" t="str">
            <v>UNITED STATES</v>
          </cell>
          <cell r="L2748">
            <v>2008</v>
          </cell>
          <cell r="M2748" t="str">
            <v>CLOSED</v>
          </cell>
          <cell r="N2748">
            <v>28</v>
          </cell>
          <cell r="O2748">
            <v>10</v>
          </cell>
          <cell r="P2748">
            <v>4704</v>
          </cell>
          <cell r="Q2748">
            <v>4704</v>
          </cell>
          <cell r="R2748">
            <v>6.0299999999999994</v>
          </cell>
        </row>
        <row r="2749">
          <cell r="B2749" t="str">
            <v>2100104567-10</v>
          </cell>
          <cell r="C2749">
            <v>4600002036</v>
          </cell>
          <cell r="D2749" t="str">
            <v>18759-0196</v>
          </cell>
          <cell r="E2749" t="str">
            <v>LEVIS</v>
          </cell>
          <cell r="F2749">
            <v>45597</v>
          </cell>
          <cell r="G2749">
            <v>45597</v>
          </cell>
          <cell r="H2749">
            <v>45590</v>
          </cell>
          <cell r="I2749">
            <v>251</v>
          </cell>
          <cell r="J2749" t="str">
            <v>Ocean</v>
          </cell>
          <cell r="K2749" t="str">
            <v>UNITED STATES</v>
          </cell>
          <cell r="L2749">
            <v>2006</v>
          </cell>
          <cell r="M2749" t="str">
            <v>CLOSED</v>
          </cell>
          <cell r="N2749">
            <v>24</v>
          </cell>
          <cell r="O2749">
            <v>10</v>
          </cell>
          <cell r="P2749">
            <v>4392</v>
          </cell>
          <cell r="Q2749">
            <v>4392</v>
          </cell>
          <cell r="R2749">
            <v>7.62</v>
          </cell>
        </row>
        <row r="2750">
          <cell r="B2750" t="str">
            <v>2100104574-10</v>
          </cell>
          <cell r="C2750">
            <v>4600002036</v>
          </cell>
          <cell r="D2750" t="str">
            <v>19626-0557</v>
          </cell>
          <cell r="E2750" t="str">
            <v>LEVIS</v>
          </cell>
          <cell r="F2750">
            <v>45576</v>
          </cell>
          <cell r="G2750">
            <v>45576</v>
          </cell>
          <cell r="H2750">
            <v>45568</v>
          </cell>
          <cell r="I2750">
            <v>251</v>
          </cell>
          <cell r="J2750" t="str">
            <v>Ocean</v>
          </cell>
          <cell r="K2750" t="str">
            <v>UNITED STATES</v>
          </cell>
          <cell r="L2750">
            <v>2006</v>
          </cell>
          <cell r="M2750" t="str">
            <v>CLOSED</v>
          </cell>
          <cell r="N2750">
            <v>24</v>
          </cell>
          <cell r="O2750">
            <v>10</v>
          </cell>
          <cell r="P2750">
            <v>4560</v>
          </cell>
          <cell r="Q2750">
            <v>4560</v>
          </cell>
          <cell r="R2750">
            <v>7.3199999999999994</v>
          </cell>
        </row>
        <row r="2751">
          <cell r="B2751" t="str">
            <v>2100104551-10</v>
          </cell>
          <cell r="C2751">
            <v>4600002036</v>
          </cell>
          <cell r="D2751" t="str">
            <v>001VE-0001</v>
          </cell>
          <cell r="E2751" t="str">
            <v>LEVIS</v>
          </cell>
          <cell r="F2751">
            <v>45597</v>
          </cell>
          <cell r="G2751">
            <v>45597</v>
          </cell>
          <cell r="H2751">
            <v>45596</v>
          </cell>
          <cell r="I2751">
            <v>251</v>
          </cell>
          <cell r="J2751" t="str">
            <v>Ocean</v>
          </cell>
          <cell r="K2751" t="str">
            <v>UNITED STATES</v>
          </cell>
          <cell r="L2751">
            <v>2008</v>
          </cell>
          <cell r="M2751" t="str">
            <v>CLOSED</v>
          </cell>
          <cell r="N2751">
            <v>8</v>
          </cell>
          <cell r="O2751">
            <v>10</v>
          </cell>
          <cell r="P2751">
            <v>2120</v>
          </cell>
          <cell r="Q2751">
            <v>2120</v>
          </cell>
          <cell r="R2751">
            <v>6.03</v>
          </cell>
        </row>
        <row r="2752">
          <cell r="B2752" t="str">
            <v>2100104554-10</v>
          </cell>
          <cell r="C2752">
            <v>4600002036</v>
          </cell>
          <cell r="D2752" t="str">
            <v>001VE-0001</v>
          </cell>
          <cell r="E2752" t="str">
            <v>LEVIS</v>
          </cell>
          <cell r="F2752">
            <v>45597</v>
          </cell>
          <cell r="G2752">
            <v>45597</v>
          </cell>
          <cell r="H2752">
            <v>45596</v>
          </cell>
          <cell r="I2752">
            <v>251</v>
          </cell>
          <cell r="J2752" t="str">
            <v>Ocean</v>
          </cell>
          <cell r="K2752" t="str">
            <v>UNITED STATES</v>
          </cell>
          <cell r="L2752">
            <v>2008</v>
          </cell>
          <cell r="M2752" t="str">
            <v>CLOSED</v>
          </cell>
          <cell r="N2752">
            <v>8</v>
          </cell>
          <cell r="O2752">
            <v>10</v>
          </cell>
          <cell r="P2752">
            <v>5872</v>
          </cell>
          <cell r="Q2752">
            <v>5872</v>
          </cell>
          <cell r="R2752">
            <v>6.03</v>
          </cell>
        </row>
        <row r="2753">
          <cell r="B2753" t="str">
            <v>2100104559-10</v>
          </cell>
          <cell r="C2753">
            <v>4600002036</v>
          </cell>
          <cell r="D2753" t="str">
            <v>001VE-0002</v>
          </cell>
          <cell r="E2753" t="str">
            <v>LEVIS</v>
          </cell>
          <cell r="F2753">
            <v>45576</v>
          </cell>
          <cell r="G2753">
            <v>45583</v>
          </cell>
          <cell r="H2753">
            <v>45581</v>
          </cell>
          <cell r="I2753">
            <v>251</v>
          </cell>
          <cell r="J2753" t="str">
            <v>Ocean</v>
          </cell>
          <cell r="K2753" t="str">
            <v>UNITED STATES</v>
          </cell>
          <cell r="L2753">
            <v>2008</v>
          </cell>
          <cell r="M2753" t="str">
            <v>CLOSED</v>
          </cell>
          <cell r="N2753">
            <v>8</v>
          </cell>
          <cell r="O2753">
            <v>10</v>
          </cell>
          <cell r="P2753">
            <v>5872</v>
          </cell>
          <cell r="Q2753">
            <v>5872</v>
          </cell>
          <cell r="R2753">
            <v>6.03</v>
          </cell>
        </row>
        <row r="2754">
          <cell r="B2754" t="str">
            <v>2100104570-10</v>
          </cell>
          <cell r="C2754">
            <v>4600002036</v>
          </cell>
          <cell r="D2754" t="str">
            <v>18759-0201</v>
          </cell>
          <cell r="E2754" t="str">
            <v>LEVIS</v>
          </cell>
          <cell r="F2754">
            <v>45576</v>
          </cell>
          <cell r="G2754">
            <v>45576</v>
          </cell>
          <cell r="H2754">
            <v>45568</v>
          </cell>
          <cell r="I2754">
            <v>251</v>
          </cell>
          <cell r="J2754" t="str">
            <v>Ocean</v>
          </cell>
          <cell r="K2754" t="str">
            <v>UNITED STATES</v>
          </cell>
          <cell r="L2754">
            <v>2006</v>
          </cell>
          <cell r="M2754" t="str">
            <v>CLOSED</v>
          </cell>
          <cell r="N2754">
            <v>24</v>
          </cell>
          <cell r="O2754">
            <v>10</v>
          </cell>
          <cell r="P2754">
            <v>4200</v>
          </cell>
          <cell r="Q2754">
            <v>4200</v>
          </cell>
          <cell r="R2754">
            <v>7.92</v>
          </cell>
        </row>
        <row r="2755">
          <cell r="B2755" t="str">
            <v>2100104576-10</v>
          </cell>
          <cell r="C2755">
            <v>4600002036</v>
          </cell>
          <cell r="D2755" t="str">
            <v>29965-0127</v>
          </cell>
          <cell r="E2755" t="str">
            <v>LEVIS</v>
          </cell>
          <cell r="F2755">
            <v>45576</v>
          </cell>
          <cell r="G2755">
            <v>45583</v>
          </cell>
          <cell r="H2755">
            <v>45581</v>
          </cell>
          <cell r="I2755">
            <v>251</v>
          </cell>
          <cell r="J2755" t="str">
            <v>Ocean</v>
          </cell>
          <cell r="K2755" t="str">
            <v>UNITED STATES</v>
          </cell>
          <cell r="L2755">
            <v>2008</v>
          </cell>
          <cell r="M2755" t="str">
            <v>CLOSED</v>
          </cell>
          <cell r="N2755">
            <v>8</v>
          </cell>
          <cell r="O2755">
            <v>10</v>
          </cell>
          <cell r="P2755">
            <v>5872</v>
          </cell>
          <cell r="Q2755">
            <v>5872</v>
          </cell>
          <cell r="R2755">
            <v>5.68</v>
          </cell>
        </row>
        <row r="2756">
          <cell r="B2756" t="str">
            <v>2100104550-10</v>
          </cell>
          <cell r="C2756">
            <v>4600002036</v>
          </cell>
          <cell r="D2756" t="str">
            <v>001VE-0001</v>
          </cell>
          <cell r="E2756" t="str">
            <v>LEVIS</v>
          </cell>
          <cell r="F2756">
            <v>45597</v>
          </cell>
          <cell r="G2756">
            <v>45597</v>
          </cell>
          <cell r="H2756">
            <v>45596</v>
          </cell>
          <cell r="I2756">
            <v>251</v>
          </cell>
          <cell r="J2756" t="str">
            <v>Ocean</v>
          </cell>
          <cell r="K2756" t="str">
            <v>UNITED STATES</v>
          </cell>
          <cell r="L2756">
            <v>2008</v>
          </cell>
          <cell r="M2756" t="str">
            <v>CLOSED</v>
          </cell>
          <cell r="N2756">
            <v>8</v>
          </cell>
          <cell r="O2756">
            <v>10</v>
          </cell>
          <cell r="P2756">
            <v>1200</v>
          </cell>
          <cell r="Q2756">
            <v>1200</v>
          </cell>
          <cell r="R2756">
            <v>6.03</v>
          </cell>
        </row>
        <row r="2757">
          <cell r="B2757" t="str">
            <v>2100104555-10</v>
          </cell>
          <cell r="C2757">
            <v>4600002036</v>
          </cell>
          <cell r="D2757" t="str">
            <v>001VE-0002</v>
          </cell>
          <cell r="E2757" t="str">
            <v>LEVIS</v>
          </cell>
          <cell r="F2757">
            <v>45576</v>
          </cell>
          <cell r="G2757">
            <v>45583</v>
          </cell>
          <cell r="H2757">
            <v>45581</v>
          </cell>
          <cell r="I2757">
            <v>251</v>
          </cell>
          <cell r="J2757" t="str">
            <v>Ocean</v>
          </cell>
          <cell r="K2757" t="str">
            <v>UNITED STATES</v>
          </cell>
          <cell r="L2757">
            <v>2008</v>
          </cell>
          <cell r="M2757" t="str">
            <v>CLOSED</v>
          </cell>
          <cell r="N2757">
            <v>8</v>
          </cell>
          <cell r="O2757">
            <v>10</v>
          </cell>
          <cell r="P2757">
            <v>2120</v>
          </cell>
          <cell r="Q2757">
            <v>2120</v>
          </cell>
          <cell r="R2757">
            <v>6.03</v>
          </cell>
        </row>
        <row r="2758">
          <cell r="B2758" t="str">
            <v>2100104569-10</v>
          </cell>
          <cell r="C2758">
            <v>4600002036</v>
          </cell>
          <cell r="D2758" t="str">
            <v>18759-0196</v>
          </cell>
          <cell r="E2758" t="str">
            <v>LEVIS</v>
          </cell>
          <cell r="F2758">
            <v>45597</v>
          </cell>
          <cell r="G2758">
            <v>45597</v>
          </cell>
          <cell r="H2758">
            <v>45590</v>
          </cell>
          <cell r="I2758">
            <v>251</v>
          </cell>
          <cell r="J2758" t="str">
            <v>Ocean</v>
          </cell>
          <cell r="K2758" t="str">
            <v>UNITED STATES</v>
          </cell>
          <cell r="L2758">
            <v>2006</v>
          </cell>
          <cell r="M2758" t="str">
            <v>CLOSED</v>
          </cell>
          <cell r="N2758">
            <v>24</v>
          </cell>
          <cell r="O2758">
            <v>10</v>
          </cell>
          <cell r="P2758">
            <v>4392</v>
          </cell>
          <cell r="Q2758">
            <v>4392</v>
          </cell>
          <cell r="R2758">
            <v>7.62</v>
          </cell>
        </row>
        <row r="2759">
          <cell r="B2759" t="str">
            <v>2100104552-10</v>
          </cell>
          <cell r="C2759">
            <v>4600002036</v>
          </cell>
          <cell r="D2759" t="str">
            <v>001VE-0001</v>
          </cell>
          <cell r="E2759" t="str">
            <v>LEVIS</v>
          </cell>
          <cell r="F2759">
            <v>45597</v>
          </cell>
          <cell r="G2759">
            <v>45597</v>
          </cell>
          <cell r="H2759">
            <v>45596</v>
          </cell>
          <cell r="I2759">
            <v>251</v>
          </cell>
          <cell r="J2759" t="str">
            <v>Ocean</v>
          </cell>
          <cell r="K2759" t="str">
            <v>UNITED STATES</v>
          </cell>
          <cell r="L2759">
            <v>2008</v>
          </cell>
          <cell r="M2759" t="str">
            <v>CLOSED</v>
          </cell>
          <cell r="N2759">
            <v>8</v>
          </cell>
          <cell r="O2759">
            <v>10</v>
          </cell>
          <cell r="P2759">
            <v>1168</v>
          </cell>
          <cell r="Q2759">
            <v>1168</v>
          </cell>
          <cell r="R2759">
            <v>6.03</v>
          </cell>
        </row>
        <row r="2760">
          <cell r="B2760" t="str">
            <v>2100104563-10</v>
          </cell>
          <cell r="C2760">
            <v>4600002036</v>
          </cell>
          <cell r="D2760" t="str">
            <v>001VE-0003</v>
          </cell>
          <cell r="E2760" t="str">
            <v>LEVIS</v>
          </cell>
          <cell r="F2760">
            <v>45576</v>
          </cell>
          <cell r="G2760">
            <v>45583</v>
          </cell>
          <cell r="H2760">
            <v>45581</v>
          </cell>
          <cell r="I2760">
            <v>251</v>
          </cell>
          <cell r="J2760" t="str">
            <v>Ocean</v>
          </cell>
          <cell r="K2760" t="str">
            <v>UNITED STATES</v>
          </cell>
          <cell r="L2760">
            <v>2008</v>
          </cell>
          <cell r="M2760" t="str">
            <v>CLOSED</v>
          </cell>
          <cell r="N2760">
            <v>8</v>
          </cell>
          <cell r="O2760">
            <v>10</v>
          </cell>
          <cell r="P2760">
            <v>1208</v>
          </cell>
          <cell r="Q2760">
            <v>1208</v>
          </cell>
          <cell r="R2760">
            <v>6.03</v>
          </cell>
        </row>
        <row r="2761">
          <cell r="B2761" t="str">
            <v>2100104573-10</v>
          </cell>
          <cell r="C2761">
            <v>4600002036</v>
          </cell>
          <cell r="D2761" t="str">
            <v>19626-0557</v>
          </cell>
          <cell r="E2761" t="str">
            <v>LEVIS</v>
          </cell>
          <cell r="F2761">
            <v>45576</v>
          </cell>
          <cell r="G2761">
            <v>45576</v>
          </cell>
          <cell r="H2761">
            <v>45568</v>
          </cell>
          <cell r="I2761">
            <v>251</v>
          </cell>
          <cell r="J2761" t="str">
            <v>Ocean</v>
          </cell>
          <cell r="K2761" t="str">
            <v>UNITED STATES</v>
          </cell>
          <cell r="L2761">
            <v>2006</v>
          </cell>
          <cell r="M2761" t="str">
            <v>CLOSED</v>
          </cell>
          <cell r="N2761">
            <v>23</v>
          </cell>
          <cell r="O2761">
            <v>10</v>
          </cell>
          <cell r="P2761">
            <v>4370</v>
          </cell>
          <cell r="Q2761">
            <v>4370</v>
          </cell>
          <cell r="R2761">
            <v>7.32</v>
          </cell>
        </row>
        <row r="2762">
          <cell r="B2762" t="str">
            <v>2100104579-10</v>
          </cell>
          <cell r="C2762">
            <v>4600002036</v>
          </cell>
          <cell r="D2762" t="str">
            <v>A3410-0076</v>
          </cell>
          <cell r="E2762" t="str">
            <v>LEVIS</v>
          </cell>
          <cell r="F2762">
            <v>45569</v>
          </cell>
          <cell r="G2762">
            <v>45569</v>
          </cell>
          <cell r="H2762">
            <v>45569</v>
          </cell>
          <cell r="I2762">
            <v>251</v>
          </cell>
          <cell r="J2762" t="str">
            <v>Ocean</v>
          </cell>
          <cell r="K2762" t="str">
            <v>UNITED STATES</v>
          </cell>
          <cell r="L2762">
            <v>2008</v>
          </cell>
          <cell r="M2762" t="str">
            <v>CLOSED</v>
          </cell>
          <cell r="N2762">
            <v>24</v>
          </cell>
          <cell r="O2762">
            <v>10</v>
          </cell>
          <cell r="P2762">
            <v>3984</v>
          </cell>
          <cell r="Q2762">
            <v>3984</v>
          </cell>
          <cell r="R2762">
            <v>7.57</v>
          </cell>
        </row>
        <row r="2763">
          <cell r="B2763" t="str">
            <v>2100104549-10</v>
          </cell>
          <cell r="C2763">
            <v>4600002036</v>
          </cell>
          <cell r="D2763" t="str">
            <v>A7542-0001</v>
          </cell>
          <cell r="E2763" t="str">
            <v>LEVIS</v>
          </cell>
          <cell r="F2763">
            <v>45583</v>
          </cell>
          <cell r="G2763">
            <v>45583</v>
          </cell>
          <cell r="H2763">
            <v>45581</v>
          </cell>
          <cell r="I2763">
            <v>251</v>
          </cell>
          <cell r="J2763" t="str">
            <v>Ocean</v>
          </cell>
          <cell r="K2763" t="str">
            <v>UNITED STATES</v>
          </cell>
          <cell r="L2763">
            <v>2008</v>
          </cell>
          <cell r="M2763" t="str">
            <v>CLOSED</v>
          </cell>
          <cell r="N2763">
            <v>28</v>
          </cell>
          <cell r="O2763">
            <v>10</v>
          </cell>
          <cell r="P2763">
            <v>4760</v>
          </cell>
          <cell r="Q2763">
            <v>4760</v>
          </cell>
          <cell r="R2763">
            <v>4.99</v>
          </cell>
        </row>
        <row r="2764">
          <cell r="B2764" t="str">
            <v>2100104562-10</v>
          </cell>
          <cell r="C2764">
            <v>4600002036</v>
          </cell>
          <cell r="D2764" t="str">
            <v>001VE-0003</v>
          </cell>
          <cell r="E2764" t="str">
            <v>LEVIS</v>
          </cell>
          <cell r="F2764">
            <v>45576</v>
          </cell>
          <cell r="G2764">
            <v>45583</v>
          </cell>
          <cell r="H2764">
            <v>45581</v>
          </cell>
          <cell r="I2764">
            <v>251</v>
          </cell>
          <cell r="J2764" t="str">
            <v>Ocean</v>
          </cell>
          <cell r="K2764" t="str">
            <v>UNITED STATES</v>
          </cell>
          <cell r="L2764">
            <v>2008</v>
          </cell>
          <cell r="M2764" t="str">
            <v>CLOSED</v>
          </cell>
          <cell r="N2764">
            <v>8</v>
          </cell>
          <cell r="O2764">
            <v>10</v>
          </cell>
          <cell r="P2764">
            <v>2152</v>
          </cell>
          <cell r="Q2764">
            <v>2152</v>
          </cell>
          <cell r="R2764">
            <v>6.0299999999999994</v>
          </cell>
        </row>
        <row r="2765">
          <cell r="B2765" t="str">
            <v>2100104580-10</v>
          </cell>
          <cell r="C2765">
            <v>4600002036</v>
          </cell>
          <cell r="D2765" t="str">
            <v>A3410-0076</v>
          </cell>
          <cell r="E2765" t="str">
            <v>LEVIS</v>
          </cell>
          <cell r="F2765">
            <v>45569</v>
          </cell>
          <cell r="G2765">
            <v>45569</v>
          </cell>
          <cell r="H2765">
            <v>45569</v>
          </cell>
          <cell r="I2765">
            <v>251</v>
          </cell>
          <cell r="J2765" t="str">
            <v>Ocean</v>
          </cell>
          <cell r="K2765" t="str">
            <v>UNITED STATES</v>
          </cell>
          <cell r="L2765">
            <v>2008</v>
          </cell>
          <cell r="M2765" t="str">
            <v>CLOSED</v>
          </cell>
          <cell r="N2765">
            <v>12</v>
          </cell>
          <cell r="O2765">
            <v>10</v>
          </cell>
          <cell r="P2765">
            <v>1992</v>
          </cell>
          <cell r="Q2765">
            <v>1992</v>
          </cell>
          <cell r="R2765">
            <v>7.57</v>
          </cell>
        </row>
        <row r="2766">
          <cell r="B2766" t="str">
            <v>2100104578-10</v>
          </cell>
          <cell r="C2766">
            <v>4600002036</v>
          </cell>
          <cell r="D2766" t="str">
            <v>A0086-0050</v>
          </cell>
          <cell r="E2766" t="str">
            <v>LEVIS</v>
          </cell>
          <cell r="F2766">
            <v>45611</v>
          </cell>
          <cell r="G2766">
            <v>45611</v>
          </cell>
          <cell r="H2766">
            <v>45610</v>
          </cell>
          <cell r="I2766">
            <v>251</v>
          </cell>
          <cell r="J2766" t="str">
            <v>Ocean</v>
          </cell>
          <cell r="K2766" t="str">
            <v>UNITED STATES</v>
          </cell>
          <cell r="L2766">
            <v>2008</v>
          </cell>
          <cell r="M2766" t="str">
            <v>CLOSED</v>
          </cell>
          <cell r="N2766">
            <v>8</v>
          </cell>
          <cell r="O2766">
            <v>10</v>
          </cell>
          <cell r="P2766">
            <v>2432</v>
          </cell>
          <cell r="Q2766">
            <v>2432</v>
          </cell>
          <cell r="R2766">
            <v>6.76</v>
          </cell>
        </row>
        <row r="2767">
          <cell r="B2767" t="str">
            <v>2500047777-10</v>
          </cell>
          <cell r="C2767">
            <v>4600002018</v>
          </cell>
          <cell r="D2767" t="str">
            <v>A4707-0016</v>
          </cell>
          <cell r="E2767" t="str">
            <v>LEVIS</v>
          </cell>
          <cell r="F2767">
            <v>45615</v>
          </cell>
          <cell r="G2767">
            <v>45639</v>
          </cell>
          <cell r="H2767">
            <v>45635</v>
          </cell>
          <cell r="I2767">
            <v>251</v>
          </cell>
          <cell r="J2767" t="str">
            <v>Ocean</v>
          </cell>
          <cell r="K2767" t="str">
            <v>PANAMA</v>
          </cell>
          <cell r="L2767">
            <v>2011</v>
          </cell>
          <cell r="M2767" t="str">
            <v>CLOSED</v>
          </cell>
          <cell r="N2767"/>
          <cell r="O2767">
            <v>10</v>
          </cell>
          <cell r="P2767">
            <v>300</v>
          </cell>
          <cell r="Q2767">
            <v>300</v>
          </cell>
          <cell r="R2767">
            <v>8.6</v>
          </cell>
        </row>
        <row r="2768">
          <cell r="B2768" t="str">
            <v>2500047778-10</v>
          </cell>
          <cell r="C2768">
            <v>4600002018</v>
          </cell>
          <cell r="D2768" t="str">
            <v>A4707-0002</v>
          </cell>
          <cell r="E2768" t="str">
            <v>LEVIS</v>
          </cell>
          <cell r="F2768">
            <v>45615</v>
          </cell>
          <cell r="G2768">
            <v>45639</v>
          </cell>
          <cell r="H2768">
            <v>45635</v>
          </cell>
          <cell r="I2768">
            <v>251</v>
          </cell>
          <cell r="J2768" t="str">
            <v>Ocean</v>
          </cell>
          <cell r="K2768" t="str">
            <v>PANAMA</v>
          </cell>
          <cell r="L2768">
            <v>2011</v>
          </cell>
          <cell r="M2768" t="str">
            <v>CLOSED</v>
          </cell>
          <cell r="N2768"/>
          <cell r="O2768">
            <v>10</v>
          </cell>
          <cell r="P2768">
            <v>300</v>
          </cell>
          <cell r="Q2768">
            <v>300</v>
          </cell>
          <cell r="R2768">
            <v>8.6</v>
          </cell>
        </row>
        <row r="2769">
          <cell r="B2769" t="str">
            <v>1000551698-10</v>
          </cell>
          <cell r="C2769">
            <v>4600010592</v>
          </cell>
          <cell r="D2769" t="str">
            <v>001PZ-0004</v>
          </cell>
          <cell r="E2769" t="str">
            <v>LEVIS</v>
          </cell>
          <cell r="F2769">
            <v>45540</v>
          </cell>
          <cell r="G2769">
            <v>45540</v>
          </cell>
          <cell r="H2769">
            <v>45540</v>
          </cell>
          <cell r="I2769">
            <v>251</v>
          </cell>
          <cell r="J2769" t="str">
            <v>Air</v>
          </cell>
          <cell r="K2769" t="str">
            <v>GERMANY</v>
          </cell>
          <cell r="L2769">
            <v>2900</v>
          </cell>
          <cell r="M2769" t="str">
            <v>CLOSED</v>
          </cell>
          <cell r="N2769"/>
          <cell r="O2769">
            <v>10</v>
          </cell>
          <cell r="P2769">
            <v>311</v>
          </cell>
          <cell r="Q2769">
            <v>311</v>
          </cell>
          <cell r="R2769">
            <v>8.77</v>
          </cell>
        </row>
        <row r="2770">
          <cell r="B2770" t="str">
            <v>1000551751-10</v>
          </cell>
          <cell r="C2770">
            <v>4600010592</v>
          </cell>
          <cell r="D2770" t="str">
            <v>19627-0242</v>
          </cell>
          <cell r="E2770" t="str">
            <v>LEVIS</v>
          </cell>
          <cell r="F2770">
            <v>45596</v>
          </cell>
          <cell r="G2770">
            <v>45596</v>
          </cell>
          <cell r="H2770">
            <v>45590</v>
          </cell>
          <cell r="I2770">
            <v>251</v>
          </cell>
          <cell r="J2770" t="str">
            <v>Air</v>
          </cell>
          <cell r="K2770" t="str">
            <v>GERMANY</v>
          </cell>
          <cell r="L2770">
            <v>2900</v>
          </cell>
          <cell r="M2770" t="str">
            <v>CLOSED</v>
          </cell>
          <cell r="N2770"/>
          <cell r="O2770">
            <v>10</v>
          </cell>
          <cell r="P2770">
            <v>227</v>
          </cell>
          <cell r="Q2770">
            <v>227</v>
          </cell>
          <cell r="R2770">
            <v>8.56</v>
          </cell>
        </row>
        <row r="2771">
          <cell r="B2771" t="str">
            <v>2100104838-30</v>
          </cell>
          <cell r="C2771">
            <v>4600002036</v>
          </cell>
          <cell r="D2771" t="str">
            <v>18882-0788</v>
          </cell>
          <cell r="E2771" t="str">
            <v>LEVIS</v>
          </cell>
          <cell r="F2771">
            <v>45562</v>
          </cell>
          <cell r="G2771">
            <v>45594</v>
          </cell>
          <cell r="H2771">
            <v>45594</v>
          </cell>
          <cell r="I2771">
            <v>251</v>
          </cell>
          <cell r="J2771" t="str">
            <v>Ocean</v>
          </cell>
          <cell r="K2771" t="str">
            <v>UNITED STATES</v>
          </cell>
          <cell r="L2771">
            <v>2025</v>
          </cell>
          <cell r="M2771" t="str">
            <v>CLOSED</v>
          </cell>
          <cell r="N2771"/>
          <cell r="O2771">
            <v>30</v>
          </cell>
          <cell r="P2771">
            <v>7067</v>
          </cell>
          <cell r="Q2771">
            <v>7067</v>
          </cell>
          <cell r="R2771">
            <v>6.87</v>
          </cell>
        </row>
        <row r="2772">
          <cell r="B2772" t="str">
            <v>2500047810-10</v>
          </cell>
          <cell r="C2772">
            <v>4600002018</v>
          </cell>
          <cell r="D2772" t="str">
            <v>52797-0448</v>
          </cell>
          <cell r="E2772" t="str">
            <v>LEVIS</v>
          </cell>
          <cell r="F2772">
            <v>45615</v>
          </cell>
          <cell r="G2772">
            <v>45639</v>
          </cell>
          <cell r="H2772">
            <v>45635</v>
          </cell>
          <cell r="I2772">
            <v>251</v>
          </cell>
          <cell r="J2772" t="str">
            <v>Ocean</v>
          </cell>
          <cell r="K2772" t="str">
            <v>PANAMA</v>
          </cell>
          <cell r="L2772">
            <v>2011</v>
          </cell>
          <cell r="M2772" t="str">
            <v>CLOSED</v>
          </cell>
          <cell r="N2772"/>
          <cell r="O2772">
            <v>10</v>
          </cell>
          <cell r="P2772">
            <v>300</v>
          </cell>
          <cell r="Q2772">
            <v>300</v>
          </cell>
          <cell r="R2772">
            <v>8.18</v>
          </cell>
        </row>
        <row r="2773">
          <cell r="B2773" t="str">
            <v>2500047811-10</v>
          </cell>
          <cell r="C2773">
            <v>4600002018</v>
          </cell>
          <cell r="D2773" t="str">
            <v>001VT-0002</v>
          </cell>
          <cell r="E2773" t="str">
            <v>LEVIS</v>
          </cell>
          <cell r="F2773">
            <v>45615</v>
          </cell>
          <cell r="G2773">
            <v>45639</v>
          </cell>
          <cell r="H2773">
            <v>45635</v>
          </cell>
          <cell r="I2773">
            <v>251</v>
          </cell>
          <cell r="J2773" t="str">
            <v>Ocean</v>
          </cell>
          <cell r="K2773" t="str">
            <v>PANAMA</v>
          </cell>
          <cell r="L2773">
            <v>2011</v>
          </cell>
          <cell r="M2773" t="str">
            <v>CLOSED</v>
          </cell>
          <cell r="N2773"/>
          <cell r="O2773">
            <v>10</v>
          </cell>
          <cell r="P2773">
            <v>300</v>
          </cell>
          <cell r="Q2773">
            <v>300</v>
          </cell>
          <cell r="R2773">
            <v>8.91</v>
          </cell>
        </row>
        <row r="2774">
          <cell r="B2774" t="str">
            <v>2500047812-10</v>
          </cell>
          <cell r="C2774">
            <v>4600002018</v>
          </cell>
          <cell r="D2774" t="str">
            <v>001PX-0000</v>
          </cell>
          <cell r="E2774" t="str">
            <v>LEVIS</v>
          </cell>
          <cell r="F2774">
            <v>45615</v>
          </cell>
          <cell r="G2774">
            <v>45639</v>
          </cell>
          <cell r="H2774">
            <v>45635</v>
          </cell>
          <cell r="I2774">
            <v>251</v>
          </cell>
          <cell r="J2774" t="str">
            <v>Ocean</v>
          </cell>
          <cell r="K2774" t="str">
            <v>PANAMA</v>
          </cell>
          <cell r="L2774">
            <v>2011</v>
          </cell>
          <cell r="M2774" t="str">
            <v>CLOSED</v>
          </cell>
          <cell r="N2774"/>
          <cell r="O2774">
            <v>10</v>
          </cell>
          <cell r="P2774">
            <v>620</v>
          </cell>
          <cell r="Q2774">
            <v>620</v>
          </cell>
          <cell r="R2774">
            <v>7.76</v>
          </cell>
        </row>
        <row r="2775">
          <cell r="B2775" t="str">
            <v>2500047813-10</v>
          </cell>
          <cell r="C2775">
            <v>4600002018</v>
          </cell>
          <cell r="D2775" t="str">
            <v>001PX-0001</v>
          </cell>
          <cell r="E2775" t="str">
            <v>LEVIS</v>
          </cell>
          <cell r="F2775">
            <v>45615</v>
          </cell>
          <cell r="G2775">
            <v>45639</v>
          </cell>
          <cell r="H2775">
            <v>45635</v>
          </cell>
          <cell r="I2775">
            <v>251</v>
          </cell>
          <cell r="J2775" t="str">
            <v>Ocean</v>
          </cell>
          <cell r="K2775" t="str">
            <v>PANAMA</v>
          </cell>
          <cell r="L2775">
            <v>2011</v>
          </cell>
          <cell r="M2775" t="str">
            <v>CLOSED</v>
          </cell>
          <cell r="N2775"/>
          <cell r="O2775">
            <v>10</v>
          </cell>
          <cell r="P2775">
            <v>620</v>
          </cell>
          <cell r="Q2775">
            <v>620</v>
          </cell>
          <cell r="R2775">
            <v>7.76</v>
          </cell>
        </row>
        <row r="2776">
          <cell r="B2776" t="str">
            <v>2500047814-10</v>
          </cell>
          <cell r="C2776">
            <v>4600002018</v>
          </cell>
          <cell r="D2776" t="str">
            <v>001W3-0000</v>
          </cell>
          <cell r="E2776" t="str">
            <v>LEVIS</v>
          </cell>
          <cell r="F2776">
            <v>45615</v>
          </cell>
          <cell r="G2776">
            <v>45639</v>
          </cell>
          <cell r="H2776">
            <v>45635</v>
          </cell>
          <cell r="I2776">
            <v>251</v>
          </cell>
          <cell r="J2776" t="str">
            <v>Ocean</v>
          </cell>
          <cell r="K2776" t="str">
            <v>PANAMA</v>
          </cell>
          <cell r="L2776">
            <v>2011</v>
          </cell>
          <cell r="M2776" t="str">
            <v>CLOSED</v>
          </cell>
          <cell r="N2776"/>
          <cell r="O2776">
            <v>10</v>
          </cell>
          <cell r="P2776">
            <v>300</v>
          </cell>
          <cell r="Q2776">
            <v>300</v>
          </cell>
          <cell r="R2776">
            <v>8.5500000000000007</v>
          </cell>
        </row>
        <row r="2777">
          <cell r="B2777" t="str">
            <v>2100104928-10</v>
          </cell>
          <cell r="C2777">
            <v>4600002018</v>
          </cell>
          <cell r="D2777" t="str">
            <v>001PX-0001</v>
          </cell>
          <cell r="E2777" t="str">
            <v>LEVIS</v>
          </cell>
          <cell r="F2777">
            <v>45562</v>
          </cell>
          <cell r="G2777">
            <v>45569</v>
          </cell>
          <cell r="H2777">
            <v>45568</v>
          </cell>
          <cell r="I2777">
            <v>251</v>
          </cell>
          <cell r="J2777" t="str">
            <v>Ocean</v>
          </cell>
          <cell r="K2777" t="str">
            <v>MEXICO</v>
          </cell>
          <cell r="L2777">
            <v>2011</v>
          </cell>
          <cell r="M2777" t="str">
            <v>CLOSED</v>
          </cell>
          <cell r="N2777"/>
          <cell r="O2777">
            <v>10</v>
          </cell>
          <cell r="P2777">
            <v>677</v>
          </cell>
          <cell r="Q2777">
            <v>677</v>
          </cell>
          <cell r="R2777">
            <v>7.76</v>
          </cell>
        </row>
        <row r="2778">
          <cell r="B2778" t="str">
            <v>1000552083-10</v>
          </cell>
          <cell r="C2778">
            <v>4600010592</v>
          </cell>
          <cell r="D2778" t="str">
            <v>19632-0124</v>
          </cell>
          <cell r="E2778" t="str">
            <v>LEVIS</v>
          </cell>
          <cell r="F2778">
            <v>45603</v>
          </cell>
          <cell r="G2778">
            <v>45603</v>
          </cell>
          <cell r="H2778">
            <v>45603</v>
          </cell>
          <cell r="I2778">
            <v>251</v>
          </cell>
          <cell r="J2778" t="str">
            <v>Ocean</v>
          </cell>
          <cell r="K2778" t="str">
            <v>UNITED KINGDOM</v>
          </cell>
          <cell r="L2778">
            <v>5002</v>
          </cell>
          <cell r="M2778" t="str">
            <v>CLOSED</v>
          </cell>
          <cell r="N2778"/>
          <cell r="O2778">
            <v>10</v>
          </cell>
          <cell r="P2778">
            <v>200</v>
          </cell>
          <cell r="Q2778">
            <v>200</v>
          </cell>
          <cell r="R2778">
            <v>9.06</v>
          </cell>
        </row>
        <row r="2779">
          <cell r="B2779" t="str">
            <v>1000552084-10</v>
          </cell>
          <cell r="C2779">
            <v>4600010592</v>
          </cell>
          <cell r="D2779" t="str">
            <v>19632-0124</v>
          </cell>
          <cell r="E2779" t="str">
            <v>LEVIS</v>
          </cell>
          <cell r="F2779">
            <v>45603</v>
          </cell>
          <cell r="G2779">
            <v>45603</v>
          </cell>
          <cell r="H2779">
            <v>45603</v>
          </cell>
          <cell r="I2779">
            <v>251</v>
          </cell>
          <cell r="J2779" t="str">
            <v>Ocean</v>
          </cell>
          <cell r="K2779" t="str">
            <v>GERMANY</v>
          </cell>
          <cell r="L2779">
            <v>2900</v>
          </cell>
          <cell r="M2779" t="str">
            <v>CLOSED</v>
          </cell>
          <cell r="N2779"/>
          <cell r="O2779">
            <v>10</v>
          </cell>
          <cell r="P2779">
            <v>352</v>
          </cell>
          <cell r="Q2779">
            <v>352</v>
          </cell>
          <cell r="R2779">
            <v>9.06</v>
          </cell>
        </row>
        <row r="2780">
          <cell r="B2780" t="str">
            <v>3280059306-10</v>
          </cell>
          <cell r="C2780" t="str">
            <v xml:space="preserve"> -</v>
          </cell>
          <cell r="D2780" t="str">
            <v>19632-0124</v>
          </cell>
          <cell r="E2780" t="str">
            <v>LEVIS</v>
          </cell>
          <cell r="F2780">
            <v>45603</v>
          </cell>
          <cell r="G2780">
            <v>45603</v>
          </cell>
          <cell r="H2780">
            <v>45603</v>
          </cell>
          <cell r="I2780">
            <v>251</v>
          </cell>
          <cell r="J2780" t="str">
            <v>Ocean</v>
          </cell>
          <cell r="K2780" t="str">
            <v>BRAZIL</v>
          </cell>
          <cell r="L2780" t="str">
            <v>542S</v>
          </cell>
          <cell r="M2780" t="str">
            <v>Open</v>
          </cell>
          <cell r="N2780"/>
          <cell r="O2780">
            <v>10</v>
          </cell>
          <cell r="P2780">
            <v>200</v>
          </cell>
          <cell r="Q2780">
            <v>200</v>
          </cell>
          <cell r="R2780">
            <v>10</v>
          </cell>
        </row>
        <row r="2781">
          <cell r="B2781" t="str">
            <v>3280059305-10</v>
          </cell>
          <cell r="C2781" t="str">
            <v xml:space="preserve"> -</v>
          </cell>
          <cell r="D2781" t="str">
            <v>19632-0124</v>
          </cell>
          <cell r="E2781" t="str">
            <v>LEVIS</v>
          </cell>
          <cell r="F2781">
            <v>45603</v>
          </cell>
          <cell r="G2781">
            <v>45603</v>
          </cell>
          <cell r="H2781">
            <v>45603</v>
          </cell>
          <cell r="I2781">
            <v>251</v>
          </cell>
          <cell r="J2781" t="str">
            <v>Ocean</v>
          </cell>
          <cell r="K2781" t="str">
            <v>BRAZIL</v>
          </cell>
          <cell r="L2781" t="str">
            <v>542S</v>
          </cell>
          <cell r="M2781" t="str">
            <v>Open</v>
          </cell>
          <cell r="N2781"/>
          <cell r="O2781">
            <v>10</v>
          </cell>
          <cell r="P2781">
            <v>640</v>
          </cell>
          <cell r="Q2781">
            <v>640</v>
          </cell>
          <cell r="R2781">
            <v>10</v>
          </cell>
        </row>
        <row r="2782">
          <cell r="B2782" t="str">
            <v>2500047869-10</v>
          </cell>
          <cell r="C2782">
            <v>4600002018</v>
          </cell>
          <cell r="D2782" t="str">
            <v>18882-0783</v>
          </cell>
          <cell r="E2782" t="str">
            <v>LEVIS</v>
          </cell>
          <cell r="F2782">
            <v>45597</v>
          </cell>
          <cell r="G2782">
            <v>45639</v>
          </cell>
          <cell r="H2782">
            <v>45635</v>
          </cell>
          <cell r="I2782">
            <v>251</v>
          </cell>
          <cell r="J2782" t="str">
            <v>Ocean</v>
          </cell>
          <cell r="K2782" t="str">
            <v>CHILE</v>
          </cell>
          <cell r="L2782">
            <v>2011</v>
          </cell>
          <cell r="M2782" t="str">
            <v>CLOSED</v>
          </cell>
          <cell r="N2782"/>
          <cell r="O2782">
            <v>10</v>
          </cell>
          <cell r="P2782">
            <v>636</v>
          </cell>
          <cell r="Q2782">
            <v>636</v>
          </cell>
          <cell r="R2782">
            <v>7.38</v>
          </cell>
        </row>
        <row r="2783">
          <cell r="B2783" t="str">
            <v>2500047884-10</v>
          </cell>
          <cell r="C2783">
            <v>4600001816</v>
          </cell>
          <cell r="D2783" t="str">
            <v>18759-0050</v>
          </cell>
          <cell r="E2783" t="str">
            <v>LEVIS</v>
          </cell>
          <cell r="F2783">
            <v>45615</v>
          </cell>
          <cell r="G2783">
            <v>45639</v>
          </cell>
          <cell r="H2783">
            <v>45635</v>
          </cell>
          <cell r="I2783">
            <v>251</v>
          </cell>
          <cell r="J2783" t="str">
            <v>Ocean</v>
          </cell>
          <cell r="K2783" t="str">
            <v>PANAMA</v>
          </cell>
          <cell r="L2783">
            <v>2011</v>
          </cell>
          <cell r="M2783" t="str">
            <v>CLOSED</v>
          </cell>
          <cell r="N2783"/>
          <cell r="O2783">
            <v>10</v>
          </cell>
          <cell r="P2783">
            <v>300</v>
          </cell>
          <cell r="Q2783">
            <v>300</v>
          </cell>
          <cell r="R2783">
            <v>6.66</v>
          </cell>
        </row>
        <row r="2784">
          <cell r="B2784" t="str">
            <v>2100105024-10</v>
          </cell>
          <cell r="C2784">
            <v>4600002036</v>
          </cell>
          <cell r="D2784" t="str">
            <v>001GO-0001</v>
          </cell>
          <cell r="E2784" t="str">
            <v>LSS</v>
          </cell>
          <cell r="F2784">
            <v>45639</v>
          </cell>
          <cell r="G2784">
            <v>45639</v>
          </cell>
          <cell r="H2784">
            <v>45639</v>
          </cell>
          <cell r="I2784">
            <v>251</v>
          </cell>
          <cell r="J2784" t="str">
            <v>Ocean</v>
          </cell>
          <cell r="K2784" t="str">
            <v>UNITED STATES</v>
          </cell>
          <cell r="L2784">
            <v>2008</v>
          </cell>
          <cell r="M2784" t="str">
            <v>CLOSED</v>
          </cell>
          <cell r="N2784"/>
          <cell r="O2784">
            <v>10</v>
          </cell>
          <cell r="P2784">
            <v>1262</v>
          </cell>
          <cell r="Q2784">
            <v>1262</v>
          </cell>
          <cell r="R2784">
            <v>11.41</v>
          </cell>
        </row>
        <row r="2785">
          <cell r="B2785" t="str">
            <v>2100105025-10</v>
          </cell>
          <cell r="C2785">
            <v>4600002036</v>
          </cell>
          <cell r="D2785" t="str">
            <v>A0404-0041</v>
          </cell>
          <cell r="E2785" t="str">
            <v>LSS</v>
          </cell>
          <cell r="F2785">
            <v>45576</v>
          </cell>
          <cell r="G2785">
            <v>45590</v>
          </cell>
          <cell r="H2785">
            <v>45582</v>
          </cell>
          <cell r="I2785">
            <v>251</v>
          </cell>
          <cell r="J2785" t="str">
            <v>Ocean</v>
          </cell>
          <cell r="K2785" t="str">
            <v>UNITED STATES</v>
          </cell>
          <cell r="L2785">
            <v>2008</v>
          </cell>
          <cell r="M2785" t="str">
            <v>CLOSED</v>
          </cell>
          <cell r="N2785"/>
          <cell r="O2785">
            <v>10</v>
          </cell>
          <cell r="P2785">
            <v>15063</v>
          </cell>
          <cell r="Q2785">
            <v>30122</v>
          </cell>
          <cell r="R2785">
            <v>6.74</v>
          </cell>
        </row>
        <row r="2786">
          <cell r="B2786" t="str">
            <v>2100105025-20</v>
          </cell>
          <cell r="C2786">
            <v>4600002036</v>
          </cell>
          <cell r="D2786" t="str">
            <v>A0404-0041</v>
          </cell>
          <cell r="E2786" t="str">
            <v>LSS</v>
          </cell>
          <cell r="F2786">
            <v>45576</v>
          </cell>
          <cell r="G2786">
            <v>45590</v>
          </cell>
          <cell r="H2786">
            <v>45589</v>
          </cell>
          <cell r="I2786">
            <v>251</v>
          </cell>
          <cell r="J2786" t="str">
            <v>Ocean</v>
          </cell>
          <cell r="K2786" t="str">
            <v>UNITED STATES</v>
          </cell>
          <cell r="L2786">
            <v>2008</v>
          </cell>
          <cell r="M2786" t="str">
            <v>CLOSED</v>
          </cell>
          <cell r="N2786"/>
          <cell r="O2786">
            <v>20</v>
          </cell>
          <cell r="P2786">
            <v>15059</v>
          </cell>
          <cell r="Q2786">
            <v>30122</v>
          </cell>
          <cell r="R2786">
            <v>6.74</v>
          </cell>
        </row>
        <row r="2787">
          <cell r="B2787" t="str">
            <v>2100105030-10</v>
          </cell>
          <cell r="C2787">
            <v>4600002036</v>
          </cell>
          <cell r="D2787" t="str">
            <v>19631-0231</v>
          </cell>
          <cell r="E2787" t="str">
            <v>LEVIS</v>
          </cell>
          <cell r="F2787">
            <v>45604</v>
          </cell>
          <cell r="G2787">
            <v>45604</v>
          </cell>
          <cell r="H2787">
            <v>45603</v>
          </cell>
          <cell r="I2787">
            <v>251</v>
          </cell>
          <cell r="J2787" t="str">
            <v>Air</v>
          </cell>
          <cell r="K2787" t="str">
            <v>UNITED STATES</v>
          </cell>
          <cell r="L2787">
            <v>2006</v>
          </cell>
          <cell r="M2787" t="str">
            <v>CLOSED</v>
          </cell>
          <cell r="N2787"/>
          <cell r="O2787">
            <v>10</v>
          </cell>
          <cell r="P2787">
            <v>5511</v>
          </cell>
          <cell r="Q2787">
            <v>5511</v>
          </cell>
          <cell r="R2787">
            <v>7.24</v>
          </cell>
        </row>
        <row r="2788">
          <cell r="B2788" t="str">
            <v>2100105244-10</v>
          </cell>
          <cell r="C2788">
            <v>4600002036</v>
          </cell>
          <cell r="D2788" t="str">
            <v>18882-0783</v>
          </cell>
          <cell r="E2788" t="str">
            <v>LEVIS</v>
          </cell>
          <cell r="F2788">
            <v>45604</v>
          </cell>
          <cell r="G2788">
            <v>45604</v>
          </cell>
          <cell r="H2788">
            <v>45603</v>
          </cell>
          <cell r="I2788">
            <v>251</v>
          </cell>
          <cell r="J2788" t="str">
            <v>Ocean</v>
          </cell>
          <cell r="K2788" t="str">
            <v>UNITED STATES</v>
          </cell>
          <cell r="L2788">
            <v>2025</v>
          </cell>
          <cell r="M2788" t="str">
            <v>CLOSED</v>
          </cell>
          <cell r="N2788"/>
          <cell r="O2788">
            <v>10</v>
          </cell>
          <cell r="P2788">
            <v>3340</v>
          </cell>
          <cell r="Q2788">
            <v>3340</v>
          </cell>
          <cell r="R2788">
            <v>7.44</v>
          </cell>
        </row>
        <row r="2789">
          <cell r="B2789" t="str">
            <v>2100105247-10</v>
          </cell>
          <cell r="C2789">
            <v>4600002036</v>
          </cell>
          <cell r="D2789" t="str">
            <v>A3410-0074</v>
          </cell>
          <cell r="E2789" t="str">
            <v>LEVIS</v>
          </cell>
          <cell r="F2789">
            <v>45597</v>
          </cell>
          <cell r="G2789">
            <v>45597</v>
          </cell>
          <cell r="H2789">
            <v>45589</v>
          </cell>
          <cell r="I2789">
            <v>251</v>
          </cell>
          <cell r="J2789" t="str">
            <v>Ocean</v>
          </cell>
          <cell r="K2789" t="str">
            <v>UNITED STATES</v>
          </cell>
          <cell r="L2789">
            <v>2025</v>
          </cell>
          <cell r="M2789" t="str">
            <v>CLOSED</v>
          </cell>
          <cell r="N2789"/>
          <cell r="O2789">
            <v>10</v>
          </cell>
          <cell r="P2789">
            <v>540</v>
          </cell>
          <cell r="Q2789">
            <v>540</v>
          </cell>
          <cell r="R2789">
            <v>7.76</v>
          </cell>
        </row>
        <row r="2790">
          <cell r="B2790" t="str">
            <v>2500048023-10</v>
          </cell>
          <cell r="C2790">
            <v>4600001816</v>
          </cell>
          <cell r="D2790" t="str">
            <v>A3410-0064</v>
          </cell>
          <cell r="E2790" t="str">
            <v>LEVIS</v>
          </cell>
          <cell r="F2790">
            <v>45615</v>
          </cell>
          <cell r="G2790">
            <v>45723</v>
          </cell>
          <cell r="H2790">
            <v>45720</v>
          </cell>
          <cell r="I2790">
            <v>251</v>
          </cell>
          <cell r="J2790" t="str">
            <v>Ocean</v>
          </cell>
          <cell r="K2790" t="str">
            <v>PANAMA</v>
          </cell>
          <cell r="L2790">
            <v>2011</v>
          </cell>
          <cell r="M2790" t="str">
            <v>CLOSED</v>
          </cell>
          <cell r="N2790"/>
          <cell r="O2790">
            <v>10</v>
          </cell>
          <cell r="P2790">
            <v>300</v>
          </cell>
          <cell r="Q2790">
            <v>300</v>
          </cell>
          <cell r="R2790">
            <v>8</v>
          </cell>
        </row>
        <row r="2791">
          <cell r="B2791" t="str">
            <v>1000552254-10</v>
          </cell>
          <cell r="C2791">
            <v>4600010592</v>
          </cell>
          <cell r="D2791" t="str">
            <v>19887-0242</v>
          </cell>
          <cell r="E2791" t="str">
            <v>LEVIS</v>
          </cell>
          <cell r="F2791">
            <v>45561</v>
          </cell>
          <cell r="G2791">
            <v>45561</v>
          </cell>
          <cell r="H2791">
            <v>45560</v>
          </cell>
          <cell r="I2791">
            <v>251</v>
          </cell>
          <cell r="J2791" t="str">
            <v>Ocean</v>
          </cell>
          <cell r="K2791" t="str">
            <v>GERMANY</v>
          </cell>
          <cell r="L2791">
            <v>5045</v>
          </cell>
          <cell r="M2791" t="str">
            <v>CLOSED</v>
          </cell>
          <cell r="N2791"/>
          <cell r="O2791">
            <v>10</v>
          </cell>
          <cell r="P2791">
            <v>1187</v>
          </cell>
          <cell r="Q2791">
            <v>1187</v>
          </cell>
          <cell r="R2791">
            <v>7.61</v>
          </cell>
        </row>
        <row r="2792">
          <cell r="B2792" t="str">
            <v>1000552611-10</v>
          </cell>
          <cell r="C2792">
            <v>4600010592</v>
          </cell>
          <cell r="D2792" t="str">
            <v>18882-0788</v>
          </cell>
          <cell r="E2792" t="str">
            <v>LEVIS</v>
          </cell>
          <cell r="F2792">
            <v>45575</v>
          </cell>
          <cell r="G2792">
            <v>45575</v>
          </cell>
          <cell r="H2792">
            <v>45575</v>
          </cell>
          <cell r="I2792">
            <v>251</v>
          </cell>
          <cell r="J2792" t="str">
            <v>Air</v>
          </cell>
          <cell r="K2792" t="str">
            <v>CZECHIA</v>
          </cell>
          <cell r="L2792">
            <v>5003</v>
          </cell>
          <cell r="M2792" t="str">
            <v>CLOSED</v>
          </cell>
          <cell r="N2792"/>
          <cell r="O2792">
            <v>10</v>
          </cell>
          <cell r="P2792">
            <v>200</v>
          </cell>
          <cell r="Q2792">
            <v>200</v>
          </cell>
          <cell r="R2792">
            <v>6.87</v>
          </cell>
        </row>
        <row r="2793">
          <cell r="B2793" t="str">
            <v>1000552607-10</v>
          </cell>
          <cell r="C2793">
            <v>4600010592</v>
          </cell>
          <cell r="D2793" t="str">
            <v>18759-0201</v>
          </cell>
          <cell r="E2793" t="str">
            <v>LEVIS</v>
          </cell>
          <cell r="F2793">
            <v>45575</v>
          </cell>
          <cell r="G2793">
            <v>45575</v>
          </cell>
          <cell r="H2793">
            <v>45575</v>
          </cell>
          <cell r="I2793">
            <v>251</v>
          </cell>
          <cell r="J2793" t="str">
            <v>Ocean</v>
          </cell>
          <cell r="K2793" t="str">
            <v>CZECHIA</v>
          </cell>
          <cell r="L2793">
            <v>5003</v>
          </cell>
          <cell r="M2793" t="str">
            <v>CLOSED</v>
          </cell>
          <cell r="N2793"/>
          <cell r="O2793">
            <v>10</v>
          </cell>
          <cell r="P2793">
            <v>200</v>
          </cell>
          <cell r="Q2793">
            <v>200</v>
          </cell>
          <cell r="R2793">
            <v>7.27</v>
          </cell>
        </row>
        <row r="2794">
          <cell r="B2794" t="str">
            <v>1000552626-10</v>
          </cell>
          <cell r="C2794">
            <v>4600010592</v>
          </cell>
          <cell r="D2794" t="str">
            <v>19626-0521</v>
          </cell>
          <cell r="E2794" t="str">
            <v>LEVIS</v>
          </cell>
          <cell r="F2794">
            <v>45610</v>
          </cell>
          <cell r="G2794">
            <v>45610</v>
          </cell>
          <cell r="H2794">
            <v>45609</v>
          </cell>
          <cell r="I2794">
            <v>251</v>
          </cell>
          <cell r="J2794" t="str">
            <v>Ocean</v>
          </cell>
          <cell r="K2794" t="str">
            <v>GERMANY</v>
          </cell>
          <cell r="L2794">
            <v>2900</v>
          </cell>
          <cell r="M2794" t="str">
            <v>CLOSED</v>
          </cell>
          <cell r="N2794"/>
          <cell r="O2794">
            <v>10</v>
          </cell>
          <cell r="P2794">
            <v>293</v>
          </cell>
          <cell r="Q2794">
            <v>293</v>
          </cell>
          <cell r="R2794">
            <v>8.44</v>
          </cell>
        </row>
        <row r="2795">
          <cell r="B2795" t="str">
            <v>1000552612-10</v>
          </cell>
          <cell r="C2795">
            <v>4600010592</v>
          </cell>
          <cell r="D2795" t="str">
            <v>18882-0788</v>
          </cell>
          <cell r="E2795" t="str">
            <v>LEVIS</v>
          </cell>
          <cell r="F2795">
            <v>45575</v>
          </cell>
          <cell r="G2795">
            <v>45575</v>
          </cell>
          <cell r="H2795">
            <v>45575</v>
          </cell>
          <cell r="I2795">
            <v>251</v>
          </cell>
          <cell r="J2795" t="str">
            <v>Air</v>
          </cell>
          <cell r="K2795" t="str">
            <v>UNITED KINGDOM</v>
          </cell>
          <cell r="L2795">
            <v>5002</v>
          </cell>
          <cell r="M2795" t="str">
            <v>CLOSED</v>
          </cell>
          <cell r="N2795"/>
          <cell r="O2795">
            <v>10</v>
          </cell>
          <cell r="P2795">
            <v>200</v>
          </cell>
          <cell r="Q2795">
            <v>200</v>
          </cell>
          <cell r="R2795">
            <v>6.87</v>
          </cell>
        </row>
        <row r="2796">
          <cell r="B2796" t="str">
            <v>1000552608-10</v>
          </cell>
          <cell r="C2796">
            <v>4600010592</v>
          </cell>
          <cell r="D2796" t="str">
            <v>18759-0201</v>
          </cell>
          <cell r="E2796" t="str">
            <v>LEVIS</v>
          </cell>
          <cell r="F2796">
            <v>45575</v>
          </cell>
          <cell r="G2796">
            <v>45575</v>
          </cell>
          <cell r="H2796">
            <v>45575</v>
          </cell>
          <cell r="I2796">
            <v>251</v>
          </cell>
          <cell r="J2796" t="str">
            <v>Ocean</v>
          </cell>
          <cell r="K2796" t="str">
            <v>UNITED KINGDOM</v>
          </cell>
          <cell r="L2796">
            <v>5002</v>
          </cell>
          <cell r="M2796" t="str">
            <v>CLOSED</v>
          </cell>
          <cell r="N2796"/>
          <cell r="O2796">
            <v>10</v>
          </cell>
          <cell r="P2796">
            <v>200</v>
          </cell>
          <cell r="Q2796">
            <v>200</v>
          </cell>
          <cell r="R2796">
            <v>7.27</v>
          </cell>
        </row>
        <row r="2797">
          <cell r="B2797" t="str">
            <v>1000552638-10</v>
          </cell>
          <cell r="C2797">
            <v>4600010592</v>
          </cell>
          <cell r="D2797" t="str">
            <v>19627-0242</v>
          </cell>
          <cell r="E2797" t="str">
            <v>LEVIS</v>
          </cell>
          <cell r="F2797">
            <v>45610</v>
          </cell>
          <cell r="G2797">
            <v>45610</v>
          </cell>
          <cell r="H2797">
            <v>45610</v>
          </cell>
          <cell r="I2797">
            <v>251</v>
          </cell>
          <cell r="J2797" t="str">
            <v>Ocean</v>
          </cell>
          <cell r="K2797" t="str">
            <v>GERMANY</v>
          </cell>
          <cell r="L2797">
            <v>2900</v>
          </cell>
          <cell r="M2797" t="str">
            <v>CLOSED</v>
          </cell>
          <cell r="N2797"/>
          <cell r="O2797">
            <v>10</v>
          </cell>
          <cell r="P2797">
            <v>953</v>
          </cell>
          <cell r="Q2797">
            <v>953</v>
          </cell>
          <cell r="R2797">
            <v>9.84</v>
          </cell>
        </row>
        <row r="2798">
          <cell r="B2798" t="str">
            <v>1000552606-10</v>
          </cell>
          <cell r="C2798">
            <v>4600010592</v>
          </cell>
          <cell r="D2798" t="str">
            <v>18759-0196</v>
          </cell>
          <cell r="E2798" t="str">
            <v>LEVIS</v>
          </cell>
          <cell r="F2798">
            <v>45575</v>
          </cell>
          <cell r="G2798">
            <v>45575</v>
          </cell>
          <cell r="H2798">
            <v>45575</v>
          </cell>
          <cell r="I2798">
            <v>251</v>
          </cell>
          <cell r="J2798" t="str">
            <v>Air</v>
          </cell>
          <cell r="K2798" t="str">
            <v>UNITED KINGDOM</v>
          </cell>
          <cell r="L2798">
            <v>5002</v>
          </cell>
          <cell r="M2798" t="str">
            <v>CLOSED</v>
          </cell>
          <cell r="N2798"/>
          <cell r="O2798">
            <v>10</v>
          </cell>
          <cell r="P2798">
            <v>200</v>
          </cell>
          <cell r="Q2798">
            <v>200</v>
          </cell>
          <cell r="R2798">
            <v>7.47</v>
          </cell>
        </row>
        <row r="2799">
          <cell r="B2799" t="str">
            <v>1000552625-10</v>
          </cell>
          <cell r="C2799">
            <v>4600010592</v>
          </cell>
          <cell r="D2799" t="str">
            <v>19626-0521</v>
          </cell>
          <cell r="E2799" t="str">
            <v>LEVIS</v>
          </cell>
          <cell r="F2799">
            <v>45610</v>
          </cell>
          <cell r="G2799">
            <v>45610</v>
          </cell>
          <cell r="H2799">
            <v>45610</v>
          </cell>
          <cell r="I2799">
            <v>251</v>
          </cell>
          <cell r="J2799" t="str">
            <v>Ocean</v>
          </cell>
          <cell r="K2799" t="str">
            <v>CZECHIA</v>
          </cell>
          <cell r="L2799">
            <v>5003</v>
          </cell>
          <cell r="M2799" t="str">
            <v>CLOSED</v>
          </cell>
          <cell r="N2799"/>
          <cell r="O2799">
            <v>10</v>
          </cell>
          <cell r="P2799">
            <v>329</v>
          </cell>
          <cell r="Q2799">
            <v>329</v>
          </cell>
          <cell r="R2799">
            <v>9.6999999999999993</v>
          </cell>
        </row>
        <row r="2800">
          <cell r="B2800" t="str">
            <v>1000552605-10</v>
          </cell>
          <cell r="C2800">
            <v>4600010592</v>
          </cell>
          <cell r="D2800" t="str">
            <v>18759-0196</v>
          </cell>
          <cell r="E2800" t="str">
            <v>LEVIS</v>
          </cell>
          <cell r="F2800">
            <v>45575</v>
          </cell>
          <cell r="G2800">
            <v>45575</v>
          </cell>
          <cell r="H2800">
            <v>45575</v>
          </cell>
          <cell r="I2800">
            <v>251</v>
          </cell>
          <cell r="J2800" t="str">
            <v>Air</v>
          </cell>
          <cell r="K2800" t="str">
            <v>CZECHIA</v>
          </cell>
          <cell r="L2800">
            <v>5003</v>
          </cell>
          <cell r="M2800" t="str">
            <v>CLOSED</v>
          </cell>
          <cell r="N2800"/>
          <cell r="O2800">
            <v>10</v>
          </cell>
          <cell r="P2800">
            <v>200</v>
          </cell>
          <cell r="Q2800">
            <v>200</v>
          </cell>
          <cell r="R2800">
            <v>7.47</v>
          </cell>
        </row>
        <row r="2801">
          <cell r="B2801" t="str">
            <v>1000552662-10</v>
          </cell>
          <cell r="C2801">
            <v>4600010592</v>
          </cell>
          <cell r="D2801" t="str">
            <v>19632-0124</v>
          </cell>
          <cell r="E2801" t="str">
            <v>LEVIS</v>
          </cell>
          <cell r="F2801">
            <v>45610</v>
          </cell>
          <cell r="G2801">
            <v>45610</v>
          </cell>
          <cell r="H2801">
            <v>45610</v>
          </cell>
          <cell r="I2801">
            <v>251</v>
          </cell>
          <cell r="J2801" t="str">
            <v>Ocean</v>
          </cell>
          <cell r="K2801" t="str">
            <v>GERMANY</v>
          </cell>
          <cell r="L2801">
            <v>2900</v>
          </cell>
          <cell r="M2801" t="str">
            <v>CLOSED</v>
          </cell>
          <cell r="N2801"/>
          <cell r="O2801">
            <v>10</v>
          </cell>
          <cell r="P2801">
            <v>200</v>
          </cell>
          <cell r="Q2801">
            <v>200</v>
          </cell>
          <cell r="R2801">
            <v>9.06</v>
          </cell>
        </row>
        <row r="2802">
          <cell r="B2802" t="str">
            <v>1000552665-10</v>
          </cell>
          <cell r="C2802">
            <v>4600010592</v>
          </cell>
          <cell r="D2802" t="str">
            <v>19887-0242</v>
          </cell>
          <cell r="E2802" t="str">
            <v>LEVIS</v>
          </cell>
          <cell r="F2802">
            <v>45575</v>
          </cell>
          <cell r="G2802">
            <v>45575</v>
          </cell>
          <cell r="H2802">
            <v>45575</v>
          </cell>
          <cell r="I2802">
            <v>251</v>
          </cell>
          <cell r="J2802" t="str">
            <v>Air</v>
          </cell>
          <cell r="K2802" t="str">
            <v>CZECHIA</v>
          </cell>
          <cell r="L2802">
            <v>5003</v>
          </cell>
          <cell r="M2802" t="str">
            <v>CLOSED</v>
          </cell>
          <cell r="N2802"/>
          <cell r="O2802">
            <v>10</v>
          </cell>
          <cell r="P2802">
            <v>565</v>
          </cell>
          <cell r="Q2802">
            <v>565</v>
          </cell>
          <cell r="R2802">
            <v>7.61</v>
          </cell>
        </row>
        <row r="2803">
          <cell r="B2803" t="str">
            <v>3280059457-10</v>
          </cell>
          <cell r="C2803" t="str">
            <v xml:space="preserve"> -</v>
          </cell>
          <cell r="D2803" t="str">
            <v>19632-0124</v>
          </cell>
          <cell r="E2803" t="str">
            <v>LEVIS</v>
          </cell>
          <cell r="F2803">
            <v>45610</v>
          </cell>
          <cell r="G2803">
            <v>45610</v>
          </cell>
          <cell r="H2803">
            <v>45610</v>
          </cell>
          <cell r="I2803">
            <v>251</v>
          </cell>
          <cell r="J2803" t="str">
            <v>Ocean</v>
          </cell>
          <cell r="K2803" t="str">
            <v>BRAZIL</v>
          </cell>
          <cell r="L2803" t="str">
            <v>542S</v>
          </cell>
          <cell r="M2803" t="str">
            <v>Open</v>
          </cell>
          <cell r="N2803"/>
          <cell r="O2803">
            <v>10</v>
          </cell>
          <cell r="P2803">
            <v>300</v>
          </cell>
          <cell r="Q2803">
            <v>300</v>
          </cell>
          <cell r="R2803">
            <v>9</v>
          </cell>
        </row>
        <row r="2804">
          <cell r="B2804" t="str">
            <v>3280059455-10</v>
          </cell>
          <cell r="C2804" t="str">
            <v xml:space="preserve"> -</v>
          </cell>
          <cell r="D2804" t="str">
            <v>19631-0231</v>
          </cell>
          <cell r="E2804" t="str">
            <v>LEVIS</v>
          </cell>
          <cell r="F2804">
            <v>45610</v>
          </cell>
          <cell r="G2804">
            <v>45610</v>
          </cell>
          <cell r="H2804">
            <v>45609</v>
          </cell>
          <cell r="I2804">
            <v>251</v>
          </cell>
          <cell r="J2804" t="str">
            <v>Ocean</v>
          </cell>
          <cell r="K2804" t="str">
            <v>BRAZIL</v>
          </cell>
          <cell r="L2804" t="str">
            <v>542S</v>
          </cell>
          <cell r="M2804" t="str">
            <v>Open</v>
          </cell>
          <cell r="N2804"/>
          <cell r="O2804">
            <v>10</v>
          </cell>
          <cell r="P2804">
            <v>360</v>
          </cell>
          <cell r="Q2804">
            <v>360</v>
          </cell>
          <cell r="R2804">
            <v>7.18</v>
          </cell>
        </row>
        <row r="2805">
          <cell r="B2805" t="str">
            <v>3280059452-10</v>
          </cell>
          <cell r="C2805" t="str">
            <v xml:space="preserve"> -</v>
          </cell>
          <cell r="D2805" t="str">
            <v>18883-0324</v>
          </cell>
          <cell r="E2805" t="str">
            <v>LEVIS</v>
          </cell>
          <cell r="F2805">
            <v>45603</v>
          </cell>
          <cell r="G2805">
            <v>45603</v>
          </cell>
          <cell r="H2805">
            <v>45603</v>
          </cell>
          <cell r="I2805">
            <v>251</v>
          </cell>
          <cell r="J2805" t="str">
            <v>Ocean</v>
          </cell>
          <cell r="K2805" t="str">
            <v>BRAZIL</v>
          </cell>
          <cell r="L2805" t="str">
            <v>542S</v>
          </cell>
          <cell r="M2805" t="str">
            <v>Open</v>
          </cell>
          <cell r="N2805"/>
          <cell r="O2805">
            <v>10</v>
          </cell>
          <cell r="P2805">
            <v>800</v>
          </cell>
          <cell r="Q2805">
            <v>800</v>
          </cell>
          <cell r="R2805">
            <v>7.85</v>
          </cell>
        </row>
        <row r="2806">
          <cell r="B2806" t="str">
            <v>4527036246-10</v>
          </cell>
          <cell r="C2806">
            <v>4627003405</v>
          </cell>
          <cell r="D2806" t="str">
            <v>19632-0142</v>
          </cell>
          <cell r="E2806" t="str">
            <v>LEVIS</v>
          </cell>
          <cell r="F2806">
            <v>45575</v>
          </cell>
          <cell r="G2806">
            <v>45575</v>
          </cell>
          <cell r="H2806">
            <v>45575</v>
          </cell>
          <cell r="I2806">
            <v>251</v>
          </cell>
          <cell r="J2806" t="str">
            <v>Ocean</v>
          </cell>
          <cell r="K2806" t="str">
            <v>MALAYSIA</v>
          </cell>
          <cell r="L2806">
            <v>1027</v>
          </cell>
          <cell r="M2806" t="str">
            <v>CLOSED</v>
          </cell>
          <cell r="N2806"/>
          <cell r="O2806">
            <v>10</v>
          </cell>
          <cell r="P2806">
            <v>412</v>
          </cell>
          <cell r="Q2806">
            <v>412</v>
          </cell>
          <cell r="R2806">
            <v>7.85</v>
          </cell>
        </row>
        <row r="2807">
          <cell r="B2807" t="str">
            <v>4532021301-10</v>
          </cell>
          <cell r="C2807">
            <v>4632001980</v>
          </cell>
          <cell r="D2807" t="str">
            <v>19632-0142</v>
          </cell>
          <cell r="E2807" t="str">
            <v>LEVIS</v>
          </cell>
          <cell r="F2807">
            <v>45575</v>
          </cell>
          <cell r="G2807">
            <v>45603</v>
          </cell>
          <cell r="H2807">
            <v>45603</v>
          </cell>
          <cell r="I2807">
            <v>251</v>
          </cell>
          <cell r="J2807" t="str">
            <v>Ocean</v>
          </cell>
          <cell r="K2807" t="str">
            <v>INDONESIA</v>
          </cell>
          <cell r="L2807">
            <v>1032</v>
          </cell>
          <cell r="M2807" t="str">
            <v>CLOSED</v>
          </cell>
          <cell r="N2807"/>
          <cell r="O2807">
            <v>10</v>
          </cell>
          <cell r="P2807">
            <v>2502</v>
          </cell>
          <cell r="Q2807">
            <v>2502</v>
          </cell>
          <cell r="R2807">
            <v>7.85</v>
          </cell>
        </row>
        <row r="2808">
          <cell r="B2808" t="str">
            <v>4550006306-10</v>
          </cell>
          <cell r="C2808">
            <v>4650000436</v>
          </cell>
          <cell r="D2808" t="str">
            <v>19626-0557</v>
          </cell>
          <cell r="E2808" t="str">
            <v>LEVIS</v>
          </cell>
          <cell r="F2808">
            <v>45575</v>
          </cell>
          <cell r="G2808">
            <v>45575</v>
          </cell>
          <cell r="H2808">
            <v>45573</v>
          </cell>
          <cell r="I2808">
            <v>251</v>
          </cell>
          <cell r="J2808" t="str">
            <v>Ocean</v>
          </cell>
          <cell r="K2808" t="str">
            <v>THAILAND</v>
          </cell>
          <cell r="L2808">
            <v>1050</v>
          </cell>
          <cell r="M2808" t="str">
            <v>CLOSED</v>
          </cell>
          <cell r="N2808"/>
          <cell r="O2808">
            <v>10</v>
          </cell>
          <cell r="P2808">
            <v>1060</v>
          </cell>
          <cell r="Q2808">
            <v>1060</v>
          </cell>
          <cell r="R2808">
            <v>7.26</v>
          </cell>
        </row>
        <row r="2809">
          <cell r="B2809" t="str">
            <v>4550006309-10</v>
          </cell>
          <cell r="C2809">
            <v>4650000436</v>
          </cell>
          <cell r="D2809" t="str">
            <v>19627-0263</v>
          </cell>
          <cell r="E2809" t="str">
            <v>LEVIS</v>
          </cell>
          <cell r="F2809">
            <v>45575</v>
          </cell>
          <cell r="G2809">
            <v>45575</v>
          </cell>
          <cell r="H2809">
            <v>45573</v>
          </cell>
          <cell r="I2809">
            <v>251</v>
          </cell>
          <cell r="J2809" t="str">
            <v>Ocean</v>
          </cell>
          <cell r="K2809" t="str">
            <v>THAILAND</v>
          </cell>
          <cell r="L2809">
            <v>1050</v>
          </cell>
          <cell r="M2809" t="str">
            <v>CLOSED</v>
          </cell>
          <cell r="N2809"/>
          <cell r="O2809">
            <v>10</v>
          </cell>
          <cell r="P2809">
            <v>1795</v>
          </cell>
          <cell r="Q2809">
            <v>1795</v>
          </cell>
          <cell r="R2809">
            <v>6.95</v>
          </cell>
        </row>
        <row r="2810">
          <cell r="B2810" t="str">
            <v>4532021292-10</v>
          </cell>
          <cell r="C2810">
            <v>4632001980</v>
          </cell>
          <cell r="D2810" t="str">
            <v>19627-0263</v>
          </cell>
          <cell r="E2810" t="str">
            <v>LEVIS</v>
          </cell>
          <cell r="F2810">
            <v>45575</v>
          </cell>
          <cell r="G2810">
            <v>45603</v>
          </cell>
          <cell r="H2810">
            <v>45603</v>
          </cell>
          <cell r="I2810">
            <v>251</v>
          </cell>
          <cell r="J2810" t="str">
            <v>Ocean</v>
          </cell>
          <cell r="K2810" t="str">
            <v>INDONESIA</v>
          </cell>
          <cell r="L2810">
            <v>1032</v>
          </cell>
          <cell r="M2810" t="str">
            <v>CLOSED</v>
          </cell>
          <cell r="N2810"/>
          <cell r="O2810">
            <v>10</v>
          </cell>
          <cell r="P2810">
            <v>1815</v>
          </cell>
          <cell r="Q2810">
            <v>1815</v>
          </cell>
          <cell r="R2810">
            <v>6.95</v>
          </cell>
        </row>
        <row r="2811">
          <cell r="B2811" t="str">
            <v>4525032525-10</v>
          </cell>
          <cell r="C2811">
            <v>4625003119</v>
          </cell>
          <cell r="D2811" t="str">
            <v>83368-0109</v>
          </cell>
          <cell r="E2811" t="str">
            <v>LEVIS</v>
          </cell>
          <cell r="F2811">
            <v>45575</v>
          </cell>
          <cell r="G2811">
            <v>45575</v>
          </cell>
          <cell r="H2811">
            <v>45575</v>
          </cell>
          <cell r="I2811">
            <v>251</v>
          </cell>
          <cell r="J2811" t="str">
            <v>Ocean</v>
          </cell>
          <cell r="K2811" t="str">
            <v>AUSTRALIA</v>
          </cell>
          <cell r="L2811">
            <v>1025</v>
          </cell>
          <cell r="M2811" t="str">
            <v>CLOSED</v>
          </cell>
          <cell r="N2811"/>
          <cell r="O2811">
            <v>10</v>
          </cell>
          <cell r="P2811">
            <v>292</v>
          </cell>
          <cell r="Q2811">
            <v>292</v>
          </cell>
          <cell r="R2811">
            <v>8.11</v>
          </cell>
        </row>
        <row r="2812">
          <cell r="B2812" t="str">
            <v>2100106155-10</v>
          </cell>
          <cell r="C2812">
            <v>4600002036</v>
          </cell>
          <cell r="D2812" t="str">
            <v>83368-0107</v>
          </cell>
          <cell r="E2812" t="str">
            <v>LEVIS</v>
          </cell>
          <cell r="F2812">
            <v>45576</v>
          </cell>
          <cell r="G2812">
            <v>45576</v>
          </cell>
          <cell r="H2812">
            <v>45575</v>
          </cell>
          <cell r="I2812">
            <v>251</v>
          </cell>
          <cell r="J2812" t="str">
            <v>Ocean</v>
          </cell>
          <cell r="K2812" t="str">
            <v>UNITED STATES</v>
          </cell>
          <cell r="L2812">
            <v>2008</v>
          </cell>
          <cell r="M2812" t="str">
            <v>CLOSED</v>
          </cell>
          <cell r="N2812"/>
          <cell r="O2812">
            <v>10</v>
          </cell>
          <cell r="P2812">
            <v>2498</v>
          </cell>
          <cell r="Q2812">
            <v>2498</v>
          </cell>
          <cell r="R2812">
            <v>8.17</v>
          </cell>
        </row>
        <row r="2813">
          <cell r="B2813" t="str">
            <v>2100106154-10</v>
          </cell>
          <cell r="C2813">
            <v>4600002036</v>
          </cell>
          <cell r="D2813" t="str">
            <v>83368-0109</v>
          </cell>
          <cell r="E2813" t="str">
            <v>LEVIS</v>
          </cell>
          <cell r="F2813">
            <v>45576</v>
          </cell>
          <cell r="G2813">
            <v>45583</v>
          </cell>
          <cell r="H2813">
            <v>45581</v>
          </cell>
          <cell r="I2813">
            <v>251</v>
          </cell>
          <cell r="J2813" t="str">
            <v>Ocean</v>
          </cell>
          <cell r="K2813" t="str">
            <v>UNITED STATES</v>
          </cell>
          <cell r="L2813">
            <v>2008</v>
          </cell>
          <cell r="M2813" t="str">
            <v>CLOSED</v>
          </cell>
          <cell r="N2813"/>
          <cell r="O2813">
            <v>10</v>
          </cell>
          <cell r="P2813">
            <v>673</v>
          </cell>
          <cell r="Q2813">
            <v>673</v>
          </cell>
          <cell r="R2813">
            <v>8.17</v>
          </cell>
        </row>
        <row r="2814">
          <cell r="B2814" t="str">
            <v>2100106174-10</v>
          </cell>
          <cell r="C2814">
            <v>4600002036</v>
          </cell>
          <cell r="D2814" t="str">
            <v>001VF-0003</v>
          </cell>
          <cell r="E2814" t="str">
            <v>LEVIS</v>
          </cell>
          <cell r="F2814">
            <v>45576</v>
          </cell>
          <cell r="G2814">
            <v>45583</v>
          </cell>
          <cell r="H2814">
            <v>45581</v>
          </cell>
          <cell r="I2814">
            <v>251</v>
          </cell>
          <cell r="J2814" t="str">
            <v>Ocean</v>
          </cell>
          <cell r="K2814" t="str">
            <v>UNITED STATES</v>
          </cell>
          <cell r="L2814">
            <v>2008</v>
          </cell>
          <cell r="M2814" t="str">
            <v>CLOSED</v>
          </cell>
          <cell r="N2814"/>
          <cell r="O2814">
            <v>10</v>
          </cell>
          <cell r="P2814">
            <v>1337</v>
          </cell>
          <cell r="Q2814">
            <v>1337</v>
          </cell>
          <cell r="R2814">
            <v>6.64</v>
          </cell>
        </row>
        <row r="2815">
          <cell r="B2815" t="str">
            <v>2100106173-10</v>
          </cell>
          <cell r="C2815">
            <v>4600002036</v>
          </cell>
          <cell r="D2815" t="str">
            <v>39250-0112</v>
          </cell>
          <cell r="E2815" t="str">
            <v>LEVIS</v>
          </cell>
          <cell r="F2815">
            <v>45576</v>
          </cell>
          <cell r="G2815">
            <v>45576</v>
          </cell>
          <cell r="H2815">
            <v>45575</v>
          </cell>
          <cell r="I2815">
            <v>251</v>
          </cell>
          <cell r="J2815" t="str">
            <v>Ocean</v>
          </cell>
          <cell r="K2815" t="str">
            <v>UNITED STATES</v>
          </cell>
          <cell r="L2815">
            <v>2019</v>
          </cell>
          <cell r="M2815" t="str">
            <v>CLOSED</v>
          </cell>
          <cell r="N2815"/>
          <cell r="O2815">
            <v>10</v>
          </cell>
          <cell r="P2815">
            <v>629</v>
          </cell>
          <cell r="Q2815">
            <v>629</v>
          </cell>
          <cell r="R2815">
            <v>8.0299999999999994</v>
          </cell>
        </row>
        <row r="2816">
          <cell r="B2816" t="str">
            <v>2100106177-10</v>
          </cell>
          <cell r="C2816">
            <v>4600002036</v>
          </cell>
          <cell r="D2816" t="str">
            <v>19632-0141</v>
          </cell>
          <cell r="E2816" t="str">
            <v>LEVIS</v>
          </cell>
          <cell r="F2816">
            <v>45576</v>
          </cell>
          <cell r="G2816">
            <v>45576</v>
          </cell>
          <cell r="H2816">
            <v>45575</v>
          </cell>
          <cell r="I2816">
            <v>251</v>
          </cell>
          <cell r="J2816" t="str">
            <v>Ocean</v>
          </cell>
          <cell r="K2816" t="str">
            <v>UNITED STATES</v>
          </cell>
          <cell r="L2816">
            <v>2006</v>
          </cell>
          <cell r="M2816" t="str">
            <v>CLOSED</v>
          </cell>
          <cell r="N2816"/>
          <cell r="O2816">
            <v>10</v>
          </cell>
          <cell r="P2816">
            <v>4927</v>
          </cell>
          <cell r="Q2816">
            <v>4927</v>
          </cell>
          <cell r="R2816">
            <v>7.41</v>
          </cell>
        </row>
        <row r="2817">
          <cell r="B2817" t="str">
            <v>2100106157-10</v>
          </cell>
          <cell r="C2817">
            <v>4600002036</v>
          </cell>
          <cell r="D2817" t="str">
            <v>A7805-0000</v>
          </cell>
          <cell r="E2817" t="str">
            <v>LSS</v>
          </cell>
          <cell r="F2817">
            <v>45576</v>
          </cell>
          <cell r="G2817">
            <v>45590</v>
          </cell>
          <cell r="H2817">
            <v>45582</v>
          </cell>
          <cell r="I2817">
            <v>251</v>
          </cell>
          <cell r="J2817" t="str">
            <v>Ocean</v>
          </cell>
          <cell r="K2817" t="str">
            <v>UNITED STATES</v>
          </cell>
          <cell r="L2817">
            <v>2008</v>
          </cell>
          <cell r="M2817" t="str">
            <v>CLOSED</v>
          </cell>
          <cell r="N2817"/>
          <cell r="O2817">
            <v>10</v>
          </cell>
          <cell r="P2817">
            <v>1500</v>
          </cell>
          <cell r="Q2817">
            <v>1500</v>
          </cell>
          <cell r="R2817">
            <v>5.89</v>
          </cell>
        </row>
        <row r="2818">
          <cell r="B2818" t="str">
            <v>2100106167-10</v>
          </cell>
          <cell r="C2818">
            <v>4600002036</v>
          </cell>
          <cell r="D2818" t="str">
            <v>18882-0644</v>
          </cell>
          <cell r="E2818" t="str">
            <v>LEVIS</v>
          </cell>
          <cell r="F2818">
            <v>45576</v>
          </cell>
          <cell r="G2818">
            <v>45569</v>
          </cell>
          <cell r="H2818">
            <v>45568</v>
          </cell>
          <cell r="I2818">
            <v>251</v>
          </cell>
          <cell r="J2818" t="str">
            <v>Ocean</v>
          </cell>
          <cell r="K2818" t="str">
            <v>UNITED STATES</v>
          </cell>
          <cell r="L2818">
            <v>2006</v>
          </cell>
          <cell r="M2818" t="str">
            <v>CLOSED</v>
          </cell>
          <cell r="N2818"/>
          <cell r="O2818">
            <v>10</v>
          </cell>
          <cell r="P2818">
            <v>7500</v>
          </cell>
          <cell r="Q2818">
            <v>7500</v>
          </cell>
          <cell r="R2818">
            <v>7.95</v>
          </cell>
        </row>
        <row r="2819">
          <cell r="B2819" t="str">
            <v>2100106156-10</v>
          </cell>
          <cell r="C2819">
            <v>4600002036</v>
          </cell>
          <cell r="D2819" t="str">
            <v>001GO-0001</v>
          </cell>
          <cell r="E2819" t="str">
            <v>LSS</v>
          </cell>
          <cell r="F2819">
            <v>45667</v>
          </cell>
          <cell r="G2819">
            <v>45667</v>
          </cell>
          <cell r="H2819">
            <v>45660</v>
          </cell>
          <cell r="I2819">
            <v>251</v>
          </cell>
          <cell r="J2819" t="str">
            <v>Ocean</v>
          </cell>
          <cell r="K2819" t="str">
            <v>UNITED STATES</v>
          </cell>
          <cell r="L2819">
            <v>2008</v>
          </cell>
          <cell r="M2819" t="str">
            <v>CLOSED</v>
          </cell>
          <cell r="N2819"/>
          <cell r="O2819">
            <v>10</v>
          </cell>
          <cell r="P2819">
            <v>1594</v>
          </cell>
          <cell r="Q2819">
            <v>1594</v>
          </cell>
          <cell r="R2819">
            <v>11.41</v>
          </cell>
        </row>
        <row r="2820">
          <cell r="B2820" t="str">
            <v>2100106168-10</v>
          </cell>
          <cell r="C2820">
            <v>4600002036</v>
          </cell>
          <cell r="D2820" t="str">
            <v>18883-0356</v>
          </cell>
          <cell r="E2820" t="str">
            <v>LEVIS</v>
          </cell>
          <cell r="F2820">
            <v>45576</v>
          </cell>
          <cell r="G2820">
            <v>45583</v>
          </cell>
          <cell r="H2820">
            <v>45581</v>
          </cell>
          <cell r="I2820">
            <v>251</v>
          </cell>
          <cell r="J2820" t="str">
            <v>Ocean</v>
          </cell>
          <cell r="K2820" t="str">
            <v>UNITED STATES</v>
          </cell>
          <cell r="L2820">
            <v>2008</v>
          </cell>
          <cell r="M2820" t="str">
            <v>CLOSED</v>
          </cell>
          <cell r="N2820"/>
          <cell r="O2820">
            <v>10</v>
          </cell>
          <cell r="P2820">
            <v>8060</v>
          </cell>
          <cell r="Q2820">
            <v>8060</v>
          </cell>
          <cell r="R2820">
            <v>7.12</v>
          </cell>
        </row>
        <row r="2821">
          <cell r="B2821" t="str">
            <v>2100106166-10</v>
          </cell>
          <cell r="C2821">
            <v>4600002036</v>
          </cell>
          <cell r="D2821" t="str">
            <v>18881-0782</v>
          </cell>
          <cell r="E2821" t="str">
            <v>LEVIS</v>
          </cell>
          <cell r="F2821">
            <v>45576</v>
          </cell>
          <cell r="G2821">
            <v>45583</v>
          </cell>
          <cell r="H2821">
            <v>45581</v>
          </cell>
          <cell r="I2821">
            <v>251</v>
          </cell>
          <cell r="J2821" t="str">
            <v>Ocean</v>
          </cell>
          <cell r="K2821" t="str">
            <v>UNITED STATES</v>
          </cell>
          <cell r="L2821">
            <v>2008</v>
          </cell>
          <cell r="M2821" t="str">
            <v>CLOSED</v>
          </cell>
          <cell r="N2821"/>
          <cell r="O2821">
            <v>10</v>
          </cell>
          <cell r="P2821">
            <v>1500</v>
          </cell>
          <cell r="Q2821">
            <v>1500</v>
          </cell>
          <cell r="R2821">
            <v>6.93</v>
          </cell>
        </row>
        <row r="2822">
          <cell r="B2822" t="str">
            <v>2100106170-10</v>
          </cell>
          <cell r="C2822">
            <v>4600002036</v>
          </cell>
          <cell r="D2822" t="str">
            <v>18882-0781</v>
          </cell>
          <cell r="E2822" t="str">
            <v>LEVIS</v>
          </cell>
          <cell r="F2822">
            <v>45576</v>
          </cell>
          <cell r="G2822">
            <v>45576</v>
          </cell>
          <cell r="H2822">
            <v>45568</v>
          </cell>
          <cell r="I2822">
            <v>251</v>
          </cell>
          <cell r="J2822" t="str">
            <v>Ocean</v>
          </cell>
          <cell r="K2822" t="str">
            <v>UNITED STATES</v>
          </cell>
          <cell r="L2822">
            <v>2006</v>
          </cell>
          <cell r="M2822" t="str">
            <v>CLOSED</v>
          </cell>
          <cell r="N2822"/>
          <cell r="O2822">
            <v>10</v>
          </cell>
          <cell r="P2822">
            <v>11400</v>
          </cell>
          <cell r="Q2822">
            <v>11400</v>
          </cell>
          <cell r="R2822">
            <v>7.23</v>
          </cell>
        </row>
        <row r="2823">
          <cell r="B2823" t="str">
            <v>2100106172-10</v>
          </cell>
          <cell r="C2823">
            <v>4600002036</v>
          </cell>
          <cell r="D2823" t="str">
            <v>001VF-0003</v>
          </cell>
          <cell r="E2823" t="str">
            <v>LEVIS</v>
          </cell>
          <cell r="F2823">
            <v>45576</v>
          </cell>
          <cell r="G2823">
            <v>45576</v>
          </cell>
          <cell r="H2823">
            <v>45575</v>
          </cell>
          <cell r="I2823">
            <v>251</v>
          </cell>
          <cell r="J2823" t="str">
            <v>Ocean</v>
          </cell>
          <cell r="K2823" t="str">
            <v>UNITED STATES</v>
          </cell>
          <cell r="L2823">
            <v>2019</v>
          </cell>
          <cell r="M2823" t="str">
            <v>SHIPPED</v>
          </cell>
          <cell r="N2823"/>
          <cell r="O2823">
            <v>10</v>
          </cell>
          <cell r="P2823">
            <v>200</v>
          </cell>
          <cell r="Q2823">
            <v>200</v>
          </cell>
          <cell r="R2823">
            <v>6.65</v>
          </cell>
        </row>
        <row r="2824">
          <cell r="B2824" t="str">
            <v>2100106158-10</v>
          </cell>
          <cell r="C2824">
            <v>4600002036</v>
          </cell>
          <cell r="D2824" t="str">
            <v>A7805-0002</v>
          </cell>
          <cell r="E2824" t="str">
            <v>LSS</v>
          </cell>
          <cell r="F2824">
            <v>45576</v>
          </cell>
          <cell r="G2824">
            <v>45604</v>
          </cell>
          <cell r="H2824">
            <v>45589</v>
          </cell>
          <cell r="I2824">
            <v>251</v>
          </cell>
          <cell r="J2824" t="str">
            <v>Ocean</v>
          </cell>
          <cell r="K2824" t="str">
            <v>UNITED STATES</v>
          </cell>
          <cell r="L2824">
            <v>2008</v>
          </cell>
          <cell r="M2824" t="str">
            <v>CLOSED</v>
          </cell>
          <cell r="N2824"/>
          <cell r="O2824">
            <v>10</v>
          </cell>
          <cell r="P2824">
            <v>2000</v>
          </cell>
          <cell r="Q2824">
            <v>2000</v>
          </cell>
          <cell r="R2824">
            <v>6.1</v>
          </cell>
        </row>
        <row r="2825">
          <cell r="B2825" t="str">
            <v>2100106164-10</v>
          </cell>
          <cell r="C2825">
            <v>4600002036</v>
          </cell>
          <cell r="D2825" t="str">
            <v>A7520-0002</v>
          </cell>
          <cell r="E2825" t="str">
            <v>LEVIS</v>
          </cell>
          <cell r="F2825">
            <v>45583</v>
          </cell>
          <cell r="G2825">
            <v>45583</v>
          </cell>
          <cell r="H2825">
            <v>45581</v>
          </cell>
          <cell r="I2825">
            <v>251</v>
          </cell>
          <cell r="J2825" t="str">
            <v>Ocean</v>
          </cell>
          <cell r="K2825" t="str">
            <v>UNITED STATES</v>
          </cell>
          <cell r="L2825">
            <v>2008</v>
          </cell>
          <cell r="M2825" t="str">
            <v>CLOSED</v>
          </cell>
          <cell r="N2825"/>
          <cell r="O2825">
            <v>10</v>
          </cell>
          <cell r="P2825">
            <v>797</v>
          </cell>
          <cell r="Q2825">
            <v>797</v>
          </cell>
          <cell r="R2825">
            <v>5.93</v>
          </cell>
        </row>
        <row r="2826">
          <cell r="B2826" t="str">
            <v>2100106175-10</v>
          </cell>
          <cell r="C2826">
            <v>4600002036</v>
          </cell>
          <cell r="D2826" t="str">
            <v>A0086-0050</v>
          </cell>
          <cell r="E2826" t="str">
            <v>LEVIS</v>
          </cell>
          <cell r="F2826">
            <v>45576</v>
          </cell>
          <cell r="G2826">
            <v>45576</v>
          </cell>
          <cell r="H2826">
            <v>45569</v>
          </cell>
          <cell r="I2826">
            <v>251</v>
          </cell>
          <cell r="J2826" t="str">
            <v>Ocean</v>
          </cell>
          <cell r="K2826" t="str">
            <v>UNITED STATES</v>
          </cell>
          <cell r="L2826">
            <v>2008</v>
          </cell>
          <cell r="M2826" t="str">
            <v>CLOSED</v>
          </cell>
          <cell r="N2826"/>
          <cell r="O2826">
            <v>10</v>
          </cell>
          <cell r="P2826">
            <v>986</v>
          </cell>
          <cell r="Q2826">
            <v>986</v>
          </cell>
          <cell r="R2826">
            <v>6.76</v>
          </cell>
        </row>
        <row r="2827">
          <cell r="B2827" t="str">
            <v>2100106169-10</v>
          </cell>
          <cell r="C2827">
            <v>4600002036</v>
          </cell>
          <cell r="D2827" t="str">
            <v>18882-0694</v>
          </cell>
          <cell r="E2827" t="str">
            <v>LEVIS</v>
          </cell>
          <cell r="F2827">
            <v>45576</v>
          </cell>
          <cell r="G2827">
            <v>45583</v>
          </cell>
          <cell r="H2827">
            <v>45581</v>
          </cell>
          <cell r="I2827">
            <v>251</v>
          </cell>
          <cell r="J2827" t="str">
            <v>Ocean</v>
          </cell>
          <cell r="K2827" t="str">
            <v>UNITED STATES</v>
          </cell>
          <cell r="L2827">
            <v>2008</v>
          </cell>
          <cell r="M2827" t="str">
            <v>CLOSED</v>
          </cell>
          <cell r="N2827"/>
          <cell r="O2827">
            <v>10</v>
          </cell>
          <cell r="P2827">
            <v>1500</v>
          </cell>
          <cell r="Q2827">
            <v>1500</v>
          </cell>
          <cell r="R2827">
            <v>7.78</v>
          </cell>
        </row>
        <row r="2828">
          <cell r="B2828" t="str">
            <v>2100106176-10</v>
          </cell>
          <cell r="C2828">
            <v>4600002036</v>
          </cell>
          <cell r="D2828" t="str">
            <v>A3410-0062</v>
          </cell>
          <cell r="E2828" t="str">
            <v>LEVIS</v>
          </cell>
          <cell r="F2828">
            <v>45576</v>
          </cell>
          <cell r="G2828">
            <v>45576</v>
          </cell>
          <cell r="H2828">
            <v>45575</v>
          </cell>
          <cell r="I2828">
            <v>251</v>
          </cell>
          <cell r="J2828" t="str">
            <v>Ocean</v>
          </cell>
          <cell r="K2828" t="str">
            <v>UNITED STATES</v>
          </cell>
          <cell r="L2828">
            <v>2006</v>
          </cell>
          <cell r="M2828" t="str">
            <v>CLOSED</v>
          </cell>
          <cell r="N2828"/>
          <cell r="O2828">
            <v>10</v>
          </cell>
          <cell r="P2828">
            <v>3000</v>
          </cell>
          <cell r="Q2828">
            <v>3000</v>
          </cell>
          <cell r="R2828">
            <v>7.51</v>
          </cell>
        </row>
        <row r="2829">
          <cell r="B2829" t="str">
            <v>2100106178-10</v>
          </cell>
          <cell r="C2829">
            <v>4600002036</v>
          </cell>
          <cell r="D2829" t="str">
            <v>39250-0111</v>
          </cell>
          <cell r="E2829" t="str">
            <v>LEVIS</v>
          </cell>
          <cell r="F2829">
            <v>45576</v>
          </cell>
          <cell r="G2829">
            <v>45583</v>
          </cell>
          <cell r="H2829">
            <v>45582</v>
          </cell>
          <cell r="I2829">
            <v>251</v>
          </cell>
          <cell r="J2829" t="str">
            <v>Ocean</v>
          </cell>
          <cell r="K2829" t="str">
            <v>UNITED STATES</v>
          </cell>
          <cell r="L2829">
            <v>2008</v>
          </cell>
          <cell r="M2829" t="str">
            <v>CLOSED</v>
          </cell>
          <cell r="N2829"/>
          <cell r="O2829">
            <v>10</v>
          </cell>
          <cell r="P2829">
            <v>8175</v>
          </cell>
          <cell r="Q2829">
            <v>8175</v>
          </cell>
          <cell r="R2829">
            <v>7.91</v>
          </cell>
        </row>
        <row r="2830">
          <cell r="B2830" t="str">
            <v>2100106179-20</v>
          </cell>
          <cell r="C2830">
            <v>4600002036</v>
          </cell>
          <cell r="D2830" t="str">
            <v>39250-0112</v>
          </cell>
          <cell r="E2830" t="str">
            <v>LEVIS</v>
          </cell>
          <cell r="F2830">
            <v>45576</v>
          </cell>
          <cell r="G2830">
            <v>45608</v>
          </cell>
          <cell r="H2830">
            <v>45608</v>
          </cell>
          <cell r="I2830">
            <v>251</v>
          </cell>
          <cell r="J2830" t="str">
            <v>Ocean</v>
          </cell>
          <cell r="K2830" t="str">
            <v>UNITED STATES</v>
          </cell>
          <cell r="L2830">
            <v>2025</v>
          </cell>
          <cell r="M2830" t="str">
            <v>CLOSED</v>
          </cell>
          <cell r="N2830"/>
          <cell r="O2830">
            <v>20</v>
          </cell>
          <cell r="P2830">
            <v>871</v>
          </cell>
          <cell r="Q2830">
            <v>871</v>
          </cell>
          <cell r="R2830">
            <v>8.0299999999999994</v>
          </cell>
        </row>
        <row r="2831">
          <cell r="B2831" t="str">
            <v>2100106188-20</v>
          </cell>
          <cell r="C2831">
            <v>4600002036</v>
          </cell>
          <cell r="D2831" t="str">
            <v>19887-0326</v>
          </cell>
          <cell r="E2831" t="str">
            <v>LEVIS</v>
          </cell>
          <cell r="F2831">
            <v>45576</v>
          </cell>
          <cell r="G2831">
            <v>45611</v>
          </cell>
          <cell r="H2831">
            <v>45610</v>
          </cell>
          <cell r="I2831">
            <v>251</v>
          </cell>
          <cell r="J2831" t="str">
            <v>Ocean</v>
          </cell>
          <cell r="K2831" t="str">
            <v>UNITED STATES</v>
          </cell>
          <cell r="L2831">
            <v>2025</v>
          </cell>
          <cell r="M2831" t="str">
            <v>CLOSED</v>
          </cell>
          <cell r="N2831"/>
          <cell r="O2831">
            <v>20</v>
          </cell>
          <cell r="P2831">
            <v>1500</v>
          </cell>
          <cell r="Q2831">
            <v>1500</v>
          </cell>
          <cell r="R2831">
            <v>6.36</v>
          </cell>
        </row>
        <row r="2832">
          <cell r="B2832" t="str">
            <v>2100106189-10</v>
          </cell>
          <cell r="C2832">
            <v>4600002036</v>
          </cell>
          <cell r="D2832" t="str">
            <v>19887-0242</v>
          </cell>
          <cell r="E2832" t="str">
            <v>LEVIS</v>
          </cell>
          <cell r="F2832">
            <v>45576</v>
          </cell>
          <cell r="G2832">
            <v>45576</v>
          </cell>
          <cell r="H2832">
            <v>45575</v>
          </cell>
          <cell r="I2832">
            <v>251</v>
          </cell>
          <cell r="J2832" t="str">
            <v>Ocean</v>
          </cell>
          <cell r="K2832" t="str">
            <v>UNITED STATES</v>
          </cell>
          <cell r="L2832">
            <v>2006</v>
          </cell>
          <cell r="M2832" t="str">
            <v>CLOSED</v>
          </cell>
          <cell r="N2832"/>
          <cell r="O2832">
            <v>10</v>
          </cell>
          <cell r="P2832">
            <v>1133</v>
          </cell>
          <cell r="Q2832">
            <v>1133</v>
          </cell>
          <cell r="R2832">
            <v>7.61</v>
          </cell>
        </row>
        <row r="2833">
          <cell r="B2833" t="str">
            <v>2100106187-10</v>
          </cell>
          <cell r="C2833">
            <v>4600002036</v>
          </cell>
          <cell r="D2833" t="str">
            <v>18882-0736</v>
          </cell>
          <cell r="E2833" t="str">
            <v>LEVIS</v>
          </cell>
          <cell r="F2833">
            <v>45576</v>
          </cell>
          <cell r="G2833">
            <v>45583</v>
          </cell>
          <cell r="H2833">
            <v>45581</v>
          </cell>
          <cell r="I2833">
            <v>251</v>
          </cell>
          <cell r="J2833" t="str">
            <v>Ocean</v>
          </cell>
          <cell r="K2833" t="str">
            <v>UNITED STATES</v>
          </cell>
          <cell r="L2833">
            <v>2008</v>
          </cell>
          <cell r="M2833" t="str">
            <v>CLOSED</v>
          </cell>
          <cell r="N2833"/>
          <cell r="O2833">
            <v>10</v>
          </cell>
          <cell r="P2833">
            <v>200</v>
          </cell>
          <cell r="Q2833">
            <v>200</v>
          </cell>
          <cell r="R2833">
            <v>7.48</v>
          </cell>
        </row>
        <row r="2834">
          <cell r="B2834" t="str">
            <v>2100106245-10</v>
          </cell>
          <cell r="C2834">
            <v>4600002036</v>
          </cell>
          <cell r="D2834" t="str">
            <v>001ZQ-0000</v>
          </cell>
          <cell r="E2834" t="str">
            <v>LSS</v>
          </cell>
          <cell r="F2834">
            <v>45576</v>
          </cell>
          <cell r="G2834">
            <v>45576</v>
          </cell>
          <cell r="H2834">
            <v>45569</v>
          </cell>
          <cell r="I2834">
            <v>251</v>
          </cell>
          <cell r="J2834" t="str">
            <v>Ocean</v>
          </cell>
          <cell r="K2834" t="str">
            <v>UNITED STATES</v>
          </cell>
          <cell r="L2834">
            <v>2008</v>
          </cell>
          <cell r="M2834" t="str">
            <v>CLOSED</v>
          </cell>
          <cell r="N2834"/>
          <cell r="O2834">
            <v>10</v>
          </cell>
          <cell r="P2834">
            <v>1420</v>
          </cell>
          <cell r="Q2834">
            <v>1420</v>
          </cell>
          <cell r="R2834">
            <v>6.3</v>
          </cell>
        </row>
        <row r="2835">
          <cell r="B2835" t="str">
            <v>2100106247-10</v>
          </cell>
          <cell r="C2835">
            <v>4600002036</v>
          </cell>
          <cell r="D2835" t="str">
            <v>A7520-0002</v>
          </cell>
          <cell r="E2835" t="str">
            <v>LEVIS</v>
          </cell>
          <cell r="F2835">
            <v>45583</v>
          </cell>
          <cell r="G2835">
            <v>45583</v>
          </cell>
          <cell r="H2835">
            <v>45582</v>
          </cell>
          <cell r="I2835">
            <v>251</v>
          </cell>
          <cell r="J2835" t="str">
            <v>Ocean</v>
          </cell>
          <cell r="K2835" t="str">
            <v>UNITED STATES</v>
          </cell>
          <cell r="L2835">
            <v>2019</v>
          </cell>
          <cell r="M2835" t="str">
            <v>CLOSED</v>
          </cell>
          <cell r="N2835"/>
          <cell r="O2835">
            <v>10</v>
          </cell>
          <cell r="P2835">
            <v>239</v>
          </cell>
          <cell r="Q2835">
            <v>239</v>
          </cell>
          <cell r="R2835">
            <v>5.2</v>
          </cell>
        </row>
        <row r="2836">
          <cell r="B2836" t="str">
            <v>2100106261-10</v>
          </cell>
          <cell r="C2836">
            <v>4600002036</v>
          </cell>
          <cell r="D2836" t="str">
            <v>19631-0231</v>
          </cell>
          <cell r="E2836" t="str">
            <v>LEVIS</v>
          </cell>
          <cell r="F2836">
            <v>45611</v>
          </cell>
          <cell r="G2836">
            <v>45611</v>
          </cell>
          <cell r="H2836">
            <v>45610</v>
          </cell>
          <cell r="I2836">
            <v>251</v>
          </cell>
          <cell r="J2836" t="str">
            <v>Ocean</v>
          </cell>
          <cell r="K2836" t="str">
            <v>UNITED STATES</v>
          </cell>
          <cell r="L2836">
            <v>2019</v>
          </cell>
          <cell r="M2836" t="str">
            <v>CLOSED</v>
          </cell>
          <cell r="N2836"/>
          <cell r="O2836">
            <v>10</v>
          </cell>
          <cell r="P2836">
            <v>200</v>
          </cell>
          <cell r="Q2836">
            <v>200</v>
          </cell>
          <cell r="R2836">
            <v>7.28</v>
          </cell>
        </row>
        <row r="2837">
          <cell r="B2837" t="str">
            <v>2100106262-10</v>
          </cell>
          <cell r="C2837">
            <v>4600002036</v>
          </cell>
          <cell r="D2837" t="str">
            <v>19631-0231</v>
          </cell>
          <cell r="E2837" t="str">
            <v>LEVIS</v>
          </cell>
          <cell r="F2837">
            <v>45611</v>
          </cell>
          <cell r="G2837">
            <v>45611</v>
          </cell>
          <cell r="H2837">
            <v>45610</v>
          </cell>
          <cell r="I2837">
            <v>251</v>
          </cell>
          <cell r="J2837" t="str">
            <v>Ocean</v>
          </cell>
          <cell r="K2837" t="str">
            <v>UNITED STATES</v>
          </cell>
          <cell r="L2837">
            <v>2006</v>
          </cell>
          <cell r="M2837" t="str">
            <v>CLOSED</v>
          </cell>
          <cell r="N2837"/>
          <cell r="O2837">
            <v>10</v>
          </cell>
          <cell r="P2837">
            <v>940</v>
          </cell>
          <cell r="Q2837">
            <v>940</v>
          </cell>
          <cell r="R2837">
            <v>7.24</v>
          </cell>
        </row>
        <row r="2838">
          <cell r="B2838" t="str">
            <v>2100106279-10</v>
          </cell>
          <cell r="C2838">
            <v>4600002036</v>
          </cell>
          <cell r="D2838" t="str">
            <v>001VF-0001</v>
          </cell>
          <cell r="E2838" t="str">
            <v>LEVIS</v>
          </cell>
          <cell r="F2838">
            <v>45576</v>
          </cell>
          <cell r="G2838">
            <v>45583</v>
          </cell>
          <cell r="H2838">
            <v>45582</v>
          </cell>
          <cell r="I2838">
            <v>251</v>
          </cell>
          <cell r="J2838" t="str">
            <v>Ocean</v>
          </cell>
          <cell r="K2838" t="str">
            <v>UNITED STATES</v>
          </cell>
          <cell r="L2838">
            <v>2008</v>
          </cell>
          <cell r="M2838" t="str">
            <v>CLOSED</v>
          </cell>
          <cell r="N2838"/>
          <cell r="O2838">
            <v>10</v>
          </cell>
          <cell r="P2838">
            <v>1981</v>
          </cell>
          <cell r="Q2838">
            <v>1981</v>
          </cell>
          <cell r="R2838">
            <v>6.64</v>
          </cell>
        </row>
        <row r="2839">
          <cell r="B2839" t="str">
            <v>2100106279-10</v>
          </cell>
          <cell r="C2839">
            <v>4600002036</v>
          </cell>
          <cell r="D2839" t="str">
            <v>001VF-0001</v>
          </cell>
          <cell r="E2839" t="str">
            <v>LEVIS</v>
          </cell>
          <cell r="F2839">
            <v>45576</v>
          </cell>
          <cell r="G2839">
            <v>45583</v>
          </cell>
          <cell r="H2839">
            <v>45582</v>
          </cell>
          <cell r="I2839">
            <v>251</v>
          </cell>
          <cell r="J2839" t="str">
            <v>Ocean</v>
          </cell>
          <cell r="K2839" t="str">
            <v>UNITED STATES</v>
          </cell>
          <cell r="L2839">
            <v>2008</v>
          </cell>
          <cell r="M2839" t="str">
            <v>CLOSED</v>
          </cell>
          <cell r="N2839"/>
          <cell r="O2839">
            <v>10</v>
          </cell>
          <cell r="P2839">
            <v>1981</v>
          </cell>
          <cell r="Q2839">
            <v>1981</v>
          </cell>
          <cell r="R2839">
            <v>6.61</v>
          </cell>
        </row>
        <row r="2840">
          <cell r="B2840" t="str">
            <v>2100106282-10</v>
          </cell>
          <cell r="C2840">
            <v>4600002036</v>
          </cell>
          <cell r="D2840" t="str">
            <v>19626-0557</v>
          </cell>
          <cell r="E2840" t="str">
            <v>LEVIS</v>
          </cell>
          <cell r="F2840">
            <v>45576</v>
          </cell>
          <cell r="G2840">
            <v>45583</v>
          </cell>
          <cell r="H2840">
            <v>45576</v>
          </cell>
          <cell r="I2840">
            <v>251</v>
          </cell>
          <cell r="J2840" t="str">
            <v>Ocean</v>
          </cell>
          <cell r="K2840" t="str">
            <v>UNITED STATES</v>
          </cell>
          <cell r="L2840">
            <v>2006</v>
          </cell>
          <cell r="M2840" t="str">
            <v>CLOSED</v>
          </cell>
          <cell r="N2840"/>
          <cell r="O2840">
            <v>10</v>
          </cell>
          <cell r="P2840">
            <v>911</v>
          </cell>
          <cell r="Q2840">
            <v>911</v>
          </cell>
          <cell r="R2840">
            <v>7.32</v>
          </cell>
        </row>
        <row r="2841">
          <cell r="B2841" t="str">
            <v>2100106286-10</v>
          </cell>
          <cell r="C2841">
            <v>4600002036</v>
          </cell>
          <cell r="D2841" t="str">
            <v>A3410-0115</v>
          </cell>
          <cell r="E2841" t="str">
            <v>LEVIS</v>
          </cell>
          <cell r="F2841">
            <v>45576</v>
          </cell>
          <cell r="G2841">
            <v>45583</v>
          </cell>
          <cell r="H2841">
            <v>45581</v>
          </cell>
          <cell r="I2841">
            <v>251</v>
          </cell>
          <cell r="J2841" t="str">
            <v>Ocean</v>
          </cell>
          <cell r="K2841" t="str">
            <v>UNITED STATES</v>
          </cell>
          <cell r="L2841">
            <v>2008</v>
          </cell>
          <cell r="M2841" t="str">
            <v>CLOSED</v>
          </cell>
          <cell r="N2841"/>
          <cell r="O2841">
            <v>10</v>
          </cell>
          <cell r="P2841">
            <v>5351</v>
          </cell>
          <cell r="Q2841">
            <v>5351</v>
          </cell>
          <cell r="R2841">
            <v>7.56</v>
          </cell>
        </row>
        <row r="2842">
          <cell r="B2842" t="str">
            <v>2100106280-10</v>
          </cell>
          <cell r="C2842">
            <v>4600002036</v>
          </cell>
          <cell r="D2842" t="str">
            <v>001VF-0002</v>
          </cell>
          <cell r="E2842" t="str">
            <v>LEVIS</v>
          </cell>
          <cell r="F2842">
            <v>45576</v>
          </cell>
          <cell r="G2842">
            <v>45583</v>
          </cell>
          <cell r="H2842">
            <v>45581</v>
          </cell>
          <cell r="I2842">
            <v>251</v>
          </cell>
          <cell r="J2842" t="str">
            <v>Ocean</v>
          </cell>
          <cell r="K2842" t="str">
            <v>UNITED STATES</v>
          </cell>
          <cell r="L2842">
            <v>2008</v>
          </cell>
          <cell r="M2842" t="str">
            <v>CLOSED</v>
          </cell>
          <cell r="N2842"/>
          <cell r="O2842">
            <v>10</v>
          </cell>
          <cell r="P2842">
            <v>5322</v>
          </cell>
          <cell r="Q2842">
            <v>5322</v>
          </cell>
          <cell r="R2842">
            <v>6.64</v>
          </cell>
        </row>
        <row r="2843">
          <cell r="B2843" t="str">
            <v>2100106281-10</v>
          </cell>
          <cell r="C2843">
            <v>4600002036</v>
          </cell>
          <cell r="D2843" t="str">
            <v>18759-0202</v>
          </cell>
          <cell r="E2843" t="str">
            <v>LEVIS</v>
          </cell>
          <cell r="F2843">
            <v>45576</v>
          </cell>
          <cell r="G2843">
            <v>45576</v>
          </cell>
          <cell r="H2843">
            <v>45581</v>
          </cell>
          <cell r="I2843">
            <v>251</v>
          </cell>
          <cell r="J2843" t="str">
            <v>Ocean</v>
          </cell>
          <cell r="K2843" t="str">
            <v>UNITED STATES</v>
          </cell>
          <cell r="L2843">
            <v>2008</v>
          </cell>
          <cell r="M2843" t="str">
            <v>CLOSED</v>
          </cell>
          <cell r="N2843"/>
          <cell r="O2843">
            <v>10</v>
          </cell>
          <cell r="P2843">
            <v>1737</v>
          </cell>
          <cell r="Q2843">
            <v>1737</v>
          </cell>
          <cell r="R2843">
            <v>7.07</v>
          </cell>
        </row>
        <row r="2844">
          <cell r="B2844" t="str">
            <v>4512169367-10</v>
          </cell>
          <cell r="C2844">
            <v>4612016787</v>
          </cell>
          <cell r="D2844" t="str">
            <v>19632-0142</v>
          </cell>
          <cell r="E2844" t="str">
            <v>LEVIS</v>
          </cell>
          <cell r="F2844">
            <v>45575</v>
          </cell>
          <cell r="G2844">
            <v>45575</v>
          </cell>
          <cell r="H2844">
            <v>45575</v>
          </cell>
          <cell r="I2844">
            <v>251</v>
          </cell>
          <cell r="J2844" t="str">
            <v>Ocean</v>
          </cell>
          <cell r="K2844" t="str">
            <v>UNITED ARAB EMIRATES</v>
          </cell>
          <cell r="L2844">
            <v>1010</v>
          </cell>
          <cell r="M2844" t="str">
            <v>CLOSED</v>
          </cell>
          <cell r="N2844"/>
          <cell r="O2844">
            <v>10</v>
          </cell>
          <cell r="P2844">
            <v>332</v>
          </cell>
          <cell r="Q2844">
            <v>332</v>
          </cell>
          <cell r="R2844">
            <v>7.85</v>
          </cell>
        </row>
        <row r="2845">
          <cell r="B2845" t="str">
            <v>4512169398-10</v>
          </cell>
          <cell r="C2845">
            <v>4612016787</v>
          </cell>
          <cell r="D2845" t="str">
            <v>19632-0142</v>
          </cell>
          <cell r="E2845" t="str">
            <v>LEVIS</v>
          </cell>
          <cell r="F2845">
            <v>45575</v>
          </cell>
          <cell r="G2845">
            <v>45575</v>
          </cell>
          <cell r="H2845">
            <v>45575</v>
          </cell>
          <cell r="I2845">
            <v>251</v>
          </cell>
          <cell r="J2845" t="str">
            <v>Ocean</v>
          </cell>
          <cell r="K2845" t="str">
            <v>EGYPT</v>
          </cell>
          <cell r="L2845">
            <v>1010</v>
          </cell>
          <cell r="M2845" t="str">
            <v>CLOSED</v>
          </cell>
          <cell r="N2845"/>
          <cell r="O2845">
            <v>10</v>
          </cell>
          <cell r="P2845">
            <v>72</v>
          </cell>
          <cell r="Q2845">
            <v>72</v>
          </cell>
          <cell r="R2845">
            <v>7.85</v>
          </cell>
        </row>
        <row r="2846">
          <cell r="B2846" t="str">
            <v>2100106306-10</v>
          </cell>
          <cell r="C2846">
            <v>4600002030</v>
          </cell>
          <cell r="D2846" t="str">
            <v>A4962-0004</v>
          </cell>
          <cell r="E2846" t="str">
            <v>LEVIS</v>
          </cell>
          <cell r="F2846">
            <v>45576</v>
          </cell>
          <cell r="G2846">
            <v>45576</v>
          </cell>
          <cell r="H2846">
            <v>45573</v>
          </cell>
          <cell r="I2846">
            <v>251</v>
          </cell>
          <cell r="J2846" t="str">
            <v>Ocean</v>
          </cell>
          <cell r="K2846" t="str">
            <v>CANADA</v>
          </cell>
          <cell r="L2846">
            <v>2012</v>
          </cell>
          <cell r="M2846" t="str">
            <v>CLOSED</v>
          </cell>
          <cell r="N2846"/>
          <cell r="O2846">
            <v>10</v>
          </cell>
          <cell r="P2846">
            <v>528</v>
          </cell>
          <cell r="Q2846">
            <v>528</v>
          </cell>
          <cell r="R2846">
            <v>8.1300000000000008</v>
          </cell>
        </row>
        <row r="2847">
          <cell r="B2847" t="str">
            <v>2100106305-10</v>
          </cell>
          <cell r="C2847">
            <v>4600002030</v>
          </cell>
          <cell r="D2847" t="str">
            <v>18759-0201</v>
          </cell>
          <cell r="E2847" t="str">
            <v>LEVIS</v>
          </cell>
          <cell r="F2847">
            <v>45576</v>
          </cell>
          <cell r="G2847">
            <v>45576</v>
          </cell>
          <cell r="H2847">
            <v>45575</v>
          </cell>
          <cell r="I2847">
            <v>251</v>
          </cell>
          <cell r="J2847" t="str">
            <v>Ocean</v>
          </cell>
          <cell r="K2847" t="str">
            <v>CANADA</v>
          </cell>
          <cell r="L2847">
            <v>2012</v>
          </cell>
          <cell r="M2847" t="str">
            <v>CLOSED</v>
          </cell>
          <cell r="N2847"/>
          <cell r="O2847">
            <v>10</v>
          </cell>
          <cell r="P2847">
            <v>265</v>
          </cell>
          <cell r="Q2847">
            <v>265</v>
          </cell>
          <cell r="R2847">
            <v>7.27</v>
          </cell>
        </row>
        <row r="2848">
          <cell r="B2848" t="str">
            <v>2100106585-10</v>
          </cell>
          <cell r="C2848">
            <v>4600002036</v>
          </cell>
          <cell r="D2848" t="str">
            <v>A3410-0074</v>
          </cell>
          <cell r="E2848" t="str">
            <v>LEVIS</v>
          </cell>
          <cell r="F2848">
            <v>45576</v>
          </cell>
          <cell r="G2848">
            <v>45583</v>
          </cell>
          <cell r="H2848">
            <v>45582</v>
          </cell>
          <cell r="I2848">
            <v>251</v>
          </cell>
          <cell r="J2848" t="str">
            <v>Ocean</v>
          </cell>
          <cell r="K2848" t="str">
            <v>UNITED STATES</v>
          </cell>
          <cell r="L2848">
            <v>2025</v>
          </cell>
          <cell r="M2848" t="str">
            <v>CLOSED</v>
          </cell>
          <cell r="N2848"/>
          <cell r="O2848">
            <v>10</v>
          </cell>
          <cell r="P2848">
            <v>300</v>
          </cell>
          <cell r="Q2848">
            <v>300</v>
          </cell>
          <cell r="R2848">
            <v>7.76</v>
          </cell>
        </row>
        <row r="2849">
          <cell r="B2849" t="str">
            <v>2100106637-10</v>
          </cell>
          <cell r="C2849">
            <v>4600002036</v>
          </cell>
          <cell r="D2849" t="str">
            <v>18882-0783</v>
          </cell>
          <cell r="E2849" t="str">
            <v>LEVIS</v>
          </cell>
          <cell r="F2849">
            <v>45597</v>
          </cell>
          <cell r="G2849">
            <v>45597</v>
          </cell>
          <cell r="H2849">
            <v>45596</v>
          </cell>
          <cell r="I2849">
            <v>251</v>
          </cell>
          <cell r="J2849" t="str">
            <v>Ocean</v>
          </cell>
          <cell r="K2849" t="str">
            <v>UNITED STATES</v>
          </cell>
          <cell r="L2849">
            <v>2025</v>
          </cell>
          <cell r="M2849" t="str">
            <v>CLOSED</v>
          </cell>
          <cell r="N2849"/>
          <cell r="O2849">
            <v>10</v>
          </cell>
          <cell r="P2849">
            <v>200</v>
          </cell>
          <cell r="Q2849">
            <v>200</v>
          </cell>
          <cell r="R2849">
            <v>7.44</v>
          </cell>
        </row>
        <row r="2850">
          <cell r="B2850" t="str">
            <v>2100106782-10</v>
          </cell>
          <cell r="C2850">
            <v>4600002036</v>
          </cell>
          <cell r="D2850" t="str">
            <v>18882-0783</v>
          </cell>
          <cell r="E2850" t="str">
            <v>LEVIS</v>
          </cell>
          <cell r="F2850">
            <v>45604</v>
          </cell>
          <cell r="G2850">
            <v>45604</v>
          </cell>
          <cell r="H2850">
            <v>45596</v>
          </cell>
          <cell r="I2850">
            <v>251</v>
          </cell>
          <cell r="J2850" t="str">
            <v>Ocean</v>
          </cell>
          <cell r="K2850" t="str">
            <v>UNITED STATES</v>
          </cell>
          <cell r="L2850">
            <v>2025</v>
          </cell>
          <cell r="M2850" t="str">
            <v>CLOSED</v>
          </cell>
          <cell r="N2850"/>
          <cell r="O2850">
            <v>10</v>
          </cell>
          <cell r="P2850">
            <v>2830</v>
          </cell>
          <cell r="Q2850">
            <v>2830</v>
          </cell>
          <cell r="R2850">
            <v>7.44</v>
          </cell>
        </row>
        <row r="2851">
          <cell r="B2851" t="str">
            <v>4512169494-10</v>
          </cell>
          <cell r="C2851">
            <v>4612016787</v>
          </cell>
          <cell r="D2851" t="str">
            <v>A3410-0115</v>
          </cell>
          <cell r="E2851" t="str">
            <v>LEVIS</v>
          </cell>
          <cell r="F2851">
            <v>45582</v>
          </cell>
          <cell r="G2851">
            <v>45582</v>
          </cell>
          <cell r="H2851">
            <v>45582</v>
          </cell>
          <cell r="I2851">
            <v>251</v>
          </cell>
          <cell r="J2851" t="str">
            <v>Ocean</v>
          </cell>
          <cell r="K2851" t="str">
            <v>VIETNAM</v>
          </cell>
          <cell r="L2851">
            <v>1010</v>
          </cell>
          <cell r="M2851" t="str">
            <v>CLOSED</v>
          </cell>
          <cell r="N2851"/>
          <cell r="O2851">
            <v>10</v>
          </cell>
          <cell r="P2851">
            <v>650</v>
          </cell>
          <cell r="Q2851">
            <v>650</v>
          </cell>
          <cell r="R2851">
            <v>7.5</v>
          </cell>
        </row>
        <row r="2852">
          <cell r="B2852" t="str">
            <v>4512169480-10</v>
          </cell>
          <cell r="C2852">
            <v>4612016787</v>
          </cell>
          <cell r="D2852" t="str">
            <v>19632-0141</v>
          </cell>
          <cell r="E2852" t="str">
            <v>LEVIS</v>
          </cell>
          <cell r="F2852">
            <v>45582</v>
          </cell>
          <cell r="G2852">
            <v>45582</v>
          </cell>
          <cell r="H2852">
            <v>45582</v>
          </cell>
          <cell r="I2852">
            <v>251</v>
          </cell>
          <cell r="J2852" t="str">
            <v>Ocean</v>
          </cell>
          <cell r="K2852" t="str">
            <v>VIETNAM</v>
          </cell>
          <cell r="L2852">
            <v>1010</v>
          </cell>
          <cell r="M2852" t="str">
            <v>CLOSED</v>
          </cell>
          <cell r="N2852"/>
          <cell r="O2852">
            <v>10</v>
          </cell>
          <cell r="P2852">
            <v>450</v>
          </cell>
          <cell r="Q2852">
            <v>450</v>
          </cell>
          <cell r="R2852">
            <v>7.35</v>
          </cell>
        </row>
        <row r="2853">
          <cell r="B2853" t="str">
            <v>1000554388-10</v>
          </cell>
          <cell r="C2853">
            <v>4600010698</v>
          </cell>
          <cell r="D2853" t="str">
            <v>18759-0196</v>
          </cell>
          <cell r="E2853" t="str">
            <v>LEVIS</v>
          </cell>
          <cell r="F2853">
            <v>45589</v>
          </cell>
          <cell r="G2853">
            <v>45589</v>
          </cell>
          <cell r="H2853">
            <v>45589</v>
          </cell>
          <cell r="I2853">
            <v>251</v>
          </cell>
          <cell r="J2853" t="str">
            <v>Ocean</v>
          </cell>
          <cell r="K2853" t="str">
            <v>TURKIYE</v>
          </cell>
          <cell r="L2853">
            <v>1018</v>
          </cell>
          <cell r="M2853" t="str">
            <v>CLOSED</v>
          </cell>
          <cell r="N2853"/>
          <cell r="O2853">
            <v>10</v>
          </cell>
          <cell r="P2853">
            <v>700</v>
          </cell>
          <cell r="Q2853">
            <v>700</v>
          </cell>
          <cell r="R2853">
            <v>7.47</v>
          </cell>
        </row>
        <row r="2854">
          <cell r="B2854" t="str">
            <v>1000555139-10</v>
          </cell>
          <cell r="C2854">
            <v>4600010592</v>
          </cell>
          <cell r="D2854" t="str">
            <v>001PZ-0001</v>
          </cell>
          <cell r="E2854" t="str">
            <v>LEVIS</v>
          </cell>
          <cell r="F2854">
            <v>45589</v>
          </cell>
          <cell r="G2854">
            <v>45589</v>
          </cell>
          <cell r="H2854">
            <v>45583</v>
          </cell>
          <cell r="I2854">
            <v>251</v>
          </cell>
          <cell r="J2854" t="str">
            <v>Air</v>
          </cell>
          <cell r="K2854" t="str">
            <v>GERMANY</v>
          </cell>
          <cell r="L2854">
            <v>2900</v>
          </cell>
          <cell r="M2854" t="str">
            <v>CLOSED</v>
          </cell>
          <cell r="N2854"/>
          <cell r="O2854">
            <v>10</v>
          </cell>
          <cell r="P2854">
            <v>200</v>
          </cell>
          <cell r="Q2854">
            <v>200</v>
          </cell>
          <cell r="R2854">
            <v>8.77</v>
          </cell>
        </row>
        <row r="2855">
          <cell r="B2855" t="str">
            <v>1000555140-10</v>
          </cell>
          <cell r="C2855">
            <v>4600010592</v>
          </cell>
          <cell r="D2855" t="str">
            <v>001PZ-0004</v>
          </cell>
          <cell r="E2855" t="str">
            <v>LEVIS</v>
          </cell>
          <cell r="F2855">
            <v>45582</v>
          </cell>
          <cell r="G2855">
            <v>45582</v>
          </cell>
          <cell r="H2855">
            <v>45582</v>
          </cell>
          <cell r="I2855">
            <v>251</v>
          </cell>
          <cell r="J2855" t="str">
            <v>Ocean</v>
          </cell>
          <cell r="K2855" t="str">
            <v>GERMANY</v>
          </cell>
          <cell r="L2855">
            <v>2900</v>
          </cell>
          <cell r="M2855" t="str">
            <v>CLOSED</v>
          </cell>
          <cell r="N2855"/>
          <cell r="O2855">
            <v>10</v>
          </cell>
          <cell r="P2855">
            <v>894</v>
          </cell>
          <cell r="Q2855">
            <v>894</v>
          </cell>
          <cell r="R2855">
            <v>8.77</v>
          </cell>
        </row>
        <row r="2856">
          <cell r="B2856" t="str">
            <v>1000555138-10</v>
          </cell>
          <cell r="C2856">
            <v>4600010592</v>
          </cell>
          <cell r="D2856" t="str">
            <v>001PZ-0001</v>
          </cell>
          <cell r="E2856" t="str">
            <v>LEVIS</v>
          </cell>
          <cell r="F2856">
            <v>45582</v>
          </cell>
          <cell r="G2856">
            <v>45582</v>
          </cell>
          <cell r="H2856">
            <v>45582</v>
          </cell>
          <cell r="I2856">
            <v>251</v>
          </cell>
          <cell r="J2856" t="str">
            <v>Ocean</v>
          </cell>
          <cell r="K2856" t="str">
            <v>UNITED KINGDOM</v>
          </cell>
          <cell r="L2856">
            <v>5002</v>
          </cell>
          <cell r="M2856" t="str">
            <v>CLOSED</v>
          </cell>
          <cell r="N2856"/>
          <cell r="O2856">
            <v>10</v>
          </cell>
          <cell r="P2856">
            <v>957</v>
          </cell>
          <cell r="Q2856">
            <v>957</v>
          </cell>
          <cell r="R2856">
            <v>8.77</v>
          </cell>
        </row>
        <row r="2857">
          <cell r="B2857" t="str">
            <v>1000555225-10</v>
          </cell>
          <cell r="C2857">
            <v>4600010592</v>
          </cell>
          <cell r="D2857" t="str">
            <v>001VE-0003</v>
          </cell>
          <cell r="E2857" t="str">
            <v>LEVIS</v>
          </cell>
          <cell r="F2857">
            <v>45589</v>
          </cell>
          <cell r="G2857">
            <v>45589</v>
          </cell>
          <cell r="H2857">
            <v>45582</v>
          </cell>
          <cell r="I2857">
            <v>251</v>
          </cell>
          <cell r="J2857" t="str">
            <v>Ocean</v>
          </cell>
          <cell r="K2857" t="str">
            <v>GERMANY</v>
          </cell>
          <cell r="L2857">
            <v>2900</v>
          </cell>
          <cell r="M2857" t="str">
            <v>CLOSED</v>
          </cell>
          <cell r="N2857"/>
          <cell r="O2857">
            <v>10</v>
          </cell>
          <cell r="P2857">
            <v>417</v>
          </cell>
          <cell r="Q2857">
            <v>417</v>
          </cell>
          <cell r="R2857">
            <v>6.03</v>
          </cell>
        </row>
        <row r="2858">
          <cell r="B2858" t="str">
            <v>1000555226-10</v>
          </cell>
          <cell r="C2858">
            <v>4600010592</v>
          </cell>
          <cell r="D2858" t="str">
            <v>001VE-0003</v>
          </cell>
          <cell r="E2858" t="str">
            <v>LEVIS</v>
          </cell>
          <cell r="F2858">
            <v>45589</v>
          </cell>
          <cell r="G2858">
            <v>45589</v>
          </cell>
          <cell r="H2858">
            <v>45589</v>
          </cell>
          <cell r="I2858">
            <v>251</v>
          </cell>
          <cell r="J2858" t="str">
            <v>Ocean</v>
          </cell>
          <cell r="K2858" t="str">
            <v>UNITED KINGDOM</v>
          </cell>
          <cell r="L2858">
            <v>5002</v>
          </cell>
          <cell r="M2858" t="str">
            <v>CLOSED</v>
          </cell>
          <cell r="N2858"/>
          <cell r="O2858">
            <v>10</v>
          </cell>
          <cell r="P2858">
            <v>276</v>
          </cell>
          <cell r="Q2858">
            <v>276</v>
          </cell>
          <cell r="R2858">
            <v>6.03</v>
          </cell>
        </row>
        <row r="2859">
          <cell r="B2859" t="str">
            <v>1000555224-10</v>
          </cell>
          <cell r="C2859">
            <v>4600010592</v>
          </cell>
          <cell r="D2859" t="str">
            <v>001VE-0002</v>
          </cell>
          <cell r="E2859" t="str">
            <v>LEVIS</v>
          </cell>
          <cell r="F2859">
            <v>45589</v>
          </cell>
          <cell r="G2859">
            <v>45589</v>
          </cell>
          <cell r="H2859">
            <v>45582</v>
          </cell>
          <cell r="I2859">
            <v>251</v>
          </cell>
          <cell r="J2859" t="str">
            <v>Ocean</v>
          </cell>
          <cell r="K2859" t="str">
            <v>GERMANY</v>
          </cell>
          <cell r="L2859">
            <v>2900</v>
          </cell>
          <cell r="M2859" t="str">
            <v>CLOSED</v>
          </cell>
          <cell r="N2859"/>
          <cell r="O2859">
            <v>10</v>
          </cell>
          <cell r="P2859">
            <v>200</v>
          </cell>
          <cell r="Q2859">
            <v>200</v>
          </cell>
          <cell r="R2859">
            <v>6.03</v>
          </cell>
        </row>
        <row r="2860">
          <cell r="B2860" t="str">
            <v>1000555227-10</v>
          </cell>
          <cell r="C2860">
            <v>4600010592</v>
          </cell>
          <cell r="D2860" t="str">
            <v>001VF-0002</v>
          </cell>
          <cell r="E2860" t="str">
            <v>LEVIS</v>
          </cell>
          <cell r="F2860">
            <v>45582</v>
          </cell>
          <cell r="G2860">
            <v>45582</v>
          </cell>
          <cell r="H2860">
            <v>45687</v>
          </cell>
          <cell r="I2860">
            <v>251</v>
          </cell>
          <cell r="J2860" t="str">
            <v>Ocean</v>
          </cell>
          <cell r="K2860" t="str">
            <v>GERMANY</v>
          </cell>
          <cell r="L2860">
            <v>2900</v>
          </cell>
          <cell r="M2860" t="str">
            <v>CLOSED</v>
          </cell>
          <cell r="N2860"/>
          <cell r="O2860">
            <v>10</v>
          </cell>
          <cell r="P2860">
            <v>200</v>
          </cell>
          <cell r="Q2860">
            <v>200</v>
          </cell>
          <cell r="R2860">
            <v>6.61</v>
          </cell>
        </row>
        <row r="2861">
          <cell r="B2861" t="str">
            <v>1000555137-10</v>
          </cell>
          <cell r="C2861">
            <v>4600010592</v>
          </cell>
          <cell r="D2861" t="str">
            <v>001PZ-0001</v>
          </cell>
          <cell r="E2861" t="str">
            <v>LEVIS</v>
          </cell>
          <cell r="F2861">
            <v>45582</v>
          </cell>
          <cell r="G2861">
            <v>45582</v>
          </cell>
          <cell r="H2861">
            <v>45582</v>
          </cell>
          <cell r="I2861">
            <v>251</v>
          </cell>
          <cell r="J2861" t="str">
            <v>Ocean</v>
          </cell>
          <cell r="K2861" t="str">
            <v>GERMANY</v>
          </cell>
          <cell r="L2861">
            <v>2900</v>
          </cell>
          <cell r="M2861" t="str">
            <v>CLOSED</v>
          </cell>
          <cell r="N2861"/>
          <cell r="O2861">
            <v>10</v>
          </cell>
          <cell r="P2861">
            <v>1215</v>
          </cell>
          <cell r="Q2861">
            <v>1215</v>
          </cell>
          <cell r="R2861">
            <v>8.77</v>
          </cell>
        </row>
        <row r="2862">
          <cell r="B2862" t="str">
            <v>1000555141-10</v>
          </cell>
          <cell r="C2862">
            <v>4600010592</v>
          </cell>
          <cell r="D2862" t="str">
            <v>001PZ-0004</v>
          </cell>
          <cell r="E2862" t="str">
            <v>LEVIS</v>
          </cell>
          <cell r="F2862">
            <v>45589</v>
          </cell>
          <cell r="G2862">
            <v>45589</v>
          </cell>
          <cell r="H2862">
            <v>45589</v>
          </cell>
          <cell r="I2862">
            <v>251</v>
          </cell>
          <cell r="J2862" t="str">
            <v>Air</v>
          </cell>
          <cell r="K2862" t="str">
            <v>GERMANY</v>
          </cell>
          <cell r="L2862">
            <v>2900</v>
          </cell>
          <cell r="M2862" t="str">
            <v>CLOSED</v>
          </cell>
          <cell r="N2862"/>
          <cell r="O2862">
            <v>10</v>
          </cell>
          <cell r="P2862">
            <v>200</v>
          </cell>
          <cell r="Q2862">
            <v>200</v>
          </cell>
          <cell r="R2862">
            <v>8.77</v>
          </cell>
        </row>
        <row r="2863">
          <cell r="B2863" t="str">
            <v>1000555228-10</v>
          </cell>
          <cell r="C2863">
            <v>4600010592</v>
          </cell>
          <cell r="D2863" t="str">
            <v>001VF-0002</v>
          </cell>
          <cell r="E2863" t="str">
            <v>LEVIS</v>
          </cell>
          <cell r="F2863">
            <v>45589</v>
          </cell>
          <cell r="G2863">
            <v>45589</v>
          </cell>
          <cell r="H2863">
            <v>45582</v>
          </cell>
          <cell r="I2863">
            <v>251</v>
          </cell>
          <cell r="J2863" t="str">
            <v>Ocean</v>
          </cell>
          <cell r="K2863" t="str">
            <v>GERMANY</v>
          </cell>
          <cell r="L2863">
            <v>2900</v>
          </cell>
          <cell r="M2863" t="str">
            <v>CLOSED</v>
          </cell>
          <cell r="N2863"/>
          <cell r="O2863">
            <v>10</v>
          </cell>
          <cell r="P2863">
            <v>200</v>
          </cell>
          <cell r="Q2863">
            <v>200</v>
          </cell>
          <cell r="R2863">
            <v>6.64</v>
          </cell>
        </row>
        <row r="2864">
          <cell r="B2864" t="str">
            <v>1000555223-10</v>
          </cell>
          <cell r="C2864">
            <v>4600010592</v>
          </cell>
          <cell r="D2864" t="str">
            <v>001VE-0001</v>
          </cell>
          <cell r="E2864" t="str">
            <v>LEVIS</v>
          </cell>
          <cell r="F2864">
            <v>45589</v>
          </cell>
          <cell r="G2864">
            <v>45589</v>
          </cell>
          <cell r="H2864">
            <v>45582</v>
          </cell>
          <cell r="I2864">
            <v>251</v>
          </cell>
          <cell r="J2864" t="str">
            <v>Ocean</v>
          </cell>
          <cell r="K2864" t="str">
            <v>GERMANY</v>
          </cell>
          <cell r="L2864">
            <v>2900</v>
          </cell>
          <cell r="M2864" t="str">
            <v>CLOSED</v>
          </cell>
          <cell r="N2864"/>
          <cell r="O2864">
            <v>10</v>
          </cell>
          <cell r="P2864">
            <v>205</v>
          </cell>
          <cell r="Q2864">
            <v>205</v>
          </cell>
          <cell r="R2864">
            <v>6.03</v>
          </cell>
        </row>
        <row r="2865">
          <cell r="B2865" t="str">
            <v>1000555407-10</v>
          </cell>
          <cell r="C2865">
            <v>4600010592</v>
          </cell>
          <cell r="D2865" t="str">
            <v>17778-0532</v>
          </cell>
          <cell r="E2865" t="str">
            <v>LEVIS</v>
          </cell>
          <cell r="F2865">
            <v>45596</v>
          </cell>
          <cell r="G2865">
            <v>45596</v>
          </cell>
          <cell r="H2865">
            <v>45595</v>
          </cell>
          <cell r="I2865">
            <v>251</v>
          </cell>
          <cell r="J2865" t="str">
            <v>Ocean</v>
          </cell>
          <cell r="K2865" t="str">
            <v>UNITED KINGDOM</v>
          </cell>
          <cell r="L2865">
            <v>5002</v>
          </cell>
          <cell r="M2865" t="str">
            <v>CLOSED</v>
          </cell>
          <cell r="N2865"/>
          <cell r="O2865">
            <v>10</v>
          </cell>
          <cell r="P2865">
            <v>200</v>
          </cell>
          <cell r="Q2865">
            <v>200</v>
          </cell>
          <cell r="R2865">
            <v>7.54</v>
          </cell>
        </row>
        <row r="2866">
          <cell r="B2866" t="str">
            <v>1000555405-10</v>
          </cell>
          <cell r="C2866">
            <v>4600010592</v>
          </cell>
          <cell r="D2866" t="str">
            <v>17778-0532</v>
          </cell>
          <cell r="E2866" t="str">
            <v>LEVIS</v>
          </cell>
          <cell r="F2866">
            <v>45589</v>
          </cell>
          <cell r="G2866">
            <v>45589</v>
          </cell>
          <cell r="H2866">
            <v>45687</v>
          </cell>
          <cell r="I2866">
            <v>251</v>
          </cell>
          <cell r="J2866" t="str">
            <v>Ocean</v>
          </cell>
          <cell r="K2866" t="str">
            <v>GERMANY</v>
          </cell>
          <cell r="L2866">
            <v>2900</v>
          </cell>
          <cell r="M2866" t="str">
            <v>CLOSED</v>
          </cell>
          <cell r="N2866"/>
          <cell r="O2866">
            <v>10</v>
          </cell>
          <cell r="P2866">
            <v>1937</v>
          </cell>
          <cell r="Q2866">
            <v>1937</v>
          </cell>
          <cell r="R2866">
            <v>7.54</v>
          </cell>
        </row>
        <row r="2867">
          <cell r="B2867" t="str">
            <v>1000555444-10</v>
          </cell>
          <cell r="C2867">
            <v>4600010592</v>
          </cell>
          <cell r="D2867" t="str">
            <v>18882-0788</v>
          </cell>
          <cell r="E2867" t="str">
            <v>LEVIS</v>
          </cell>
          <cell r="F2867">
            <v>45589</v>
          </cell>
          <cell r="G2867">
            <v>45589</v>
          </cell>
          <cell r="H2867">
            <v>45582</v>
          </cell>
          <cell r="I2867">
            <v>251</v>
          </cell>
          <cell r="J2867" t="str">
            <v>Ocean</v>
          </cell>
          <cell r="K2867" t="str">
            <v>CZECHIA</v>
          </cell>
          <cell r="L2867">
            <v>5003</v>
          </cell>
          <cell r="M2867" t="str">
            <v>CLOSED</v>
          </cell>
          <cell r="N2867"/>
          <cell r="O2867">
            <v>10</v>
          </cell>
          <cell r="P2867">
            <v>11778</v>
          </cell>
          <cell r="Q2867">
            <v>11778</v>
          </cell>
          <cell r="R2867">
            <v>6.87</v>
          </cell>
        </row>
        <row r="2868">
          <cell r="B2868" t="str">
            <v>1000555500-10</v>
          </cell>
          <cell r="C2868">
            <v>4600010592</v>
          </cell>
          <cell r="D2868" t="str">
            <v>18883-0386</v>
          </cell>
          <cell r="E2868" t="str">
            <v>LEVIS</v>
          </cell>
          <cell r="F2868">
            <v>45589</v>
          </cell>
          <cell r="G2868">
            <v>45589</v>
          </cell>
          <cell r="H2868">
            <v>45589</v>
          </cell>
          <cell r="I2868">
            <v>251</v>
          </cell>
          <cell r="J2868" t="str">
            <v>Ocean</v>
          </cell>
          <cell r="K2868" t="str">
            <v>GERMANY</v>
          </cell>
          <cell r="L2868">
            <v>5045</v>
          </cell>
          <cell r="M2868" t="str">
            <v>CLOSED</v>
          </cell>
          <cell r="N2868"/>
          <cell r="O2868">
            <v>10</v>
          </cell>
          <cell r="P2868">
            <v>626</v>
          </cell>
          <cell r="Q2868">
            <v>626</v>
          </cell>
          <cell r="R2868">
            <v>7.76</v>
          </cell>
        </row>
        <row r="2869">
          <cell r="B2869" t="str">
            <v>1000555403-10</v>
          </cell>
          <cell r="C2869">
            <v>4600010592</v>
          </cell>
          <cell r="D2869" t="str">
            <v>17778-0531</v>
          </cell>
          <cell r="E2869" t="str">
            <v>LEVIS</v>
          </cell>
          <cell r="F2869">
            <v>45596</v>
          </cell>
          <cell r="G2869">
            <v>45596</v>
          </cell>
          <cell r="H2869">
            <v>45582</v>
          </cell>
          <cell r="I2869">
            <v>251</v>
          </cell>
          <cell r="J2869" t="str">
            <v>Ocean</v>
          </cell>
          <cell r="K2869" t="str">
            <v>GERMANY</v>
          </cell>
          <cell r="L2869">
            <v>2900</v>
          </cell>
          <cell r="M2869" t="str">
            <v>CLOSED</v>
          </cell>
          <cell r="N2869"/>
          <cell r="O2869">
            <v>10</v>
          </cell>
          <cell r="P2869">
            <v>539</v>
          </cell>
          <cell r="Q2869">
            <v>539</v>
          </cell>
          <cell r="R2869">
            <v>7.35</v>
          </cell>
        </row>
        <row r="2870">
          <cell r="B2870" t="str">
            <v>1000555406-10</v>
          </cell>
          <cell r="C2870">
            <v>4600010592</v>
          </cell>
          <cell r="D2870" t="str">
            <v>17778-0532</v>
          </cell>
          <cell r="E2870" t="str">
            <v>LEVIS</v>
          </cell>
          <cell r="F2870">
            <v>45596</v>
          </cell>
          <cell r="G2870">
            <v>45596</v>
          </cell>
          <cell r="H2870">
            <v>45582</v>
          </cell>
          <cell r="I2870">
            <v>251</v>
          </cell>
          <cell r="J2870" t="str">
            <v>Ocean</v>
          </cell>
          <cell r="K2870" t="str">
            <v>GERMANY</v>
          </cell>
          <cell r="L2870">
            <v>2900</v>
          </cell>
          <cell r="M2870" t="str">
            <v>CLOSED</v>
          </cell>
          <cell r="N2870"/>
          <cell r="O2870">
            <v>10</v>
          </cell>
          <cell r="P2870">
            <v>1714</v>
          </cell>
          <cell r="Q2870">
            <v>1714</v>
          </cell>
          <cell r="R2870">
            <v>7.54</v>
          </cell>
        </row>
        <row r="2871">
          <cell r="B2871" t="str">
            <v>1000555425-10</v>
          </cell>
          <cell r="C2871">
            <v>4600010592</v>
          </cell>
          <cell r="D2871" t="str">
            <v>18759-0202</v>
          </cell>
          <cell r="E2871" t="str">
            <v>LEVIS</v>
          </cell>
          <cell r="F2871">
            <v>45589</v>
          </cell>
          <cell r="G2871">
            <v>45589</v>
          </cell>
          <cell r="H2871">
            <v>45589</v>
          </cell>
          <cell r="I2871">
            <v>251</v>
          </cell>
          <cell r="J2871" t="str">
            <v>Air</v>
          </cell>
          <cell r="K2871" t="str">
            <v>UNITED KINGDOM</v>
          </cell>
          <cell r="L2871">
            <v>5002</v>
          </cell>
          <cell r="M2871" t="str">
            <v>CLOSED</v>
          </cell>
          <cell r="N2871"/>
          <cell r="O2871">
            <v>10</v>
          </cell>
          <cell r="P2871">
            <v>200</v>
          </cell>
          <cell r="Q2871">
            <v>200</v>
          </cell>
          <cell r="R2871">
            <v>7.07</v>
          </cell>
        </row>
        <row r="2872">
          <cell r="B2872" t="str">
            <v>1000555423-10</v>
          </cell>
          <cell r="C2872">
            <v>4600010592</v>
          </cell>
          <cell r="D2872" t="str">
            <v>18759-0196</v>
          </cell>
          <cell r="E2872" t="str">
            <v>LEVIS</v>
          </cell>
          <cell r="F2872">
            <v>45596</v>
          </cell>
          <cell r="G2872">
            <v>45596</v>
          </cell>
          <cell r="H2872">
            <v>45582</v>
          </cell>
          <cell r="I2872">
            <v>251</v>
          </cell>
          <cell r="J2872" t="str">
            <v>Ocean</v>
          </cell>
          <cell r="K2872" t="str">
            <v>CZECHIA</v>
          </cell>
          <cell r="L2872">
            <v>5003</v>
          </cell>
          <cell r="M2872" t="str">
            <v>CLOSED</v>
          </cell>
          <cell r="N2872"/>
          <cell r="O2872">
            <v>10</v>
          </cell>
          <cell r="P2872">
            <v>1249</v>
          </cell>
          <cell r="Q2872">
            <v>1249</v>
          </cell>
          <cell r="R2872">
            <v>7.47</v>
          </cell>
        </row>
        <row r="2873">
          <cell r="B2873" t="str">
            <v>1000555489-10</v>
          </cell>
          <cell r="C2873">
            <v>4600010592</v>
          </cell>
          <cell r="D2873" t="str">
            <v>18883-0348</v>
          </cell>
          <cell r="E2873" t="str">
            <v>LEVIS</v>
          </cell>
          <cell r="F2873">
            <v>45589</v>
          </cell>
          <cell r="G2873">
            <v>45590</v>
          </cell>
          <cell r="H2873">
            <v>45590</v>
          </cell>
          <cell r="I2873">
            <v>251</v>
          </cell>
          <cell r="J2873" t="str">
            <v>Ocean</v>
          </cell>
          <cell r="K2873" t="str">
            <v>UNITED KINGDOM</v>
          </cell>
          <cell r="L2873">
            <v>5002</v>
          </cell>
          <cell r="M2873" t="str">
            <v>CLOSED</v>
          </cell>
          <cell r="N2873"/>
          <cell r="O2873">
            <v>10</v>
          </cell>
          <cell r="P2873">
            <v>2088</v>
          </cell>
          <cell r="Q2873">
            <v>2088</v>
          </cell>
          <cell r="R2873">
            <v>7.91</v>
          </cell>
        </row>
        <row r="2874">
          <cell r="B2874" t="str">
            <v>1000555501-10</v>
          </cell>
          <cell r="C2874">
            <v>4600010592</v>
          </cell>
          <cell r="D2874" t="str">
            <v>18883-0386</v>
          </cell>
          <cell r="E2874" t="str">
            <v>LEVIS</v>
          </cell>
          <cell r="F2874">
            <v>45589</v>
          </cell>
          <cell r="G2874">
            <v>45589</v>
          </cell>
          <cell r="H2874">
            <v>45589</v>
          </cell>
          <cell r="I2874">
            <v>251</v>
          </cell>
          <cell r="J2874" t="str">
            <v>Ocean</v>
          </cell>
          <cell r="K2874" t="str">
            <v>CZECHIA</v>
          </cell>
          <cell r="L2874">
            <v>5003</v>
          </cell>
          <cell r="M2874" t="str">
            <v>CLOSED</v>
          </cell>
          <cell r="N2874"/>
          <cell r="O2874">
            <v>10</v>
          </cell>
          <cell r="P2874">
            <v>733</v>
          </cell>
          <cell r="Q2874">
            <v>733</v>
          </cell>
          <cell r="R2874">
            <v>7.76</v>
          </cell>
        </row>
        <row r="2875">
          <cell r="B2875" t="str">
            <v>1000555401-10</v>
          </cell>
          <cell r="C2875">
            <v>4600010592</v>
          </cell>
          <cell r="D2875" t="str">
            <v>17778-0531</v>
          </cell>
          <cell r="E2875" t="str">
            <v>LEVIS</v>
          </cell>
          <cell r="F2875">
            <v>45589</v>
          </cell>
          <cell r="G2875">
            <v>45589</v>
          </cell>
          <cell r="H2875">
            <v>45582</v>
          </cell>
          <cell r="I2875">
            <v>251</v>
          </cell>
          <cell r="J2875" t="str">
            <v>Ocean</v>
          </cell>
          <cell r="K2875" t="str">
            <v>GERMANY</v>
          </cell>
          <cell r="L2875">
            <v>2900</v>
          </cell>
          <cell r="M2875" t="str">
            <v>CLOSED</v>
          </cell>
          <cell r="N2875"/>
          <cell r="O2875">
            <v>10</v>
          </cell>
          <cell r="P2875">
            <v>2046</v>
          </cell>
          <cell r="Q2875">
            <v>2046</v>
          </cell>
          <cell r="R2875">
            <v>7.35</v>
          </cell>
        </row>
        <row r="2876">
          <cell r="B2876" t="str">
            <v>1000555439-10</v>
          </cell>
          <cell r="C2876">
            <v>4600010592</v>
          </cell>
          <cell r="D2876" t="str">
            <v>18882-0781</v>
          </cell>
          <cell r="E2876" t="str">
            <v>LEVIS</v>
          </cell>
          <cell r="F2876">
            <v>45589</v>
          </cell>
          <cell r="G2876">
            <v>45589</v>
          </cell>
          <cell r="H2876">
            <v>45582</v>
          </cell>
          <cell r="I2876">
            <v>251</v>
          </cell>
          <cell r="J2876" t="str">
            <v>Ocean</v>
          </cell>
          <cell r="K2876" t="str">
            <v>GERMANY</v>
          </cell>
          <cell r="L2876">
            <v>2900</v>
          </cell>
          <cell r="M2876" t="str">
            <v>CLOSED</v>
          </cell>
          <cell r="N2876"/>
          <cell r="O2876">
            <v>10</v>
          </cell>
          <cell r="P2876">
            <v>200</v>
          </cell>
          <cell r="Q2876">
            <v>200</v>
          </cell>
          <cell r="R2876">
            <v>7.23</v>
          </cell>
        </row>
        <row r="2877">
          <cell r="B2877" t="str">
            <v>1000555493-10</v>
          </cell>
          <cell r="C2877">
            <v>4600010592</v>
          </cell>
          <cell r="D2877" t="str">
            <v>18883-0356</v>
          </cell>
          <cell r="E2877" t="str">
            <v>LEVIS</v>
          </cell>
          <cell r="F2877">
            <v>45596</v>
          </cell>
          <cell r="G2877">
            <v>45596</v>
          </cell>
          <cell r="H2877">
            <v>45595</v>
          </cell>
          <cell r="I2877">
            <v>251</v>
          </cell>
          <cell r="J2877" t="str">
            <v>Ocean</v>
          </cell>
          <cell r="K2877" t="str">
            <v>UNITED KINGDOM</v>
          </cell>
          <cell r="L2877">
            <v>5002</v>
          </cell>
          <cell r="M2877" t="str">
            <v>CLOSED</v>
          </cell>
          <cell r="N2877"/>
          <cell r="O2877">
            <v>10</v>
          </cell>
          <cell r="P2877">
            <v>967</v>
          </cell>
          <cell r="Q2877">
            <v>967</v>
          </cell>
          <cell r="R2877">
            <v>7.12</v>
          </cell>
        </row>
        <row r="2878">
          <cell r="B2878" t="str">
            <v>1000555402-10</v>
          </cell>
          <cell r="C2878">
            <v>4600010592</v>
          </cell>
          <cell r="D2878" t="str">
            <v>17778-0531</v>
          </cell>
          <cell r="E2878" t="str">
            <v>LEVIS</v>
          </cell>
          <cell r="F2878">
            <v>45589</v>
          </cell>
          <cell r="G2878">
            <v>45589</v>
          </cell>
          <cell r="H2878">
            <v>45589</v>
          </cell>
          <cell r="I2878">
            <v>251</v>
          </cell>
          <cell r="J2878" t="str">
            <v>Ocean</v>
          </cell>
          <cell r="K2878" t="str">
            <v>UNITED KINGDOM</v>
          </cell>
          <cell r="L2878">
            <v>5002</v>
          </cell>
          <cell r="M2878" t="str">
            <v>CLOSED</v>
          </cell>
          <cell r="N2878"/>
          <cell r="O2878">
            <v>10</v>
          </cell>
          <cell r="P2878">
            <v>464</v>
          </cell>
          <cell r="Q2878">
            <v>464</v>
          </cell>
          <cell r="R2878">
            <v>7.35</v>
          </cell>
        </row>
        <row r="2879">
          <cell r="B2879" t="str">
            <v>1000555424-10</v>
          </cell>
          <cell r="C2879">
            <v>4600010592</v>
          </cell>
          <cell r="D2879" t="str">
            <v>18759-0202</v>
          </cell>
          <cell r="E2879" t="str">
            <v>LEVIS</v>
          </cell>
          <cell r="F2879">
            <v>45589</v>
          </cell>
          <cell r="G2879">
            <v>45589</v>
          </cell>
          <cell r="H2879">
            <v>45582</v>
          </cell>
          <cell r="I2879">
            <v>251</v>
          </cell>
          <cell r="J2879" t="str">
            <v>Ocean</v>
          </cell>
          <cell r="K2879" t="str">
            <v>CZECHIA</v>
          </cell>
          <cell r="L2879">
            <v>5003</v>
          </cell>
          <cell r="M2879" t="str">
            <v>CLOSED</v>
          </cell>
          <cell r="N2879"/>
          <cell r="O2879">
            <v>10</v>
          </cell>
          <cell r="P2879">
            <v>10309</v>
          </cell>
          <cell r="Q2879">
            <v>10309</v>
          </cell>
          <cell r="R2879">
            <v>7.07</v>
          </cell>
        </row>
        <row r="2880">
          <cell r="B2880" t="str">
            <v>1000555523-10</v>
          </cell>
          <cell r="C2880">
            <v>4600010592</v>
          </cell>
          <cell r="D2880" t="str">
            <v>19626-0557</v>
          </cell>
          <cell r="E2880" t="str">
            <v>LEVIS</v>
          </cell>
          <cell r="F2880">
            <v>45582</v>
          </cell>
          <cell r="G2880">
            <v>45582</v>
          </cell>
          <cell r="H2880">
            <v>45582</v>
          </cell>
          <cell r="I2880">
            <v>251</v>
          </cell>
          <cell r="J2880" t="str">
            <v>Ocean</v>
          </cell>
          <cell r="K2880" t="str">
            <v>UNITED KINGDOM</v>
          </cell>
          <cell r="L2880">
            <v>5002</v>
          </cell>
          <cell r="M2880" t="str">
            <v>CLOSED</v>
          </cell>
          <cell r="N2880"/>
          <cell r="O2880">
            <v>10</v>
          </cell>
          <cell r="P2880">
            <v>201</v>
          </cell>
          <cell r="Q2880">
            <v>201</v>
          </cell>
          <cell r="R2880">
            <v>7.32</v>
          </cell>
        </row>
        <row r="2881">
          <cell r="B2881" t="str">
            <v>1000555564-10</v>
          </cell>
          <cell r="C2881">
            <v>4600010592</v>
          </cell>
          <cell r="D2881" t="str">
            <v>19632-0132</v>
          </cell>
          <cell r="E2881" t="str">
            <v>LEVIS</v>
          </cell>
          <cell r="F2881">
            <v>45582</v>
          </cell>
          <cell r="G2881">
            <v>45582</v>
          </cell>
          <cell r="H2881">
            <v>45582</v>
          </cell>
          <cell r="I2881">
            <v>251</v>
          </cell>
          <cell r="J2881" t="str">
            <v>Air</v>
          </cell>
          <cell r="K2881" t="str">
            <v>CZECHIA</v>
          </cell>
          <cell r="L2881">
            <v>5003</v>
          </cell>
          <cell r="M2881" t="str">
            <v>CLOSED</v>
          </cell>
          <cell r="N2881"/>
          <cell r="O2881">
            <v>10</v>
          </cell>
          <cell r="P2881">
            <v>1073</v>
          </cell>
          <cell r="Q2881">
            <v>1073</v>
          </cell>
          <cell r="R2881">
            <v>7.22</v>
          </cell>
        </row>
        <row r="2882">
          <cell r="B2882" t="str">
            <v>1000555568-10</v>
          </cell>
          <cell r="C2882">
            <v>4600010592</v>
          </cell>
          <cell r="D2882" t="str">
            <v>19632-0141</v>
          </cell>
          <cell r="E2882" t="str">
            <v>LEVIS</v>
          </cell>
          <cell r="F2882">
            <v>45589</v>
          </cell>
          <cell r="G2882">
            <v>45589</v>
          </cell>
          <cell r="H2882">
            <v>45582</v>
          </cell>
          <cell r="I2882">
            <v>251</v>
          </cell>
          <cell r="J2882" t="str">
            <v>Ocean</v>
          </cell>
          <cell r="K2882" t="str">
            <v>CZECHIA</v>
          </cell>
          <cell r="L2882">
            <v>5003</v>
          </cell>
          <cell r="M2882" t="str">
            <v>CLOSED</v>
          </cell>
          <cell r="N2882"/>
          <cell r="O2882">
            <v>10</v>
          </cell>
          <cell r="P2882">
            <v>575</v>
          </cell>
          <cell r="Q2882">
            <v>575</v>
          </cell>
          <cell r="R2882">
            <v>7.41</v>
          </cell>
        </row>
        <row r="2883">
          <cell r="B2883" t="str">
            <v>1000555580-10</v>
          </cell>
          <cell r="C2883">
            <v>4600010592</v>
          </cell>
          <cell r="D2883" t="str">
            <v>19887-0242</v>
          </cell>
          <cell r="E2883" t="str">
            <v>LEVIS</v>
          </cell>
          <cell r="F2883">
            <v>45582</v>
          </cell>
          <cell r="G2883">
            <v>45582</v>
          </cell>
          <cell r="H2883">
            <v>45582</v>
          </cell>
          <cell r="I2883">
            <v>251</v>
          </cell>
          <cell r="J2883" t="str">
            <v>Ocean</v>
          </cell>
          <cell r="K2883" t="str">
            <v>CZECHIA</v>
          </cell>
          <cell r="L2883">
            <v>5003</v>
          </cell>
          <cell r="M2883" t="str">
            <v>CLOSED</v>
          </cell>
          <cell r="N2883"/>
          <cell r="O2883">
            <v>10</v>
          </cell>
          <cell r="P2883">
            <v>600</v>
          </cell>
          <cell r="Q2883">
            <v>600</v>
          </cell>
          <cell r="R2883">
            <v>7.61</v>
          </cell>
        </row>
        <row r="2884">
          <cell r="B2884" t="str">
            <v>1000555490-10</v>
          </cell>
          <cell r="C2884">
            <v>4600010592</v>
          </cell>
          <cell r="D2884" t="str">
            <v>18883-0356</v>
          </cell>
          <cell r="E2884" t="str">
            <v>LEVIS</v>
          </cell>
          <cell r="F2884">
            <v>45596</v>
          </cell>
          <cell r="G2884">
            <v>45596</v>
          </cell>
          <cell r="H2884">
            <v>45590</v>
          </cell>
          <cell r="I2884">
            <v>251</v>
          </cell>
          <cell r="J2884" t="str">
            <v>Ocean</v>
          </cell>
          <cell r="K2884" t="str">
            <v>CZECHIA</v>
          </cell>
          <cell r="L2884">
            <v>5003</v>
          </cell>
          <cell r="M2884" t="str">
            <v>CLOSED</v>
          </cell>
          <cell r="N2884"/>
          <cell r="O2884">
            <v>10</v>
          </cell>
          <cell r="P2884">
            <v>13030</v>
          </cell>
          <cell r="Q2884">
            <v>13030</v>
          </cell>
          <cell r="R2884">
            <v>7.12</v>
          </cell>
        </row>
        <row r="2885">
          <cell r="B2885" t="str">
            <v>1000555535-10</v>
          </cell>
          <cell r="C2885">
            <v>4600010592</v>
          </cell>
          <cell r="D2885" t="str">
            <v>19627-0246</v>
          </cell>
          <cell r="E2885" t="str">
            <v>LEVIS</v>
          </cell>
          <cell r="F2885">
            <v>45589</v>
          </cell>
          <cell r="G2885">
            <v>45589</v>
          </cell>
          <cell r="H2885">
            <v>45589</v>
          </cell>
          <cell r="I2885">
            <v>251</v>
          </cell>
          <cell r="J2885" t="str">
            <v>Ocean</v>
          </cell>
          <cell r="K2885" t="str">
            <v>UNITED KINGDOM</v>
          </cell>
          <cell r="L2885">
            <v>5002</v>
          </cell>
          <cell r="M2885" t="str">
            <v>CLOSED</v>
          </cell>
          <cell r="N2885"/>
          <cell r="O2885">
            <v>10</v>
          </cell>
          <cell r="P2885">
            <v>200</v>
          </cell>
          <cell r="Q2885">
            <v>200</v>
          </cell>
          <cell r="R2885">
            <v>6.93</v>
          </cell>
        </row>
        <row r="2886">
          <cell r="B2886" t="str">
            <v>1000555404-10</v>
          </cell>
          <cell r="C2886">
            <v>4600010592</v>
          </cell>
          <cell r="D2886" t="str">
            <v>17778-0532</v>
          </cell>
          <cell r="E2886" t="str">
            <v>LEVIS</v>
          </cell>
          <cell r="F2886">
            <v>45589</v>
          </cell>
          <cell r="G2886">
            <v>45589</v>
          </cell>
          <cell r="H2886">
            <v>45589</v>
          </cell>
          <cell r="I2886">
            <v>251</v>
          </cell>
          <cell r="J2886" t="str">
            <v>Ocean</v>
          </cell>
          <cell r="K2886" t="str">
            <v>UNITED KINGDOM</v>
          </cell>
          <cell r="L2886">
            <v>5002</v>
          </cell>
          <cell r="M2886" t="str">
            <v>CLOSED</v>
          </cell>
          <cell r="N2886"/>
          <cell r="O2886">
            <v>10</v>
          </cell>
          <cell r="P2886">
            <v>431</v>
          </cell>
          <cell r="Q2886">
            <v>431</v>
          </cell>
          <cell r="R2886">
            <v>7.54</v>
          </cell>
        </row>
        <row r="2887">
          <cell r="B2887" t="str">
            <v>1000555438-10</v>
          </cell>
          <cell r="C2887">
            <v>4600010592</v>
          </cell>
          <cell r="D2887" t="str">
            <v>18882-0781</v>
          </cell>
          <cell r="E2887" t="str">
            <v>LEVIS</v>
          </cell>
          <cell r="F2887">
            <v>45582</v>
          </cell>
          <cell r="G2887">
            <v>45582</v>
          </cell>
          <cell r="H2887">
            <v>45582</v>
          </cell>
          <cell r="I2887">
            <v>251</v>
          </cell>
          <cell r="J2887" t="str">
            <v>Ocean</v>
          </cell>
          <cell r="K2887" t="str">
            <v>GERMANY</v>
          </cell>
          <cell r="L2887">
            <v>2900</v>
          </cell>
          <cell r="M2887" t="str">
            <v>CLOSED</v>
          </cell>
          <cell r="N2887"/>
          <cell r="O2887">
            <v>10</v>
          </cell>
          <cell r="P2887">
            <v>389</v>
          </cell>
          <cell r="Q2887">
            <v>389</v>
          </cell>
          <cell r="R2887">
            <v>7.23</v>
          </cell>
        </row>
        <row r="2888">
          <cell r="B2888" t="str">
            <v>1000555445-10</v>
          </cell>
          <cell r="C2888">
            <v>4600010592</v>
          </cell>
          <cell r="D2888" t="str">
            <v>18882-0788</v>
          </cell>
          <cell r="E2888" t="str">
            <v>LEVIS</v>
          </cell>
          <cell r="F2888">
            <v>45589</v>
          </cell>
          <cell r="G2888">
            <v>45589</v>
          </cell>
          <cell r="H2888">
            <v>45589</v>
          </cell>
          <cell r="I2888">
            <v>251</v>
          </cell>
          <cell r="J2888" t="str">
            <v>Ocean</v>
          </cell>
          <cell r="K2888" t="str">
            <v>UNITED KINGDOM</v>
          </cell>
          <cell r="L2888">
            <v>5002</v>
          </cell>
          <cell r="M2888" t="str">
            <v>CLOSED</v>
          </cell>
          <cell r="N2888"/>
          <cell r="O2888">
            <v>10</v>
          </cell>
          <cell r="P2888">
            <v>2140</v>
          </cell>
          <cell r="Q2888">
            <v>2140</v>
          </cell>
          <cell r="R2888">
            <v>6.87</v>
          </cell>
        </row>
        <row r="2889">
          <cell r="B2889" t="str">
            <v>1000555524-10</v>
          </cell>
          <cell r="C2889">
            <v>4600010592</v>
          </cell>
          <cell r="D2889" t="str">
            <v>19626-0557</v>
          </cell>
          <cell r="E2889" t="str">
            <v>LEVIS</v>
          </cell>
          <cell r="F2889">
            <v>45589</v>
          </cell>
          <cell r="G2889">
            <v>45589</v>
          </cell>
          <cell r="H2889">
            <v>45582</v>
          </cell>
          <cell r="I2889">
            <v>251</v>
          </cell>
          <cell r="J2889" t="str">
            <v>Ocean</v>
          </cell>
          <cell r="K2889" t="str">
            <v>GERMANY</v>
          </cell>
          <cell r="L2889">
            <v>2900</v>
          </cell>
          <cell r="M2889" t="str">
            <v>CLOSED</v>
          </cell>
          <cell r="N2889"/>
          <cell r="O2889">
            <v>10</v>
          </cell>
          <cell r="P2889">
            <v>1036</v>
          </cell>
          <cell r="Q2889">
            <v>1036</v>
          </cell>
          <cell r="R2889">
            <v>7.32</v>
          </cell>
        </row>
        <row r="2890">
          <cell r="B2890" t="str">
            <v>1000555567-10</v>
          </cell>
          <cell r="C2890">
            <v>4600010592</v>
          </cell>
          <cell r="D2890" t="str">
            <v>19632-0141</v>
          </cell>
          <cell r="E2890" t="str">
            <v>LEVIS</v>
          </cell>
          <cell r="F2890">
            <v>45589</v>
          </cell>
          <cell r="G2890">
            <v>45589</v>
          </cell>
          <cell r="H2890">
            <v>45582</v>
          </cell>
          <cell r="I2890">
            <v>251</v>
          </cell>
          <cell r="J2890" t="str">
            <v>Ocean</v>
          </cell>
          <cell r="K2890" t="str">
            <v>GERMANY</v>
          </cell>
          <cell r="L2890">
            <v>2900</v>
          </cell>
          <cell r="M2890" t="str">
            <v>CLOSED</v>
          </cell>
          <cell r="N2890"/>
          <cell r="O2890">
            <v>10</v>
          </cell>
          <cell r="P2890">
            <v>241</v>
          </cell>
          <cell r="Q2890">
            <v>241</v>
          </cell>
          <cell r="R2890">
            <v>7.41</v>
          </cell>
        </row>
        <row r="2891">
          <cell r="B2891" t="str">
            <v>1000555488-10</v>
          </cell>
          <cell r="C2891">
            <v>4600010592</v>
          </cell>
          <cell r="D2891" t="str">
            <v>18883-0348</v>
          </cell>
          <cell r="E2891" t="str">
            <v>LEVIS</v>
          </cell>
          <cell r="F2891">
            <v>45589</v>
          </cell>
          <cell r="G2891">
            <v>45590</v>
          </cell>
          <cell r="H2891">
            <v>45590</v>
          </cell>
          <cell r="I2891">
            <v>251</v>
          </cell>
          <cell r="J2891" t="str">
            <v>Ocean</v>
          </cell>
          <cell r="K2891" t="str">
            <v>CZECHIA</v>
          </cell>
          <cell r="L2891">
            <v>5003</v>
          </cell>
          <cell r="M2891" t="str">
            <v>CLOSED</v>
          </cell>
          <cell r="N2891"/>
          <cell r="O2891">
            <v>10</v>
          </cell>
          <cell r="P2891">
            <v>10150</v>
          </cell>
          <cell r="Q2891">
            <v>10150</v>
          </cell>
          <cell r="R2891">
            <v>7.91</v>
          </cell>
        </row>
        <row r="2892">
          <cell r="B2892" t="str">
            <v>1000555522-10</v>
          </cell>
          <cell r="C2892">
            <v>4600010592</v>
          </cell>
          <cell r="D2892" t="str">
            <v>19626-0557</v>
          </cell>
          <cell r="E2892" t="str">
            <v>LEVIS</v>
          </cell>
          <cell r="F2892">
            <v>45582</v>
          </cell>
          <cell r="G2892">
            <v>45582</v>
          </cell>
          <cell r="H2892">
            <v>45582</v>
          </cell>
          <cell r="I2892">
            <v>251</v>
          </cell>
          <cell r="J2892" t="str">
            <v>Ocean</v>
          </cell>
          <cell r="K2892" t="str">
            <v>GERMANY</v>
          </cell>
          <cell r="L2892">
            <v>2900</v>
          </cell>
          <cell r="M2892" t="str">
            <v>CLOSED</v>
          </cell>
          <cell r="N2892"/>
          <cell r="O2892">
            <v>10</v>
          </cell>
          <cell r="P2892">
            <v>279</v>
          </cell>
          <cell r="Q2892">
            <v>279</v>
          </cell>
          <cell r="R2892">
            <v>7.32</v>
          </cell>
        </row>
        <row r="2893">
          <cell r="B2893" t="str">
            <v>1000555534-10</v>
          </cell>
          <cell r="C2893">
            <v>4600010592</v>
          </cell>
          <cell r="D2893" t="str">
            <v>19627-0246</v>
          </cell>
          <cell r="E2893" t="str">
            <v>LEVIS</v>
          </cell>
          <cell r="F2893">
            <v>45582</v>
          </cell>
          <cell r="G2893">
            <v>45582</v>
          </cell>
          <cell r="H2893">
            <v>45582</v>
          </cell>
          <cell r="I2893">
            <v>251</v>
          </cell>
          <cell r="J2893" t="str">
            <v>Ocean</v>
          </cell>
          <cell r="K2893" t="str">
            <v>GERMANY</v>
          </cell>
          <cell r="L2893">
            <v>2900</v>
          </cell>
          <cell r="M2893" t="str">
            <v>CLOSED</v>
          </cell>
          <cell r="N2893"/>
          <cell r="O2893">
            <v>10</v>
          </cell>
          <cell r="P2893">
            <v>2042</v>
          </cell>
          <cell r="Q2893">
            <v>2042</v>
          </cell>
          <cell r="R2893">
            <v>6.93</v>
          </cell>
        </row>
        <row r="2894">
          <cell r="B2894" t="str">
            <v>1000555492-10</v>
          </cell>
          <cell r="C2894">
            <v>4600010592</v>
          </cell>
          <cell r="D2894" t="str">
            <v>18883-0356</v>
          </cell>
          <cell r="E2894" t="str">
            <v>LEVIS</v>
          </cell>
          <cell r="F2894">
            <v>45596</v>
          </cell>
          <cell r="G2894">
            <v>45596</v>
          </cell>
          <cell r="H2894">
            <v>45595</v>
          </cell>
          <cell r="I2894">
            <v>251</v>
          </cell>
          <cell r="J2894" t="str">
            <v>Ocean</v>
          </cell>
          <cell r="K2894" t="str">
            <v>GERMANY</v>
          </cell>
          <cell r="L2894">
            <v>5045</v>
          </cell>
          <cell r="M2894" t="str">
            <v>CLOSED</v>
          </cell>
          <cell r="N2894"/>
          <cell r="O2894">
            <v>10</v>
          </cell>
          <cell r="P2894">
            <v>200</v>
          </cell>
          <cell r="Q2894">
            <v>200</v>
          </cell>
          <cell r="R2894">
            <v>7.12</v>
          </cell>
        </row>
        <row r="2895">
          <cell r="B2895" t="str">
            <v>1000555581-10</v>
          </cell>
          <cell r="C2895">
            <v>4600010592</v>
          </cell>
          <cell r="D2895" t="str">
            <v>19887-0242</v>
          </cell>
          <cell r="E2895" t="str">
            <v>LEVIS</v>
          </cell>
          <cell r="F2895">
            <v>45582</v>
          </cell>
          <cell r="G2895">
            <v>45582</v>
          </cell>
          <cell r="H2895">
            <v>45582</v>
          </cell>
          <cell r="I2895">
            <v>251</v>
          </cell>
          <cell r="J2895" t="str">
            <v>Ocean</v>
          </cell>
          <cell r="K2895" t="str">
            <v>UNITED KINGDOM</v>
          </cell>
          <cell r="L2895">
            <v>5002</v>
          </cell>
          <cell r="M2895" t="str">
            <v>CLOSED</v>
          </cell>
          <cell r="N2895"/>
          <cell r="O2895">
            <v>10</v>
          </cell>
          <cell r="P2895">
            <v>225</v>
          </cell>
          <cell r="Q2895">
            <v>225</v>
          </cell>
          <cell r="R2895">
            <v>7.61</v>
          </cell>
        </row>
        <row r="2896">
          <cell r="B2896" t="str">
            <v>1000555491-10</v>
          </cell>
          <cell r="C2896">
            <v>4600010592</v>
          </cell>
          <cell r="D2896" t="str">
            <v>18883-0356</v>
          </cell>
          <cell r="E2896" t="str">
            <v>LEVIS</v>
          </cell>
          <cell r="F2896">
            <v>45596</v>
          </cell>
          <cell r="G2896">
            <v>45596</v>
          </cell>
          <cell r="H2896">
            <v>45582</v>
          </cell>
          <cell r="I2896">
            <v>251</v>
          </cell>
          <cell r="J2896" t="str">
            <v>Ocean</v>
          </cell>
          <cell r="K2896" t="str">
            <v>GERMANY</v>
          </cell>
          <cell r="L2896">
            <v>2900</v>
          </cell>
          <cell r="M2896" t="str">
            <v>CLOSED</v>
          </cell>
          <cell r="N2896"/>
          <cell r="O2896">
            <v>10</v>
          </cell>
          <cell r="P2896">
            <v>200</v>
          </cell>
          <cell r="Q2896">
            <v>200</v>
          </cell>
          <cell r="R2896">
            <v>7.12</v>
          </cell>
        </row>
        <row r="2897">
          <cell r="B2897" t="str">
            <v>1000555566-10</v>
          </cell>
          <cell r="C2897">
            <v>4600010592</v>
          </cell>
          <cell r="D2897" t="str">
            <v>19632-0141</v>
          </cell>
          <cell r="E2897" t="str">
            <v>LEVIS</v>
          </cell>
          <cell r="F2897">
            <v>45589</v>
          </cell>
          <cell r="G2897">
            <v>45589</v>
          </cell>
          <cell r="H2897">
            <v>45589</v>
          </cell>
          <cell r="I2897">
            <v>251</v>
          </cell>
          <cell r="J2897" t="str">
            <v>Ocean</v>
          </cell>
          <cell r="K2897" t="str">
            <v>UNITED KINGDOM</v>
          </cell>
          <cell r="L2897">
            <v>5002</v>
          </cell>
          <cell r="M2897" t="str">
            <v>CLOSED</v>
          </cell>
          <cell r="N2897"/>
          <cell r="O2897">
            <v>10</v>
          </cell>
          <cell r="P2897">
            <v>234</v>
          </cell>
          <cell r="Q2897">
            <v>234</v>
          </cell>
          <cell r="R2897">
            <v>7.41</v>
          </cell>
        </row>
        <row r="2898">
          <cell r="B2898" t="str">
            <v>1000555565-10</v>
          </cell>
          <cell r="C2898">
            <v>4600010592</v>
          </cell>
          <cell r="D2898" t="str">
            <v>19632-0132</v>
          </cell>
          <cell r="E2898" t="str">
            <v>LEVIS</v>
          </cell>
          <cell r="F2898">
            <v>45596</v>
          </cell>
          <cell r="G2898">
            <v>45596</v>
          </cell>
          <cell r="H2898">
            <v>45590</v>
          </cell>
          <cell r="I2898">
            <v>251</v>
          </cell>
          <cell r="J2898" t="str">
            <v>Air</v>
          </cell>
          <cell r="K2898" t="str">
            <v>CZECHIA</v>
          </cell>
          <cell r="L2898">
            <v>5003</v>
          </cell>
          <cell r="M2898" t="str">
            <v>CLOSED</v>
          </cell>
          <cell r="N2898"/>
          <cell r="O2898">
            <v>10</v>
          </cell>
          <cell r="P2898">
            <v>604</v>
          </cell>
          <cell r="Q2898">
            <v>604</v>
          </cell>
          <cell r="R2898">
            <v>7.22</v>
          </cell>
        </row>
        <row r="2899">
          <cell r="B2899" t="str">
            <v>1000555579-10</v>
          </cell>
          <cell r="C2899">
            <v>4600010592</v>
          </cell>
          <cell r="D2899" t="str">
            <v>19887-0242</v>
          </cell>
          <cell r="E2899" t="str">
            <v>LEVIS</v>
          </cell>
          <cell r="F2899">
            <v>45582</v>
          </cell>
          <cell r="G2899">
            <v>45582</v>
          </cell>
          <cell r="H2899">
            <v>45582</v>
          </cell>
          <cell r="I2899">
            <v>251</v>
          </cell>
          <cell r="J2899" t="str">
            <v>Ocean</v>
          </cell>
          <cell r="K2899" t="str">
            <v>GERMANY</v>
          </cell>
          <cell r="L2899">
            <v>2900</v>
          </cell>
          <cell r="M2899" t="str">
            <v>CLOSED</v>
          </cell>
          <cell r="N2899"/>
          <cell r="O2899">
            <v>10</v>
          </cell>
          <cell r="P2899">
            <v>964</v>
          </cell>
          <cell r="Q2899">
            <v>964</v>
          </cell>
          <cell r="R2899">
            <v>7.61</v>
          </cell>
        </row>
        <row r="2900">
          <cell r="B2900" t="str">
            <v>1000555582-10</v>
          </cell>
          <cell r="C2900">
            <v>4600010592</v>
          </cell>
          <cell r="D2900" t="str">
            <v>19887-0242</v>
          </cell>
          <cell r="E2900" t="str">
            <v>LEVIS</v>
          </cell>
          <cell r="F2900">
            <v>45582</v>
          </cell>
          <cell r="G2900">
            <v>45582</v>
          </cell>
          <cell r="H2900">
            <v>45582</v>
          </cell>
          <cell r="I2900">
            <v>251</v>
          </cell>
          <cell r="J2900" t="str">
            <v>Air</v>
          </cell>
          <cell r="K2900" t="str">
            <v>GERMANY</v>
          </cell>
          <cell r="L2900">
            <v>2900</v>
          </cell>
          <cell r="M2900" t="str">
            <v>CLOSED</v>
          </cell>
          <cell r="N2900"/>
          <cell r="O2900">
            <v>10</v>
          </cell>
          <cell r="P2900">
            <v>233</v>
          </cell>
          <cell r="Q2900">
            <v>233</v>
          </cell>
          <cell r="R2900">
            <v>7.61</v>
          </cell>
        </row>
        <row r="2901">
          <cell r="B2901" t="str">
            <v>4512169583-10</v>
          </cell>
          <cell r="C2901">
            <v>4612016787</v>
          </cell>
          <cell r="D2901" t="str">
            <v>001PZ-0004</v>
          </cell>
          <cell r="E2901" t="str">
            <v>LEVIS</v>
          </cell>
          <cell r="F2901">
            <v>45582</v>
          </cell>
          <cell r="G2901">
            <v>45582</v>
          </cell>
          <cell r="H2901">
            <v>45582</v>
          </cell>
          <cell r="I2901">
            <v>251</v>
          </cell>
          <cell r="J2901" t="str">
            <v>Ocean</v>
          </cell>
          <cell r="K2901" t="str">
            <v>SINGAPORE</v>
          </cell>
          <cell r="L2901">
            <v>1010</v>
          </cell>
          <cell r="M2901" t="str">
            <v>CLOSED</v>
          </cell>
          <cell r="N2901"/>
          <cell r="O2901">
            <v>10</v>
          </cell>
          <cell r="P2901">
            <v>200</v>
          </cell>
          <cell r="Q2901">
            <v>200</v>
          </cell>
          <cell r="R2901">
            <v>8.7100000000000009</v>
          </cell>
        </row>
        <row r="2902">
          <cell r="B2902" t="str">
            <v>4512169598-10</v>
          </cell>
          <cell r="C2902">
            <v>4612016787</v>
          </cell>
          <cell r="D2902" t="str">
            <v>19627-0263</v>
          </cell>
          <cell r="E2902" t="str">
            <v>LEVIS</v>
          </cell>
          <cell r="F2902">
            <v>45582</v>
          </cell>
          <cell r="G2902">
            <v>45582</v>
          </cell>
          <cell r="H2902">
            <v>45582</v>
          </cell>
          <cell r="I2902">
            <v>251</v>
          </cell>
          <cell r="J2902" t="str">
            <v>Ocean</v>
          </cell>
          <cell r="K2902" t="str">
            <v>SINGAPORE</v>
          </cell>
          <cell r="L2902">
            <v>1010</v>
          </cell>
          <cell r="M2902" t="str">
            <v>CLOSED</v>
          </cell>
          <cell r="N2902"/>
          <cell r="O2902">
            <v>10</v>
          </cell>
          <cell r="P2902">
            <v>211</v>
          </cell>
          <cell r="Q2902">
            <v>211</v>
          </cell>
          <cell r="R2902">
            <v>6.95</v>
          </cell>
        </row>
        <row r="2903">
          <cell r="B2903" t="str">
            <v>4525032679-10</v>
          </cell>
          <cell r="C2903">
            <v>4625003119</v>
          </cell>
          <cell r="D2903" t="str">
            <v>001PZ-0001</v>
          </cell>
          <cell r="E2903" t="str">
            <v>LEVIS</v>
          </cell>
          <cell r="F2903">
            <v>45589</v>
          </cell>
          <cell r="G2903">
            <v>45589</v>
          </cell>
          <cell r="H2903">
            <v>45589</v>
          </cell>
          <cell r="I2903">
            <v>251</v>
          </cell>
          <cell r="J2903" t="str">
            <v>Ocean</v>
          </cell>
          <cell r="K2903" t="str">
            <v>AUSTRALIA</v>
          </cell>
          <cell r="L2903">
            <v>1025</v>
          </cell>
          <cell r="M2903" t="str">
            <v>CLOSED</v>
          </cell>
          <cell r="N2903"/>
          <cell r="O2903">
            <v>10</v>
          </cell>
          <cell r="P2903">
            <v>5691</v>
          </cell>
          <cell r="Q2903">
            <v>5691</v>
          </cell>
          <cell r="R2903">
            <v>8.7100000000000009</v>
          </cell>
        </row>
        <row r="2904">
          <cell r="B2904" t="str">
            <v>4512169582-10</v>
          </cell>
          <cell r="C2904">
            <v>4612016787</v>
          </cell>
          <cell r="D2904" t="str">
            <v>001PZ-0001</v>
          </cell>
          <cell r="E2904" t="str">
            <v>LEVIS</v>
          </cell>
          <cell r="F2904">
            <v>45582</v>
          </cell>
          <cell r="G2904">
            <v>45582</v>
          </cell>
          <cell r="H2904">
            <v>45582</v>
          </cell>
          <cell r="I2904">
            <v>251</v>
          </cell>
          <cell r="J2904" t="str">
            <v>Ocean</v>
          </cell>
          <cell r="K2904" t="str">
            <v>SINGAPORE</v>
          </cell>
          <cell r="L2904">
            <v>1010</v>
          </cell>
          <cell r="M2904" t="str">
            <v>CLOSED</v>
          </cell>
          <cell r="N2904"/>
          <cell r="O2904">
            <v>10</v>
          </cell>
          <cell r="P2904">
            <v>200</v>
          </cell>
          <cell r="Q2904">
            <v>200</v>
          </cell>
          <cell r="R2904">
            <v>8.7100000000000009</v>
          </cell>
        </row>
        <row r="2905">
          <cell r="B2905" t="str">
            <v>4512169597-10</v>
          </cell>
          <cell r="C2905">
            <v>4612016787</v>
          </cell>
          <cell r="D2905" t="str">
            <v>19626-0610</v>
          </cell>
          <cell r="E2905" t="str">
            <v>LEVIS</v>
          </cell>
          <cell r="F2905">
            <v>45624</v>
          </cell>
          <cell r="G2905">
            <v>45652</v>
          </cell>
          <cell r="H2905">
            <v>45650</v>
          </cell>
          <cell r="I2905">
            <v>251</v>
          </cell>
          <cell r="J2905" t="str">
            <v>Ocean</v>
          </cell>
          <cell r="K2905" t="str">
            <v>SINGAPORE</v>
          </cell>
          <cell r="L2905">
            <v>1010</v>
          </cell>
          <cell r="M2905" t="str">
            <v>SHIPPED</v>
          </cell>
          <cell r="N2905"/>
          <cell r="O2905">
            <v>10</v>
          </cell>
          <cell r="P2905">
            <v>880</v>
          </cell>
          <cell r="Q2905">
            <v>880</v>
          </cell>
          <cell r="R2905">
            <v>7.1</v>
          </cell>
        </row>
        <row r="2906">
          <cell r="B2906" t="str">
            <v>4525032688-10</v>
          </cell>
          <cell r="C2906">
            <v>4625003119</v>
          </cell>
          <cell r="D2906" t="str">
            <v>001VE-0001</v>
          </cell>
          <cell r="E2906" t="str">
            <v>LEVIS</v>
          </cell>
          <cell r="F2906">
            <v>45589</v>
          </cell>
          <cell r="G2906">
            <v>45589</v>
          </cell>
          <cell r="H2906">
            <v>45589</v>
          </cell>
          <cell r="I2906">
            <v>251</v>
          </cell>
          <cell r="J2906" t="str">
            <v>Ocean</v>
          </cell>
          <cell r="K2906" t="str">
            <v>AUSTRALIA</v>
          </cell>
          <cell r="L2906">
            <v>1025</v>
          </cell>
          <cell r="M2906" t="str">
            <v>CLOSED</v>
          </cell>
          <cell r="N2906"/>
          <cell r="O2906">
            <v>10</v>
          </cell>
          <cell r="P2906">
            <v>2522</v>
          </cell>
          <cell r="Q2906">
            <v>2522</v>
          </cell>
          <cell r="R2906">
            <v>5.97</v>
          </cell>
        </row>
        <row r="2907">
          <cell r="B2907" t="str">
            <v>4525032680-10</v>
          </cell>
          <cell r="C2907">
            <v>4625003119</v>
          </cell>
          <cell r="D2907" t="str">
            <v>001PZ-0004</v>
          </cell>
          <cell r="E2907" t="str">
            <v>LEVIS</v>
          </cell>
          <cell r="F2907">
            <v>45589</v>
          </cell>
          <cell r="G2907">
            <v>45589</v>
          </cell>
          <cell r="H2907">
            <v>45589</v>
          </cell>
          <cell r="I2907">
            <v>251</v>
          </cell>
          <cell r="J2907" t="str">
            <v>Ocean</v>
          </cell>
          <cell r="K2907" t="str">
            <v>AUSTRALIA</v>
          </cell>
          <cell r="L2907">
            <v>1025</v>
          </cell>
          <cell r="M2907" t="str">
            <v>CLOSED</v>
          </cell>
          <cell r="N2907"/>
          <cell r="O2907">
            <v>10</v>
          </cell>
          <cell r="P2907">
            <v>5374</v>
          </cell>
          <cell r="Q2907">
            <v>5374</v>
          </cell>
          <cell r="R2907">
            <v>8.7100000000000009</v>
          </cell>
        </row>
        <row r="2908">
          <cell r="B2908" t="str">
            <v>4525032695-10</v>
          </cell>
          <cell r="C2908">
            <v>4625003119</v>
          </cell>
          <cell r="D2908" t="str">
            <v>0033F-0001</v>
          </cell>
          <cell r="E2908" t="str">
            <v>LEVIS</v>
          </cell>
          <cell r="F2908">
            <v>45596</v>
          </cell>
          <cell r="G2908">
            <v>45596</v>
          </cell>
          <cell r="H2908">
            <v>45595</v>
          </cell>
          <cell r="I2908">
            <v>251</v>
          </cell>
          <cell r="J2908" t="str">
            <v>Ocean</v>
          </cell>
          <cell r="K2908" t="str">
            <v>AUSTRALIA</v>
          </cell>
          <cell r="L2908">
            <v>1025</v>
          </cell>
          <cell r="M2908" t="str">
            <v>CLOSED</v>
          </cell>
          <cell r="N2908"/>
          <cell r="O2908">
            <v>10</v>
          </cell>
          <cell r="P2908">
            <v>200</v>
          </cell>
          <cell r="Q2908">
            <v>200</v>
          </cell>
          <cell r="R2908">
            <v>9.65</v>
          </cell>
        </row>
        <row r="2909">
          <cell r="B2909" t="str">
            <v>4525032694-10</v>
          </cell>
          <cell r="C2909">
            <v>4625003119</v>
          </cell>
          <cell r="D2909" t="str">
            <v>0033F-0000</v>
          </cell>
          <cell r="E2909" t="str">
            <v>LEVIS</v>
          </cell>
          <cell r="F2909">
            <v>45596</v>
          </cell>
          <cell r="G2909">
            <v>45596</v>
          </cell>
          <cell r="H2909">
            <v>45595</v>
          </cell>
          <cell r="I2909">
            <v>251</v>
          </cell>
          <cell r="J2909" t="str">
            <v>Ocean</v>
          </cell>
          <cell r="K2909" t="str">
            <v>AUSTRALIA</v>
          </cell>
          <cell r="L2909">
            <v>1025</v>
          </cell>
          <cell r="M2909" t="str">
            <v>CLOSED</v>
          </cell>
          <cell r="N2909"/>
          <cell r="O2909">
            <v>10</v>
          </cell>
          <cell r="P2909">
            <v>200</v>
          </cell>
          <cell r="Q2909">
            <v>200</v>
          </cell>
          <cell r="R2909">
            <v>9.65</v>
          </cell>
        </row>
        <row r="2910">
          <cell r="B2910" t="str">
            <v>4525032721-10</v>
          </cell>
          <cell r="C2910">
            <v>4625003119</v>
          </cell>
          <cell r="D2910" t="str">
            <v>52797-0022</v>
          </cell>
          <cell r="E2910" t="str">
            <v>LEVIS</v>
          </cell>
          <cell r="F2910">
            <v>45589</v>
          </cell>
          <cell r="G2910">
            <v>45589</v>
          </cell>
          <cell r="H2910">
            <v>45589</v>
          </cell>
          <cell r="I2910">
            <v>251</v>
          </cell>
          <cell r="J2910" t="str">
            <v>Ocean</v>
          </cell>
          <cell r="K2910" t="str">
            <v>AUSTRALIA</v>
          </cell>
          <cell r="L2910">
            <v>1025</v>
          </cell>
          <cell r="M2910" t="str">
            <v>CLOSED</v>
          </cell>
          <cell r="N2910"/>
          <cell r="O2910">
            <v>10</v>
          </cell>
          <cell r="P2910">
            <v>2912</v>
          </cell>
          <cell r="Q2910">
            <v>2912</v>
          </cell>
          <cell r="R2910">
            <v>7.19</v>
          </cell>
        </row>
        <row r="2911">
          <cell r="B2911" t="str">
            <v>3280059697-10</v>
          </cell>
          <cell r="C2911" t="str">
            <v xml:space="preserve"> -</v>
          </cell>
          <cell r="D2911" t="str">
            <v>18882-0788</v>
          </cell>
          <cell r="E2911" t="str">
            <v>LEVIS</v>
          </cell>
          <cell r="F2911">
            <v>45589</v>
          </cell>
          <cell r="G2911">
            <v>45589</v>
          </cell>
          <cell r="H2911">
            <v>45588</v>
          </cell>
          <cell r="I2911">
            <v>251</v>
          </cell>
          <cell r="J2911" t="str">
            <v>Ocean</v>
          </cell>
          <cell r="K2911" t="str">
            <v>BRAZIL</v>
          </cell>
          <cell r="L2911" t="str">
            <v>542S</v>
          </cell>
          <cell r="M2911" t="str">
            <v>Open</v>
          </cell>
          <cell r="N2911"/>
          <cell r="O2911">
            <v>10</v>
          </cell>
          <cell r="P2911">
            <v>700</v>
          </cell>
          <cell r="Q2911">
            <v>700</v>
          </cell>
          <cell r="R2911">
            <v>6.81</v>
          </cell>
        </row>
        <row r="2912">
          <cell r="B2912" t="str">
            <v>3280059699-10</v>
          </cell>
          <cell r="C2912" t="str">
            <v xml:space="preserve"> -</v>
          </cell>
          <cell r="D2912" t="str">
            <v>18883-0386</v>
          </cell>
          <cell r="E2912" t="str">
            <v>LEVIS</v>
          </cell>
          <cell r="F2912">
            <v>45617</v>
          </cell>
          <cell r="G2912">
            <v>45617</v>
          </cell>
          <cell r="H2912">
            <v>45615</v>
          </cell>
          <cell r="I2912">
            <v>251</v>
          </cell>
          <cell r="J2912" t="str">
            <v>Ocean</v>
          </cell>
          <cell r="K2912" t="str">
            <v>BRAZIL</v>
          </cell>
          <cell r="L2912" t="str">
            <v>542S</v>
          </cell>
          <cell r="M2912" t="str">
            <v>Open</v>
          </cell>
          <cell r="N2912"/>
          <cell r="O2912">
            <v>10</v>
          </cell>
          <cell r="P2912">
            <v>240</v>
          </cell>
          <cell r="Q2912">
            <v>240</v>
          </cell>
          <cell r="R2912">
            <v>7.7</v>
          </cell>
        </row>
        <row r="2913">
          <cell r="B2913" t="str">
            <v>3280059772-10</v>
          </cell>
          <cell r="C2913" t="str">
            <v xml:space="preserve"> -</v>
          </cell>
          <cell r="D2913" t="str">
            <v>18882-0781</v>
          </cell>
          <cell r="E2913" t="str">
            <v>LEVIS</v>
          </cell>
          <cell r="F2913">
            <v>45610</v>
          </cell>
          <cell r="G2913">
            <v>45610</v>
          </cell>
          <cell r="H2913">
            <v>45609</v>
          </cell>
          <cell r="I2913">
            <v>251</v>
          </cell>
          <cell r="J2913" t="str">
            <v>Ocean</v>
          </cell>
          <cell r="K2913" t="str">
            <v>BRAZIL</v>
          </cell>
          <cell r="L2913" t="str">
            <v>542S</v>
          </cell>
          <cell r="M2913" t="str">
            <v>Open</v>
          </cell>
          <cell r="N2913"/>
          <cell r="O2913">
            <v>10</v>
          </cell>
          <cell r="P2913">
            <v>300</v>
          </cell>
          <cell r="Q2913">
            <v>300</v>
          </cell>
          <cell r="R2913">
            <v>7.17</v>
          </cell>
        </row>
        <row r="2914">
          <cell r="B2914" t="str">
            <v>3280059773-10</v>
          </cell>
          <cell r="C2914" t="str">
            <v xml:space="preserve"> -</v>
          </cell>
          <cell r="D2914" t="str">
            <v>19626-0549</v>
          </cell>
          <cell r="E2914" t="str">
            <v>LEVIS</v>
          </cell>
          <cell r="F2914">
            <v>45617</v>
          </cell>
          <cell r="G2914">
            <v>45617</v>
          </cell>
          <cell r="H2914">
            <v>45617</v>
          </cell>
          <cell r="I2914">
            <v>251</v>
          </cell>
          <cell r="J2914" t="str">
            <v>Ocean</v>
          </cell>
          <cell r="K2914" t="str">
            <v>BRAZIL</v>
          </cell>
          <cell r="L2914" t="str">
            <v>542S</v>
          </cell>
          <cell r="M2914" t="str">
            <v>Open</v>
          </cell>
          <cell r="N2914"/>
          <cell r="O2914">
            <v>10</v>
          </cell>
          <cell r="P2914">
            <v>2548</v>
          </cell>
          <cell r="Q2914">
            <v>2548</v>
          </cell>
          <cell r="R2914">
            <v>6.91</v>
          </cell>
        </row>
        <row r="2915">
          <cell r="B2915" t="str">
            <v>3280059771-10</v>
          </cell>
          <cell r="C2915" t="str">
            <v xml:space="preserve"> -</v>
          </cell>
          <cell r="D2915" t="str">
            <v>18759-0196</v>
          </cell>
          <cell r="E2915" t="str">
            <v>LEVIS</v>
          </cell>
          <cell r="F2915">
            <v>45624</v>
          </cell>
          <cell r="G2915">
            <v>45624</v>
          </cell>
          <cell r="H2915">
            <v>45622</v>
          </cell>
          <cell r="I2915">
            <v>251</v>
          </cell>
          <cell r="J2915" t="str">
            <v>Ocean</v>
          </cell>
          <cell r="K2915" t="str">
            <v>BRAZIL</v>
          </cell>
          <cell r="L2915" t="str">
            <v>542S</v>
          </cell>
          <cell r="M2915" t="str">
            <v>Open</v>
          </cell>
          <cell r="N2915"/>
          <cell r="O2915">
            <v>10</v>
          </cell>
          <cell r="P2915">
            <v>600</v>
          </cell>
          <cell r="Q2915">
            <v>600</v>
          </cell>
          <cell r="R2915">
            <v>7.41</v>
          </cell>
        </row>
        <row r="2916">
          <cell r="B2916" t="str">
            <v>3280059774-10</v>
          </cell>
          <cell r="C2916" t="str">
            <v xml:space="preserve"> -</v>
          </cell>
          <cell r="D2916" t="str">
            <v>19626-0557</v>
          </cell>
          <cell r="E2916" t="str">
            <v>LEVIS</v>
          </cell>
          <cell r="F2916">
            <v>45624</v>
          </cell>
          <cell r="G2916">
            <v>45624</v>
          </cell>
          <cell r="H2916">
            <v>45622</v>
          </cell>
          <cell r="I2916">
            <v>251</v>
          </cell>
          <cell r="J2916" t="str">
            <v>Ocean</v>
          </cell>
          <cell r="K2916" t="str">
            <v>BRAZIL</v>
          </cell>
          <cell r="L2916" t="str">
            <v>542S</v>
          </cell>
          <cell r="M2916" t="str">
            <v>Open</v>
          </cell>
          <cell r="N2916"/>
          <cell r="O2916">
            <v>10</v>
          </cell>
          <cell r="P2916">
            <v>400</v>
          </cell>
          <cell r="Q2916">
            <v>400</v>
          </cell>
          <cell r="R2916">
            <v>7.26</v>
          </cell>
        </row>
        <row r="2917">
          <cell r="B2917" t="str">
            <v>2100107314-10</v>
          </cell>
          <cell r="C2917">
            <v>4600002036</v>
          </cell>
          <cell r="D2917" t="str">
            <v>001GP-0001</v>
          </cell>
          <cell r="E2917" t="str">
            <v>LSS</v>
          </cell>
          <cell r="F2917">
            <v>45590</v>
          </cell>
          <cell r="G2917">
            <v>45590</v>
          </cell>
          <cell r="H2917">
            <v>45589</v>
          </cell>
          <cell r="I2917">
            <v>251</v>
          </cell>
          <cell r="J2917" t="str">
            <v>Ocean</v>
          </cell>
          <cell r="K2917" t="str">
            <v>UNITED STATES</v>
          </cell>
          <cell r="L2917">
            <v>2008</v>
          </cell>
          <cell r="M2917" t="str">
            <v>CLOSED</v>
          </cell>
          <cell r="N2917">
            <v>22</v>
          </cell>
          <cell r="O2917">
            <v>10</v>
          </cell>
          <cell r="P2917">
            <v>286</v>
          </cell>
          <cell r="Q2917">
            <v>286</v>
          </cell>
          <cell r="R2917">
            <v>6.87</v>
          </cell>
        </row>
        <row r="2918">
          <cell r="B2918" t="str">
            <v>2100107323-10</v>
          </cell>
          <cell r="C2918">
            <v>4600002036</v>
          </cell>
          <cell r="D2918" t="str">
            <v>86378-0051</v>
          </cell>
          <cell r="E2918" t="str">
            <v>LSS</v>
          </cell>
          <cell r="F2918">
            <v>45597</v>
          </cell>
          <cell r="G2918">
            <v>45597</v>
          </cell>
          <cell r="H2918">
            <v>45596</v>
          </cell>
          <cell r="I2918">
            <v>251</v>
          </cell>
          <cell r="J2918" t="str">
            <v>Ocean</v>
          </cell>
          <cell r="K2918" t="str">
            <v>UNITED STATES</v>
          </cell>
          <cell r="L2918">
            <v>2008</v>
          </cell>
          <cell r="M2918" t="str">
            <v>CLOSED</v>
          </cell>
          <cell r="N2918">
            <v>24</v>
          </cell>
          <cell r="O2918">
            <v>10</v>
          </cell>
          <cell r="P2918">
            <v>11664</v>
          </cell>
          <cell r="Q2918">
            <v>23328</v>
          </cell>
          <cell r="R2918">
            <v>8.44</v>
          </cell>
        </row>
        <row r="2919">
          <cell r="B2919" t="str">
            <v>2100107323-20</v>
          </cell>
          <cell r="C2919">
            <v>4600002036</v>
          </cell>
          <cell r="D2919" t="str">
            <v>86378-0051</v>
          </cell>
          <cell r="E2919" t="str">
            <v>LSS</v>
          </cell>
          <cell r="F2919">
            <v>45597</v>
          </cell>
          <cell r="G2919">
            <v>45597</v>
          </cell>
          <cell r="H2919">
            <v>45596</v>
          </cell>
          <cell r="I2919">
            <v>251</v>
          </cell>
          <cell r="J2919" t="str">
            <v>Ocean</v>
          </cell>
          <cell r="K2919" t="str">
            <v>UNITED STATES</v>
          </cell>
          <cell r="L2919">
            <v>2008</v>
          </cell>
          <cell r="M2919" t="str">
            <v>CLOSED</v>
          </cell>
          <cell r="N2919">
            <v>24</v>
          </cell>
          <cell r="O2919">
            <v>20</v>
          </cell>
          <cell r="P2919">
            <v>11664</v>
          </cell>
          <cell r="Q2919">
            <v>23328</v>
          </cell>
          <cell r="R2919">
            <v>8.44</v>
          </cell>
        </row>
        <row r="2920">
          <cell r="B2920" t="str">
            <v>2100107316-10</v>
          </cell>
          <cell r="C2920">
            <v>4600002036</v>
          </cell>
          <cell r="D2920" t="str">
            <v>001GP-0001</v>
          </cell>
          <cell r="E2920" t="str">
            <v>LSS</v>
          </cell>
          <cell r="F2920">
            <v>45590</v>
          </cell>
          <cell r="G2920">
            <v>45590</v>
          </cell>
          <cell r="H2920">
            <v>45589</v>
          </cell>
          <cell r="I2920">
            <v>251</v>
          </cell>
          <cell r="J2920" t="str">
            <v>Ocean</v>
          </cell>
          <cell r="K2920" t="str">
            <v>UNITED STATES</v>
          </cell>
          <cell r="L2920">
            <v>2008</v>
          </cell>
          <cell r="M2920" t="str">
            <v>CLOSED</v>
          </cell>
          <cell r="N2920">
            <v>22</v>
          </cell>
          <cell r="O2920">
            <v>10</v>
          </cell>
          <cell r="P2920">
            <v>264</v>
          </cell>
          <cell r="Q2920">
            <v>264</v>
          </cell>
          <cell r="R2920">
            <v>6.87</v>
          </cell>
        </row>
        <row r="2921">
          <cell r="B2921" t="str">
            <v>2100107320-10</v>
          </cell>
          <cell r="C2921">
            <v>4600002036</v>
          </cell>
          <cell r="D2921" t="str">
            <v>86378-0050</v>
          </cell>
          <cell r="E2921" t="str">
            <v>LSS</v>
          </cell>
          <cell r="F2921">
            <v>45625</v>
          </cell>
          <cell r="G2921">
            <v>45625</v>
          </cell>
          <cell r="H2921">
            <v>45610</v>
          </cell>
          <cell r="I2921">
            <v>251</v>
          </cell>
          <cell r="J2921" t="str">
            <v>Air</v>
          </cell>
          <cell r="K2921" t="str">
            <v>UNITED STATES</v>
          </cell>
          <cell r="L2921">
            <v>2008</v>
          </cell>
          <cell r="M2921" t="str">
            <v>CLOSED</v>
          </cell>
          <cell r="N2921">
            <v>23</v>
          </cell>
          <cell r="O2921">
            <v>10</v>
          </cell>
          <cell r="P2921">
            <v>5750</v>
          </cell>
          <cell r="Q2921">
            <v>23046</v>
          </cell>
          <cell r="R2921">
            <v>6.9260869565217398</v>
          </cell>
        </row>
        <row r="2922">
          <cell r="B2922" t="str">
            <v>2100107320-20</v>
          </cell>
          <cell r="C2922">
            <v>4600002036</v>
          </cell>
          <cell r="D2922" t="str">
            <v>86378-0050</v>
          </cell>
          <cell r="E2922" t="str">
            <v>LSS</v>
          </cell>
          <cell r="F2922">
            <v>45625</v>
          </cell>
          <cell r="G2922">
            <v>45625</v>
          </cell>
          <cell r="H2922">
            <v>45618</v>
          </cell>
          <cell r="I2922">
            <v>251</v>
          </cell>
          <cell r="J2922" t="str">
            <v>Air</v>
          </cell>
          <cell r="K2922" t="str">
            <v>UNITED STATES</v>
          </cell>
          <cell r="L2922">
            <v>2008</v>
          </cell>
          <cell r="M2922" t="str">
            <v>CLOSED</v>
          </cell>
          <cell r="N2922">
            <v>23</v>
          </cell>
          <cell r="O2922">
            <v>20</v>
          </cell>
          <cell r="P2922">
            <v>5750</v>
          </cell>
          <cell r="Q2922">
            <v>23046</v>
          </cell>
          <cell r="R2922">
            <v>6.9260869565217398</v>
          </cell>
        </row>
        <row r="2923">
          <cell r="B2923" t="str">
            <v>2100107320-30</v>
          </cell>
          <cell r="C2923">
            <v>4600002036</v>
          </cell>
          <cell r="D2923" t="str">
            <v>86378-0050</v>
          </cell>
          <cell r="E2923" t="str">
            <v>LSS</v>
          </cell>
          <cell r="F2923">
            <v>45625</v>
          </cell>
          <cell r="G2923">
            <v>45625</v>
          </cell>
          <cell r="H2923">
            <v>45618</v>
          </cell>
          <cell r="I2923">
            <v>251</v>
          </cell>
          <cell r="J2923" t="str">
            <v>Air</v>
          </cell>
          <cell r="K2923" t="str">
            <v>UNITED STATES</v>
          </cell>
          <cell r="L2923">
            <v>2008</v>
          </cell>
          <cell r="M2923" t="str">
            <v>CLOSED</v>
          </cell>
          <cell r="N2923">
            <v>23</v>
          </cell>
          <cell r="O2923">
            <v>30</v>
          </cell>
          <cell r="P2923">
            <v>5750</v>
          </cell>
          <cell r="Q2923">
            <v>23046</v>
          </cell>
          <cell r="R2923">
            <v>6.9260869565217398</v>
          </cell>
        </row>
        <row r="2924">
          <cell r="B2924" t="str">
            <v>2100107320-40</v>
          </cell>
          <cell r="C2924">
            <v>4600002036</v>
          </cell>
          <cell r="D2924" t="str">
            <v>86378-0050</v>
          </cell>
          <cell r="E2924" t="str">
            <v>LSS</v>
          </cell>
          <cell r="F2924">
            <v>45625</v>
          </cell>
          <cell r="G2924">
            <v>45625</v>
          </cell>
          <cell r="H2924">
            <v>45618</v>
          </cell>
          <cell r="I2924">
            <v>251</v>
          </cell>
          <cell r="J2924" t="str">
            <v>Air</v>
          </cell>
          <cell r="K2924" t="str">
            <v>UNITED STATES</v>
          </cell>
          <cell r="L2924">
            <v>2008</v>
          </cell>
          <cell r="M2924" t="str">
            <v>CLOSED</v>
          </cell>
          <cell r="N2924">
            <v>23</v>
          </cell>
          <cell r="O2924">
            <v>40</v>
          </cell>
          <cell r="P2924">
            <v>5796</v>
          </cell>
          <cell r="Q2924">
            <v>23046</v>
          </cell>
          <cell r="R2924">
            <v>6.9260869565217398</v>
          </cell>
        </row>
        <row r="2925">
          <cell r="B2925" t="str">
            <v>2100107324-10</v>
          </cell>
          <cell r="C2925">
            <v>4600002036</v>
          </cell>
          <cell r="D2925" t="str">
            <v>86378-0051</v>
          </cell>
          <cell r="E2925" t="str">
            <v>LSS</v>
          </cell>
          <cell r="F2925">
            <v>45597</v>
          </cell>
          <cell r="G2925">
            <v>45597</v>
          </cell>
          <cell r="H2925">
            <v>45596</v>
          </cell>
          <cell r="I2925">
            <v>251</v>
          </cell>
          <cell r="J2925" t="str">
            <v>Ocean</v>
          </cell>
          <cell r="K2925" t="str">
            <v>UNITED STATES</v>
          </cell>
          <cell r="L2925">
            <v>2008</v>
          </cell>
          <cell r="M2925" t="str">
            <v>CLOSED</v>
          </cell>
          <cell r="N2925">
            <v>24</v>
          </cell>
          <cell r="O2925">
            <v>10</v>
          </cell>
          <cell r="P2925">
            <v>2424</v>
          </cell>
          <cell r="Q2925">
            <v>2424</v>
          </cell>
          <cell r="R2925">
            <v>5.66</v>
          </cell>
        </row>
        <row r="2926">
          <cell r="B2926" t="str">
            <v>2100107326-10</v>
          </cell>
          <cell r="C2926">
            <v>4600002036</v>
          </cell>
          <cell r="D2926" t="str">
            <v>86378-0051</v>
          </cell>
          <cell r="E2926" t="str">
            <v>LSS</v>
          </cell>
          <cell r="F2926">
            <v>45597</v>
          </cell>
          <cell r="G2926">
            <v>45597</v>
          </cell>
          <cell r="H2926">
            <v>45596</v>
          </cell>
          <cell r="I2926">
            <v>251</v>
          </cell>
          <cell r="J2926" t="str">
            <v>Ocean</v>
          </cell>
          <cell r="K2926" t="str">
            <v>UNITED STATES</v>
          </cell>
          <cell r="L2926">
            <v>2008</v>
          </cell>
          <cell r="M2926" t="str">
            <v>CLOSED</v>
          </cell>
          <cell r="N2926">
            <v>6</v>
          </cell>
          <cell r="O2926">
            <v>10</v>
          </cell>
          <cell r="P2926">
            <v>72</v>
          </cell>
          <cell r="Q2926">
            <v>72</v>
          </cell>
          <cell r="R2926">
            <v>5.66</v>
          </cell>
        </row>
        <row r="2927">
          <cell r="B2927" t="str">
            <v>2100107325-10</v>
          </cell>
          <cell r="C2927">
            <v>4600002036</v>
          </cell>
          <cell r="D2927" t="str">
            <v>86378-0051</v>
          </cell>
          <cell r="E2927" t="str">
            <v>LSS</v>
          </cell>
          <cell r="F2927">
            <v>45597</v>
          </cell>
          <cell r="G2927">
            <v>45597</v>
          </cell>
          <cell r="H2927">
            <v>45596</v>
          </cell>
          <cell r="I2927">
            <v>251</v>
          </cell>
          <cell r="J2927" t="str">
            <v>Ocean</v>
          </cell>
          <cell r="K2927" t="str">
            <v>UNITED STATES</v>
          </cell>
          <cell r="L2927">
            <v>2008</v>
          </cell>
          <cell r="M2927" t="str">
            <v>CLOSED</v>
          </cell>
          <cell r="N2927">
            <v>22</v>
          </cell>
          <cell r="O2927">
            <v>10</v>
          </cell>
          <cell r="P2927">
            <v>14058</v>
          </cell>
          <cell r="Q2927">
            <v>14058</v>
          </cell>
          <cell r="R2927">
            <v>7.2036363636363641</v>
          </cell>
        </row>
        <row r="2928">
          <cell r="B2928" t="str">
            <v>2100107321-10</v>
          </cell>
          <cell r="C2928">
            <v>4600002036</v>
          </cell>
          <cell r="D2928" t="str">
            <v>86378-0050</v>
          </cell>
          <cell r="E2928" t="str">
            <v>LSS</v>
          </cell>
          <cell r="F2928">
            <v>45625</v>
          </cell>
          <cell r="G2928">
            <v>45625</v>
          </cell>
          <cell r="H2928">
            <v>45618</v>
          </cell>
          <cell r="I2928">
            <v>251</v>
          </cell>
          <cell r="J2928" t="str">
            <v>Air</v>
          </cell>
          <cell r="K2928" t="str">
            <v>UNITED STATES</v>
          </cell>
          <cell r="L2928">
            <v>2008</v>
          </cell>
          <cell r="M2928" t="str">
            <v>CLOSED</v>
          </cell>
          <cell r="N2928">
            <v>22</v>
          </cell>
          <cell r="O2928">
            <v>10</v>
          </cell>
          <cell r="P2928">
            <v>6688</v>
          </cell>
          <cell r="Q2928">
            <v>13398</v>
          </cell>
          <cell r="R2928">
            <v>6.7581818181818178</v>
          </cell>
        </row>
        <row r="2929">
          <cell r="B2929" t="str">
            <v>2100107321-20</v>
          </cell>
          <cell r="C2929">
            <v>4600002036</v>
          </cell>
          <cell r="D2929" t="str">
            <v>86378-0050</v>
          </cell>
          <cell r="E2929" t="str">
            <v>LSS</v>
          </cell>
          <cell r="F2929">
            <v>45625</v>
          </cell>
          <cell r="G2929">
            <v>45625</v>
          </cell>
          <cell r="H2929">
            <v>45624</v>
          </cell>
          <cell r="I2929">
            <v>251</v>
          </cell>
          <cell r="J2929" t="str">
            <v>Air</v>
          </cell>
          <cell r="K2929" t="str">
            <v>UNITED STATES</v>
          </cell>
          <cell r="L2929">
            <v>2008</v>
          </cell>
          <cell r="M2929" t="str">
            <v>CLOSED</v>
          </cell>
          <cell r="N2929">
            <v>22</v>
          </cell>
          <cell r="O2929">
            <v>20</v>
          </cell>
          <cell r="P2929">
            <v>6710</v>
          </cell>
          <cell r="Q2929">
            <v>13398</v>
          </cell>
          <cell r="R2929">
            <v>6.7581818181818178</v>
          </cell>
        </row>
        <row r="2930">
          <cell r="B2930" t="str">
            <v>2100107311-10</v>
          </cell>
          <cell r="C2930">
            <v>4600002036</v>
          </cell>
          <cell r="D2930" t="str">
            <v>001GP-0001</v>
          </cell>
          <cell r="E2930" t="str">
            <v>LSS</v>
          </cell>
          <cell r="F2930">
            <v>45590</v>
          </cell>
          <cell r="G2930">
            <v>45590</v>
          </cell>
          <cell r="H2930">
            <v>45589</v>
          </cell>
          <cell r="I2930">
            <v>251</v>
          </cell>
          <cell r="J2930" t="str">
            <v>Ocean</v>
          </cell>
          <cell r="K2930" t="str">
            <v>UNITED STATES</v>
          </cell>
          <cell r="L2930">
            <v>2008</v>
          </cell>
          <cell r="M2930" t="str">
            <v>CLOSED</v>
          </cell>
          <cell r="N2930">
            <v>22</v>
          </cell>
          <cell r="O2930">
            <v>10</v>
          </cell>
          <cell r="P2930">
            <v>374</v>
          </cell>
          <cell r="Q2930">
            <v>374</v>
          </cell>
          <cell r="R2930">
            <v>6.87</v>
          </cell>
        </row>
        <row r="2931">
          <cell r="B2931" t="str">
            <v>2100107315-10</v>
          </cell>
          <cell r="C2931">
            <v>4600002036</v>
          </cell>
          <cell r="D2931" t="str">
            <v>001GP-0001</v>
          </cell>
          <cell r="E2931" t="str">
            <v>LSS</v>
          </cell>
          <cell r="F2931">
            <v>45590</v>
          </cell>
          <cell r="G2931">
            <v>45590</v>
          </cell>
          <cell r="H2931">
            <v>45589</v>
          </cell>
          <cell r="I2931">
            <v>251</v>
          </cell>
          <cell r="J2931" t="str">
            <v>Ocean</v>
          </cell>
          <cell r="K2931" t="str">
            <v>UNITED STATES</v>
          </cell>
          <cell r="L2931">
            <v>2008</v>
          </cell>
          <cell r="M2931" t="str">
            <v>CLOSED</v>
          </cell>
          <cell r="N2931">
            <v>22</v>
          </cell>
          <cell r="O2931">
            <v>10</v>
          </cell>
          <cell r="P2931">
            <v>154</v>
          </cell>
          <cell r="Q2931">
            <v>154</v>
          </cell>
          <cell r="R2931">
            <v>6.87</v>
          </cell>
        </row>
        <row r="2932">
          <cell r="B2932" t="str">
            <v>2100107318-10</v>
          </cell>
          <cell r="C2932">
            <v>4600002036</v>
          </cell>
          <cell r="D2932" t="str">
            <v>24694-0137</v>
          </cell>
          <cell r="E2932" t="str">
            <v>LSS</v>
          </cell>
          <cell r="F2932">
            <v>45576</v>
          </cell>
          <cell r="G2932">
            <v>45583</v>
          </cell>
          <cell r="H2932">
            <v>45582</v>
          </cell>
          <cell r="I2932">
            <v>251</v>
          </cell>
          <cell r="J2932" t="str">
            <v>Ocean</v>
          </cell>
          <cell r="K2932" t="str">
            <v>UNITED STATES</v>
          </cell>
          <cell r="L2932">
            <v>2008</v>
          </cell>
          <cell r="M2932" t="str">
            <v>CLOSED</v>
          </cell>
          <cell r="N2932">
            <v>13</v>
          </cell>
          <cell r="O2932">
            <v>10</v>
          </cell>
          <cell r="P2932">
            <v>2821</v>
          </cell>
          <cell r="Q2932">
            <v>2821</v>
          </cell>
          <cell r="R2932">
            <v>6.35</v>
          </cell>
        </row>
        <row r="2933">
          <cell r="B2933" t="str">
            <v>2100107312-10</v>
          </cell>
          <cell r="C2933">
            <v>4600002036</v>
          </cell>
          <cell r="D2933" t="str">
            <v>001GP-0001</v>
          </cell>
          <cell r="E2933" t="str">
            <v>LSS</v>
          </cell>
          <cell r="F2933">
            <v>45590</v>
          </cell>
          <cell r="G2933">
            <v>45590</v>
          </cell>
          <cell r="H2933">
            <v>45589</v>
          </cell>
          <cell r="I2933">
            <v>251</v>
          </cell>
          <cell r="J2933" t="str">
            <v>Ocean</v>
          </cell>
          <cell r="K2933" t="str">
            <v>UNITED STATES</v>
          </cell>
          <cell r="L2933">
            <v>2008</v>
          </cell>
          <cell r="M2933" t="str">
            <v>CLOSED</v>
          </cell>
          <cell r="N2933">
            <v>22</v>
          </cell>
          <cell r="O2933">
            <v>10</v>
          </cell>
          <cell r="P2933">
            <v>220</v>
          </cell>
          <cell r="Q2933">
            <v>220</v>
          </cell>
          <cell r="R2933">
            <v>6.87</v>
          </cell>
        </row>
        <row r="2934">
          <cell r="B2934" t="str">
            <v>2100107474-10</v>
          </cell>
          <cell r="C2934">
            <v>4600002030</v>
          </cell>
          <cell r="D2934" t="str">
            <v>001PZ-0004</v>
          </cell>
          <cell r="E2934" t="str">
            <v>LEVIS</v>
          </cell>
          <cell r="F2934">
            <v>45597</v>
          </cell>
          <cell r="G2934">
            <v>45597</v>
          </cell>
          <cell r="H2934">
            <v>45596</v>
          </cell>
          <cell r="I2934">
            <v>251</v>
          </cell>
          <cell r="J2934" t="str">
            <v>Ocean</v>
          </cell>
          <cell r="K2934" t="str">
            <v>CANADA</v>
          </cell>
          <cell r="L2934">
            <v>2012</v>
          </cell>
          <cell r="M2934" t="str">
            <v>CLOSED</v>
          </cell>
          <cell r="N2934"/>
          <cell r="O2934">
            <v>10</v>
          </cell>
          <cell r="P2934">
            <v>1200</v>
          </cell>
          <cell r="Q2934">
            <v>1200</v>
          </cell>
          <cell r="R2934">
            <v>8.77</v>
          </cell>
        </row>
        <row r="2935">
          <cell r="B2935" t="str">
            <v>2100107490-10</v>
          </cell>
          <cell r="C2935">
            <v>4600002030</v>
          </cell>
          <cell r="D2935" t="str">
            <v>18759-0170</v>
          </cell>
          <cell r="E2935" t="str">
            <v>LEVIS</v>
          </cell>
          <cell r="F2935">
            <v>45597</v>
          </cell>
          <cell r="G2935">
            <v>45597</v>
          </cell>
          <cell r="H2935">
            <v>45596</v>
          </cell>
          <cell r="I2935">
            <v>251</v>
          </cell>
          <cell r="J2935" t="str">
            <v>Ocean</v>
          </cell>
          <cell r="K2935" t="str">
            <v>CANADA</v>
          </cell>
          <cell r="L2935">
            <v>2012</v>
          </cell>
          <cell r="M2935" t="str">
            <v>CLOSED</v>
          </cell>
          <cell r="N2935"/>
          <cell r="O2935">
            <v>10</v>
          </cell>
          <cell r="P2935">
            <v>1130</v>
          </cell>
          <cell r="Q2935">
            <v>1130</v>
          </cell>
          <cell r="R2935">
            <v>7.66</v>
          </cell>
        </row>
        <row r="2936">
          <cell r="B2936" t="str">
            <v>2100107499-10</v>
          </cell>
          <cell r="C2936">
            <v>4600002030</v>
          </cell>
          <cell r="D2936" t="str">
            <v>18759-0202</v>
          </cell>
          <cell r="E2936" t="str">
            <v>LEVIS</v>
          </cell>
          <cell r="F2936">
            <v>45597</v>
          </cell>
          <cell r="G2936">
            <v>45597</v>
          </cell>
          <cell r="H2936">
            <v>45582</v>
          </cell>
          <cell r="I2936">
            <v>251</v>
          </cell>
          <cell r="J2936" t="str">
            <v>Ocean</v>
          </cell>
          <cell r="K2936" t="str">
            <v>CANADA</v>
          </cell>
          <cell r="L2936">
            <v>2012</v>
          </cell>
          <cell r="M2936" t="str">
            <v>CLOSED</v>
          </cell>
          <cell r="N2936"/>
          <cell r="O2936">
            <v>10</v>
          </cell>
          <cell r="P2936">
            <v>3000</v>
          </cell>
          <cell r="Q2936">
            <v>3000</v>
          </cell>
          <cell r="R2936">
            <v>7.07</v>
          </cell>
        </row>
        <row r="2937">
          <cell r="B2937" t="str">
            <v>2100107510-10</v>
          </cell>
          <cell r="C2937">
            <v>4600002030</v>
          </cell>
          <cell r="D2937" t="str">
            <v>A3410-0076</v>
          </cell>
          <cell r="E2937" t="str">
            <v>LEVIS</v>
          </cell>
          <cell r="F2937">
            <v>45597</v>
          </cell>
          <cell r="G2937">
            <v>45597</v>
          </cell>
          <cell r="H2937">
            <v>45596</v>
          </cell>
          <cell r="I2937">
            <v>251</v>
          </cell>
          <cell r="J2937" t="str">
            <v>Ocean</v>
          </cell>
          <cell r="K2937" t="str">
            <v>CANADA</v>
          </cell>
          <cell r="L2937">
            <v>2012</v>
          </cell>
          <cell r="M2937" t="str">
            <v>CLOSED</v>
          </cell>
          <cell r="N2937"/>
          <cell r="O2937">
            <v>10</v>
          </cell>
          <cell r="P2937">
            <v>752</v>
          </cell>
          <cell r="Q2937">
            <v>752</v>
          </cell>
          <cell r="R2937">
            <v>7.57</v>
          </cell>
        </row>
        <row r="2938">
          <cell r="B2938" t="str">
            <v>2100107470-10</v>
          </cell>
          <cell r="C2938">
            <v>4600002030</v>
          </cell>
          <cell r="D2938" t="str">
            <v>001PZ-0001</v>
          </cell>
          <cell r="E2938" t="str">
            <v>LEVIS</v>
          </cell>
          <cell r="F2938">
            <v>45597</v>
          </cell>
          <cell r="G2938">
            <v>45597</v>
          </cell>
          <cell r="H2938">
            <v>45596</v>
          </cell>
          <cell r="I2938">
            <v>251</v>
          </cell>
          <cell r="J2938" t="str">
            <v>Ocean</v>
          </cell>
          <cell r="K2938" t="str">
            <v>CANADA</v>
          </cell>
          <cell r="L2938">
            <v>2012</v>
          </cell>
          <cell r="M2938" t="str">
            <v>CLOSED</v>
          </cell>
          <cell r="N2938"/>
          <cell r="O2938">
            <v>10</v>
          </cell>
          <cell r="P2938">
            <v>1200</v>
          </cell>
          <cell r="Q2938">
            <v>1200</v>
          </cell>
          <cell r="R2938">
            <v>8.77</v>
          </cell>
        </row>
        <row r="2939">
          <cell r="B2939" t="str">
            <v>2100107506-10</v>
          </cell>
          <cell r="C2939">
            <v>4600002030</v>
          </cell>
          <cell r="D2939" t="str">
            <v>52797-0022</v>
          </cell>
          <cell r="E2939" t="str">
            <v>LEVIS</v>
          </cell>
          <cell r="F2939">
            <v>45590</v>
          </cell>
          <cell r="G2939">
            <v>45590</v>
          </cell>
          <cell r="H2939">
            <v>45582</v>
          </cell>
          <cell r="I2939">
            <v>251</v>
          </cell>
          <cell r="J2939" t="str">
            <v>Ocean</v>
          </cell>
          <cell r="K2939" t="str">
            <v>CANADA</v>
          </cell>
          <cell r="L2939">
            <v>2012</v>
          </cell>
          <cell r="M2939" t="str">
            <v>CLOSED</v>
          </cell>
          <cell r="N2939"/>
          <cell r="O2939">
            <v>10</v>
          </cell>
          <cell r="P2939">
            <v>241</v>
          </cell>
          <cell r="Q2939">
            <v>241</v>
          </cell>
          <cell r="R2939">
            <v>7.25</v>
          </cell>
        </row>
        <row r="2940">
          <cell r="B2940" t="str">
            <v>2100107548-10</v>
          </cell>
          <cell r="C2940">
            <v>4600002030</v>
          </cell>
          <cell r="D2940" t="str">
            <v>A7520-0001</v>
          </cell>
          <cell r="E2940" t="str">
            <v>LEVIS</v>
          </cell>
          <cell r="F2940">
            <v>45660</v>
          </cell>
          <cell r="G2940">
            <v>45660</v>
          </cell>
          <cell r="H2940">
            <v>45659</v>
          </cell>
          <cell r="I2940">
            <v>251</v>
          </cell>
          <cell r="J2940" t="str">
            <v>Ocean</v>
          </cell>
          <cell r="K2940" t="str">
            <v>CANADA</v>
          </cell>
          <cell r="L2940">
            <v>2012</v>
          </cell>
          <cell r="M2940" t="str">
            <v>CLOSED</v>
          </cell>
          <cell r="N2940"/>
          <cell r="O2940">
            <v>10</v>
          </cell>
          <cell r="P2940">
            <v>200</v>
          </cell>
          <cell r="Q2940">
            <v>200</v>
          </cell>
          <cell r="R2940">
            <v>5.16</v>
          </cell>
        </row>
        <row r="2941">
          <cell r="B2941" t="str">
            <v>2100107525-10</v>
          </cell>
          <cell r="C2941">
            <v>4600002030</v>
          </cell>
          <cell r="D2941" t="str">
            <v>18883-0355</v>
          </cell>
          <cell r="E2941" t="str">
            <v>LEVIS</v>
          </cell>
          <cell r="F2941">
            <v>45597</v>
          </cell>
          <cell r="G2941">
            <v>45597</v>
          </cell>
          <cell r="H2941">
            <v>45596</v>
          </cell>
          <cell r="I2941">
            <v>251</v>
          </cell>
          <cell r="J2941" t="str">
            <v>Ocean</v>
          </cell>
          <cell r="K2941" t="str">
            <v>CANADA</v>
          </cell>
          <cell r="L2941">
            <v>2012</v>
          </cell>
          <cell r="M2941" t="str">
            <v>CLOSED</v>
          </cell>
          <cell r="N2941"/>
          <cell r="O2941">
            <v>10</v>
          </cell>
          <cell r="P2941">
            <v>373</v>
          </cell>
          <cell r="Q2941">
            <v>373</v>
          </cell>
          <cell r="R2941">
            <v>7.12</v>
          </cell>
        </row>
        <row r="2942">
          <cell r="B2942" t="str">
            <v>2100107522-10</v>
          </cell>
          <cell r="C2942">
            <v>4600002030</v>
          </cell>
          <cell r="D2942" t="str">
            <v>18882-0782</v>
          </cell>
          <cell r="E2942" t="str">
            <v>LEVIS</v>
          </cell>
          <cell r="F2942">
            <v>45597</v>
          </cell>
          <cell r="G2942">
            <v>45597</v>
          </cell>
          <cell r="H2942">
            <v>45582</v>
          </cell>
          <cell r="I2942">
            <v>251</v>
          </cell>
          <cell r="J2942" t="str">
            <v>Ocean</v>
          </cell>
          <cell r="K2942" t="str">
            <v>CANADA</v>
          </cell>
          <cell r="L2942">
            <v>2012</v>
          </cell>
          <cell r="M2942" t="str">
            <v>CLOSED</v>
          </cell>
          <cell r="N2942"/>
          <cell r="O2942">
            <v>10</v>
          </cell>
          <cell r="P2942">
            <v>400</v>
          </cell>
          <cell r="Q2942">
            <v>400</v>
          </cell>
          <cell r="R2942">
            <v>7.13</v>
          </cell>
        </row>
        <row r="2943">
          <cell r="B2943" t="str">
            <v>2100107537-10</v>
          </cell>
          <cell r="C2943">
            <v>4600002030</v>
          </cell>
          <cell r="D2943" t="str">
            <v>0033F-0001</v>
          </cell>
          <cell r="E2943" t="str">
            <v>LEVIS</v>
          </cell>
          <cell r="F2943">
            <v>45597</v>
          </cell>
          <cell r="G2943">
            <v>45597</v>
          </cell>
          <cell r="H2943">
            <v>45596</v>
          </cell>
          <cell r="I2943">
            <v>251</v>
          </cell>
          <cell r="J2943" t="str">
            <v>Ocean</v>
          </cell>
          <cell r="K2943" t="str">
            <v>CANADA</v>
          </cell>
          <cell r="L2943">
            <v>2012</v>
          </cell>
          <cell r="M2943" t="str">
            <v>CLOSED</v>
          </cell>
          <cell r="N2943"/>
          <cell r="O2943">
            <v>10</v>
          </cell>
          <cell r="P2943">
            <v>245</v>
          </cell>
          <cell r="Q2943">
            <v>245</v>
          </cell>
          <cell r="R2943">
            <v>9.7100000000000009</v>
          </cell>
        </row>
        <row r="2944">
          <cell r="B2944" t="str">
            <v>2100107529-10</v>
          </cell>
          <cell r="C2944">
            <v>4600002030</v>
          </cell>
          <cell r="D2944" t="str">
            <v>18883-0356</v>
          </cell>
          <cell r="E2944" t="str">
            <v>LEVIS</v>
          </cell>
          <cell r="F2944">
            <v>45597</v>
          </cell>
          <cell r="G2944">
            <v>45597</v>
          </cell>
          <cell r="H2944">
            <v>45596</v>
          </cell>
          <cell r="I2944">
            <v>251</v>
          </cell>
          <cell r="J2944" t="str">
            <v>Ocean</v>
          </cell>
          <cell r="K2944" t="str">
            <v>CANADA</v>
          </cell>
          <cell r="L2944">
            <v>2012</v>
          </cell>
          <cell r="M2944" t="str">
            <v>CLOSED</v>
          </cell>
          <cell r="N2944"/>
          <cell r="O2944">
            <v>10</v>
          </cell>
          <cell r="P2944">
            <v>600</v>
          </cell>
          <cell r="Q2944">
            <v>600</v>
          </cell>
          <cell r="R2944">
            <v>7.12</v>
          </cell>
        </row>
        <row r="2945">
          <cell r="B2945" t="str">
            <v>2100107558-10</v>
          </cell>
          <cell r="C2945">
            <v>4600002030</v>
          </cell>
          <cell r="D2945" t="str">
            <v>A7542-0001</v>
          </cell>
          <cell r="E2945" t="str">
            <v>LEVIS</v>
          </cell>
          <cell r="F2945">
            <v>45583</v>
          </cell>
          <cell r="G2945">
            <v>45583</v>
          </cell>
          <cell r="H2945">
            <v>45582</v>
          </cell>
          <cell r="I2945">
            <v>251</v>
          </cell>
          <cell r="J2945" t="str">
            <v>Ocean</v>
          </cell>
          <cell r="K2945" t="str">
            <v>CANADA</v>
          </cell>
          <cell r="L2945">
            <v>2012</v>
          </cell>
          <cell r="M2945" t="str">
            <v>CLOSED</v>
          </cell>
          <cell r="N2945"/>
          <cell r="O2945">
            <v>10</v>
          </cell>
          <cell r="P2945">
            <v>265</v>
          </cell>
          <cell r="Q2945">
            <v>265</v>
          </cell>
          <cell r="R2945">
            <v>4.99</v>
          </cell>
        </row>
        <row r="2946">
          <cell r="B2946" t="str">
            <v>2100107718-10</v>
          </cell>
          <cell r="C2946">
            <v>4600002036</v>
          </cell>
          <cell r="D2946" t="str">
            <v>83368-0107</v>
          </cell>
          <cell r="E2946" t="str">
            <v>LEVIS</v>
          </cell>
          <cell r="F2946">
            <v>45576</v>
          </cell>
          <cell r="G2946">
            <v>45576</v>
          </cell>
          <cell r="H2946">
            <v>45575</v>
          </cell>
          <cell r="I2946">
            <v>251</v>
          </cell>
          <cell r="J2946" t="str">
            <v>Air</v>
          </cell>
          <cell r="K2946" t="str">
            <v>UNITED STATES</v>
          </cell>
          <cell r="L2946">
            <v>2008</v>
          </cell>
          <cell r="M2946" t="str">
            <v>CLOSED</v>
          </cell>
          <cell r="N2946"/>
          <cell r="O2946">
            <v>10</v>
          </cell>
          <cell r="P2946">
            <v>785</v>
          </cell>
          <cell r="Q2946">
            <v>785</v>
          </cell>
          <cell r="R2946">
            <v>8.17</v>
          </cell>
        </row>
        <row r="2947">
          <cell r="B2947" t="str">
            <v>2100107720-10</v>
          </cell>
          <cell r="C2947">
            <v>4600002036</v>
          </cell>
          <cell r="D2947" t="str">
            <v>83368-0109</v>
          </cell>
          <cell r="E2947" t="str">
            <v>LEVIS</v>
          </cell>
          <cell r="F2947">
            <v>45576</v>
          </cell>
          <cell r="G2947">
            <v>45576</v>
          </cell>
          <cell r="H2947">
            <v>45575</v>
          </cell>
          <cell r="I2947">
            <v>251</v>
          </cell>
          <cell r="J2947" t="str">
            <v>Air</v>
          </cell>
          <cell r="K2947" t="str">
            <v>UNITED STATES</v>
          </cell>
          <cell r="L2947">
            <v>2008</v>
          </cell>
          <cell r="M2947" t="str">
            <v>CLOSED</v>
          </cell>
          <cell r="N2947"/>
          <cell r="O2947">
            <v>10</v>
          </cell>
          <cell r="P2947">
            <v>1406</v>
          </cell>
          <cell r="Q2947">
            <v>1406</v>
          </cell>
          <cell r="R2947">
            <v>8.17</v>
          </cell>
        </row>
        <row r="2948">
          <cell r="B2948" t="str">
            <v>2100107714-10</v>
          </cell>
          <cell r="C2948">
            <v>4600002018</v>
          </cell>
          <cell r="D2948" t="str">
            <v>19631-0238</v>
          </cell>
          <cell r="E2948" t="str">
            <v>LEVIS</v>
          </cell>
          <cell r="F2948">
            <v>45646</v>
          </cell>
          <cell r="G2948">
            <v>45651</v>
          </cell>
          <cell r="H2948">
            <v>45650</v>
          </cell>
          <cell r="I2948">
            <v>251</v>
          </cell>
          <cell r="J2948" t="str">
            <v>Ocean</v>
          </cell>
          <cell r="K2948" t="str">
            <v>MEXICO</v>
          </cell>
          <cell r="L2948">
            <v>2011</v>
          </cell>
          <cell r="M2948" t="str">
            <v>CLOSED</v>
          </cell>
          <cell r="N2948"/>
          <cell r="O2948">
            <v>10</v>
          </cell>
          <cell r="P2948">
            <v>1686</v>
          </cell>
          <cell r="Q2948">
            <v>1686</v>
          </cell>
          <cell r="R2948">
            <v>8.6</v>
          </cell>
        </row>
        <row r="2949">
          <cell r="B2949" t="str">
            <v>2100107787-10</v>
          </cell>
          <cell r="C2949">
            <v>4600002030</v>
          </cell>
          <cell r="D2949" t="str">
            <v>001VE-0003</v>
          </cell>
          <cell r="E2949" t="str">
            <v>LEVIS</v>
          </cell>
          <cell r="F2949">
            <v>45590</v>
          </cell>
          <cell r="G2949">
            <v>45590</v>
          </cell>
          <cell r="H2949">
            <v>45589</v>
          </cell>
          <cell r="I2949">
            <v>251</v>
          </cell>
          <cell r="J2949" t="str">
            <v>Ocean</v>
          </cell>
          <cell r="K2949" t="str">
            <v>CANADA</v>
          </cell>
          <cell r="L2949">
            <v>2012</v>
          </cell>
          <cell r="M2949" t="str">
            <v>CLOSED</v>
          </cell>
          <cell r="N2949"/>
          <cell r="O2949">
            <v>10</v>
          </cell>
          <cell r="P2949">
            <v>896</v>
          </cell>
          <cell r="Q2949">
            <v>896</v>
          </cell>
          <cell r="R2949">
            <v>6.03</v>
          </cell>
        </row>
        <row r="2950">
          <cell r="B2950" t="str">
            <v>2100107972-10</v>
          </cell>
          <cell r="C2950">
            <v>4600002018</v>
          </cell>
          <cell r="D2950" t="str">
            <v>A1954-0007</v>
          </cell>
          <cell r="E2950" t="str">
            <v>LEVIS</v>
          </cell>
          <cell r="F2950">
            <v>45604</v>
          </cell>
          <cell r="G2950">
            <v>45604</v>
          </cell>
          <cell r="H2950">
            <v>45598</v>
          </cell>
          <cell r="I2950">
            <v>251</v>
          </cell>
          <cell r="J2950" t="str">
            <v>Ocean</v>
          </cell>
          <cell r="K2950" t="str">
            <v>MEXICO</v>
          </cell>
          <cell r="L2950">
            <v>2011</v>
          </cell>
          <cell r="M2950" t="str">
            <v>CLOSED</v>
          </cell>
          <cell r="N2950"/>
          <cell r="O2950">
            <v>10</v>
          </cell>
          <cell r="P2950">
            <v>1381</v>
          </cell>
          <cell r="Q2950">
            <v>1381</v>
          </cell>
          <cell r="R2950">
            <v>8.31</v>
          </cell>
        </row>
        <row r="2951">
          <cell r="B2951" t="str">
            <v>2100107975-10</v>
          </cell>
          <cell r="C2951">
            <v>4600002036</v>
          </cell>
          <cell r="D2951" t="str">
            <v>001ZW-0008</v>
          </cell>
          <cell r="E2951" t="str">
            <v>LSS</v>
          </cell>
          <cell r="F2951">
            <v>45583</v>
          </cell>
          <cell r="G2951">
            <v>45601</v>
          </cell>
          <cell r="H2951">
            <v>45600</v>
          </cell>
          <cell r="I2951">
            <v>251</v>
          </cell>
          <cell r="J2951" t="str">
            <v>Ocean</v>
          </cell>
          <cell r="K2951" t="str">
            <v>UNITED STATES</v>
          </cell>
          <cell r="L2951">
            <v>2008</v>
          </cell>
          <cell r="M2951" t="str">
            <v>CLOSED</v>
          </cell>
          <cell r="N2951"/>
          <cell r="O2951">
            <v>10</v>
          </cell>
          <cell r="P2951">
            <v>3500</v>
          </cell>
          <cell r="Q2951">
            <v>3500</v>
          </cell>
          <cell r="R2951">
            <v>5.95</v>
          </cell>
        </row>
        <row r="2952">
          <cell r="B2952" t="str">
            <v>2100107970-10</v>
          </cell>
          <cell r="C2952">
            <v>4600002036</v>
          </cell>
          <cell r="D2952" t="str">
            <v>001RX-0000</v>
          </cell>
          <cell r="E2952" t="str">
            <v>LSS</v>
          </cell>
          <cell r="F2952">
            <v>45597</v>
          </cell>
          <cell r="G2952">
            <v>45597</v>
          </cell>
          <cell r="H2952">
            <v>45589</v>
          </cell>
          <cell r="I2952">
            <v>251</v>
          </cell>
          <cell r="J2952" t="str">
            <v>Ocean</v>
          </cell>
          <cell r="K2952" t="str">
            <v>UNITED STATES</v>
          </cell>
          <cell r="L2952">
            <v>2008</v>
          </cell>
          <cell r="M2952" t="str">
            <v>SHIPPED</v>
          </cell>
          <cell r="N2952"/>
          <cell r="O2952">
            <v>10</v>
          </cell>
          <cell r="P2952">
            <v>8406</v>
          </cell>
          <cell r="Q2952">
            <v>8406</v>
          </cell>
          <cell r="R2952">
            <v>6.69</v>
          </cell>
        </row>
        <row r="2953">
          <cell r="B2953" t="str">
            <v>2100107982-10</v>
          </cell>
          <cell r="C2953">
            <v>4600002036</v>
          </cell>
          <cell r="D2953" t="str">
            <v>A4555-0007</v>
          </cell>
          <cell r="E2953" t="str">
            <v>LSS</v>
          </cell>
          <cell r="F2953">
            <v>45604</v>
          </cell>
          <cell r="G2953">
            <v>45604</v>
          </cell>
          <cell r="H2953">
            <v>45596</v>
          </cell>
          <cell r="I2953">
            <v>251</v>
          </cell>
          <cell r="J2953" t="str">
            <v>Ocean</v>
          </cell>
          <cell r="K2953" t="str">
            <v>UNITED STATES</v>
          </cell>
          <cell r="L2953">
            <v>2008</v>
          </cell>
          <cell r="M2953" t="str">
            <v>CLOSED</v>
          </cell>
          <cell r="N2953"/>
          <cell r="O2953">
            <v>10</v>
          </cell>
          <cell r="P2953">
            <v>700</v>
          </cell>
          <cell r="Q2953">
            <v>700</v>
          </cell>
          <cell r="R2953">
            <v>5.55</v>
          </cell>
        </row>
        <row r="2954">
          <cell r="B2954" t="str">
            <v>2100107989-10</v>
          </cell>
          <cell r="C2954">
            <v>4600002036</v>
          </cell>
          <cell r="D2954" t="str">
            <v>001GM-0000</v>
          </cell>
          <cell r="E2954" t="str">
            <v>LSS</v>
          </cell>
          <cell r="F2954">
            <v>45632</v>
          </cell>
          <cell r="G2954">
            <v>45632</v>
          </cell>
          <cell r="H2954">
            <v>45631</v>
          </cell>
          <cell r="I2954">
            <v>251</v>
          </cell>
          <cell r="J2954" t="str">
            <v>Ocean</v>
          </cell>
          <cell r="K2954" t="str">
            <v>UNITED STATES</v>
          </cell>
          <cell r="L2954">
            <v>2008</v>
          </cell>
          <cell r="M2954" t="str">
            <v>CLOSED</v>
          </cell>
          <cell r="N2954"/>
          <cell r="O2954">
            <v>10</v>
          </cell>
          <cell r="P2954">
            <v>573</v>
          </cell>
          <cell r="Q2954">
            <v>573</v>
          </cell>
          <cell r="R2954">
            <v>6.13</v>
          </cell>
        </row>
        <row r="2955">
          <cell r="B2955" t="str">
            <v>2100108000-10</v>
          </cell>
          <cell r="C2955">
            <v>4600002030</v>
          </cell>
          <cell r="D2955" t="str">
            <v>001GP-0001</v>
          </cell>
          <cell r="E2955" t="str">
            <v>LSS</v>
          </cell>
          <cell r="F2955">
            <v>45611</v>
          </cell>
          <cell r="G2955">
            <v>45611</v>
          </cell>
          <cell r="H2955">
            <v>45610</v>
          </cell>
          <cell r="I2955">
            <v>251</v>
          </cell>
          <cell r="J2955" t="str">
            <v>Ocean</v>
          </cell>
          <cell r="K2955" t="str">
            <v>CANADA</v>
          </cell>
          <cell r="L2955">
            <v>2012</v>
          </cell>
          <cell r="M2955" t="str">
            <v>CLOSED</v>
          </cell>
          <cell r="N2955"/>
          <cell r="O2955">
            <v>10</v>
          </cell>
          <cell r="P2955">
            <v>2616</v>
          </cell>
          <cell r="Q2955">
            <v>2616</v>
          </cell>
          <cell r="R2955">
            <v>6.87</v>
          </cell>
        </row>
        <row r="2956">
          <cell r="B2956" t="str">
            <v>2100107986-10</v>
          </cell>
          <cell r="C2956">
            <v>4600002036</v>
          </cell>
          <cell r="D2956" t="str">
            <v>56979-0002</v>
          </cell>
          <cell r="E2956" t="str">
            <v>LSS</v>
          </cell>
          <cell r="F2956">
            <v>45597</v>
          </cell>
          <cell r="G2956">
            <v>45597</v>
          </cell>
          <cell r="H2956">
            <v>45596</v>
          </cell>
          <cell r="I2956">
            <v>251</v>
          </cell>
          <cell r="J2956" t="str">
            <v>Ocean</v>
          </cell>
          <cell r="K2956" t="str">
            <v>UNITED STATES</v>
          </cell>
          <cell r="L2956">
            <v>2008</v>
          </cell>
          <cell r="M2956" t="str">
            <v>CLOSED</v>
          </cell>
          <cell r="N2956"/>
          <cell r="O2956">
            <v>10</v>
          </cell>
          <cell r="P2956">
            <v>675</v>
          </cell>
          <cell r="Q2956">
            <v>675</v>
          </cell>
          <cell r="R2956">
            <v>6.06</v>
          </cell>
        </row>
        <row r="2957">
          <cell r="B2957" t="str">
            <v>2100107994-10</v>
          </cell>
          <cell r="C2957">
            <v>4600002036</v>
          </cell>
          <cell r="D2957" t="str">
            <v>24694-0138</v>
          </cell>
          <cell r="E2957" t="str">
            <v>LSS</v>
          </cell>
          <cell r="F2957">
            <v>45576</v>
          </cell>
          <cell r="G2957">
            <v>45583</v>
          </cell>
          <cell r="H2957">
            <v>45569</v>
          </cell>
          <cell r="I2957">
            <v>251</v>
          </cell>
          <cell r="J2957" t="str">
            <v>Ocean</v>
          </cell>
          <cell r="K2957" t="str">
            <v>UNITED STATES</v>
          </cell>
          <cell r="L2957">
            <v>2008</v>
          </cell>
          <cell r="M2957" t="str">
            <v>CLOSED</v>
          </cell>
          <cell r="N2957"/>
          <cell r="O2957">
            <v>10</v>
          </cell>
          <cell r="P2957">
            <v>20002</v>
          </cell>
          <cell r="Q2957">
            <v>60000</v>
          </cell>
          <cell r="R2957">
            <v>6.04</v>
          </cell>
        </row>
        <row r="2958">
          <cell r="B2958" t="str">
            <v>2100107994-20</v>
          </cell>
          <cell r="C2958">
            <v>4600002036</v>
          </cell>
          <cell r="D2958" t="str">
            <v>24694-0138</v>
          </cell>
          <cell r="E2958" t="str">
            <v>LSS</v>
          </cell>
          <cell r="F2958">
            <v>45576</v>
          </cell>
          <cell r="G2958">
            <v>45583</v>
          </cell>
          <cell r="H2958">
            <v>45569</v>
          </cell>
          <cell r="I2958">
            <v>251</v>
          </cell>
          <cell r="J2958" t="str">
            <v>Ocean</v>
          </cell>
          <cell r="K2958" t="str">
            <v>UNITED STATES</v>
          </cell>
          <cell r="L2958">
            <v>2008</v>
          </cell>
          <cell r="M2958" t="str">
            <v>CLOSED</v>
          </cell>
          <cell r="N2958"/>
          <cell r="O2958">
            <v>20</v>
          </cell>
          <cell r="P2958">
            <v>19997</v>
          </cell>
          <cell r="Q2958">
            <v>60000</v>
          </cell>
          <cell r="R2958">
            <v>6.04</v>
          </cell>
        </row>
        <row r="2959">
          <cell r="B2959" t="str">
            <v>2100107994-30</v>
          </cell>
          <cell r="C2959">
            <v>4600002036</v>
          </cell>
          <cell r="D2959" t="str">
            <v>24694-0138</v>
          </cell>
          <cell r="E2959" t="str">
            <v>LSS</v>
          </cell>
          <cell r="F2959">
            <v>45576</v>
          </cell>
          <cell r="G2959">
            <v>45583</v>
          </cell>
          <cell r="H2959">
            <v>45582</v>
          </cell>
          <cell r="I2959">
            <v>251</v>
          </cell>
          <cell r="J2959" t="str">
            <v>Ocean</v>
          </cell>
          <cell r="K2959" t="str">
            <v>UNITED STATES</v>
          </cell>
          <cell r="L2959">
            <v>2008</v>
          </cell>
          <cell r="M2959" t="str">
            <v>CLOSED</v>
          </cell>
          <cell r="N2959"/>
          <cell r="O2959">
            <v>30</v>
          </cell>
          <cell r="P2959">
            <v>20001</v>
          </cell>
          <cell r="Q2959">
            <v>60000</v>
          </cell>
          <cell r="R2959">
            <v>6.04</v>
          </cell>
        </row>
        <row r="2960">
          <cell r="B2960" t="str">
            <v>2100107977-10</v>
          </cell>
          <cell r="C2960">
            <v>4600002036</v>
          </cell>
          <cell r="D2960" t="str">
            <v>86378-0051</v>
          </cell>
          <cell r="E2960" t="str">
            <v>LSS</v>
          </cell>
          <cell r="F2960">
            <v>45604</v>
          </cell>
          <cell r="G2960">
            <v>45604</v>
          </cell>
          <cell r="H2960">
            <v>45602</v>
          </cell>
          <cell r="I2960">
            <v>251</v>
          </cell>
          <cell r="J2960" t="str">
            <v>Ocean</v>
          </cell>
          <cell r="K2960" t="str">
            <v>UNITED STATES</v>
          </cell>
          <cell r="L2960">
            <v>2008</v>
          </cell>
          <cell r="M2960" t="str">
            <v>CLOSED</v>
          </cell>
          <cell r="N2960"/>
          <cell r="O2960">
            <v>10</v>
          </cell>
          <cell r="P2960">
            <v>10118</v>
          </cell>
          <cell r="Q2960">
            <v>10118</v>
          </cell>
          <cell r="R2960">
            <v>5.66</v>
          </cell>
        </row>
        <row r="2961">
          <cell r="B2961" t="str">
            <v>2100107969-10</v>
          </cell>
          <cell r="C2961">
            <v>4600002036</v>
          </cell>
          <cell r="D2961" t="str">
            <v>001ZQ-0000</v>
          </cell>
          <cell r="E2961" t="str">
            <v>LSS</v>
          </cell>
          <cell r="F2961">
            <v>45592</v>
          </cell>
          <cell r="G2961">
            <v>45590</v>
          </cell>
          <cell r="H2961">
            <v>45589</v>
          </cell>
          <cell r="I2961">
            <v>251</v>
          </cell>
          <cell r="J2961" t="str">
            <v>Ocean</v>
          </cell>
          <cell r="K2961" t="str">
            <v>UNITED STATES</v>
          </cell>
          <cell r="L2961">
            <v>2008</v>
          </cell>
          <cell r="M2961" t="str">
            <v>CLOSED</v>
          </cell>
          <cell r="N2961">
            <v>15</v>
          </cell>
          <cell r="O2961">
            <v>10</v>
          </cell>
          <cell r="P2961">
            <v>2580</v>
          </cell>
          <cell r="Q2961">
            <v>2580</v>
          </cell>
          <cell r="R2961">
            <v>6.3</v>
          </cell>
        </row>
        <row r="2962">
          <cell r="B2962" t="str">
            <v>2100107980-10</v>
          </cell>
          <cell r="C2962">
            <v>4600002036</v>
          </cell>
          <cell r="D2962" t="str">
            <v>95250-0018</v>
          </cell>
          <cell r="E2962" t="str">
            <v>LSS</v>
          </cell>
          <cell r="F2962">
            <v>45590</v>
          </cell>
          <cell r="G2962">
            <v>45595</v>
          </cell>
          <cell r="H2962">
            <v>45594</v>
          </cell>
          <cell r="I2962">
            <v>251</v>
          </cell>
          <cell r="J2962" t="str">
            <v>Ocean</v>
          </cell>
          <cell r="K2962" t="str">
            <v>UNITED STATES</v>
          </cell>
          <cell r="L2962">
            <v>2008</v>
          </cell>
          <cell r="M2962" t="str">
            <v>CLOSED</v>
          </cell>
          <cell r="N2962"/>
          <cell r="O2962">
            <v>10</v>
          </cell>
          <cell r="P2962">
            <v>634</v>
          </cell>
          <cell r="Q2962">
            <v>634</v>
          </cell>
          <cell r="R2962">
            <v>7.36</v>
          </cell>
        </row>
        <row r="2963">
          <cell r="B2963" t="str">
            <v>2100107990-10</v>
          </cell>
          <cell r="C2963">
            <v>4600002036</v>
          </cell>
          <cell r="D2963" t="str">
            <v>001GP-0008</v>
          </cell>
          <cell r="E2963" t="str">
            <v>LSS</v>
          </cell>
          <cell r="F2963">
            <v>45639</v>
          </cell>
          <cell r="G2963">
            <v>45639</v>
          </cell>
          <cell r="H2963">
            <v>45624</v>
          </cell>
          <cell r="I2963">
            <v>251</v>
          </cell>
          <cell r="J2963" t="str">
            <v>Ocean</v>
          </cell>
          <cell r="K2963" t="str">
            <v>UNITED STATES</v>
          </cell>
          <cell r="L2963">
            <v>2008</v>
          </cell>
          <cell r="M2963" t="str">
            <v>CLOSED</v>
          </cell>
          <cell r="N2963"/>
          <cell r="O2963">
            <v>10</v>
          </cell>
          <cell r="P2963">
            <v>1510</v>
          </cell>
          <cell r="Q2963">
            <v>1510</v>
          </cell>
          <cell r="R2963">
            <v>6.72</v>
          </cell>
        </row>
        <row r="2964">
          <cell r="B2964" t="str">
            <v>2100107992-10</v>
          </cell>
          <cell r="C2964">
            <v>4600002036</v>
          </cell>
          <cell r="D2964" t="str">
            <v>001RX-0001</v>
          </cell>
          <cell r="E2964" t="str">
            <v>LSS</v>
          </cell>
          <cell r="F2964">
            <v>45597</v>
          </cell>
          <cell r="G2964">
            <v>45597</v>
          </cell>
          <cell r="H2964">
            <v>45589</v>
          </cell>
          <cell r="I2964">
            <v>251</v>
          </cell>
          <cell r="J2964" t="str">
            <v>Ocean</v>
          </cell>
          <cell r="K2964" t="str">
            <v>UNITED STATES</v>
          </cell>
          <cell r="L2964">
            <v>2008</v>
          </cell>
          <cell r="M2964" t="str">
            <v>SHIPPED</v>
          </cell>
          <cell r="N2964"/>
          <cell r="O2964">
            <v>10</v>
          </cell>
          <cell r="P2964">
            <v>9775</v>
          </cell>
          <cell r="Q2964">
            <v>9775</v>
          </cell>
          <cell r="R2964">
            <v>6.44</v>
          </cell>
        </row>
        <row r="2965">
          <cell r="B2965" t="str">
            <v>2100107998-10</v>
          </cell>
          <cell r="C2965">
            <v>4600002030</v>
          </cell>
          <cell r="D2965" t="str">
            <v>0033F-0000</v>
          </cell>
          <cell r="E2965" t="str">
            <v>LEVIS</v>
          </cell>
          <cell r="F2965">
            <v>45597</v>
          </cell>
          <cell r="G2965">
            <v>45597</v>
          </cell>
          <cell r="H2965">
            <v>45582</v>
          </cell>
          <cell r="I2965">
            <v>251</v>
          </cell>
          <cell r="J2965" t="str">
            <v>Ocean</v>
          </cell>
          <cell r="K2965" t="str">
            <v>CANADA</v>
          </cell>
          <cell r="L2965">
            <v>2012</v>
          </cell>
          <cell r="M2965" t="str">
            <v>CLOSED</v>
          </cell>
          <cell r="N2965"/>
          <cell r="O2965">
            <v>10</v>
          </cell>
          <cell r="P2965">
            <v>545</v>
          </cell>
          <cell r="Q2965">
            <v>545</v>
          </cell>
          <cell r="R2965">
            <v>9.7100000000000009</v>
          </cell>
        </row>
        <row r="2966">
          <cell r="B2966" t="str">
            <v>2100107984-10</v>
          </cell>
          <cell r="C2966">
            <v>4600002036</v>
          </cell>
          <cell r="D2966" t="str">
            <v>A4555-0008</v>
          </cell>
          <cell r="E2966" t="str">
            <v>LSS</v>
          </cell>
          <cell r="F2966">
            <v>45604</v>
          </cell>
          <cell r="G2966">
            <v>45604</v>
          </cell>
          <cell r="H2966">
            <v>45602</v>
          </cell>
          <cell r="I2966">
            <v>251</v>
          </cell>
          <cell r="J2966" t="str">
            <v>Ocean</v>
          </cell>
          <cell r="K2966" t="str">
            <v>UNITED STATES</v>
          </cell>
          <cell r="L2966">
            <v>2008</v>
          </cell>
          <cell r="M2966" t="str">
            <v>CLOSED</v>
          </cell>
          <cell r="N2966"/>
          <cell r="O2966">
            <v>10</v>
          </cell>
          <cell r="P2966">
            <v>700</v>
          </cell>
          <cell r="Q2966">
            <v>700</v>
          </cell>
          <cell r="R2966">
            <v>6.38</v>
          </cell>
        </row>
        <row r="2967">
          <cell r="B2967" t="str">
            <v>2100107973-10</v>
          </cell>
          <cell r="C2967">
            <v>4600002036</v>
          </cell>
          <cell r="D2967" t="str">
            <v>001ZR-0001</v>
          </cell>
          <cell r="E2967" t="str">
            <v>LSS</v>
          </cell>
          <cell r="F2967">
            <v>45604</v>
          </cell>
          <cell r="G2967">
            <v>45604</v>
          </cell>
          <cell r="H2967">
            <v>45602</v>
          </cell>
          <cell r="I2967">
            <v>251</v>
          </cell>
          <cell r="J2967" t="str">
            <v>Ocean</v>
          </cell>
          <cell r="K2967" t="str">
            <v>UNITED STATES</v>
          </cell>
          <cell r="L2967">
            <v>2008</v>
          </cell>
          <cell r="M2967" t="str">
            <v>CLOSED</v>
          </cell>
          <cell r="N2967"/>
          <cell r="O2967">
            <v>10</v>
          </cell>
          <cell r="P2967">
            <v>1400</v>
          </cell>
          <cell r="Q2967">
            <v>1400</v>
          </cell>
          <cell r="R2967">
            <v>5.75</v>
          </cell>
        </row>
        <row r="2968">
          <cell r="B2968" t="str">
            <v>2100108092-10</v>
          </cell>
          <cell r="C2968">
            <v>4600002030</v>
          </cell>
          <cell r="D2968" t="str">
            <v>94364-0112</v>
          </cell>
          <cell r="E2968" t="str">
            <v>LSS</v>
          </cell>
          <cell r="F2968">
            <v>45597</v>
          </cell>
          <cell r="G2968">
            <v>45597</v>
          </cell>
          <cell r="H2968">
            <v>45582</v>
          </cell>
          <cell r="I2968">
            <v>251</v>
          </cell>
          <cell r="J2968" t="str">
            <v>Ocean</v>
          </cell>
          <cell r="K2968" t="str">
            <v>CANADA</v>
          </cell>
          <cell r="L2968">
            <v>2012</v>
          </cell>
          <cell r="M2968" t="str">
            <v>CLOSED</v>
          </cell>
          <cell r="N2968"/>
          <cell r="O2968">
            <v>10</v>
          </cell>
          <cell r="P2968">
            <v>2304</v>
          </cell>
          <cell r="Q2968">
            <v>2304</v>
          </cell>
          <cell r="R2968">
            <v>7.15</v>
          </cell>
        </row>
        <row r="2969">
          <cell r="B2969" t="str">
            <v>2100108094-10</v>
          </cell>
          <cell r="C2969">
            <v>4600002030</v>
          </cell>
          <cell r="D2969" t="str">
            <v>A4555-0007</v>
          </cell>
          <cell r="E2969" t="str">
            <v>LSS</v>
          </cell>
          <cell r="F2969">
            <v>45597</v>
          </cell>
          <cell r="G2969">
            <v>45597</v>
          </cell>
          <cell r="H2969">
            <v>45596</v>
          </cell>
          <cell r="I2969">
            <v>251</v>
          </cell>
          <cell r="J2969" t="str">
            <v>Ocean</v>
          </cell>
          <cell r="K2969" t="str">
            <v>CANADA</v>
          </cell>
          <cell r="L2969">
            <v>2012</v>
          </cell>
          <cell r="M2969" t="str">
            <v>CLOSED</v>
          </cell>
          <cell r="N2969"/>
          <cell r="O2969">
            <v>10</v>
          </cell>
          <cell r="P2969">
            <v>3120</v>
          </cell>
          <cell r="Q2969">
            <v>3120</v>
          </cell>
          <cell r="R2969">
            <v>5.55</v>
          </cell>
        </row>
        <row r="2970">
          <cell r="B2970" t="str">
            <v>2100108090-10</v>
          </cell>
          <cell r="C2970">
            <v>4600002030</v>
          </cell>
          <cell r="D2970" t="str">
            <v>94364-0111</v>
          </cell>
          <cell r="E2970" t="str">
            <v>LSS</v>
          </cell>
          <cell r="F2970">
            <v>45597</v>
          </cell>
          <cell r="G2970">
            <v>45597</v>
          </cell>
          <cell r="H2970">
            <v>45596</v>
          </cell>
          <cell r="I2970">
            <v>251</v>
          </cell>
          <cell r="J2970" t="str">
            <v>Ocean</v>
          </cell>
          <cell r="K2970" t="str">
            <v>CANADA</v>
          </cell>
          <cell r="L2970">
            <v>2012</v>
          </cell>
          <cell r="M2970" t="str">
            <v>CLOSED</v>
          </cell>
          <cell r="N2970"/>
          <cell r="O2970">
            <v>10</v>
          </cell>
          <cell r="P2970">
            <v>2208</v>
          </cell>
          <cell r="Q2970">
            <v>2208</v>
          </cell>
          <cell r="R2970">
            <v>7.16</v>
          </cell>
        </row>
        <row r="2971">
          <cell r="B2971" t="str">
            <v>2100108204-10</v>
          </cell>
          <cell r="C2971">
            <v>4600002036</v>
          </cell>
          <cell r="D2971" t="str">
            <v>18883-0349</v>
          </cell>
          <cell r="E2971" t="str">
            <v>LEVIS</v>
          </cell>
          <cell r="F2971">
            <v>45562</v>
          </cell>
          <cell r="G2971">
            <v>45562</v>
          </cell>
          <cell r="H2971">
            <v>45561</v>
          </cell>
          <cell r="I2971">
            <v>251</v>
          </cell>
          <cell r="J2971" t="str">
            <v>Ocean</v>
          </cell>
          <cell r="K2971" t="str">
            <v>UNITED STATES</v>
          </cell>
          <cell r="L2971">
            <v>2025</v>
          </cell>
          <cell r="M2971" t="str">
            <v>CLOSED</v>
          </cell>
          <cell r="N2971"/>
          <cell r="O2971">
            <v>10</v>
          </cell>
          <cell r="P2971">
            <v>10636</v>
          </cell>
          <cell r="Q2971">
            <v>10636</v>
          </cell>
          <cell r="R2971">
            <v>7.69</v>
          </cell>
        </row>
        <row r="2972">
          <cell r="B2972" t="str">
            <v>2100108180-10</v>
          </cell>
          <cell r="C2972">
            <v>4600002036</v>
          </cell>
          <cell r="D2972" t="str">
            <v>52797-0448</v>
          </cell>
          <cell r="E2972" t="str">
            <v>LEVIS</v>
          </cell>
          <cell r="F2972">
            <v>45555</v>
          </cell>
          <cell r="G2972">
            <v>45555</v>
          </cell>
          <cell r="H2972">
            <v>45554</v>
          </cell>
          <cell r="I2972">
            <v>251</v>
          </cell>
          <cell r="J2972" t="str">
            <v>Ocean</v>
          </cell>
          <cell r="K2972" t="str">
            <v>UNITED STATES</v>
          </cell>
          <cell r="L2972">
            <v>2025</v>
          </cell>
          <cell r="M2972" t="str">
            <v>CLOSED</v>
          </cell>
          <cell r="N2972"/>
          <cell r="O2972">
            <v>10</v>
          </cell>
          <cell r="P2972">
            <v>1035</v>
          </cell>
          <cell r="Q2972">
            <v>1035</v>
          </cell>
          <cell r="R2972">
            <v>8.24</v>
          </cell>
        </row>
        <row r="2973">
          <cell r="B2973" t="str">
            <v>2100108221-10</v>
          </cell>
          <cell r="C2973">
            <v>4600002036</v>
          </cell>
          <cell r="D2973" t="str">
            <v>001PY-0000</v>
          </cell>
          <cell r="E2973" t="str">
            <v>LEVIS</v>
          </cell>
          <cell r="F2973">
            <v>45562</v>
          </cell>
          <cell r="G2973">
            <v>45576</v>
          </cell>
          <cell r="H2973">
            <v>45573</v>
          </cell>
          <cell r="I2973">
            <v>251</v>
          </cell>
          <cell r="J2973" t="str">
            <v>Ocean</v>
          </cell>
          <cell r="K2973" t="str">
            <v>UNITED STATES</v>
          </cell>
          <cell r="L2973">
            <v>2025</v>
          </cell>
          <cell r="M2973" t="str">
            <v>CLOSED</v>
          </cell>
          <cell r="N2973"/>
          <cell r="O2973">
            <v>10</v>
          </cell>
          <cell r="P2973">
            <v>366</v>
          </cell>
          <cell r="Q2973">
            <v>366</v>
          </cell>
          <cell r="R2973">
            <v>7.92</v>
          </cell>
        </row>
        <row r="2974">
          <cell r="B2974" t="str">
            <v>2100108182-10</v>
          </cell>
          <cell r="C2974">
            <v>4600002036</v>
          </cell>
          <cell r="D2974" t="str">
            <v>52797-0448</v>
          </cell>
          <cell r="E2974" t="str">
            <v>LEVIS</v>
          </cell>
          <cell r="F2974">
            <v>45562</v>
          </cell>
          <cell r="G2974">
            <v>45562</v>
          </cell>
          <cell r="H2974">
            <v>45561</v>
          </cell>
          <cell r="I2974">
            <v>251</v>
          </cell>
          <cell r="J2974" t="str">
            <v>Ocean</v>
          </cell>
          <cell r="K2974" t="str">
            <v>UNITED STATES</v>
          </cell>
          <cell r="L2974">
            <v>2025</v>
          </cell>
          <cell r="M2974" t="str">
            <v>CLOSED</v>
          </cell>
          <cell r="N2974"/>
          <cell r="O2974">
            <v>10</v>
          </cell>
          <cell r="P2974">
            <v>803</v>
          </cell>
          <cell r="Q2974">
            <v>803</v>
          </cell>
          <cell r="R2974">
            <v>8.24</v>
          </cell>
        </row>
        <row r="2975">
          <cell r="B2975" t="str">
            <v>2100108454-10</v>
          </cell>
          <cell r="C2975">
            <v>4600002018</v>
          </cell>
          <cell r="D2975" t="str">
            <v>A1953-0018</v>
          </cell>
          <cell r="E2975" t="str">
            <v>LEVIS</v>
          </cell>
          <cell r="F2975">
            <v>45590</v>
          </cell>
          <cell r="G2975">
            <v>45597</v>
          </cell>
          <cell r="H2975">
            <v>45596</v>
          </cell>
          <cell r="I2975">
            <v>251</v>
          </cell>
          <cell r="J2975" t="str">
            <v>Ocean</v>
          </cell>
          <cell r="K2975" t="str">
            <v>MEXICO</v>
          </cell>
          <cell r="L2975">
            <v>2011</v>
          </cell>
          <cell r="M2975" t="str">
            <v>CLOSED</v>
          </cell>
          <cell r="N2975"/>
          <cell r="O2975">
            <v>10</v>
          </cell>
          <cell r="P2975">
            <v>2674</v>
          </cell>
          <cell r="Q2975">
            <v>2674</v>
          </cell>
          <cell r="R2975">
            <v>6.8</v>
          </cell>
        </row>
        <row r="2976">
          <cell r="B2976" t="str">
            <v>2100108460-10</v>
          </cell>
          <cell r="C2976">
            <v>4600002018</v>
          </cell>
          <cell r="D2976" t="str">
            <v>001VE-0001</v>
          </cell>
          <cell r="E2976" t="str">
            <v>LEVIS</v>
          </cell>
          <cell r="F2976">
            <v>45597</v>
          </cell>
          <cell r="G2976">
            <v>45605</v>
          </cell>
          <cell r="H2976">
            <v>45604</v>
          </cell>
          <cell r="I2976">
            <v>251</v>
          </cell>
          <cell r="J2976" t="str">
            <v>Ocean</v>
          </cell>
          <cell r="K2976" t="str">
            <v>MEXICO</v>
          </cell>
          <cell r="L2976">
            <v>2011</v>
          </cell>
          <cell r="M2976" t="str">
            <v>CLOSED</v>
          </cell>
          <cell r="N2976"/>
          <cell r="O2976">
            <v>10</v>
          </cell>
          <cell r="P2976">
            <v>2821</v>
          </cell>
          <cell r="Q2976">
            <v>2821</v>
          </cell>
          <cell r="R2976">
            <v>5.97</v>
          </cell>
        </row>
        <row r="2977">
          <cell r="B2977" t="str">
            <v>2100108530-10</v>
          </cell>
          <cell r="C2977">
            <v>4600002036</v>
          </cell>
          <cell r="D2977" t="str">
            <v>A7542-0001</v>
          </cell>
          <cell r="E2977" t="str">
            <v>LEVIS</v>
          </cell>
          <cell r="F2977">
            <v>45583</v>
          </cell>
          <cell r="G2977">
            <v>45583</v>
          </cell>
          <cell r="H2977">
            <v>45582</v>
          </cell>
          <cell r="I2977">
            <v>251</v>
          </cell>
          <cell r="J2977" t="str">
            <v>Ocean</v>
          </cell>
          <cell r="K2977" t="str">
            <v>UNITED STATES</v>
          </cell>
          <cell r="L2977">
            <v>2019</v>
          </cell>
          <cell r="M2977" t="str">
            <v>CLOSED</v>
          </cell>
          <cell r="N2977"/>
          <cell r="O2977">
            <v>10</v>
          </cell>
          <cell r="P2977">
            <v>200</v>
          </cell>
          <cell r="Q2977">
            <v>200</v>
          </cell>
          <cell r="R2977">
            <v>5.03</v>
          </cell>
        </row>
        <row r="2978">
          <cell r="B2978" t="str">
            <v>2100108450-10</v>
          </cell>
          <cell r="C2978">
            <v>4600002018</v>
          </cell>
          <cell r="D2978" t="str">
            <v>001VE-0002</v>
          </cell>
          <cell r="E2978" t="str">
            <v>LEVIS</v>
          </cell>
          <cell r="F2978">
            <v>45597</v>
          </cell>
          <cell r="G2978">
            <v>45605</v>
          </cell>
          <cell r="H2978">
            <v>45604</v>
          </cell>
          <cell r="I2978">
            <v>251</v>
          </cell>
          <cell r="J2978" t="str">
            <v>Ocean</v>
          </cell>
          <cell r="K2978" t="str">
            <v>MEXICO</v>
          </cell>
          <cell r="L2978">
            <v>2011</v>
          </cell>
          <cell r="M2978" t="str">
            <v>CLOSED</v>
          </cell>
          <cell r="N2978"/>
          <cell r="O2978">
            <v>10</v>
          </cell>
          <cell r="P2978">
            <v>3185</v>
          </cell>
          <cell r="Q2978">
            <v>3185</v>
          </cell>
          <cell r="R2978">
            <v>5.97</v>
          </cell>
        </row>
        <row r="2979">
          <cell r="B2979" t="str">
            <v>2100108503-10</v>
          </cell>
          <cell r="C2979">
            <v>4600002036</v>
          </cell>
          <cell r="D2979" t="str">
            <v>A7542-0001</v>
          </cell>
          <cell r="E2979" t="str">
            <v>LEVIS</v>
          </cell>
          <cell r="F2979">
            <v>45583</v>
          </cell>
          <cell r="G2979">
            <v>45583</v>
          </cell>
          <cell r="H2979">
            <v>45581</v>
          </cell>
          <cell r="I2979">
            <v>251</v>
          </cell>
          <cell r="J2979" t="str">
            <v>Ocean</v>
          </cell>
          <cell r="K2979" t="str">
            <v>UNITED STATES</v>
          </cell>
          <cell r="L2979">
            <v>2008</v>
          </cell>
          <cell r="M2979" t="str">
            <v>CLOSED</v>
          </cell>
          <cell r="N2979"/>
          <cell r="O2979">
            <v>10</v>
          </cell>
          <cell r="P2979">
            <v>648</v>
          </cell>
          <cell r="Q2979">
            <v>648</v>
          </cell>
          <cell r="R2979">
            <v>4.99</v>
          </cell>
        </row>
        <row r="2980">
          <cell r="B2980" t="str">
            <v>2100108459-10</v>
          </cell>
          <cell r="C2980">
            <v>4600002018</v>
          </cell>
          <cell r="D2980" t="str">
            <v>001PZ-0004</v>
          </cell>
          <cell r="E2980" t="str">
            <v>LEVIS</v>
          </cell>
          <cell r="F2980">
            <v>45590</v>
          </cell>
          <cell r="G2980">
            <v>45597</v>
          </cell>
          <cell r="H2980">
            <v>45596</v>
          </cell>
          <cell r="I2980">
            <v>251</v>
          </cell>
          <cell r="J2980" t="str">
            <v>Ocean</v>
          </cell>
          <cell r="K2980" t="str">
            <v>MEXICO</v>
          </cell>
          <cell r="L2980">
            <v>2011</v>
          </cell>
          <cell r="M2980" t="str">
            <v>CLOSED</v>
          </cell>
          <cell r="N2980"/>
          <cell r="O2980">
            <v>10</v>
          </cell>
          <cell r="P2980">
            <v>3332</v>
          </cell>
          <cell r="Q2980">
            <v>3332</v>
          </cell>
          <cell r="R2980">
            <v>8.7100000000000009</v>
          </cell>
        </row>
        <row r="2981">
          <cell r="B2981" t="str">
            <v>2100108521-10</v>
          </cell>
          <cell r="C2981">
            <v>4600002036</v>
          </cell>
          <cell r="D2981" t="str">
            <v>18883-0356</v>
          </cell>
          <cell r="E2981" t="str">
            <v>LEVIS</v>
          </cell>
          <cell r="F2981">
            <v>45597</v>
          </cell>
          <cell r="G2981">
            <v>45597</v>
          </cell>
          <cell r="H2981">
            <v>45590</v>
          </cell>
          <cell r="I2981">
            <v>251</v>
          </cell>
          <cell r="J2981" t="str">
            <v>Air</v>
          </cell>
          <cell r="K2981" t="str">
            <v>UNITED STATES</v>
          </cell>
          <cell r="L2981">
            <v>2019</v>
          </cell>
          <cell r="M2981" t="str">
            <v>CLOSED</v>
          </cell>
          <cell r="N2981"/>
          <cell r="O2981">
            <v>10</v>
          </cell>
          <cell r="P2981">
            <v>3000</v>
          </cell>
          <cell r="Q2981">
            <v>3000</v>
          </cell>
          <cell r="R2981">
            <v>7.16</v>
          </cell>
        </row>
        <row r="2982">
          <cell r="B2982" t="str">
            <v>2100108495-10</v>
          </cell>
          <cell r="C2982">
            <v>4600002036</v>
          </cell>
          <cell r="D2982" t="str">
            <v>18881-0775</v>
          </cell>
          <cell r="E2982" t="str">
            <v>LEVIS</v>
          </cell>
          <cell r="F2982">
            <v>45632</v>
          </cell>
          <cell r="G2982">
            <v>45632</v>
          </cell>
          <cell r="H2982">
            <v>45631</v>
          </cell>
          <cell r="I2982">
            <v>251</v>
          </cell>
          <cell r="J2982" t="str">
            <v>Ocean</v>
          </cell>
          <cell r="K2982" t="str">
            <v>UNITED STATES</v>
          </cell>
          <cell r="L2982">
            <v>2019</v>
          </cell>
          <cell r="M2982" t="str">
            <v>CLOSED</v>
          </cell>
          <cell r="N2982"/>
          <cell r="O2982">
            <v>10</v>
          </cell>
          <cell r="P2982">
            <v>1200</v>
          </cell>
          <cell r="Q2982">
            <v>1200</v>
          </cell>
          <cell r="R2982">
            <v>9.0500000000000007</v>
          </cell>
        </row>
        <row r="2983">
          <cell r="B2983" t="str">
            <v>2100108504-10</v>
          </cell>
          <cell r="C2983">
            <v>4600002036</v>
          </cell>
          <cell r="D2983" t="str">
            <v>A7542-0008</v>
          </cell>
          <cell r="E2983" t="str">
            <v>LEVIS</v>
          </cell>
          <cell r="F2983">
            <v>45583</v>
          </cell>
          <cell r="G2983">
            <v>45583</v>
          </cell>
          <cell r="H2983">
            <v>45582</v>
          </cell>
          <cell r="I2983">
            <v>251</v>
          </cell>
          <cell r="J2983" t="str">
            <v>Ocean</v>
          </cell>
          <cell r="K2983" t="str">
            <v>UNITED STATES</v>
          </cell>
          <cell r="L2983">
            <v>2006</v>
          </cell>
          <cell r="M2983" t="str">
            <v>CLOSED</v>
          </cell>
          <cell r="N2983"/>
          <cell r="O2983">
            <v>10</v>
          </cell>
          <cell r="P2983">
            <v>1500</v>
          </cell>
          <cell r="Q2983">
            <v>1500</v>
          </cell>
          <cell r="R2983">
            <v>4.99</v>
          </cell>
        </row>
        <row r="2984">
          <cell r="B2984" t="str">
            <v>2100108524-10</v>
          </cell>
          <cell r="C2984">
            <v>4600002036</v>
          </cell>
          <cell r="D2984" t="str">
            <v>18882-0782</v>
          </cell>
          <cell r="E2984" t="str">
            <v>LEVIS</v>
          </cell>
          <cell r="F2984">
            <v>45576</v>
          </cell>
          <cell r="G2984">
            <v>45576</v>
          </cell>
          <cell r="H2984">
            <v>45575</v>
          </cell>
          <cell r="I2984">
            <v>251</v>
          </cell>
          <cell r="J2984" t="str">
            <v>Ocean</v>
          </cell>
          <cell r="K2984" t="str">
            <v>UNITED STATES</v>
          </cell>
          <cell r="L2984">
            <v>2019</v>
          </cell>
          <cell r="M2984" t="str">
            <v>CLOSED</v>
          </cell>
          <cell r="N2984"/>
          <cell r="O2984">
            <v>10</v>
          </cell>
          <cell r="P2984">
            <v>693</v>
          </cell>
          <cell r="Q2984">
            <v>693</v>
          </cell>
          <cell r="R2984">
            <v>7.17</v>
          </cell>
        </row>
        <row r="2985">
          <cell r="B2985" t="str">
            <v>2100108505-10</v>
          </cell>
          <cell r="C2985">
            <v>4600002036</v>
          </cell>
          <cell r="D2985" t="str">
            <v>A7542-0003</v>
          </cell>
          <cell r="E2985" t="str">
            <v>LEVIS</v>
          </cell>
          <cell r="F2985">
            <v>45583</v>
          </cell>
          <cell r="G2985">
            <v>45583</v>
          </cell>
          <cell r="H2985">
            <v>45575</v>
          </cell>
          <cell r="I2985">
            <v>251</v>
          </cell>
          <cell r="J2985" t="str">
            <v>Ocean</v>
          </cell>
          <cell r="K2985" t="str">
            <v>UNITED STATES</v>
          </cell>
          <cell r="L2985">
            <v>2006</v>
          </cell>
          <cell r="M2985" t="str">
            <v>CLOSED</v>
          </cell>
          <cell r="N2985"/>
          <cell r="O2985">
            <v>10</v>
          </cell>
          <cell r="P2985">
            <v>890</v>
          </cell>
          <cell r="Q2985">
            <v>890</v>
          </cell>
          <cell r="R2985">
            <v>5.03</v>
          </cell>
        </row>
        <row r="2986">
          <cell r="B2986" t="str">
            <v>2100108526-10</v>
          </cell>
          <cell r="C2986">
            <v>4600002036</v>
          </cell>
          <cell r="D2986" t="str">
            <v>18883-0355</v>
          </cell>
          <cell r="E2986" t="str">
            <v>LEVIS</v>
          </cell>
          <cell r="F2986">
            <v>45597</v>
          </cell>
          <cell r="G2986">
            <v>45597</v>
          </cell>
          <cell r="H2986">
            <v>45596</v>
          </cell>
          <cell r="I2986">
            <v>251</v>
          </cell>
          <cell r="J2986" t="str">
            <v>Ocean</v>
          </cell>
          <cell r="K2986" t="str">
            <v>UNITED STATES</v>
          </cell>
          <cell r="L2986">
            <v>2019</v>
          </cell>
          <cell r="M2986" t="str">
            <v>CLOSED</v>
          </cell>
          <cell r="N2986"/>
          <cell r="O2986">
            <v>10</v>
          </cell>
          <cell r="P2986">
            <v>1642</v>
          </cell>
          <cell r="Q2986">
            <v>1642</v>
          </cell>
          <cell r="R2986">
            <v>7.16</v>
          </cell>
        </row>
        <row r="2987">
          <cell r="B2987" t="str">
            <v>2100108523-10</v>
          </cell>
          <cell r="C2987">
            <v>4600002036</v>
          </cell>
          <cell r="D2987" t="str">
            <v>18882-0644</v>
          </cell>
          <cell r="E2987" t="str">
            <v>LEVIS</v>
          </cell>
          <cell r="F2987">
            <v>45597</v>
          </cell>
          <cell r="G2987">
            <v>45597</v>
          </cell>
          <cell r="H2987">
            <v>45596</v>
          </cell>
          <cell r="I2987">
            <v>251</v>
          </cell>
          <cell r="J2987" t="str">
            <v>Ocean</v>
          </cell>
          <cell r="K2987" t="str">
            <v>UNITED STATES</v>
          </cell>
          <cell r="L2987">
            <v>2019</v>
          </cell>
          <cell r="M2987" t="str">
            <v>CLOSED</v>
          </cell>
          <cell r="N2987"/>
          <cell r="O2987">
            <v>10</v>
          </cell>
          <cell r="P2987">
            <v>1300</v>
          </cell>
          <cell r="Q2987">
            <v>1300</v>
          </cell>
          <cell r="R2987">
            <v>7.95</v>
          </cell>
        </row>
        <row r="2988">
          <cell r="B2988" t="str">
            <v>2100108543-10</v>
          </cell>
          <cell r="C2988">
            <v>4600002036</v>
          </cell>
          <cell r="D2988" t="str">
            <v>18883-0355</v>
          </cell>
          <cell r="E2988" t="str">
            <v>LEVIS</v>
          </cell>
          <cell r="F2988">
            <v>45590</v>
          </cell>
          <cell r="G2988">
            <v>45590</v>
          </cell>
          <cell r="H2988">
            <v>45590</v>
          </cell>
          <cell r="I2988">
            <v>251</v>
          </cell>
          <cell r="J2988" t="str">
            <v>Ocean</v>
          </cell>
          <cell r="K2988" t="str">
            <v>UNITED STATES</v>
          </cell>
          <cell r="L2988">
            <v>2006</v>
          </cell>
          <cell r="M2988" t="str">
            <v>CLOSED</v>
          </cell>
          <cell r="N2988"/>
          <cell r="O2988">
            <v>10</v>
          </cell>
          <cell r="P2988">
            <v>340</v>
          </cell>
          <cell r="Q2988">
            <v>340</v>
          </cell>
          <cell r="R2988">
            <v>7.12</v>
          </cell>
        </row>
        <row r="2989">
          <cell r="B2989" t="str">
            <v>2100108541-10</v>
          </cell>
          <cell r="C2989">
            <v>4600002036</v>
          </cell>
          <cell r="D2989" t="str">
            <v>18882-0782</v>
          </cell>
          <cell r="E2989" t="str">
            <v>LEVIS</v>
          </cell>
          <cell r="F2989">
            <v>45597</v>
          </cell>
          <cell r="G2989">
            <v>45590</v>
          </cell>
          <cell r="H2989">
            <v>45581</v>
          </cell>
          <cell r="I2989">
            <v>251</v>
          </cell>
          <cell r="J2989" t="str">
            <v>Ocean</v>
          </cell>
          <cell r="K2989" t="str">
            <v>UNITED STATES</v>
          </cell>
          <cell r="L2989">
            <v>2008</v>
          </cell>
          <cell r="M2989" t="str">
            <v>CLOSED</v>
          </cell>
          <cell r="N2989"/>
          <cell r="O2989">
            <v>10</v>
          </cell>
          <cell r="P2989">
            <v>3036</v>
          </cell>
          <cell r="Q2989">
            <v>3036</v>
          </cell>
          <cell r="R2989">
            <v>7.13</v>
          </cell>
        </row>
        <row r="2990">
          <cell r="B2990" t="str">
            <v>2100108545-10</v>
          </cell>
          <cell r="C2990">
            <v>4600002036</v>
          </cell>
          <cell r="D2990" t="str">
            <v>23648-0061</v>
          </cell>
          <cell r="E2990" t="str">
            <v>LEVIS</v>
          </cell>
          <cell r="F2990">
            <v>45632</v>
          </cell>
          <cell r="G2990">
            <v>45632</v>
          </cell>
          <cell r="H2990">
            <v>45631</v>
          </cell>
          <cell r="I2990">
            <v>251</v>
          </cell>
          <cell r="J2990" t="str">
            <v>Ocean</v>
          </cell>
          <cell r="K2990" t="str">
            <v>UNITED STATES</v>
          </cell>
          <cell r="L2990">
            <v>2006</v>
          </cell>
          <cell r="M2990" t="str">
            <v>CLOSED</v>
          </cell>
          <cell r="N2990"/>
          <cell r="O2990">
            <v>10</v>
          </cell>
          <cell r="P2990">
            <v>1200</v>
          </cell>
          <cell r="Q2990">
            <v>1200</v>
          </cell>
          <cell r="R2990">
            <v>10.5</v>
          </cell>
        </row>
        <row r="2991">
          <cell r="B2991" t="str">
            <v>2100108575-10</v>
          </cell>
          <cell r="C2991">
            <v>4600002036</v>
          </cell>
          <cell r="D2991" t="str">
            <v>28944-0045</v>
          </cell>
          <cell r="E2991" t="str">
            <v>LEVIS</v>
          </cell>
          <cell r="F2991">
            <v>45590</v>
          </cell>
          <cell r="G2991">
            <v>45596</v>
          </cell>
          <cell r="H2991">
            <v>45595</v>
          </cell>
          <cell r="I2991">
            <v>251</v>
          </cell>
          <cell r="J2991" t="str">
            <v>Air</v>
          </cell>
          <cell r="K2991" t="str">
            <v>UNITED STATES</v>
          </cell>
          <cell r="L2991">
            <v>2019</v>
          </cell>
          <cell r="M2991" t="str">
            <v>CLOSED</v>
          </cell>
          <cell r="N2991"/>
          <cell r="O2991">
            <v>10</v>
          </cell>
          <cell r="P2991">
            <v>352</v>
          </cell>
          <cell r="Q2991">
            <v>352</v>
          </cell>
          <cell r="R2991">
            <v>8.6999999999999993</v>
          </cell>
        </row>
        <row r="2992">
          <cell r="B2992" t="str">
            <v>2100108609-10</v>
          </cell>
          <cell r="C2992">
            <v>4600002036</v>
          </cell>
          <cell r="D2992" t="str">
            <v>28944-0044</v>
          </cell>
          <cell r="E2992" t="str">
            <v>LEVIS</v>
          </cell>
          <cell r="F2992">
            <v>45604</v>
          </cell>
          <cell r="G2992">
            <v>45632</v>
          </cell>
          <cell r="H2992">
            <v>45624</v>
          </cell>
          <cell r="I2992">
            <v>251</v>
          </cell>
          <cell r="J2992" t="str">
            <v>Ocean</v>
          </cell>
          <cell r="K2992" t="str">
            <v>UNITED STATES</v>
          </cell>
          <cell r="L2992">
            <v>2006</v>
          </cell>
          <cell r="M2992" t="str">
            <v>CLOSED</v>
          </cell>
          <cell r="N2992"/>
          <cell r="O2992">
            <v>10</v>
          </cell>
          <cell r="P2992">
            <v>933</v>
          </cell>
          <cell r="Q2992">
            <v>933</v>
          </cell>
          <cell r="R2992">
            <v>10.73</v>
          </cell>
        </row>
        <row r="2993">
          <cell r="B2993" t="str">
            <v>2100108648-10</v>
          </cell>
          <cell r="C2993">
            <v>4600002036</v>
          </cell>
          <cell r="D2993" t="str">
            <v>18882-0784</v>
          </cell>
          <cell r="E2993" t="str">
            <v>LEVIS</v>
          </cell>
          <cell r="F2993">
            <v>45597</v>
          </cell>
          <cell r="G2993">
            <v>45597</v>
          </cell>
          <cell r="H2993">
            <v>45590</v>
          </cell>
          <cell r="I2993">
            <v>251</v>
          </cell>
          <cell r="J2993" t="str">
            <v>Ocean</v>
          </cell>
          <cell r="K2993" t="str">
            <v>UNITED STATES</v>
          </cell>
          <cell r="L2993">
            <v>2006</v>
          </cell>
          <cell r="M2993" t="str">
            <v>CLOSED</v>
          </cell>
          <cell r="N2993"/>
          <cell r="O2993">
            <v>10</v>
          </cell>
          <cell r="P2993">
            <v>200</v>
          </cell>
          <cell r="Q2993">
            <v>200</v>
          </cell>
          <cell r="R2993">
            <v>7.37</v>
          </cell>
        </row>
        <row r="2994">
          <cell r="B2994" t="str">
            <v>2100108645-10</v>
          </cell>
          <cell r="C2994">
            <v>4600002036</v>
          </cell>
          <cell r="D2994" t="str">
            <v>18882-0734</v>
          </cell>
          <cell r="E2994" t="str">
            <v>LEVIS</v>
          </cell>
          <cell r="F2994">
            <v>45597</v>
          </cell>
          <cell r="G2994">
            <v>45597</v>
          </cell>
          <cell r="H2994">
            <v>45596</v>
          </cell>
          <cell r="I2994">
            <v>251</v>
          </cell>
          <cell r="J2994" t="str">
            <v>Ocean</v>
          </cell>
          <cell r="K2994" t="str">
            <v>UNITED STATES</v>
          </cell>
          <cell r="L2994">
            <v>2006</v>
          </cell>
          <cell r="M2994" t="str">
            <v>CLOSED</v>
          </cell>
          <cell r="N2994"/>
          <cell r="O2994">
            <v>10</v>
          </cell>
          <cell r="P2994">
            <v>3530</v>
          </cell>
          <cell r="Q2994">
            <v>3530</v>
          </cell>
          <cell r="R2994">
            <v>7.98</v>
          </cell>
        </row>
        <row r="2995">
          <cell r="B2995" t="str">
            <v>2100108656-10</v>
          </cell>
          <cell r="C2995">
            <v>4600002036</v>
          </cell>
          <cell r="D2995" t="str">
            <v>18883-0355</v>
          </cell>
          <cell r="E2995" t="str">
            <v>LEVIS</v>
          </cell>
          <cell r="F2995">
            <v>45597</v>
          </cell>
          <cell r="G2995">
            <v>45597</v>
          </cell>
          <cell r="H2995">
            <v>45596</v>
          </cell>
          <cell r="I2995">
            <v>251</v>
          </cell>
          <cell r="J2995" t="str">
            <v>Ocean</v>
          </cell>
          <cell r="K2995" t="str">
            <v>UNITED STATES</v>
          </cell>
          <cell r="L2995">
            <v>2006</v>
          </cell>
          <cell r="M2995" t="str">
            <v>CLOSED</v>
          </cell>
          <cell r="N2995"/>
          <cell r="O2995">
            <v>10</v>
          </cell>
          <cell r="P2995">
            <v>3755</v>
          </cell>
          <cell r="Q2995">
            <v>3755</v>
          </cell>
          <cell r="R2995">
            <v>7.12</v>
          </cell>
        </row>
        <row r="2996">
          <cell r="B2996" t="str">
            <v>2100108668-10</v>
          </cell>
          <cell r="C2996">
            <v>4600002036</v>
          </cell>
          <cell r="D2996" t="str">
            <v>A7805-0002</v>
          </cell>
          <cell r="E2996" t="str">
            <v>LSS</v>
          </cell>
          <cell r="F2996">
            <v>45583</v>
          </cell>
          <cell r="G2996">
            <v>45604</v>
          </cell>
          <cell r="H2996">
            <v>45589</v>
          </cell>
          <cell r="I2996">
            <v>251</v>
          </cell>
          <cell r="J2996" t="str">
            <v>Ocean</v>
          </cell>
          <cell r="K2996" t="str">
            <v>UNITED STATES</v>
          </cell>
          <cell r="L2996">
            <v>2008</v>
          </cell>
          <cell r="M2996" t="str">
            <v>CLOSED</v>
          </cell>
          <cell r="N2996"/>
          <cell r="O2996">
            <v>10</v>
          </cell>
          <cell r="P2996">
            <v>804</v>
          </cell>
          <cell r="Q2996">
            <v>804</v>
          </cell>
          <cell r="R2996">
            <v>6.1</v>
          </cell>
        </row>
        <row r="2997">
          <cell r="B2997" t="str">
            <v>2100108664-10</v>
          </cell>
          <cell r="C2997">
            <v>4600002036</v>
          </cell>
          <cell r="D2997" t="str">
            <v>A2898-0005</v>
          </cell>
          <cell r="E2997" t="str">
            <v>LSS</v>
          </cell>
          <cell r="F2997">
            <v>45604</v>
          </cell>
          <cell r="G2997">
            <v>45604</v>
          </cell>
          <cell r="H2997">
            <v>45602</v>
          </cell>
          <cell r="I2997">
            <v>251</v>
          </cell>
          <cell r="J2997" t="str">
            <v>Ocean</v>
          </cell>
          <cell r="K2997" t="str">
            <v>UNITED STATES</v>
          </cell>
          <cell r="L2997">
            <v>2008</v>
          </cell>
          <cell r="M2997" t="str">
            <v>CLOSED</v>
          </cell>
          <cell r="N2997"/>
          <cell r="O2997">
            <v>10</v>
          </cell>
          <cell r="P2997">
            <v>408</v>
          </cell>
          <cell r="Q2997">
            <v>408</v>
          </cell>
          <cell r="R2997">
            <v>7.55</v>
          </cell>
        </row>
        <row r="2998">
          <cell r="B2998" t="str">
            <v>2100108709-10</v>
          </cell>
          <cell r="C2998">
            <v>4600002036</v>
          </cell>
          <cell r="D2998" t="str">
            <v>28944-0044</v>
          </cell>
          <cell r="E2998" t="str">
            <v>LEVIS</v>
          </cell>
          <cell r="F2998">
            <v>45604</v>
          </cell>
          <cell r="G2998">
            <v>45604</v>
          </cell>
          <cell r="H2998">
            <v>45589</v>
          </cell>
          <cell r="I2998">
            <v>251</v>
          </cell>
          <cell r="J2998" t="str">
            <v>Ocean</v>
          </cell>
          <cell r="K2998" t="str">
            <v>UNITED STATES</v>
          </cell>
          <cell r="L2998">
            <v>2019</v>
          </cell>
          <cell r="M2998" t="str">
            <v>CLOSED</v>
          </cell>
          <cell r="N2998"/>
          <cell r="O2998">
            <v>10</v>
          </cell>
          <cell r="P2998">
            <v>267</v>
          </cell>
          <cell r="Q2998">
            <v>267</v>
          </cell>
          <cell r="R2998">
            <v>9.3800000000000008</v>
          </cell>
        </row>
        <row r="2999">
          <cell r="B2999" t="str">
            <v>2100108666-10</v>
          </cell>
          <cell r="C2999">
            <v>4600002036</v>
          </cell>
          <cell r="D2999" t="str">
            <v>A7805-0001</v>
          </cell>
          <cell r="E2999" t="str">
            <v>LSS</v>
          </cell>
          <cell r="F2999">
            <v>45590</v>
          </cell>
          <cell r="G2999">
            <v>45590</v>
          </cell>
          <cell r="H2999">
            <v>45589</v>
          </cell>
          <cell r="I2999">
            <v>251</v>
          </cell>
          <cell r="J2999" t="str">
            <v>Ocean</v>
          </cell>
          <cell r="K2999" t="str">
            <v>UNITED STATES</v>
          </cell>
          <cell r="L2999">
            <v>2008</v>
          </cell>
          <cell r="M2999" t="str">
            <v>CLOSED</v>
          </cell>
          <cell r="N2999"/>
          <cell r="O2999">
            <v>10</v>
          </cell>
          <cell r="P2999">
            <v>1864</v>
          </cell>
          <cell r="Q2999">
            <v>1864</v>
          </cell>
          <cell r="R2999">
            <v>6.35</v>
          </cell>
        </row>
        <row r="3000">
          <cell r="B3000" t="str">
            <v>2100108707-10</v>
          </cell>
          <cell r="C3000">
            <v>4600002036</v>
          </cell>
          <cell r="D3000" t="str">
            <v>18882-0782</v>
          </cell>
          <cell r="E3000" t="str">
            <v>LEVIS</v>
          </cell>
          <cell r="F3000">
            <v>45583</v>
          </cell>
          <cell r="G3000">
            <v>45583</v>
          </cell>
          <cell r="H3000">
            <v>45582</v>
          </cell>
          <cell r="I3000">
            <v>251</v>
          </cell>
          <cell r="J3000" t="str">
            <v>Ocean</v>
          </cell>
          <cell r="K3000" t="str">
            <v>UNITED STATES</v>
          </cell>
          <cell r="L3000">
            <v>2019</v>
          </cell>
          <cell r="M3000" t="str">
            <v>CLOSED</v>
          </cell>
          <cell r="N3000"/>
          <cell r="O3000">
            <v>10</v>
          </cell>
          <cell r="P3000">
            <v>707</v>
          </cell>
          <cell r="Q3000">
            <v>707</v>
          </cell>
          <cell r="R3000">
            <v>7.17</v>
          </cell>
        </row>
        <row r="3001">
          <cell r="B3001" t="str">
            <v>2100108738-10</v>
          </cell>
          <cell r="C3001">
            <v>4600002036</v>
          </cell>
          <cell r="D3001" t="str">
            <v>A7542-0003</v>
          </cell>
          <cell r="E3001" t="str">
            <v>LEVIS</v>
          </cell>
          <cell r="F3001">
            <v>45583</v>
          </cell>
          <cell r="G3001">
            <v>45583</v>
          </cell>
          <cell r="H3001">
            <v>45582</v>
          </cell>
          <cell r="I3001">
            <v>251</v>
          </cell>
          <cell r="J3001" t="str">
            <v>Ocean</v>
          </cell>
          <cell r="K3001" t="str">
            <v>UNITED STATES</v>
          </cell>
          <cell r="L3001">
            <v>2019</v>
          </cell>
          <cell r="M3001" t="str">
            <v>CLOSED</v>
          </cell>
          <cell r="N3001"/>
          <cell r="O3001">
            <v>10</v>
          </cell>
          <cell r="P3001">
            <v>610</v>
          </cell>
          <cell r="Q3001">
            <v>610</v>
          </cell>
          <cell r="R3001">
            <v>5.03</v>
          </cell>
        </row>
        <row r="3002">
          <cell r="B3002" t="str">
            <v>2100108783-10</v>
          </cell>
          <cell r="C3002">
            <v>4600002018</v>
          </cell>
          <cell r="D3002" t="str">
            <v>18882-0788</v>
          </cell>
          <cell r="E3002" t="str">
            <v>LEVIS</v>
          </cell>
          <cell r="F3002">
            <v>45597</v>
          </cell>
          <cell r="G3002">
            <v>45597</v>
          </cell>
          <cell r="H3002">
            <v>45596</v>
          </cell>
          <cell r="I3002">
            <v>251</v>
          </cell>
          <cell r="J3002" t="str">
            <v>Ocean</v>
          </cell>
          <cell r="K3002" t="str">
            <v>MEXICO</v>
          </cell>
          <cell r="L3002">
            <v>2011</v>
          </cell>
          <cell r="M3002" t="str">
            <v>CLOSED</v>
          </cell>
          <cell r="N3002"/>
          <cell r="O3002">
            <v>10</v>
          </cell>
          <cell r="P3002">
            <v>1930</v>
          </cell>
          <cell r="Q3002">
            <v>1930</v>
          </cell>
          <cell r="R3002">
            <v>6.81</v>
          </cell>
        </row>
        <row r="3003">
          <cell r="B3003" t="str">
            <v>2100108792-10</v>
          </cell>
          <cell r="C3003">
            <v>4600002018</v>
          </cell>
          <cell r="D3003" t="str">
            <v>18883-0356</v>
          </cell>
          <cell r="E3003" t="str">
            <v>LEVIS</v>
          </cell>
          <cell r="F3003">
            <v>45590</v>
          </cell>
          <cell r="G3003">
            <v>45597</v>
          </cell>
          <cell r="H3003">
            <v>45596</v>
          </cell>
          <cell r="I3003">
            <v>251</v>
          </cell>
          <cell r="J3003" t="str">
            <v>Ocean</v>
          </cell>
          <cell r="K3003" t="str">
            <v>MEXICO</v>
          </cell>
          <cell r="L3003">
            <v>2011</v>
          </cell>
          <cell r="M3003" t="str">
            <v>CLOSED</v>
          </cell>
          <cell r="N3003"/>
          <cell r="O3003">
            <v>10</v>
          </cell>
          <cell r="P3003">
            <v>4735</v>
          </cell>
          <cell r="Q3003">
            <v>4735</v>
          </cell>
          <cell r="R3003">
            <v>7.06</v>
          </cell>
        </row>
        <row r="3004">
          <cell r="B3004" t="str">
            <v>2100108812-10</v>
          </cell>
          <cell r="C3004">
            <v>4600002018</v>
          </cell>
          <cell r="D3004" t="str">
            <v>001PZ-0001</v>
          </cell>
          <cell r="E3004" t="str">
            <v>LEVIS</v>
          </cell>
          <cell r="F3004">
            <v>45590</v>
          </cell>
          <cell r="G3004">
            <v>45597</v>
          </cell>
          <cell r="H3004">
            <v>45596</v>
          </cell>
          <cell r="I3004">
            <v>251</v>
          </cell>
          <cell r="J3004" t="str">
            <v>Ocean</v>
          </cell>
          <cell r="K3004" t="str">
            <v>MEXICO</v>
          </cell>
          <cell r="L3004">
            <v>2011</v>
          </cell>
          <cell r="M3004" t="str">
            <v>CLOSED</v>
          </cell>
          <cell r="N3004"/>
          <cell r="O3004">
            <v>10</v>
          </cell>
          <cell r="P3004">
            <v>3457</v>
          </cell>
          <cell r="Q3004">
            <v>3457</v>
          </cell>
          <cell r="R3004">
            <v>8.7100000000000009</v>
          </cell>
        </row>
        <row r="3005">
          <cell r="B3005" t="str">
            <v>2100108822-10</v>
          </cell>
          <cell r="C3005">
            <v>4600002018</v>
          </cell>
          <cell r="D3005" t="str">
            <v>18759-0201</v>
          </cell>
          <cell r="E3005" t="str">
            <v>LEVIS</v>
          </cell>
          <cell r="F3005">
            <v>45597</v>
          </cell>
          <cell r="G3005">
            <v>45597</v>
          </cell>
          <cell r="H3005">
            <v>45596</v>
          </cell>
          <cell r="I3005">
            <v>251</v>
          </cell>
          <cell r="J3005" t="str">
            <v>Ocean</v>
          </cell>
          <cell r="K3005" t="str">
            <v>MEXICO</v>
          </cell>
          <cell r="L3005">
            <v>2011</v>
          </cell>
          <cell r="M3005" t="str">
            <v>CLOSED</v>
          </cell>
          <cell r="N3005"/>
          <cell r="O3005">
            <v>10</v>
          </cell>
          <cell r="P3005">
            <v>205</v>
          </cell>
          <cell r="Q3005">
            <v>205</v>
          </cell>
          <cell r="R3005">
            <v>7.21</v>
          </cell>
        </row>
        <row r="3006">
          <cell r="B3006" t="str">
            <v>2100108815-10</v>
          </cell>
          <cell r="C3006">
            <v>4600002018</v>
          </cell>
          <cell r="D3006" t="str">
            <v>001VF-0001</v>
          </cell>
          <cell r="E3006" t="str">
            <v>LEVIS</v>
          </cell>
          <cell r="F3006">
            <v>45597</v>
          </cell>
          <cell r="G3006">
            <v>45605</v>
          </cell>
          <cell r="H3006">
            <v>45604</v>
          </cell>
          <cell r="I3006">
            <v>251</v>
          </cell>
          <cell r="J3006" t="str">
            <v>Ocean</v>
          </cell>
          <cell r="K3006" t="str">
            <v>MEXICO</v>
          </cell>
          <cell r="L3006">
            <v>2011</v>
          </cell>
          <cell r="M3006" t="str">
            <v>CLOSED</v>
          </cell>
          <cell r="N3006"/>
          <cell r="O3006">
            <v>10</v>
          </cell>
          <cell r="P3006">
            <v>349</v>
          </cell>
          <cell r="Q3006">
            <v>349</v>
          </cell>
          <cell r="R3006">
            <v>6.58</v>
          </cell>
        </row>
        <row r="3007">
          <cell r="B3007" t="str">
            <v>2100108821-10</v>
          </cell>
          <cell r="C3007">
            <v>4600002018</v>
          </cell>
          <cell r="D3007" t="str">
            <v>19627-0263</v>
          </cell>
          <cell r="E3007" t="str">
            <v>LEVIS</v>
          </cell>
          <cell r="F3007">
            <v>45597</v>
          </cell>
          <cell r="G3007">
            <v>45597</v>
          </cell>
          <cell r="H3007">
            <v>45596</v>
          </cell>
          <cell r="I3007">
            <v>251</v>
          </cell>
          <cell r="J3007" t="str">
            <v>Ocean</v>
          </cell>
          <cell r="K3007" t="str">
            <v>MEXICO</v>
          </cell>
          <cell r="L3007">
            <v>2011</v>
          </cell>
          <cell r="M3007" t="str">
            <v>CLOSED</v>
          </cell>
          <cell r="N3007"/>
          <cell r="O3007">
            <v>10</v>
          </cell>
          <cell r="P3007">
            <v>2288</v>
          </cell>
          <cell r="Q3007">
            <v>2288</v>
          </cell>
          <cell r="R3007">
            <v>6.95</v>
          </cell>
        </row>
        <row r="3008">
          <cell r="B3008" t="str">
            <v>4531022385-10</v>
          </cell>
          <cell r="C3008">
            <v>4631002945</v>
          </cell>
          <cell r="D3008" t="str">
            <v>001PZ-0001</v>
          </cell>
          <cell r="E3008" t="str">
            <v>LEVIS</v>
          </cell>
          <cell r="F3008">
            <v>45596</v>
          </cell>
          <cell r="G3008">
            <v>45596</v>
          </cell>
          <cell r="H3008">
            <v>45596</v>
          </cell>
          <cell r="I3008">
            <v>251</v>
          </cell>
          <cell r="J3008" t="str">
            <v>Ocean</v>
          </cell>
          <cell r="K3008" t="str">
            <v>KOREA</v>
          </cell>
          <cell r="L3008">
            <v>1031</v>
          </cell>
          <cell r="M3008" t="str">
            <v>CLOSED</v>
          </cell>
          <cell r="N3008"/>
          <cell r="O3008">
            <v>10</v>
          </cell>
          <cell r="P3008">
            <v>500</v>
          </cell>
          <cell r="Q3008">
            <v>500</v>
          </cell>
          <cell r="R3008">
            <v>8.7100000000000009</v>
          </cell>
        </row>
        <row r="3009">
          <cell r="B3009" t="str">
            <v>4531022386-10</v>
          </cell>
          <cell r="C3009">
            <v>4631002945</v>
          </cell>
          <cell r="D3009" t="str">
            <v>001PZ-0004</v>
          </cell>
          <cell r="E3009" t="str">
            <v>LEVIS</v>
          </cell>
          <cell r="F3009">
            <v>45596</v>
          </cell>
          <cell r="G3009">
            <v>45596</v>
          </cell>
          <cell r="H3009">
            <v>45596</v>
          </cell>
          <cell r="I3009">
            <v>251</v>
          </cell>
          <cell r="J3009" t="str">
            <v>Ocean</v>
          </cell>
          <cell r="K3009" t="str">
            <v>KOREA</v>
          </cell>
          <cell r="L3009">
            <v>1031</v>
          </cell>
          <cell r="M3009" t="str">
            <v>CLOSED</v>
          </cell>
          <cell r="N3009"/>
          <cell r="O3009">
            <v>10</v>
          </cell>
          <cell r="P3009">
            <v>871</v>
          </cell>
          <cell r="Q3009">
            <v>871</v>
          </cell>
          <cell r="R3009">
            <v>8.7100000000000009</v>
          </cell>
        </row>
        <row r="3010">
          <cell r="B3010" t="str">
            <v>4531022393-10</v>
          </cell>
          <cell r="C3010">
            <v>4631002945</v>
          </cell>
          <cell r="D3010" t="str">
            <v>18759-0170</v>
          </cell>
          <cell r="E3010" t="str">
            <v>LEVIS</v>
          </cell>
          <cell r="F3010">
            <v>45596</v>
          </cell>
          <cell r="G3010">
            <v>45596</v>
          </cell>
          <cell r="H3010">
            <v>45596</v>
          </cell>
          <cell r="I3010">
            <v>251</v>
          </cell>
          <cell r="J3010" t="str">
            <v>Ocean</v>
          </cell>
          <cell r="K3010" t="str">
            <v>KOREA</v>
          </cell>
          <cell r="L3010">
            <v>1031</v>
          </cell>
          <cell r="M3010" t="str">
            <v>CLOSED</v>
          </cell>
          <cell r="N3010"/>
          <cell r="O3010">
            <v>10</v>
          </cell>
          <cell r="P3010">
            <v>370</v>
          </cell>
          <cell r="Q3010">
            <v>370</v>
          </cell>
          <cell r="R3010">
            <v>7.52</v>
          </cell>
        </row>
        <row r="3011">
          <cell r="B3011" t="str">
            <v>4531022415-10</v>
          </cell>
          <cell r="C3011">
            <v>4631002945</v>
          </cell>
          <cell r="D3011" t="str">
            <v>A3410-0115</v>
          </cell>
          <cell r="E3011" t="str">
            <v>LEVIS</v>
          </cell>
          <cell r="F3011">
            <v>45582</v>
          </cell>
          <cell r="G3011">
            <v>45582</v>
          </cell>
          <cell r="H3011">
            <v>45582</v>
          </cell>
          <cell r="I3011">
            <v>251</v>
          </cell>
          <cell r="J3011" t="str">
            <v>Ocean</v>
          </cell>
          <cell r="K3011" t="str">
            <v>KOREA</v>
          </cell>
          <cell r="L3011">
            <v>1031</v>
          </cell>
          <cell r="M3011" t="str">
            <v>CLOSED</v>
          </cell>
          <cell r="N3011"/>
          <cell r="O3011">
            <v>10</v>
          </cell>
          <cell r="P3011">
            <v>700</v>
          </cell>
          <cell r="Q3011">
            <v>700</v>
          </cell>
          <cell r="R3011">
            <v>7.5</v>
          </cell>
        </row>
        <row r="3012">
          <cell r="B3012" t="str">
            <v>4531022414-10</v>
          </cell>
          <cell r="C3012">
            <v>4631002945</v>
          </cell>
          <cell r="D3012" t="str">
            <v>A3410-0076</v>
          </cell>
          <cell r="E3012" t="str">
            <v>LEVIS</v>
          </cell>
          <cell r="F3012">
            <v>45596</v>
          </cell>
          <cell r="G3012">
            <v>45596</v>
          </cell>
          <cell r="H3012">
            <v>45596</v>
          </cell>
          <cell r="I3012">
            <v>251</v>
          </cell>
          <cell r="J3012" t="str">
            <v>Ocean</v>
          </cell>
          <cell r="K3012" t="str">
            <v>KOREA</v>
          </cell>
          <cell r="L3012">
            <v>1031</v>
          </cell>
          <cell r="M3012" t="str">
            <v>CLOSED</v>
          </cell>
          <cell r="N3012"/>
          <cell r="O3012">
            <v>10</v>
          </cell>
          <cell r="P3012">
            <v>629</v>
          </cell>
          <cell r="Q3012">
            <v>629</v>
          </cell>
          <cell r="R3012">
            <v>7.51</v>
          </cell>
        </row>
        <row r="3013">
          <cell r="B3013" t="str">
            <v>4531022451-10</v>
          </cell>
          <cell r="C3013">
            <v>4631002945</v>
          </cell>
          <cell r="D3013" t="str">
            <v>19887-0242</v>
          </cell>
          <cell r="E3013" t="str">
            <v>LEVIS</v>
          </cell>
          <cell r="F3013">
            <v>45589</v>
          </cell>
          <cell r="G3013">
            <v>45589</v>
          </cell>
          <cell r="H3013">
            <v>45588</v>
          </cell>
          <cell r="I3013">
            <v>251</v>
          </cell>
          <cell r="J3013" t="str">
            <v>Ocean</v>
          </cell>
          <cell r="K3013" t="str">
            <v>KOREA</v>
          </cell>
          <cell r="L3013">
            <v>1031</v>
          </cell>
          <cell r="M3013" t="str">
            <v>CLOSED</v>
          </cell>
          <cell r="N3013"/>
          <cell r="O3013">
            <v>10</v>
          </cell>
          <cell r="P3013">
            <v>361</v>
          </cell>
          <cell r="Q3013">
            <v>361</v>
          </cell>
          <cell r="R3013">
            <v>7.86</v>
          </cell>
        </row>
        <row r="3014">
          <cell r="B3014" t="str">
            <v>4531022450-10</v>
          </cell>
          <cell r="C3014">
            <v>4631002945</v>
          </cell>
          <cell r="D3014" t="str">
            <v>19632-0141</v>
          </cell>
          <cell r="E3014" t="str">
            <v>LEVIS</v>
          </cell>
          <cell r="F3014">
            <v>45596</v>
          </cell>
          <cell r="G3014">
            <v>45596</v>
          </cell>
          <cell r="H3014">
            <v>45596</v>
          </cell>
          <cell r="I3014">
            <v>251</v>
          </cell>
          <cell r="J3014" t="str">
            <v>Ocean</v>
          </cell>
          <cell r="K3014" t="str">
            <v>KOREA</v>
          </cell>
          <cell r="L3014">
            <v>1031</v>
          </cell>
          <cell r="M3014" t="str">
            <v>CLOSED</v>
          </cell>
          <cell r="N3014"/>
          <cell r="O3014">
            <v>10</v>
          </cell>
          <cell r="P3014">
            <v>2275</v>
          </cell>
          <cell r="Q3014">
            <v>2275</v>
          </cell>
          <cell r="R3014">
            <v>7.35</v>
          </cell>
        </row>
        <row r="3015">
          <cell r="B3015" t="str">
            <v>4531022446-10</v>
          </cell>
          <cell r="C3015">
            <v>4631002945</v>
          </cell>
          <cell r="D3015" t="str">
            <v>18883-0282</v>
          </cell>
          <cell r="E3015" t="str">
            <v>LEVIS</v>
          </cell>
          <cell r="F3015">
            <v>45596</v>
          </cell>
          <cell r="G3015">
            <v>45596</v>
          </cell>
          <cell r="H3015">
            <v>45596</v>
          </cell>
          <cell r="I3015">
            <v>251</v>
          </cell>
          <cell r="J3015" t="str">
            <v>Ocean</v>
          </cell>
          <cell r="K3015" t="str">
            <v>KOREA</v>
          </cell>
          <cell r="L3015">
            <v>1031</v>
          </cell>
          <cell r="M3015" t="str">
            <v>CLOSED</v>
          </cell>
          <cell r="N3015"/>
          <cell r="O3015">
            <v>10</v>
          </cell>
          <cell r="P3015">
            <v>300</v>
          </cell>
          <cell r="Q3015">
            <v>300</v>
          </cell>
          <cell r="R3015">
            <v>7.36</v>
          </cell>
        </row>
        <row r="3016">
          <cell r="B3016" t="str">
            <v>4531022447-10</v>
          </cell>
          <cell r="C3016">
            <v>4631002945</v>
          </cell>
          <cell r="D3016" t="str">
            <v>18883-0386</v>
          </cell>
          <cell r="E3016" t="str">
            <v>LEVIS</v>
          </cell>
          <cell r="F3016">
            <v>45589</v>
          </cell>
          <cell r="G3016">
            <v>45589</v>
          </cell>
          <cell r="H3016">
            <v>45589</v>
          </cell>
          <cell r="I3016">
            <v>251</v>
          </cell>
          <cell r="J3016" t="str">
            <v>Ocean</v>
          </cell>
          <cell r="K3016" t="str">
            <v>KOREA</v>
          </cell>
          <cell r="L3016">
            <v>1031</v>
          </cell>
          <cell r="M3016" t="str">
            <v>CLOSED</v>
          </cell>
          <cell r="N3016"/>
          <cell r="O3016">
            <v>10</v>
          </cell>
          <cell r="P3016">
            <v>211</v>
          </cell>
          <cell r="Q3016">
            <v>211</v>
          </cell>
          <cell r="R3016">
            <v>7.7</v>
          </cell>
        </row>
        <row r="3017">
          <cell r="B3017" t="str">
            <v>4527036491-10</v>
          </cell>
          <cell r="C3017">
            <v>4627003405</v>
          </cell>
          <cell r="D3017" t="str">
            <v>19626-0610</v>
          </cell>
          <cell r="E3017" t="str">
            <v>LEVIS</v>
          </cell>
          <cell r="F3017">
            <v>45610</v>
          </cell>
          <cell r="G3017">
            <v>45610</v>
          </cell>
          <cell r="H3017">
            <v>45610</v>
          </cell>
          <cell r="I3017">
            <v>251</v>
          </cell>
          <cell r="J3017" t="str">
            <v>Ocean</v>
          </cell>
          <cell r="K3017" t="str">
            <v>MALAYSIA</v>
          </cell>
          <cell r="L3017">
            <v>1027</v>
          </cell>
          <cell r="M3017" t="str">
            <v>CLOSED</v>
          </cell>
          <cell r="N3017"/>
          <cell r="O3017">
            <v>10</v>
          </cell>
          <cell r="P3017">
            <v>330</v>
          </cell>
          <cell r="Q3017">
            <v>330</v>
          </cell>
          <cell r="R3017">
            <v>7.1</v>
          </cell>
        </row>
        <row r="3018">
          <cell r="B3018" t="str">
            <v>4530025391-10</v>
          </cell>
          <cell r="C3018">
            <v>4630002890</v>
          </cell>
          <cell r="D3018" t="str">
            <v>001PZ-0001</v>
          </cell>
          <cell r="E3018" t="str">
            <v>LEVIS</v>
          </cell>
          <cell r="F3018">
            <v>45582</v>
          </cell>
          <cell r="G3018">
            <v>45582</v>
          </cell>
          <cell r="H3018">
            <v>45582</v>
          </cell>
          <cell r="I3018">
            <v>251</v>
          </cell>
          <cell r="J3018" t="str">
            <v>Ocean</v>
          </cell>
          <cell r="K3018" t="str">
            <v>PHILIPPINES</v>
          </cell>
          <cell r="L3018">
            <v>1030</v>
          </cell>
          <cell r="M3018" t="str">
            <v>CLOSED</v>
          </cell>
          <cell r="N3018"/>
          <cell r="O3018">
            <v>10</v>
          </cell>
          <cell r="P3018">
            <v>286</v>
          </cell>
          <cell r="Q3018">
            <v>286</v>
          </cell>
          <cell r="R3018">
            <v>8.7100000000000009</v>
          </cell>
        </row>
        <row r="3019">
          <cell r="B3019" t="str">
            <v>4530025392-10</v>
          </cell>
          <cell r="C3019">
            <v>4630002890</v>
          </cell>
          <cell r="D3019" t="str">
            <v>001PZ-0004</v>
          </cell>
          <cell r="E3019" t="str">
            <v>LEVIS</v>
          </cell>
          <cell r="F3019">
            <v>45582</v>
          </cell>
          <cell r="G3019">
            <v>45582</v>
          </cell>
          <cell r="H3019">
            <v>45582</v>
          </cell>
          <cell r="I3019">
            <v>251</v>
          </cell>
          <cell r="J3019" t="str">
            <v>Ocean</v>
          </cell>
          <cell r="K3019" t="str">
            <v>PHILIPPINES</v>
          </cell>
          <cell r="L3019">
            <v>1030</v>
          </cell>
          <cell r="M3019" t="str">
            <v>CLOSED</v>
          </cell>
          <cell r="N3019"/>
          <cell r="O3019">
            <v>10</v>
          </cell>
          <cell r="P3019">
            <v>363</v>
          </cell>
          <cell r="Q3019">
            <v>363</v>
          </cell>
          <cell r="R3019">
            <v>8.7100000000000009</v>
          </cell>
        </row>
        <row r="3020">
          <cell r="B3020" t="str">
            <v>4515048228-10</v>
          </cell>
          <cell r="C3020">
            <v>4615004367</v>
          </cell>
          <cell r="D3020" t="str">
            <v>001PZ-0001</v>
          </cell>
          <cell r="E3020" t="str">
            <v>LEVIS</v>
          </cell>
          <cell r="F3020">
            <v>45582</v>
          </cell>
          <cell r="G3020">
            <v>45582</v>
          </cell>
          <cell r="H3020">
            <v>45582</v>
          </cell>
          <cell r="I3020">
            <v>251</v>
          </cell>
          <cell r="J3020" t="str">
            <v>Ocean</v>
          </cell>
          <cell r="K3020" t="str">
            <v>JAPAN</v>
          </cell>
          <cell r="L3020">
            <v>1020</v>
          </cell>
          <cell r="M3020" t="str">
            <v>CLOSED</v>
          </cell>
          <cell r="N3020"/>
          <cell r="O3020">
            <v>10</v>
          </cell>
          <cell r="P3020">
            <v>2731</v>
          </cell>
          <cell r="Q3020">
            <v>2731</v>
          </cell>
          <cell r="R3020">
            <v>8.77</v>
          </cell>
        </row>
        <row r="3021">
          <cell r="B3021" t="str">
            <v>4527036475-10</v>
          </cell>
          <cell r="C3021">
            <v>4627003405</v>
          </cell>
          <cell r="D3021" t="str">
            <v>001PZ-0004</v>
          </cell>
          <cell r="E3021" t="str">
            <v>LEVIS</v>
          </cell>
          <cell r="F3021">
            <v>45589</v>
          </cell>
          <cell r="G3021">
            <v>45589</v>
          </cell>
          <cell r="H3021">
            <v>45589</v>
          </cell>
          <cell r="I3021">
            <v>251</v>
          </cell>
          <cell r="J3021" t="str">
            <v>Ocean</v>
          </cell>
          <cell r="K3021" t="str">
            <v>MALAYSIA</v>
          </cell>
          <cell r="L3021">
            <v>1027</v>
          </cell>
          <cell r="M3021" t="str">
            <v>CLOSED</v>
          </cell>
          <cell r="N3021"/>
          <cell r="O3021">
            <v>10</v>
          </cell>
          <cell r="P3021">
            <v>331</v>
          </cell>
          <cell r="Q3021">
            <v>331</v>
          </cell>
          <cell r="R3021">
            <v>8.7100000000000009</v>
          </cell>
        </row>
        <row r="3022">
          <cell r="B3022" t="str">
            <v>4530025407-10</v>
          </cell>
          <cell r="C3022">
            <v>4630002890</v>
          </cell>
          <cell r="D3022" t="str">
            <v>19626-0610</v>
          </cell>
          <cell r="E3022" t="str">
            <v>LEVIS</v>
          </cell>
          <cell r="F3022">
            <v>45610</v>
          </cell>
          <cell r="G3022">
            <v>45610</v>
          </cell>
          <cell r="H3022">
            <v>45610</v>
          </cell>
          <cell r="I3022">
            <v>251</v>
          </cell>
          <cell r="J3022" t="str">
            <v>Ocean</v>
          </cell>
          <cell r="K3022" t="str">
            <v>PHILIPPINES</v>
          </cell>
          <cell r="L3022">
            <v>1030</v>
          </cell>
          <cell r="M3022" t="str">
            <v>CLOSED</v>
          </cell>
          <cell r="N3022"/>
          <cell r="O3022">
            <v>10</v>
          </cell>
          <cell r="P3022">
            <v>1170</v>
          </cell>
          <cell r="Q3022">
            <v>1170</v>
          </cell>
          <cell r="R3022">
            <v>7.1</v>
          </cell>
        </row>
        <row r="3023">
          <cell r="B3023" t="str">
            <v>4515048257-10</v>
          </cell>
          <cell r="C3023">
            <v>4615004367</v>
          </cell>
          <cell r="D3023" t="str">
            <v>19626-0463</v>
          </cell>
          <cell r="E3023" t="str">
            <v>LEVIS</v>
          </cell>
          <cell r="F3023">
            <v>45582</v>
          </cell>
          <cell r="G3023">
            <v>45582</v>
          </cell>
          <cell r="H3023">
            <v>45582</v>
          </cell>
          <cell r="I3023">
            <v>251</v>
          </cell>
          <cell r="J3023" t="str">
            <v>Ocean</v>
          </cell>
          <cell r="K3023" t="str">
            <v>JAPAN</v>
          </cell>
          <cell r="L3023">
            <v>1020</v>
          </cell>
          <cell r="M3023" t="str">
            <v>CLOSED</v>
          </cell>
          <cell r="N3023"/>
          <cell r="O3023">
            <v>10</v>
          </cell>
          <cell r="P3023">
            <v>1681</v>
          </cell>
          <cell r="Q3023">
            <v>1681</v>
          </cell>
          <cell r="R3023">
            <v>7.5</v>
          </cell>
        </row>
        <row r="3024">
          <cell r="B3024" t="str">
            <v>4527036492-10</v>
          </cell>
          <cell r="C3024">
            <v>4627003405</v>
          </cell>
          <cell r="D3024" t="str">
            <v>19626-0610</v>
          </cell>
          <cell r="E3024" t="str">
            <v>LEVIS</v>
          </cell>
          <cell r="F3024">
            <v>45617</v>
          </cell>
          <cell r="G3024">
            <v>45617</v>
          </cell>
          <cell r="H3024">
            <v>45616</v>
          </cell>
          <cell r="I3024">
            <v>251</v>
          </cell>
          <cell r="J3024" t="str">
            <v>Ocean</v>
          </cell>
          <cell r="K3024" t="str">
            <v>MALAYSIA</v>
          </cell>
          <cell r="L3024">
            <v>1027</v>
          </cell>
          <cell r="M3024" t="str">
            <v>CLOSED</v>
          </cell>
          <cell r="N3024"/>
          <cell r="O3024">
            <v>10</v>
          </cell>
          <cell r="P3024">
            <v>1189</v>
          </cell>
          <cell r="Q3024">
            <v>1189</v>
          </cell>
          <cell r="R3024">
            <v>7.1</v>
          </cell>
        </row>
        <row r="3025">
          <cell r="B3025" t="str">
            <v>4527036490-10</v>
          </cell>
          <cell r="C3025">
            <v>4627003405</v>
          </cell>
          <cell r="D3025" t="str">
            <v>19626-0557</v>
          </cell>
          <cell r="E3025" t="str">
            <v>LEVIS</v>
          </cell>
          <cell r="F3025">
            <v>45582</v>
          </cell>
          <cell r="G3025">
            <v>45582</v>
          </cell>
          <cell r="H3025">
            <v>45582</v>
          </cell>
          <cell r="I3025">
            <v>251</v>
          </cell>
          <cell r="J3025" t="str">
            <v>Ocean</v>
          </cell>
          <cell r="K3025" t="str">
            <v>MALAYSIA</v>
          </cell>
          <cell r="L3025">
            <v>1027</v>
          </cell>
          <cell r="M3025" t="str">
            <v>CLOSED</v>
          </cell>
          <cell r="N3025"/>
          <cell r="O3025">
            <v>10</v>
          </cell>
          <cell r="P3025">
            <v>200</v>
          </cell>
          <cell r="Q3025">
            <v>200</v>
          </cell>
          <cell r="R3025">
            <v>7.26</v>
          </cell>
        </row>
        <row r="3026">
          <cell r="B3026" t="str">
            <v>4527036487-10</v>
          </cell>
          <cell r="C3026">
            <v>4627003405</v>
          </cell>
          <cell r="D3026" t="str">
            <v>18883-0386</v>
          </cell>
          <cell r="E3026" t="str">
            <v>LEVIS</v>
          </cell>
          <cell r="F3026">
            <v>45589</v>
          </cell>
          <cell r="G3026">
            <v>45589</v>
          </cell>
          <cell r="H3026">
            <v>45588</v>
          </cell>
          <cell r="I3026">
            <v>251</v>
          </cell>
          <cell r="J3026" t="str">
            <v>Ocean</v>
          </cell>
          <cell r="K3026" t="str">
            <v>MALAYSIA</v>
          </cell>
          <cell r="L3026">
            <v>1027</v>
          </cell>
          <cell r="M3026" t="str">
            <v>CLOSED</v>
          </cell>
          <cell r="N3026"/>
          <cell r="O3026">
            <v>10</v>
          </cell>
          <cell r="P3026">
            <v>842</v>
          </cell>
          <cell r="Q3026">
            <v>842</v>
          </cell>
          <cell r="R3026">
            <v>7.7</v>
          </cell>
        </row>
        <row r="3027">
          <cell r="B3027" t="str">
            <v>4550006519-10</v>
          </cell>
          <cell r="C3027">
            <v>4650000436</v>
          </cell>
          <cell r="D3027" t="str">
            <v>001PZ-0004</v>
          </cell>
          <cell r="E3027" t="str">
            <v>LEVIS</v>
          </cell>
          <cell r="F3027">
            <v>45589</v>
          </cell>
          <cell r="G3027">
            <v>45589</v>
          </cell>
          <cell r="H3027">
            <v>45589</v>
          </cell>
          <cell r="I3027">
            <v>251</v>
          </cell>
          <cell r="J3027" t="str">
            <v>Ocean</v>
          </cell>
          <cell r="K3027" t="str">
            <v>THAILAND</v>
          </cell>
          <cell r="L3027">
            <v>1050</v>
          </cell>
          <cell r="M3027" t="str">
            <v>CLOSED</v>
          </cell>
          <cell r="N3027"/>
          <cell r="O3027">
            <v>10</v>
          </cell>
          <cell r="P3027">
            <v>656</v>
          </cell>
          <cell r="Q3027">
            <v>656</v>
          </cell>
          <cell r="R3027">
            <v>8.7100000000000009</v>
          </cell>
        </row>
        <row r="3028">
          <cell r="B3028" t="str">
            <v>4515048229-10</v>
          </cell>
          <cell r="C3028">
            <v>4615004367</v>
          </cell>
          <cell r="D3028" t="str">
            <v>001PZ-0004</v>
          </cell>
          <cell r="E3028" t="str">
            <v>LEVIS</v>
          </cell>
          <cell r="F3028">
            <v>45582</v>
          </cell>
          <cell r="G3028">
            <v>45582</v>
          </cell>
          <cell r="H3028">
            <v>45582</v>
          </cell>
          <cell r="I3028">
            <v>251</v>
          </cell>
          <cell r="J3028" t="str">
            <v>Ocean</v>
          </cell>
          <cell r="K3028" t="str">
            <v>JAPAN</v>
          </cell>
          <cell r="L3028">
            <v>1020</v>
          </cell>
          <cell r="M3028" t="str">
            <v>CLOSED</v>
          </cell>
          <cell r="N3028"/>
          <cell r="O3028">
            <v>10</v>
          </cell>
          <cell r="P3028">
            <v>300</v>
          </cell>
          <cell r="Q3028">
            <v>300</v>
          </cell>
          <cell r="R3028">
            <v>8.77</v>
          </cell>
        </row>
        <row r="3029">
          <cell r="B3029" t="str">
            <v>4530025404-10</v>
          </cell>
          <cell r="C3029">
            <v>4630002890</v>
          </cell>
          <cell r="D3029" t="str">
            <v>18883-0386</v>
          </cell>
          <cell r="E3029" t="str">
            <v>LEVIS</v>
          </cell>
          <cell r="F3029">
            <v>45582</v>
          </cell>
          <cell r="G3029">
            <v>45582</v>
          </cell>
          <cell r="H3029">
            <v>45582</v>
          </cell>
          <cell r="I3029">
            <v>251</v>
          </cell>
          <cell r="J3029" t="str">
            <v>Ocean</v>
          </cell>
          <cell r="K3029" t="str">
            <v>PHILIPPINES</v>
          </cell>
          <cell r="L3029">
            <v>1030</v>
          </cell>
          <cell r="M3029" t="str">
            <v>CLOSED</v>
          </cell>
          <cell r="N3029"/>
          <cell r="O3029">
            <v>10</v>
          </cell>
          <cell r="P3029">
            <v>509</v>
          </cell>
          <cell r="Q3029">
            <v>509</v>
          </cell>
          <cell r="R3029">
            <v>7.7</v>
          </cell>
        </row>
        <row r="3030">
          <cell r="B3030" t="str">
            <v>4527036474-10</v>
          </cell>
          <cell r="C3030">
            <v>4627003405</v>
          </cell>
          <cell r="D3030" t="str">
            <v>001PZ-0001</v>
          </cell>
          <cell r="E3030" t="str">
            <v>LEVIS</v>
          </cell>
          <cell r="F3030">
            <v>45589</v>
          </cell>
          <cell r="G3030">
            <v>45589</v>
          </cell>
          <cell r="H3030">
            <v>45588</v>
          </cell>
          <cell r="I3030">
            <v>251</v>
          </cell>
          <cell r="J3030" t="str">
            <v>Ocean</v>
          </cell>
          <cell r="K3030" t="str">
            <v>MALAYSIA</v>
          </cell>
          <cell r="L3030">
            <v>1027</v>
          </cell>
          <cell r="M3030" t="str">
            <v>CLOSED</v>
          </cell>
          <cell r="N3030"/>
          <cell r="O3030">
            <v>10</v>
          </cell>
          <cell r="P3030">
            <v>341</v>
          </cell>
          <cell r="Q3030">
            <v>341</v>
          </cell>
          <cell r="R3030">
            <v>8.7100000000000009</v>
          </cell>
        </row>
        <row r="3031">
          <cell r="B3031" t="str">
            <v>4532021525-10</v>
          </cell>
          <cell r="C3031">
            <v>4632001980</v>
          </cell>
          <cell r="D3031" t="str">
            <v>19626-0610</v>
          </cell>
          <cell r="E3031" t="str">
            <v>LEVIS</v>
          </cell>
          <cell r="F3031">
            <v>45624</v>
          </cell>
          <cell r="G3031">
            <v>45624</v>
          </cell>
          <cell r="H3031">
            <v>45624</v>
          </cell>
          <cell r="I3031">
            <v>251</v>
          </cell>
          <cell r="J3031" t="str">
            <v>Air</v>
          </cell>
          <cell r="K3031" t="str">
            <v>INDONESIA</v>
          </cell>
          <cell r="L3031">
            <v>1032</v>
          </cell>
          <cell r="M3031" t="str">
            <v>CLOSED</v>
          </cell>
          <cell r="N3031"/>
          <cell r="O3031">
            <v>10</v>
          </cell>
          <cell r="P3031">
            <v>692</v>
          </cell>
          <cell r="Q3031">
            <v>692</v>
          </cell>
          <cell r="R3031">
            <v>7.1</v>
          </cell>
        </row>
        <row r="3032">
          <cell r="B3032" t="str">
            <v>4550006518-10</v>
          </cell>
          <cell r="C3032">
            <v>4650000436</v>
          </cell>
          <cell r="D3032" t="str">
            <v>001PZ-0001</v>
          </cell>
          <cell r="E3032" t="str">
            <v>LEVIS</v>
          </cell>
          <cell r="F3032">
            <v>45589</v>
          </cell>
          <cell r="G3032">
            <v>45589</v>
          </cell>
          <cell r="H3032">
            <v>45589</v>
          </cell>
          <cell r="I3032">
            <v>251</v>
          </cell>
          <cell r="J3032" t="str">
            <v>Ocean</v>
          </cell>
          <cell r="K3032" t="str">
            <v>THAILAND</v>
          </cell>
          <cell r="L3032">
            <v>1050</v>
          </cell>
          <cell r="M3032" t="str">
            <v>CLOSED</v>
          </cell>
          <cell r="N3032"/>
          <cell r="O3032">
            <v>10</v>
          </cell>
          <cell r="P3032">
            <v>581</v>
          </cell>
          <cell r="Q3032">
            <v>581</v>
          </cell>
          <cell r="R3032">
            <v>8.7100000000000009</v>
          </cell>
        </row>
        <row r="3033">
          <cell r="B3033" t="str">
            <v>4550006531-10</v>
          </cell>
          <cell r="C3033">
            <v>4650000436</v>
          </cell>
          <cell r="D3033" t="str">
            <v>18883-0386</v>
          </cell>
          <cell r="E3033" t="str">
            <v>LEVIS</v>
          </cell>
          <cell r="F3033">
            <v>45589</v>
          </cell>
          <cell r="G3033">
            <v>45589</v>
          </cell>
          <cell r="H3033">
            <v>45589</v>
          </cell>
          <cell r="I3033">
            <v>251</v>
          </cell>
          <cell r="J3033" t="str">
            <v>Ocean</v>
          </cell>
          <cell r="K3033" t="str">
            <v>THAILAND</v>
          </cell>
          <cell r="L3033">
            <v>1050</v>
          </cell>
          <cell r="M3033" t="str">
            <v>CLOSED</v>
          </cell>
          <cell r="N3033"/>
          <cell r="O3033">
            <v>10</v>
          </cell>
          <cell r="P3033">
            <v>290</v>
          </cell>
          <cell r="Q3033">
            <v>290</v>
          </cell>
          <cell r="R3033">
            <v>7.7</v>
          </cell>
        </row>
        <row r="3034">
          <cell r="B3034" t="str">
            <v>4530025410-10</v>
          </cell>
          <cell r="C3034">
            <v>4630002890</v>
          </cell>
          <cell r="D3034" t="str">
            <v>19627-0246</v>
          </cell>
          <cell r="E3034" t="str">
            <v>LEVIS</v>
          </cell>
          <cell r="F3034">
            <v>45582</v>
          </cell>
          <cell r="G3034">
            <v>45582</v>
          </cell>
          <cell r="H3034">
            <v>45582</v>
          </cell>
          <cell r="I3034">
            <v>251</v>
          </cell>
          <cell r="J3034" t="str">
            <v>Ocean</v>
          </cell>
          <cell r="K3034" t="str">
            <v>PHILIPPINES</v>
          </cell>
          <cell r="L3034">
            <v>1030</v>
          </cell>
          <cell r="M3034" t="str">
            <v>CLOSED</v>
          </cell>
          <cell r="N3034"/>
          <cell r="O3034">
            <v>10</v>
          </cell>
          <cell r="P3034">
            <v>1749</v>
          </cell>
          <cell r="Q3034">
            <v>1749</v>
          </cell>
          <cell r="R3034">
            <v>6.87</v>
          </cell>
        </row>
        <row r="3035">
          <cell r="B3035" t="str">
            <v>4530025411-10</v>
          </cell>
          <cell r="C3035">
            <v>4630002890</v>
          </cell>
          <cell r="D3035" t="str">
            <v>19627-0263</v>
          </cell>
          <cell r="E3035" t="str">
            <v>LEVIS</v>
          </cell>
          <cell r="F3035">
            <v>45582</v>
          </cell>
          <cell r="G3035">
            <v>45582</v>
          </cell>
          <cell r="H3035">
            <v>45580</v>
          </cell>
          <cell r="I3035">
            <v>251</v>
          </cell>
          <cell r="J3035" t="str">
            <v>Ocean</v>
          </cell>
          <cell r="K3035" t="str">
            <v>PHILIPPINES</v>
          </cell>
          <cell r="L3035">
            <v>1030</v>
          </cell>
          <cell r="M3035" t="str">
            <v>CLOSED</v>
          </cell>
          <cell r="N3035"/>
          <cell r="O3035">
            <v>10</v>
          </cell>
          <cell r="P3035">
            <v>2906</v>
          </cell>
          <cell r="Q3035">
            <v>2906</v>
          </cell>
          <cell r="R3035">
            <v>6.95</v>
          </cell>
        </row>
        <row r="3036">
          <cell r="B3036" t="str">
            <v>4550006535-10</v>
          </cell>
          <cell r="C3036">
            <v>4650000436</v>
          </cell>
          <cell r="D3036" t="str">
            <v>19627-0246</v>
          </cell>
          <cell r="E3036" t="str">
            <v>LEVIS</v>
          </cell>
          <cell r="F3036">
            <v>45589</v>
          </cell>
          <cell r="G3036">
            <v>45589</v>
          </cell>
          <cell r="H3036">
            <v>45588</v>
          </cell>
          <cell r="I3036">
            <v>251</v>
          </cell>
          <cell r="J3036" t="str">
            <v>Ocean</v>
          </cell>
          <cell r="K3036" t="str">
            <v>THAILAND</v>
          </cell>
          <cell r="L3036">
            <v>1050</v>
          </cell>
          <cell r="M3036" t="str">
            <v>CLOSED</v>
          </cell>
          <cell r="N3036"/>
          <cell r="O3036">
            <v>10</v>
          </cell>
          <cell r="P3036">
            <v>280</v>
          </cell>
          <cell r="Q3036">
            <v>280</v>
          </cell>
          <cell r="R3036">
            <v>6.87</v>
          </cell>
        </row>
        <row r="3037">
          <cell r="B3037" t="str">
            <v>4550006534-10</v>
          </cell>
          <cell r="C3037">
            <v>4650000436</v>
          </cell>
          <cell r="D3037" t="str">
            <v>19626-0610</v>
          </cell>
          <cell r="E3037" t="str">
            <v>LEVIS</v>
          </cell>
          <cell r="F3037">
            <v>45617</v>
          </cell>
          <cell r="G3037">
            <v>45617</v>
          </cell>
          <cell r="H3037">
            <v>45616</v>
          </cell>
          <cell r="I3037">
            <v>251</v>
          </cell>
          <cell r="J3037" t="str">
            <v>Ocean</v>
          </cell>
          <cell r="K3037" t="str">
            <v>THAILAND</v>
          </cell>
          <cell r="L3037">
            <v>1050</v>
          </cell>
          <cell r="M3037" t="str">
            <v>CLOSED</v>
          </cell>
          <cell r="N3037"/>
          <cell r="O3037">
            <v>10</v>
          </cell>
          <cell r="P3037">
            <v>1415</v>
          </cell>
          <cell r="Q3037">
            <v>1415</v>
          </cell>
          <cell r="R3037">
            <v>7.1</v>
          </cell>
        </row>
        <row r="3038">
          <cell r="B3038" t="str">
            <v>4532021527-10</v>
          </cell>
          <cell r="C3038">
            <v>4632001980</v>
          </cell>
          <cell r="D3038" t="str">
            <v>19627-0246</v>
          </cell>
          <cell r="E3038" t="str">
            <v>LEVIS</v>
          </cell>
          <cell r="F3038">
            <v>45596</v>
          </cell>
          <cell r="G3038">
            <v>45603</v>
          </cell>
          <cell r="H3038">
            <v>45603</v>
          </cell>
          <cell r="I3038">
            <v>251</v>
          </cell>
          <cell r="J3038" t="str">
            <v>Ocean</v>
          </cell>
          <cell r="K3038" t="str">
            <v>INDONESIA</v>
          </cell>
          <cell r="L3038">
            <v>1032</v>
          </cell>
          <cell r="M3038" t="str">
            <v>CLOSED</v>
          </cell>
          <cell r="N3038"/>
          <cell r="O3038">
            <v>10</v>
          </cell>
          <cell r="P3038">
            <v>1322</v>
          </cell>
          <cell r="Q3038">
            <v>1322</v>
          </cell>
          <cell r="R3038">
            <v>6.87</v>
          </cell>
        </row>
        <row r="3039">
          <cell r="B3039" t="str">
            <v>4527036494-10</v>
          </cell>
          <cell r="C3039">
            <v>4627003405</v>
          </cell>
          <cell r="D3039" t="str">
            <v>19627-0263</v>
          </cell>
          <cell r="E3039" t="str">
            <v>LEVIS</v>
          </cell>
          <cell r="F3039">
            <v>45582</v>
          </cell>
          <cell r="G3039">
            <v>45582</v>
          </cell>
          <cell r="H3039">
            <v>45582</v>
          </cell>
          <cell r="I3039">
            <v>251</v>
          </cell>
          <cell r="J3039" t="str">
            <v>Ocean</v>
          </cell>
          <cell r="K3039" t="str">
            <v>MALAYSIA</v>
          </cell>
          <cell r="L3039">
            <v>1027</v>
          </cell>
          <cell r="M3039" t="str">
            <v>CLOSED</v>
          </cell>
          <cell r="N3039"/>
          <cell r="O3039">
            <v>10</v>
          </cell>
          <cell r="P3039">
            <v>1247</v>
          </cell>
          <cell r="Q3039">
            <v>1247</v>
          </cell>
          <cell r="R3039">
            <v>6.95</v>
          </cell>
        </row>
        <row r="3040">
          <cell r="B3040" t="str">
            <v>4527036493-10</v>
          </cell>
          <cell r="C3040">
            <v>4627003405</v>
          </cell>
          <cell r="D3040" t="str">
            <v>19627-0246</v>
          </cell>
          <cell r="E3040" t="str">
            <v>LEVIS</v>
          </cell>
          <cell r="F3040">
            <v>45589</v>
          </cell>
          <cell r="G3040">
            <v>45589</v>
          </cell>
          <cell r="H3040">
            <v>45588</v>
          </cell>
          <cell r="I3040">
            <v>251</v>
          </cell>
          <cell r="J3040" t="str">
            <v>Ocean</v>
          </cell>
          <cell r="K3040" t="str">
            <v>MALAYSIA</v>
          </cell>
          <cell r="L3040">
            <v>1027</v>
          </cell>
          <cell r="M3040" t="str">
            <v>CLOSED</v>
          </cell>
          <cell r="N3040"/>
          <cell r="O3040">
            <v>10</v>
          </cell>
          <cell r="P3040">
            <v>1021</v>
          </cell>
          <cell r="Q3040">
            <v>1021</v>
          </cell>
          <cell r="R3040">
            <v>6.87</v>
          </cell>
        </row>
        <row r="3041">
          <cell r="B3041" t="str">
            <v>4512169647-10</v>
          </cell>
          <cell r="C3041">
            <v>4612016787</v>
          </cell>
          <cell r="D3041" t="str">
            <v>001PZ-0001</v>
          </cell>
          <cell r="E3041" t="str">
            <v>LEVIS</v>
          </cell>
          <cell r="F3041">
            <v>45596</v>
          </cell>
          <cell r="G3041">
            <v>45596</v>
          </cell>
          <cell r="H3041">
            <v>45596</v>
          </cell>
          <cell r="I3041">
            <v>251</v>
          </cell>
          <cell r="J3041" t="str">
            <v>Ocean</v>
          </cell>
          <cell r="K3041" t="str">
            <v>ISRAEL</v>
          </cell>
          <cell r="L3041">
            <v>1010</v>
          </cell>
          <cell r="M3041" t="str">
            <v>CLOSED</v>
          </cell>
          <cell r="N3041"/>
          <cell r="O3041">
            <v>10</v>
          </cell>
          <cell r="P3041">
            <v>262</v>
          </cell>
          <cell r="Q3041">
            <v>262</v>
          </cell>
          <cell r="R3041">
            <v>8.7100000000000009</v>
          </cell>
        </row>
        <row r="3042">
          <cell r="B3042" t="str">
            <v>4512169694-10</v>
          </cell>
          <cell r="C3042">
            <v>4612016787</v>
          </cell>
          <cell r="D3042" t="str">
            <v>18883-0355</v>
          </cell>
          <cell r="E3042" t="str">
            <v>LEVIS</v>
          </cell>
          <cell r="F3042">
            <v>45589</v>
          </cell>
          <cell r="G3042">
            <v>45589</v>
          </cell>
          <cell r="H3042">
            <v>45589</v>
          </cell>
          <cell r="I3042">
            <v>251</v>
          </cell>
          <cell r="J3042" t="str">
            <v>Ocean</v>
          </cell>
          <cell r="K3042" t="str">
            <v>ISRAEL</v>
          </cell>
          <cell r="L3042">
            <v>1010</v>
          </cell>
          <cell r="M3042" t="str">
            <v>CLOSED</v>
          </cell>
          <cell r="N3042"/>
          <cell r="O3042">
            <v>10</v>
          </cell>
          <cell r="P3042">
            <v>490</v>
          </cell>
          <cell r="Q3042">
            <v>490</v>
          </cell>
          <cell r="R3042">
            <v>7.06</v>
          </cell>
        </row>
        <row r="3043">
          <cell r="B3043" t="str">
            <v>2100108911-10</v>
          </cell>
          <cell r="C3043">
            <v>4600002036</v>
          </cell>
          <cell r="D3043" t="str">
            <v>A1953-0006</v>
          </cell>
          <cell r="E3043" t="str">
            <v>LEVIS</v>
          </cell>
          <cell r="F3043">
            <v>45590</v>
          </cell>
          <cell r="G3043">
            <v>45590</v>
          </cell>
          <cell r="H3043">
            <v>45590</v>
          </cell>
          <cell r="I3043">
            <v>251</v>
          </cell>
          <cell r="J3043" t="str">
            <v>Ocean</v>
          </cell>
          <cell r="K3043" t="str">
            <v>UNITED STATES</v>
          </cell>
          <cell r="L3043">
            <v>2006</v>
          </cell>
          <cell r="M3043" t="str">
            <v>CLOSED</v>
          </cell>
          <cell r="N3043"/>
          <cell r="O3043">
            <v>10</v>
          </cell>
          <cell r="P3043">
            <v>1563</v>
          </cell>
          <cell r="Q3043">
            <v>1563</v>
          </cell>
          <cell r="R3043">
            <v>6.86</v>
          </cell>
        </row>
        <row r="3044">
          <cell r="B3044" t="str">
            <v>2100108912-10</v>
          </cell>
          <cell r="C3044">
            <v>4600002036</v>
          </cell>
          <cell r="D3044" t="str">
            <v>A1953-0007</v>
          </cell>
          <cell r="E3044" t="str">
            <v>LEVIS</v>
          </cell>
          <cell r="F3044">
            <v>45590</v>
          </cell>
          <cell r="G3044">
            <v>45583</v>
          </cell>
          <cell r="H3044">
            <v>45575</v>
          </cell>
          <cell r="I3044">
            <v>251</v>
          </cell>
          <cell r="J3044" t="str">
            <v>Ocean</v>
          </cell>
          <cell r="K3044" t="str">
            <v>UNITED STATES</v>
          </cell>
          <cell r="L3044">
            <v>2006</v>
          </cell>
          <cell r="M3044" t="str">
            <v>CLOSED</v>
          </cell>
          <cell r="N3044"/>
          <cell r="O3044">
            <v>10</v>
          </cell>
          <cell r="P3044">
            <v>1543</v>
          </cell>
          <cell r="Q3044">
            <v>1543</v>
          </cell>
          <cell r="R3044">
            <v>7.21</v>
          </cell>
        </row>
        <row r="3045">
          <cell r="B3045" t="str">
            <v>2100108915-10</v>
          </cell>
          <cell r="C3045">
            <v>4600002036</v>
          </cell>
          <cell r="D3045" t="str">
            <v>A1953-0007</v>
          </cell>
          <cell r="E3045" t="str">
            <v>LEVIS</v>
          </cell>
          <cell r="F3045">
            <v>45604</v>
          </cell>
          <cell r="G3045">
            <v>45604</v>
          </cell>
          <cell r="H3045">
            <v>45596</v>
          </cell>
          <cell r="I3045">
            <v>251</v>
          </cell>
          <cell r="J3045" t="str">
            <v>Ocean</v>
          </cell>
          <cell r="K3045" t="str">
            <v>UNITED STATES</v>
          </cell>
          <cell r="L3045">
            <v>2006</v>
          </cell>
          <cell r="M3045" t="str">
            <v>CLOSED</v>
          </cell>
          <cell r="N3045"/>
          <cell r="O3045">
            <v>10</v>
          </cell>
          <cell r="P3045">
            <v>3654</v>
          </cell>
          <cell r="Q3045">
            <v>3654</v>
          </cell>
          <cell r="R3045">
            <v>7.21</v>
          </cell>
        </row>
        <row r="3046">
          <cell r="B3046" t="str">
            <v>2100108916-10</v>
          </cell>
          <cell r="C3046">
            <v>4600002036</v>
          </cell>
          <cell r="D3046" t="str">
            <v>A1953-0006</v>
          </cell>
          <cell r="E3046" t="str">
            <v>LEVIS</v>
          </cell>
          <cell r="F3046">
            <v>45604</v>
          </cell>
          <cell r="G3046">
            <v>45604</v>
          </cell>
          <cell r="H3046">
            <v>45596</v>
          </cell>
          <cell r="I3046">
            <v>251</v>
          </cell>
          <cell r="J3046" t="str">
            <v>Ocean</v>
          </cell>
          <cell r="K3046" t="str">
            <v>UNITED STATES</v>
          </cell>
          <cell r="L3046">
            <v>2006</v>
          </cell>
          <cell r="M3046" t="str">
            <v>CLOSED</v>
          </cell>
          <cell r="N3046"/>
          <cell r="O3046">
            <v>10</v>
          </cell>
          <cell r="P3046">
            <v>3368</v>
          </cell>
          <cell r="Q3046">
            <v>3368</v>
          </cell>
          <cell r="R3046">
            <v>6.86</v>
          </cell>
        </row>
        <row r="3047">
          <cell r="B3047" t="str">
            <v>4512169857-10</v>
          </cell>
          <cell r="C3047">
            <v>4612016787</v>
          </cell>
          <cell r="D3047" t="str">
            <v>001PZ-0004</v>
          </cell>
          <cell r="E3047" t="str">
            <v>LEVIS</v>
          </cell>
          <cell r="F3047">
            <v>45596</v>
          </cell>
          <cell r="G3047">
            <v>45596</v>
          </cell>
          <cell r="H3047">
            <v>45595</v>
          </cell>
          <cell r="I3047">
            <v>251</v>
          </cell>
          <cell r="J3047" t="str">
            <v>Ocean</v>
          </cell>
          <cell r="K3047" t="str">
            <v>LEBANON</v>
          </cell>
          <cell r="L3047">
            <v>1010</v>
          </cell>
          <cell r="M3047" t="str">
            <v>CLOSED</v>
          </cell>
          <cell r="N3047"/>
          <cell r="O3047">
            <v>10</v>
          </cell>
          <cell r="P3047">
            <v>60</v>
          </cell>
          <cell r="Q3047">
            <v>60</v>
          </cell>
          <cell r="R3047">
            <v>8.7100000000000009</v>
          </cell>
        </row>
        <row r="3048">
          <cell r="B3048" t="str">
            <v>4512169874-10</v>
          </cell>
          <cell r="C3048">
            <v>4612016787</v>
          </cell>
          <cell r="D3048" t="str">
            <v>001PZ-0001</v>
          </cell>
          <cell r="E3048" t="str">
            <v>LEVIS</v>
          </cell>
          <cell r="F3048">
            <v>45596</v>
          </cell>
          <cell r="G3048">
            <v>45596</v>
          </cell>
          <cell r="H3048">
            <v>45596</v>
          </cell>
          <cell r="I3048">
            <v>251</v>
          </cell>
          <cell r="J3048" t="str">
            <v>Ocean</v>
          </cell>
          <cell r="K3048" t="str">
            <v>IRAQ</v>
          </cell>
          <cell r="L3048">
            <v>1010</v>
          </cell>
          <cell r="M3048" t="str">
            <v>CLOSED</v>
          </cell>
          <cell r="N3048"/>
          <cell r="O3048">
            <v>10</v>
          </cell>
          <cell r="P3048">
            <v>72</v>
          </cell>
          <cell r="Q3048">
            <v>72</v>
          </cell>
          <cell r="R3048">
            <v>8.7100000000000009</v>
          </cell>
        </row>
        <row r="3049">
          <cell r="B3049" t="str">
            <v>1000556444-10</v>
          </cell>
          <cell r="C3049">
            <v>4600010592</v>
          </cell>
          <cell r="D3049" t="str">
            <v>0033F-0001</v>
          </cell>
          <cell r="E3049" t="str">
            <v>LEVIS</v>
          </cell>
          <cell r="F3049">
            <v>45582</v>
          </cell>
          <cell r="G3049">
            <v>45582</v>
          </cell>
          <cell r="H3049">
            <v>45582</v>
          </cell>
          <cell r="I3049">
            <v>251</v>
          </cell>
          <cell r="J3049" t="str">
            <v>Ocean</v>
          </cell>
          <cell r="K3049" t="str">
            <v>GERMANY</v>
          </cell>
          <cell r="L3049">
            <v>2900</v>
          </cell>
          <cell r="M3049" t="str">
            <v>CLOSED</v>
          </cell>
          <cell r="N3049"/>
          <cell r="O3049">
            <v>10</v>
          </cell>
          <cell r="P3049">
            <v>329</v>
          </cell>
          <cell r="Q3049">
            <v>329</v>
          </cell>
          <cell r="R3049">
            <v>9.7100000000000009</v>
          </cell>
        </row>
        <row r="3050">
          <cell r="B3050" t="str">
            <v>1000556445-10</v>
          </cell>
          <cell r="C3050">
            <v>4600010592</v>
          </cell>
          <cell r="D3050" t="str">
            <v>0033F-0001</v>
          </cell>
          <cell r="E3050" t="str">
            <v>LEVIS</v>
          </cell>
          <cell r="F3050">
            <v>45582</v>
          </cell>
          <cell r="G3050">
            <v>45582</v>
          </cell>
          <cell r="H3050">
            <v>45582</v>
          </cell>
          <cell r="I3050">
            <v>251</v>
          </cell>
          <cell r="J3050" t="str">
            <v>Ocean</v>
          </cell>
          <cell r="K3050" t="str">
            <v>UNITED KINGDOM</v>
          </cell>
          <cell r="L3050">
            <v>5002</v>
          </cell>
          <cell r="M3050" t="str">
            <v>CLOSED</v>
          </cell>
          <cell r="N3050"/>
          <cell r="O3050">
            <v>10</v>
          </cell>
          <cell r="P3050">
            <v>200</v>
          </cell>
          <cell r="Q3050">
            <v>200</v>
          </cell>
          <cell r="R3050">
            <v>9.7100000000000009</v>
          </cell>
        </row>
        <row r="3051">
          <cell r="B3051" t="str">
            <v>1000556443-10</v>
          </cell>
          <cell r="C3051">
            <v>4600010592</v>
          </cell>
          <cell r="D3051" t="str">
            <v>0033F-0000</v>
          </cell>
          <cell r="E3051" t="str">
            <v>LEVIS</v>
          </cell>
          <cell r="F3051">
            <v>45582</v>
          </cell>
          <cell r="G3051">
            <v>45582</v>
          </cell>
          <cell r="H3051">
            <v>45582</v>
          </cell>
          <cell r="I3051">
            <v>251</v>
          </cell>
          <cell r="J3051" t="str">
            <v>Ocean</v>
          </cell>
          <cell r="K3051" t="str">
            <v>UNITED KINGDOM</v>
          </cell>
          <cell r="L3051">
            <v>5002</v>
          </cell>
          <cell r="M3051" t="str">
            <v>CLOSED</v>
          </cell>
          <cell r="N3051"/>
          <cell r="O3051">
            <v>10</v>
          </cell>
          <cell r="P3051">
            <v>244</v>
          </cell>
          <cell r="Q3051">
            <v>244</v>
          </cell>
          <cell r="R3051">
            <v>9.7100000000000009</v>
          </cell>
        </row>
        <row r="3052">
          <cell r="B3052" t="str">
            <v>1000556442-10</v>
          </cell>
          <cell r="C3052">
            <v>4600010592</v>
          </cell>
          <cell r="D3052" t="str">
            <v>0033F-0000</v>
          </cell>
          <cell r="E3052" t="str">
            <v>LEVIS</v>
          </cell>
          <cell r="F3052">
            <v>45582</v>
          </cell>
          <cell r="G3052">
            <v>45582</v>
          </cell>
          <cell r="H3052">
            <v>45582</v>
          </cell>
          <cell r="I3052">
            <v>251</v>
          </cell>
          <cell r="J3052" t="str">
            <v>Ocean</v>
          </cell>
          <cell r="K3052" t="str">
            <v>GERMANY</v>
          </cell>
          <cell r="L3052">
            <v>2900</v>
          </cell>
          <cell r="M3052" t="str">
            <v>CLOSED</v>
          </cell>
          <cell r="N3052"/>
          <cell r="O3052">
            <v>10</v>
          </cell>
          <cell r="P3052">
            <v>308</v>
          </cell>
          <cell r="Q3052">
            <v>308</v>
          </cell>
          <cell r="R3052">
            <v>9.7100000000000009</v>
          </cell>
        </row>
        <row r="3053">
          <cell r="B3053" t="str">
            <v>4512170007-10</v>
          </cell>
          <cell r="C3053">
            <v>4612016787</v>
          </cell>
          <cell r="D3053" t="str">
            <v>001PZ-0001</v>
          </cell>
          <cell r="E3053" t="str">
            <v>LEVIS</v>
          </cell>
          <cell r="F3053">
            <v>45596</v>
          </cell>
          <cell r="G3053">
            <v>45596</v>
          </cell>
          <cell r="H3053">
            <v>45595</v>
          </cell>
          <cell r="I3053">
            <v>251</v>
          </cell>
          <cell r="J3053" t="str">
            <v>Ocean</v>
          </cell>
          <cell r="K3053" t="str">
            <v>SAUDI ARABIA</v>
          </cell>
          <cell r="L3053">
            <v>1010</v>
          </cell>
          <cell r="M3053" t="str">
            <v>CLOSED</v>
          </cell>
          <cell r="N3053"/>
          <cell r="O3053">
            <v>10</v>
          </cell>
          <cell r="P3053">
            <v>153</v>
          </cell>
          <cell r="Q3053">
            <v>153</v>
          </cell>
          <cell r="R3053">
            <v>8.7100000000000009</v>
          </cell>
        </row>
        <row r="3054">
          <cell r="B3054" t="str">
            <v>4512170019-10</v>
          </cell>
          <cell r="C3054">
            <v>4612016787</v>
          </cell>
          <cell r="D3054" t="str">
            <v>001PZ-0004</v>
          </cell>
          <cell r="E3054" t="str">
            <v>LEVIS</v>
          </cell>
          <cell r="F3054">
            <v>45596</v>
          </cell>
          <cell r="G3054">
            <v>45596</v>
          </cell>
          <cell r="H3054">
            <v>45596</v>
          </cell>
          <cell r="I3054">
            <v>251</v>
          </cell>
          <cell r="J3054" t="str">
            <v>Ocean</v>
          </cell>
          <cell r="K3054" t="str">
            <v>UNITED ARAB EMIRATES</v>
          </cell>
          <cell r="L3054">
            <v>1010</v>
          </cell>
          <cell r="M3054" t="str">
            <v>CLOSED</v>
          </cell>
          <cell r="N3054"/>
          <cell r="O3054">
            <v>10</v>
          </cell>
          <cell r="P3054">
            <v>446</v>
          </cell>
          <cell r="Q3054">
            <v>446</v>
          </cell>
          <cell r="R3054">
            <v>8.7100000000000009</v>
          </cell>
        </row>
        <row r="3055">
          <cell r="B3055" t="str">
            <v>4512170033-10</v>
          </cell>
          <cell r="C3055">
            <v>4612016787</v>
          </cell>
          <cell r="D3055" t="str">
            <v>001PZ-0004</v>
          </cell>
          <cell r="E3055" t="str">
            <v>LEVIS</v>
          </cell>
          <cell r="F3055">
            <v>45596</v>
          </cell>
          <cell r="G3055">
            <v>45596</v>
          </cell>
          <cell r="H3055">
            <v>45596</v>
          </cell>
          <cell r="I3055">
            <v>251</v>
          </cell>
          <cell r="J3055" t="str">
            <v>Ocean</v>
          </cell>
          <cell r="K3055" t="str">
            <v>EGYPT</v>
          </cell>
          <cell r="L3055">
            <v>1010</v>
          </cell>
          <cell r="M3055" t="str">
            <v>CLOSED</v>
          </cell>
          <cell r="N3055"/>
          <cell r="O3055">
            <v>10</v>
          </cell>
          <cell r="P3055">
            <v>72</v>
          </cell>
          <cell r="Q3055">
            <v>72</v>
          </cell>
          <cell r="R3055">
            <v>8.7100000000000009</v>
          </cell>
        </row>
        <row r="3056">
          <cell r="B3056" t="str">
            <v>4512170032-10</v>
          </cell>
          <cell r="C3056">
            <v>4612016787</v>
          </cell>
          <cell r="D3056" t="str">
            <v>001PZ-0001</v>
          </cell>
          <cell r="E3056" t="str">
            <v>LEVIS</v>
          </cell>
          <cell r="F3056">
            <v>45596</v>
          </cell>
          <cell r="G3056">
            <v>45596</v>
          </cell>
          <cell r="H3056">
            <v>45596</v>
          </cell>
          <cell r="I3056">
            <v>251</v>
          </cell>
          <cell r="J3056" t="str">
            <v>Ocean</v>
          </cell>
          <cell r="K3056" t="str">
            <v>EGYPT</v>
          </cell>
          <cell r="L3056">
            <v>1010</v>
          </cell>
          <cell r="M3056" t="str">
            <v>CLOSED</v>
          </cell>
          <cell r="N3056"/>
          <cell r="O3056">
            <v>10</v>
          </cell>
          <cell r="P3056">
            <v>108</v>
          </cell>
          <cell r="Q3056">
            <v>108</v>
          </cell>
          <cell r="R3056">
            <v>8.7100000000000009</v>
          </cell>
        </row>
        <row r="3057">
          <cell r="B3057" t="str">
            <v>4512170008-10</v>
          </cell>
          <cell r="C3057">
            <v>4612016787</v>
          </cell>
          <cell r="D3057" t="str">
            <v>001PZ-0004</v>
          </cell>
          <cell r="E3057" t="str">
            <v>LEVIS</v>
          </cell>
          <cell r="F3057">
            <v>45596</v>
          </cell>
          <cell r="G3057">
            <v>45596</v>
          </cell>
          <cell r="H3057">
            <v>45595</v>
          </cell>
          <cell r="I3057">
            <v>251</v>
          </cell>
          <cell r="J3057" t="str">
            <v>Ocean</v>
          </cell>
          <cell r="K3057" t="str">
            <v>SAUDI ARABIA</v>
          </cell>
          <cell r="L3057">
            <v>1010</v>
          </cell>
          <cell r="M3057" t="str">
            <v>CLOSED</v>
          </cell>
          <cell r="N3057"/>
          <cell r="O3057">
            <v>10</v>
          </cell>
          <cell r="P3057">
            <v>153</v>
          </cell>
          <cell r="Q3057">
            <v>153</v>
          </cell>
          <cell r="R3057">
            <v>8.7100000000000009</v>
          </cell>
        </row>
        <row r="3058">
          <cell r="B3058" t="str">
            <v>4512170017-10</v>
          </cell>
          <cell r="C3058">
            <v>4612016787</v>
          </cell>
          <cell r="D3058" t="str">
            <v>001PZ-0001</v>
          </cell>
          <cell r="E3058" t="str">
            <v>LEVIS</v>
          </cell>
          <cell r="F3058">
            <v>45596</v>
          </cell>
          <cell r="G3058">
            <v>45596</v>
          </cell>
          <cell r="H3058">
            <v>45596</v>
          </cell>
          <cell r="I3058">
            <v>251</v>
          </cell>
          <cell r="J3058" t="str">
            <v>Ocean</v>
          </cell>
          <cell r="K3058" t="str">
            <v>UNITED ARAB EMIRATES</v>
          </cell>
          <cell r="L3058">
            <v>1010</v>
          </cell>
          <cell r="M3058" t="str">
            <v>CLOSED</v>
          </cell>
          <cell r="N3058"/>
          <cell r="O3058">
            <v>10</v>
          </cell>
          <cell r="P3058">
            <v>446</v>
          </cell>
          <cell r="Q3058">
            <v>446</v>
          </cell>
          <cell r="R3058">
            <v>8.7100000000000009</v>
          </cell>
        </row>
        <row r="3059">
          <cell r="B3059" t="str">
            <v>4512170159-10</v>
          </cell>
          <cell r="C3059">
            <v>4612016787</v>
          </cell>
          <cell r="D3059" t="str">
            <v>18883-0355</v>
          </cell>
          <cell r="E3059" t="str">
            <v>LEVIS</v>
          </cell>
          <cell r="F3059">
            <v>45589</v>
          </cell>
          <cell r="G3059">
            <v>45589</v>
          </cell>
          <cell r="H3059">
            <v>45589</v>
          </cell>
          <cell r="I3059">
            <v>251</v>
          </cell>
          <cell r="J3059" t="str">
            <v>Ocean</v>
          </cell>
          <cell r="K3059" t="str">
            <v>UNITED ARAB EMIRATES</v>
          </cell>
          <cell r="L3059">
            <v>1010</v>
          </cell>
          <cell r="M3059" t="str">
            <v>CLOSED</v>
          </cell>
          <cell r="N3059"/>
          <cell r="O3059">
            <v>10</v>
          </cell>
          <cell r="P3059">
            <v>370</v>
          </cell>
          <cell r="Q3059">
            <v>370</v>
          </cell>
          <cell r="R3059">
            <v>7.06</v>
          </cell>
        </row>
        <row r="3060">
          <cell r="B3060" t="str">
            <v>2100109063-10</v>
          </cell>
          <cell r="C3060">
            <v>4600002036</v>
          </cell>
          <cell r="D3060" t="str">
            <v>001GP-0001</v>
          </cell>
          <cell r="E3060" t="str">
            <v>LSS</v>
          </cell>
          <cell r="F3060">
            <v>45590</v>
          </cell>
          <cell r="G3060">
            <v>45590</v>
          </cell>
          <cell r="H3060">
            <v>45589</v>
          </cell>
          <cell r="I3060">
            <v>251</v>
          </cell>
          <cell r="J3060" t="str">
            <v>Ocean</v>
          </cell>
          <cell r="K3060" t="str">
            <v>UNITED STATES</v>
          </cell>
          <cell r="L3060">
            <v>2008</v>
          </cell>
          <cell r="M3060" t="str">
            <v>CLOSED</v>
          </cell>
          <cell r="N3060">
            <v>14</v>
          </cell>
          <cell r="O3060">
            <v>10</v>
          </cell>
          <cell r="P3060">
            <v>224</v>
          </cell>
          <cell r="Q3060">
            <v>224</v>
          </cell>
          <cell r="R3060">
            <v>6.87</v>
          </cell>
        </row>
        <row r="3061">
          <cell r="B3061" t="str">
            <v>2100109060-10</v>
          </cell>
          <cell r="C3061">
            <v>4600002036</v>
          </cell>
          <cell r="D3061" t="str">
            <v>001GP-0001</v>
          </cell>
          <cell r="E3061" t="str">
            <v>LSS</v>
          </cell>
          <cell r="F3061">
            <v>45590</v>
          </cell>
          <cell r="G3061">
            <v>45590</v>
          </cell>
          <cell r="H3061">
            <v>45589</v>
          </cell>
          <cell r="I3061">
            <v>251</v>
          </cell>
          <cell r="J3061" t="str">
            <v>Ocean</v>
          </cell>
          <cell r="K3061" t="str">
            <v>UNITED STATES</v>
          </cell>
          <cell r="L3061">
            <v>2008</v>
          </cell>
          <cell r="M3061" t="str">
            <v>CLOSED</v>
          </cell>
          <cell r="N3061">
            <v>14</v>
          </cell>
          <cell r="O3061">
            <v>10</v>
          </cell>
          <cell r="P3061">
            <v>14</v>
          </cell>
          <cell r="Q3061">
            <v>14</v>
          </cell>
          <cell r="R3061">
            <v>6.87</v>
          </cell>
        </row>
        <row r="3062">
          <cell r="B3062" t="str">
            <v>2100109059-10</v>
          </cell>
          <cell r="C3062">
            <v>4600002036</v>
          </cell>
          <cell r="D3062" t="str">
            <v>001GP-0001</v>
          </cell>
          <cell r="E3062" t="str">
            <v>LSS</v>
          </cell>
          <cell r="F3062">
            <v>45590</v>
          </cell>
          <cell r="G3062">
            <v>45590</v>
          </cell>
          <cell r="H3062">
            <v>45589</v>
          </cell>
          <cell r="I3062">
            <v>251</v>
          </cell>
          <cell r="J3062" t="str">
            <v>Ocean</v>
          </cell>
          <cell r="K3062" t="str">
            <v>UNITED STATES</v>
          </cell>
          <cell r="L3062">
            <v>2008</v>
          </cell>
          <cell r="M3062" t="str">
            <v>CLOSED</v>
          </cell>
          <cell r="N3062">
            <v>22</v>
          </cell>
          <cell r="O3062">
            <v>10</v>
          </cell>
          <cell r="P3062">
            <v>660</v>
          </cell>
          <cell r="Q3062">
            <v>660</v>
          </cell>
          <cell r="R3062">
            <v>6.87</v>
          </cell>
        </row>
        <row r="3063">
          <cell r="B3063" t="str">
            <v>2100109089-10</v>
          </cell>
          <cell r="C3063">
            <v>4600002036</v>
          </cell>
          <cell r="D3063" t="str">
            <v>83737-0042</v>
          </cell>
          <cell r="E3063" t="str">
            <v>LEVIS</v>
          </cell>
          <cell r="F3063">
            <v>45632</v>
          </cell>
          <cell r="G3063">
            <v>45632</v>
          </cell>
          <cell r="H3063">
            <v>45631</v>
          </cell>
          <cell r="I3063">
            <v>251</v>
          </cell>
          <cell r="J3063" t="str">
            <v>Ocean</v>
          </cell>
          <cell r="K3063" t="str">
            <v>UNITED STATES</v>
          </cell>
          <cell r="L3063">
            <v>2019</v>
          </cell>
          <cell r="M3063" t="str">
            <v>CLOSED</v>
          </cell>
          <cell r="N3063"/>
          <cell r="O3063">
            <v>10</v>
          </cell>
          <cell r="P3063">
            <v>1200</v>
          </cell>
          <cell r="Q3063">
            <v>1200</v>
          </cell>
          <cell r="R3063">
            <v>9.4499999999999993</v>
          </cell>
        </row>
        <row r="3064">
          <cell r="B3064" t="str">
            <v>2100109111-10</v>
          </cell>
          <cell r="C3064">
            <v>4600002036</v>
          </cell>
          <cell r="D3064" t="str">
            <v>A7520-0001</v>
          </cell>
          <cell r="E3064" t="str">
            <v>LEVIS</v>
          </cell>
          <cell r="F3064">
            <v>45660</v>
          </cell>
          <cell r="G3064">
            <v>45660</v>
          </cell>
          <cell r="H3064">
            <v>45659</v>
          </cell>
          <cell r="I3064">
            <v>251</v>
          </cell>
          <cell r="J3064" t="str">
            <v>Ocean</v>
          </cell>
          <cell r="K3064" t="str">
            <v>UNITED STATES</v>
          </cell>
          <cell r="L3064">
            <v>2008</v>
          </cell>
          <cell r="M3064" t="str">
            <v>CLOSED</v>
          </cell>
          <cell r="N3064"/>
          <cell r="O3064">
            <v>10</v>
          </cell>
          <cell r="P3064">
            <v>1286</v>
          </cell>
          <cell r="Q3064">
            <v>1286</v>
          </cell>
          <cell r="R3064">
            <v>5.16</v>
          </cell>
        </row>
        <row r="3065">
          <cell r="B3065" t="str">
            <v>2100109311-10</v>
          </cell>
          <cell r="C3065">
            <v>4600002036</v>
          </cell>
          <cell r="D3065" t="str">
            <v>A3410-0076</v>
          </cell>
          <cell r="E3065" t="str">
            <v>LEVIS</v>
          </cell>
          <cell r="F3065">
            <v>45597</v>
          </cell>
          <cell r="G3065">
            <v>45597</v>
          </cell>
          <cell r="H3065">
            <v>45596</v>
          </cell>
          <cell r="I3065">
            <v>251</v>
          </cell>
          <cell r="J3065" t="str">
            <v>Air</v>
          </cell>
          <cell r="K3065" t="str">
            <v>UNITED STATES</v>
          </cell>
          <cell r="L3065">
            <v>2019</v>
          </cell>
          <cell r="M3065" t="str">
            <v>CLOSED</v>
          </cell>
          <cell r="N3065"/>
          <cell r="O3065">
            <v>10</v>
          </cell>
          <cell r="P3065">
            <v>1613</v>
          </cell>
          <cell r="Q3065">
            <v>1613</v>
          </cell>
          <cell r="R3065">
            <v>7.61</v>
          </cell>
        </row>
        <row r="3066">
          <cell r="B3066" t="str">
            <v>2100109301-10</v>
          </cell>
          <cell r="C3066">
            <v>4600002036</v>
          </cell>
          <cell r="D3066" t="str">
            <v>39252-0052</v>
          </cell>
          <cell r="E3066" t="str">
            <v>LEVIS</v>
          </cell>
          <cell r="F3066">
            <v>45590</v>
          </cell>
          <cell r="G3066">
            <v>45590</v>
          </cell>
          <cell r="H3066">
            <v>45582</v>
          </cell>
          <cell r="I3066">
            <v>251</v>
          </cell>
          <cell r="J3066" t="str">
            <v>Ocean</v>
          </cell>
          <cell r="K3066" t="str">
            <v>UNITED STATES</v>
          </cell>
          <cell r="L3066">
            <v>2019</v>
          </cell>
          <cell r="M3066" t="str">
            <v>CLOSED</v>
          </cell>
          <cell r="N3066"/>
          <cell r="O3066">
            <v>10</v>
          </cell>
          <cell r="P3066">
            <v>200</v>
          </cell>
          <cell r="Q3066">
            <v>200</v>
          </cell>
          <cell r="R3066">
            <v>8.52</v>
          </cell>
        </row>
        <row r="3067">
          <cell r="B3067" t="str">
            <v>2100109328-10</v>
          </cell>
          <cell r="C3067">
            <v>4600002036</v>
          </cell>
          <cell r="D3067" t="str">
            <v>A3410-0072</v>
          </cell>
          <cell r="E3067" t="str">
            <v>LEVIS</v>
          </cell>
          <cell r="F3067">
            <v>45597</v>
          </cell>
          <cell r="G3067">
            <v>45597</v>
          </cell>
          <cell r="H3067">
            <v>45597</v>
          </cell>
          <cell r="I3067">
            <v>251</v>
          </cell>
          <cell r="J3067" t="str">
            <v>Air</v>
          </cell>
          <cell r="K3067" t="str">
            <v>UNITED STATES</v>
          </cell>
          <cell r="L3067">
            <v>2019</v>
          </cell>
          <cell r="M3067" t="str">
            <v>CLOSED</v>
          </cell>
          <cell r="N3067"/>
          <cell r="O3067">
            <v>10</v>
          </cell>
          <cell r="P3067">
            <v>2338</v>
          </cell>
          <cell r="Q3067">
            <v>2338</v>
          </cell>
          <cell r="R3067">
            <v>7.75</v>
          </cell>
        </row>
        <row r="3068">
          <cell r="B3068" t="str">
            <v>2100109320-10</v>
          </cell>
          <cell r="C3068">
            <v>4600002036</v>
          </cell>
          <cell r="D3068" t="str">
            <v>39250-0112</v>
          </cell>
          <cell r="E3068" t="str">
            <v>LEVIS</v>
          </cell>
          <cell r="F3068">
            <v>45597</v>
          </cell>
          <cell r="G3068">
            <v>45590</v>
          </cell>
          <cell r="H3068">
            <v>45582</v>
          </cell>
          <cell r="I3068">
            <v>251</v>
          </cell>
          <cell r="J3068" t="str">
            <v>Ocean</v>
          </cell>
          <cell r="K3068" t="str">
            <v>UNITED STATES</v>
          </cell>
          <cell r="L3068">
            <v>2019</v>
          </cell>
          <cell r="M3068" t="str">
            <v>CLOSED</v>
          </cell>
          <cell r="N3068"/>
          <cell r="O3068">
            <v>10</v>
          </cell>
          <cell r="P3068">
            <v>1102</v>
          </cell>
          <cell r="Q3068">
            <v>1102</v>
          </cell>
          <cell r="R3068">
            <v>8.0299999999999994</v>
          </cell>
        </row>
        <row r="3069">
          <cell r="B3069" t="str">
            <v>2100109299-10</v>
          </cell>
          <cell r="C3069">
            <v>4600002036</v>
          </cell>
          <cell r="D3069" t="str">
            <v>39250-0111</v>
          </cell>
          <cell r="E3069" t="str">
            <v>LEVIS</v>
          </cell>
          <cell r="F3069">
            <v>45597</v>
          </cell>
          <cell r="G3069">
            <v>45597</v>
          </cell>
          <cell r="H3069">
            <v>45589</v>
          </cell>
          <cell r="I3069">
            <v>251</v>
          </cell>
          <cell r="J3069" t="str">
            <v>Ocean</v>
          </cell>
          <cell r="K3069" t="str">
            <v>UNITED STATES</v>
          </cell>
          <cell r="L3069">
            <v>2019</v>
          </cell>
          <cell r="M3069" t="str">
            <v>CLOSED</v>
          </cell>
          <cell r="N3069"/>
          <cell r="O3069">
            <v>10</v>
          </cell>
          <cell r="P3069">
            <v>242</v>
          </cell>
          <cell r="Q3069">
            <v>242</v>
          </cell>
          <cell r="R3069">
            <v>7.91</v>
          </cell>
        </row>
        <row r="3070">
          <cell r="B3070" t="str">
            <v>2100109395-10</v>
          </cell>
          <cell r="C3070">
            <v>4600002036</v>
          </cell>
          <cell r="D3070" t="str">
            <v>A3410-0115</v>
          </cell>
          <cell r="E3070" t="str">
            <v>LEVIS</v>
          </cell>
          <cell r="F3070">
            <v>45583</v>
          </cell>
          <cell r="G3070">
            <v>45583</v>
          </cell>
          <cell r="H3070">
            <v>45581</v>
          </cell>
          <cell r="I3070">
            <v>251</v>
          </cell>
          <cell r="J3070" t="str">
            <v>Ocean</v>
          </cell>
          <cell r="K3070" t="str">
            <v>UNITED STATES</v>
          </cell>
          <cell r="L3070">
            <v>2008</v>
          </cell>
          <cell r="M3070" t="str">
            <v>CLOSED</v>
          </cell>
          <cell r="N3070"/>
          <cell r="O3070">
            <v>10</v>
          </cell>
          <cell r="P3070">
            <v>200</v>
          </cell>
          <cell r="Q3070">
            <v>200</v>
          </cell>
          <cell r="R3070">
            <v>7.56</v>
          </cell>
        </row>
        <row r="3071">
          <cell r="B3071" t="str">
            <v>2100109406-10</v>
          </cell>
          <cell r="C3071">
            <v>4600002036</v>
          </cell>
          <cell r="D3071" t="str">
            <v>39250-0111</v>
          </cell>
          <cell r="E3071" t="str">
            <v>LEVIS</v>
          </cell>
          <cell r="F3071">
            <v>45597</v>
          </cell>
          <cell r="G3071">
            <v>45597</v>
          </cell>
          <cell r="H3071">
            <v>45589</v>
          </cell>
          <cell r="I3071">
            <v>251</v>
          </cell>
          <cell r="J3071" t="str">
            <v>Ocean</v>
          </cell>
          <cell r="K3071" t="str">
            <v>UNITED STATES</v>
          </cell>
          <cell r="L3071">
            <v>2008</v>
          </cell>
          <cell r="M3071" t="str">
            <v>CLOSED</v>
          </cell>
          <cell r="N3071"/>
          <cell r="O3071">
            <v>10</v>
          </cell>
          <cell r="P3071">
            <v>1258</v>
          </cell>
          <cell r="Q3071">
            <v>1258</v>
          </cell>
          <cell r="R3071">
            <v>7.91</v>
          </cell>
        </row>
        <row r="3072">
          <cell r="B3072" t="str">
            <v>2100109364-10</v>
          </cell>
          <cell r="C3072">
            <v>4600002036</v>
          </cell>
          <cell r="D3072" t="str">
            <v>39252-0052</v>
          </cell>
          <cell r="E3072" t="str">
            <v>LEVIS</v>
          </cell>
          <cell r="F3072">
            <v>45583</v>
          </cell>
          <cell r="G3072">
            <v>45583</v>
          </cell>
          <cell r="H3072">
            <v>45581</v>
          </cell>
          <cell r="I3072">
            <v>251</v>
          </cell>
          <cell r="J3072" t="str">
            <v>Ocean</v>
          </cell>
          <cell r="K3072" t="str">
            <v>UNITED STATES</v>
          </cell>
          <cell r="L3072">
            <v>2008</v>
          </cell>
          <cell r="M3072" t="str">
            <v>CLOSED</v>
          </cell>
          <cell r="N3072"/>
          <cell r="O3072">
            <v>10</v>
          </cell>
          <cell r="P3072">
            <v>11039</v>
          </cell>
          <cell r="Q3072">
            <v>11039</v>
          </cell>
          <cell r="R3072">
            <v>8.52</v>
          </cell>
        </row>
        <row r="3073">
          <cell r="B3073" t="str">
            <v>2100109378-10</v>
          </cell>
          <cell r="C3073">
            <v>4600002036</v>
          </cell>
          <cell r="D3073" t="str">
            <v>A1954-0007</v>
          </cell>
          <cell r="E3073" t="str">
            <v>LEVIS</v>
          </cell>
          <cell r="F3073">
            <v>45597</v>
          </cell>
          <cell r="G3073">
            <v>45597</v>
          </cell>
          <cell r="H3073">
            <v>45596</v>
          </cell>
          <cell r="I3073">
            <v>251</v>
          </cell>
          <cell r="J3073" t="str">
            <v>Ocean</v>
          </cell>
          <cell r="K3073" t="str">
            <v>UNITED STATES</v>
          </cell>
          <cell r="L3073">
            <v>2008</v>
          </cell>
          <cell r="M3073" t="str">
            <v>CLOSED</v>
          </cell>
          <cell r="N3073"/>
          <cell r="O3073">
            <v>10</v>
          </cell>
          <cell r="P3073">
            <v>200</v>
          </cell>
          <cell r="Q3073">
            <v>200</v>
          </cell>
          <cell r="R3073">
            <v>8.3699999999999992</v>
          </cell>
        </row>
        <row r="3074">
          <cell r="B3074" t="str">
            <v>2100109418-10</v>
          </cell>
          <cell r="C3074">
            <v>4600002036</v>
          </cell>
          <cell r="D3074" t="str">
            <v>A3410-0076</v>
          </cell>
          <cell r="E3074" t="str">
            <v>LEVIS</v>
          </cell>
          <cell r="F3074">
            <v>45583</v>
          </cell>
          <cell r="G3074">
            <v>45583</v>
          </cell>
          <cell r="H3074">
            <v>45582</v>
          </cell>
          <cell r="I3074">
            <v>251</v>
          </cell>
          <cell r="J3074" t="str">
            <v>Ocean</v>
          </cell>
          <cell r="K3074" t="str">
            <v>UNITED STATES</v>
          </cell>
          <cell r="L3074">
            <v>2008</v>
          </cell>
          <cell r="M3074" t="str">
            <v>CLOSED</v>
          </cell>
          <cell r="N3074"/>
          <cell r="O3074">
            <v>10</v>
          </cell>
          <cell r="P3074">
            <v>914</v>
          </cell>
          <cell r="Q3074">
            <v>914</v>
          </cell>
          <cell r="R3074">
            <v>7.57</v>
          </cell>
        </row>
        <row r="3075">
          <cell r="B3075" t="str">
            <v>2100109428-10</v>
          </cell>
          <cell r="C3075">
            <v>4600002036</v>
          </cell>
          <cell r="D3075" t="str">
            <v>A1954-0007</v>
          </cell>
          <cell r="E3075" t="str">
            <v>LEVIS</v>
          </cell>
          <cell r="F3075">
            <v>45604</v>
          </cell>
          <cell r="G3075">
            <v>45604</v>
          </cell>
          <cell r="H3075">
            <v>45596</v>
          </cell>
          <cell r="I3075">
            <v>251</v>
          </cell>
          <cell r="J3075" t="str">
            <v>Ocean</v>
          </cell>
          <cell r="K3075" t="str">
            <v>UNITED STATES</v>
          </cell>
          <cell r="L3075">
            <v>2008</v>
          </cell>
          <cell r="M3075" t="str">
            <v>CLOSED</v>
          </cell>
          <cell r="N3075"/>
          <cell r="O3075">
            <v>10</v>
          </cell>
          <cell r="P3075">
            <v>800</v>
          </cell>
          <cell r="Q3075">
            <v>800</v>
          </cell>
          <cell r="R3075">
            <v>8.3699999999999992</v>
          </cell>
        </row>
        <row r="3076">
          <cell r="B3076" t="str">
            <v>2100109517-10</v>
          </cell>
          <cell r="C3076">
            <v>4600002018</v>
          </cell>
          <cell r="D3076" t="str">
            <v>19631-0204</v>
          </cell>
          <cell r="E3076" t="str">
            <v>LEVIS</v>
          </cell>
          <cell r="F3076">
            <v>45667</v>
          </cell>
          <cell r="G3076">
            <v>45667</v>
          </cell>
          <cell r="H3076">
            <v>45666</v>
          </cell>
          <cell r="I3076">
            <v>251</v>
          </cell>
          <cell r="J3076" t="str">
            <v>Ocean</v>
          </cell>
          <cell r="K3076" t="str">
            <v>MEXICO</v>
          </cell>
          <cell r="L3076">
            <v>2011</v>
          </cell>
          <cell r="M3076" t="str">
            <v>CLOSED</v>
          </cell>
          <cell r="N3076"/>
          <cell r="O3076">
            <v>10</v>
          </cell>
          <cell r="P3076">
            <v>1200</v>
          </cell>
          <cell r="Q3076">
            <v>1200</v>
          </cell>
          <cell r="R3076">
            <v>7.56</v>
          </cell>
        </row>
        <row r="3077">
          <cell r="B3077" t="str">
            <v>2100109525-10</v>
          </cell>
          <cell r="C3077">
            <v>4600002036</v>
          </cell>
          <cell r="D3077" t="str">
            <v>001VE-0001</v>
          </cell>
          <cell r="E3077" t="str">
            <v>LEVIS</v>
          </cell>
          <cell r="F3077">
            <v>45597</v>
          </cell>
          <cell r="G3077">
            <v>45597</v>
          </cell>
          <cell r="H3077">
            <v>45596</v>
          </cell>
          <cell r="I3077">
            <v>251</v>
          </cell>
          <cell r="J3077" t="str">
            <v>Ocean</v>
          </cell>
          <cell r="K3077" t="str">
            <v>UNITED STATES</v>
          </cell>
          <cell r="L3077">
            <v>2019</v>
          </cell>
          <cell r="M3077" t="str">
            <v>CLOSED</v>
          </cell>
          <cell r="N3077"/>
          <cell r="O3077">
            <v>10</v>
          </cell>
          <cell r="P3077">
            <v>566</v>
          </cell>
          <cell r="Q3077">
            <v>566</v>
          </cell>
          <cell r="R3077">
            <v>6.11</v>
          </cell>
        </row>
        <row r="3078">
          <cell r="B3078" t="str">
            <v>2100109529-10</v>
          </cell>
          <cell r="C3078">
            <v>4600002036</v>
          </cell>
          <cell r="D3078" t="str">
            <v>001VF-0001</v>
          </cell>
          <cell r="E3078" t="str">
            <v>LEVIS</v>
          </cell>
          <cell r="F3078">
            <v>45597</v>
          </cell>
          <cell r="G3078">
            <v>45597</v>
          </cell>
          <cell r="H3078">
            <v>45596</v>
          </cell>
          <cell r="I3078">
            <v>251</v>
          </cell>
          <cell r="J3078" t="str">
            <v>Ocean</v>
          </cell>
          <cell r="K3078" t="str">
            <v>UNITED STATES</v>
          </cell>
          <cell r="L3078">
            <v>2019</v>
          </cell>
          <cell r="M3078" t="str">
            <v>CLOSED</v>
          </cell>
          <cell r="N3078"/>
          <cell r="O3078">
            <v>10</v>
          </cell>
          <cell r="P3078">
            <v>200</v>
          </cell>
          <cell r="Q3078">
            <v>200</v>
          </cell>
          <cell r="R3078">
            <v>6.72</v>
          </cell>
        </row>
        <row r="3079">
          <cell r="B3079" t="str">
            <v>2100109531-10</v>
          </cell>
          <cell r="C3079">
            <v>4600002036</v>
          </cell>
          <cell r="D3079" t="str">
            <v>001VE-0003</v>
          </cell>
          <cell r="E3079" t="str">
            <v>LEVIS</v>
          </cell>
          <cell r="F3079">
            <v>45590</v>
          </cell>
          <cell r="G3079">
            <v>45590</v>
          </cell>
          <cell r="H3079">
            <v>45589</v>
          </cell>
          <cell r="I3079">
            <v>251</v>
          </cell>
          <cell r="J3079" t="str">
            <v>Ocean</v>
          </cell>
          <cell r="K3079" t="str">
            <v>UNITED STATES</v>
          </cell>
          <cell r="L3079">
            <v>2019</v>
          </cell>
          <cell r="M3079" t="str">
            <v>CLOSED</v>
          </cell>
          <cell r="N3079"/>
          <cell r="O3079">
            <v>10</v>
          </cell>
          <cell r="P3079">
            <v>750</v>
          </cell>
          <cell r="Q3079">
            <v>750</v>
          </cell>
          <cell r="R3079">
            <v>6.11</v>
          </cell>
        </row>
        <row r="3080">
          <cell r="B3080" t="str">
            <v>2100109533-10</v>
          </cell>
          <cell r="C3080">
            <v>4600002036</v>
          </cell>
          <cell r="D3080" t="str">
            <v>001VF-0002</v>
          </cell>
          <cell r="E3080" t="str">
            <v>LEVIS</v>
          </cell>
          <cell r="F3080">
            <v>45583</v>
          </cell>
          <cell r="G3080">
            <v>45583</v>
          </cell>
          <cell r="H3080">
            <v>45582</v>
          </cell>
          <cell r="I3080">
            <v>251</v>
          </cell>
          <cell r="J3080" t="str">
            <v>Ocean</v>
          </cell>
          <cell r="K3080" t="str">
            <v>UNITED STATES</v>
          </cell>
          <cell r="L3080">
            <v>2019</v>
          </cell>
          <cell r="M3080" t="str">
            <v>CLOSED</v>
          </cell>
          <cell r="N3080"/>
          <cell r="O3080">
            <v>10</v>
          </cell>
          <cell r="P3080">
            <v>744</v>
          </cell>
          <cell r="Q3080">
            <v>744</v>
          </cell>
          <cell r="R3080">
            <v>6.72</v>
          </cell>
        </row>
        <row r="3081">
          <cell r="B3081" t="str">
            <v>2100109553-10</v>
          </cell>
          <cell r="C3081">
            <v>4600002036</v>
          </cell>
          <cell r="D3081" t="str">
            <v>0033F-0000</v>
          </cell>
          <cell r="E3081" t="str">
            <v>LEVIS</v>
          </cell>
          <cell r="F3081">
            <v>45597</v>
          </cell>
          <cell r="G3081">
            <v>45597</v>
          </cell>
          <cell r="H3081">
            <v>45589</v>
          </cell>
          <cell r="I3081">
            <v>251</v>
          </cell>
          <cell r="J3081" t="str">
            <v>Ocean</v>
          </cell>
          <cell r="K3081" t="str">
            <v>UNITED STATES</v>
          </cell>
          <cell r="L3081">
            <v>2008</v>
          </cell>
          <cell r="M3081" t="str">
            <v>CLOSED</v>
          </cell>
          <cell r="N3081"/>
          <cell r="O3081">
            <v>10</v>
          </cell>
          <cell r="P3081">
            <v>1200</v>
          </cell>
          <cell r="Q3081">
            <v>1200</v>
          </cell>
          <cell r="R3081">
            <v>9.7100000000000009</v>
          </cell>
        </row>
        <row r="3082">
          <cell r="B3082" t="str">
            <v>2100109554-10</v>
          </cell>
          <cell r="C3082">
            <v>4600002036</v>
          </cell>
          <cell r="D3082" t="str">
            <v>0033F-0001</v>
          </cell>
          <cell r="E3082" t="str">
            <v>LEVIS</v>
          </cell>
          <cell r="F3082">
            <v>45583</v>
          </cell>
          <cell r="G3082">
            <v>45583</v>
          </cell>
          <cell r="H3082">
            <v>45582</v>
          </cell>
          <cell r="I3082">
            <v>251</v>
          </cell>
          <cell r="J3082" t="str">
            <v>Ocean</v>
          </cell>
          <cell r="K3082" t="str">
            <v>UNITED STATES</v>
          </cell>
          <cell r="L3082">
            <v>2008</v>
          </cell>
          <cell r="M3082" t="str">
            <v>CLOSED</v>
          </cell>
          <cell r="N3082"/>
          <cell r="O3082">
            <v>10</v>
          </cell>
          <cell r="P3082">
            <v>971</v>
          </cell>
          <cell r="Q3082">
            <v>971</v>
          </cell>
          <cell r="R3082">
            <v>9.7100000000000009</v>
          </cell>
        </row>
        <row r="3083">
          <cell r="B3083" t="str">
            <v>2100109581-10</v>
          </cell>
          <cell r="C3083">
            <v>4600002036</v>
          </cell>
          <cell r="D3083" t="str">
            <v>19887-0343</v>
          </cell>
          <cell r="E3083" t="str">
            <v>LEVIS</v>
          </cell>
          <cell r="F3083">
            <v>45597</v>
          </cell>
          <cell r="G3083">
            <v>45597</v>
          </cell>
          <cell r="H3083">
            <v>45590</v>
          </cell>
          <cell r="I3083">
            <v>251</v>
          </cell>
          <cell r="J3083" t="str">
            <v>Ocean</v>
          </cell>
          <cell r="K3083" t="str">
            <v>UNITED STATES</v>
          </cell>
          <cell r="L3083">
            <v>2006</v>
          </cell>
          <cell r="M3083" t="str">
            <v>CLOSED</v>
          </cell>
          <cell r="N3083"/>
          <cell r="O3083">
            <v>10</v>
          </cell>
          <cell r="P3083">
            <v>217</v>
          </cell>
          <cell r="Q3083">
            <v>217</v>
          </cell>
          <cell r="R3083">
            <v>7.91</v>
          </cell>
        </row>
        <row r="3084">
          <cell r="B3084" t="str">
            <v>2100109569-10</v>
          </cell>
          <cell r="C3084">
            <v>4600002036</v>
          </cell>
          <cell r="D3084" t="str">
            <v>0033F-0000</v>
          </cell>
          <cell r="E3084" t="str">
            <v>LEVIS</v>
          </cell>
          <cell r="F3084">
            <v>45583</v>
          </cell>
          <cell r="G3084">
            <v>45583</v>
          </cell>
          <cell r="H3084">
            <v>45582</v>
          </cell>
          <cell r="I3084">
            <v>251</v>
          </cell>
          <cell r="J3084" t="str">
            <v>Ocean</v>
          </cell>
          <cell r="K3084" t="str">
            <v>UNITED STATES</v>
          </cell>
          <cell r="L3084">
            <v>2008</v>
          </cell>
          <cell r="M3084" t="str">
            <v>CLOSED</v>
          </cell>
          <cell r="N3084"/>
          <cell r="O3084">
            <v>10</v>
          </cell>
          <cell r="P3084">
            <v>948</v>
          </cell>
          <cell r="Q3084">
            <v>948</v>
          </cell>
          <cell r="R3084">
            <v>9.7100000000000009</v>
          </cell>
        </row>
        <row r="3085">
          <cell r="B3085" t="str">
            <v>2100109562-10</v>
          </cell>
          <cell r="C3085">
            <v>4600002036</v>
          </cell>
          <cell r="D3085" t="str">
            <v>0033F-0001</v>
          </cell>
          <cell r="E3085" t="str">
            <v>LEVIS</v>
          </cell>
          <cell r="F3085">
            <v>45590</v>
          </cell>
          <cell r="G3085">
            <v>45590</v>
          </cell>
          <cell r="H3085">
            <v>45589</v>
          </cell>
          <cell r="I3085">
            <v>251</v>
          </cell>
          <cell r="J3085" t="str">
            <v>Ocean</v>
          </cell>
          <cell r="K3085" t="str">
            <v>UNITED STATES</v>
          </cell>
          <cell r="L3085">
            <v>2008</v>
          </cell>
          <cell r="M3085" t="str">
            <v>CLOSED</v>
          </cell>
          <cell r="N3085"/>
          <cell r="O3085">
            <v>10</v>
          </cell>
          <cell r="P3085">
            <v>2692</v>
          </cell>
          <cell r="Q3085">
            <v>2692</v>
          </cell>
          <cell r="R3085">
            <v>9.7100000000000009</v>
          </cell>
        </row>
        <row r="3086">
          <cell r="B3086" t="str">
            <v>2100109563-10</v>
          </cell>
          <cell r="C3086">
            <v>4600002036</v>
          </cell>
          <cell r="D3086" t="str">
            <v>18759-0196</v>
          </cell>
          <cell r="E3086" t="str">
            <v>LEVIS</v>
          </cell>
          <cell r="F3086">
            <v>45590</v>
          </cell>
          <cell r="G3086">
            <v>45590</v>
          </cell>
          <cell r="H3086">
            <v>45590</v>
          </cell>
          <cell r="I3086">
            <v>251</v>
          </cell>
          <cell r="J3086" t="str">
            <v>Ocean</v>
          </cell>
          <cell r="K3086" t="str">
            <v>UNITED STATES</v>
          </cell>
          <cell r="L3086">
            <v>2006</v>
          </cell>
          <cell r="M3086" t="str">
            <v>CLOSED</v>
          </cell>
          <cell r="N3086"/>
          <cell r="O3086">
            <v>10</v>
          </cell>
          <cell r="P3086">
            <v>3392</v>
          </cell>
          <cell r="Q3086">
            <v>3392</v>
          </cell>
          <cell r="R3086">
            <v>7.47</v>
          </cell>
        </row>
        <row r="3087">
          <cell r="B3087" t="str">
            <v>2100109552-10</v>
          </cell>
          <cell r="C3087">
            <v>4600002036</v>
          </cell>
          <cell r="D3087" t="str">
            <v>001VE-0001</v>
          </cell>
          <cell r="E3087" t="str">
            <v>LEVIS</v>
          </cell>
          <cell r="F3087">
            <v>45590</v>
          </cell>
          <cell r="G3087">
            <v>45590</v>
          </cell>
          <cell r="H3087">
            <v>45589</v>
          </cell>
          <cell r="I3087">
            <v>251</v>
          </cell>
          <cell r="J3087" t="str">
            <v>Ocean</v>
          </cell>
          <cell r="K3087" t="str">
            <v>UNITED STATES</v>
          </cell>
          <cell r="L3087">
            <v>2008</v>
          </cell>
          <cell r="M3087" t="str">
            <v>CLOSED</v>
          </cell>
          <cell r="N3087"/>
          <cell r="O3087">
            <v>10</v>
          </cell>
          <cell r="P3087">
            <v>4718</v>
          </cell>
          <cell r="Q3087">
            <v>4718</v>
          </cell>
          <cell r="R3087">
            <v>6.03</v>
          </cell>
        </row>
        <row r="3088">
          <cell r="B3088" t="str">
            <v>2100109567-10</v>
          </cell>
          <cell r="C3088">
            <v>4600002036</v>
          </cell>
          <cell r="D3088" t="str">
            <v>001VE-0001</v>
          </cell>
          <cell r="E3088" t="str">
            <v>LEVIS</v>
          </cell>
          <cell r="F3088">
            <v>45597</v>
          </cell>
          <cell r="G3088">
            <v>45597</v>
          </cell>
          <cell r="H3088">
            <v>45596</v>
          </cell>
          <cell r="I3088">
            <v>251</v>
          </cell>
          <cell r="J3088" t="str">
            <v>Ocean</v>
          </cell>
          <cell r="K3088" t="str">
            <v>UNITED STATES</v>
          </cell>
          <cell r="L3088">
            <v>2008</v>
          </cell>
          <cell r="M3088" t="str">
            <v>CLOSED</v>
          </cell>
          <cell r="N3088"/>
          <cell r="O3088">
            <v>10</v>
          </cell>
          <cell r="P3088">
            <v>200</v>
          </cell>
          <cell r="Q3088">
            <v>200</v>
          </cell>
          <cell r="R3088">
            <v>6.03</v>
          </cell>
        </row>
        <row r="3089">
          <cell r="B3089" t="str">
            <v>2100109555-10</v>
          </cell>
          <cell r="C3089">
            <v>4600002036</v>
          </cell>
          <cell r="D3089" t="str">
            <v>0033F-0001</v>
          </cell>
          <cell r="E3089" t="str">
            <v>LEVIS</v>
          </cell>
          <cell r="F3089">
            <v>45597</v>
          </cell>
          <cell r="G3089">
            <v>45597</v>
          </cell>
          <cell r="H3089">
            <v>45596</v>
          </cell>
          <cell r="I3089">
            <v>251</v>
          </cell>
          <cell r="J3089" t="str">
            <v>Ocean</v>
          </cell>
          <cell r="K3089" t="str">
            <v>UNITED STATES</v>
          </cell>
          <cell r="L3089">
            <v>2008</v>
          </cell>
          <cell r="M3089" t="str">
            <v>CLOSED</v>
          </cell>
          <cell r="N3089"/>
          <cell r="O3089">
            <v>10</v>
          </cell>
          <cell r="P3089">
            <v>1280</v>
          </cell>
          <cell r="Q3089">
            <v>1280</v>
          </cell>
          <cell r="R3089">
            <v>9.7100000000000009</v>
          </cell>
        </row>
        <row r="3090">
          <cell r="B3090" t="str">
            <v>2100109575-10</v>
          </cell>
          <cell r="C3090">
            <v>4600002036</v>
          </cell>
          <cell r="D3090" t="str">
            <v>19632-0132</v>
          </cell>
          <cell r="E3090" t="str">
            <v>LEVIS</v>
          </cell>
          <cell r="F3090">
            <v>45597</v>
          </cell>
          <cell r="G3090">
            <v>45597</v>
          </cell>
          <cell r="H3090">
            <v>45590</v>
          </cell>
          <cell r="I3090">
            <v>251</v>
          </cell>
          <cell r="J3090" t="str">
            <v>Ocean</v>
          </cell>
          <cell r="K3090" t="str">
            <v>UNITED STATES</v>
          </cell>
          <cell r="L3090">
            <v>2006</v>
          </cell>
          <cell r="M3090" t="str">
            <v>CLOSED</v>
          </cell>
          <cell r="N3090"/>
          <cell r="O3090">
            <v>10</v>
          </cell>
          <cell r="P3090">
            <v>230</v>
          </cell>
          <cell r="Q3090">
            <v>230</v>
          </cell>
          <cell r="R3090">
            <v>7.31</v>
          </cell>
        </row>
        <row r="3091">
          <cell r="B3091" t="str">
            <v>2100109586-10</v>
          </cell>
          <cell r="C3091">
            <v>4600002036</v>
          </cell>
          <cell r="D3091" t="str">
            <v>19887-0390</v>
          </cell>
          <cell r="E3091" t="str">
            <v>LEVIS</v>
          </cell>
          <cell r="F3091">
            <v>45611</v>
          </cell>
          <cell r="G3091">
            <v>45611</v>
          </cell>
          <cell r="H3091">
            <v>45610</v>
          </cell>
          <cell r="I3091">
            <v>251</v>
          </cell>
          <cell r="J3091" t="str">
            <v>Ocean</v>
          </cell>
          <cell r="K3091" t="str">
            <v>UNITED STATES</v>
          </cell>
          <cell r="L3091">
            <v>2008</v>
          </cell>
          <cell r="M3091" t="str">
            <v>CLOSED</v>
          </cell>
          <cell r="N3091"/>
          <cell r="O3091">
            <v>10</v>
          </cell>
          <cell r="P3091">
            <v>646</v>
          </cell>
          <cell r="Q3091">
            <v>646</v>
          </cell>
          <cell r="R3091">
            <v>6.42</v>
          </cell>
        </row>
        <row r="3092">
          <cell r="B3092" t="str">
            <v>2100109577-10</v>
          </cell>
          <cell r="C3092">
            <v>4600002036</v>
          </cell>
          <cell r="D3092" t="str">
            <v>19887-0390</v>
          </cell>
          <cell r="E3092" t="str">
            <v>LEVIS</v>
          </cell>
          <cell r="F3092">
            <v>45604</v>
          </cell>
          <cell r="G3092">
            <v>45604</v>
          </cell>
          <cell r="H3092">
            <v>45603</v>
          </cell>
          <cell r="I3092">
            <v>251</v>
          </cell>
          <cell r="J3092" t="str">
            <v>Ocean</v>
          </cell>
          <cell r="K3092" t="str">
            <v>UNITED STATES</v>
          </cell>
          <cell r="L3092">
            <v>2008</v>
          </cell>
          <cell r="M3092" t="str">
            <v>CLOSED</v>
          </cell>
          <cell r="N3092"/>
          <cell r="O3092">
            <v>10</v>
          </cell>
          <cell r="P3092">
            <v>8486</v>
          </cell>
          <cell r="Q3092">
            <v>8486</v>
          </cell>
          <cell r="R3092">
            <v>6.42</v>
          </cell>
        </row>
        <row r="3093">
          <cell r="B3093" t="str">
            <v>2100109566-10</v>
          </cell>
          <cell r="C3093">
            <v>4600002036</v>
          </cell>
          <cell r="D3093" t="str">
            <v>001VE-0003</v>
          </cell>
          <cell r="E3093" t="str">
            <v>LEVIS</v>
          </cell>
          <cell r="F3093">
            <v>45597</v>
          </cell>
          <cell r="G3093">
            <v>45597</v>
          </cell>
          <cell r="H3093">
            <v>45596</v>
          </cell>
          <cell r="I3093">
            <v>251</v>
          </cell>
          <cell r="J3093" t="str">
            <v>Ocean</v>
          </cell>
          <cell r="K3093" t="str">
            <v>UNITED STATES</v>
          </cell>
          <cell r="L3093">
            <v>2008</v>
          </cell>
          <cell r="M3093" t="str">
            <v>CLOSED</v>
          </cell>
          <cell r="N3093"/>
          <cell r="O3093">
            <v>10</v>
          </cell>
          <cell r="P3093">
            <v>807</v>
          </cell>
          <cell r="Q3093">
            <v>807</v>
          </cell>
          <cell r="R3093">
            <v>6.03</v>
          </cell>
        </row>
        <row r="3094">
          <cell r="B3094" t="str">
            <v>2100109771-10</v>
          </cell>
          <cell r="C3094">
            <v>4600002036</v>
          </cell>
          <cell r="D3094" t="str">
            <v>18759-0202</v>
          </cell>
          <cell r="E3094" t="str">
            <v>LEVIS</v>
          </cell>
          <cell r="F3094">
            <v>45597</v>
          </cell>
          <cell r="G3094">
            <v>45597</v>
          </cell>
          <cell r="H3094">
            <v>45596</v>
          </cell>
          <cell r="I3094">
            <v>251</v>
          </cell>
          <cell r="J3094" t="str">
            <v>Ocean</v>
          </cell>
          <cell r="K3094" t="str">
            <v>UNITED STATES</v>
          </cell>
          <cell r="L3094">
            <v>2019</v>
          </cell>
          <cell r="M3094" t="str">
            <v>CLOSED</v>
          </cell>
          <cell r="N3094"/>
          <cell r="O3094">
            <v>10</v>
          </cell>
          <cell r="P3094">
            <v>200</v>
          </cell>
          <cell r="Q3094">
            <v>200</v>
          </cell>
          <cell r="R3094">
            <v>7.11</v>
          </cell>
        </row>
        <row r="3095">
          <cell r="B3095" t="str">
            <v>2100109775-10</v>
          </cell>
          <cell r="C3095">
            <v>4600002036</v>
          </cell>
          <cell r="D3095" t="str">
            <v>0033F-0001</v>
          </cell>
          <cell r="E3095" t="str">
            <v>LEVIS</v>
          </cell>
          <cell r="F3095">
            <v>45597</v>
          </cell>
          <cell r="G3095">
            <v>45597</v>
          </cell>
          <cell r="H3095">
            <v>45596</v>
          </cell>
          <cell r="I3095">
            <v>251</v>
          </cell>
          <cell r="J3095" t="str">
            <v>Air</v>
          </cell>
          <cell r="K3095" t="str">
            <v>UNITED STATES</v>
          </cell>
          <cell r="L3095">
            <v>2019</v>
          </cell>
          <cell r="M3095" t="str">
            <v>CLOSED</v>
          </cell>
          <cell r="N3095"/>
          <cell r="O3095">
            <v>10</v>
          </cell>
          <cell r="P3095">
            <v>794</v>
          </cell>
          <cell r="Q3095">
            <v>794</v>
          </cell>
          <cell r="R3095">
            <v>9.75</v>
          </cell>
        </row>
        <row r="3096">
          <cell r="B3096" t="str">
            <v>2100109773-10</v>
          </cell>
          <cell r="C3096">
            <v>4600002036</v>
          </cell>
          <cell r="D3096" t="str">
            <v>001VE-0002</v>
          </cell>
          <cell r="E3096" t="str">
            <v>LEVIS</v>
          </cell>
          <cell r="F3096">
            <v>45597</v>
          </cell>
          <cell r="G3096">
            <v>45597</v>
          </cell>
          <cell r="H3096">
            <v>45590</v>
          </cell>
          <cell r="I3096">
            <v>251</v>
          </cell>
          <cell r="J3096" t="str">
            <v>Air</v>
          </cell>
          <cell r="K3096" t="str">
            <v>UNITED STATES</v>
          </cell>
          <cell r="L3096">
            <v>2019</v>
          </cell>
          <cell r="M3096" t="str">
            <v>CLOSED</v>
          </cell>
          <cell r="N3096"/>
          <cell r="O3096">
            <v>10</v>
          </cell>
          <cell r="P3096">
            <v>656</v>
          </cell>
          <cell r="Q3096">
            <v>656</v>
          </cell>
          <cell r="R3096">
            <v>6.11</v>
          </cell>
        </row>
        <row r="3097">
          <cell r="B3097" t="str">
            <v>2100109776-10</v>
          </cell>
          <cell r="C3097">
            <v>4600002036</v>
          </cell>
          <cell r="D3097" t="str">
            <v>19627-0246</v>
          </cell>
          <cell r="E3097" t="str">
            <v>LEVIS</v>
          </cell>
          <cell r="F3097">
            <v>45597</v>
          </cell>
          <cell r="G3097">
            <v>45597</v>
          </cell>
          <cell r="H3097">
            <v>45596</v>
          </cell>
          <cell r="I3097">
            <v>251</v>
          </cell>
          <cell r="J3097" t="str">
            <v>Air</v>
          </cell>
          <cell r="K3097" t="str">
            <v>UNITED STATES</v>
          </cell>
          <cell r="L3097">
            <v>2019</v>
          </cell>
          <cell r="M3097" t="str">
            <v>CLOSED</v>
          </cell>
          <cell r="N3097"/>
          <cell r="O3097">
            <v>10</v>
          </cell>
          <cell r="P3097">
            <v>400</v>
          </cell>
          <cell r="Q3097">
            <v>400</v>
          </cell>
          <cell r="R3097">
            <v>6.97</v>
          </cell>
        </row>
        <row r="3098">
          <cell r="B3098" t="str">
            <v>2100109774-10</v>
          </cell>
          <cell r="C3098">
            <v>4600002036</v>
          </cell>
          <cell r="D3098" t="str">
            <v>0033F-0000</v>
          </cell>
          <cell r="E3098" t="str">
            <v>LEVIS</v>
          </cell>
          <cell r="F3098">
            <v>45597</v>
          </cell>
          <cell r="G3098">
            <v>45597</v>
          </cell>
          <cell r="H3098">
            <v>45596</v>
          </cell>
          <cell r="I3098">
            <v>251</v>
          </cell>
          <cell r="J3098" t="str">
            <v>Air</v>
          </cell>
          <cell r="K3098" t="str">
            <v>UNITED STATES</v>
          </cell>
          <cell r="L3098">
            <v>2019</v>
          </cell>
          <cell r="M3098" t="str">
            <v>CLOSED</v>
          </cell>
          <cell r="N3098"/>
          <cell r="O3098">
            <v>10</v>
          </cell>
          <cell r="P3098">
            <v>766</v>
          </cell>
          <cell r="Q3098">
            <v>766</v>
          </cell>
          <cell r="R3098">
            <v>9.75</v>
          </cell>
        </row>
        <row r="3099">
          <cell r="B3099" t="str">
            <v>2100109772-10</v>
          </cell>
          <cell r="C3099">
            <v>4600002036</v>
          </cell>
          <cell r="D3099" t="str">
            <v>001VF-0001</v>
          </cell>
          <cell r="E3099" t="str">
            <v>LEVIS</v>
          </cell>
          <cell r="F3099">
            <v>45597</v>
          </cell>
          <cell r="G3099">
            <v>45597</v>
          </cell>
          <cell r="H3099">
            <v>45596</v>
          </cell>
          <cell r="I3099">
            <v>251</v>
          </cell>
          <cell r="J3099" t="str">
            <v>Ocean</v>
          </cell>
          <cell r="K3099" t="str">
            <v>UNITED STATES</v>
          </cell>
          <cell r="L3099">
            <v>2008</v>
          </cell>
          <cell r="M3099" t="str">
            <v>CLOSED</v>
          </cell>
          <cell r="N3099"/>
          <cell r="O3099">
            <v>10</v>
          </cell>
          <cell r="P3099">
            <v>951</v>
          </cell>
          <cell r="Q3099">
            <v>951</v>
          </cell>
          <cell r="R3099">
            <v>6.64</v>
          </cell>
        </row>
        <row r="3100">
          <cell r="B3100" t="str">
            <v>2100109875-10</v>
          </cell>
          <cell r="C3100">
            <v>4600002036</v>
          </cell>
          <cell r="D3100" t="str">
            <v>18759-0201</v>
          </cell>
          <cell r="E3100" t="str">
            <v>LEVIS</v>
          </cell>
          <cell r="F3100">
            <v>45597</v>
          </cell>
          <cell r="G3100">
            <v>45597</v>
          </cell>
          <cell r="H3100">
            <v>45596</v>
          </cell>
          <cell r="I3100">
            <v>251</v>
          </cell>
          <cell r="J3100" t="str">
            <v>Ocean</v>
          </cell>
          <cell r="K3100" t="str">
            <v>UNITED STATES</v>
          </cell>
          <cell r="L3100">
            <v>2006</v>
          </cell>
          <cell r="M3100" t="str">
            <v>CLOSED</v>
          </cell>
          <cell r="N3100"/>
          <cell r="O3100">
            <v>10</v>
          </cell>
          <cell r="P3100">
            <v>200</v>
          </cell>
          <cell r="Q3100">
            <v>200</v>
          </cell>
          <cell r="R3100">
            <v>7.27</v>
          </cell>
        </row>
        <row r="3101">
          <cell r="B3101" t="str">
            <v>2100109907-10</v>
          </cell>
          <cell r="C3101">
            <v>4600002036</v>
          </cell>
          <cell r="D3101" t="str">
            <v>19632-0132</v>
          </cell>
          <cell r="E3101" t="str">
            <v>LEVIS</v>
          </cell>
          <cell r="F3101">
            <v>45583</v>
          </cell>
          <cell r="G3101">
            <v>45583</v>
          </cell>
          <cell r="H3101">
            <v>45582</v>
          </cell>
          <cell r="I3101">
            <v>251</v>
          </cell>
          <cell r="J3101" t="str">
            <v>Ocean</v>
          </cell>
          <cell r="K3101" t="str">
            <v>UNITED STATES</v>
          </cell>
          <cell r="L3101">
            <v>2019</v>
          </cell>
          <cell r="M3101" t="str">
            <v>CLOSED</v>
          </cell>
          <cell r="N3101"/>
          <cell r="O3101">
            <v>10</v>
          </cell>
          <cell r="P3101">
            <v>427</v>
          </cell>
          <cell r="Q3101">
            <v>427</v>
          </cell>
          <cell r="R3101">
            <v>7.31</v>
          </cell>
        </row>
        <row r="3102">
          <cell r="B3102" t="str">
            <v>2100109912-10</v>
          </cell>
          <cell r="C3102">
            <v>4600002036</v>
          </cell>
          <cell r="D3102" t="str">
            <v>18759-0201</v>
          </cell>
          <cell r="E3102" t="str">
            <v>LEVIS</v>
          </cell>
          <cell r="F3102">
            <v>45583</v>
          </cell>
          <cell r="G3102">
            <v>45583</v>
          </cell>
          <cell r="H3102">
            <v>45582</v>
          </cell>
          <cell r="I3102">
            <v>251</v>
          </cell>
          <cell r="J3102" t="str">
            <v>Air</v>
          </cell>
          <cell r="K3102" t="str">
            <v>UNITED STATES</v>
          </cell>
          <cell r="L3102">
            <v>2006</v>
          </cell>
          <cell r="M3102" t="str">
            <v>CLOSED</v>
          </cell>
          <cell r="N3102"/>
          <cell r="O3102">
            <v>10</v>
          </cell>
          <cell r="P3102">
            <v>6909</v>
          </cell>
          <cell r="Q3102">
            <v>6909</v>
          </cell>
          <cell r="R3102">
            <v>7.27</v>
          </cell>
        </row>
        <row r="3103">
          <cell r="B3103" t="str">
            <v>2100109903-10</v>
          </cell>
          <cell r="C3103">
            <v>4600002036</v>
          </cell>
          <cell r="D3103" t="str">
            <v>001GM-0001</v>
          </cell>
          <cell r="E3103" t="str">
            <v>LSS</v>
          </cell>
          <cell r="F3103">
            <v>45660</v>
          </cell>
          <cell r="G3103">
            <v>45688</v>
          </cell>
          <cell r="H3103">
            <v>45680</v>
          </cell>
          <cell r="I3103">
            <v>251</v>
          </cell>
          <cell r="J3103" t="str">
            <v>Ocean</v>
          </cell>
          <cell r="K3103" t="str">
            <v>UNITED STATES</v>
          </cell>
          <cell r="L3103">
            <v>2008</v>
          </cell>
          <cell r="M3103" t="str">
            <v>CLOSED</v>
          </cell>
          <cell r="N3103"/>
          <cell r="O3103">
            <v>10</v>
          </cell>
          <cell r="P3103">
            <v>3990</v>
          </cell>
          <cell r="Q3103">
            <v>3990</v>
          </cell>
          <cell r="R3103">
            <v>6.13</v>
          </cell>
        </row>
        <row r="3104">
          <cell r="B3104" t="str">
            <v>2100109904-10</v>
          </cell>
          <cell r="C3104">
            <v>4600002036</v>
          </cell>
          <cell r="D3104" t="str">
            <v>18759-0201</v>
          </cell>
          <cell r="E3104" t="str">
            <v>LEVIS</v>
          </cell>
          <cell r="F3104">
            <v>45597</v>
          </cell>
          <cell r="G3104">
            <v>45597</v>
          </cell>
          <cell r="H3104">
            <v>45596</v>
          </cell>
          <cell r="I3104">
            <v>251</v>
          </cell>
          <cell r="J3104" t="str">
            <v>Air</v>
          </cell>
          <cell r="K3104" t="str">
            <v>UNITED STATES</v>
          </cell>
          <cell r="L3104">
            <v>2019</v>
          </cell>
          <cell r="M3104" t="str">
            <v>CLOSED</v>
          </cell>
          <cell r="N3104"/>
          <cell r="O3104">
            <v>10</v>
          </cell>
          <cell r="P3104">
            <v>1385</v>
          </cell>
          <cell r="Q3104">
            <v>1385</v>
          </cell>
          <cell r="R3104">
            <v>7.31</v>
          </cell>
        </row>
        <row r="3105">
          <cell r="B3105" t="str">
            <v>2100109908-10</v>
          </cell>
          <cell r="C3105">
            <v>4600002036</v>
          </cell>
          <cell r="D3105" t="str">
            <v>19632-0132</v>
          </cell>
          <cell r="E3105" t="str">
            <v>LEVIS</v>
          </cell>
          <cell r="F3105">
            <v>45597</v>
          </cell>
          <cell r="G3105">
            <v>45597</v>
          </cell>
          <cell r="H3105">
            <v>45589</v>
          </cell>
          <cell r="I3105">
            <v>251</v>
          </cell>
          <cell r="J3105" t="str">
            <v>Ocean</v>
          </cell>
          <cell r="K3105" t="str">
            <v>UNITED STATES</v>
          </cell>
          <cell r="L3105">
            <v>2019</v>
          </cell>
          <cell r="M3105" t="str">
            <v>CLOSED</v>
          </cell>
          <cell r="N3105"/>
          <cell r="O3105">
            <v>10</v>
          </cell>
          <cell r="P3105">
            <v>658</v>
          </cell>
          <cell r="Q3105">
            <v>658</v>
          </cell>
          <cell r="R3105">
            <v>7.31</v>
          </cell>
        </row>
        <row r="3106">
          <cell r="B3106" t="str">
            <v>2100110059-10</v>
          </cell>
          <cell r="C3106">
            <v>4600002036</v>
          </cell>
          <cell r="D3106" t="str">
            <v>18882-0782</v>
          </cell>
          <cell r="E3106" t="str">
            <v>LEVIS</v>
          </cell>
          <cell r="F3106">
            <v>45604</v>
          </cell>
          <cell r="G3106">
            <v>45604</v>
          </cell>
          <cell r="H3106">
            <v>45602</v>
          </cell>
          <cell r="I3106">
            <v>251</v>
          </cell>
          <cell r="J3106" t="str">
            <v>Air</v>
          </cell>
          <cell r="K3106" t="str">
            <v>UNITED STATES</v>
          </cell>
          <cell r="L3106">
            <v>2008</v>
          </cell>
          <cell r="M3106" t="str">
            <v>CLOSED</v>
          </cell>
          <cell r="N3106">
            <v>17</v>
          </cell>
          <cell r="O3106">
            <v>10</v>
          </cell>
          <cell r="P3106">
            <v>5457</v>
          </cell>
          <cell r="Q3106">
            <v>10914</v>
          </cell>
          <cell r="R3106">
            <v>9.209411764705882</v>
          </cell>
        </row>
        <row r="3107">
          <cell r="B3107" t="str">
            <v>2100110059-30</v>
          </cell>
          <cell r="C3107">
            <v>4600002036</v>
          </cell>
          <cell r="D3107" t="str">
            <v>18882-0782</v>
          </cell>
          <cell r="E3107" t="str">
            <v>LEVIS</v>
          </cell>
          <cell r="F3107">
            <v>45604</v>
          </cell>
          <cell r="G3107">
            <v>45604</v>
          </cell>
          <cell r="H3107">
            <v>45602</v>
          </cell>
          <cell r="I3107">
            <v>251</v>
          </cell>
          <cell r="J3107" t="str">
            <v>Air</v>
          </cell>
          <cell r="K3107" t="str">
            <v>UNITED STATES</v>
          </cell>
          <cell r="L3107">
            <v>2008</v>
          </cell>
          <cell r="M3107" t="str">
            <v>CLOSED</v>
          </cell>
          <cell r="N3107">
            <v>17</v>
          </cell>
          <cell r="O3107">
            <v>30</v>
          </cell>
          <cell r="P3107">
            <v>5457</v>
          </cell>
          <cell r="Q3107">
            <v>10914</v>
          </cell>
          <cell r="R3107">
            <v>9.209411764705882</v>
          </cell>
        </row>
        <row r="3108">
          <cell r="B3108" t="str">
            <v>2100110131-10</v>
          </cell>
          <cell r="C3108">
            <v>4600002036</v>
          </cell>
          <cell r="D3108" t="str">
            <v>18882-0736</v>
          </cell>
          <cell r="E3108" t="str">
            <v>LEVIS</v>
          </cell>
          <cell r="F3108">
            <v>45576</v>
          </cell>
          <cell r="G3108">
            <v>45576</v>
          </cell>
          <cell r="H3108">
            <v>45575</v>
          </cell>
          <cell r="I3108">
            <v>251</v>
          </cell>
          <cell r="J3108" t="str">
            <v>Ocean</v>
          </cell>
          <cell r="K3108" t="str">
            <v>UNITED STATES</v>
          </cell>
          <cell r="L3108">
            <v>2019</v>
          </cell>
          <cell r="M3108" t="str">
            <v>CLOSED</v>
          </cell>
          <cell r="N3108"/>
          <cell r="O3108">
            <v>10</v>
          </cell>
          <cell r="P3108">
            <v>679</v>
          </cell>
          <cell r="Q3108">
            <v>679</v>
          </cell>
          <cell r="R3108">
            <v>7.52</v>
          </cell>
        </row>
        <row r="3109">
          <cell r="B3109" t="str">
            <v>2100110134-10</v>
          </cell>
          <cell r="C3109">
            <v>4600002036</v>
          </cell>
          <cell r="D3109" t="str">
            <v>18759-0196</v>
          </cell>
          <cell r="E3109" t="str">
            <v>LEVIS</v>
          </cell>
          <cell r="F3109">
            <v>45597</v>
          </cell>
          <cell r="G3109">
            <v>45597</v>
          </cell>
          <cell r="H3109">
            <v>45596</v>
          </cell>
          <cell r="I3109">
            <v>251</v>
          </cell>
          <cell r="J3109" t="str">
            <v>Air</v>
          </cell>
          <cell r="K3109" t="str">
            <v>UNITED STATES</v>
          </cell>
          <cell r="L3109">
            <v>2019</v>
          </cell>
          <cell r="M3109" t="str">
            <v>CLOSED</v>
          </cell>
          <cell r="N3109"/>
          <cell r="O3109">
            <v>10</v>
          </cell>
          <cell r="P3109">
            <v>2444</v>
          </cell>
          <cell r="Q3109">
            <v>2444</v>
          </cell>
          <cell r="R3109">
            <v>7.51</v>
          </cell>
        </row>
        <row r="3110">
          <cell r="B3110" t="str">
            <v>2100110135-10</v>
          </cell>
          <cell r="C3110">
            <v>4600002036</v>
          </cell>
          <cell r="D3110" t="str">
            <v>18759-0201</v>
          </cell>
          <cell r="E3110" t="str">
            <v>LEVIS</v>
          </cell>
          <cell r="F3110">
            <v>45590</v>
          </cell>
          <cell r="G3110">
            <v>45590</v>
          </cell>
          <cell r="H3110">
            <v>45589</v>
          </cell>
          <cell r="I3110">
            <v>251</v>
          </cell>
          <cell r="J3110" t="str">
            <v>Ocean</v>
          </cell>
          <cell r="K3110" t="str">
            <v>UNITED STATES</v>
          </cell>
          <cell r="L3110">
            <v>2019</v>
          </cell>
          <cell r="M3110" t="str">
            <v>CLOSED</v>
          </cell>
          <cell r="N3110"/>
          <cell r="O3110">
            <v>10</v>
          </cell>
          <cell r="P3110">
            <v>715</v>
          </cell>
          <cell r="Q3110">
            <v>715</v>
          </cell>
          <cell r="R3110">
            <v>7.31</v>
          </cell>
        </row>
        <row r="3111">
          <cell r="B3111" t="str">
            <v>2100110136-10</v>
          </cell>
          <cell r="C3111">
            <v>4600002036</v>
          </cell>
          <cell r="D3111" t="str">
            <v>A7542-0003</v>
          </cell>
          <cell r="E3111" t="str">
            <v>LEVIS</v>
          </cell>
          <cell r="F3111">
            <v>45632</v>
          </cell>
          <cell r="G3111">
            <v>45632</v>
          </cell>
          <cell r="H3111">
            <v>45624</v>
          </cell>
          <cell r="I3111">
            <v>251</v>
          </cell>
          <cell r="J3111" t="str">
            <v>Ocean</v>
          </cell>
          <cell r="K3111" t="str">
            <v>UNITED STATES</v>
          </cell>
          <cell r="L3111">
            <v>2006</v>
          </cell>
          <cell r="M3111" t="str">
            <v>CLOSED</v>
          </cell>
          <cell r="N3111">
            <v>28</v>
          </cell>
          <cell r="O3111">
            <v>10</v>
          </cell>
          <cell r="P3111">
            <v>4620</v>
          </cell>
          <cell r="Q3111">
            <v>4620</v>
          </cell>
          <cell r="R3111">
            <v>4.99</v>
          </cell>
        </row>
        <row r="3112">
          <cell r="B3112" t="str">
            <v>2100110137-10</v>
          </cell>
          <cell r="C3112">
            <v>4600002036</v>
          </cell>
          <cell r="D3112" t="str">
            <v>A7542-0008</v>
          </cell>
          <cell r="E3112" t="str">
            <v>LEVIS</v>
          </cell>
          <cell r="F3112">
            <v>45632</v>
          </cell>
          <cell r="G3112">
            <v>45632</v>
          </cell>
          <cell r="H3112">
            <v>45624</v>
          </cell>
          <cell r="I3112">
            <v>251</v>
          </cell>
          <cell r="J3112" t="str">
            <v>Ocean</v>
          </cell>
          <cell r="K3112" t="str">
            <v>UNITED STATES</v>
          </cell>
          <cell r="L3112">
            <v>2006</v>
          </cell>
          <cell r="M3112" t="str">
            <v>CLOSED</v>
          </cell>
          <cell r="N3112">
            <v>28</v>
          </cell>
          <cell r="O3112">
            <v>10</v>
          </cell>
          <cell r="P3112">
            <v>2184</v>
          </cell>
          <cell r="Q3112">
            <v>2184</v>
          </cell>
          <cell r="R3112">
            <v>4.99</v>
          </cell>
        </row>
        <row r="3113">
          <cell r="B3113" t="str">
            <v>2100110165-10</v>
          </cell>
          <cell r="C3113">
            <v>4600002030</v>
          </cell>
          <cell r="D3113" t="str">
            <v>19887-0379</v>
          </cell>
          <cell r="E3113" t="str">
            <v>LEVIS</v>
          </cell>
          <cell r="F3113">
            <v>45590</v>
          </cell>
          <cell r="G3113">
            <v>45618</v>
          </cell>
          <cell r="H3113">
            <v>45617</v>
          </cell>
          <cell r="I3113">
            <v>251</v>
          </cell>
          <cell r="J3113" t="str">
            <v>Ocean</v>
          </cell>
          <cell r="K3113" t="str">
            <v>CANADA</v>
          </cell>
          <cell r="L3113">
            <v>2012</v>
          </cell>
          <cell r="M3113" t="str">
            <v>CLOSED</v>
          </cell>
          <cell r="N3113"/>
          <cell r="O3113">
            <v>10</v>
          </cell>
          <cell r="P3113">
            <v>550</v>
          </cell>
          <cell r="Q3113">
            <v>550</v>
          </cell>
          <cell r="R3113">
            <v>7.16</v>
          </cell>
        </row>
        <row r="3114">
          <cell r="B3114" t="str">
            <v>2100110164-10</v>
          </cell>
          <cell r="C3114">
            <v>4600002030</v>
          </cell>
          <cell r="D3114" t="str">
            <v>19887-0343</v>
          </cell>
          <cell r="E3114" t="str">
            <v>LEVIS</v>
          </cell>
          <cell r="F3114">
            <v>45597</v>
          </cell>
          <cell r="G3114">
            <v>45625</v>
          </cell>
          <cell r="H3114">
            <v>45624</v>
          </cell>
          <cell r="I3114">
            <v>251</v>
          </cell>
          <cell r="J3114" t="str">
            <v>Ocean</v>
          </cell>
          <cell r="K3114" t="str">
            <v>CANADA</v>
          </cell>
          <cell r="L3114">
            <v>2012</v>
          </cell>
          <cell r="M3114" t="str">
            <v>CLOSED</v>
          </cell>
          <cell r="N3114"/>
          <cell r="O3114">
            <v>10</v>
          </cell>
          <cell r="P3114">
            <v>1083</v>
          </cell>
          <cell r="Q3114">
            <v>1083</v>
          </cell>
          <cell r="R3114">
            <v>7.82</v>
          </cell>
        </row>
        <row r="3115">
          <cell r="B3115" t="str">
            <v>2100110150-10</v>
          </cell>
          <cell r="C3115">
            <v>4600002030</v>
          </cell>
          <cell r="D3115" t="str">
            <v>94525-0017</v>
          </cell>
          <cell r="E3115" t="str">
            <v>LSS</v>
          </cell>
          <cell r="F3115">
            <v>45590</v>
          </cell>
          <cell r="G3115">
            <v>45590</v>
          </cell>
          <cell r="H3115">
            <v>45582</v>
          </cell>
          <cell r="I3115">
            <v>251</v>
          </cell>
          <cell r="J3115" t="str">
            <v>Ocean</v>
          </cell>
          <cell r="K3115" t="str">
            <v>CANADA</v>
          </cell>
          <cell r="L3115">
            <v>2012</v>
          </cell>
          <cell r="M3115" t="str">
            <v>CLOSED</v>
          </cell>
          <cell r="N3115"/>
          <cell r="O3115">
            <v>10</v>
          </cell>
          <cell r="P3115">
            <v>3480</v>
          </cell>
          <cell r="Q3115">
            <v>3480</v>
          </cell>
          <cell r="R3115">
            <v>7.19</v>
          </cell>
        </row>
        <row r="3116">
          <cell r="B3116" t="str">
            <v>2100110154-10</v>
          </cell>
          <cell r="C3116">
            <v>4600002030</v>
          </cell>
          <cell r="D3116" t="str">
            <v>001ZQ-0000</v>
          </cell>
          <cell r="E3116" t="str">
            <v>LSS</v>
          </cell>
          <cell r="F3116">
            <v>45583</v>
          </cell>
          <cell r="G3116">
            <v>45583</v>
          </cell>
          <cell r="H3116">
            <v>45582</v>
          </cell>
          <cell r="I3116">
            <v>251</v>
          </cell>
          <cell r="J3116" t="str">
            <v>Ocean</v>
          </cell>
          <cell r="K3116" t="str">
            <v>CANADA</v>
          </cell>
          <cell r="L3116">
            <v>2012</v>
          </cell>
          <cell r="M3116" t="str">
            <v>CLOSED</v>
          </cell>
          <cell r="N3116"/>
          <cell r="O3116">
            <v>10</v>
          </cell>
          <cell r="P3116">
            <v>3468</v>
          </cell>
          <cell r="Q3116">
            <v>3468</v>
          </cell>
          <cell r="R3116">
            <v>6.3</v>
          </cell>
        </row>
        <row r="3117">
          <cell r="B3117" t="str">
            <v>2100110153-10</v>
          </cell>
          <cell r="C3117">
            <v>4600002030</v>
          </cell>
          <cell r="D3117" t="str">
            <v>001ZQ-0001</v>
          </cell>
          <cell r="E3117" t="str">
            <v>LSS</v>
          </cell>
          <cell r="F3117">
            <v>45583</v>
          </cell>
          <cell r="G3117">
            <v>45583</v>
          </cell>
          <cell r="H3117">
            <v>45582</v>
          </cell>
          <cell r="I3117">
            <v>251</v>
          </cell>
          <cell r="J3117" t="str">
            <v>Ocean</v>
          </cell>
          <cell r="K3117" t="str">
            <v>CANADA</v>
          </cell>
          <cell r="L3117">
            <v>2012</v>
          </cell>
          <cell r="M3117" t="str">
            <v>CLOSED</v>
          </cell>
          <cell r="N3117"/>
          <cell r="O3117">
            <v>10</v>
          </cell>
          <cell r="P3117">
            <v>3120</v>
          </cell>
          <cell r="Q3117">
            <v>3120</v>
          </cell>
          <cell r="R3117">
            <v>6.3</v>
          </cell>
        </row>
        <row r="3118">
          <cell r="B3118" t="str">
            <v>2100110170-10</v>
          </cell>
          <cell r="C3118">
            <v>4600002036</v>
          </cell>
          <cell r="D3118" t="str">
            <v>24694-0137</v>
          </cell>
          <cell r="E3118" t="str">
            <v>LSS</v>
          </cell>
          <cell r="F3118">
            <v>45576</v>
          </cell>
          <cell r="G3118">
            <v>45583</v>
          </cell>
          <cell r="H3118">
            <v>45581</v>
          </cell>
          <cell r="I3118">
            <v>251</v>
          </cell>
          <cell r="J3118" t="str">
            <v>Ocean</v>
          </cell>
          <cell r="K3118" t="str">
            <v>UNITED STATES</v>
          </cell>
          <cell r="L3118">
            <v>2008</v>
          </cell>
          <cell r="M3118" t="str">
            <v>CLOSED</v>
          </cell>
          <cell r="N3118"/>
          <cell r="O3118">
            <v>10</v>
          </cell>
          <cell r="P3118">
            <v>18591</v>
          </cell>
          <cell r="Q3118">
            <v>37179</v>
          </cell>
          <cell r="R3118">
            <v>6.35</v>
          </cell>
        </row>
        <row r="3119">
          <cell r="B3119" t="str">
            <v>2100110170-20</v>
          </cell>
          <cell r="C3119">
            <v>4600002036</v>
          </cell>
          <cell r="D3119" t="str">
            <v>24694-0137</v>
          </cell>
          <cell r="E3119" t="str">
            <v>LSS</v>
          </cell>
          <cell r="F3119">
            <v>45576</v>
          </cell>
          <cell r="G3119">
            <v>45583</v>
          </cell>
          <cell r="H3119">
            <v>45582</v>
          </cell>
          <cell r="I3119">
            <v>251</v>
          </cell>
          <cell r="J3119" t="str">
            <v>Ocean</v>
          </cell>
          <cell r="K3119" t="str">
            <v>UNITED STATES</v>
          </cell>
          <cell r="L3119">
            <v>2008</v>
          </cell>
          <cell r="M3119" t="str">
            <v>CLOSED</v>
          </cell>
          <cell r="N3119"/>
          <cell r="O3119">
            <v>20</v>
          </cell>
          <cell r="P3119">
            <v>18588</v>
          </cell>
          <cell r="Q3119">
            <v>37179</v>
          </cell>
          <cell r="R3119">
            <v>6.35</v>
          </cell>
        </row>
        <row r="3120">
          <cell r="B3120" t="str">
            <v>1000557081-10</v>
          </cell>
          <cell r="C3120">
            <v>4600010592</v>
          </cell>
          <cell r="D3120" t="str">
            <v>19632-0124</v>
          </cell>
          <cell r="E3120" t="str">
            <v>LEVIS</v>
          </cell>
          <cell r="F3120">
            <v>45603</v>
          </cell>
          <cell r="G3120">
            <v>45603</v>
          </cell>
          <cell r="H3120">
            <v>45603</v>
          </cell>
          <cell r="I3120">
            <v>251</v>
          </cell>
          <cell r="J3120" t="str">
            <v>Air</v>
          </cell>
          <cell r="K3120" t="str">
            <v>GERMANY</v>
          </cell>
          <cell r="L3120">
            <v>2900</v>
          </cell>
          <cell r="M3120" t="str">
            <v>CLOSED</v>
          </cell>
          <cell r="N3120"/>
          <cell r="O3120">
            <v>10</v>
          </cell>
          <cell r="P3120">
            <v>213</v>
          </cell>
          <cell r="Q3120">
            <v>213</v>
          </cell>
          <cell r="R3120">
            <v>9.06</v>
          </cell>
        </row>
        <row r="3121">
          <cell r="B3121" t="str">
            <v>1000557108-10</v>
          </cell>
          <cell r="C3121">
            <v>4600010592</v>
          </cell>
          <cell r="D3121" t="str">
            <v>001PZ-0001</v>
          </cell>
          <cell r="E3121" t="str">
            <v>LEVIS</v>
          </cell>
          <cell r="F3121">
            <v>45582</v>
          </cell>
          <cell r="G3121">
            <v>45582</v>
          </cell>
          <cell r="H3121">
            <v>45582</v>
          </cell>
          <cell r="I3121">
            <v>251</v>
          </cell>
          <cell r="J3121" t="str">
            <v>Air</v>
          </cell>
          <cell r="K3121" t="str">
            <v>GERMANY</v>
          </cell>
          <cell r="L3121">
            <v>2900</v>
          </cell>
          <cell r="M3121" t="str">
            <v>CLOSED</v>
          </cell>
          <cell r="N3121"/>
          <cell r="O3121">
            <v>10</v>
          </cell>
          <cell r="P3121">
            <v>4328</v>
          </cell>
          <cell r="Q3121">
            <v>4328</v>
          </cell>
          <cell r="R3121">
            <v>8.77</v>
          </cell>
        </row>
        <row r="3122">
          <cell r="B3122" t="str">
            <v>1000557109-10</v>
          </cell>
          <cell r="C3122">
            <v>4600010592</v>
          </cell>
          <cell r="D3122" t="str">
            <v>001PZ-0004</v>
          </cell>
          <cell r="E3122" t="str">
            <v>LEVIS</v>
          </cell>
          <cell r="F3122">
            <v>45582</v>
          </cell>
          <cell r="G3122">
            <v>45582</v>
          </cell>
          <cell r="H3122">
            <v>45582</v>
          </cell>
          <cell r="I3122">
            <v>251</v>
          </cell>
          <cell r="J3122" t="str">
            <v>Air</v>
          </cell>
          <cell r="K3122" t="str">
            <v>GERMANY</v>
          </cell>
          <cell r="L3122">
            <v>2900</v>
          </cell>
          <cell r="M3122" t="str">
            <v>CLOSED</v>
          </cell>
          <cell r="N3122"/>
          <cell r="O3122">
            <v>10</v>
          </cell>
          <cell r="P3122">
            <v>2325</v>
          </cell>
          <cell r="Q3122">
            <v>2325</v>
          </cell>
          <cell r="R3122">
            <v>8.77</v>
          </cell>
        </row>
        <row r="3123">
          <cell r="B3123" t="str">
            <v>1000557063-10</v>
          </cell>
          <cell r="C3123">
            <v>4600010592</v>
          </cell>
          <cell r="D3123" t="str">
            <v>19626-0521</v>
          </cell>
          <cell r="E3123" t="str">
            <v>LEVIS</v>
          </cell>
          <cell r="F3123">
            <v>45596</v>
          </cell>
          <cell r="G3123">
            <v>45589</v>
          </cell>
          <cell r="H3123">
            <v>45583</v>
          </cell>
          <cell r="I3123">
            <v>251</v>
          </cell>
          <cell r="J3123" t="str">
            <v>Air</v>
          </cell>
          <cell r="K3123" t="str">
            <v>GERMANY</v>
          </cell>
          <cell r="L3123">
            <v>2900</v>
          </cell>
          <cell r="M3123" t="str">
            <v>CLOSED</v>
          </cell>
          <cell r="N3123"/>
          <cell r="O3123">
            <v>10</v>
          </cell>
          <cell r="P3123">
            <v>823</v>
          </cell>
          <cell r="Q3123">
            <v>823</v>
          </cell>
          <cell r="R3123">
            <v>8.44</v>
          </cell>
        </row>
        <row r="3124">
          <cell r="B3124" t="str">
            <v>1000557130-10</v>
          </cell>
          <cell r="C3124">
            <v>4600010592</v>
          </cell>
          <cell r="D3124" t="str">
            <v>19887-0242</v>
          </cell>
          <cell r="E3124" t="str">
            <v>LEVIS</v>
          </cell>
          <cell r="F3124">
            <v>45582</v>
          </cell>
          <cell r="G3124">
            <v>45582</v>
          </cell>
          <cell r="H3124">
            <v>45576</v>
          </cell>
          <cell r="I3124">
            <v>251</v>
          </cell>
          <cell r="J3124" t="str">
            <v>Air</v>
          </cell>
          <cell r="K3124" t="str">
            <v>CZECHIA</v>
          </cell>
          <cell r="L3124">
            <v>5003</v>
          </cell>
          <cell r="M3124" t="str">
            <v>CLOSED</v>
          </cell>
          <cell r="N3124"/>
          <cell r="O3124">
            <v>10</v>
          </cell>
          <cell r="P3124">
            <v>1294</v>
          </cell>
          <cell r="Q3124">
            <v>1294</v>
          </cell>
          <cell r="R3124">
            <v>7.61</v>
          </cell>
        </row>
        <row r="3125">
          <cell r="B3125" t="str">
            <v>1000557129-10</v>
          </cell>
          <cell r="C3125">
            <v>4600010592</v>
          </cell>
          <cell r="D3125" t="str">
            <v>19887-0242</v>
          </cell>
          <cell r="E3125" t="str">
            <v>LEVIS</v>
          </cell>
          <cell r="F3125">
            <v>45582</v>
          </cell>
          <cell r="G3125">
            <v>45582</v>
          </cell>
          <cell r="H3125">
            <v>45576</v>
          </cell>
          <cell r="I3125">
            <v>251</v>
          </cell>
          <cell r="J3125" t="str">
            <v>Air</v>
          </cell>
          <cell r="K3125" t="str">
            <v>GERMANY</v>
          </cell>
          <cell r="L3125">
            <v>2900</v>
          </cell>
          <cell r="M3125" t="str">
            <v>CLOSED</v>
          </cell>
          <cell r="N3125"/>
          <cell r="O3125">
            <v>10</v>
          </cell>
          <cell r="P3125">
            <v>1125</v>
          </cell>
          <cell r="Q3125">
            <v>1125</v>
          </cell>
          <cell r="R3125">
            <v>7.61</v>
          </cell>
        </row>
        <row r="3126">
          <cell r="B3126" t="str">
            <v>1000557123-10</v>
          </cell>
          <cell r="C3126">
            <v>4600010592</v>
          </cell>
          <cell r="D3126" t="str">
            <v>19627-0246</v>
          </cell>
          <cell r="E3126" t="str">
            <v>LEVIS</v>
          </cell>
          <cell r="F3126">
            <v>45582</v>
          </cell>
          <cell r="G3126">
            <v>45582</v>
          </cell>
          <cell r="H3126">
            <v>45582</v>
          </cell>
          <cell r="I3126">
            <v>251</v>
          </cell>
          <cell r="J3126" t="str">
            <v>Air</v>
          </cell>
          <cell r="K3126" t="str">
            <v>GERMANY</v>
          </cell>
          <cell r="L3126">
            <v>2900</v>
          </cell>
          <cell r="M3126" t="str">
            <v>CLOSED</v>
          </cell>
          <cell r="N3126"/>
          <cell r="O3126">
            <v>10</v>
          </cell>
          <cell r="P3126">
            <v>2924</v>
          </cell>
          <cell r="Q3126">
            <v>2924</v>
          </cell>
          <cell r="R3126">
            <v>6.93</v>
          </cell>
        </row>
        <row r="3127">
          <cell r="B3127" t="str">
            <v>2100110246-10</v>
          </cell>
          <cell r="C3127">
            <v>4600002036</v>
          </cell>
          <cell r="D3127" t="str">
            <v>001GP-0001</v>
          </cell>
          <cell r="E3127" t="str">
            <v>LSS</v>
          </cell>
          <cell r="F3127">
            <v>45590</v>
          </cell>
          <cell r="G3127">
            <v>45590</v>
          </cell>
          <cell r="H3127">
            <v>45589</v>
          </cell>
          <cell r="I3127">
            <v>251</v>
          </cell>
          <cell r="J3127" t="str">
            <v>Ocean</v>
          </cell>
          <cell r="K3127" t="str">
            <v>UNITED STATES</v>
          </cell>
          <cell r="L3127">
            <v>2008</v>
          </cell>
          <cell r="M3127" t="str">
            <v>CLOSED</v>
          </cell>
          <cell r="N3127"/>
          <cell r="O3127">
            <v>10</v>
          </cell>
          <cell r="P3127">
            <v>1204</v>
          </cell>
          <cell r="Q3127">
            <v>1204</v>
          </cell>
          <cell r="R3127">
            <v>6.87</v>
          </cell>
        </row>
        <row r="3128">
          <cell r="B3128" t="str">
            <v>2100110247-10</v>
          </cell>
          <cell r="C3128">
            <v>4600002036</v>
          </cell>
          <cell r="D3128" t="str">
            <v>86378-0050</v>
          </cell>
          <cell r="E3128" t="str">
            <v>LSS</v>
          </cell>
          <cell r="F3128">
            <v>45625</v>
          </cell>
          <cell r="G3128">
            <v>45625</v>
          </cell>
          <cell r="H3128">
            <v>45616</v>
          </cell>
          <cell r="I3128">
            <v>251</v>
          </cell>
          <cell r="J3128" t="str">
            <v>Ocean</v>
          </cell>
          <cell r="K3128" t="str">
            <v>UNITED STATES</v>
          </cell>
          <cell r="L3128">
            <v>2008</v>
          </cell>
          <cell r="M3128" t="str">
            <v>CLOSED</v>
          </cell>
          <cell r="N3128"/>
          <cell r="O3128">
            <v>10</v>
          </cell>
          <cell r="P3128">
            <v>21280</v>
          </cell>
          <cell r="Q3128">
            <v>42556</v>
          </cell>
          <cell r="R3128">
            <v>5.31</v>
          </cell>
        </row>
        <row r="3129">
          <cell r="B3129" t="str">
            <v>2100110247-20</v>
          </cell>
          <cell r="C3129">
            <v>4600002036</v>
          </cell>
          <cell r="D3129" t="str">
            <v>86378-0050</v>
          </cell>
          <cell r="E3129" t="str">
            <v>LSS</v>
          </cell>
          <cell r="F3129">
            <v>45625</v>
          </cell>
          <cell r="G3129">
            <v>45625</v>
          </cell>
          <cell r="H3129">
            <v>45616</v>
          </cell>
          <cell r="I3129">
            <v>251</v>
          </cell>
          <cell r="J3129" t="str">
            <v>Ocean</v>
          </cell>
          <cell r="K3129" t="str">
            <v>UNITED STATES</v>
          </cell>
          <cell r="L3129">
            <v>2008</v>
          </cell>
          <cell r="M3129" t="str">
            <v>CLOSED</v>
          </cell>
          <cell r="N3129"/>
          <cell r="O3129">
            <v>20</v>
          </cell>
          <cell r="P3129">
            <v>21276</v>
          </cell>
          <cell r="Q3129">
            <v>42556</v>
          </cell>
          <cell r="R3129">
            <v>5.31</v>
          </cell>
        </row>
        <row r="3130">
          <cell r="B3130" t="str">
            <v>2100110295-10</v>
          </cell>
          <cell r="C3130">
            <v>4600002036</v>
          </cell>
          <cell r="D3130" t="str">
            <v>86378-0051</v>
          </cell>
          <cell r="E3130" t="str">
            <v>LSS</v>
          </cell>
          <cell r="F3130">
            <v>45604</v>
          </cell>
          <cell r="G3130">
            <v>45604</v>
          </cell>
          <cell r="H3130">
            <v>45589</v>
          </cell>
          <cell r="I3130">
            <v>251</v>
          </cell>
          <cell r="J3130" t="str">
            <v>Ocean</v>
          </cell>
          <cell r="K3130" t="str">
            <v>UNITED STATES</v>
          </cell>
          <cell r="L3130">
            <v>2008</v>
          </cell>
          <cell r="M3130" t="str">
            <v>CLOSED</v>
          </cell>
          <cell r="N3130"/>
          <cell r="O3130">
            <v>10</v>
          </cell>
          <cell r="P3130">
            <v>15010</v>
          </cell>
          <cell r="Q3130">
            <v>15010</v>
          </cell>
          <cell r="R3130">
            <v>5.66</v>
          </cell>
        </row>
        <row r="3131">
          <cell r="B3131" t="str">
            <v>1000557654-10</v>
          </cell>
          <cell r="C3131">
            <v>4600010592</v>
          </cell>
          <cell r="D3131" t="str">
            <v>18883-0348</v>
          </cell>
          <cell r="E3131" t="str">
            <v>LEVIS</v>
          </cell>
          <cell r="F3131">
            <v>45561</v>
          </cell>
          <cell r="G3131">
            <v>45561</v>
          </cell>
          <cell r="H3131">
            <v>45561</v>
          </cell>
          <cell r="I3131">
            <v>251</v>
          </cell>
          <cell r="J3131" t="str">
            <v>Air</v>
          </cell>
          <cell r="K3131" t="str">
            <v>CZECHIA</v>
          </cell>
          <cell r="L3131">
            <v>5003</v>
          </cell>
          <cell r="M3131" t="str">
            <v>CLOSED</v>
          </cell>
          <cell r="N3131"/>
          <cell r="O3131">
            <v>10</v>
          </cell>
          <cell r="P3131">
            <v>200</v>
          </cell>
          <cell r="Q3131">
            <v>200</v>
          </cell>
          <cell r="R3131">
            <v>7.91</v>
          </cell>
        </row>
        <row r="3132">
          <cell r="B3132" t="str">
            <v>1000557660-10</v>
          </cell>
          <cell r="C3132">
            <v>4600010592</v>
          </cell>
          <cell r="D3132" t="str">
            <v>18883-0356</v>
          </cell>
          <cell r="E3132" t="str">
            <v>LEVIS</v>
          </cell>
          <cell r="F3132">
            <v>45596</v>
          </cell>
          <cell r="G3132">
            <v>45596</v>
          </cell>
          <cell r="H3132">
            <v>45590</v>
          </cell>
          <cell r="I3132">
            <v>251</v>
          </cell>
          <cell r="J3132" t="str">
            <v>Air</v>
          </cell>
          <cell r="K3132" t="str">
            <v>CZECHIA</v>
          </cell>
          <cell r="L3132">
            <v>5003</v>
          </cell>
          <cell r="M3132" t="str">
            <v>CLOSED</v>
          </cell>
          <cell r="N3132"/>
          <cell r="O3132">
            <v>10</v>
          </cell>
          <cell r="P3132">
            <v>200</v>
          </cell>
          <cell r="Q3132">
            <v>200</v>
          </cell>
          <cell r="R3132">
            <v>7.12</v>
          </cell>
        </row>
        <row r="3133">
          <cell r="B3133" t="str">
            <v>1000557661-10</v>
          </cell>
          <cell r="C3133">
            <v>4600010592</v>
          </cell>
          <cell r="D3133" t="str">
            <v>18883-0356</v>
          </cell>
          <cell r="E3133" t="str">
            <v>LEVIS</v>
          </cell>
          <cell r="F3133">
            <v>45596</v>
          </cell>
          <cell r="G3133">
            <v>45596</v>
          </cell>
          <cell r="H3133">
            <v>45596</v>
          </cell>
          <cell r="I3133">
            <v>251</v>
          </cell>
          <cell r="J3133" t="str">
            <v>Air</v>
          </cell>
          <cell r="K3133" t="str">
            <v>UNITED KINGDOM</v>
          </cell>
          <cell r="L3133">
            <v>5002</v>
          </cell>
          <cell r="M3133" t="str">
            <v>CLOSED</v>
          </cell>
          <cell r="N3133"/>
          <cell r="O3133">
            <v>10</v>
          </cell>
          <cell r="P3133">
            <v>200</v>
          </cell>
          <cell r="Q3133">
            <v>200</v>
          </cell>
          <cell r="R3133">
            <v>7.12</v>
          </cell>
        </row>
        <row r="3134">
          <cell r="B3134" t="str">
            <v>1000557659-10</v>
          </cell>
          <cell r="C3134">
            <v>4600010592</v>
          </cell>
          <cell r="D3134" t="str">
            <v>18759-0202</v>
          </cell>
          <cell r="E3134" t="str">
            <v>LEVIS</v>
          </cell>
          <cell r="F3134">
            <v>45589</v>
          </cell>
          <cell r="G3134">
            <v>45589</v>
          </cell>
          <cell r="H3134">
            <v>45583</v>
          </cell>
          <cell r="I3134">
            <v>251</v>
          </cell>
          <cell r="J3134" t="str">
            <v>Air</v>
          </cell>
          <cell r="K3134" t="str">
            <v>CZECHIA</v>
          </cell>
          <cell r="L3134">
            <v>5003</v>
          </cell>
          <cell r="M3134" t="str">
            <v>CLOSED</v>
          </cell>
          <cell r="N3134"/>
          <cell r="O3134">
            <v>10</v>
          </cell>
          <cell r="P3134">
            <v>200</v>
          </cell>
          <cell r="Q3134">
            <v>200</v>
          </cell>
          <cell r="R3134">
            <v>7.07</v>
          </cell>
        </row>
        <row r="3135">
          <cell r="B3135" t="str">
            <v>2100110439-10</v>
          </cell>
          <cell r="C3135">
            <v>4600002036</v>
          </cell>
          <cell r="D3135" t="str">
            <v>A9315-0006</v>
          </cell>
          <cell r="E3135" t="str">
            <v>LEVIS</v>
          </cell>
          <cell r="F3135">
            <v>45555</v>
          </cell>
          <cell r="G3135">
            <v>45560</v>
          </cell>
          <cell r="H3135">
            <v>45559</v>
          </cell>
          <cell r="I3135">
            <v>251</v>
          </cell>
          <cell r="J3135" t="str">
            <v>Ocean</v>
          </cell>
          <cell r="K3135" t="str">
            <v>UNITED STATES</v>
          </cell>
          <cell r="L3135">
            <v>2025</v>
          </cell>
          <cell r="M3135" t="str">
            <v>CLOSED</v>
          </cell>
          <cell r="N3135"/>
          <cell r="O3135">
            <v>10</v>
          </cell>
          <cell r="P3135">
            <v>3996</v>
          </cell>
          <cell r="Q3135">
            <v>3996</v>
          </cell>
          <cell r="R3135">
            <v>8.57</v>
          </cell>
        </row>
        <row r="3136">
          <cell r="B3136" t="str">
            <v>2100110431-10</v>
          </cell>
          <cell r="C3136">
            <v>4600002036</v>
          </cell>
          <cell r="D3136" t="str">
            <v>A3410-0072</v>
          </cell>
          <cell r="E3136" t="str">
            <v>LEVIS</v>
          </cell>
          <cell r="F3136">
            <v>45576</v>
          </cell>
          <cell r="G3136">
            <v>45583</v>
          </cell>
          <cell r="H3136">
            <v>45582</v>
          </cell>
          <cell r="I3136">
            <v>251</v>
          </cell>
          <cell r="J3136" t="str">
            <v>Ocean</v>
          </cell>
          <cell r="K3136" t="str">
            <v>UNITED STATES</v>
          </cell>
          <cell r="L3136">
            <v>2025</v>
          </cell>
          <cell r="M3136" t="str">
            <v>CLOSED</v>
          </cell>
          <cell r="N3136"/>
          <cell r="O3136">
            <v>10</v>
          </cell>
          <cell r="P3136">
            <v>4811</v>
          </cell>
          <cell r="Q3136">
            <v>4811</v>
          </cell>
          <cell r="R3136">
            <v>7.71</v>
          </cell>
        </row>
        <row r="3137">
          <cell r="B3137" t="str">
            <v>2100110592-10</v>
          </cell>
          <cell r="C3137">
            <v>4600002036</v>
          </cell>
          <cell r="D3137" t="str">
            <v>A7543-0009</v>
          </cell>
          <cell r="E3137" t="str">
            <v>LEVIS</v>
          </cell>
          <cell r="F3137">
            <v>45646</v>
          </cell>
          <cell r="G3137">
            <v>45646</v>
          </cell>
          <cell r="H3137">
            <v>45638</v>
          </cell>
          <cell r="I3137">
            <v>251</v>
          </cell>
          <cell r="J3137" t="str">
            <v>Ocean</v>
          </cell>
          <cell r="K3137" t="str">
            <v>UNITED STATES</v>
          </cell>
          <cell r="L3137">
            <v>2025</v>
          </cell>
          <cell r="M3137" t="str">
            <v>CLOSED</v>
          </cell>
          <cell r="N3137"/>
          <cell r="O3137">
            <v>10</v>
          </cell>
          <cell r="P3137">
            <v>1367</v>
          </cell>
          <cell r="Q3137">
            <v>1367</v>
          </cell>
          <cell r="R3137">
            <v>7.25</v>
          </cell>
        </row>
        <row r="3138">
          <cell r="B3138" t="str">
            <v>1000557822-10</v>
          </cell>
          <cell r="C3138">
            <v>4600010592</v>
          </cell>
          <cell r="D3138" t="str">
            <v>18883-0386</v>
          </cell>
          <cell r="E3138" t="str">
            <v>LEVIS</v>
          </cell>
          <cell r="F3138">
            <v>45589</v>
          </cell>
          <cell r="G3138">
            <v>45589</v>
          </cell>
          <cell r="H3138">
            <v>45588</v>
          </cell>
          <cell r="I3138">
            <v>251</v>
          </cell>
          <cell r="J3138" t="str">
            <v>Ocean</v>
          </cell>
          <cell r="K3138" t="str">
            <v>GERMANY</v>
          </cell>
          <cell r="L3138">
            <v>2900</v>
          </cell>
          <cell r="M3138" t="str">
            <v>CLOSED</v>
          </cell>
          <cell r="N3138"/>
          <cell r="O3138">
            <v>10</v>
          </cell>
          <cell r="P3138">
            <v>2341</v>
          </cell>
          <cell r="Q3138">
            <v>2341</v>
          </cell>
          <cell r="R3138">
            <v>7.76</v>
          </cell>
        </row>
        <row r="3139">
          <cell r="B3139" t="str">
            <v>2100111044-10</v>
          </cell>
          <cell r="C3139">
            <v>4600002036</v>
          </cell>
          <cell r="D3139" t="str">
            <v>19887-0379</v>
          </cell>
          <cell r="E3139" t="str">
            <v>LEVIS</v>
          </cell>
          <cell r="F3139">
            <v>45590</v>
          </cell>
          <cell r="G3139">
            <v>45597</v>
          </cell>
          <cell r="H3139">
            <v>45596</v>
          </cell>
          <cell r="I3139">
            <v>251</v>
          </cell>
          <cell r="J3139" t="str">
            <v>Ocean</v>
          </cell>
          <cell r="K3139" t="str">
            <v>UNITED STATES</v>
          </cell>
          <cell r="L3139">
            <v>2025</v>
          </cell>
          <cell r="M3139" t="str">
            <v>CLOSED</v>
          </cell>
          <cell r="N3139"/>
          <cell r="O3139">
            <v>10</v>
          </cell>
          <cell r="P3139">
            <v>950</v>
          </cell>
          <cell r="Q3139">
            <v>950</v>
          </cell>
          <cell r="R3139">
            <v>7.16</v>
          </cell>
        </row>
        <row r="3140">
          <cell r="B3140" t="str">
            <v>2100111045-10</v>
          </cell>
          <cell r="C3140">
            <v>4600002036</v>
          </cell>
          <cell r="D3140" t="str">
            <v>28944-0045</v>
          </cell>
          <cell r="E3140" t="str">
            <v>LEVIS</v>
          </cell>
          <cell r="F3140">
            <v>45590</v>
          </cell>
          <cell r="G3140">
            <v>45597</v>
          </cell>
          <cell r="H3140">
            <v>45596</v>
          </cell>
          <cell r="I3140">
            <v>251</v>
          </cell>
          <cell r="J3140" t="str">
            <v>Ocean</v>
          </cell>
          <cell r="K3140" t="str">
            <v>UNITED STATES</v>
          </cell>
          <cell r="L3140">
            <v>2025</v>
          </cell>
          <cell r="M3140" t="str">
            <v>CLOSED</v>
          </cell>
          <cell r="N3140"/>
          <cell r="O3140">
            <v>10</v>
          </cell>
          <cell r="P3140">
            <v>2064</v>
          </cell>
          <cell r="Q3140">
            <v>2064</v>
          </cell>
          <cell r="R3140">
            <v>8.66</v>
          </cell>
        </row>
        <row r="3141">
          <cell r="B3141" t="str">
            <v>2100111066-10</v>
          </cell>
          <cell r="C3141">
            <v>4600002036</v>
          </cell>
          <cell r="D3141" t="str">
            <v>18882-0788</v>
          </cell>
          <cell r="E3141" t="str">
            <v>LEVIS</v>
          </cell>
          <cell r="F3141">
            <v>45590</v>
          </cell>
          <cell r="G3141">
            <v>45590</v>
          </cell>
          <cell r="H3141">
            <v>45582</v>
          </cell>
          <cell r="I3141">
            <v>251</v>
          </cell>
          <cell r="J3141" t="str">
            <v>Ocean</v>
          </cell>
          <cell r="K3141" t="str">
            <v>UNITED STATES</v>
          </cell>
          <cell r="L3141">
            <v>2025</v>
          </cell>
          <cell r="M3141" t="str">
            <v>CLOSED</v>
          </cell>
          <cell r="N3141"/>
          <cell r="O3141">
            <v>10</v>
          </cell>
          <cell r="P3141">
            <v>800</v>
          </cell>
          <cell r="Q3141">
            <v>800</v>
          </cell>
          <cell r="R3141">
            <v>6.87</v>
          </cell>
        </row>
        <row r="3142">
          <cell r="B3142" t="str">
            <v>1000557970-10</v>
          </cell>
          <cell r="C3142">
            <v>4600010592</v>
          </cell>
          <cell r="D3142" t="str">
            <v>001VE-0001</v>
          </cell>
          <cell r="E3142" t="str">
            <v>LEVIS</v>
          </cell>
          <cell r="F3142">
            <v>45603</v>
          </cell>
          <cell r="G3142">
            <v>45603</v>
          </cell>
          <cell r="H3142">
            <v>45603</v>
          </cell>
          <cell r="I3142">
            <v>251</v>
          </cell>
          <cell r="J3142" t="str">
            <v>Ocean</v>
          </cell>
          <cell r="K3142" t="str">
            <v>UNITED KINGDOM</v>
          </cell>
          <cell r="L3142">
            <v>5002</v>
          </cell>
          <cell r="M3142" t="str">
            <v>CLOSED</v>
          </cell>
          <cell r="N3142"/>
          <cell r="O3142">
            <v>10</v>
          </cell>
          <cell r="P3142">
            <v>394</v>
          </cell>
          <cell r="Q3142">
            <v>394</v>
          </cell>
          <cell r="R3142">
            <v>6.03</v>
          </cell>
        </row>
        <row r="3143">
          <cell r="B3143" t="str">
            <v>1000557974-10</v>
          </cell>
          <cell r="C3143">
            <v>4600010592</v>
          </cell>
          <cell r="D3143" t="str">
            <v>001VE-0003</v>
          </cell>
          <cell r="E3143" t="str">
            <v>LEVIS</v>
          </cell>
          <cell r="F3143">
            <v>45596</v>
          </cell>
          <cell r="G3143">
            <v>45596</v>
          </cell>
          <cell r="H3143">
            <v>45595</v>
          </cell>
          <cell r="I3143">
            <v>251</v>
          </cell>
          <cell r="J3143" t="str">
            <v>Ocean</v>
          </cell>
          <cell r="K3143" t="str">
            <v>GERMANY</v>
          </cell>
          <cell r="L3143">
            <v>2900</v>
          </cell>
          <cell r="M3143" t="str">
            <v>CLOSED</v>
          </cell>
          <cell r="N3143"/>
          <cell r="O3143">
            <v>10</v>
          </cell>
          <cell r="P3143">
            <v>614</v>
          </cell>
          <cell r="Q3143">
            <v>614</v>
          </cell>
          <cell r="R3143">
            <v>6.03</v>
          </cell>
        </row>
        <row r="3144">
          <cell r="B3144" t="str">
            <v>1000557971-10</v>
          </cell>
          <cell r="C3144">
            <v>4600010592</v>
          </cell>
          <cell r="D3144" t="str">
            <v>001VE-0001</v>
          </cell>
          <cell r="E3144" t="str">
            <v>LEVIS</v>
          </cell>
          <cell r="F3144">
            <v>45603</v>
          </cell>
          <cell r="G3144">
            <v>45603</v>
          </cell>
          <cell r="H3144">
            <v>45603</v>
          </cell>
          <cell r="I3144">
            <v>251</v>
          </cell>
          <cell r="J3144" t="str">
            <v>Air</v>
          </cell>
          <cell r="K3144" t="str">
            <v>GERMANY</v>
          </cell>
          <cell r="L3144">
            <v>2900</v>
          </cell>
          <cell r="M3144" t="str">
            <v>CLOSED</v>
          </cell>
          <cell r="N3144"/>
          <cell r="O3144">
            <v>10</v>
          </cell>
          <cell r="P3144">
            <v>353</v>
          </cell>
          <cell r="Q3144">
            <v>353</v>
          </cell>
          <cell r="R3144">
            <v>6.03</v>
          </cell>
        </row>
        <row r="3145">
          <cell r="B3145" t="str">
            <v>1000558016-10</v>
          </cell>
          <cell r="C3145">
            <v>4600010592</v>
          </cell>
          <cell r="D3145" t="str">
            <v>17778-0532</v>
          </cell>
          <cell r="E3145" t="str">
            <v>LEVIS</v>
          </cell>
          <cell r="F3145">
            <v>45603</v>
          </cell>
          <cell r="G3145">
            <v>45603</v>
          </cell>
          <cell r="H3145">
            <v>45603</v>
          </cell>
          <cell r="I3145">
            <v>251</v>
          </cell>
          <cell r="J3145" t="str">
            <v>Ocean</v>
          </cell>
          <cell r="K3145" t="str">
            <v>GERMANY</v>
          </cell>
          <cell r="L3145">
            <v>2900</v>
          </cell>
          <cell r="M3145" t="str">
            <v>CLOSED</v>
          </cell>
          <cell r="N3145"/>
          <cell r="O3145">
            <v>10</v>
          </cell>
          <cell r="P3145">
            <v>1073</v>
          </cell>
          <cell r="Q3145">
            <v>1073</v>
          </cell>
          <cell r="R3145">
            <v>7.54</v>
          </cell>
        </row>
        <row r="3146">
          <cell r="B3146" t="str">
            <v>1000558026-10</v>
          </cell>
          <cell r="C3146">
            <v>4600010592</v>
          </cell>
          <cell r="D3146" t="str">
            <v>18882-0781</v>
          </cell>
          <cell r="E3146" t="str">
            <v>LEVIS</v>
          </cell>
          <cell r="F3146">
            <v>45603</v>
          </cell>
          <cell r="G3146">
            <v>45603</v>
          </cell>
          <cell r="H3146">
            <v>45603</v>
          </cell>
          <cell r="I3146">
            <v>251</v>
          </cell>
          <cell r="J3146" t="str">
            <v>Ocean</v>
          </cell>
          <cell r="K3146" t="str">
            <v>GERMANY</v>
          </cell>
          <cell r="L3146">
            <v>2900</v>
          </cell>
          <cell r="M3146" t="str">
            <v>CLOSED</v>
          </cell>
          <cell r="N3146"/>
          <cell r="O3146">
            <v>10</v>
          </cell>
          <cell r="P3146">
            <v>1454</v>
          </cell>
          <cell r="Q3146">
            <v>1454</v>
          </cell>
          <cell r="R3146">
            <v>7.23</v>
          </cell>
        </row>
        <row r="3147">
          <cell r="B3147" t="str">
            <v>1000558031-10</v>
          </cell>
          <cell r="C3147">
            <v>4600010592</v>
          </cell>
          <cell r="D3147" t="str">
            <v>18883-0386</v>
          </cell>
          <cell r="E3147" t="str">
            <v>LEVIS</v>
          </cell>
          <cell r="F3147">
            <v>45603</v>
          </cell>
          <cell r="G3147">
            <v>45603</v>
          </cell>
          <cell r="H3147">
            <v>45603</v>
          </cell>
          <cell r="I3147">
            <v>251</v>
          </cell>
          <cell r="J3147" t="str">
            <v>Air</v>
          </cell>
          <cell r="K3147" t="str">
            <v>GERMANY</v>
          </cell>
          <cell r="L3147">
            <v>2900</v>
          </cell>
          <cell r="M3147" t="str">
            <v>CLOSED</v>
          </cell>
          <cell r="N3147"/>
          <cell r="O3147">
            <v>10</v>
          </cell>
          <cell r="P3147">
            <v>2001</v>
          </cell>
          <cell r="Q3147">
            <v>2001</v>
          </cell>
          <cell r="R3147">
            <v>7.76</v>
          </cell>
        </row>
        <row r="3148">
          <cell r="B3148" t="str">
            <v>1000558033-10</v>
          </cell>
          <cell r="C3148">
            <v>4600010592</v>
          </cell>
          <cell r="D3148" t="str">
            <v>19626-0557</v>
          </cell>
          <cell r="E3148" t="str">
            <v>LEVIS</v>
          </cell>
          <cell r="F3148">
            <v>45603</v>
          </cell>
          <cell r="G3148">
            <v>45603</v>
          </cell>
          <cell r="H3148">
            <v>45603</v>
          </cell>
          <cell r="I3148">
            <v>251</v>
          </cell>
          <cell r="J3148" t="str">
            <v>Air</v>
          </cell>
          <cell r="K3148" t="str">
            <v>GERMANY</v>
          </cell>
          <cell r="L3148">
            <v>2900</v>
          </cell>
          <cell r="M3148" t="str">
            <v>CLOSED</v>
          </cell>
          <cell r="N3148"/>
          <cell r="O3148">
            <v>10</v>
          </cell>
          <cell r="P3148">
            <v>1093</v>
          </cell>
          <cell r="Q3148">
            <v>1093</v>
          </cell>
          <cell r="R3148">
            <v>7.32</v>
          </cell>
        </row>
        <row r="3149">
          <cell r="B3149" t="str">
            <v>1000558035-10</v>
          </cell>
          <cell r="C3149">
            <v>4600010592</v>
          </cell>
          <cell r="D3149" t="str">
            <v>19632-0141</v>
          </cell>
          <cell r="E3149" t="str">
            <v>LEVIS</v>
          </cell>
          <cell r="F3149">
            <v>45603</v>
          </cell>
          <cell r="G3149">
            <v>45603</v>
          </cell>
          <cell r="H3149">
            <v>45603</v>
          </cell>
          <cell r="I3149">
            <v>251</v>
          </cell>
          <cell r="J3149" t="str">
            <v>Ocean</v>
          </cell>
          <cell r="K3149" t="str">
            <v>UNITED KINGDOM</v>
          </cell>
          <cell r="L3149">
            <v>5002</v>
          </cell>
          <cell r="M3149" t="str">
            <v>CLOSED</v>
          </cell>
          <cell r="N3149"/>
          <cell r="O3149">
            <v>10</v>
          </cell>
          <cell r="P3149">
            <v>212</v>
          </cell>
          <cell r="Q3149">
            <v>212</v>
          </cell>
          <cell r="R3149">
            <v>7.41</v>
          </cell>
        </row>
        <row r="3150">
          <cell r="B3150" t="str">
            <v>1000558025-10</v>
          </cell>
          <cell r="C3150">
            <v>4600010592</v>
          </cell>
          <cell r="D3150" t="str">
            <v>18882-0781</v>
          </cell>
          <cell r="E3150" t="str">
            <v>LEVIS</v>
          </cell>
          <cell r="F3150">
            <v>45603</v>
          </cell>
          <cell r="G3150">
            <v>45603</v>
          </cell>
          <cell r="H3150">
            <v>45603</v>
          </cell>
          <cell r="I3150">
            <v>251</v>
          </cell>
          <cell r="J3150" t="str">
            <v>Ocean</v>
          </cell>
          <cell r="K3150" t="str">
            <v>UNITED KINGDOM</v>
          </cell>
          <cell r="L3150">
            <v>5002</v>
          </cell>
          <cell r="M3150" t="str">
            <v>CLOSED</v>
          </cell>
          <cell r="N3150"/>
          <cell r="O3150">
            <v>10</v>
          </cell>
          <cell r="P3150">
            <v>200</v>
          </cell>
          <cell r="Q3150">
            <v>200</v>
          </cell>
          <cell r="R3150">
            <v>7.23</v>
          </cell>
        </row>
        <row r="3151">
          <cell r="B3151" t="str">
            <v>1000558085-10</v>
          </cell>
          <cell r="C3151">
            <v>4600010592</v>
          </cell>
          <cell r="D3151" t="str">
            <v>A3410-0074</v>
          </cell>
          <cell r="E3151" t="str">
            <v>LEVIS</v>
          </cell>
          <cell r="F3151">
            <v>45638</v>
          </cell>
          <cell r="G3151">
            <v>45638</v>
          </cell>
          <cell r="H3151">
            <v>45638</v>
          </cell>
          <cell r="I3151">
            <v>251</v>
          </cell>
          <cell r="J3151" t="str">
            <v>Ocean</v>
          </cell>
          <cell r="K3151" t="str">
            <v>UNITED KINGDOM</v>
          </cell>
          <cell r="L3151">
            <v>5002</v>
          </cell>
          <cell r="M3151" t="str">
            <v>CLOSED</v>
          </cell>
          <cell r="N3151"/>
          <cell r="O3151">
            <v>10</v>
          </cell>
          <cell r="P3151">
            <v>453</v>
          </cell>
          <cell r="Q3151">
            <v>453</v>
          </cell>
          <cell r="R3151">
            <v>7.76</v>
          </cell>
        </row>
        <row r="3152">
          <cell r="B3152" t="str">
            <v>1000557973-10</v>
          </cell>
          <cell r="C3152">
            <v>4600010592</v>
          </cell>
          <cell r="D3152" t="str">
            <v>001VE-0002</v>
          </cell>
          <cell r="E3152" t="str">
            <v>LEVIS</v>
          </cell>
          <cell r="F3152">
            <v>45603</v>
          </cell>
          <cell r="G3152">
            <v>45603</v>
          </cell>
          <cell r="H3152">
            <v>45603</v>
          </cell>
          <cell r="I3152">
            <v>251</v>
          </cell>
          <cell r="J3152" t="str">
            <v>Air</v>
          </cell>
          <cell r="K3152" t="str">
            <v>GERMANY</v>
          </cell>
          <cell r="L3152">
            <v>2900</v>
          </cell>
          <cell r="M3152" t="str">
            <v>CLOSED</v>
          </cell>
          <cell r="N3152"/>
          <cell r="O3152">
            <v>10</v>
          </cell>
          <cell r="P3152">
            <v>361</v>
          </cell>
          <cell r="Q3152">
            <v>361</v>
          </cell>
          <cell r="R3152">
            <v>6.03</v>
          </cell>
        </row>
        <row r="3153">
          <cell r="B3153" t="str">
            <v>1000558036-10</v>
          </cell>
          <cell r="C3153">
            <v>4600010592</v>
          </cell>
          <cell r="D3153" t="str">
            <v>19632-0141</v>
          </cell>
          <cell r="E3153" t="str">
            <v>LEVIS</v>
          </cell>
          <cell r="F3153">
            <v>45603</v>
          </cell>
          <cell r="G3153">
            <v>45603</v>
          </cell>
          <cell r="H3153">
            <v>45603</v>
          </cell>
          <cell r="I3153">
            <v>251</v>
          </cell>
          <cell r="J3153" t="str">
            <v>Air</v>
          </cell>
          <cell r="K3153" t="str">
            <v>CZECHIA</v>
          </cell>
          <cell r="L3153">
            <v>5003</v>
          </cell>
          <cell r="M3153" t="str">
            <v>CLOSED</v>
          </cell>
          <cell r="N3153"/>
          <cell r="O3153">
            <v>10</v>
          </cell>
          <cell r="P3153">
            <v>862</v>
          </cell>
          <cell r="Q3153">
            <v>862</v>
          </cell>
          <cell r="R3153">
            <v>7.41</v>
          </cell>
        </row>
        <row r="3154">
          <cell r="B3154" t="str">
            <v>1000557972-10</v>
          </cell>
          <cell r="C3154">
            <v>4600010592</v>
          </cell>
          <cell r="D3154" t="str">
            <v>001VE-0002</v>
          </cell>
          <cell r="E3154" t="str">
            <v>LEVIS</v>
          </cell>
          <cell r="F3154">
            <v>45603</v>
          </cell>
          <cell r="G3154">
            <v>45603</v>
          </cell>
          <cell r="H3154">
            <v>45603</v>
          </cell>
          <cell r="I3154">
            <v>251</v>
          </cell>
          <cell r="J3154" t="str">
            <v>Ocean</v>
          </cell>
          <cell r="K3154" t="str">
            <v>UNITED KINGDOM</v>
          </cell>
          <cell r="L3154">
            <v>5002</v>
          </cell>
          <cell r="M3154" t="str">
            <v>CLOSED</v>
          </cell>
          <cell r="N3154"/>
          <cell r="O3154">
            <v>10</v>
          </cell>
          <cell r="P3154">
            <v>383</v>
          </cell>
          <cell r="Q3154">
            <v>383</v>
          </cell>
          <cell r="R3154">
            <v>6.03</v>
          </cell>
        </row>
        <row r="3155">
          <cell r="B3155" t="str">
            <v>1000558037-10</v>
          </cell>
          <cell r="C3155">
            <v>4600010592</v>
          </cell>
          <cell r="D3155" t="str">
            <v>19632-0141</v>
          </cell>
          <cell r="E3155" t="str">
            <v>LEVIS</v>
          </cell>
          <cell r="F3155">
            <v>45603</v>
          </cell>
          <cell r="G3155">
            <v>45603</v>
          </cell>
          <cell r="H3155">
            <v>45603</v>
          </cell>
          <cell r="I3155">
            <v>251</v>
          </cell>
          <cell r="J3155" t="str">
            <v>Ocean</v>
          </cell>
          <cell r="K3155" t="str">
            <v>GERMANY</v>
          </cell>
          <cell r="L3155">
            <v>2900</v>
          </cell>
          <cell r="M3155" t="str">
            <v>CLOSED</v>
          </cell>
          <cell r="N3155"/>
          <cell r="O3155">
            <v>10</v>
          </cell>
          <cell r="P3155">
            <v>258</v>
          </cell>
          <cell r="Q3155">
            <v>258</v>
          </cell>
          <cell r="R3155">
            <v>7.41</v>
          </cell>
        </row>
        <row r="3156">
          <cell r="B3156" t="str">
            <v>1000558084-10</v>
          </cell>
          <cell r="C3156">
            <v>4600010592</v>
          </cell>
          <cell r="D3156" t="str">
            <v>A3410-0074</v>
          </cell>
          <cell r="E3156" t="str">
            <v>LEVIS</v>
          </cell>
          <cell r="F3156">
            <v>45638</v>
          </cell>
          <cell r="G3156">
            <v>45645</v>
          </cell>
          <cell r="H3156">
            <v>45645</v>
          </cell>
          <cell r="I3156">
            <v>251</v>
          </cell>
          <cell r="J3156" t="str">
            <v>Ocean</v>
          </cell>
          <cell r="K3156" t="str">
            <v>CZECHIA</v>
          </cell>
          <cell r="L3156">
            <v>5003</v>
          </cell>
          <cell r="M3156" t="str">
            <v>CLOSED</v>
          </cell>
          <cell r="N3156"/>
          <cell r="O3156">
            <v>10</v>
          </cell>
          <cell r="P3156">
            <v>2149</v>
          </cell>
          <cell r="Q3156">
            <v>2149</v>
          </cell>
          <cell r="R3156">
            <v>7.76</v>
          </cell>
        </row>
        <row r="3157">
          <cell r="B3157" t="str">
            <v>1000558030-10</v>
          </cell>
          <cell r="C3157">
            <v>4600010592</v>
          </cell>
          <cell r="D3157" t="str">
            <v>18883-0386</v>
          </cell>
          <cell r="E3157" t="str">
            <v>LEVIS</v>
          </cell>
          <cell r="F3157">
            <v>45603</v>
          </cell>
          <cell r="G3157">
            <v>45603</v>
          </cell>
          <cell r="H3157">
            <v>45603</v>
          </cell>
          <cell r="I3157">
            <v>251</v>
          </cell>
          <cell r="J3157" t="str">
            <v>Ocean</v>
          </cell>
          <cell r="K3157" t="str">
            <v>CZECHIA</v>
          </cell>
          <cell r="L3157">
            <v>5003</v>
          </cell>
          <cell r="M3157" t="str">
            <v>CLOSED</v>
          </cell>
          <cell r="N3157"/>
          <cell r="O3157">
            <v>10</v>
          </cell>
          <cell r="P3157">
            <v>251</v>
          </cell>
          <cell r="Q3157">
            <v>251</v>
          </cell>
          <cell r="R3157">
            <v>7.76</v>
          </cell>
        </row>
        <row r="3158">
          <cell r="B3158" t="str">
            <v>1000558038-10</v>
          </cell>
          <cell r="C3158">
            <v>4600010592</v>
          </cell>
          <cell r="D3158" t="str">
            <v>19632-0141</v>
          </cell>
          <cell r="E3158" t="str">
            <v>LEVIS</v>
          </cell>
          <cell r="F3158">
            <v>45603</v>
          </cell>
          <cell r="G3158">
            <v>45603</v>
          </cell>
          <cell r="H3158">
            <v>45603</v>
          </cell>
          <cell r="I3158">
            <v>251</v>
          </cell>
          <cell r="J3158" t="str">
            <v>Air</v>
          </cell>
          <cell r="K3158" t="str">
            <v>GERMANY</v>
          </cell>
          <cell r="L3158">
            <v>5045</v>
          </cell>
          <cell r="M3158" t="str">
            <v>CLOSED</v>
          </cell>
          <cell r="N3158"/>
          <cell r="O3158">
            <v>10</v>
          </cell>
          <cell r="P3158">
            <v>217</v>
          </cell>
          <cell r="Q3158">
            <v>217</v>
          </cell>
          <cell r="R3158">
            <v>7.41</v>
          </cell>
        </row>
        <row r="3159">
          <cell r="B3159" t="str">
            <v>1000558034-10</v>
          </cell>
          <cell r="C3159">
            <v>4600010592</v>
          </cell>
          <cell r="D3159" t="str">
            <v>19632-0124</v>
          </cell>
          <cell r="E3159" t="str">
            <v>LEVIS</v>
          </cell>
          <cell r="F3159">
            <v>45638</v>
          </cell>
          <cell r="G3159">
            <v>45659</v>
          </cell>
          <cell r="H3159">
            <v>45659</v>
          </cell>
          <cell r="I3159">
            <v>251</v>
          </cell>
          <cell r="J3159" t="str">
            <v>Air</v>
          </cell>
          <cell r="K3159" t="str">
            <v>GERMANY</v>
          </cell>
          <cell r="L3159">
            <v>2900</v>
          </cell>
          <cell r="M3159" t="str">
            <v>CLOSED</v>
          </cell>
          <cell r="N3159"/>
          <cell r="O3159">
            <v>10</v>
          </cell>
          <cell r="P3159">
            <v>540</v>
          </cell>
          <cell r="Q3159">
            <v>540</v>
          </cell>
          <cell r="R3159">
            <v>10.91</v>
          </cell>
        </row>
        <row r="3160">
          <cell r="B3160" t="str">
            <v>1000558102-10</v>
          </cell>
          <cell r="C3160">
            <v>4600010698</v>
          </cell>
          <cell r="D3160" t="str">
            <v>18759-0171</v>
          </cell>
          <cell r="E3160" t="str">
            <v>LEVIS</v>
          </cell>
          <cell r="F3160">
            <v>45603</v>
          </cell>
          <cell r="G3160">
            <v>45603</v>
          </cell>
          <cell r="H3160">
            <v>45603</v>
          </cell>
          <cell r="I3160">
            <v>251</v>
          </cell>
          <cell r="J3160" t="str">
            <v>Ocean</v>
          </cell>
          <cell r="K3160" t="str">
            <v>TURKIYE</v>
          </cell>
          <cell r="L3160">
            <v>1018</v>
          </cell>
          <cell r="M3160" t="str">
            <v>CLOSED</v>
          </cell>
          <cell r="N3160"/>
          <cell r="O3160">
            <v>10</v>
          </cell>
          <cell r="P3160">
            <v>400</v>
          </cell>
          <cell r="Q3160">
            <v>400</v>
          </cell>
          <cell r="R3160">
            <v>6.94</v>
          </cell>
        </row>
        <row r="3161">
          <cell r="B3161" t="str">
            <v>4512170506-10</v>
          </cell>
          <cell r="C3161">
            <v>4612016787</v>
          </cell>
          <cell r="D3161" t="str">
            <v>18883-0386</v>
          </cell>
          <cell r="E3161" t="str">
            <v>LEVIS</v>
          </cell>
          <cell r="F3161">
            <v>45596</v>
          </cell>
          <cell r="G3161">
            <v>45596</v>
          </cell>
          <cell r="H3161">
            <v>45596</v>
          </cell>
          <cell r="I3161">
            <v>251</v>
          </cell>
          <cell r="J3161" t="str">
            <v>Ocean</v>
          </cell>
          <cell r="K3161" t="str">
            <v>VIETNAM</v>
          </cell>
          <cell r="L3161">
            <v>1010</v>
          </cell>
          <cell r="M3161" t="str">
            <v>CLOSED</v>
          </cell>
          <cell r="N3161"/>
          <cell r="O3161">
            <v>10</v>
          </cell>
          <cell r="P3161">
            <v>350</v>
          </cell>
          <cell r="Q3161">
            <v>350</v>
          </cell>
          <cell r="R3161">
            <v>7.7</v>
          </cell>
        </row>
        <row r="3162">
          <cell r="B3162" t="str">
            <v>4515048393-10</v>
          </cell>
          <cell r="C3162">
            <v>4615004367</v>
          </cell>
          <cell r="D3162" t="str">
            <v>19626-0463</v>
          </cell>
          <cell r="E3162" t="str">
            <v>LEVIS</v>
          </cell>
          <cell r="F3162">
            <v>45603</v>
          </cell>
          <cell r="G3162">
            <v>45603</v>
          </cell>
          <cell r="H3162">
            <v>45603</v>
          </cell>
          <cell r="I3162">
            <v>251</v>
          </cell>
          <cell r="J3162" t="str">
            <v>Ocean</v>
          </cell>
          <cell r="K3162" t="str">
            <v>JAPAN</v>
          </cell>
          <cell r="L3162">
            <v>1020</v>
          </cell>
          <cell r="M3162" t="str">
            <v>CLOSED</v>
          </cell>
          <cell r="N3162"/>
          <cell r="O3162">
            <v>10</v>
          </cell>
          <cell r="P3162">
            <v>1110</v>
          </cell>
          <cell r="Q3162">
            <v>1110</v>
          </cell>
          <cell r="R3162">
            <v>7.5</v>
          </cell>
        </row>
        <row r="3163">
          <cell r="B3163" t="str">
            <v>4525032821-10</v>
          </cell>
          <cell r="C3163">
            <v>4625003119</v>
          </cell>
          <cell r="D3163" t="str">
            <v>19631-0238</v>
          </cell>
          <cell r="E3163" t="str">
            <v>LEVIS</v>
          </cell>
          <cell r="F3163">
            <v>45666</v>
          </cell>
          <cell r="G3163">
            <v>45667</v>
          </cell>
          <cell r="H3163">
            <v>45667</v>
          </cell>
          <cell r="I3163">
            <v>251</v>
          </cell>
          <cell r="J3163" t="str">
            <v>Ocean</v>
          </cell>
          <cell r="K3163" t="str">
            <v>AUSTRALIA</v>
          </cell>
          <cell r="L3163">
            <v>1025</v>
          </cell>
          <cell r="M3163" t="str">
            <v>CLOSED</v>
          </cell>
          <cell r="N3163"/>
          <cell r="O3163">
            <v>10</v>
          </cell>
          <cell r="P3163">
            <v>594</v>
          </cell>
          <cell r="Q3163">
            <v>594</v>
          </cell>
          <cell r="R3163">
            <v>8.6</v>
          </cell>
        </row>
        <row r="3164">
          <cell r="B3164" t="str">
            <v>4525032818-10</v>
          </cell>
          <cell r="C3164">
            <v>4625003119</v>
          </cell>
          <cell r="D3164" t="str">
            <v>18883-0282</v>
          </cell>
          <cell r="E3164" t="str">
            <v>LEVIS</v>
          </cell>
          <cell r="F3164">
            <v>45603</v>
          </cell>
          <cell r="G3164">
            <v>45603</v>
          </cell>
          <cell r="H3164">
            <v>45603</v>
          </cell>
          <cell r="I3164">
            <v>251</v>
          </cell>
          <cell r="J3164" t="str">
            <v>Ocean</v>
          </cell>
          <cell r="K3164" t="str">
            <v>AUSTRALIA</v>
          </cell>
          <cell r="L3164">
            <v>1025</v>
          </cell>
          <cell r="M3164" t="str">
            <v>CLOSED</v>
          </cell>
          <cell r="N3164"/>
          <cell r="O3164">
            <v>10</v>
          </cell>
          <cell r="P3164">
            <v>919</v>
          </cell>
          <cell r="Q3164">
            <v>919</v>
          </cell>
          <cell r="R3164">
            <v>7.36</v>
          </cell>
        </row>
        <row r="3165">
          <cell r="B3165" t="str">
            <v>4532021586-10</v>
          </cell>
          <cell r="C3165">
            <v>4632001980</v>
          </cell>
          <cell r="D3165" t="str">
            <v>18883-0386</v>
          </cell>
          <cell r="E3165" t="str">
            <v>LEVIS</v>
          </cell>
          <cell r="F3165">
            <v>45596</v>
          </cell>
          <cell r="G3165">
            <v>45603</v>
          </cell>
          <cell r="H3165">
            <v>45603</v>
          </cell>
          <cell r="I3165">
            <v>251</v>
          </cell>
          <cell r="J3165" t="str">
            <v>Ocean</v>
          </cell>
          <cell r="K3165" t="str">
            <v>INDONESIA</v>
          </cell>
          <cell r="L3165">
            <v>1032</v>
          </cell>
          <cell r="M3165" t="str">
            <v>CLOSED</v>
          </cell>
          <cell r="N3165"/>
          <cell r="O3165">
            <v>10</v>
          </cell>
          <cell r="P3165">
            <v>550</v>
          </cell>
          <cell r="Q3165">
            <v>550</v>
          </cell>
          <cell r="R3165">
            <v>7.7</v>
          </cell>
        </row>
        <row r="3166">
          <cell r="B3166" t="str">
            <v>2100111091-10</v>
          </cell>
          <cell r="C3166">
            <v>4600002030</v>
          </cell>
          <cell r="D3166" t="str">
            <v>A4962-0004</v>
          </cell>
          <cell r="E3166" t="str">
            <v>LEVIS</v>
          </cell>
          <cell r="F3166">
            <v>45604</v>
          </cell>
          <cell r="G3166">
            <v>45611</v>
          </cell>
          <cell r="H3166">
            <v>45609</v>
          </cell>
          <cell r="I3166">
            <v>251</v>
          </cell>
          <cell r="J3166" t="str">
            <v>Ocean</v>
          </cell>
          <cell r="K3166" t="str">
            <v>CANADA</v>
          </cell>
          <cell r="L3166">
            <v>2012</v>
          </cell>
          <cell r="M3166" t="str">
            <v>CLOSED</v>
          </cell>
          <cell r="N3166"/>
          <cell r="O3166">
            <v>10</v>
          </cell>
          <cell r="P3166">
            <v>3642</v>
          </cell>
          <cell r="Q3166">
            <v>3642</v>
          </cell>
          <cell r="R3166">
            <v>8.1300000000000008</v>
          </cell>
        </row>
        <row r="3167">
          <cell r="B3167" t="str">
            <v>2100111082-10</v>
          </cell>
          <cell r="C3167">
            <v>4600002030</v>
          </cell>
          <cell r="D3167" t="str">
            <v>18759-0170</v>
          </cell>
          <cell r="E3167" t="str">
            <v>LEVIS</v>
          </cell>
          <cell r="F3167">
            <v>45604</v>
          </cell>
          <cell r="G3167">
            <v>45604</v>
          </cell>
          <cell r="H3167">
            <v>45603</v>
          </cell>
          <cell r="I3167">
            <v>251</v>
          </cell>
          <cell r="J3167" t="str">
            <v>Ocean</v>
          </cell>
          <cell r="K3167" t="str">
            <v>CANADA</v>
          </cell>
          <cell r="L3167">
            <v>2012</v>
          </cell>
          <cell r="M3167" t="str">
            <v>CLOSED</v>
          </cell>
          <cell r="N3167"/>
          <cell r="O3167">
            <v>10</v>
          </cell>
          <cell r="P3167">
            <v>1110</v>
          </cell>
          <cell r="Q3167">
            <v>1110</v>
          </cell>
          <cell r="R3167">
            <v>7.66</v>
          </cell>
        </row>
        <row r="3168">
          <cell r="B3168" t="str">
            <v>2100111097-10</v>
          </cell>
          <cell r="C3168">
            <v>4600002030</v>
          </cell>
          <cell r="D3168" t="str">
            <v>18882-0644</v>
          </cell>
          <cell r="E3168" t="str">
            <v>LEVIS</v>
          </cell>
          <cell r="F3168">
            <v>45597</v>
          </cell>
          <cell r="G3168">
            <v>45597</v>
          </cell>
          <cell r="H3168">
            <v>45596</v>
          </cell>
          <cell r="I3168">
            <v>251</v>
          </cell>
          <cell r="J3168" t="str">
            <v>Ocean</v>
          </cell>
          <cell r="K3168" t="str">
            <v>CANADA</v>
          </cell>
          <cell r="L3168">
            <v>2012</v>
          </cell>
          <cell r="M3168" t="str">
            <v>CLOSED</v>
          </cell>
          <cell r="N3168"/>
          <cell r="O3168">
            <v>10</v>
          </cell>
          <cell r="P3168">
            <v>200</v>
          </cell>
          <cell r="Q3168">
            <v>200</v>
          </cell>
          <cell r="R3168">
            <v>7.87</v>
          </cell>
        </row>
        <row r="3169">
          <cell r="B3169" t="str">
            <v>2100111100-10</v>
          </cell>
          <cell r="C3169">
            <v>4600002030</v>
          </cell>
          <cell r="D3169" t="str">
            <v>18883-0282</v>
          </cell>
          <cell r="E3169" t="str">
            <v>LEVIS</v>
          </cell>
          <cell r="F3169">
            <v>45604</v>
          </cell>
          <cell r="G3169">
            <v>45604</v>
          </cell>
          <cell r="H3169">
            <v>45603</v>
          </cell>
          <cell r="I3169">
            <v>251</v>
          </cell>
          <cell r="J3169" t="str">
            <v>Ocean</v>
          </cell>
          <cell r="K3169" t="str">
            <v>CANADA</v>
          </cell>
          <cell r="L3169">
            <v>2012</v>
          </cell>
          <cell r="M3169" t="str">
            <v>CLOSED</v>
          </cell>
          <cell r="N3169"/>
          <cell r="O3169">
            <v>10</v>
          </cell>
          <cell r="P3169">
            <v>1605</v>
          </cell>
          <cell r="Q3169">
            <v>1605</v>
          </cell>
          <cell r="R3169">
            <v>7.96</v>
          </cell>
        </row>
        <row r="3170">
          <cell r="B3170" t="str">
            <v>4514065094-10</v>
          </cell>
          <cell r="C3170">
            <v>4614004767</v>
          </cell>
          <cell r="D3170" t="str">
            <v>A3410-0074</v>
          </cell>
          <cell r="E3170" t="str">
            <v>LEVIS</v>
          </cell>
          <cell r="F3170">
            <v>45638</v>
          </cell>
          <cell r="G3170">
            <v>45638</v>
          </cell>
          <cell r="H3170">
            <v>45638</v>
          </cell>
          <cell r="I3170">
            <v>251</v>
          </cell>
          <cell r="J3170" t="str">
            <v>Truck</v>
          </cell>
          <cell r="K3170" t="str">
            <v>PAKISTAN</v>
          </cell>
          <cell r="L3170">
            <v>1019</v>
          </cell>
          <cell r="M3170" t="str">
            <v>CLOSED</v>
          </cell>
          <cell r="N3170"/>
          <cell r="O3170">
            <v>10</v>
          </cell>
          <cell r="P3170">
            <v>240</v>
          </cell>
          <cell r="Q3170">
            <v>240</v>
          </cell>
          <cell r="R3170">
            <v>7.7</v>
          </cell>
        </row>
        <row r="3171">
          <cell r="B3171" t="str">
            <v>4514065093-10</v>
          </cell>
          <cell r="C3171">
            <v>4614004767</v>
          </cell>
          <cell r="D3171" t="str">
            <v>19632-0124</v>
          </cell>
          <cell r="E3171" t="str">
            <v>LEVIS</v>
          </cell>
          <cell r="F3171">
            <v>45638</v>
          </cell>
          <cell r="G3171">
            <v>45666</v>
          </cell>
          <cell r="H3171">
            <v>45666</v>
          </cell>
          <cell r="I3171">
            <v>251</v>
          </cell>
          <cell r="J3171" t="str">
            <v>Truck</v>
          </cell>
          <cell r="K3171" t="str">
            <v>PAKISTAN</v>
          </cell>
          <cell r="L3171">
            <v>1019</v>
          </cell>
          <cell r="M3171" t="str">
            <v>CLOSED</v>
          </cell>
          <cell r="N3171"/>
          <cell r="O3171">
            <v>10</v>
          </cell>
          <cell r="P3171">
            <v>450</v>
          </cell>
          <cell r="Q3171">
            <v>450</v>
          </cell>
          <cell r="R3171">
            <v>10.85</v>
          </cell>
        </row>
        <row r="3172">
          <cell r="B3172" t="str">
            <v>2100111134-10</v>
          </cell>
          <cell r="C3172">
            <v>4600002030</v>
          </cell>
          <cell r="D3172" t="str">
            <v>A4555-0008</v>
          </cell>
          <cell r="E3172" t="str">
            <v>LSS</v>
          </cell>
          <cell r="F3172">
            <v>45604</v>
          </cell>
          <cell r="G3172">
            <v>45597</v>
          </cell>
          <cell r="H3172">
            <v>45596</v>
          </cell>
          <cell r="I3172">
            <v>251</v>
          </cell>
          <cell r="J3172" t="str">
            <v>Ocean</v>
          </cell>
          <cell r="K3172" t="str">
            <v>CANADA</v>
          </cell>
          <cell r="L3172">
            <v>2012</v>
          </cell>
          <cell r="M3172" t="str">
            <v>CLOSED</v>
          </cell>
          <cell r="N3172"/>
          <cell r="O3172">
            <v>10</v>
          </cell>
          <cell r="P3172">
            <v>2532</v>
          </cell>
          <cell r="Q3172">
            <v>2532</v>
          </cell>
          <cell r="R3172">
            <v>5.55</v>
          </cell>
        </row>
        <row r="3173">
          <cell r="B3173" t="str">
            <v>2100111416-10</v>
          </cell>
          <cell r="C3173">
            <v>4600002036</v>
          </cell>
          <cell r="D3173" t="str">
            <v>A4558-0003</v>
          </cell>
          <cell r="E3173" t="str">
            <v>LSS</v>
          </cell>
          <cell r="F3173">
            <v>45604</v>
          </cell>
          <cell r="G3173">
            <v>45604</v>
          </cell>
          <cell r="H3173">
            <v>45589</v>
          </cell>
          <cell r="I3173">
            <v>251</v>
          </cell>
          <cell r="J3173" t="str">
            <v>Ocean</v>
          </cell>
          <cell r="K3173" t="str">
            <v>UNITED STATES</v>
          </cell>
          <cell r="L3173">
            <v>2008</v>
          </cell>
          <cell r="M3173" t="str">
            <v>CLOSED</v>
          </cell>
          <cell r="N3173"/>
          <cell r="O3173">
            <v>10</v>
          </cell>
          <cell r="P3173">
            <v>3152</v>
          </cell>
          <cell r="Q3173">
            <v>3152</v>
          </cell>
          <cell r="R3173">
            <v>6.39</v>
          </cell>
        </row>
        <row r="3174">
          <cell r="B3174" t="str">
            <v>2100111400-10</v>
          </cell>
          <cell r="C3174">
            <v>4600002036</v>
          </cell>
          <cell r="D3174" t="str">
            <v>94354-0111</v>
          </cell>
          <cell r="E3174" t="str">
            <v>LSS</v>
          </cell>
          <cell r="F3174">
            <v>45604</v>
          </cell>
          <cell r="G3174">
            <v>45604</v>
          </cell>
          <cell r="H3174">
            <v>45603</v>
          </cell>
          <cell r="I3174">
            <v>251</v>
          </cell>
          <cell r="J3174" t="str">
            <v>Ocean</v>
          </cell>
          <cell r="K3174" t="str">
            <v>UNITED STATES</v>
          </cell>
          <cell r="L3174">
            <v>2008</v>
          </cell>
          <cell r="M3174" t="str">
            <v>CLOSED</v>
          </cell>
          <cell r="N3174"/>
          <cell r="O3174">
            <v>10</v>
          </cell>
          <cell r="P3174">
            <v>2856</v>
          </cell>
          <cell r="Q3174">
            <v>2856</v>
          </cell>
          <cell r="R3174">
            <v>6.37</v>
          </cell>
        </row>
        <row r="3175">
          <cell r="B3175" t="str">
            <v>2100111407-10</v>
          </cell>
          <cell r="C3175">
            <v>4600002036</v>
          </cell>
          <cell r="D3175" t="str">
            <v>94442-0079</v>
          </cell>
          <cell r="E3175" t="str">
            <v>LSS</v>
          </cell>
          <cell r="F3175">
            <v>45604</v>
          </cell>
          <cell r="G3175">
            <v>45604</v>
          </cell>
          <cell r="H3175">
            <v>45596</v>
          </cell>
          <cell r="I3175">
            <v>251</v>
          </cell>
          <cell r="J3175" t="str">
            <v>Ocean</v>
          </cell>
          <cell r="K3175" t="str">
            <v>UNITED STATES</v>
          </cell>
          <cell r="L3175">
            <v>2008</v>
          </cell>
          <cell r="M3175" t="str">
            <v>CLOSED</v>
          </cell>
          <cell r="N3175"/>
          <cell r="O3175">
            <v>10</v>
          </cell>
          <cell r="P3175">
            <v>5000</v>
          </cell>
          <cell r="Q3175">
            <v>5000</v>
          </cell>
          <cell r="R3175">
            <v>6.96</v>
          </cell>
        </row>
        <row r="3176">
          <cell r="B3176" t="str">
            <v>2100111388-10</v>
          </cell>
          <cell r="C3176">
            <v>4600002036</v>
          </cell>
          <cell r="D3176" t="str">
            <v>84540-0121</v>
          </cell>
          <cell r="E3176" t="str">
            <v>LSS</v>
          </cell>
          <cell r="F3176">
            <v>45604</v>
          </cell>
          <cell r="G3176">
            <v>45604</v>
          </cell>
          <cell r="H3176">
            <v>45596</v>
          </cell>
          <cell r="I3176">
            <v>251</v>
          </cell>
          <cell r="J3176" t="str">
            <v>Ocean</v>
          </cell>
          <cell r="K3176" t="str">
            <v>UNITED STATES</v>
          </cell>
          <cell r="L3176">
            <v>2008</v>
          </cell>
          <cell r="M3176" t="str">
            <v>CLOSED</v>
          </cell>
          <cell r="N3176"/>
          <cell r="O3176">
            <v>10</v>
          </cell>
          <cell r="P3176">
            <v>22718</v>
          </cell>
          <cell r="Q3176">
            <v>22718</v>
          </cell>
          <cell r="R3176">
            <v>6.65</v>
          </cell>
        </row>
        <row r="3177">
          <cell r="B3177" t="str">
            <v>2100111396-10</v>
          </cell>
          <cell r="C3177">
            <v>4600002036</v>
          </cell>
          <cell r="D3177" t="str">
            <v>94364-0114</v>
          </cell>
          <cell r="E3177" t="str">
            <v>LSS</v>
          </cell>
          <cell r="F3177">
            <v>45604</v>
          </cell>
          <cell r="G3177">
            <v>45604</v>
          </cell>
          <cell r="H3177">
            <v>45596</v>
          </cell>
          <cell r="I3177">
            <v>251</v>
          </cell>
          <cell r="J3177" t="str">
            <v>Ocean</v>
          </cell>
          <cell r="K3177" t="str">
            <v>UNITED STATES</v>
          </cell>
          <cell r="L3177">
            <v>2008</v>
          </cell>
          <cell r="M3177" t="str">
            <v>CLOSED</v>
          </cell>
          <cell r="N3177"/>
          <cell r="O3177">
            <v>10</v>
          </cell>
          <cell r="P3177">
            <v>791</v>
          </cell>
          <cell r="Q3177">
            <v>791</v>
          </cell>
          <cell r="R3177">
            <v>8.25</v>
          </cell>
        </row>
        <row r="3178">
          <cell r="B3178" t="str">
            <v>2100111404-10</v>
          </cell>
          <cell r="C3178">
            <v>4600002036</v>
          </cell>
          <cell r="D3178" t="str">
            <v>94364-0111</v>
          </cell>
          <cell r="E3178" t="str">
            <v>LSS</v>
          </cell>
          <cell r="F3178">
            <v>45604</v>
          </cell>
          <cell r="G3178">
            <v>45618</v>
          </cell>
          <cell r="H3178">
            <v>45610</v>
          </cell>
          <cell r="I3178">
            <v>251</v>
          </cell>
          <cell r="J3178" t="str">
            <v>Ocean</v>
          </cell>
          <cell r="K3178" t="str">
            <v>UNITED STATES</v>
          </cell>
          <cell r="L3178">
            <v>2008</v>
          </cell>
          <cell r="M3178" t="str">
            <v>CLOSED</v>
          </cell>
          <cell r="N3178"/>
          <cell r="O3178">
            <v>10</v>
          </cell>
          <cell r="P3178">
            <v>11003</v>
          </cell>
          <cell r="Q3178">
            <v>22006</v>
          </cell>
          <cell r="R3178">
            <v>7.16</v>
          </cell>
        </row>
        <row r="3179">
          <cell r="B3179" t="str">
            <v>2100111404-30</v>
          </cell>
          <cell r="C3179">
            <v>4600002036</v>
          </cell>
          <cell r="D3179" t="str">
            <v>94364-0111</v>
          </cell>
          <cell r="E3179" t="str">
            <v>LSS</v>
          </cell>
          <cell r="F3179">
            <v>45604</v>
          </cell>
          <cell r="G3179">
            <v>45618</v>
          </cell>
          <cell r="H3179">
            <v>45610</v>
          </cell>
          <cell r="I3179">
            <v>251</v>
          </cell>
          <cell r="J3179" t="str">
            <v>Ocean</v>
          </cell>
          <cell r="K3179" t="str">
            <v>UNITED STATES</v>
          </cell>
          <cell r="L3179">
            <v>2008</v>
          </cell>
          <cell r="M3179" t="str">
            <v>CLOSED</v>
          </cell>
          <cell r="N3179"/>
          <cell r="O3179">
            <v>30</v>
          </cell>
          <cell r="P3179">
            <v>11003</v>
          </cell>
          <cell r="Q3179">
            <v>22006</v>
          </cell>
          <cell r="R3179">
            <v>7.16</v>
          </cell>
        </row>
        <row r="3180">
          <cell r="B3180" t="str">
            <v>2100111380-10</v>
          </cell>
          <cell r="C3180">
            <v>4600002036</v>
          </cell>
          <cell r="D3180" t="str">
            <v>001ZQ-0000</v>
          </cell>
          <cell r="E3180" t="str">
            <v>LSS</v>
          </cell>
          <cell r="F3180">
            <v>45604</v>
          </cell>
          <cell r="G3180">
            <v>45604</v>
          </cell>
          <cell r="H3180">
            <v>45603</v>
          </cell>
          <cell r="I3180">
            <v>251</v>
          </cell>
          <cell r="J3180" t="str">
            <v>Ocean</v>
          </cell>
          <cell r="K3180" t="str">
            <v>UNITED STATES</v>
          </cell>
          <cell r="L3180">
            <v>2008</v>
          </cell>
          <cell r="M3180" t="str">
            <v>CLOSED</v>
          </cell>
          <cell r="N3180"/>
          <cell r="O3180">
            <v>10</v>
          </cell>
          <cell r="P3180">
            <v>3000</v>
          </cell>
          <cell r="Q3180">
            <v>3000</v>
          </cell>
          <cell r="R3180">
            <v>6.3</v>
          </cell>
        </row>
        <row r="3181">
          <cell r="B3181" t="str">
            <v>2100111382-10</v>
          </cell>
          <cell r="C3181">
            <v>4600002036</v>
          </cell>
          <cell r="D3181" t="str">
            <v>24692-0101</v>
          </cell>
          <cell r="E3181" t="str">
            <v>LSS</v>
          </cell>
          <cell r="F3181">
            <v>45604</v>
          </cell>
          <cell r="G3181">
            <v>45604</v>
          </cell>
          <cell r="H3181">
            <v>45603</v>
          </cell>
          <cell r="I3181">
            <v>251</v>
          </cell>
          <cell r="J3181" t="str">
            <v>Ocean</v>
          </cell>
          <cell r="K3181" t="str">
            <v>UNITED STATES</v>
          </cell>
          <cell r="L3181">
            <v>2008</v>
          </cell>
          <cell r="M3181" t="str">
            <v>CLOSED</v>
          </cell>
          <cell r="N3181"/>
          <cell r="O3181">
            <v>10</v>
          </cell>
          <cell r="P3181">
            <v>2000</v>
          </cell>
          <cell r="Q3181">
            <v>2000</v>
          </cell>
          <cell r="R3181">
            <v>5.15</v>
          </cell>
        </row>
        <row r="3182">
          <cell r="B3182" t="str">
            <v>2100111390-10</v>
          </cell>
          <cell r="C3182">
            <v>4600002036</v>
          </cell>
          <cell r="D3182" t="str">
            <v>86647-0031</v>
          </cell>
          <cell r="E3182" t="str">
            <v>LSS</v>
          </cell>
          <cell r="F3182">
            <v>45604</v>
          </cell>
          <cell r="G3182">
            <v>45604</v>
          </cell>
          <cell r="H3182">
            <v>45603</v>
          </cell>
          <cell r="I3182">
            <v>251</v>
          </cell>
          <cell r="J3182" t="str">
            <v>Ocean</v>
          </cell>
          <cell r="K3182" t="str">
            <v>UNITED STATES</v>
          </cell>
          <cell r="L3182">
            <v>2008</v>
          </cell>
          <cell r="M3182" t="str">
            <v>CLOSED</v>
          </cell>
          <cell r="N3182"/>
          <cell r="O3182">
            <v>10</v>
          </cell>
          <cell r="P3182">
            <v>3000</v>
          </cell>
          <cell r="Q3182">
            <v>3000</v>
          </cell>
          <cell r="R3182">
            <v>5.15</v>
          </cell>
        </row>
        <row r="3183">
          <cell r="B3183" t="str">
            <v>2100111394-10</v>
          </cell>
          <cell r="C3183">
            <v>4600002036</v>
          </cell>
          <cell r="D3183" t="str">
            <v>84540-0123</v>
          </cell>
          <cell r="E3183" t="str">
            <v>LSS</v>
          </cell>
          <cell r="F3183">
            <v>45604</v>
          </cell>
          <cell r="G3183">
            <v>45604</v>
          </cell>
          <cell r="H3183">
            <v>45602</v>
          </cell>
          <cell r="I3183">
            <v>251</v>
          </cell>
          <cell r="J3183" t="str">
            <v>Ocean</v>
          </cell>
          <cell r="K3183" t="str">
            <v>UNITED STATES</v>
          </cell>
          <cell r="L3183">
            <v>2008</v>
          </cell>
          <cell r="M3183" t="str">
            <v>CLOSED</v>
          </cell>
          <cell r="N3183"/>
          <cell r="O3183">
            <v>10</v>
          </cell>
          <cell r="P3183">
            <v>397</v>
          </cell>
          <cell r="Q3183">
            <v>397</v>
          </cell>
          <cell r="R3183">
            <v>6.8</v>
          </cell>
        </row>
        <row r="3184">
          <cell r="B3184" t="str">
            <v>2100111409-10</v>
          </cell>
          <cell r="C3184">
            <v>4600002036</v>
          </cell>
          <cell r="D3184" t="str">
            <v>94453-0020</v>
          </cell>
          <cell r="E3184" t="str">
            <v>LSS</v>
          </cell>
          <cell r="F3184">
            <v>45604</v>
          </cell>
          <cell r="G3184">
            <v>45604</v>
          </cell>
          <cell r="H3184">
            <v>45602</v>
          </cell>
          <cell r="I3184">
            <v>251</v>
          </cell>
          <cell r="J3184" t="str">
            <v>Ocean</v>
          </cell>
          <cell r="K3184" t="str">
            <v>UNITED STATES</v>
          </cell>
          <cell r="L3184">
            <v>2008</v>
          </cell>
          <cell r="M3184" t="str">
            <v>CLOSED</v>
          </cell>
          <cell r="N3184"/>
          <cell r="O3184">
            <v>10</v>
          </cell>
          <cell r="P3184">
            <v>1916</v>
          </cell>
          <cell r="Q3184">
            <v>1916</v>
          </cell>
          <cell r="R3184">
            <v>7.2</v>
          </cell>
        </row>
        <row r="3185">
          <cell r="B3185" t="str">
            <v>2100111412-10</v>
          </cell>
          <cell r="C3185">
            <v>4600002036</v>
          </cell>
          <cell r="D3185" t="str">
            <v>94453-0027</v>
          </cell>
          <cell r="E3185" t="str">
            <v>LSS</v>
          </cell>
          <cell r="F3185">
            <v>45604</v>
          </cell>
          <cell r="G3185">
            <v>45604</v>
          </cell>
          <cell r="H3185">
            <v>45602</v>
          </cell>
          <cell r="I3185">
            <v>251</v>
          </cell>
          <cell r="J3185" t="str">
            <v>Ocean</v>
          </cell>
          <cell r="K3185" t="str">
            <v>UNITED STATES</v>
          </cell>
          <cell r="L3185">
            <v>2008</v>
          </cell>
          <cell r="M3185" t="str">
            <v>CLOSED</v>
          </cell>
          <cell r="N3185"/>
          <cell r="O3185">
            <v>10</v>
          </cell>
          <cell r="P3185">
            <v>1500</v>
          </cell>
          <cell r="Q3185">
            <v>1500</v>
          </cell>
          <cell r="R3185">
            <v>6.7</v>
          </cell>
        </row>
        <row r="3186">
          <cell r="B3186" t="str">
            <v>2100111387-10</v>
          </cell>
          <cell r="C3186">
            <v>4600002036</v>
          </cell>
          <cell r="D3186" t="str">
            <v>74906-0044</v>
          </cell>
          <cell r="E3186" t="str">
            <v>LSS</v>
          </cell>
          <cell r="F3186">
            <v>45604</v>
          </cell>
          <cell r="G3186">
            <v>45604</v>
          </cell>
          <cell r="H3186">
            <v>45596</v>
          </cell>
          <cell r="I3186">
            <v>251</v>
          </cell>
          <cell r="J3186" t="str">
            <v>Ocean</v>
          </cell>
          <cell r="K3186" t="str">
            <v>UNITED STATES</v>
          </cell>
          <cell r="L3186">
            <v>2008</v>
          </cell>
          <cell r="M3186" t="str">
            <v>CLOSED</v>
          </cell>
          <cell r="N3186"/>
          <cell r="O3186">
            <v>10</v>
          </cell>
          <cell r="P3186">
            <v>2764</v>
          </cell>
          <cell r="Q3186">
            <v>2764</v>
          </cell>
          <cell r="R3186">
            <v>6.21</v>
          </cell>
        </row>
        <row r="3187">
          <cell r="B3187" t="str">
            <v>2100111391-10</v>
          </cell>
          <cell r="C3187">
            <v>4600002036</v>
          </cell>
          <cell r="D3187" t="str">
            <v>94354-0106</v>
          </cell>
          <cell r="E3187" t="str">
            <v>LSS</v>
          </cell>
          <cell r="F3187">
            <v>45604</v>
          </cell>
          <cell r="G3187">
            <v>45604</v>
          </cell>
          <cell r="H3187">
            <v>45589</v>
          </cell>
          <cell r="I3187">
            <v>251</v>
          </cell>
          <cell r="J3187" t="str">
            <v>Ocean</v>
          </cell>
          <cell r="K3187" t="str">
            <v>UNITED STATES</v>
          </cell>
          <cell r="L3187">
            <v>2008</v>
          </cell>
          <cell r="M3187" t="str">
            <v>CLOSED</v>
          </cell>
          <cell r="N3187"/>
          <cell r="O3187">
            <v>10</v>
          </cell>
          <cell r="P3187">
            <v>4500</v>
          </cell>
          <cell r="Q3187">
            <v>4500</v>
          </cell>
          <cell r="R3187">
            <v>6.81</v>
          </cell>
        </row>
        <row r="3188">
          <cell r="B3188" t="str">
            <v>2100111398-10</v>
          </cell>
          <cell r="C3188">
            <v>4600002036</v>
          </cell>
          <cell r="D3188" t="str">
            <v>A0478-0017</v>
          </cell>
          <cell r="E3188" t="str">
            <v>LSS</v>
          </cell>
          <cell r="F3188">
            <v>45632</v>
          </cell>
          <cell r="G3188">
            <v>45632</v>
          </cell>
          <cell r="H3188">
            <v>45631</v>
          </cell>
          <cell r="I3188">
            <v>251</v>
          </cell>
          <cell r="J3188" t="str">
            <v>Ocean</v>
          </cell>
          <cell r="K3188" t="str">
            <v>UNITED STATES</v>
          </cell>
          <cell r="L3188">
            <v>2008</v>
          </cell>
          <cell r="M3188" t="str">
            <v>CLOSED</v>
          </cell>
          <cell r="N3188"/>
          <cell r="O3188">
            <v>10</v>
          </cell>
          <cell r="P3188">
            <v>729</v>
          </cell>
          <cell r="Q3188">
            <v>729</v>
          </cell>
          <cell r="R3188">
            <v>8.11</v>
          </cell>
        </row>
        <row r="3189">
          <cell r="B3189" t="str">
            <v>2100111406-10</v>
          </cell>
          <cell r="C3189">
            <v>4600002036</v>
          </cell>
          <cell r="D3189" t="str">
            <v>94442-0088</v>
          </cell>
          <cell r="E3189" t="str">
            <v>LSS</v>
          </cell>
          <cell r="F3189">
            <v>45604</v>
          </cell>
          <cell r="G3189">
            <v>45632</v>
          </cell>
          <cell r="H3189">
            <v>45617</v>
          </cell>
          <cell r="I3189">
            <v>251</v>
          </cell>
          <cell r="J3189" t="str">
            <v>Ocean</v>
          </cell>
          <cell r="K3189" t="str">
            <v>UNITED STATES</v>
          </cell>
          <cell r="L3189">
            <v>2008</v>
          </cell>
          <cell r="M3189" t="str">
            <v>CLOSED</v>
          </cell>
          <cell r="N3189"/>
          <cell r="O3189">
            <v>10</v>
          </cell>
          <cell r="P3189">
            <v>1800</v>
          </cell>
          <cell r="Q3189">
            <v>1800</v>
          </cell>
          <cell r="R3189">
            <v>6.96</v>
          </cell>
        </row>
        <row r="3190">
          <cell r="B3190" t="str">
            <v>2100111410-10</v>
          </cell>
          <cell r="C3190">
            <v>4600002036</v>
          </cell>
          <cell r="D3190" t="str">
            <v>94451-0026</v>
          </cell>
          <cell r="E3190" t="str">
            <v>LSS</v>
          </cell>
          <cell r="F3190">
            <v>45604</v>
          </cell>
          <cell r="G3190">
            <v>45604</v>
          </cell>
          <cell r="H3190">
            <v>45596</v>
          </cell>
          <cell r="I3190">
            <v>251</v>
          </cell>
          <cell r="J3190" t="str">
            <v>Ocean</v>
          </cell>
          <cell r="K3190" t="str">
            <v>UNITED STATES</v>
          </cell>
          <cell r="L3190">
            <v>2008</v>
          </cell>
          <cell r="M3190" t="str">
            <v>CLOSED</v>
          </cell>
          <cell r="N3190"/>
          <cell r="O3190">
            <v>10</v>
          </cell>
          <cell r="P3190">
            <v>3500</v>
          </cell>
          <cell r="Q3190">
            <v>3500</v>
          </cell>
          <cell r="R3190">
            <v>7.04</v>
          </cell>
        </row>
        <row r="3191">
          <cell r="B3191" t="str">
            <v>2100111414-10</v>
          </cell>
          <cell r="C3191">
            <v>4600002036</v>
          </cell>
          <cell r="D3191" t="str">
            <v>A7805-0000</v>
          </cell>
          <cell r="E3191" t="str">
            <v>LSS</v>
          </cell>
          <cell r="F3191">
            <v>45604</v>
          </cell>
          <cell r="G3191">
            <v>45604</v>
          </cell>
          <cell r="H3191">
            <v>45596</v>
          </cell>
          <cell r="I3191">
            <v>251</v>
          </cell>
          <cell r="J3191" t="str">
            <v>Ocean</v>
          </cell>
          <cell r="K3191" t="str">
            <v>UNITED STATES</v>
          </cell>
          <cell r="L3191">
            <v>2008</v>
          </cell>
          <cell r="M3191" t="str">
            <v>CLOSED</v>
          </cell>
          <cell r="N3191"/>
          <cell r="O3191">
            <v>10</v>
          </cell>
          <cell r="P3191">
            <v>1500</v>
          </cell>
          <cell r="Q3191">
            <v>1500</v>
          </cell>
          <cell r="R3191">
            <v>5.89</v>
          </cell>
        </row>
        <row r="3192">
          <cell r="B3192" t="str">
            <v>2100111385-10</v>
          </cell>
          <cell r="C3192">
            <v>4600002036</v>
          </cell>
          <cell r="D3192" t="str">
            <v>59956-0021</v>
          </cell>
          <cell r="E3192" t="str">
            <v>LSS</v>
          </cell>
          <cell r="F3192">
            <v>45604</v>
          </cell>
          <cell r="G3192">
            <v>45604</v>
          </cell>
          <cell r="H3192">
            <v>45602</v>
          </cell>
          <cell r="I3192">
            <v>251</v>
          </cell>
          <cell r="J3192" t="str">
            <v>Ocean</v>
          </cell>
          <cell r="K3192" t="str">
            <v>UNITED STATES</v>
          </cell>
          <cell r="L3192">
            <v>2008</v>
          </cell>
          <cell r="M3192" t="str">
            <v>CLOSED</v>
          </cell>
          <cell r="N3192"/>
          <cell r="O3192">
            <v>10</v>
          </cell>
          <cell r="P3192">
            <v>11530</v>
          </cell>
          <cell r="Q3192">
            <v>23051</v>
          </cell>
          <cell r="R3192">
            <v>6.82</v>
          </cell>
        </row>
        <row r="3193">
          <cell r="B3193" t="str">
            <v>2100111385-30</v>
          </cell>
          <cell r="C3193">
            <v>4600002036</v>
          </cell>
          <cell r="D3193" t="str">
            <v>59956-0021</v>
          </cell>
          <cell r="E3193" t="str">
            <v>LSS</v>
          </cell>
          <cell r="F3193">
            <v>45604</v>
          </cell>
          <cell r="G3193">
            <v>45618</v>
          </cell>
          <cell r="H3193">
            <v>45610</v>
          </cell>
          <cell r="I3193">
            <v>251</v>
          </cell>
          <cell r="J3193" t="str">
            <v>Ocean</v>
          </cell>
          <cell r="K3193" t="str">
            <v>UNITED STATES</v>
          </cell>
          <cell r="L3193">
            <v>2008</v>
          </cell>
          <cell r="M3193" t="str">
            <v>CLOSED</v>
          </cell>
          <cell r="N3193"/>
          <cell r="O3193">
            <v>30</v>
          </cell>
          <cell r="P3193">
            <v>11521</v>
          </cell>
          <cell r="Q3193">
            <v>23051</v>
          </cell>
          <cell r="R3193">
            <v>6.82</v>
          </cell>
        </row>
        <row r="3194">
          <cell r="B3194" t="str">
            <v>2100111402-10</v>
          </cell>
          <cell r="C3194">
            <v>4600002036</v>
          </cell>
          <cell r="D3194" t="str">
            <v>94364-0113</v>
          </cell>
          <cell r="E3194" t="str">
            <v>LSS</v>
          </cell>
          <cell r="F3194">
            <v>45604</v>
          </cell>
          <cell r="G3194">
            <v>45604</v>
          </cell>
          <cell r="H3194">
            <v>45602</v>
          </cell>
          <cell r="I3194">
            <v>251</v>
          </cell>
          <cell r="J3194" t="str">
            <v>Ocean</v>
          </cell>
          <cell r="K3194" t="str">
            <v>UNITED STATES</v>
          </cell>
          <cell r="L3194">
            <v>2008</v>
          </cell>
          <cell r="M3194" t="str">
            <v>CLOSED</v>
          </cell>
          <cell r="N3194"/>
          <cell r="O3194">
            <v>10</v>
          </cell>
          <cell r="P3194">
            <v>3000</v>
          </cell>
          <cell r="Q3194">
            <v>3000</v>
          </cell>
          <cell r="R3194">
            <v>7.29</v>
          </cell>
        </row>
        <row r="3195">
          <cell r="B3195" t="str">
            <v>2100111405-10</v>
          </cell>
          <cell r="C3195">
            <v>4600002036</v>
          </cell>
          <cell r="D3195" t="str">
            <v>A4558-0008</v>
          </cell>
          <cell r="E3195" t="str">
            <v>LSS</v>
          </cell>
          <cell r="F3195">
            <v>45604</v>
          </cell>
          <cell r="G3195">
            <v>45604</v>
          </cell>
          <cell r="H3195">
            <v>45602</v>
          </cell>
          <cell r="I3195">
            <v>251</v>
          </cell>
          <cell r="J3195" t="str">
            <v>Ocean</v>
          </cell>
          <cell r="K3195" t="str">
            <v>UNITED STATES</v>
          </cell>
          <cell r="L3195">
            <v>2008</v>
          </cell>
          <cell r="M3195" t="str">
            <v>CLOSED</v>
          </cell>
          <cell r="N3195"/>
          <cell r="O3195">
            <v>10</v>
          </cell>
          <cell r="P3195">
            <v>934</v>
          </cell>
          <cell r="Q3195">
            <v>934</v>
          </cell>
          <cell r="R3195">
            <v>6.2</v>
          </cell>
        </row>
        <row r="3196">
          <cell r="B3196" t="str">
            <v>2100111408-10</v>
          </cell>
          <cell r="C3196">
            <v>4600002036</v>
          </cell>
          <cell r="D3196" t="str">
            <v>A6189-0001</v>
          </cell>
          <cell r="E3196" t="str">
            <v>LSS</v>
          </cell>
          <cell r="F3196">
            <v>45604</v>
          </cell>
          <cell r="G3196">
            <v>45604</v>
          </cell>
          <cell r="H3196">
            <v>45603</v>
          </cell>
          <cell r="I3196">
            <v>251</v>
          </cell>
          <cell r="J3196" t="str">
            <v>Ocean</v>
          </cell>
          <cell r="K3196" t="str">
            <v>UNITED STATES</v>
          </cell>
          <cell r="L3196">
            <v>2008</v>
          </cell>
          <cell r="M3196" t="str">
            <v>CLOSED</v>
          </cell>
          <cell r="N3196"/>
          <cell r="O3196">
            <v>10</v>
          </cell>
          <cell r="P3196">
            <v>1925</v>
          </cell>
          <cell r="Q3196">
            <v>1925</v>
          </cell>
          <cell r="R3196">
            <v>7.63</v>
          </cell>
        </row>
        <row r="3197">
          <cell r="B3197" t="str">
            <v>2100111413-10</v>
          </cell>
          <cell r="C3197">
            <v>4600002036</v>
          </cell>
          <cell r="D3197" t="str">
            <v>95250-0019</v>
          </cell>
          <cell r="E3197" t="str">
            <v>LSS</v>
          </cell>
          <cell r="F3197">
            <v>45604</v>
          </cell>
          <cell r="G3197">
            <v>45604</v>
          </cell>
          <cell r="H3197">
            <v>45602</v>
          </cell>
          <cell r="I3197">
            <v>251</v>
          </cell>
          <cell r="J3197" t="str">
            <v>Ocean</v>
          </cell>
          <cell r="K3197" t="str">
            <v>UNITED STATES</v>
          </cell>
          <cell r="L3197">
            <v>2008</v>
          </cell>
          <cell r="M3197" t="str">
            <v>CLOSED</v>
          </cell>
          <cell r="N3197"/>
          <cell r="O3197">
            <v>10</v>
          </cell>
          <cell r="P3197">
            <v>7000</v>
          </cell>
          <cell r="Q3197">
            <v>7000</v>
          </cell>
          <cell r="R3197">
            <v>6.96</v>
          </cell>
        </row>
        <row r="3198">
          <cell r="B3198" t="str">
            <v>2100111417-10</v>
          </cell>
          <cell r="C3198">
            <v>4600002036</v>
          </cell>
          <cell r="D3198" t="str">
            <v>A9505-0000</v>
          </cell>
          <cell r="E3198" t="str">
            <v>LSS</v>
          </cell>
          <cell r="F3198">
            <v>45604</v>
          </cell>
          <cell r="G3198">
            <v>45604</v>
          </cell>
          <cell r="H3198">
            <v>45602</v>
          </cell>
          <cell r="I3198">
            <v>251</v>
          </cell>
          <cell r="J3198" t="str">
            <v>Ocean</v>
          </cell>
          <cell r="K3198" t="str">
            <v>UNITED STATES</v>
          </cell>
          <cell r="L3198">
            <v>2008</v>
          </cell>
          <cell r="M3198" t="str">
            <v>CLOSED</v>
          </cell>
          <cell r="N3198"/>
          <cell r="O3198">
            <v>10</v>
          </cell>
          <cell r="P3198">
            <v>1700</v>
          </cell>
          <cell r="Q3198">
            <v>1700</v>
          </cell>
          <cell r="R3198">
            <v>7.6</v>
          </cell>
        </row>
        <row r="3199">
          <cell r="B3199" t="str">
            <v>2100111513-10</v>
          </cell>
          <cell r="C3199">
            <v>4600002036</v>
          </cell>
          <cell r="D3199" t="str">
            <v>18883-0282</v>
          </cell>
          <cell r="E3199" t="str">
            <v>LEVIS</v>
          </cell>
          <cell r="F3199">
            <v>45604</v>
          </cell>
          <cell r="G3199">
            <v>45604</v>
          </cell>
          <cell r="H3199">
            <v>45603</v>
          </cell>
          <cell r="I3199">
            <v>251</v>
          </cell>
          <cell r="J3199" t="str">
            <v>Ocean</v>
          </cell>
          <cell r="K3199" t="str">
            <v>UNITED STATES</v>
          </cell>
          <cell r="L3199">
            <v>2008</v>
          </cell>
          <cell r="M3199" t="str">
            <v>CLOSED</v>
          </cell>
          <cell r="N3199"/>
          <cell r="O3199">
            <v>10</v>
          </cell>
          <cell r="P3199">
            <v>640</v>
          </cell>
          <cell r="Q3199">
            <v>640</v>
          </cell>
          <cell r="R3199">
            <v>7.96</v>
          </cell>
        </row>
        <row r="3200">
          <cell r="B3200" t="str">
            <v>2100111497-10</v>
          </cell>
          <cell r="C3200">
            <v>4600002036</v>
          </cell>
          <cell r="D3200" t="str">
            <v>18881-0782</v>
          </cell>
          <cell r="E3200" t="str">
            <v>LEVIS</v>
          </cell>
          <cell r="F3200">
            <v>45604</v>
          </cell>
          <cell r="G3200">
            <v>45604</v>
          </cell>
          <cell r="H3200">
            <v>45603</v>
          </cell>
          <cell r="I3200">
            <v>251</v>
          </cell>
          <cell r="J3200" t="str">
            <v>Ocean</v>
          </cell>
          <cell r="K3200" t="str">
            <v>UNITED STATES</v>
          </cell>
          <cell r="L3200">
            <v>2008</v>
          </cell>
          <cell r="M3200" t="str">
            <v>CLOSED</v>
          </cell>
          <cell r="N3200"/>
          <cell r="O3200">
            <v>10</v>
          </cell>
          <cell r="P3200">
            <v>9275</v>
          </cell>
          <cell r="Q3200">
            <v>9275</v>
          </cell>
          <cell r="R3200">
            <v>6.93</v>
          </cell>
        </row>
        <row r="3201">
          <cell r="B3201" t="str">
            <v>2100111648-10</v>
          </cell>
          <cell r="C3201">
            <v>4600002036</v>
          </cell>
          <cell r="D3201" t="str">
            <v>001PZ-0001</v>
          </cell>
          <cell r="E3201" t="str">
            <v>LEVIS</v>
          </cell>
          <cell r="F3201">
            <v>45604</v>
          </cell>
          <cell r="G3201">
            <v>45604</v>
          </cell>
          <cell r="H3201">
            <v>45603</v>
          </cell>
          <cell r="I3201">
            <v>251</v>
          </cell>
          <cell r="J3201" t="str">
            <v>Ocean</v>
          </cell>
          <cell r="K3201" t="str">
            <v>UNITED STATES</v>
          </cell>
          <cell r="L3201">
            <v>2008</v>
          </cell>
          <cell r="M3201" t="str">
            <v>CLOSED</v>
          </cell>
          <cell r="N3201"/>
          <cell r="O3201">
            <v>10</v>
          </cell>
          <cell r="P3201">
            <v>6326</v>
          </cell>
          <cell r="Q3201">
            <v>6326</v>
          </cell>
          <cell r="R3201">
            <v>8.86</v>
          </cell>
        </row>
        <row r="3202">
          <cell r="B3202" t="str">
            <v>2100111632-10</v>
          </cell>
          <cell r="C3202">
            <v>4600002036</v>
          </cell>
          <cell r="D3202" t="str">
            <v>19626-0557</v>
          </cell>
          <cell r="E3202" t="str">
            <v>LEVIS</v>
          </cell>
          <cell r="F3202">
            <v>45597</v>
          </cell>
          <cell r="G3202">
            <v>45597</v>
          </cell>
          <cell r="H3202">
            <v>45596</v>
          </cell>
          <cell r="I3202">
            <v>251</v>
          </cell>
          <cell r="J3202" t="str">
            <v>Ocean</v>
          </cell>
          <cell r="K3202" t="str">
            <v>UNITED STATES</v>
          </cell>
          <cell r="L3202">
            <v>2019</v>
          </cell>
          <cell r="M3202" t="str">
            <v>CLOSED</v>
          </cell>
          <cell r="N3202"/>
          <cell r="O3202">
            <v>10</v>
          </cell>
          <cell r="P3202">
            <v>200</v>
          </cell>
          <cell r="Q3202">
            <v>200</v>
          </cell>
          <cell r="R3202">
            <v>7.36</v>
          </cell>
        </row>
        <row r="3203">
          <cell r="B3203" t="str">
            <v>2100111656-10</v>
          </cell>
          <cell r="C3203">
            <v>4600002036</v>
          </cell>
          <cell r="D3203" t="str">
            <v>19887-0343</v>
          </cell>
          <cell r="E3203" t="str">
            <v>LEVIS</v>
          </cell>
          <cell r="F3203">
            <v>45604</v>
          </cell>
          <cell r="G3203">
            <v>45604</v>
          </cell>
          <cell r="H3203">
            <v>45603</v>
          </cell>
          <cell r="I3203">
            <v>251</v>
          </cell>
          <cell r="J3203" t="str">
            <v>Ocean</v>
          </cell>
          <cell r="K3203" t="str">
            <v>UNITED STATES</v>
          </cell>
          <cell r="L3203">
            <v>2006</v>
          </cell>
          <cell r="M3203" t="str">
            <v>CLOSED</v>
          </cell>
          <cell r="N3203"/>
          <cell r="O3203">
            <v>10</v>
          </cell>
          <cell r="P3203">
            <v>459</v>
          </cell>
          <cell r="Q3203">
            <v>459</v>
          </cell>
          <cell r="R3203">
            <v>7.91</v>
          </cell>
        </row>
        <row r="3204">
          <cell r="B3204" t="str">
            <v>2100111645-10</v>
          </cell>
          <cell r="C3204">
            <v>4600002036</v>
          </cell>
          <cell r="D3204" t="str">
            <v>A4962-0003</v>
          </cell>
          <cell r="E3204" t="str">
            <v>LEVIS</v>
          </cell>
          <cell r="F3204">
            <v>45604</v>
          </cell>
          <cell r="G3204">
            <v>45604</v>
          </cell>
          <cell r="H3204">
            <v>45596</v>
          </cell>
          <cell r="I3204">
            <v>251</v>
          </cell>
          <cell r="J3204" t="str">
            <v>Ocean</v>
          </cell>
          <cell r="K3204" t="str">
            <v>UNITED STATES</v>
          </cell>
          <cell r="L3204">
            <v>2019</v>
          </cell>
          <cell r="M3204" t="str">
            <v>CLOSED</v>
          </cell>
          <cell r="N3204"/>
          <cell r="O3204">
            <v>10</v>
          </cell>
          <cell r="P3204">
            <v>823</v>
          </cell>
          <cell r="Q3204">
            <v>823</v>
          </cell>
          <cell r="R3204">
            <v>7.82</v>
          </cell>
        </row>
        <row r="3205">
          <cell r="B3205" t="str">
            <v>2100111658-10</v>
          </cell>
          <cell r="C3205">
            <v>4600002036</v>
          </cell>
          <cell r="D3205" t="str">
            <v>001PZ-0004</v>
          </cell>
          <cell r="E3205" t="str">
            <v>LEVIS</v>
          </cell>
          <cell r="F3205">
            <v>45604</v>
          </cell>
          <cell r="G3205">
            <v>45604</v>
          </cell>
          <cell r="H3205">
            <v>45603</v>
          </cell>
          <cell r="I3205">
            <v>251</v>
          </cell>
          <cell r="J3205" t="str">
            <v>Ocean</v>
          </cell>
          <cell r="K3205" t="str">
            <v>UNITED STATES</v>
          </cell>
          <cell r="L3205">
            <v>2008</v>
          </cell>
          <cell r="M3205" t="str">
            <v>CLOSED</v>
          </cell>
          <cell r="N3205"/>
          <cell r="O3205">
            <v>10</v>
          </cell>
          <cell r="P3205">
            <v>5787</v>
          </cell>
          <cell r="Q3205">
            <v>5787</v>
          </cell>
          <cell r="R3205">
            <v>8.86</v>
          </cell>
        </row>
        <row r="3206">
          <cell r="B3206" t="str">
            <v>2100111669-10</v>
          </cell>
          <cell r="C3206">
            <v>4600002036</v>
          </cell>
          <cell r="D3206" t="str">
            <v>19631-0231</v>
          </cell>
          <cell r="E3206" t="str">
            <v>LEVIS</v>
          </cell>
          <cell r="F3206">
            <v>45639</v>
          </cell>
          <cell r="G3206">
            <v>45639</v>
          </cell>
          <cell r="H3206">
            <v>45638</v>
          </cell>
          <cell r="I3206">
            <v>251</v>
          </cell>
          <cell r="J3206" t="str">
            <v>Ocean</v>
          </cell>
          <cell r="K3206" t="str">
            <v>UNITED STATES</v>
          </cell>
          <cell r="L3206">
            <v>2006</v>
          </cell>
          <cell r="M3206" t="str">
            <v>CLOSED</v>
          </cell>
          <cell r="N3206"/>
          <cell r="O3206">
            <v>10</v>
          </cell>
          <cell r="P3206">
            <v>460</v>
          </cell>
          <cell r="Q3206">
            <v>460</v>
          </cell>
          <cell r="R3206">
            <v>7.24</v>
          </cell>
        </row>
        <row r="3207">
          <cell r="B3207" t="str">
            <v>2100111649-10</v>
          </cell>
          <cell r="C3207">
            <v>4600002036</v>
          </cell>
          <cell r="D3207" t="str">
            <v>001VF-0002</v>
          </cell>
          <cell r="E3207" t="str">
            <v>LEVIS</v>
          </cell>
          <cell r="F3207">
            <v>45604</v>
          </cell>
          <cell r="G3207">
            <v>45604</v>
          </cell>
          <cell r="H3207">
            <v>45603</v>
          </cell>
          <cell r="I3207">
            <v>251</v>
          </cell>
          <cell r="J3207" t="str">
            <v>Ocean</v>
          </cell>
          <cell r="K3207" t="str">
            <v>UNITED STATES</v>
          </cell>
          <cell r="L3207">
            <v>2008</v>
          </cell>
          <cell r="M3207" t="str">
            <v>CLOSED</v>
          </cell>
          <cell r="N3207"/>
          <cell r="O3207">
            <v>10</v>
          </cell>
          <cell r="P3207">
            <v>4530</v>
          </cell>
          <cell r="Q3207">
            <v>4530</v>
          </cell>
          <cell r="R3207">
            <v>6.64</v>
          </cell>
        </row>
        <row r="3208">
          <cell r="B3208" t="str">
            <v>2100111652-10</v>
          </cell>
          <cell r="C3208">
            <v>4600002036</v>
          </cell>
          <cell r="D3208" t="str">
            <v>18759-0171</v>
          </cell>
          <cell r="E3208" t="str">
            <v>LEVIS</v>
          </cell>
          <cell r="F3208">
            <v>45604</v>
          </cell>
          <cell r="G3208">
            <v>45604</v>
          </cell>
          <cell r="H3208">
            <v>45603</v>
          </cell>
          <cell r="I3208">
            <v>251</v>
          </cell>
          <cell r="J3208" t="str">
            <v>Ocean</v>
          </cell>
          <cell r="K3208" t="str">
            <v>UNITED STATES</v>
          </cell>
          <cell r="L3208">
            <v>2006</v>
          </cell>
          <cell r="M3208" t="str">
            <v>CLOSED</v>
          </cell>
          <cell r="N3208"/>
          <cell r="O3208">
            <v>10</v>
          </cell>
          <cell r="P3208">
            <v>1100</v>
          </cell>
          <cell r="Q3208">
            <v>1100</v>
          </cell>
          <cell r="R3208">
            <v>7.03</v>
          </cell>
        </row>
        <row r="3209">
          <cell r="B3209" t="str">
            <v>2100111665-10</v>
          </cell>
          <cell r="C3209">
            <v>4600002036</v>
          </cell>
          <cell r="D3209" t="str">
            <v>18759-0202</v>
          </cell>
          <cell r="E3209" t="str">
            <v>LEVIS</v>
          </cell>
          <cell r="F3209">
            <v>45604</v>
          </cell>
          <cell r="G3209">
            <v>45604</v>
          </cell>
          <cell r="H3209">
            <v>45596</v>
          </cell>
          <cell r="I3209">
            <v>251</v>
          </cell>
          <cell r="J3209" t="str">
            <v>Ocean</v>
          </cell>
          <cell r="K3209" t="str">
            <v>UNITED STATES</v>
          </cell>
          <cell r="L3209">
            <v>2008</v>
          </cell>
          <cell r="M3209" t="str">
            <v>CLOSED</v>
          </cell>
          <cell r="N3209"/>
          <cell r="O3209">
            <v>10</v>
          </cell>
          <cell r="P3209">
            <v>11340</v>
          </cell>
          <cell r="Q3209">
            <v>11340</v>
          </cell>
          <cell r="R3209">
            <v>7.07</v>
          </cell>
        </row>
        <row r="3210">
          <cell r="B3210" t="str">
            <v>2100111674-10</v>
          </cell>
          <cell r="C3210">
            <v>4600002036</v>
          </cell>
          <cell r="D3210" t="str">
            <v>A3410-0076</v>
          </cell>
          <cell r="E3210" t="str">
            <v>LEVIS</v>
          </cell>
          <cell r="F3210">
            <v>45604</v>
          </cell>
          <cell r="G3210">
            <v>45604</v>
          </cell>
          <cell r="H3210">
            <v>45603</v>
          </cell>
          <cell r="I3210">
            <v>251</v>
          </cell>
          <cell r="J3210" t="str">
            <v>Ocean</v>
          </cell>
          <cell r="K3210" t="str">
            <v>UNITED STATES</v>
          </cell>
          <cell r="L3210">
            <v>2008</v>
          </cell>
          <cell r="M3210" t="str">
            <v>CLOSED</v>
          </cell>
          <cell r="N3210"/>
          <cell r="O3210">
            <v>10</v>
          </cell>
          <cell r="P3210">
            <v>14950</v>
          </cell>
          <cell r="Q3210">
            <v>14950</v>
          </cell>
          <cell r="R3210">
            <v>7.57</v>
          </cell>
        </row>
        <row r="3211">
          <cell r="B3211" t="str">
            <v>2100111634-10</v>
          </cell>
          <cell r="C3211">
            <v>4600002036</v>
          </cell>
          <cell r="D3211" t="str">
            <v>19626-0463</v>
          </cell>
          <cell r="E3211" t="str">
            <v>LEVIS</v>
          </cell>
          <cell r="F3211">
            <v>45604</v>
          </cell>
          <cell r="G3211">
            <v>45604</v>
          </cell>
          <cell r="H3211">
            <v>45603</v>
          </cell>
          <cell r="I3211">
            <v>251</v>
          </cell>
          <cell r="J3211" t="str">
            <v>Ocean</v>
          </cell>
          <cell r="K3211" t="str">
            <v>UNITED STATES</v>
          </cell>
          <cell r="L3211">
            <v>2019</v>
          </cell>
          <cell r="M3211" t="str">
            <v>CLOSED</v>
          </cell>
          <cell r="N3211"/>
          <cell r="O3211">
            <v>10</v>
          </cell>
          <cell r="P3211">
            <v>399</v>
          </cell>
          <cell r="Q3211">
            <v>399</v>
          </cell>
          <cell r="R3211">
            <v>7.54</v>
          </cell>
        </row>
        <row r="3212">
          <cell r="B3212" t="str">
            <v>2100111655-10</v>
          </cell>
          <cell r="C3212">
            <v>4600002036</v>
          </cell>
          <cell r="D3212" t="str">
            <v>19887-0321</v>
          </cell>
          <cell r="E3212" t="str">
            <v>LEVIS</v>
          </cell>
          <cell r="F3212">
            <v>45604</v>
          </cell>
          <cell r="G3212">
            <v>45604</v>
          </cell>
          <cell r="H3212">
            <v>45602</v>
          </cell>
          <cell r="I3212">
            <v>251</v>
          </cell>
          <cell r="J3212" t="str">
            <v>Ocean</v>
          </cell>
          <cell r="K3212" t="str">
            <v>UNITED STATES</v>
          </cell>
          <cell r="L3212">
            <v>2008</v>
          </cell>
          <cell r="M3212" t="str">
            <v>CLOSED</v>
          </cell>
          <cell r="N3212"/>
          <cell r="O3212">
            <v>10</v>
          </cell>
          <cell r="P3212">
            <v>4270</v>
          </cell>
          <cell r="Q3212">
            <v>4270</v>
          </cell>
          <cell r="R3212">
            <v>7.26</v>
          </cell>
        </row>
        <row r="3213">
          <cell r="B3213" t="str">
            <v>2100111659-10</v>
          </cell>
          <cell r="C3213">
            <v>4600002036</v>
          </cell>
          <cell r="D3213" t="str">
            <v>001VE-0001</v>
          </cell>
          <cell r="E3213" t="str">
            <v>LEVIS</v>
          </cell>
          <cell r="F3213">
            <v>45604</v>
          </cell>
          <cell r="G3213">
            <v>45604</v>
          </cell>
          <cell r="H3213">
            <v>45603</v>
          </cell>
          <cell r="I3213">
            <v>251</v>
          </cell>
          <cell r="J3213" t="str">
            <v>Ocean</v>
          </cell>
          <cell r="K3213" t="str">
            <v>UNITED STATES</v>
          </cell>
          <cell r="L3213">
            <v>2008</v>
          </cell>
          <cell r="M3213" t="str">
            <v>CLOSED</v>
          </cell>
          <cell r="N3213"/>
          <cell r="O3213">
            <v>10</v>
          </cell>
          <cell r="P3213">
            <v>7700</v>
          </cell>
          <cell r="Q3213">
            <v>7700</v>
          </cell>
          <cell r="R3213">
            <v>6.03</v>
          </cell>
        </row>
        <row r="3214">
          <cell r="B3214" t="str">
            <v>2100111653-10</v>
          </cell>
          <cell r="C3214">
            <v>4600002036</v>
          </cell>
          <cell r="D3214" t="str">
            <v>18759-0201</v>
          </cell>
          <cell r="E3214" t="str">
            <v>LEVIS</v>
          </cell>
          <cell r="F3214">
            <v>45604</v>
          </cell>
          <cell r="G3214">
            <v>45604</v>
          </cell>
          <cell r="H3214">
            <v>45603</v>
          </cell>
          <cell r="I3214">
            <v>251</v>
          </cell>
          <cell r="J3214" t="str">
            <v>Ocean</v>
          </cell>
          <cell r="K3214" t="str">
            <v>UNITED STATES</v>
          </cell>
          <cell r="L3214">
            <v>2006</v>
          </cell>
          <cell r="M3214" t="str">
            <v>CLOSED</v>
          </cell>
          <cell r="N3214"/>
          <cell r="O3214">
            <v>10</v>
          </cell>
          <cell r="P3214">
            <v>8261</v>
          </cell>
          <cell r="Q3214">
            <v>8261</v>
          </cell>
          <cell r="R3214">
            <v>7.27</v>
          </cell>
        </row>
        <row r="3215">
          <cell r="B3215" t="str">
            <v>2100111660-10</v>
          </cell>
          <cell r="C3215">
            <v>4600002036</v>
          </cell>
          <cell r="D3215" t="str">
            <v>001VE-0002</v>
          </cell>
          <cell r="E3215" t="str">
            <v>LEVIS</v>
          </cell>
          <cell r="F3215">
            <v>45604</v>
          </cell>
          <cell r="G3215">
            <v>45604</v>
          </cell>
          <cell r="H3215">
            <v>45602</v>
          </cell>
          <cell r="I3215">
            <v>251</v>
          </cell>
          <cell r="J3215" t="str">
            <v>Ocean</v>
          </cell>
          <cell r="K3215" t="str">
            <v>UNITED STATES</v>
          </cell>
          <cell r="L3215">
            <v>2008</v>
          </cell>
          <cell r="M3215" t="str">
            <v>CLOSED</v>
          </cell>
          <cell r="N3215"/>
          <cell r="O3215">
            <v>10</v>
          </cell>
          <cell r="P3215">
            <v>10705</v>
          </cell>
          <cell r="Q3215">
            <v>10705</v>
          </cell>
          <cell r="R3215">
            <v>6.03</v>
          </cell>
        </row>
        <row r="3216">
          <cell r="B3216" t="str">
            <v>2100111661-10</v>
          </cell>
          <cell r="C3216">
            <v>4600002036</v>
          </cell>
          <cell r="D3216" t="str">
            <v>001VF-0001</v>
          </cell>
          <cell r="E3216" t="str">
            <v>LEVIS</v>
          </cell>
          <cell r="F3216">
            <v>45604</v>
          </cell>
          <cell r="G3216">
            <v>45604</v>
          </cell>
          <cell r="H3216">
            <v>45602</v>
          </cell>
          <cell r="I3216">
            <v>251</v>
          </cell>
          <cell r="J3216" t="str">
            <v>Ocean</v>
          </cell>
          <cell r="K3216" t="str">
            <v>UNITED STATES</v>
          </cell>
          <cell r="L3216">
            <v>2008</v>
          </cell>
          <cell r="M3216" t="str">
            <v>CLOSED</v>
          </cell>
          <cell r="N3216"/>
          <cell r="O3216">
            <v>10</v>
          </cell>
          <cell r="P3216">
            <v>2681</v>
          </cell>
          <cell r="Q3216">
            <v>2681</v>
          </cell>
          <cell r="R3216">
            <v>6.64</v>
          </cell>
        </row>
        <row r="3217">
          <cell r="B3217" t="str">
            <v>2100111673-10</v>
          </cell>
          <cell r="C3217">
            <v>4600002036</v>
          </cell>
          <cell r="D3217" t="str">
            <v>29965-0127</v>
          </cell>
          <cell r="E3217" t="str">
            <v>LEVIS</v>
          </cell>
          <cell r="F3217">
            <v>45604</v>
          </cell>
          <cell r="G3217">
            <v>45604</v>
          </cell>
          <cell r="H3217">
            <v>45602</v>
          </cell>
          <cell r="I3217">
            <v>251</v>
          </cell>
          <cell r="J3217" t="str">
            <v>Ocean</v>
          </cell>
          <cell r="K3217" t="str">
            <v>UNITED STATES</v>
          </cell>
          <cell r="L3217">
            <v>2008</v>
          </cell>
          <cell r="M3217" t="str">
            <v>CLOSED</v>
          </cell>
          <cell r="N3217"/>
          <cell r="O3217">
            <v>10</v>
          </cell>
          <cell r="P3217">
            <v>4352</v>
          </cell>
          <cell r="Q3217">
            <v>4352</v>
          </cell>
          <cell r="R3217">
            <v>5.95</v>
          </cell>
        </row>
        <row r="3218">
          <cell r="B3218" t="str">
            <v>2100111677-10</v>
          </cell>
          <cell r="C3218">
            <v>4600002036</v>
          </cell>
          <cell r="D3218" t="str">
            <v>A3410-0062</v>
          </cell>
          <cell r="E3218" t="str">
            <v>LEVIS</v>
          </cell>
          <cell r="F3218">
            <v>45604</v>
          </cell>
          <cell r="G3218">
            <v>45604</v>
          </cell>
          <cell r="H3218">
            <v>45603</v>
          </cell>
          <cell r="I3218">
            <v>251</v>
          </cell>
          <cell r="J3218" t="str">
            <v>Ocean</v>
          </cell>
          <cell r="K3218" t="str">
            <v>UNITED STATES</v>
          </cell>
          <cell r="L3218">
            <v>2006</v>
          </cell>
          <cell r="M3218" t="str">
            <v>CLOSED</v>
          </cell>
          <cell r="N3218"/>
          <cell r="O3218">
            <v>10</v>
          </cell>
          <cell r="P3218">
            <v>1250</v>
          </cell>
          <cell r="Q3218">
            <v>1250</v>
          </cell>
          <cell r="R3218">
            <v>7.51</v>
          </cell>
        </row>
        <row r="3219">
          <cell r="B3219" t="str">
            <v>2100111681-10</v>
          </cell>
          <cell r="C3219">
            <v>4600002036</v>
          </cell>
          <cell r="D3219" t="str">
            <v>001VE-0003</v>
          </cell>
          <cell r="E3219" t="str">
            <v>LEVIS</v>
          </cell>
          <cell r="F3219">
            <v>45604</v>
          </cell>
          <cell r="G3219">
            <v>45604</v>
          </cell>
          <cell r="H3219">
            <v>45596</v>
          </cell>
          <cell r="I3219">
            <v>251</v>
          </cell>
          <cell r="J3219" t="str">
            <v>Ocean</v>
          </cell>
          <cell r="K3219" t="str">
            <v>UNITED STATES</v>
          </cell>
          <cell r="L3219">
            <v>2008</v>
          </cell>
          <cell r="M3219" t="str">
            <v>CLOSED</v>
          </cell>
          <cell r="N3219"/>
          <cell r="O3219">
            <v>10</v>
          </cell>
          <cell r="P3219">
            <v>3493</v>
          </cell>
          <cell r="Q3219">
            <v>3493</v>
          </cell>
          <cell r="R3219">
            <v>6.03</v>
          </cell>
        </row>
        <row r="3220">
          <cell r="B3220" t="str">
            <v>2100111670-10</v>
          </cell>
          <cell r="C3220">
            <v>4600002036</v>
          </cell>
          <cell r="D3220" t="str">
            <v>19631-0231</v>
          </cell>
          <cell r="E3220" t="str">
            <v>LEVIS</v>
          </cell>
          <cell r="F3220">
            <v>45632</v>
          </cell>
          <cell r="G3220">
            <v>45632</v>
          </cell>
          <cell r="H3220">
            <v>45631</v>
          </cell>
          <cell r="I3220">
            <v>251</v>
          </cell>
          <cell r="J3220" t="str">
            <v>Ocean</v>
          </cell>
          <cell r="K3220" t="str">
            <v>UNITED STATES</v>
          </cell>
          <cell r="L3220">
            <v>2006</v>
          </cell>
          <cell r="M3220" t="str">
            <v>CLOSED</v>
          </cell>
          <cell r="N3220"/>
          <cell r="O3220">
            <v>10</v>
          </cell>
          <cell r="P3220">
            <v>2737</v>
          </cell>
          <cell r="Q3220">
            <v>2737</v>
          </cell>
          <cell r="R3220">
            <v>7.24</v>
          </cell>
        </row>
        <row r="3221">
          <cell r="B3221" t="str">
            <v>2100111672-10</v>
          </cell>
          <cell r="C3221">
            <v>4600002036</v>
          </cell>
          <cell r="D3221" t="str">
            <v>19632-0141</v>
          </cell>
          <cell r="E3221" t="str">
            <v>LEVIS</v>
          </cell>
          <cell r="F3221">
            <v>45604</v>
          </cell>
          <cell r="G3221">
            <v>45604</v>
          </cell>
          <cell r="H3221">
            <v>45603</v>
          </cell>
          <cell r="I3221">
            <v>251</v>
          </cell>
          <cell r="J3221" t="str">
            <v>Ocean</v>
          </cell>
          <cell r="K3221" t="str">
            <v>UNITED STATES</v>
          </cell>
          <cell r="L3221">
            <v>2006</v>
          </cell>
          <cell r="M3221" t="str">
            <v>CLOSED</v>
          </cell>
          <cell r="N3221"/>
          <cell r="O3221">
            <v>10</v>
          </cell>
          <cell r="P3221">
            <v>16100</v>
          </cell>
          <cell r="Q3221">
            <v>16100</v>
          </cell>
          <cell r="R3221">
            <v>7.41</v>
          </cell>
        </row>
        <row r="3222">
          <cell r="B3222" t="str">
            <v>2100111691-10</v>
          </cell>
          <cell r="C3222">
            <v>4600002036</v>
          </cell>
          <cell r="D3222" t="str">
            <v>A3410-0115</v>
          </cell>
          <cell r="E3222" t="str">
            <v>LEVIS</v>
          </cell>
          <cell r="F3222">
            <v>45604</v>
          </cell>
          <cell r="G3222">
            <v>45604</v>
          </cell>
          <cell r="H3222">
            <v>45603</v>
          </cell>
          <cell r="I3222">
            <v>251</v>
          </cell>
          <cell r="J3222" t="str">
            <v>Ocean</v>
          </cell>
          <cell r="K3222" t="str">
            <v>UNITED STATES</v>
          </cell>
          <cell r="L3222">
            <v>2008</v>
          </cell>
          <cell r="M3222" t="str">
            <v>CLOSED</v>
          </cell>
          <cell r="N3222"/>
          <cell r="O3222">
            <v>10</v>
          </cell>
          <cell r="P3222">
            <v>3563</v>
          </cell>
          <cell r="Q3222">
            <v>3563</v>
          </cell>
          <cell r="R3222">
            <v>7.56</v>
          </cell>
        </row>
        <row r="3223">
          <cell r="B3223" t="str">
            <v>2500049061-10</v>
          </cell>
          <cell r="C3223">
            <v>4600002018</v>
          </cell>
          <cell r="D3223" t="str">
            <v>52797-0448</v>
          </cell>
          <cell r="E3223" t="str">
            <v>LEVIS</v>
          </cell>
          <cell r="F3223">
            <v>45604</v>
          </cell>
          <cell r="G3223">
            <v>45639</v>
          </cell>
          <cell r="H3223">
            <v>45635</v>
          </cell>
          <cell r="I3223">
            <v>251</v>
          </cell>
          <cell r="J3223" t="str">
            <v>Ocean</v>
          </cell>
          <cell r="K3223" t="str">
            <v>CHILE</v>
          </cell>
          <cell r="L3223">
            <v>2011</v>
          </cell>
          <cell r="M3223" t="str">
            <v>CLOSED</v>
          </cell>
          <cell r="N3223"/>
          <cell r="O3223">
            <v>10</v>
          </cell>
          <cell r="P3223">
            <v>200</v>
          </cell>
          <cell r="Q3223">
            <v>200</v>
          </cell>
          <cell r="R3223">
            <v>8.18</v>
          </cell>
        </row>
        <row r="3224">
          <cell r="B3224" t="str">
            <v>2500049058-10</v>
          </cell>
          <cell r="C3224">
            <v>4600002018</v>
          </cell>
          <cell r="D3224" t="str">
            <v>001PZ-0001</v>
          </cell>
          <cell r="E3224" t="str">
            <v>LEVIS</v>
          </cell>
          <cell r="F3224">
            <v>45604</v>
          </cell>
          <cell r="G3224">
            <v>45639</v>
          </cell>
          <cell r="H3224">
            <v>45635</v>
          </cell>
          <cell r="I3224">
            <v>251</v>
          </cell>
          <cell r="J3224" t="str">
            <v>Ocean</v>
          </cell>
          <cell r="K3224" t="str">
            <v>CHILE</v>
          </cell>
          <cell r="L3224">
            <v>2011</v>
          </cell>
          <cell r="M3224" t="str">
            <v>CLOSED</v>
          </cell>
          <cell r="N3224"/>
          <cell r="O3224">
            <v>10</v>
          </cell>
          <cell r="P3224">
            <v>1599</v>
          </cell>
          <cell r="Q3224">
            <v>1599</v>
          </cell>
          <cell r="R3224">
            <v>8.7100000000000009</v>
          </cell>
        </row>
        <row r="3225">
          <cell r="B3225" t="str">
            <v>2100111693-10</v>
          </cell>
          <cell r="C3225">
            <v>4600002036</v>
          </cell>
          <cell r="D3225" t="str">
            <v>A4962-0004</v>
          </cell>
          <cell r="E3225" t="str">
            <v>LEVIS</v>
          </cell>
          <cell r="F3225">
            <v>45604</v>
          </cell>
          <cell r="G3225">
            <v>45611</v>
          </cell>
          <cell r="H3225">
            <v>45609</v>
          </cell>
          <cell r="I3225">
            <v>251</v>
          </cell>
          <cell r="J3225" t="str">
            <v>Ocean</v>
          </cell>
          <cell r="K3225" t="str">
            <v>UNITED STATES</v>
          </cell>
          <cell r="L3225">
            <v>2006</v>
          </cell>
          <cell r="M3225" t="str">
            <v>CLOSED</v>
          </cell>
          <cell r="N3225"/>
          <cell r="O3225">
            <v>10</v>
          </cell>
          <cell r="P3225">
            <v>2349</v>
          </cell>
          <cell r="Q3225">
            <v>2349</v>
          </cell>
          <cell r="R3225">
            <v>8.1300000000000008</v>
          </cell>
        </row>
        <row r="3226">
          <cell r="B3226" t="str">
            <v>2100111688-10</v>
          </cell>
          <cell r="C3226">
            <v>4600002036</v>
          </cell>
          <cell r="D3226" t="str">
            <v>19626-0557</v>
          </cell>
          <cell r="E3226" t="str">
            <v>LEVIS</v>
          </cell>
          <cell r="F3226">
            <v>45597</v>
          </cell>
          <cell r="G3226">
            <v>45597</v>
          </cell>
          <cell r="H3226">
            <v>45596</v>
          </cell>
          <cell r="I3226">
            <v>251</v>
          </cell>
          <cell r="J3226" t="str">
            <v>Ocean</v>
          </cell>
          <cell r="K3226" t="str">
            <v>UNITED STATES</v>
          </cell>
          <cell r="L3226">
            <v>2006</v>
          </cell>
          <cell r="M3226" t="str">
            <v>CLOSED</v>
          </cell>
          <cell r="N3226"/>
          <cell r="O3226">
            <v>10</v>
          </cell>
          <cell r="P3226">
            <v>220</v>
          </cell>
          <cell r="Q3226">
            <v>220</v>
          </cell>
          <cell r="R3226">
            <v>7.32</v>
          </cell>
        </row>
        <row r="3227">
          <cell r="B3227" t="str">
            <v>2500049060-10</v>
          </cell>
          <cell r="C3227">
            <v>4600002018</v>
          </cell>
          <cell r="D3227" t="str">
            <v>19627-0263</v>
          </cell>
          <cell r="E3227" t="str">
            <v>LEVIS</v>
          </cell>
          <cell r="F3227">
            <v>45604</v>
          </cell>
          <cell r="G3227">
            <v>45632</v>
          </cell>
          <cell r="H3227">
            <v>45628</v>
          </cell>
          <cell r="I3227">
            <v>251</v>
          </cell>
          <cell r="J3227" t="str">
            <v>Ocean</v>
          </cell>
          <cell r="K3227" t="str">
            <v>PERU</v>
          </cell>
          <cell r="L3227">
            <v>2011</v>
          </cell>
          <cell r="M3227" t="str">
            <v>CLOSED</v>
          </cell>
          <cell r="N3227"/>
          <cell r="O3227">
            <v>10</v>
          </cell>
          <cell r="P3227">
            <v>528</v>
          </cell>
          <cell r="Q3227">
            <v>528</v>
          </cell>
          <cell r="R3227">
            <v>6.95</v>
          </cell>
        </row>
        <row r="3228">
          <cell r="B3228" t="str">
            <v>2500049059-10</v>
          </cell>
          <cell r="C3228">
            <v>4600002018</v>
          </cell>
          <cell r="D3228" t="str">
            <v>19627-0263</v>
          </cell>
          <cell r="E3228" t="str">
            <v>LEVIS</v>
          </cell>
          <cell r="F3228">
            <v>45604</v>
          </cell>
          <cell r="G3228">
            <v>45639</v>
          </cell>
          <cell r="H3228">
            <v>45635</v>
          </cell>
          <cell r="I3228">
            <v>251</v>
          </cell>
          <cell r="J3228" t="str">
            <v>Ocean</v>
          </cell>
          <cell r="K3228" t="str">
            <v>CHILE</v>
          </cell>
          <cell r="L3228">
            <v>2011</v>
          </cell>
          <cell r="M3228" t="str">
            <v>CLOSED</v>
          </cell>
          <cell r="N3228"/>
          <cell r="O3228">
            <v>10</v>
          </cell>
          <cell r="P3228">
            <v>1116</v>
          </cell>
          <cell r="Q3228">
            <v>1116</v>
          </cell>
          <cell r="R3228">
            <v>6.95</v>
          </cell>
        </row>
        <row r="3229">
          <cell r="B3229" t="str">
            <v>2100111886-10</v>
          </cell>
          <cell r="C3229">
            <v>4600002036</v>
          </cell>
          <cell r="D3229" t="str">
            <v>56979-0010</v>
          </cell>
          <cell r="E3229" t="str">
            <v>LSS</v>
          </cell>
          <cell r="F3229">
            <v>45604</v>
          </cell>
          <cell r="G3229">
            <v>45604</v>
          </cell>
          <cell r="H3229">
            <v>45602</v>
          </cell>
          <cell r="I3229">
            <v>251</v>
          </cell>
          <cell r="J3229" t="str">
            <v>Ocean</v>
          </cell>
          <cell r="K3229" t="str">
            <v>UNITED STATES</v>
          </cell>
          <cell r="L3229">
            <v>2008</v>
          </cell>
          <cell r="M3229" t="str">
            <v>CLOSED</v>
          </cell>
          <cell r="N3229"/>
          <cell r="O3229">
            <v>10</v>
          </cell>
          <cell r="P3229">
            <v>407</v>
          </cell>
          <cell r="Q3229">
            <v>407</v>
          </cell>
          <cell r="R3229">
            <v>5.6</v>
          </cell>
        </row>
        <row r="3230">
          <cell r="B3230" t="str">
            <v>2100111890-10</v>
          </cell>
          <cell r="C3230">
            <v>4600002036</v>
          </cell>
          <cell r="D3230" t="str">
            <v>86647-0012</v>
          </cell>
          <cell r="E3230" t="str">
            <v>LSS</v>
          </cell>
          <cell r="F3230">
            <v>45604</v>
          </cell>
          <cell r="G3230">
            <v>45604</v>
          </cell>
          <cell r="H3230">
            <v>45603</v>
          </cell>
          <cell r="I3230">
            <v>251</v>
          </cell>
          <cell r="J3230" t="str">
            <v>Ocean</v>
          </cell>
          <cell r="K3230" t="str">
            <v>UNITED STATES</v>
          </cell>
          <cell r="L3230">
            <v>2008</v>
          </cell>
          <cell r="M3230" t="str">
            <v>CLOSED</v>
          </cell>
          <cell r="N3230"/>
          <cell r="O3230">
            <v>10</v>
          </cell>
          <cell r="P3230">
            <v>1599</v>
          </cell>
          <cell r="Q3230">
            <v>1599</v>
          </cell>
          <cell r="R3230">
            <v>5.67</v>
          </cell>
        </row>
        <row r="3231">
          <cell r="B3231" t="str">
            <v>2100111894-10</v>
          </cell>
          <cell r="C3231">
            <v>4600002036</v>
          </cell>
          <cell r="D3231" t="str">
            <v>A6189-0000</v>
          </cell>
          <cell r="E3231" t="str">
            <v>LSS</v>
          </cell>
          <cell r="F3231">
            <v>45604</v>
          </cell>
          <cell r="G3231">
            <v>45604</v>
          </cell>
          <cell r="H3231">
            <v>45602</v>
          </cell>
          <cell r="I3231">
            <v>251</v>
          </cell>
          <cell r="J3231" t="str">
            <v>Ocean</v>
          </cell>
          <cell r="K3231" t="str">
            <v>UNITED STATES</v>
          </cell>
          <cell r="L3231">
            <v>2008</v>
          </cell>
          <cell r="M3231" t="str">
            <v>CLOSED</v>
          </cell>
          <cell r="N3231"/>
          <cell r="O3231">
            <v>10</v>
          </cell>
          <cell r="P3231">
            <v>5000</v>
          </cell>
          <cell r="Q3231">
            <v>5000</v>
          </cell>
          <cell r="R3231">
            <v>7.49</v>
          </cell>
        </row>
        <row r="3232">
          <cell r="B3232" t="str">
            <v>2100111885-10</v>
          </cell>
          <cell r="C3232">
            <v>4600002036</v>
          </cell>
          <cell r="D3232" t="str">
            <v>38298-0104</v>
          </cell>
          <cell r="E3232" t="str">
            <v>LSS</v>
          </cell>
          <cell r="F3232">
            <v>45604</v>
          </cell>
          <cell r="G3232">
            <v>45604</v>
          </cell>
          <cell r="H3232">
            <v>45596</v>
          </cell>
          <cell r="I3232">
            <v>251</v>
          </cell>
          <cell r="J3232" t="str">
            <v>Ocean</v>
          </cell>
          <cell r="K3232" t="str">
            <v>UNITED STATES</v>
          </cell>
          <cell r="L3232">
            <v>2008</v>
          </cell>
          <cell r="M3232" t="str">
            <v>CLOSED</v>
          </cell>
          <cell r="N3232"/>
          <cell r="O3232">
            <v>10</v>
          </cell>
          <cell r="P3232">
            <v>17000</v>
          </cell>
          <cell r="Q3232">
            <v>17000</v>
          </cell>
          <cell r="R3232">
            <v>6.33</v>
          </cell>
        </row>
        <row r="3233">
          <cell r="B3233" t="str">
            <v>2100111892-10</v>
          </cell>
          <cell r="C3233">
            <v>4600002036</v>
          </cell>
          <cell r="D3233" t="str">
            <v>A2897-0001</v>
          </cell>
          <cell r="E3233" t="str">
            <v>LSS</v>
          </cell>
          <cell r="F3233">
            <v>45604</v>
          </cell>
          <cell r="G3233">
            <v>45632</v>
          </cell>
          <cell r="H3233">
            <v>45616</v>
          </cell>
          <cell r="I3233">
            <v>251</v>
          </cell>
          <cell r="J3233" t="str">
            <v>Ocean</v>
          </cell>
          <cell r="K3233" t="str">
            <v>UNITED STATES</v>
          </cell>
          <cell r="L3233">
            <v>2008</v>
          </cell>
          <cell r="M3233" t="str">
            <v>CLOSED</v>
          </cell>
          <cell r="N3233"/>
          <cell r="O3233">
            <v>10</v>
          </cell>
          <cell r="P3233">
            <v>200</v>
          </cell>
          <cell r="Q3233">
            <v>200</v>
          </cell>
          <cell r="R3233">
            <v>7.36</v>
          </cell>
        </row>
        <row r="3234">
          <cell r="B3234" t="str">
            <v>2100111891-10</v>
          </cell>
          <cell r="C3234">
            <v>4600002036</v>
          </cell>
          <cell r="D3234" t="str">
            <v>86647-0044</v>
          </cell>
          <cell r="E3234" t="str">
            <v>LSS</v>
          </cell>
          <cell r="F3234">
            <v>45604</v>
          </cell>
          <cell r="G3234">
            <v>45604</v>
          </cell>
          <cell r="H3234">
            <v>45603</v>
          </cell>
          <cell r="I3234">
            <v>251</v>
          </cell>
          <cell r="J3234" t="str">
            <v>Ocean</v>
          </cell>
          <cell r="K3234" t="str">
            <v>UNITED STATES</v>
          </cell>
          <cell r="L3234">
            <v>2008</v>
          </cell>
          <cell r="M3234" t="str">
            <v>CLOSED</v>
          </cell>
          <cell r="N3234"/>
          <cell r="O3234">
            <v>10</v>
          </cell>
          <cell r="P3234">
            <v>4000</v>
          </cell>
          <cell r="Q3234">
            <v>4000</v>
          </cell>
          <cell r="R3234">
            <v>4.9000000000000004</v>
          </cell>
        </row>
        <row r="3235">
          <cell r="B3235" t="str">
            <v>2100111895-10</v>
          </cell>
          <cell r="C3235">
            <v>4600002036</v>
          </cell>
          <cell r="D3235" t="str">
            <v>A2898-0005</v>
          </cell>
          <cell r="E3235" t="str">
            <v>LSS</v>
          </cell>
          <cell r="F3235">
            <v>45604</v>
          </cell>
          <cell r="G3235">
            <v>45604</v>
          </cell>
          <cell r="H3235">
            <v>45602</v>
          </cell>
          <cell r="I3235">
            <v>251</v>
          </cell>
          <cell r="J3235" t="str">
            <v>Ocean</v>
          </cell>
          <cell r="K3235" t="str">
            <v>UNITED STATES</v>
          </cell>
          <cell r="L3235">
            <v>2008</v>
          </cell>
          <cell r="M3235" t="str">
            <v>CLOSED</v>
          </cell>
          <cell r="N3235"/>
          <cell r="O3235">
            <v>10</v>
          </cell>
          <cell r="P3235">
            <v>1092</v>
          </cell>
          <cell r="Q3235">
            <v>1092</v>
          </cell>
          <cell r="R3235">
            <v>7.55</v>
          </cell>
        </row>
        <row r="3236">
          <cell r="B3236" t="str">
            <v>2100111897-10</v>
          </cell>
          <cell r="C3236">
            <v>4600002036</v>
          </cell>
          <cell r="D3236" t="str">
            <v>A9196-0000</v>
          </cell>
          <cell r="E3236" t="str">
            <v>LSS</v>
          </cell>
          <cell r="F3236">
            <v>45604</v>
          </cell>
          <cell r="G3236">
            <v>45604</v>
          </cell>
          <cell r="H3236">
            <v>45603</v>
          </cell>
          <cell r="I3236">
            <v>251</v>
          </cell>
          <cell r="J3236" t="str">
            <v>Ocean</v>
          </cell>
          <cell r="K3236" t="str">
            <v>UNITED STATES</v>
          </cell>
          <cell r="L3236">
            <v>2008</v>
          </cell>
          <cell r="M3236" t="str">
            <v>CLOSED</v>
          </cell>
          <cell r="N3236"/>
          <cell r="O3236">
            <v>10</v>
          </cell>
          <cell r="P3236">
            <v>1500</v>
          </cell>
          <cell r="Q3236">
            <v>1500</v>
          </cell>
          <cell r="R3236">
            <v>7.23</v>
          </cell>
        </row>
        <row r="3237">
          <cell r="B3237" t="str">
            <v>2100111910-10</v>
          </cell>
          <cell r="C3237">
            <v>4600002036</v>
          </cell>
          <cell r="D3237" t="str">
            <v>18883-0356</v>
          </cell>
          <cell r="E3237" t="str">
            <v>LEVIS</v>
          </cell>
          <cell r="F3237">
            <v>45604</v>
          </cell>
          <cell r="G3237">
            <v>45604</v>
          </cell>
          <cell r="H3237">
            <v>45596</v>
          </cell>
          <cell r="I3237">
            <v>251</v>
          </cell>
          <cell r="J3237" t="str">
            <v>Ocean</v>
          </cell>
          <cell r="K3237" t="str">
            <v>UNITED STATES</v>
          </cell>
          <cell r="L3237">
            <v>2008</v>
          </cell>
          <cell r="M3237" t="str">
            <v>CLOSED</v>
          </cell>
          <cell r="N3237"/>
          <cell r="O3237">
            <v>10</v>
          </cell>
          <cell r="P3237">
            <v>8670</v>
          </cell>
          <cell r="Q3237">
            <v>8670</v>
          </cell>
          <cell r="R3237">
            <v>7.12</v>
          </cell>
        </row>
        <row r="3238">
          <cell r="B3238" t="str">
            <v>2100111987-10</v>
          </cell>
          <cell r="C3238">
            <v>4600002036</v>
          </cell>
          <cell r="D3238" t="str">
            <v>52797-0448</v>
          </cell>
          <cell r="E3238" t="str">
            <v>LEVIS</v>
          </cell>
          <cell r="F3238">
            <v>45608</v>
          </cell>
          <cell r="G3238">
            <v>45604</v>
          </cell>
          <cell r="H3238">
            <v>45603</v>
          </cell>
          <cell r="I3238">
            <v>251</v>
          </cell>
          <cell r="J3238" t="str">
            <v>Ocean</v>
          </cell>
          <cell r="K3238" t="str">
            <v>UNITED STATES</v>
          </cell>
          <cell r="L3238">
            <v>2025</v>
          </cell>
          <cell r="M3238" t="str">
            <v>CLOSED</v>
          </cell>
          <cell r="N3238"/>
          <cell r="O3238">
            <v>10</v>
          </cell>
          <cell r="P3238">
            <v>1303</v>
          </cell>
          <cell r="Q3238">
            <v>1303</v>
          </cell>
          <cell r="R3238">
            <v>8.24</v>
          </cell>
        </row>
        <row r="3239">
          <cell r="B3239" t="str">
            <v>2100111968-10</v>
          </cell>
          <cell r="C3239">
            <v>4600002036</v>
          </cell>
          <cell r="D3239" t="str">
            <v>19887-0242</v>
          </cell>
          <cell r="E3239" t="str">
            <v>LEVIS</v>
          </cell>
          <cell r="F3239">
            <v>45604</v>
          </cell>
          <cell r="G3239">
            <v>45604</v>
          </cell>
          <cell r="H3239">
            <v>45603</v>
          </cell>
          <cell r="I3239">
            <v>251</v>
          </cell>
          <cell r="J3239" t="str">
            <v>Ocean</v>
          </cell>
          <cell r="K3239" t="str">
            <v>UNITED STATES</v>
          </cell>
          <cell r="L3239">
            <v>2006</v>
          </cell>
          <cell r="M3239" t="str">
            <v>CLOSED</v>
          </cell>
          <cell r="N3239"/>
          <cell r="O3239">
            <v>10</v>
          </cell>
          <cell r="P3239">
            <v>1506</v>
          </cell>
          <cell r="Q3239">
            <v>1506</v>
          </cell>
          <cell r="R3239">
            <v>7.61</v>
          </cell>
        </row>
        <row r="3240">
          <cell r="B3240" t="str">
            <v>2100111973-10</v>
          </cell>
          <cell r="C3240">
            <v>4600002036</v>
          </cell>
          <cell r="D3240" t="str">
            <v>A0086-0050</v>
          </cell>
          <cell r="E3240" t="str">
            <v>LEVIS</v>
          </cell>
          <cell r="F3240">
            <v>45604</v>
          </cell>
          <cell r="G3240">
            <v>45604</v>
          </cell>
          <cell r="H3240">
            <v>45603</v>
          </cell>
          <cell r="I3240">
            <v>251</v>
          </cell>
          <cell r="J3240" t="str">
            <v>Ocean</v>
          </cell>
          <cell r="K3240" t="str">
            <v>UNITED STATES</v>
          </cell>
          <cell r="L3240">
            <v>2008</v>
          </cell>
          <cell r="M3240" t="str">
            <v>CLOSED</v>
          </cell>
          <cell r="N3240"/>
          <cell r="O3240">
            <v>10</v>
          </cell>
          <cell r="P3240">
            <v>2509</v>
          </cell>
          <cell r="Q3240">
            <v>2509</v>
          </cell>
          <cell r="R3240">
            <v>6.76</v>
          </cell>
        </row>
        <row r="3241">
          <cell r="B3241" t="str">
            <v>2100111967-10</v>
          </cell>
          <cell r="C3241">
            <v>4600002036</v>
          </cell>
          <cell r="D3241" t="str">
            <v>18759-0196</v>
          </cell>
          <cell r="E3241" t="str">
            <v>LEVIS</v>
          </cell>
          <cell r="F3241">
            <v>45604</v>
          </cell>
          <cell r="G3241">
            <v>45597</v>
          </cell>
          <cell r="H3241">
            <v>45596</v>
          </cell>
          <cell r="I3241">
            <v>251</v>
          </cell>
          <cell r="J3241" t="str">
            <v>Ocean</v>
          </cell>
          <cell r="K3241" t="str">
            <v>UNITED STATES</v>
          </cell>
          <cell r="L3241">
            <v>2006</v>
          </cell>
          <cell r="M3241" t="str">
            <v>CLOSED</v>
          </cell>
          <cell r="N3241"/>
          <cell r="O3241">
            <v>10</v>
          </cell>
          <cell r="P3241">
            <v>4976</v>
          </cell>
          <cell r="Q3241">
            <v>4976</v>
          </cell>
          <cell r="R3241">
            <v>7.47</v>
          </cell>
        </row>
        <row r="3242">
          <cell r="B3242" t="str">
            <v>2100111975-10</v>
          </cell>
          <cell r="C3242">
            <v>4600002036</v>
          </cell>
          <cell r="D3242" t="str">
            <v>A4962-0003</v>
          </cell>
          <cell r="E3242" t="str">
            <v>LEVIS</v>
          </cell>
          <cell r="F3242">
            <v>45604</v>
          </cell>
          <cell r="G3242">
            <v>45604</v>
          </cell>
          <cell r="H3242">
            <v>45596</v>
          </cell>
          <cell r="I3242">
            <v>251</v>
          </cell>
          <cell r="J3242" t="str">
            <v>Ocean</v>
          </cell>
          <cell r="K3242" t="str">
            <v>UNITED STATES</v>
          </cell>
          <cell r="L3242">
            <v>2006</v>
          </cell>
          <cell r="M3242" t="str">
            <v>CLOSED</v>
          </cell>
          <cell r="N3242"/>
          <cell r="O3242">
            <v>10</v>
          </cell>
          <cell r="P3242">
            <v>5040</v>
          </cell>
          <cell r="Q3242">
            <v>5040</v>
          </cell>
          <cell r="R3242">
            <v>7.82</v>
          </cell>
        </row>
        <row r="3243">
          <cell r="B3243" t="str">
            <v>2100111969-10</v>
          </cell>
          <cell r="C3243">
            <v>4600002036</v>
          </cell>
          <cell r="D3243" t="str">
            <v>19626-0557</v>
          </cell>
          <cell r="E3243" t="str">
            <v>LEVIS</v>
          </cell>
          <cell r="F3243">
            <v>45604</v>
          </cell>
          <cell r="G3243">
            <v>45608</v>
          </cell>
          <cell r="H3243">
            <v>45607</v>
          </cell>
          <cell r="I3243">
            <v>251</v>
          </cell>
          <cell r="J3243" t="str">
            <v>Ocean</v>
          </cell>
          <cell r="K3243" t="str">
            <v>UNITED STATES</v>
          </cell>
          <cell r="L3243">
            <v>2006</v>
          </cell>
          <cell r="M3243" t="str">
            <v>CLOSED</v>
          </cell>
          <cell r="N3243"/>
          <cell r="O3243">
            <v>10</v>
          </cell>
          <cell r="P3243">
            <v>9460</v>
          </cell>
          <cell r="Q3243">
            <v>9460</v>
          </cell>
          <cell r="R3243">
            <v>7.32</v>
          </cell>
        </row>
        <row r="3244">
          <cell r="B3244" t="str">
            <v>2100111964-10</v>
          </cell>
          <cell r="C3244">
            <v>4600002036</v>
          </cell>
          <cell r="D3244" t="str">
            <v>001VF-0002</v>
          </cell>
          <cell r="E3244" t="str">
            <v>LEVIS</v>
          </cell>
          <cell r="F3244">
            <v>45597</v>
          </cell>
          <cell r="G3244">
            <v>45597</v>
          </cell>
          <cell r="H3244">
            <v>45596</v>
          </cell>
          <cell r="I3244">
            <v>251</v>
          </cell>
          <cell r="J3244" t="str">
            <v>Ocean</v>
          </cell>
          <cell r="K3244" t="str">
            <v>UNITED STATES</v>
          </cell>
          <cell r="L3244">
            <v>2008</v>
          </cell>
          <cell r="M3244" t="str">
            <v>CLOSED</v>
          </cell>
          <cell r="N3244"/>
          <cell r="O3244">
            <v>10</v>
          </cell>
          <cell r="P3244">
            <v>744</v>
          </cell>
          <cell r="Q3244">
            <v>744</v>
          </cell>
          <cell r="R3244">
            <v>6.64</v>
          </cell>
        </row>
        <row r="3245">
          <cell r="B3245" t="str">
            <v>2100112214-10</v>
          </cell>
          <cell r="C3245">
            <v>4600002036</v>
          </cell>
          <cell r="D3245" t="str">
            <v>18883-0355</v>
          </cell>
          <cell r="E3245" t="str">
            <v>LEVIS</v>
          </cell>
          <cell r="F3245">
            <v>45597</v>
          </cell>
          <cell r="G3245">
            <v>45597</v>
          </cell>
          <cell r="H3245">
            <v>45596</v>
          </cell>
          <cell r="I3245">
            <v>251</v>
          </cell>
          <cell r="J3245" t="str">
            <v>Air</v>
          </cell>
          <cell r="K3245" t="str">
            <v>UNITED STATES</v>
          </cell>
          <cell r="L3245">
            <v>2019</v>
          </cell>
          <cell r="M3245" t="str">
            <v>CLOSED</v>
          </cell>
          <cell r="N3245"/>
          <cell r="O3245">
            <v>10</v>
          </cell>
          <cell r="P3245">
            <v>1756</v>
          </cell>
          <cell r="Q3245">
            <v>1756</v>
          </cell>
          <cell r="R3245">
            <v>7.16</v>
          </cell>
        </row>
        <row r="3246">
          <cell r="B3246" t="str">
            <v>2500049195-10</v>
          </cell>
          <cell r="C3246">
            <v>4600002018</v>
          </cell>
          <cell r="D3246" t="str">
            <v>18882-0788</v>
          </cell>
          <cell r="E3246" t="str">
            <v>LEVIS</v>
          </cell>
          <cell r="F3246">
            <v>45615</v>
          </cell>
          <cell r="G3246">
            <v>45632</v>
          </cell>
          <cell r="H3246">
            <v>45624</v>
          </cell>
          <cell r="I3246">
            <v>251</v>
          </cell>
          <cell r="J3246" t="str">
            <v>Ocean</v>
          </cell>
          <cell r="K3246" t="str">
            <v>PANAMA</v>
          </cell>
          <cell r="L3246">
            <v>2011</v>
          </cell>
          <cell r="M3246" t="str">
            <v>CLOSED</v>
          </cell>
          <cell r="N3246"/>
          <cell r="O3246">
            <v>10</v>
          </cell>
          <cell r="P3246">
            <v>2517</v>
          </cell>
          <cell r="Q3246">
            <v>2517</v>
          </cell>
          <cell r="R3246">
            <v>6.81</v>
          </cell>
        </row>
        <row r="3247">
          <cell r="B3247" t="str">
            <v>4530025515-10</v>
          </cell>
          <cell r="C3247">
            <v>4630002890</v>
          </cell>
          <cell r="D3247" t="str">
            <v>19887-0360</v>
          </cell>
          <cell r="E3247" t="str">
            <v>LEVIS</v>
          </cell>
          <cell r="F3247">
            <v>45564</v>
          </cell>
          <cell r="G3247">
            <v>45568</v>
          </cell>
          <cell r="H3247">
            <v>45568</v>
          </cell>
          <cell r="I3247">
            <v>251</v>
          </cell>
          <cell r="J3247" t="str">
            <v>Ocean</v>
          </cell>
          <cell r="K3247" t="str">
            <v>PHILIPPINES</v>
          </cell>
          <cell r="L3247">
            <v>1030</v>
          </cell>
          <cell r="M3247" t="str">
            <v>CLOSED</v>
          </cell>
          <cell r="N3247"/>
          <cell r="O3247">
            <v>10</v>
          </cell>
          <cell r="P3247">
            <v>400</v>
          </cell>
          <cell r="Q3247">
            <v>400</v>
          </cell>
          <cell r="R3247">
            <v>7.51</v>
          </cell>
        </row>
        <row r="3248">
          <cell r="B3248" t="str">
            <v>4512170745-10</v>
          </cell>
          <cell r="C3248">
            <v>4612016787</v>
          </cell>
          <cell r="D3248" t="str">
            <v>19632-0141</v>
          </cell>
          <cell r="E3248" t="str">
            <v>LEVIS</v>
          </cell>
          <cell r="F3248">
            <v>45631</v>
          </cell>
          <cell r="G3248">
            <v>45631</v>
          </cell>
          <cell r="H3248">
            <v>45631</v>
          </cell>
          <cell r="I3248">
            <v>251</v>
          </cell>
          <cell r="J3248" t="str">
            <v>Ocean</v>
          </cell>
          <cell r="K3248" t="str">
            <v>ISRAEL</v>
          </cell>
          <cell r="L3248">
            <v>1010</v>
          </cell>
          <cell r="M3248" t="str">
            <v>CLOSED</v>
          </cell>
          <cell r="N3248"/>
          <cell r="O3248">
            <v>10</v>
          </cell>
          <cell r="P3248">
            <v>280</v>
          </cell>
          <cell r="Q3248">
            <v>280</v>
          </cell>
          <cell r="R3248">
            <v>7.35</v>
          </cell>
        </row>
        <row r="3249">
          <cell r="B3249" t="str">
            <v>4512170742-10</v>
          </cell>
          <cell r="C3249">
            <v>4612016787</v>
          </cell>
          <cell r="D3249" t="str">
            <v>18882-0781</v>
          </cell>
          <cell r="E3249" t="str">
            <v>LEVIS</v>
          </cell>
          <cell r="F3249">
            <v>45631</v>
          </cell>
          <cell r="G3249">
            <v>45631</v>
          </cell>
          <cell r="H3249">
            <v>45631</v>
          </cell>
          <cell r="I3249">
            <v>251</v>
          </cell>
          <cell r="J3249" t="str">
            <v>Ocean</v>
          </cell>
          <cell r="K3249" t="str">
            <v>ISRAEL</v>
          </cell>
          <cell r="L3249">
            <v>1010</v>
          </cell>
          <cell r="M3249" t="str">
            <v>CLOSED</v>
          </cell>
          <cell r="N3249"/>
          <cell r="O3249">
            <v>10</v>
          </cell>
          <cell r="P3249">
            <v>563</v>
          </cell>
          <cell r="Q3249">
            <v>563</v>
          </cell>
          <cell r="R3249">
            <v>7.17</v>
          </cell>
        </row>
        <row r="3250">
          <cell r="B3250" t="str">
            <v>4512170741-10</v>
          </cell>
          <cell r="C3250">
            <v>4612016787</v>
          </cell>
          <cell r="D3250" t="str">
            <v>18759-0202</v>
          </cell>
          <cell r="E3250" t="str">
            <v>LEVIS</v>
          </cell>
          <cell r="F3250">
            <v>45631</v>
          </cell>
          <cell r="G3250">
            <v>45631</v>
          </cell>
          <cell r="H3250">
            <v>45631</v>
          </cell>
          <cell r="I3250">
            <v>251</v>
          </cell>
          <cell r="J3250" t="str">
            <v>Ocean</v>
          </cell>
          <cell r="K3250" t="str">
            <v>ISRAEL</v>
          </cell>
          <cell r="L3250">
            <v>1010</v>
          </cell>
          <cell r="M3250" t="str">
            <v>CLOSED</v>
          </cell>
          <cell r="N3250"/>
          <cell r="O3250">
            <v>10</v>
          </cell>
          <cell r="P3250">
            <v>367</v>
          </cell>
          <cell r="Q3250">
            <v>367</v>
          </cell>
          <cell r="R3250">
            <v>7.01</v>
          </cell>
        </row>
        <row r="3251">
          <cell r="B3251" t="str">
            <v>4512170735-10</v>
          </cell>
          <cell r="C3251">
            <v>4612016787</v>
          </cell>
          <cell r="D3251" t="str">
            <v>001W3-0000</v>
          </cell>
          <cell r="E3251" t="str">
            <v>LEVIS</v>
          </cell>
          <cell r="F3251">
            <v>45610</v>
          </cell>
          <cell r="G3251">
            <v>45610</v>
          </cell>
          <cell r="H3251">
            <v>45610</v>
          </cell>
          <cell r="I3251">
            <v>251</v>
          </cell>
          <cell r="J3251" t="str">
            <v>Ocean</v>
          </cell>
          <cell r="K3251" t="str">
            <v>ISRAEL</v>
          </cell>
          <cell r="L3251">
            <v>1010</v>
          </cell>
          <cell r="M3251" t="str">
            <v>CLOSED</v>
          </cell>
          <cell r="N3251"/>
          <cell r="O3251">
            <v>10</v>
          </cell>
          <cell r="P3251">
            <v>600</v>
          </cell>
          <cell r="Q3251">
            <v>600</v>
          </cell>
          <cell r="R3251">
            <v>8.5500000000000007</v>
          </cell>
        </row>
        <row r="3252">
          <cell r="B3252" t="str">
            <v>4512170743-10</v>
          </cell>
          <cell r="C3252">
            <v>4612016787</v>
          </cell>
          <cell r="D3252" t="str">
            <v>18883-0356</v>
          </cell>
          <cell r="E3252" t="str">
            <v>LEVIS</v>
          </cell>
          <cell r="F3252">
            <v>45631</v>
          </cell>
          <cell r="G3252">
            <v>45631</v>
          </cell>
          <cell r="H3252">
            <v>45631</v>
          </cell>
          <cell r="I3252">
            <v>251</v>
          </cell>
          <cell r="J3252" t="str">
            <v>Ocean</v>
          </cell>
          <cell r="K3252" t="str">
            <v>ISRAEL</v>
          </cell>
          <cell r="L3252">
            <v>1010</v>
          </cell>
          <cell r="M3252" t="str">
            <v>CLOSED</v>
          </cell>
          <cell r="N3252"/>
          <cell r="O3252">
            <v>10</v>
          </cell>
          <cell r="P3252">
            <v>388</v>
          </cell>
          <cell r="Q3252">
            <v>388</v>
          </cell>
          <cell r="R3252">
            <v>7.06</v>
          </cell>
        </row>
        <row r="3253">
          <cell r="B3253" t="str">
            <v>4512170775-10</v>
          </cell>
          <cell r="C3253">
            <v>4612016787</v>
          </cell>
          <cell r="D3253" t="str">
            <v>18883-0356</v>
          </cell>
          <cell r="E3253" t="str">
            <v>LEVIS</v>
          </cell>
          <cell r="F3253">
            <v>45631</v>
          </cell>
          <cell r="G3253">
            <v>45631</v>
          </cell>
          <cell r="H3253">
            <v>45631</v>
          </cell>
          <cell r="I3253">
            <v>251</v>
          </cell>
          <cell r="J3253" t="str">
            <v>Ocean</v>
          </cell>
          <cell r="K3253" t="str">
            <v>JORDAN</v>
          </cell>
          <cell r="L3253">
            <v>1010</v>
          </cell>
          <cell r="M3253" t="str">
            <v>CLOSED</v>
          </cell>
          <cell r="N3253"/>
          <cell r="O3253">
            <v>10</v>
          </cell>
          <cell r="P3253">
            <v>60</v>
          </cell>
          <cell r="Q3253">
            <v>60</v>
          </cell>
          <cell r="R3253">
            <v>7.06</v>
          </cell>
        </row>
        <row r="3254">
          <cell r="B3254" t="str">
            <v>4512170797-10</v>
          </cell>
          <cell r="C3254">
            <v>4612016787</v>
          </cell>
          <cell r="D3254" t="str">
            <v>001W3-0000</v>
          </cell>
          <cell r="E3254" t="str">
            <v>LEVIS</v>
          </cell>
          <cell r="F3254">
            <v>45610</v>
          </cell>
          <cell r="G3254">
            <v>45610</v>
          </cell>
          <cell r="H3254">
            <v>45610</v>
          </cell>
          <cell r="I3254">
            <v>251</v>
          </cell>
          <cell r="J3254" t="str">
            <v>Ocean</v>
          </cell>
          <cell r="K3254" t="str">
            <v>IRAQ</v>
          </cell>
          <cell r="L3254">
            <v>1010</v>
          </cell>
          <cell r="M3254" t="str">
            <v>CLOSED</v>
          </cell>
          <cell r="N3254"/>
          <cell r="O3254">
            <v>10</v>
          </cell>
          <cell r="P3254">
            <v>50</v>
          </cell>
          <cell r="Q3254">
            <v>50</v>
          </cell>
          <cell r="R3254">
            <v>8.5500000000000007</v>
          </cell>
        </row>
        <row r="3255">
          <cell r="B3255" t="str">
            <v>4512170773-10</v>
          </cell>
          <cell r="C3255">
            <v>4612016787</v>
          </cell>
          <cell r="D3255" t="str">
            <v>18759-0202</v>
          </cell>
          <cell r="E3255" t="str">
            <v>LEVIS</v>
          </cell>
          <cell r="F3255">
            <v>45631</v>
          </cell>
          <cell r="G3255">
            <v>45631</v>
          </cell>
          <cell r="H3255">
            <v>45631</v>
          </cell>
          <cell r="I3255">
            <v>251</v>
          </cell>
          <cell r="J3255" t="str">
            <v>Ocean</v>
          </cell>
          <cell r="K3255" t="str">
            <v>JORDAN</v>
          </cell>
          <cell r="L3255">
            <v>1010</v>
          </cell>
          <cell r="M3255" t="str">
            <v>CLOSED</v>
          </cell>
          <cell r="N3255"/>
          <cell r="O3255">
            <v>10</v>
          </cell>
          <cell r="P3255">
            <v>60</v>
          </cell>
          <cell r="Q3255">
            <v>60</v>
          </cell>
          <cell r="R3255">
            <v>7.01</v>
          </cell>
        </row>
        <row r="3256">
          <cell r="B3256" t="str">
            <v>4512170818-10</v>
          </cell>
          <cell r="C3256">
            <v>4612016787</v>
          </cell>
          <cell r="D3256" t="str">
            <v>A9315-0006</v>
          </cell>
          <cell r="E3256" t="str">
            <v>LEVIS</v>
          </cell>
          <cell r="F3256">
            <v>45624</v>
          </cell>
          <cell r="G3256">
            <v>45624</v>
          </cell>
          <cell r="H3256">
            <v>45622</v>
          </cell>
          <cell r="I3256">
            <v>251</v>
          </cell>
          <cell r="J3256" t="str">
            <v>Ocean</v>
          </cell>
          <cell r="K3256" t="str">
            <v>IRAQ</v>
          </cell>
          <cell r="L3256">
            <v>1010</v>
          </cell>
          <cell r="M3256" t="str">
            <v>CLOSED</v>
          </cell>
          <cell r="N3256"/>
          <cell r="O3256">
            <v>10</v>
          </cell>
          <cell r="P3256">
            <v>60</v>
          </cell>
          <cell r="Q3256">
            <v>60</v>
          </cell>
          <cell r="R3256">
            <v>8.51</v>
          </cell>
        </row>
        <row r="3257">
          <cell r="B3257" t="str">
            <v>4512170845-10</v>
          </cell>
          <cell r="C3257">
            <v>4612016787</v>
          </cell>
          <cell r="D3257" t="str">
            <v>18759-0202</v>
          </cell>
          <cell r="E3257" t="str">
            <v>LEVIS</v>
          </cell>
          <cell r="F3257">
            <v>45631</v>
          </cell>
          <cell r="G3257">
            <v>45631</v>
          </cell>
          <cell r="H3257">
            <v>45631</v>
          </cell>
          <cell r="I3257">
            <v>251</v>
          </cell>
          <cell r="J3257" t="str">
            <v>Ocean</v>
          </cell>
          <cell r="K3257" t="str">
            <v>SAUDI ARABIA</v>
          </cell>
          <cell r="L3257">
            <v>1010</v>
          </cell>
          <cell r="M3257" t="str">
            <v>CLOSED</v>
          </cell>
          <cell r="N3257"/>
          <cell r="O3257">
            <v>10</v>
          </cell>
          <cell r="P3257">
            <v>153</v>
          </cell>
          <cell r="Q3257">
            <v>153</v>
          </cell>
          <cell r="R3257">
            <v>7.01</v>
          </cell>
        </row>
        <row r="3258">
          <cell r="B3258" t="str">
            <v>4512170844-10</v>
          </cell>
          <cell r="C3258">
            <v>4612016787</v>
          </cell>
          <cell r="D3258" t="str">
            <v>001PY-0001</v>
          </cell>
          <cell r="E3258" t="str">
            <v>LEVIS</v>
          </cell>
          <cell r="F3258">
            <v>45659</v>
          </cell>
          <cell r="G3258">
            <v>45659</v>
          </cell>
          <cell r="H3258">
            <v>45659</v>
          </cell>
          <cell r="I3258">
            <v>251</v>
          </cell>
          <cell r="J3258" t="str">
            <v>Air</v>
          </cell>
          <cell r="K3258" t="str">
            <v>SAUDI ARABIA</v>
          </cell>
          <cell r="L3258">
            <v>1010</v>
          </cell>
          <cell r="M3258" t="str">
            <v>CLOSED</v>
          </cell>
          <cell r="N3258"/>
          <cell r="O3258">
            <v>10</v>
          </cell>
          <cell r="P3258">
            <v>90</v>
          </cell>
          <cell r="Q3258">
            <v>90</v>
          </cell>
          <cell r="R3258">
            <v>8.5</v>
          </cell>
        </row>
        <row r="3259">
          <cell r="B3259" t="str">
            <v>4512170880-10</v>
          </cell>
          <cell r="C3259">
            <v>4612016787</v>
          </cell>
          <cell r="D3259" t="str">
            <v>18759-0202</v>
          </cell>
          <cell r="E3259" t="str">
            <v>LEVIS</v>
          </cell>
          <cell r="F3259">
            <v>45631</v>
          </cell>
          <cell r="G3259">
            <v>45631</v>
          </cell>
          <cell r="H3259">
            <v>45631</v>
          </cell>
          <cell r="I3259">
            <v>251</v>
          </cell>
          <cell r="J3259" t="str">
            <v>Ocean</v>
          </cell>
          <cell r="K3259" t="str">
            <v>UNITED ARAB EMIRATES</v>
          </cell>
          <cell r="L3259">
            <v>1010</v>
          </cell>
          <cell r="M3259" t="str">
            <v>CLOSED</v>
          </cell>
          <cell r="N3259"/>
          <cell r="O3259">
            <v>10</v>
          </cell>
          <cell r="P3259">
            <v>386</v>
          </cell>
          <cell r="Q3259">
            <v>386</v>
          </cell>
          <cell r="R3259">
            <v>7.01</v>
          </cell>
        </row>
        <row r="3260">
          <cell r="B3260" t="str">
            <v>4512170882-10</v>
          </cell>
          <cell r="C3260">
            <v>4612016787</v>
          </cell>
          <cell r="D3260" t="str">
            <v>A9315-0006</v>
          </cell>
          <cell r="E3260" t="str">
            <v>LEVIS</v>
          </cell>
          <cell r="F3260">
            <v>45624</v>
          </cell>
          <cell r="G3260">
            <v>45624</v>
          </cell>
          <cell r="H3260">
            <v>45624</v>
          </cell>
          <cell r="I3260">
            <v>251</v>
          </cell>
          <cell r="J3260" t="str">
            <v>Ocean</v>
          </cell>
          <cell r="K3260" t="str">
            <v>UNITED ARAB EMIRATES</v>
          </cell>
          <cell r="L3260">
            <v>1010</v>
          </cell>
          <cell r="M3260" t="str">
            <v>CLOSED</v>
          </cell>
          <cell r="N3260"/>
          <cell r="O3260">
            <v>10</v>
          </cell>
          <cell r="P3260">
            <v>386</v>
          </cell>
          <cell r="Q3260">
            <v>386</v>
          </cell>
          <cell r="R3260">
            <v>8.51</v>
          </cell>
        </row>
        <row r="3261">
          <cell r="B3261" t="str">
            <v>4512170878-10</v>
          </cell>
          <cell r="C3261">
            <v>4612016787</v>
          </cell>
          <cell r="D3261" t="str">
            <v>001PY-0001</v>
          </cell>
          <cell r="E3261" t="str">
            <v>LEVIS</v>
          </cell>
          <cell r="F3261">
            <v>45659</v>
          </cell>
          <cell r="G3261">
            <v>45659</v>
          </cell>
          <cell r="H3261">
            <v>45659</v>
          </cell>
          <cell r="I3261">
            <v>251</v>
          </cell>
          <cell r="J3261" t="str">
            <v>Air</v>
          </cell>
          <cell r="K3261" t="str">
            <v>UNITED ARAB EMIRATES</v>
          </cell>
          <cell r="L3261">
            <v>1010</v>
          </cell>
          <cell r="M3261" t="str">
            <v>CLOSED</v>
          </cell>
          <cell r="N3261"/>
          <cell r="O3261">
            <v>10</v>
          </cell>
          <cell r="P3261">
            <v>446</v>
          </cell>
          <cell r="Q3261">
            <v>446</v>
          </cell>
          <cell r="R3261">
            <v>8.5</v>
          </cell>
        </row>
        <row r="3262">
          <cell r="B3262" t="str">
            <v>4512170887-10</v>
          </cell>
          <cell r="C3262">
            <v>4612016787</v>
          </cell>
          <cell r="D3262" t="str">
            <v>18883-0356</v>
          </cell>
          <cell r="E3262" t="str">
            <v>LEVIS</v>
          </cell>
          <cell r="F3262">
            <v>45631</v>
          </cell>
          <cell r="G3262">
            <v>45631</v>
          </cell>
          <cell r="H3262">
            <v>45631</v>
          </cell>
          <cell r="I3262">
            <v>251</v>
          </cell>
          <cell r="J3262" t="str">
            <v>Ocean</v>
          </cell>
          <cell r="K3262" t="str">
            <v>UNITED ARAB EMIRATES</v>
          </cell>
          <cell r="L3262">
            <v>1010</v>
          </cell>
          <cell r="M3262" t="str">
            <v>CLOSED</v>
          </cell>
          <cell r="N3262"/>
          <cell r="O3262">
            <v>10</v>
          </cell>
          <cell r="P3262">
            <v>382</v>
          </cell>
          <cell r="Q3262">
            <v>382</v>
          </cell>
          <cell r="R3262">
            <v>7.06</v>
          </cell>
        </row>
        <row r="3263">
          <cell r="B3263" t="str">
            <v>4512170846-10</v>
          </cell>
          <cell r="C3263">
            <v>4612016787</v>
          </cell>
          <cell r="D3263" t="str">
            <v>A9315-0006</v>
          </cell>
          <cell r="E3263" t="str">
            <v>LEVIS</v>
          </cell>
          <cell r="F3263">
            <v>45624</v>
          </cell>
          <cell r="G3263">
            <v>45624</v>
          </cell>
          <cell r="H3263">
            <v>45622</v>
          </cell>
          <cell r="I3263">
            <v>251</v>
          </cell>
          <cell r="J3263" t="str">
            <v>Ocean</v>
          </cell>
          <cell r="K3263" t="str">
            <v>SAUDI ARABIA</v>
          </cell>
          <cell r="L3263">
            <v>1010</v>
          </cell>
          <cell r="M3263" t="str">
            <v>CLOSED</v>
          </cell>
          <cell r="N3263"/>
          <cell r="O3263">
            <v>10</v>
          </cell>
          <cell r="P3263">
            <v>247</v>
          </cell>
          <cell r="Q3263">
            <v>247</v>
          </cell>
          <cell r="R3263">
            <v>8.51</v>
          </cell>
        </row>
        <row r="3264">
          <cell r="B3264" t="str">
            <v>4512170879-10</v>
          </cell>
          <cell r="C3264">
            <v>4612016787</v>
          </cell>
          <cell r="D3264" t="str">
            <v>19632-0141</v>
          </cell>
          <cell r="E3264" t="str">
            <v>LEVIS</v>
          </cell>
          <cell r="F3264">
            <v>45631</v>
          </cell>
          <cell r="G3264">
            <v>45631</v>
          </cell>
          <cell r="H3264">
            <v>45631</v>
          </cell>
          <cell r="I3264">
            <v>251</v>
          </cell>
          <cell r="J3264" t="str">
            <v>Ocean</v>
          </cell>
          <cell r="K3264" t="str">
            <v>UNITED ARAB EMIRATES</v>
          </cell>
          <cell r="L3264">
            <v>1010</v>
          </cell>
          <cell r="M3264" t="str">
            <v>CLOSED</v>
          </cell>
          <cell r="N3264"/>
          <cell r="O3264">
            <v>10</v>
          </cell>
          <cell r="P3264">
            <v>386</v>
          </cell>
          <cell r="Q3264">
            <v>386</v>
          </cell>
          <cell r="R3264">
            <v>7.35</v>
          </cell>
        </row>
        <row r="3265">
          <cell r="B3265" t="str">
            <v>4512170948-10</v>
          </cell>
          <cell r="C3265">
            <v>4612016787</v>
          </cell>
          <cell r="D3265" t="str">
            <v>001PY-0000</v>
          </cell>
          <cell r="E3265" t="str">
            <v>LEVIS</v>
          </cell>
          <cell r="F3265">
            <v>45631</v>
          </cell>
          <cell r="G3265">
            <v>45631</v>
          </cell>
          <cell r="H3265">
            <v>45631</v>
          </cell>
          <cell r="I3265">
            <v>251</v>
          </cell>
          <cell r="J3265" t="str">
            <v>Ocean</v>
          </cell>
          <cell r="K3265" t="str">
            <v>VIETNAM</v>
          </cell>
          <cell r="L3265">
            <v>1010</v>
          </cell>
          <cell r="M3265" t="str">
            <v>CLOSED</v>
          </cell>
          <cell r="N3265"/>
          <cell r="O3265">
            <v>10</v>
          </cell>
          <cell r="P3265">
            <v>650</v>
          </cell>
          <cell r="Q3265">
            <v>650</v>
          </cell>
          <cell r="R3265">
            <v>7.86</v>
          </cell>
        </row>
        <row r="3266">
          <cell r="B3266" t="str">
            <v>4512170963-10</v>
          </cell>
          <cell r="C3266">
            <v>4612016787</v>
          </cell>
          <cell r="D3266" t="str">
            <v>19631-0231</v>
          </cell>
          <cell r="E3266" t="str">
            <v>LEVIS</v>
          </cell>
          <cell r="F3266">
            <v>45659</v>
          </cell>
          <cell r="G3266">
            <v>45666</v>
          </cell>
          <cell r="H3266">
            <v>45664</v>
          </cell>
          <cell r="I3266">
            <v>251</v>
          </cell>
          <cell r="J3266" t="str">
            <v>Ocean</v>
          </cell>
          <cell r="K3266" t="str">
            <v>VIETNAM</v>
          </cell>
          <cell r="L3266">
            <v>1010</v>
          </cell>
          <cell r="M3266" t="str">
            <v>CLOSED</v>
          </cell>
          <cell r="N3266"/>
          <cell r="O3266">
            <v>10</v>
          </cell>
          <cell r="P3266">
            <v>450</v>
          </cell>
          <cell r="Q3266">
            <v>450</v>
          </cell>
          <cell r="R3266">
            <v>7.18</v>
          </cell>
        </row>
        <row r="3267">
          <cell r="B3267" t="str">
            <v>4512170944-10</v>
          </cell>
          <cell r="C3267">
            <v>4612016787</v>
          </cell>
          <cell r="D3267" t="str">
            <v>001PY-0000</v>
          </cell>
          <cell r="E3267" t="str">
            <v>LEVIS</v>
          </cell>
          <cell r="F3267">
            <v>45631</v>
          </cell>
          <cell r="G3267">
            <v>45631</v>
          </cell>
          <cell r="H3267">
            <v>45631</v>
          </cell>
          <cell r="I3267">
            <v>251</v>
          </cell>
          <cell r="J3267" t="str">
            <v>Ocean</v>
          </cell>
          <cell r="K3267" t="str">
            <v>SINGAPORE</v>
          </cell>
          <cell r="L3267">
            <v>1010</v>
          </cell>
          <cell r="M3267" t="str">
            <v>CLOSED</v>
          </cell>
          <cell r="N3267"/>
          <cell r="O3267">
            <v>10</v>
          </cell>
          <cell r="P3267">
            <v>480</v>
          </cell>
          <cell r="Q3267">
            <v>480</v>
          </cell>
          <cell r="R3267">
            <v>7.86</v>
          </cell>
        </row>
        <row r="3268">
          <cell r="B3268" t="str">
            <v>4530025614-10</v>
          </cell>
          <cell r="C3268">
            <v>4630002890</v>
          </cell>
          <cell r="D3268" t="str">
            <v>001PY-0000</v>
          </cell>
          <cell r="E3268" t="str">
            <v>LEVIS</v>
          </cell>
          <cell r="F3268">
            <v>45659</v>
          </cell>
          <cell r="G3268">
            <v>45659</v>
          </cell>
          <cell r="H3268">
            <v>45659</v>
          </cell>
          <cell r="I3268">
            <v>251</v>
          </cell>
          <cell r="J3268" t="str">
            <v>Air</v>
          </cell>
          <cell r="K3268" t="str">
            <v>PHILIPPINES</v>
          </cell>
          <cell r="L3268">
            <v>1030</v>
          </cell>
          <cell r="M3268" t="str">
            <v>CLOSED</v>
          </cell>
          <cell r="N3268"/>
          <cell r="O3268">
            <v>10</v>
          </cell>
          <cell r="P3268">
            <v>2401</v>
          </cell>
          <cell r="Q3268">
            <v>2401</v>
          </cell>
          <cell r="R3268">
            <v>7.86</v>
          </cell>
        </row>
        <row r="3269">
          <cell r="B3269" t="str">
            <v>4512170988-10</v>
          </cell>
          <cell r="C3269">
            <v>4612016787</v>
          </cell>
          <cell r="D3269" t="str">
            <v>A9315-0006</v>
          </cell>
          <cell r="E3269" t="str">
            <v>LEVIS</v>
          </cell>
          <cell r="F3269">
            <v>45624</v>
          </cell>
          <cell r="G3269">
            <v>45624</v>
          </cell>
          <cell r="H3269">
            <v>45624</v>
          </cell>
          <cell r="I3269">
            <v>251</v>
          </cell>
          <cell r="J3269" t="str">
            <v>Ocean</v>
          </cell>
          <cell r="K3269" t="str">
            <v>VIETNAM</v>
          </cell>
          <cell r="L3269">
            <v>1010</v>
          </cell>
          <cell r="M3269" t="str">
            <v>CLOSED</v>
          </cell>
          <cell r="N3269"/>
          <cell r="O3269">
            <v>10</v>
          </cell>
          <cell r="P3269">
            <v>350</v>
          </cell>
          <cell r="Q3269">
            <v>350</v>
          </cell>
          <cell r="R3269">
            <v>8.51</v>
          </cell>
        </row>
        <row r="3270">
          <cell r="B3270" t="str">
            <v>4512170989-10</v>
          </cell>
          <cell r="C3270">
            <v>4612016787</v>
          </cell>
          <cell r="D3270" t="str">
            <v>A9315-0007</v>
          </cell>
          <cell r="E3270" t="str">
            <v>LEVIS</v>
          </cell>
          <cell r="F3270">
            <v>45624</v>
          </cell>
          <cell r="G3270">
            <v>45624</v>
          </cell>
          <cell r="H3270">
            <v>45622</v>
          </cell>
          <cell r="I3270">
            <v>251</v>
          </cell>
          <cell r="J3270" t="str">
            <v>Ocean</v>
          </cell>
          <cell r="K3270" t="str">
            <v>VIETNAM</v>
          </cell>
          <cell r="L3270">
            <v>1010</v>
          </cell>
          <cell r="M3270" t="str">
            <v>CLOSED</v>
          </cell>
          <cell r="N3270"/>
          <cell r="O3270">
            <v>10</v>
          </cell>
          <cell r="P3270">
            <v>350</v>
          </cell>
          <cell r="Q3270">
            <v>350</v>
          </cell>
          <cell r="R3270">
            <v>8.11</v>
          </cell>
        </row>
        <row r="3271">
          <cell r="B3271" t="str">
            <v>4512170949-10</v>
          </cell>
          <cell r="C3271">
            <v>4612016787</v>
          </cell>
          <cell r="D3271" t="str">
            <v>001PY-0001</v>
          </cell>
          <cell r="E3271" t="str">
            <v>LEVIS</v>
          </cell>
          <cell r="F3271">
            <v>45659</v>
          </cell>
          <cell r="G3271">
            <v>45659</v>
          </cell>
          <cell r="H3271">
            <v>45659</v>
          </cell>
          <cell r="I3271">
            <v>251</v>
          </cell>
          <cell r="J3271" t="str">
            <v>Air</v>
          </cell>
          <cell r="K3271" t="str">
            <v>VIETNAM</v>
          </cell>
          <cell r="L3271">
            <v>1010</v>
          </cell>
          <cell r="M3271" t="str">
            <v>CLOSED</v>
          </cell>
          <cell r="N3271"/>
          <cell r="O3271">
            <v>10</v>
          </cell>
          <cell r="P3271">
            <v>650</v>
          </cell>
          <cell r="Q3271">
            <v>650</v>
          </cell>
          <cell r="R3271">
            <v>8.5</v>
          </cell>
        </row>
        <row r="3272">
          <cell r="B3272" t="str">
            <v>4512170947-10</v>
          </cell>
          <cell r="C3272">
            <v>4612016787</v>
          </cell>
          <cell r="D3272" t="str">
            <v>001PY-0000</v>
          </cell>
          <cell r="E3272" t="str">
            <v>LEVIS</v>
          </cell>
          <cell r="F3272">
            <v>45659</v>
          </cell>
          <cell r="G3272">
            <v>45659</v>
          </cell>
          <cell r="H3272">
            <v>45653</v>
          </cell>
          <cell r="I3272">
            <v>251</v>
          </cell>
          <cell r="J3272" t="str">
            <v>Air</v>
          </cell>
          <cell r="K3272" t="str">
            <v>CAMBODIA</v>
          </cell>
          <cell r="L3272">
            <v>1010</v>
          </cell>
          <cell r="M3272" t="str">
            <v>CLOSED</v>
          </cell>
          <cell r="N3272"/>
          <cell r="O3272">
            <v>10</v>
          </cell>
          <cell r="P3272">
            <v>200</v>
          </cell>
          <cell r="Q3272">
            <v>200</v>
          </cell>
          <cell r="R3272">
            <v>7.86</v>
          </cell>
        </row>
        <row r="3273">
          <cell r="B3273" t="str">
            <v>4530025624-10</v>
          </cell>
          <cell r="C3273">
            <v>4630002890</v>
          </cell>
          <cell r="D3273" t="str">
            <v>001PZ-0001</v>
          </cell>
          <cell r="E3273" t="str">
            <v>LEVIS</v>
          </cell>
          <cell r="F3273">
            <v>45610</v>
          </cell>
          <cell r="G3273">
            <v>45610</v>
          </cell>
          <cell r="H3273">
            <v>45609</v>
          </cell>
          <cell r="I3273">
            <v>251</v>
          </cell>
          <cell r="J3273" t="str">
            <v>Ocean</v>
          </cell>
          <cell r="K3273" t="str">
            <v>PHILIPPINES</v>
          </cell>
          <cell r="L3273">
            <v>1030</v>
          </cell>
          <cell r="M3273" t="str">
            <v>CLOSED</v>
          </cell>
          <cell r="N3273"/>
          <cell r="O3273">
            <v>10</v>
          </cell>
          <cell r="P3273">
            <v>1289</v>
          </cell>
          <cell r="Q3273">
            <v>1289</v>
          </cell>
          <cell r="R3273">
            <v>8.7100000000000009</v>
          </cell>
        </row>
        <row r="3274">
          <cell r="B3274" t="str">
            <v>4512170997-10</v>
          </cell>
          <cell r="C3274">
            <v>4612016787</v>
          </cell>
          <cell r="D3274" t="str">
            <v>19631-0231</v>
          </cell>
          <cell r="E3274" t="str">
            <v>LEVIS</v>
          </cell>
          <cell r="F3274">
            <v>45659</v>
          </cell>
          <cell r="G3274">
            <v>45687</v>
          </cell>
          <cell r="H3274">
            <v>45685</v>
          </cell>
          <cell r="I3274">
            <v>251</v>
          </cell>
          <cell r="J3274" t="str">
            <v>Ocean</v>
          </cell>
          <cell r="K3274" t="str">
            <v>SINGAPORE</v>
          </cell>
          <cell r="L3274">
            <v>1010</v>
          </cell>
          <cell r="M3274" t="str">
            <v>CLOSED</v>
          </cell>
          <cell r="N3274"/>
          <cell r="O3274">
            <v>10</v>
          </cell>
          <cell r="P3274">
            <v>850</v>
          </cell>
          <cell r="Q3274">
            <v>850</v>
          </cell>
          <cell r="R3274">
            <v>7.18</v>
          </cell>
        </row>
        <row r="3275">
          <cell r="B3275" t="str">
            <v>4512170995-10</v>
          </cell>
          <cell r="C3275">
            <v>4612016787</v>
          </cell>
          <cell r="D3275" t="str">
            <v>19626-0557</v>
          </cell>
          <cell r="E3275" t="str">
            <v>LEVIS</v>
          </cell>
          <cell r="F3275">
            <v>45610</v>
          </cell>
          <cell r="G3275">
            <v>45610</v>
          </cell>
          <cell r="H3275">
            <v>45610</v>
          </cell>
          <cell r="I3275">
            <v>251</v>
          </cell>
          <cell r="J3275" t="str">
            <v>Ocean</v>
          </cell>
          <cell r="K3275" t="str">
            <v>SINGAPORE</v>
          </cell>
          <cell r="L3275">
            <v>1010</v>
          </cell>
          <cell r="M3275" t="str">
            <v>CLOSED</v>
          </cell>
          <cell r="N3275"/>
          <cell r="O3275">
            <v>10</v>
          </cell>
          <cell r="P3275">
            <v>461</v>
          </cell>
          <cell r="Q3275">
            <v>461</v>
          </cell>
          <cell r="R3275">
            <v>7.26</v>
          </cell>
        </row>
        <row r="3276">
          <cell r="B3276" t="str">
            <v>4512170991-10</v>
          </cell>
          <cell r="C3276">
            <v>4612016787</v>
          </cell>
          <cell r="D3276" t="str">
            <v>001PZ-0001</v>
          </cell>
          <cell r="E3276" t="str">
            <v>LEVIS</v>
          </cell>
          <cell r="F3276">
            <v>45610</v>
          </cell>
          <cell r="G3276">
            <v>45610</v>
          </cell>
          <cell r="H3276">
            <v>45610</v>
          </cell>
          <cell r="I3276">
            <v>251</v>
          </cell>
          <cell r="J3276" t="str">
            <v>Ocean</v>
          </cell>
          <cell r="K3276" t="str">
            <v>SINGAPORE</v>
          </cell>
          <cell r="L3276">
            <v>1010</v>
          </cell>
          <cell r="M3276" t="str">
            <v>CLOSED</v>
          </cell>
          <cell r="N3276"/>
          <cell r="O3276">
            <v>10</v>
          </cell>
          <cell r="P3276">
            <v>200</v>
          </cell>
          <cell r="Q3276">
            <v>200</v>
          </cell>
          <cell r="R3276">
            <v>8.7100000000000009</v>
          </cell>
        </row>
        <row r="3277">
          <cell r="B3277" t="str">
            <v>4512170992-10</v>
          </cell>
          <cell r="C3277">
            <v>4612016787</v>
          </cell>
          <cell r="D3277" t="str">
            <v>001PZ-0004</v>
          </cell>
          <cell r="E3277" t="str">
            <v>LEVIS</v>
          </cell>
          <cell r="F3277">
            <v>45610</v>
          </cell>
          <cell r="G3277">
            <v>45610</v>
          </cell>
          <cell r="H3277">
            <v>45610</v>
          </cell>
          <cell r="I3277">
            <v>251</v>
          </cell>
          <cell r="J3277" t="str">
            <v>Ocean</v>
          </cell>
          <cell r="K3277" t="str">
            <v>SINGAPORE</v>
          </cell>
          <cell r="L3277">
            <v>1010</v>
          </cell>
          <cell r="M3277" t="str">
            <v>CLOSED</v>
          </cell>
          <cell r="N3277"/>
          <cell r="O3277">
            <v>10</v>
          </cell>
          <cell r="P3277">
            <v>200</v>
          </cell>
          <cell r="Q3277">
            <v>200</v>
          </cell>
          <cell r="R3277">
            <v>8.7100000000000009</v>
          </cell>
        </row>
        <row r="3278">
          <cell r="B3278" t="str">
            <v>4530025623-10</v>
          </cell>
          <cell r="C3278">
            <v>4630002890</v>
          </cell>
          <cell r="D3278" t="str">
            <v>001PY-0001</v>
          </cell>
          <cell r="E3278" t="str">
            <v>LEVIS</v>
          </cell>
          <cell r="F3278">
            <v>45659</v>
          </cell>
          <cell r="G3278">
            <v>45659</v>
          </cell>
          <cell r="H3278">
            <v>45659</v>
          </cell>
          <cell r="I3278">
            <v>251</v>
          </cell>
          <cell r="J3278" t="str">
            <v>Air</v>
          </cell>
          <cell r="K3278" t="str">
            <v>PHILIPPINES</v>
          </cell>
          <cell r="L3278">
            <v>1030</v>
          </cell>
          <cell r="M3278" t="str">
            <v>CLOSED</v>
          </cell>
          <cell r="N3278"/>
          <cell r="O3278">
            <v>10</v>
          </cell>
          <cell r="P3278">
            <v>1833</v>
          </cell>
          <cell r="Q3278">
            <v>1833</v>
          </cell>
          <cell r="R3278">
            <v>8.5</v>
          </cell>
        </row>
        <row r="3279">
          <cell r="B3279" t="str">
            <v>4530025639-10</v>
          </cell>
          <cell r="C3279">
            <v>4630002890</v>
          </cell>
          <cell r="D3279" t="str">
            <v>19887-0356</v>
          </cell>
          <cell r="E3279" t="str">
            <v>LEVIS</v>
          </cell>
          <cell r="F3279">
            <v>45624</v>
          </cell>
          <cell r="G3279">
            <v>45624</v>
          </cell>
          <cell r="H3279">
            <v>45624</v>
          </cell>
          <cell r="I3279">
            <v>251</v>
          </cell>
          <cell r="J3279" t="str">
            <v>Air</v>
          </cell>
          <cell r="K3279" t="str">
            <v>PHILIPPINES</v>
          </cell>
          <cell r="L3279">
            <v>1030</v>
          </cell>
          <cell r="M3279" t="str">
            <v>CLOSED</v>
          </cell>
          <cell r="N3279"/>
          <cell r="O3279">
            <v>10</v>
          </cell>
          <cell r="P3279">
            <v>1662</v>
          </cell>
          <cell r="Q3279">
            <v>1662</v>
          </cell>
          <cell r="R3279">
            <v>7.06</v>
          </cell>
        </row>
        <row r="3280">
          <cell r="B3280" t="str">
            <v>4514065108-10</v>
          </cell>
          <cell r="C3280">
            <v>4614004767</v>
          </cell>
          <cell r="D3280" t="str">
            <v>001PY-0001</v>
          </cell>
          <cell r="E3280" t="str">
            <v>LEVIS</v>
          </cell>
          <cell r="F3280">
            <v>45659</v>
          </cell>
          <cell r="G3280">
            <v>45659</v>
          </cell>
          <cell r="H3280">
            <v>45659</v>
          </cell>
          <cell r="I3280">
            <v>251</v>
          </cell>
          <cell r="J3280" t="str">
            <v>Truck</v>
          </cell>
          <cell r="K3280" t="str">
            <v>PAKISTAN</v>
          </cell>
          <cell r="L3280">
            <v>1019</v>
          </cell>
          <cell r="M3280" t="str">
            <v>CLOSED</v>
          </cell>
          <cell r="N3280"/>
          <cell r="O3280">
            <v>10</v>
          </cell>
          <cell r="P3280">
            <v>450</v>
          </cell>
          <cell r="Q3280">
            <v>450</v>
          </cell>
          <cell r="R3280">
            <v>8.5</v>
          </cell>
        </row>
        <row r="3281">
          <cell r="B3281" t="str">
            <v>4514065107-10</v>
          </cell>
          <cell r="C3281">
            <v>4614004767</v>
          </cell>
          <cell r="D3281" t="str">
            <v>001PY-0000</v>
          </cell>
          <cell r="E3281" t="str">
            <v>LEVIS</v>
          </cell>
          <cell r="F3281">
            <v>45631</v>
          </cell>
          <cell r="G3281">
            <v>45631</v>
          </cell>
          <cell r="H3281">
            <v>45631</v>
          </cell>
          <cell r="I3281">
            <v>251</v>
          </cell>
          <cell r="J3281" t="str">
            <v>Truck</v>
          </cell>
          <cell r="K3281" t="str">
            <v>PAKISTAN</v>
          </cell>
          <cell r="L3281">
            <v>1019</v>
          </cell>
          <cell r="M3281" t="str">
            <v>CLOSED</v>
          </cell>
          <cell r="N3281"/>
          <cell r="O3281">
            <v>10</v>
          </cell>
          <cell r="P3281">
            <v>450</v>
          </cell>
          <cell r="Q3281">
            <v>450</v>
          </cell>
          <cell r="R3281">
            <v>7.86</v>
          </cell>
        </row>
        <row r="3282">
          <cell r="B3282" t="str">
            <v>4525032998-10</v>
          </cell>
          <cell r="C3282">
            <v>4625003119</v>
          </cell>
          <cell r="D3282" t="str">
            <v>18883-0282</v>
          </cell>
          <cell r="E3282" t="str">
            <v>LEVIS</v>
          </cell>
          <cell r="F3282">
            <v>45617</v>
          </cell>
          <cell r="G3282">
            <v>45617</v>
          </cell>
          <cell r="H3282">
            <v>45617</v>
          </cell>
          <cell r="I3282">
            <v>251</v>
          </cell>
          <cell r="J3282" t="str">
            <v>Ocean</v>
          </cell>
          <cell r="K3282" t="str">
            <v>AUSTRALIA</v>
          </cell>
          <cell r="L3282">
            <v>1025</v>
          </cell>
          <cell r="M3282" t="str">
            <v>CLOSED</v>
          </cell>
          <cell r="N3282"/>
          <cell r="O3282">
            <v>10</v>
          </cell>
          <cell r="P3282">
            <v>1081</v>
          </cell>
          <cell r="Q3282">
            <v>1081</v>
          </cell>
          <cell r="R3282">
            <v>7.36</v>
          </cell>
        </row>
        <row r="3283">
          <cell r="B3283" t="str">
            <v>4514065142-10</v>
          </cell>
          <cell r="C3283">
            <v>4614004767</v>
          </cell>
          <cell r="D3283" t="str">
            <v>A9315-0007</v>
          </cell>
          <cell r="E3283" t="str">
            <v>LEVIS</v>
          </cell>
          <cell r="F3283">
            <v>45631</v>
          </cell>
          <cell r="G3283">
            <v>45631</v>
          </cell>
          <cell r="H3283">
            <v>45631</v>
          </cell>
          <cell r="I3283">
            <v>251</v>
          </cell>
          <cell r="J3283" t="str">
            <v>Truck</v>
          </cell>
          <cell r="K3283" t="str">
            <v>PAKISTAN</v>
          </cell>
          <cell r="L3283">
            <v>1019</v>
          </cell>
          <cell r="M3283" t="str">
            <v>CLOSED</v>
          </cell>
          <cell r="N3283"/>
          <cell r="O3283">
            <v>10</v>
          </cell>
          <cell r="P3283">
            <v>240</v>
          </cell>
          <cell r="Q3283">
            <v>240</v>
          </cell>
          <cell r="R3283">
            <v>8.11</v>
          </cell>
        </row>
        <row r="3284">
          <cell r="B3284" t="str">
            <v>4525032997-10</v>
          </cell>
          <cell r="C3284">
            <v>4625003119</v>
          </cell>
          <cell r="D3284" t="str">
            <v>18759-0202</v>
          </cell>
          <cell r="E3284" t="str">
            <v>LEVIS</v>
          </cell>
          <cell r="F3284">
            <v>45617</v>
          </cell>
          <cell r="G3284">
            <v>45617</v>
          </cell>
          <cell r="H3284">
            <v>45615</v>
          </cell>
          <cell r="I3284">
            <v>251</v>
          </cell>
          <cell r="J3284" t="str">
            <v>Ocean</v>
          </cell>
          <cell r="K3284" t="str">
            <v>AUSTRALIA</v>
          </cell>
          <cell r="L3284">
            <v>1025</v>
          </cell>
          <cell r="M3284" t="str">
            <v>CLOSED</v>
          </cell>
          <cell r="N3284"/>
          <cell r="O3284">
            <v>10</v>
          </cell>
          <cell r="P3284">
            <v>3756</v>
          </cell>
          <cell r="Q3284">
            <v>3756</v>
          </cell>
          <cell r="R3284">
            <v>7.01</v>
          </cell>
        </row>
        <row r="3285">
          <cell r="B3285" t="str">
            <v>4527036779-10</v>
          </cell>
          <cell r="C3285">
            <v>4627003405</v>
          </cell>
          <cell r="D3285" t="str">
            <v>001PZ-0001</v>
          </cell>
          <cell r="E3285" t="str">
            <v>LEVIS</v>
          </cell>
          <cell r="F3285">
            <v>45617</v>
          </cell>
          <cell r="G3285">
            <v>45617</v>
          </cell>
          <cell r="H3285">
            <v>45616</v>
          </cell>
          <cell r="I3285">
            <v>251</v>
          </cell>
          <cell r="J3285" t="str">
            <v>Ocean</v>
          </cell>
          <cell r="K3285" t="str">
            <v>MALAYSIA</v>
          </cell>
          <cell r="L3285">
            <v>1027</v>
          </cell>
          <cell r="M3285" t="str">
            <v>CLOSED</v>
          </cell>
          <cell r="N3285"/>
          <cell r="O3285">
            <v>10</v>
          </cell>
          <cell r="P3285">
            <v>497</v>
          </cell>
          <cell r="Q3285">
            <v>497</v>
          </cell>
          <cell r="R3285">
            <v>8.7100000000000009</v>
          </cell>
        </row>
        <row r="3286">
          <cell r="B3286" t="str">
            <v>4514065123-10</v>
          </cell>
          <cell r="C3286">
            <v>4614004767</v>
          </cell>
          <cell r="D3286" t="str">
            <v>18759-0158</v>
          </cell>
          <cell r="E3286" t="str">
            <v>LEVIS</v>
          </cell>
          <cell r="F3286">
            <v>45631</v>
          </cell>
          <cell r="G3286">
            <v>45632</v>
          </cell>
          <cell r="H3286">
            <v>45632</v>
          </cell>
          <cell r="I3286">
            <v>251</v>
          </cell>
          <cell r="J3286" t="str">
            <v>Truck</v>
          </cell>
          <cell r="K3286" t="str">
            <v>PAKISTAN</v>
          </cell>
          <cell r="L3286">
            <v>1019</v>
          </cell>
          <cell r="M3286" t="str">
            <v>CLOSED</v>
          </cell>
          <cell r="N3286"/>
          <cell r="O3286">
            <v>10</v>
          </cell>
          <cell r="P3286">
            <v>240</v>
          </cell>
          <cell r="Q3286">
            <v>240</v>
          </cell>
          <cell r="R3286">
            <v>7.26</v>
          </cell>
        </row>
        <row r="3287">
          <cell r="B3287" t="str">
            <v>4525033000-10</v>
          </cell>
          <cell r="C3287">
            <v>4625003119</v>
          </cell>
          <cell r="D3287" t="str">
            <v>19626-0557</v>
          </cell>
          <cell r="E3287" t="str">
            <v>LEVIS</v>
          </cell>
          <cell r="F3287">
            <v>45610</v>
          </cell>
          <cell r="G3287">
            <v>45610</v>
          </cell>
          <cell r="H3287">
            <v>45609</v>
          </cell>
          <cell r="I3287">
            <v>251</v>
          </cell>
          <cell r="J3287" t="str">
            <v>Ocean</v>
          </cell>
          <cell r="K3287" t="str">
            <v>AUSTRALIA</v>
          </cell>
          <cell r="L3287">
            <v>1025</v>
          </cell>
          <cell r="M3287" t="str">
            <v>CLOSED</v>
          </cell>
          <cell r="N3287"/>
          <cell r="O3287">
            <v>10</v>
          </cell>
          <cell r="P3287">
            <v>599</v>
          </cell>
          <cell r="Q3287">
            <v>599</v>
          </cell>
          <cell r="R3287">
            <v>7.26</v>
          </cell>
        </row>
        <row r="3288">
          <cell r="B3288" t="str">
            <v>4514065141-10</v>
          </cell>
          <cell r="C3288">
            <v>4614004767</v>
          </cell>
          <cell r="D3288" t="str">
            <v>A9315-0006</v>
          </cell>
          <cell r="E3288" t="str">
            <v>LEVIS</v>
          </cell>
          <cell r="F3288">
            <v>45624</v>
          </cell>
          <cell r="G3288">
            <v>45624</v>
          </cell>
          <cell r="H3288">
            <v>45624</v>
          </cell>
          <cell r="I3288">
            <v>251</v>
          </cell>
          <cell r="J3288" t="str">
            <v>Truck</v>
          </cell>
          <cell r="K3288" t="str">
            <v>PAKISTAN</v>
          </cell>
          <cell r="L3288">
            <v>1019</v>
          </cell>
          <cell r="M3288" t="str">
            <v>CLOSED</v>
          </cell>
          <cell r="N3288"/>
          <cell r="O3288">
            <v>10</v>
          </cell>
          <cell r="P3288">
            <v>240</v>
          </cell>
          <cell r="Q3288">
            <v>240</v>
          </cell>
          <cell r="R3288">
            <v>8.51</v>
          </cell>
        </row>
        <row r="3289">
          <cell r="B3289" t="str">
            <v>4527036788-10</v>
          </cell>
          <cell r="C3289">
            <v>4627003405</v>
          </cell>
          <cell r="D3289" t="str">
            <v>19626-0557</v>
          </cell>
          <cell r="E3289" t="str">
            <v>LEVIS</v>
          </cell>
          <cell r="F3289">
            <v>45617</v>
          </cell>
          <cell r="G3289">
            <v>45617</v>
          </cell>
          <cell r="H3289">
            <v>45616</v>
          </cell>
          <cell r="I3289">
            <v>251</v>
          </cell>
          <cell r="J3289" t="str">
            <v>Ocean</v>
          </cell>
          <cell r="K3289" t="str">
            <v>MALAYSIA</v>
          </cell>
          <cell r="L3289">
            <v>1027</v>
          </cell>
          <cell r="M3289" t="str">
            <v>CLOSED</v>
          </cell>
          <cell r="N3289"/>
          <cell r="O3289">
            <v>10</v>
          </cell>
          <cell r="P3289">
            <v>208</v>
          </cell>
          <cell r="Q3289">
            <v>208</v>
          </cell>
          <cell r="R3289">
            <v>7.26</v>
          </cell>
        </row>
        <row r="3290">
          <cell r="B3290" t="str">
            <v>4514065116-10</v>
          </cell>
          <cell r="C3290">
            <v>4614004767</v>
          </cell>
          <cell r="D3290" t="str">
            <v>001W3-0000</v>
          </cell>
          <cell r="E3290" t="str">
            <v>LEVIS</v>
          </cell>
          <cell r="F3290">
            <v>45624</v>
          </cell>
          <cell r="G3290">
            <v>45624</v>
          </cell>
          <cell r="H3290">
            <v>45624</v>
          </cell>
          <cell r="I3290">
            <v>251</v>
          </cell>
          <cell r="J3290" t="str">
            <v>Truck</v>
          </cell>
          <cell r="K3290" t="str">
            <v>PAKISTAN</v>
          </cell>
          <cell r="L3290">
            <v>1019</v>
          </cell>
          <cell r="M3290" t="str">
            <v>CLOSED</v>
          </cell>
          <cell r="N3290"/>
          <cell r="O3290">
            <v>10</v>
          </cell>
          <cell r="P3290">
            <v>240</v>
          </cell>
          <cell r="Q3290">
            <v>240</v>
          </cell>
          <cell r="R3290">
            <v>8.5500000000000007</v>
          </cell>
        </row>
        <row r="3291">
          <cell r="B3291" t="str">
            <v>4525033001-10</v>
          </cell>
          <cell r="C3291">
            <v>4625003119</v>
          </cell>
          <cell r="D3291" t="str">
            <v>19626-0557</v>
          </cell>
          <cell r="E3291" t="str">
            <v>LEVIS</v>
          </cell>
          <cell r="F3291">
            <v>45617</v>
          </cell>
          <cell r="G3291">
            <v>45617</v>
          </cell>
          <cell r="H3291">
            <v>45615</v>
          </cell>
          <cell r="I3291">
            <v>251</v>
          </cell>
          <cell r="J3291" t="str">
            <v>Ocean</v>
          </cell>
          <cell r="K3291" t="str">
            <v>AUSTRALIA</v>
          </cell>
          <cell r="L3291">
            <v>1025</v>
          </cell>
          <cell r="M3291" t="str">
            <v>CLOSED</v>
          </cell>
          <cell r="N3291"/>
          <cell r="O3291">
            <v>10</v>
          </cell>
          <cell r="P3291">
            <v>458</v>
          </cell>
          <cell r="Q3291">
            <v>458</v>
          </cell>
          <cell r="R3291">
            <v>7.26</v>
          </cell>
        </row>
        <row r="3292">
          <cell r="B3292" t="str">
            <v>4527036780-10</v>
          </cell>
          <cell r="C3292">
            <v>4627003405</v>
          </cell>
          <cell r="D3292" t="str">
            <v>001PZ-0004</v>
          </cell>
          <cell r="E3292" t="str">
            <v>LEVIS</v>
          </cell>
          <cell r="F3292">
            <v>45617</v>
          </cell>
          <cell r="G3292">
            <v>45617</v>
          </cell>
          <cell r="H3292">
            <v>45617</v>
          </cell>
          <cell r="I3292">
            <v>251</v>
          </cell>
          <cell r="J3292" t="str">
            <v>Ocean</v>
          </cell>
          <cell r="K3292" t="str">
            <v>MALAYSIA</v>
          </cell>
          <cell r="L3292">
            <v>1027</v>
          </cell>
          <cell r="M3292" t="str">
            <v>CLOSED</v>
          </cell>
          <cell r="N3292"/>
          <cell r="O3292">
            <v>10</v>
          </cell>
          <cell r="P3292">
            <v>495</v>
          </cell>
          <cell r="Q3292">
            <v>495</v>
          </cell>
          <cell r="R3292">
            <v>8.7100000000000009</v>
          </cell>
        </row>
        <row r="3293">
          <cell r="B3293" t="str">
            <v>4550006735-10</v>
          </cell>
          <cell r="C3293">
            <v>4650000436</v>
          </cell>
          <cell r="D3293" t="str">
            <v>001PY-0000</v>
          </cell>
          <cell r="E3293" t="str">
            <v>LEVIS</v>
          </cell>
          <cell r="F3293">
            <v>45659</v>
          </cell>
          <cell r="G3293">
            <v>45652</v>
          </cell>
          <cell r="H3293">
            <v>45652</v>
          </cell>
          <cell r="I3293">
            <v>251</v>
          </cell>
          <cell r="J3293" t="str">
            <v>Air</v>
          </cell>
          <cell r="K3293" t="str">
            <v>THAILAND</v>
          </cell>
          <cell r="L3293">
            <v>1050</v>
          </cell>
          <cell r="M3293" t="str">
            <v>CLOSED</v>
          </cell>
          <cell r="N3293"/>
          <cell r="O3293">
            <v>10</v>
          </cell>
          <cell r="P3293">
            <v>2825</v>
          </cell>
          <cell r="Q3293">
            <v>2825</v>
          </cell>
          <cell r="R3293">
            <v>7.86</v>
          </cell>
        </row>
        <row r="3294">
          <cell r="B3294" t="str">
            <v>4525032991-10</v>
          </cell>
          <cell r="C3294">
            <v>4625003119</v>
          </cell>
          <cell r="D3294" t="str">
            <v>001PZ-0004</v>
          </cell>
          <cell r="E3294" t="str">
            <v>LEVIS</v>
          </cell>
          <cell r="F3294">
            <v>45617</v>
          </cell>
          <cell r="G3294">
            <v>45617</v>
          </cell>
          <cell r="H3294">
            <v>45616</v>
          </cell>
          <cell r="I3294">
            <v>251</v>
          </cell>
          <cell r="J3294" t="str">
            <v>Ocean</v>
          </cell>
          <cell r="K3294" t="str">
            <v>AUSTRALIA</v>
          </cell>
          <cell r="L3294">
            <v>1025</v>
          </cell>
          <cell r="M3294" t="str">
            <v>CLOSED</v>
          </cell>
          <cell r="N3294"/>
          <cell r="O3294">
            <v>10</v>
          </cell>
          <cell r="P3294">
            <v>208</v>
          </cell>
          <cell r="Q3294">
            <v>208</v>
          </cell>
          <cell r="R3294">
            <v>8.7100000000000009</v>
          </cell>
        </row>
        <row r="3295">
          <cell r="B3295" t="str">
            <v>4531022740-10</v>
          </cell>
          <cell r="C3295">
            <v>4631002945</v>
          </cell>
          <cell r="D3295" t="str">
            <v>18759-0158</v>
          </cell>
          <cell r="E3295" t="str">
            <v>LEVIS</v>
          </cell>
          <cell r="F3295">
            <v>45631</v>
          </cell>
          <cell r="G3295">
            <v>45632</v>
          </cell>
          <cell r="H3295">
            <v>45632</v>
          </cell>
          <cell r="I3295">
            <v>251</v>
          </cell>
          <cell r="J3295" t="str">
            <v>Ocean</v>
          </cell>
          <cell r="K3295" t="str">
            <v>KOREA</v>
          </cell>
          <cell r="L3295">
            <v>1031</v>
          </cell>
          <cell r="M3295" t="str">
            <v>CLOSED</v>
          </cell>
          <cell r="N3295"/>
          <cell r="O3295">
            <v>10</v>
          </cell>
          <cell r="P3295">
            <v>2154</v>
          </cell>
          <cell r="Q3295">
            <v>2154</v>
          </cell>
          <cell r="R3295">
            <v>7.26</v>
          </cell>
        </row>
        <row r="3296">
          <cell r="B3296" t="str">
            <v>4545016117-10</v>
          </cell>
          <cell r="C3296">
            <v>4645001750</v>
          </cell>
          <cell r="D3296" t="str">
            <v>18759-0201</v>
          </cell>
          <cell r="E3296" t="str">
            <v>LEVIS</v>
          </cell>
          <cell r="F3296">
            <v>45624</v>
          </cell>
          <cell r="G3296">
            <v>45624</v>
          </cell>
          <cell r="H3296">
            <v>45624</v>
          </cell>
          <cell r="I3296">
            <v>251</v>
          </cell>
          <cell r="J3296" t="str">
            <v>Ocean</v>
          </cell>
          <cell r="K3296" t="str">
            <v>CHINA</v>
          </cell>
          <cell r="L3296">
            <v>1045</v>
          </cell>
          <cell r="M3296" t="str">
            <v>CLOSED</v>
          </cell>
          <cell r="N3296"/>
          <cell r="O3296">
            <v>10</v>
          </cell>
          <cell r="P3296">
            <v>500</v>
          </cell>
          <cell r="Q3296">
            <v>500</v>
          </cell>
          <cell r="R3296">
            <v>7.27</v>
          </cell>
        </row>
        <row r="3297">
          <cell r="B3297" t="str">
            <v>4550006736-10</v>
          </cell>
          <cell r="C3297">
            <v>4650000436</v>
          </cell>
          <cell r="D3297" t="str">
            <v>001PY-0001</v>
          </cell>
          <cell r="E3297" t="str">
            <v>LEVIS</v>
          </cell>
          <cell r="F3297">
            <v>45659</v>
          </cell>
          <cell r="G3297">
            <v>45659</v>
          </cell>
          <cell r="H3297">
            <v>45659</v>
          </cell>
          <cell r="I3297">
            <v>251</v>
          </cell>
          <cell r="J3297" t="str">
            <v>Air</v>
          </cell>
          <cell r="K3297" t="str">
            <v>THAILAND</v>
          </cell>
          <cell r="L3297">
            <v>1050</v>
          </cell>
          <cell r="M3297" t="str">
            <v>CLOSED</v>
          </cell>
          <cell r="N3297"/>
          <cell r="O3297">
            <v>10</v>
          </cell>
          <cell r="P3297">
            <v>1165</v>
          </cell>
          <cell r="Q3297">
            <v>1165</v>
          </cell>
          <cell r="R3297">
            <v>8.5</v>
          </cell>
        </row>
        <row r="3298">
          <cell r="B3298" t="str">
            <v>4531022742-10</v>
          </cell>
          <cell r="C3298">
            <v>4631002945</v>
          </cell>
          <cell r="D3298" t="str">
            <v>18883-0282</v>
          </cell>
          <cell r="E3298" t="str">
            <v>LEVIS</v>
          </cell>
          <cell r="F3298">
            <v>45624</v>
          </cell>
          <cell r="G3298">
            <v>45624</v>
          </cell>
          <cell r="H3298">
            <v>45624</v>
          </cell>
          <cell r="I3298">
            <v>251</v>
          </cell>
          <cell r="J3298" t="str">
            <v>Ocean</v>
          </cell>
          <cell r="K3298" t="str">
            <v>KOREA</v>
          </cell>
          <cell r="L3298">
            <v>1031</v>
          </cell>
          <cell r="M3298" t="str">
            <v>CLOSED</v>
          </cell>
          <cell r="N3298"/>
          <cell r="O3298">
            <v>10</v>
          </cell>
          <cell r="P3298">
            <v>600</v>
          </cell>
          <cell r="Q3298">
            <v>600</v>
          </cell>
          <cell r="R3298">
            <v>7.36</v>
          </cell>
        </row>
        <row r="3299">
          <cell r="B3299" t="str">
            <v>4531022727-10</v>
          </cell>
          <cell r="C3299">
            <v>4631002945</v>
          </cell>
          <cell r="D3299" t="str">
            <v>001PZ-0001</v>
          </cell>
          <cell r="E3299" t="str">
            <v>LEVIS</v>
          </cell>
          <cell r="F3299">
            <v>45624</v>
          </cell>
          <cell r="G3299">
            <v>45624</v>
          </cell>
          <cell r="H3299">
            <v>45622</v>
          </cell>
          <cell r="I3299">
            <v>251</v>
          </cell>
          <cell r="J3299" t="str">
            <v>Ocean</v>
          </cell>
          <cell r="K3299" t="str">
            <v>KOREA</v>
          </cell>
          <cell r="L3299">
            <v>1031</v>
          </cell>
          <cell r="M3299" t="str">
            <v>CLOSED</v>
          </cell>
          <cell r="N3299"/>
          <cell r="O3299">
            <v>10</v>
          </cell>
          <cell r="P3299">
            <v>1650</v>
          </cell>
          <cell r="Q3299">
            <v>1650</v>
          </cell>
          <cell r="R3299">
            <v>8.7100000000000009</v>
          </cell>
        </row>
        <row r="3300">
          <cell r="B3300" t="str">
            <v>4550006738-10</v>
          </cell>
          <cell r="C3300">
            <v>4650000436</v>
          </cell>
          <cell r="D3300" t="str">
            <v>001PZ-0004</v>
          </cell>
          <cell r="E3300" t="str">
            <v>LEVIS</v>
          </cell>
          <cell r="F3300">
            <v>45617</v>
          </cell>
          <cell r="G3300">
            <v>45617</v>
          </cell>
          <cell r="H3300">
            <v>45617</v>
          </cell>
          <cell r="I3300">
            <v>251</v>
          </cell>
          <cell r="J3300" t="str">
            <v>Ocean</v>
          </cell>
          <cell r="K3300" t="str">
            <v>THAILAND</v>
          </cell>
          <cell r="L3300">
            <v>1050</v>
          </cell>
          <cell r="M3300" t="str">
            <v>CLOSED</v>
          </cell>
          <cell r="N3300"/>
          <cell r="O3300">
            <v>10</v>
          </cell>
          <cell r="P3300">
            <v>561</v>
          </cell>
          <cell r="Q3300">
            <v>561</v>
          </cell>
          <cell r="R3300">
            <v>8.7100000000000009</v>
          </cell>
        </row>
        <row r="3301">
          <cell r="B3301" t="str">
            <v>4525032990-10</v>
          </cell>
          <cell r="C3301">
            <v>4625003119</v>
          </cell>
          <cell r="D3301" t="str">
            <v>001PZ-0001</v>
          </cell>
          <cell r="E3301" t="str">
            <v>LEVIS</v>
          </cell>
          <cell r="F3301">
            <v>45617</v>
          </cell>
          <cell r="G3301">
            <v>45617</v>
          </cell>
          <cell r="H3301">
            <v>45615</v>
          </cell>
          <cell r="I3301">
            <v>251</v>
          </cell>
          <cell r="J3301" t="str">
            <v>Ocean</v>
          </cell>
          <cell r="K3301" t="str">
            <v>AUSTRALIA</v>
          </cell>
          <cell r="L3301">
            <v>1025</v>
          </cell>
          <cell r="M3301" t="str">
            <v>CLOSED</v>
          </cell>
          <cell r="N3301"/>
          <cell r="O3301">
            <v>10</v>
          </cell>
          <cell r="P3301">
            <v>254</v>
          </cell>
          <cell r="Q3301">
            <v>254</v>
          </cell>
          <cell r="R3301">
            <v>8.7100000000000009</v>
          </cell>
        </row>
        <row r="3302">
          <cell r="B3302" t="str">
            <v>4527036778-10</v>
          </cell>
          <cell r="C3302">
            <v>4627003405</v>
          </cell>
          <cell r="D3302" t="str">
            <v>001PY-0000</v>
          </cell>
          <cell r="E3302" t="str">
            <v>LEVIS</v>
          </cell>
          <cell r="F3302">
            <v>45659</v>
          </cell>
          <cell r="G3302">
            <v>45659</v>
          </cell>
          <cell r="H3302">
            <v>45659</v>
          </cell>
          <cell r="I3302">
            <v>251</v>
          </cell>
          <cell r="J3302" t="str">
            <v>Air</v>
          </cell>
          <cell r="K3302" t="str">
            <v>MALAYSIA</v>
          </cell>
          <cell r="L3302">
            <v>1027</v>
          </cell>
          <cell r="M3302" t="str">
            <v>CLOSED</v>
          </cell>
          <cell r="N3302"/>
          <cell r="O3302">
            <v>10</v>
          </cell>
          <cell r="P3302">
            <v>2535</v>
          </cell>
          <cell r="Q3302">
            <v>2535</v>
          </cell>
          <cell r="R3302">
            <v>7.86</v>
          </cell>
        </row>
        <row r="3303">
          <cell r="B3303" t="str">
            <v>4531022728-10</v>
          </cell>
          <cell r="C3303">
            <v>4631002945</v>
          </cell>
          <cell r="D3303" t="str">
            <v>001PZ-0004</v>
          </cell>
          <cell r="E3303" t="str">
            <v>LEVIS</v>
          </cell>
          <cell r="F3303">
            <v>45624</v>
          </cell>
          <cell r="G3303">
            <v>45624</v>
          </cell>
          <cell r="H3303">
            <v>45624</v>
          </cell>
          <cell r="I3303">
            <v>251</v>
          </cell>
          <cell r="J3303" t="str">
            <v>Ocean</v>
          </cell>
          <cell r="K3303" t="str">
            <v>KOREA</v>
          </cell>
          <cell r="L3303">
            <v>1031</v>
          </cell>
          <cell r="M3303" t="str">
            <v>CLOSED</v>
          </cell>
          <cell r="N3303"/>
          <cell r="O3303">
            <v>10</v>
          </cell>
          <cell r="P3303">
            <v>1200</v>
          </cell>
          <cell r="Q3303">
            <v>1200</v>
          </cell>
          <cell r="R3303">
            <v>8.7100000000000009</v>
          </cell>
        </row>
        <row r="3304">
          <cell r="B3304" t="str">
            <v>4525032996-10</v>
          </cell>
          <cell r="C3304">
            <v>4625003119</v>
          </cell>
          <cell r="D3304" t="str">
            <v>18759-0201</v>
          </cell>
          <cell r="E3304" t="str">
            <v>LEVIS</v>
          </cell>
          <cell r="F3304">
            <v>45617</v>
          </cell>
          <cell r="G3304">
            <v>45617</v>
          </cell>
          <cell r="H3304">
            <v>45615</v>
          </cell>
          <cell r="I3304">
            <v>251</v>
          </cell>
          <cell r="J3304" t="str">
            <v>Ocean</v>
          </cell>
          <cell r="K3304" t="str">
            <v>AUSTRALIA</v>
          </cell>
          <cell r="L3304">
            <v>1025</v>
          </cell>
          <cell r="M3304" t="str">
            <v>CLOSED</v>
          </cell>
          <cell r="N3304"/>
          <cell r="O3304">
            <v>10</v>
          </cell>
          <cell r="P3304">
            <v>1617</v>
          </cell>
          <cell r="Q3304">
            <v>1617</v>
          </cell>
          <cell r="R3304">
            <v>7.21</v>
          </cell>
        </row>
        <row r="3305">
          <cell r="B3305" t="str">
            <v>4525032995-10</v>
          </cell>
          <cell r="C3305">
            <v>4625003119</v>
          </cell>
          <cell r="D3305" t="str">
            <v>18759-0196</v>
          </cell>
          <cell r="E3305" t="str">
            <v>LEVIS</v>
          </cell>
          <cell r="F3305">
            <v>45617</v>
          </cell>
          <cell r="G3305">
            <v>45617</v>
          </cell>
          <cell r="H3305">
            <v>45615</v>
          </cell>
          <cell r="I3305">
            <v>251</v>
          </cell>
          <cell r="J3305" t="str">
            <v>Ocean</v>
          </cell>
          <cell r="K3305" t="str">
            <v>AUSTRALIA</v>
          </cell>
          <cell r="L3305">
            <v>1025</v>
          </cell>
          <cell r="M3305" t="str">
            <v>CLOSED</v>
          </cell>
          <cell r="N3305"/>
          <cell r="O3305">
            <v>10</v>
          </cell>
          <cell r="P3305">
            <v>2855</v>
          </cell>
          <cell r="Q3305">
            <v>2855</v>
          </cell>
          <cell r="R3305">
            <v>7.41</v>
          </cell>
        </row>
        <row r="3306">
          <cell r="B3306" t="str">
            <v>4550006737-10</v>
          </cell>
          <cell r="C3306">
            <v>4650000436</v>
          </cell>
          <cell r="D3306" t="str">
            <v>001PZ-0001</v>
          </cell>
          <cell r="E3306" t="str">
            <v>LEVIS</v>
          </cell>
          <cell r="F3306">
            <v>45617</v>
          </cell>
          <cell r="G3306">
            <v>45617</v>
          </cell>
          <cell r="H3306">
            <v>45616</v>
          </cell>
          <cell r="I3306">
            <v>251</v>
          </cell>
          <cell r="J3306" t="str">
            <v>Ocean</v>
          </cell>
          <cell r="K3306" t="str">
            <v>THAILAND</v>
          </cell>
          <cell r="L3306">
            <v>1050</v>
          </cell>
          <cell r="M3306" t="str">
            <v>CLOSED</v>
          </cell>
          <cell r="N3306"/>
          <cell r="O3306">
            <v>10</v>
          </cell>
          <cell r="P3306">
            <v>501</v>
          </cell>
          <cell r="Q3306">
            <v>501</v>
          </cell>
          <cell r="R3306">
            <v>8.7100000000000009</v>
          </cell>
        </row>
        <row r="3307">
          <cell r="B3307" t="str">
            <v>4531022741-10</v>
          </cell>
          <cell r="C3307">
            <v>4631002945</v>
          </cell>
          <cell r="D3307" t="str">
            <v>18759-0170</v>
          </cell>
          <cell r="E3307" t="str">
            <v>LEVIS</v>
          </cell>
          <cell r="F3307">
            <v>45624</v>
          </cell>
          <cell r="G3307">
            <v>45624</v>
          </cell>
          <cell r="H3307">
            <v>45624</v>
          </cell>
          <cell r="I3307">
            <v>251</v>
          </cell>
          <cell r="J3307" t="str">
            <v>Ocean</v>
          </cell>
          <cell r="K3307" t="str">
            <v>KOREA</v>
          </cell>
          <cell r="L3307">
            <v>1031</v>
          </cell>
          <cell r="M3307" t="str">
            <v>CLOSED</v>
          </cell>
          <cell r="N3307"/>
          <cell r="O3307">
            <v>10</v>
          </cell>
          <cell r="P3307">
            <v>500</v>
          </cell>
          <cell r="Q3307">
            <v>500</v>
          </cell>
          <cell r="R3307">
            <v>7.52</v>
          </cell>
        </row>
        <row r="3308">
          <cell r="B3308" t="str">
            <v>4527036789-10</v>
          </cell>
          <cell r="C3308">
            <v>4627003405</v>
          </cell>
          <cell r="D3308" t="str">
            <v>19627-0246</v>
          </cell>
          <cell r="E3308" t="str">
            <v>LEVIS</v>
          </cell>
          <cell r="F3308">
            <v>45617</v>
          </cell>
          <cell r="G3308">
            <v>45617</v>
          </cell>
          <cell r="H3308">
            <v>45617</v>
          </cell>
          <cell r="I3308">
            <v>251</v>
          </cell>
          <cell r="J3308" t="str">
            <v>Ocean</v>
          </cell>
          <cell r="K3308" t="str">
            <v>MALAYSIA</v>
          </cell>
          <cell r="L3308">
            <v>1027</v>
          </cell>
          <cell r="M3308" t="str">
            <v>CLOSED</v>
          </cell>
          <cell r="N3308"/>
          <cell r="O3308">
            <v>10</v>
          </cell>
          <cell r="P3308">
            <v>889</v>
          </cell>
          <cell r="Q3308">
            <v>889</v>
          </cell>
          <cell r="R3308">
            <v>6.87</v>
          </cell>
        </row>
        <row r="3309">
          <cell r="B3309" t="str">
            <v>4527036791-10</v>
          </cell>
          <cell r="C3309">
            <v>4627003405</v>
          </cell>
          <cell r="D3309" t="str">
            <v>19887-0356</v>
          </cell>
          <cell r="E3309" t="str">
            <v>LEVIS</v>
          </cell>
          <cell r="F3309">
            <v>45624</v>
          </cell>
          <cell r="G3309">
            <v>45624</v>
          </cell>
          <cell r="H3309">
            <v>45624</v>
          </cell>
          <cell r="I3309">
            <v>251</v>
          </cell>
          <cell r="J3309" t="str">
            <v>Air</v>
          </cell>
          <cell r="K3309" t="str">
            <v>MALAYSIA</v>
          </cell>
          <cell r="L3309">
            <v>1027</v>
          </cell>
          <cell r="M3309" t="str">
            <v>CLOSED</v>
          </cell>
          <cell r="N3309"/>
          <cell r="O3309">
            <v>10</v>
          </cell>
          <cell r="P3309">
            <v>1052</v>
          </cell>
          <cell r="Q3309">
            <v>1052</v>
          </cell>
          <cell r="R3309">
            <v>7.06</v>
          </cell>
        </row>
        <row r="3310">
          <cell r="B3310" t="str">
            <v>4531022756-10</v>
          </cell>
          <cell r="C3310">
            <v>4631002945</v>
          </cell>
          <cell r="D3310" t="str">
            <v>A3410-0076</v>
          </cell>
          <cell r="E3310" t="str">
            <v>LEVIS</v>
          </cell>
          <cell r="F3310">
            <v>45624</v>
          </cell>
          <cell r="G3310">
            <v>45624</v>
          </cell>
          <cell r="H3310">
            <v>45622</v>
          </cell>
          <cell r="I3310">
            <v>251</v>
          </cell>
          <cell r="J3310" t="str">
            <v>Ocean</v>
          </cell>
          <cell r="K3310" t="str">
            <v>KOREA</v>
          </cell>
          <cell r="L3310">
            <v>1031</v>
          </cell>
          <cell r="M3310" t="str">
            <v>CLOSED</v>
          </cell>
          <cell r="N3310"/>
          <cell r="O3310">
            <v>10</v>
          </cell>
          <cell r="P3310">
            <v>500</v>
          </cell>
          <cell r="Q3310">
            <v>500</v>
          </cell>
          <cell r="R3310">
            <v>7.51</v>
          </cell>
        </row>
        <row r="3311">
          <cell r="B3311" t="str">
            <v>4515048633-10</v>
          </cell>
          <cell r="C3311">
            <v>4615004367</v>
          </cell>
          <cell r="D3311" t="str">
            <v>A4707-0025</v>
          </cell>
          <cell r="E3311" t="str">
            <v>LEVIS</v>
          </cell>
          <cell r="F3311">
            <v>45631</v>
          </cell>
          <cell r="G3311">
            <v>45631</v>
          </cell>
          <cell r="H3311">
            <v>45631</v>
          </cell>
          <cell r="I3311">
            <v>251</v>
          </cell>
          <cell r="J3311" t="str">
            <v>Ocean</v>
          </cell>
          <cell r="K3311" t="str">
            <v>JAPAN</v>
          </cell>
          <cell r="L3311">
            <v>1020</v>
          </cell>
          <cell r="M3311" t="str">
            <v>CLOSED</v>
          </cell>
          <cell r="N3311"/>
          <cell r="O3311">
            <v>10</v>
          </cell>
          <cell r="P3311">
            <v>1600</v>
          </cell>
          <cell r="Q3311">
            <v>1600</v>
          </cell>
          <cell r="R3311">
            <v>9.7100000000000009</v>
          </cell>
        </row>
        <row r="3312">
          <cell r="B3312" t="str">
            <v>4532021740-10</v>
          </cell>
          <cell r="C3312">
            <v>4632001980</v>
          </cell>
          <cell r="D3312" t="str">
            <v>A9315-0007</v>
          </cell>
          <cell r="E3312" t="str">
            <v>LEVIS</v>
          </cell>
          <cell r="F3312">
            <v>45624</v>
          </cell>
          <cell r="G3312">
            <v>45624</v>
          </cell>
          <cell r="H3312">
            <v>45624</v>
          </cell>
          <cell r="I3312">
            <v>251</v>
          </cell>
          <cell r="J3312" t="str">
            <v>Air</v>
          </cell>
          <cell r="K3312" t="str">
            <v>INDONESIA</v>
          </cell>
          <cell r="L3312">
            <v>1032</v>
          </cell>
          <cell r="M3312" t="str">
            <v>CLOSED</v>
          </cell>
          <cell r="N3312"/>
          <cell r="O3312">
            <v>10</v>
          </cell>
          <cell r="P3312">
            <v>723</v>
          </cell>
          <cell r="Q3312">
            <v>723</v>
          </cell>
          <cell r="R3312">
            <v>8.11</v>
          </cell>
        </row>
        <row r="3313">
          <cell r="B3313" t="str">
            <v>3280060250-10</v>
          </cell>
          <cell r="C3313" t="str">
            <v xml:space="preserve"> -</v>
          </cell>
          <cell r="D3313" t="str">
            <v>001W3-0000</v>
          </cell>
          <cell r="E3313" t="str">
            <v>LEVIS</v>
          </cell>
          <cell r="F3313">
            <v>45610</v>
          </cell>
          <cell r="G3313">
            <v>45610</v>
          </cell>
          <cell r="H3313">
            <v>45610</v>
          </cell>
          <cell r="I3313">
            <v>251</v>
          </cell>
          <cell r="J3313" t="str">
            <v>Ocean</v>
          </cell>
          <cell r="K3313" t="str">
            <v>BRAZIL</v>
          </cell>
          <cell r="L3313" t="str">
            <v>542S</v>
          </cell>
          <cell r="M3313" t="str">
            <v>Open</v>
          </cell>
          <cell r="N3313"/>
          <cell r="O3313">
            <v>10</v>
          </cell>
          <cell r="P3313">
            <v>478</v>
          </cell>
          <cell r="Q3313">
            <v>478</v>
          </cell>
          <cell r="R3313">
            <v>8.5500000000000007</v>
          </cell>
        </row>
        <row r="3314">
          <cell r="B3314" t="str">
            <v>3280060251-10</v>
          </cell>
          <cell r="C3314" t="str">
            <v xml:space="preserve"> -</v>
          </cell>
          <cell r="D3314" t="str">
            <v>001W3-0000</v>
          </cell>
          <cell r="E3314" t="str">
            <v>LEVIS</v>
          </cell>
          <cell r="F3314">
            <v>45617</v>
          </cell>
          <cell r="G3314">
            <v>45617</v>
          </cell>
          <cell r="H3314">
            <v>45616</v>
          </cell>
          <cell r="I3314">
            <v>251</v>
          </cell>
          <cell r="J3314" t="str">
            <v>Ocean</v>
          </cell>
          <cell r="K3314" t="str">
            <v>BRAZIL</v>
          </cell>
          <cell r="L3314" t="str">
            <v>542S</v>
          </cell>
          <cell r="M3314" t="str">
            <v>Open</v>
          </cell>
          <cell r="N3314"/>
          <cell r="O3314">
            <v>10</v>
          </cell>
          <cell r="P3314">
            <v>203</v>
          </cell>
          <cell r="Q3314">
            <v>203</v>
          </cell>
          <cell r="R3314">
            <v>8.5500000000000007</v>
          </cell>
        </row>
        <row r="3315">
          <cell r="B3315" t="str">
            <v>3280060290-10</v>
          </cell>
          <cell r="C3315" t="str">
            <v xml:space="preserve"> -</v>
          </cell>
          <cell r="D3315" t="str">
            <v>18759-0170</v>
          </cell>
          <cell r="E3315" t="str">
            <v>LEVIS</v>
          </cell>
          <cell r="F3315">
            <v>45624</v>
          </cell>
          <cell r="G3315">
            <v>45624</v>
          </cell>
          <cell r="H3315">
            <v>45624</v>
          </cell>
          <cell r="I3315">
            <v>251</v>
          </cell>
          <cell r="J3315" t="str">
            <v>Ocean</v>
          </cell>
          <cell r="K3315" t="str">
            <v>BRAZIL</v>
          </cell>
          <cell r="L3315" t="str">
            <v>542S</v>
          </cell>
          <cell r="M3315" t="str">
            <v>Open</v>
          </cell>
          <cell r="N3315"/>
          <cell r="O3315">
            <v>10</v>
          </cell>
          <cell r="P3315">
            <v>200</v>
          </cell>
          <cell r="Q3315">
            <v>200</v>
          </cell>
          <cell r="R3315">
            <v>7.52</v>
          </cell>
        </row>
        <row r="3316">
          <cell r="B3316" t="str">
            <v>3280060289-10</v>
          </cell>
          <cell r="C3316" t="str">
            <v xml:space="preserve"> -</v>
          </cell>
          <cell r="D3316" t="str">
            <v>18759-0170</v>
          </cell>
          <cell r="E3316" t="str">
            <v>LEVIS</v>
          </cell>
          <cell r="F3316">
            <v>45617</v>
          </cell>
          <cell r="G3316">
            <v>45617</v>
          </cell>
          <cell r="H3316">
            <v>45617</v>
          </cell>
          <cell r="I3316">
            <v>251</v>
          </cell>
          <cell r="J3316" t="str">
            <v>Ocean</v>
          </cell>
          <cell r="K3316" t="str">
            <v>BRAZIL</v>
          </cell>
          <cell r="L3316" t="str">
            <v>542S</v>
          </cell>
          <cell r="M3316" t="str">
            <v>Open</v>
          </cell>
          <cell r="N3316"/>
          <cell r="O3316">
            <v>10</v>
          </cell>
          <cell r="P3316">
            <v>1440</v>
          </cell>
          <cell r="Q3316">
            <v>1440</v>
          </cell>
          <cell r="R3316">
            <v>7.52</v>
          </cell>
        </row>
        <row r="3317">
          <cell r="B3317" t="str">
            <v>2500049240-10</v>
          </cell>
          <cell r="C3317">
            <v>4600002018</v>
          </cell>
          <cell r="D3317" t="str">
            <v>18759-0170</v>
          </cell>
          <cell r="E3317" t="str">
            <v>LEVIS</v>
          </cell>
          <cell r="F3317">
            <v>45618</v>
          </cell>
          <cell r="G3317">
            <v>45639</v>
          </cell>
          <cell r="H3317">
            <v>45635</v>
          </cell>
          <cell r="I3317">
            <v>251</v>
          </cell>
          <cell r="J3317" t="str">
            <v>Ocean</v>
          </cell>
          <cell r="K3317" t="str">
            <v>CHILE</v>
          </cell>
          <cell r="L3317">
            <v>2011</v>
          </cell>
          <cell r="M3317" t="str">
            <v>CLOSED</v>
          </cell>
          <cell r="N3317"/>
          <cell r="O3317">
            <v>10</v>
          </cell>
          <cell r="P3317">
            <v>1013</v>
          </cell>
          <cell r="Q3317">
            <v>1013</v>
          </cell>
          <cell r="R3317">
            <v>7.52</v>
          </cell>
        </row>
        <row r="3318">
          <cell r="B3318" t="str">
            <v>2500049242-10</v>
          </cell>
          <cell r="C3318">
            <v>4600002018</v>
          </cell>
          <cell r="D3318" t="str">
            <v>18883-0282</v>
          </cell>
          <cell r="E3318" t="str">
            <v>LEVIS</v>
          </cell>
          <cell r="F3318">
            <v>45618</v>
          </cell>
          <cell r="G3318">
            <v>45639</v>
          </cell>
          <cell r="H3318">
            <v>45635</v>
          </cell>
          <cell r="I3318">
            <v>251</v>
          </cell>
          <cell r="J3318" t="str">
            <v>Ocean</v>
          </cell>
          <cell r="K3318" t="str">
            <v>CHILE</v>
          </cell>
          <cell r="L3318">
            <v>2011</v>
          </cell>
          <cell r="M3318" t="str">
            <v>CLOSED</v>
          </cell>
          <cell r="N3318"/>
          <cell r="O3318">
            <v>10</v>
          </cell>
          <cell r="P3318">
            <v>419</v>
          </cell>
          <cell r="Q3318">
            <v>419</v>
          </cell>
          <cell r="R3318">
            <v>7.36</v>
          </cell>
        </row>
        <row r="3319">
          <cell r="B3319" t="str">
            <v>2500049236-10</v>
          </cell>
          <cell r="C3319">
            <v>4600002018</v>
          </cell>
          <cell r="D3319" t="str">
            <v>18759-0170</v>
          </cell>
          <cell r="E3319" t="str">
            <v>LEVIS</v>
          </cell>
          <cell r="F3319">
            <v>45625</v>
          </cell>
          <cell r="G3319">
            <v>45653</v>
          </cell>
          <cell r="H3319">
            <v>45649</v>
          </cell>
          <cell r="I3319">
            <v>251</v>
          </cell>
          <cell r="J3319" t="str">
            <v>Ocean</v>
          </cell>
          <cell r="K3319" t="str">
            <v>PERU</v>
          </cell>
          <cell r="L3319">
            <v>2011</v>
          </cell>
          <cell r="M3319" t="str">
            <v>CLOSED</v>
          </cell>
          <cell r="N3319"/>
          <cell r="O3319">
            <v>10</v>
          </cell>
          <cell r="P3319">
            <v>398</v>
          </cell>
          <cell r="Q3319">
            <v>398</v>
          </cell>
          <cell r="R3319">
            <v>7.52</v>
          </cell>
        </row>
        <row r="3320">
          <cell r="B3320" t="str">
            <v>2500049245-10</v>
          </cell>
          <cell r="C3320">
            <v>4600002018</v>
          </cell>
          <cell r="D3320" t="str">
            <v>52797-0448</v>
          </cell>
          <cell r="E3320" t="str">
            <v>LEVIS</v>
          </cell>
          <cell r="F3320">
            <v>45611</v>
          </cell>
          <cell r="G3320">
            <v>45639</v>
          </cell>
          <cell r="H3320">
            <v>45635</v>
          </cell>
          <cell r="I3320">
            <v>251</v>
          </cell>
          <cell r="J3320" t="str">
            <v>Ocean</v>
          </cell>
          <cell r="K3320" t="str">
            <v>CHILE</v>
          </cell>
          <cell r="L3320">
            <v>2011</v>
          </cell>
          <cell r="M3320" t="str">
            <v>CLOSED</v>
          </cell>
          <cell r="N3320"/>
          <cell r="O3320">
            <v>10</v>
          </cell>
          <cell r="P3320">
            <v>497</v>
          </cell>
          <cell r="Q3320">
            <v>497</v>
          </cell>
          <cell r="R3320">
            <v>8.18</v>
          </cell>
        </row>
        <row r="3321">
          <cell r="B3321" t="str">
            <v>2500049237-10</v>
          </cell>
          <cell r="C3321">
            <v>4600002018</v>
          </cell>
          <cell r="D3321" t="str">
            <v>18882-0734</v>
          </cell>
          <cell r="E3321" t="str">
            <v>LEVIS</v>
          </cell>
          <cell r="F3321">
            <v>45618</v>
          </cell>
          <cell r="G3321">
            <v>45632</v>
          </cell>
          <cell r="H3321">
            <v>45628</v>
          </cell>
          <cell r="I3321">
            <v>251</v>
          </cell>
          <cell r="J3321" t="str">
            <v>Ocean</v>
          </cell>
          <cell r="K3321" t="str">
            <v>PERU</v>
          </cell>
          <cell r="L3321">
            <v>2011</v>
          </cell>
          <cell r="M3321" t="str">
            <v>CLOSED</v>
          </cell>
          <cell r="N3321"/>
          <cell r="O3321">
            <v>10</v>
          </cell>
          <cell r="P3321">
            <v>429</v>
          </cell>
          <cell r="Q3321">
            <v>429</v>
          </cell>
          <cell r="R3321">
            <v>7.75</v>
          </cell>
        </row>
        <row r="3322">
          <cell r="B3322" t="str">
            <v>2500049235-10</v>
          </cell>
          <cell r="C3322">
            <v>4600002018</v>
          </cell>
          <cell r="D3322" t="str">
            <v>18883-0282</v>
          </cell>
          <cell r="E3322" t="str">
            <v>LEVIS</v>
          </cell>
          <cell r="F3322">
            <v>45625</v>
          </cell>
          <cell r="G3322">
            <v>45653</v>
          </cell>
          <cell r="H3322">
            <v>45649</v>
          </cell>
          <cell r="I3322">
            <v>251</v>
          </cell>
          <cell r="J3322" t="str">
            <v>Ocean</v>
          </cell>
          <cell r="K3322" t="str">
            <v>PERU</v>
          </cell>
          <cell r="L3322">
            <v>2011</v>
          </cell>
          <cell r="M3322" t="str">
            <v>CLOSED</v>
          </cell>
          <cell r="N3322"/>
          <cell r="O3322">
            <v>10</v>
          </cell>
          <cell r="P3322">
            <v>433</v>
          </cell>
          <cell r="Q3322">
            <v>433</v>
          </cell>
          <cell r="R3322">
            <v>7.36</v>
          </cell>
        </row>
        <row r="3323">
          <cell r="B3323" t="str">
            <v>2500049246-10</v>
          </cell>
          <cell r="C3323">
            <v>4600002018</v>
          </cell>
          <cell r="D3323" t="str">
            <v>19627-0246</v>
          </cell>
          <cell r="E3323" t="str">
            <v>LEVIS</v>
          </cell>
          <cell r="F3323">
            <v>45632</v>
          </cell>
          <cell r="G3323">
            <v>45660</v>
          </cell>
          <cell r="H3323">
            <v>45657</v>
          </cell>
          <cell r="I3323">
            <v>251</v>
          </cell>
          <cell r="J3323" t="str">
            <v>Ocean</v>
          </cell>
          <cell r="K3323" t="str">
            <v>CHILE</v>
          </cell>
          <cell r="L3323">
            <v>2011</v>
          </cell>
          <cell r="M3323" t="str">
            <v>CLOSED</v>
          </cell>
          <cell r="N3323"/>
          <cell r="O3323">
            <v>10</v>
          </cell>
          <cell r="P3323">
            <v>1002</v>
          </cell>
          <cell r="Q3323">
            <v>1002</v>
          </cell>
          <cell r="R3323">
            <v>6.87</v>
          </cell>
        </row>
        <row r="3324">
          <cell r="B3324" t="str">
            <v>2500049247-10</v>
          </cell>
          <cell r="C3324">
            <v>4600002018</v>
          </cell>
          <cell r="D3324" t="str">
            <v>A3410-0074</v>
          </cell>
          <cell r="E3324" t="str">
            <v>LEVIS</v>
          </cell>
          <cell r="F3324">
            <v>45653</v>
          </cell>
          <cell r="G3324">
            <v>45667</v>
          </cell>
          <cell r="H3324">
            <v>45657</v>
          </cell>
          <cell r="I3324">
            <v>251</v>
          </cell>
          <cell r="J3324" t="str">
            <v>Ocean</v>
          </cell>
          <cell r="K3324" t="str">
            <v>CHILE</v>
          </cell>
          <cell r="L3324">
            <v>2011</v>
          </cell>
          <cell r="M3324" t="str">
            <v>CLOSED</v>
          </cell>
          <cell r="N3324"/>
          <cell r="O3324">
            <v>10</v>
          </cell>
          <cell r="P3324">
            <v>762</v>
          </cell>
          <cell r="Q3324">
            <v>762</v>
          </cell>
          <cell r="R3324">
            <v>7.7</v>
          </cell>
        </row>
        <row r="3325">
          <cell r="B3325" t="str">
            <v>2500049239-10</v>
          </cell>
          <cell r="C3325">
            <v>4600002018</v>
          </cell>
          <cell r="D3325" t="str">
            <v>001PY-0001</v>
          </cell>
          <cell r="E3325" t="str">
            <v>LEVIS</v>
          </cell>
          <cell r="F3325">
            <v>45578</v>
          </cell>
          <cell r="G3325">
            <v>45675</v>
          </cell>
          <cell r="H3325">
            <v>45674</v>
          </cell>
          <cell r="I3325">
            <v>251</v>
          </cell>
          <cell r="J3325" t="str">
            <v>Ocean</v>
          </cell>
          <cell r="K3325" t="str">
            <v>CHILE</v>
          </cell>
          <cell r="L3325">
            <v>2011</v>
          </cell>
          <cell r="M3325" t="str">
            <v>CLOSED</v>
          </cell>
          <cell r="N3325"/>
          <cell r="O3325">
            <v>10</v>
          </cell>
          <cell r="P3325">
            <v>803</v>
          </cell>
          <cell r="Q3325">
            <v>803</v>
          </cell>
          <cell r="R3325">
            <v>8.5</v>
          </cell>
        </row>
        <row r="3326">
          <cell r="B3326" t="str">
            <v>2500049244-10</v>
          </cell>
          <cell r="C3326">
            <v>4600002018</v>
          </cell>
          <cell r="D3326" t="str">
            <v>18883-0282</v>
          </cell>
          <cell r="E3326" t="str">
            <v>LEVIS</v>
          </cell>
          <cell r="F3326">
            <v>45625</v>
          </cell>
          <cell r="G3326">
            <v>45667</v>
          </cell>
          <cell r="H3326">
            <v>45657</v>
          </cell>
          <cell r="I3326">
            <v>251</v>
          </cell>
          <cell r="J3326" t="str">
            <v>Ocean</v>
          </cell>
          <cell r="K3326" t="str">
            <v>CHILE</v>
          </cell>
          <cell r="L3326">
            <v>2011</v>
          </cell>
          <cell r="M3326" t="str">
            <v>CLOSED</v>
          </cell>
          <cell r="N3326"/>
          <cell r="O3326">
            <v>10</v>
          </cell>
          <cell r="P3326">
            <v>321</v>
          </cell>
          <cell r="Q3326">
            <v>321</v>
          </cell>
          <cell r="R3326">
            <v>7.36</v>
          </cell>
        </row>
        <row r="3327">
          <cell r="B3327" t="str">
            <v>2500049241-10</v>
          </cell>
          <cell r="C3327">
            <v>4600002018</v>
          </cell>
          <cell r="D3327" t="str">
            <v>18883-0356</v>
          </cell>
          <cell r="E3327" t="str">
            <v>LEVIS</v>
          </cell>
          <cell r="F3327">
            <v>45618</v>
          </cell>
          <cell r="G3327">
            <v>45639</v>
          </cell>
          <cell r="H3327">
            <v>45635</v>
          </cell>
          <cell r="I3327">
            <v>251</v>
          </cell>
          <cell r="J3327" t="str">
            <v>Ocean</v>
          </cell>
          <cell r="K3327" t="str">
            <v>CHILE</v>
          </cell>
          <cell r="L3327">
            <v>2011</v>
          </cell>
          <cell r="M3327" t="str">
            <v>CLOSED</v>
          </cell>
          <cell r="N3327"/>
          <cell r="O3327">
            <v>10</v>
          </cell>
          <cell r="P3327">
            <v>726</v>
          </cell>
          <cell r="Q3327">
            <v>726</v>
          </cell>
          <cell r="R3327">
            <v>7.06</v>
          </cell>
        </row>
        <row r="3328">
          <cell r="B3328" t="str">
            <v>2500049238-10</v>
          </cell>
          <cell r="C3328">
            <v>4600002018</v>
          </cell>
          <cell r="D3328" t="str">
            <v>52797-0448</v>
          </cell>
          <cell r="E3328" t="str">
            <v>LEVIS</v>
          </cell>
          <cell r="F3328">
            <v>45611</v>
          </cell>
          <cell r="G3328">
            <v>45632</v>
          </cell>
          <cell r="H3328">
            <v>45628</v>
          </cell>
          <cell r="I3328">
            <v>251</v>
          </cell>
          <cell r="J3328" t="str">
            <v>Ocean</v>
          </cell>
          <cell r="K3328" t="str">
            <v>PERU</v>
          </cell>
          <cell r="L3328">
            <v>2011</v>
          </cell>
          <cell r="M3328" t="str">
            <v>CLOSED</v>
          </cell>
          <cell r="N3328"/>
          <cell r="O3328">
            <v>10</v>
          </cell>
          <cell r="P3328">
            <v>256</v>
          </cell>
          <cell r="Q3328">
            <v>256</v>
          </cell>
          <cell r="R3328">
            <v>8.18</v>
          </cell>
        </row>
        <row r="3329">
          <cell r="B3329" t="str">
            <v>2500049243-10</v>
          </cell>
          <cell r="C3329">
            <v>4600002018</v>
          </cell>
          <cell r="D3329" t="str">
            <v>18883-0348</v>
          </cell>
          <cell r="E3329" t="str">
            <v>LEVIS</v>
          </cell>
          <cell r="F3329">
            <v>45618</v>
          </cell>
          <cell r="G3329">
            <v>45639</v>
          </cell>
          <cell r="H3329">
            <v>45635</v>
          </cell>
          <cell r="I3329">
            <v>251</v>
          </cell>
          <cell r="J3329" t="str">
            <v>Ocean</v>
          </cell>
          <cell r="K3329" t="str">
            <v>CHILE</v>
          </cell>
          <cell r="L3329">
            <v>2011</v>
          </cell>
          <cell r="M3329" t="str">
            <v>CLOSED</v>
          </cell>
          <cell r="N3329"/>
          <cell r="O3329">
            <v>10</v>
          </cell>
          <cell r="P3329">
            <v>871</v>
          </cell>
          <cell r="Q3329">
            <v>871</v>
          </cell>
          <cell r="R3329">
            <v>7.85</v>
          </cell>
        </row>
        <row r="3330">
          <cell r="B3330" t="str">
            <v>3280060295-10</v>
          </cell>
          <cell r="C3330" t="str">
            <v xml:space="preserve"> -</v>
          </cell>
          <cell r="D3330" t="str">
            <v>18882-0734</v>
          </cell>
          <cell r="E3330" t="str">
            <v>LEVIS</v>
          </cell>
          <cell r="F3330">
            <v>45617</v>
          </cell>
          <cell r="G3330">
            <v>45617</v>
          </cell>
          <cell r="H3330">
            <v>45616</v>
          </cell>
          <cell r="I3330">
            <v>251</v>
          </cell>
          <cell r="J3330" t="str">
            <v>Ocean</v>
          </cell>
          <cell r="K3330" t="str">
            <v>BRAZIL</v>
          </cell>
          <cell r="L3330" t="str">
            <v>542S</v>
          </cell>
          <cell r="M3330" t="str">
            <v>Open</v>
          </cell>
          <cell r="N3330"/>
          <cell r="O3330">
            <v>10</v>
          </cell>
          <cell r="P3330">
            <v>600</v>
          </cell>
          <cell r="Q3330">
            <v>600</v>
          </cell>
          <cell r="R3330">
            <v>7.75</v>
          </cell>
        </row>
        <row r="3331">
          <cell r="B3331" t="str">
            <v>3280060297-10</v>
          </cell>
          <cell r="C3331" t="str">
            <v xml:space="preserve"> -</v>
          </cell>
          <cell r="D3331" t="str">
            <v>18882-0781</v>
          </cell>
          <cell r="E3331" t="str">
            <v>LEVIS</v>
          </cell>
          <cell r="F3331">
            <v>45631</v>
          </cell>
          <cell r="G3331">
            <v>45631</v>
          </cell>
          <cell r="H3331">
            <v>45631</v>
          </cell>
          <cell r="I3331">
            <v>251</v>
          </cell>
          <cell r="J3331" t="str">
            <v>Ocean</v>
          </cell>
          <cell r="K3331" t="str">
            <v>BRAZIL</v>
          </cell>
          <cell r="L3331" t="str">
            <v>542S</v>
          </cell>
          <cell r="M3331" t="str">
            <v>Open</v>
          </cell>
          <cell r="N3331"/>
          <cell r="O3331">
            <v>10</v>
          </cell>
          <cell r="P3331">
            <v>860</v>
          </cell>
          <cell r="Q3331">
            <v>860</v>
          </cell>
          <cell r="R3331">
            <v>7.17</v>
          </cell>
        </row>
        <row r="3332">
          <cell r="B3332" t="str">
            <v>3280060296-10</v>
          </cell>
          <cell r="C3332" t="str">
            <v xml:space="preserve"> -</v>
          </cell>
          <cell r="D3332" t="str">
            <v>18882-0781</v>
          </cell>
          <cell r="E3332" t="str">
            <v>LEVIS</v>
          </cell>
          <cell r="F3332">
            <v>45617</v>
          </cell>
          <cell r="G3332">
            <v>45617</v>
          </cell>
          <cell r="H3332">
            <v>45617</v>
          </cell>
          <cell r="I3332">
            <v>251</v>
          </cell>
          <cell r="J3332" t="str">
            <v>Ocean</v>
          </cell>
          <cell r="K3332" t="str">
            <v>BRAZIL</v>
          </cell>
          <cell r="L3332" t="str">
            <v>542S</v>
          </cell>
          <cell r="M3332" t="str">
            <v>Open</v>
          </cell>
          <cell r="N3332"/>
          <cell r="O3332">
            <v>10</v>
          </cell>
          <cell r="P3332">
            <v>738</v>
          </cell>
          <cell r="Q3332">
            <v>738</v>
          </cell>
          <cell r="R3332">
            <v>7.17</v>
          </cell>
        </row>
        <row r="3333">
          <cell r="B3333" t="str">
            <v>3280060305-10</v>
          </cell>
          <cell r="C3333" t="str">
            <v xml:space="preserve"> -</v>
          </cell>
          <cell r="D3333" t="str">
            <v>19626-0557</v>
          </cell>
          <cell r="E3333" t="str">
            <v>LEVIS</v>
          </cell>
          <cell r="F3333">
            <v>45610</v>
          </cell>
          <cell r="G3333">
            <v>45610</v>
          </cell>
          <cell r="H3333">
            <v>45610</v>
          </cell>
          <cell r="I3333">
            <v>251</v>
          </cell>
          <cell r="J3333" t="str">
            <v>Ocean</v>
          </cell>
          <cell r="K3333" t="str">
            <v>BRAZIL</v>
          </cell>
          <cell r="L3333" t="str">
            <v>542S</v>
          </cell>
          <cell r="M3333" t="str">
            <v>Open</v>
          </cell>
          <cell r="N3333"/>
          <cell r="O3333">
            <v>10</v>
          </cell>
          <cell r="P3333">
            <v>440</v>
          </cell>
          <cell r="Q3333">
            <v>440</v>
          </cell>
          <cell r="R3333">
            <v>7.26</v>
          </cell>
        </row>
        <row r="3334">
          <cell r="B3334" t="str">
            <v>3280060294-10</v>
          </cell>
          <cell r="C3334" t="str">
            <v xml:space="preserve"> -</v>
          </cell>
          <cell r="D3334" t="str">
            <v>18882-0734</v>
          </cell>
          <cell r="E3334" t="str">
            <v>LEVIS</v>
          </cell>
          <cell r="F3334">
            <v>45610</v>
          </cell>
          <cell r="G3334">
            <v>45610</v>
          </cell>
          <cell r="H3334">
            <v>45609</v>
          </cell>
          <cell r="I3334">
            <v>251</v>
          </cell>
          <cell r="J3334" t="str">
            <v>Ocean</v>
          </cell>
          <cell r="K3334" t="str">
            <v>BRAZIL</v>
          </cell>
          <cell r="L3334" t="str">
            <v>542S</v>
          </cell>
          <cell r="M3334" t="str">
            <v>Open</v>
          </cell>
          <cell r="N3334"/>
          <cell r="O3334">
            <v>10</v>
          </cell>
          <cell r="P3334">
            <v>1300</v>
          </cell>
          <cell r="Q3334">
            <v>1300</v>
          </cell>
          <cell r="R3334">
            <v>7.75</v>
          </cell>
        </row>
        <row r="3335">
          <cell r="B3335" t="str">
            <v>3280060291-10</v>
          </cell>
          <cell r="C3335" t="str">
            <v xml:space="preserve"> -</v>
          </cell>
          <cell r="D3335" t="str">
            <v>18759-0171</v>
          </cell>
          <cell r="E3335" t="str">
            <v>LEVIS</v>
          </cell>
          <cell r="F3335">
            <v>45631</v>
          </cell>
          <cell r="G3335">
            <v>45631</v>
          </cell>
          <cell r="H3335">
            <v>45631</v>
          </cell>
          <cell r="I3335">
            <v>251</v>
          </cell>
          <cell r="J3335" t="str">
            <v>Ocean</v>
          </cell>
          <cell r="K3335" t="str">
            <v>BRAZIL</v>
          </cell>
          <cell r="L3335" t="str">
            <v>542S</v>
          </cell>
          <cell r="M3335" t="str">
            <v>Open</v>
          </cell>
          <cell r="N3335"/>
          <cell r="O3335">
            <v>10</v>
          </cell>
          <cell r="P3335">
            <v>270</v>
          </cell>
          <cell r="Q3335">
            <v>270</v>
          </cell>
          <cell r="R3335">
            <v>6.88</v>
          </cell>
        </row>
        <row r="3336">
          <cell r="B3336" t="str">
            <v>3280060292-10</v>
          </cell>
          <cell r="C3336" t="str">
            <v xml:space="preserve"> -</v>
          </cell>
          <cell r="D3336" t="str">
            <v>18759-0196</v>
          </cell>
          <cell r="E3336" t="str">
            <v>LEVIS</v>
          </cell>
          <cell r="F3336">
            <v>45617</v>
          </cell>
          <cell r="G3336">
            <v>45617</v>
          </cell>
          <cell r="H3336">
            <v>45615</v>
          </cell>
          <cell r="I3336">
            <v>251</v>
          </cell>
          <cell r="J3336" t="str">
            <v>Ocean</v>
          </cell>
          <cell r="K3336" t="str">
            <v>BRAZIL</v>
          </cell>
          <cell r="L3336" t="str">
            <v>542S</v>
          </cell>
          <cell r="M3336" t="str">
            <v>Open</v>
          </cell>
          <cell r="N3336"/>
          <cell r="O3336">
            <v>10</v>
          </cell>
          <cell r="P3336">
            <v>900</v>
          </cell>
          <cell r="Q3336">
            <v>900</v>
          </cell>
          <cell r="R3336">
            <v>7.41</v>
          </cell>
        </row>
        <row r="3337">
          <cell r="B3337" t="str">
            <v>3280060298-10</v>
          </cell>
          <cell r="C3337" t="str">
            <v xml:space="preserve"> -</v>
          </cell>
          <cell r="D3337" t="str">
            <v>18882-0788</v>
          </cell>
          <cell r="E3337" t="str">
            <v>LEVIS</v>
          </cell>
          <cell r="F3337">
            <v>45617</v>
          </cell>
          <cell r="G3337">
            <v>45617</v>
          </cell>
          <cell r="H3337">
            <v>45617</v>
          </cell>
          <cell r="I3337">
            <v>251</v>
          </cell>
          <cell r="J3337" t="str">
            <v>Ocean</v>
          </cell>
          <cell r="K3337" t="str">
            <v>BRAZIL</v>
          </cell>
          <cell r="L3337" t="str">
            <v>542S</v>
          </cell>
          <cell r="M3337" t="str">
            <v>Open</v>
          </cell>
          <cell r="N3337"/>
          <cell r="O3337">
            <v>10</v>
          </cell>
          <cell r="P3337">
            <v>760</v>
          </cell>
          <cell r="Q3337">
            <v>760</v>
          </cell>
          <cell r="R3337">
            <v>6.81</v>
          </cell>
        </row>
        <row r="3338">
          <cell r="B3338" t="str">
            <v>2100112783-10</v>
          </cell>
          <cell r="C3338">
            <v>4600002036</v>
          </cell>
          <cell r="D3338" t="str">
            <v>001ZQ-0001</v>
          </cell>
          <cell r="E3338" t="str">
            <v>LSS</v>
          </cell>
          <cell r="F3338">
            <v>45625</v>
          </cell>
          <cell r="G3338">
            <v>45625</v>
          </cell>
          <cell r="H3338">
            <v>45624</v>
          </cell>
          <cell r="I3338">
            <v>251</v>
          </cell>
          <cell r="J3338" t="str">
            <v>Ocean</v>
          </cell>
          <cell r="K3338" t="str">
            <v>UNITED STATES</v>
          </cell>
          <cell r="L3338">
            <v>2008</v>
          </cell>
          <cell r="M3338" t="str">
            <v>CLOSED</v>
          </cell>
          <cell r="N3338"/>
          <cell r="O3338">
            <v>10</v>
          </cell>
          <cell r="P3338">
            <v>700</v>
          </cell>
          <cell r="Q3338">
            <v>700</v>
          </cell>
          <cell r="R3338">
            <v>6.3</v>
          </cell>
        </row>
        <row r="3339">
          <cell r="B3339" t="str">
            <v>2100112786-10</v>
          </cell>
          <cell r="C3339">
            <v>4600002036</v>
          </cell>
          <cell r="D3339" t="str">
            <v>24694-0137</v>
          </cell>
          <cell r="E3339" t="str">
            <v>LSS</v>
          </cell>
          <cell r="F3339">
            <v>45632</v>
          </cell>
          <cell r="G3339">
            <v>45632</v>
          </cell>
          <cell r="H3339">
            <v>45631</v>
          </cell>
          <cell r="I3339">
            <v>251</v>
          </cell>
          <cell r="J3339" t="str">
            <v>Ocean</v>
          </cell>
          <cell r="K3339" t="str">
            <v>UNITED STATES</v>
          </cell>
          <cell r="L3339">
            <v>2008</v>
          </cell>
          <cell r="M3339" t="str">
            <v>CLOSED</v>
          </cell>
          <cell r="N3339"/>
          <cell r="O3339">
            <v>10</v>
          </cell>
          <cell r="P3339">
            <v>8481</v>
          </cell>
          <cell r="Q3339">
            <v>16000</v>
          </cell>
          <cell r="R3339">
            <v>6.35</v>
          </cell>
        </row>
        <row r="3340">
          <cell r="B3340" t="str">
            <v>2100112786-20</v>
          </cell>
          <cell r="C3340">
            <v>4600002036</v>
          </cell>
          <cell r="D3340" t="str">
            <v>24694-0137</v>
          </cell>
          <cell r="E3340" t="str">
            <v>LSS</v>
          </cell>
          <cell r="F3340">
            <v>45632</v>
          </cell>
          <cell r="G3340">
            <v>45639</v>
          </cell>
          <cell r="H3340">
            <v>45636</v>
          </cell>
          <cell r="I3340">
            <v>251</v>
          </cell>
          <cell r="J3340" t="str">
            <v>Ocean</v>
          </cell>
          <cell r="K3340" t="str">
            <v>UNITED STATES</v>
          </cell>
          <cell r="L3340">
            <v>2008</v>
          </cell>
          <cell r="M3340" t="str">
            <v>CLOSED</v>
          </cell>
          <cell r="N3340"/>
          <cell r="O3340">
            <v>20</v>
          </cell>
          <cell r="P3340">
            <v>7519</v>
          </cell>
          <cell r="Q3340">
            <v>16000</v>
          </cell>
          <cell r="R3340">
            <v>6.35</v>
          </cell>
        </row>
        <row r="3341">
          <cell r="B3341" t="str">
            <v>2100112818-10</v>
          </cell>
          <cell r="C3341">
            <v>4600002036</v>
          </cell>
          <cell r="D3341" t="str">
            <v>001ZO-0000</v>
          </cell>
          <cell r="E3341" t="str">
            <v>LSS</v>
          </cell>
          <cell r="F3341">
            <v>45632</v>
          </cell>
          <cell r="G3341">
            <v>45632</v>
          </cell>
          <cell r="H3341">
            <v>45632</v>
          </cell>
          <cell r="I3341">
            <v>251</v>
          </cell>
          <cell r="J3341" t="str">
            <v>Ocean</v>
          </cell>
          <cell r="K3341" t="str">
            <v>UNITED STATES</v>
          </cell>
          <cell r="L3341">
            <v>2008</v>
          </cell>
          <cell r="M3341" t="str">
            <v>CLOSED</v>
          </cell>
          <cell r="N3341"/>
          <cell r="O3341">
            <v>10</v>
          </cell>
          <cell r="P3341">
            <v>1900</v>
          </cell>
          <cell r="Q3341">
            <v>1900</v>
          </cell>
          <cell r="R3341">
            <v>5.5</v>
          </cell>
        </row>
        <row r="3342">
          <cell r="B3342" t="str">
            <v>2100112799-10</v>
          </cell>
          <cell r="C3342">
            <v>4600002036</v>
          </cell>
          <cell r="D3342" t="str">
            <v>94364-0111</v>
          </cell>
          <cell r="E3342" t="str">
            <v>LSS</v>
          </cell>
          <cell r="F3342">
            <v>45632</v>
          </cell>
          <cell r="G3342">
            <v>45632</v>
          </cell>
          <cell r="H3342">
            <v>45630</v>
          </cell>
          <cell r="I3342">
            <v>251</v>
          </cell>
          <cell r="J3342" t="str">
            <v>Ocean</v>
          </cell>
          <cell r="K3342" t="str">
            <v>UNITED STATES</v>
          </cell>
          <cell r="L3342">
            <v>2008</v>
          </cell>
          <cell r="M3342" t="str">
            <v>CLOSED</v>
          </cell>
          <cell r="N3342"/>
          <cell r="O3342">
            <v>10</v>
          </cell>
          <cell r="P3342">
            <v>18000</v>
          </cell>
          <cell r="Q3342">
            <v>18000</v>
          </cell>
          <cell r="R3342">
            <v>7.16</v>
          </cell>
        </row>
        <row r="3343">
          <cell r="B3343" t="str">
            <v>2100112819-10</v>
          </cell>
          <cell r="C3343">
            <v>4600002036</v>
          </cell>
          <cell r="D3343" t="str">
            <v>001ZW-0010</v>
          </cell>
          <cell r="E3343" t="str">
            <v>LSS</v>
          </cell>
          <cell r="F3343">
            <v>45639</v>
          </cell>
          <cell r="G3343">
            <v>45639</v>
          </cell>
          <cell r="H3343">
            <v>45638</v>
          </cell>
          <cell r="I3343">
            <v>251</v>
          </cell>
          <cell r="J3343" t="str">
            <v>Ocean</v>
          </cell>
          <cell r="K3343" t="str">
            <v>UNITED STATES</v>
          </cell>
          <cell r="L3343">
            <v>2008</v>
          </cell>
          <cell r="M3343" t="str">
            <v>CLOSED</v>
          </cell>
          <cell r="N3343"/>
          <cell r="O3343">
            <v>10</v>
          </cell>
          <cell r="P3343">
            <v>1510</v>
          </cell>
          <cell r="Q3343">
            <v>1510</v>
          </cell>
          <cell r="R3343">
            <v>5.4</v>
          </cell>
        </row>
        <row r="3344">
          <cell r="B3344" t="str">
            <v>2100112803-10</v>
          </cell>
          <cell r="C3344">
            <v>4600002036</v>
          </cell>
          <cell r="D3344" t="str">
            <v>A2898-0004</v>
          </cell>
          <cell r="E3344" t="str">
            <v>LSS</v>
          </cell>
          <cell r="F3344">
            <v>45625</v>
          </cell>
          <cell r="G3344">
            <v>45625</v>
          </cell>
          <cell r="H3344">
            <v>45610</v>
          </cell>
          <cell r="I3344">
            <v>251</v>
          </cell>
          <cell r="J3344" t="str">
            <v>Ocean</v>
          </cell>
          <cell r="K3344" t="str">
            <v>UNITED STATES</v>
          </cell>
          <cell r="L3344">
            <v>2008</v>
          </cell>
          <cell r="M3344" t="str">
            <v>CLOSED</v>
          </cell>
          <cell r="N3344"/>
          <cell r="O3344">
            <v>10</v>
          </cell>
          <cell r="P3344">
            <v>1500</v>
          </cell>
          <cell r="Q3344">
            <v>1500</v>
          </cell>
          <cell r="R3344">
            <v>7.5</v>
          </cell>
        </row>
        <row r="3345">
          <cell r="B3345" t="str">
            <v>2100112822-10</v>
          </cell>
          <cell r="C3345">
            <v>4600002036</v>
          </cell>
          <cell r="D3345" t="str">
            <v>24694-0138</v>
          </cell>
          <cell r="E3345" t="str">
            <v>LSS</v>
          </cell>
          <cell r="F3345">
            <v>45632</v>
          </cell>
          <cell r="G3345">
            <v>45632</v>
          </cell>
          <cell r="H3345">
            <v>45631</v>
          </cell>
          <cell r="I3345">
            <v>251</v>
          </cell>
          <cell r="J3345" t="str">
            <v>Ocean</v>
          </cell>
          <cell r="K3345" t="str">
            <v>UNITED STATES</v>
          </cell>
          <cell r="L3345">
            <v>2008</v>
          </cell>
          <cell r="M3345" t="str">
            <v>CLOSED</v>
          </cell>
          <cell r="N3345"/>
          <cell r="O3345">
            <v>10</v>
          </cell>
          <cell r="P3345">
            <v>4749</v>
          </cell>
          <cell r="Q3345">
            <v>4749</v>
          </cell>
          <cell r="R3345">
            <v>6.04</v>
          </cell>
        </row>
        <row r="3346">
          <cell r="B3346" t="str">
            <v>2100112804-10</v>
          </cell>
          <cell r="C3346">
            <v>4600002036</v>
          </cell>
          <cell r="D3346" t="str">
            <v>A4558-0002</v>
          </cell>
          <cell r="E3346" t="str">
            <v>LSS</v>
          </cell>
          <cell r="F3346">
            <v>45611</v>
          </cell>
          <cell r="G3346">
            <v>45611</v>
          </cell>
          <cell r="H3346">
            <v>45610</v>
          </cell>
          <cell r="I3346">
            <v>251</v>
          </cell>
          <cell r="J3346" t="str">
            <v>Ocean</v>
          </cell>
          <cell r="K3346" t="str">
            <v>UNITED STATES</v>
          </cell>
          <cell r="L3346">
            <v>2008</v>
          </cell>
          <cell r="M3346" t="str">
            <v>CLOSED</v>
          </cell>
          <cell r="N3346"/>
          <cell r="O3346">
            <v>10</v>
          </cell>
          <cell r="P3346">
            <v>8757</v>
          </cell>
          <cell r="Q3346">
            <v>8757</v>
          </cell>
          <cell r="R3346">
            <v>6.67</v>
          </cell>
        </row>
        <row r="3347">
          <cell r="B3347" t="str">
            <v>2100112828-10</v>
          </cell>
          <cell r="C3347">
            <v>4600002036</v>
          </cell>
          <cell r="D3347" t="str">
            <v>56979-0002</v>
          </cell>
          <cell r="E3347" t="str">
            <v>LSS</v>
          </cell>
          <cell r="F3347">
            <v>45632</v>
          </cell>
          <cell r="G3347">
            <v>45632</v>
          </cell>
          <cell r="H3347">
            <v>45624</v>
          </cell>
          <cell r="I3347">
            <v>251</v>
          </cell>
          <cell r="J3347" t="str">
            <v>Ocean</v>
          </cell>
          <cell r="K3347" t="str">
            <v>UNITED STATES</v>
          </cell>
          <cell r="L3347">
            <v>2008</v>
          </cell>
          <cell r="M3347" t="str">
            <v>CLOSED</v>
          </cell>
          <cell r="N3347"/>
          <cell r="O3347">
            <v>10</v>
          </cell>
          <cell r="P3347">
            <v>5000</v>
          </cell>
          <cell r="Q3347">
            <v>5000</v>
          </cell>
          <cell r="R3347">
            <v>6.06</v>
          </cell>
        </row>
        <row r="3348">
          <cell r="B3348" t="str">
            <v>2100112805-10</v>
          </cell>
          <cell r="C3348">
            <v>4600002036</v>
          </cell>
          <cell r="D3348" t="str">
            <v>A4558-0008</v>
          </cell>
          <cell r="E3348" t="str">
            <v>LSS</v>
          </cell>
          <cell r="F3348">
            <v>45632</v>
          </cell>
          <cell r="G3348">
            <v>45632</v>
          </cell>
          <cell r="H3348">
            <v>45623</v>
          </cell>
          <cell r="I3348">
            <v>251</v>
          </cell>
          <cell r="J3348" t="str">
            <v>Ocean</v>
          </cell>
          <cell r="K3348" t="str">
            <v>UNITED STATES</v>
          </cell>
          <cell r="L3348">
            <v>2008</v>
          </cell>
          <cell r="M3348" t="str">
            <v>CLOSED</v>
          </cell>
          <cell r="N3348"/>
          <cell r="O3348">
            <v>10</v>
          </cell>
          <cell r="P3348">
            <v>2393</v>
          </cell>
          <cell r="Q3348">
            <v>2393</v>
          </cell>
          <cell r="R3348">
            <v>6.2</v>
          </cell>
        </row>
        <row r="3349">
          <cell r="B3349" t="str">
            <v>2100112806-10</v>
          </cell>
          <cell r="C3349">
            <v>4600002036</v>
          </cell>
          <cell r="D3349" t="str">
            <v>A6189-0001</v>
          </cell>
          <cell r="E3349" t="str">
            <v>LSS</v>
          </cell>
          <cell r="F3349">
            <v>45632</v>
          </cell>
          <cell r="G3349">
            <v>45632</v>
          </cell>
          <cell r="H3349">
            <v>45630</v>
          </cell>
          <cell r="I3349">
            <v>251</v>
          </cell>
          <cell r="J3349" t="str">
            <v>Ocean</v>
          </cell>
          <cell r="K3349" t="str">
            <v>UNITED STATES</v>
          </cell>
          <cell r="L3349">
            <v>2008</v>
          </cell>
          <cell r="M3349" t="str">
            <v>CLOSED</v>
          </cell>
          <cell r="N3349"/>
          <cell r="O3349">
            <v>10</v>
          </cell>
          <cell r="P3349">
            <v>1075</v>
          </cell>
          <cell r="Q3349">
            <v>1075</v>
          </cell>
          <cell r="R3349">
            <v>8.4</v>
          </cell>
        </row>
        <row r="3350">
          <cell r="B3350" t="str">
            <v>2100112823-10</v>
          </cell>
          <cell r="C3350">
            <v>4600002036</v>
          </cell>
          <cell r="D3350" t="str">
            <v>16529-0017</v>
          </cell>
          <cell r="E3350" t="str">
            <v>LSS</v>
          </cell>
          <cell r="F3350">
            <v>45618</v>
          </cell>
          <cell r="G3350">
            <v>45618</v>
          </cell>
          <cell r="H3350">
            <v>45617</v>
          </cell>
          <cell r="I3350">
            <v>251</v>
          </cell>
          <cell r="J3350" t="str">
            <v>Ocean</v>
          </cell>
          <cell r="K3350" t="str">
            <v>UNITED STATES</v>
          </cell>
          <cell r="L3350">
            <v>2008</v>
          </cell>
          <cell r="M3350" t="str">
            <v>CLOSED</v>
          </cell>
          <cell r="N3350"/>
          <cell r="O3350">
            <v>10</v>
          </cell>
          <cell r="P3350">
            <v>1510</v>
          </cell>
          <cell r="Q3350">
            <v>1510</v>
          </cell>
          <cell r="R3350">
            <v>7.31</v>
          </cell>
        </row>
        <row r="3351">
          <cell r="B3351" t="str">
            <v>2100112825-10</v>
          </cell>
          <cell r="C3351">
            <v>4600002036</v>
          </cell>
          <cell r="D3351" t="str">
            <v>24694-0137</v>
          </cell>
          <cell r="E3351" t="str">
            <v>LSS</v>
          </cell>
          <cell r="F3351">
            <v>45611</v>
          </cell>
          <cell r="G3351">
            <v>45611</v>
          </cell>
          <cell r="H3351">
            <v>45610</v>
          </cell>
          <cell r="I3351">
            <v>251</v>
          </cell>
          <cell r="J3351" t="str">
            <v>Ocean</v>
          </cell>
          <cell r="K3351" t="str">
            <v>UNITED STATES</v>
          </cell>
          <cell r="L3351">
            <v>2008</v>
          </cell>
          <cell r="M3351" t="str">
            <v>CLOSED</v>
          </cell>
          <cell r="N3351"/>
          <cell r="O3351">
            <v>10</v>
          </cell>
          <cell r="P3351">
            <v>18692</v>
          </cell>
          <cell r="Q3351">
            <v>18692</v>
          </cell>
          <cell r="R3351">
            <v>6.35</v>
          </cell>
        </row>
        <row r="3352">
          <cell r="B3352" t="str">
            <v>2100112832-10</v>
          </cell>
          <cell r="C3352">
            <v>4600002036</v>
          </cell>
          <cell r="D3352" t="str">
            <v>56979-0012</v>
          </cell>
          <cell r="E3352" t="str">
            <v>LSS</v>
          </cell>
          <cell r="F3352">
            <v>45632</v>
          </cell>
          <cell r="G3352">
            <v>45632</v>
          </cell>
          <cell r="H3352">
            <v>45631</v>
          </cell>
          <cell r="I3352">
            <v>251</v>
          </cell>
          <cell r="J3352" t="str">
            <v>Ocean</v>
          </cell>
          <cell r="K3352" t="str">
            <v>UNITED STATES</v>
          </cell>
          <cell r="L3352">
            <v>2008</v>
          </cell>
          <cell r="M3352" t="str">
            <v>CLOSED</v>
          </cell>
          <cell r="N3352"/>
          <cell r="O3352">
            <v>10</v>
          </cell>
          <cell r="P3352">
            <v>501</v>
          </cell>
          <cell r="Q3352">
            <v>501</v>
          </cell>
          <cell r="R3352">
            <v>5.35</v>
          </cell>
        </row>
        <row r="3353">
          <cell r="B3353" t="str">
            <v>2100112842-10</v>
          </cell>
          <cell r="C3353">
            <v>4600002036</v>
          </cell>
          <cell r="D3353" t="str">
            <v>86378-0050</v>
          </cell>
          <cell r="E3353" t="str">
            <v>LSS</v>
          </cell>
          <cell r="F3353">
            <v>45632</v>
          </cell>
          <cell r="G3353">
            <v>45632</v>
          </cell>
          <cell r="H3353">
            <v>45623</v>
          </cell>
          <cell r="I3353">
            <v>251</v>
          </cell>
          <cell r="J3353" t="str">
            <v>Ocean</v>
          </cell>
          <cell r="K3353" t="str">
            <v>UNITED STATES</v>
          </cell>
          <cell r="L3353">
            <v>2008</v>
          </cell>
          <cell r="M3353" t="str">
            <v>CLOSED</v>
          </cell>
          <cell r="N3353"/>
          <cell r="O3353">
            <v>10</v>
          </cell>
          <cell r="P3353">
            <v>12522</v>
          </cell>
          <cell r="Q3353">
            <v>25010</v>
          </cell>
          <cell r="R3353">
            <v>5.31</v>
          </cell>
        </row>
        <row r="3354">
          <cell r="B3354" t="str">
            <v>2100112842-20</v>
          </cell>
          <cell r="C3354">
            <v>4600002036</v>
          </cell>
          <cell r="D3354" t="str">
            <v>86378-0050</v>
          </cell>
          <cell r="E3354" t="str">
            <v>LSS</v>
          </cell>
          <cell r="F3354">
            <v>45632</v>
          </cell>
          <cell r="G3354">
            <v>45632</v>
          </cell>
          <cell r="H3354">
            <v>45623</v>
          </cell>
          <cell r="I3354">
            <v>251</v>
          </cell>
          <cell r="J3354" t="str">
            <v>Ocean</v>
          </cell>
          <cell r="K3354" t="str">
            <v>UNITED STATES</v>
          </cell>
          <cell r="L3354">
            <v>2008</v>
          </cell>
          <cell r="M3354" t="str">
            <v>CLOSED</v>
          </cell>
          <cell r="N3354"/>
          <cell r="O3354">
            <v>20</v>
          </cell>
          <cell r="P3354">
            <v>12488</v>
          </cell>
          <cell r="Q3354">
            <v>25010</v>
          </cell>
          <cell r="R3354">
            <v>5.31</v>
          </cell>
        </row>
        <row r="3355">
          <cell r="B3355" t="str">
            <v>2100112843-10</v>
          </cell>
          <cell r="C3355">
            <v>4600002036</v>
          </cell>
          <cell r="D3355" t="str">
            <v>84540-0123</v>
          </cell>
          <cell r="E3355" t="str">
            <v>LSS</v>
          </cell>
          <cell r="F3355">
            <v>45618</v>
          </cell>
          <cell r="G3355">
            <v>45618</v>
          </cell>
          <cell r="H3355">
            <v>45603</v>
          </cell>
          <cell r="I3355">
            <v>251</v>
          </cell>
          <cell r="J3355" t="str">
            <v>Ocean</v>
          </cell>
          <cell r="K3355" t="str">
            <v>UNITED STATES</v>
          </cell>
          <cell r="L3355">
            <v>2008</v>
          </cell>
          <cell r="M3355" t="str">
            <v>CLOSED</v>
          </cell>
          <cell r="N3355"/>
          <cell r="O3355">
            <v>10</v>
          </cell>
          <cell r="P3355">
            <v>1782</v>
          </cell>
          <cell r="Q3355">
            <v>1782</v>
          </cell>
          <cell r="R3355">
            <v>6.8</v>
          </cell>
        </row>
        <row r="3356">
          <cell r="B3356" t="str">
            <v>2100112844-10</v>
          </cell>
          <cell r="C3356">
            <v>4600002036</v>
          </cell>
          <cell r="D3356" t="str">
            <v>86378-0051</v>
          </cell>
          <cell r="E3356" t="str">
            <v>LSS</v>
          </cell>
          <cell r="F3356">
            <v>45632</v>
          </cell>
          <cell r="G3356">
            <v>45632</v>
          </cell>
          <cell r="H3356">
            <v>45623</v>
          </cell>
          <cell r="I3356">
            <v>251</v>
          </cell>
          <cell r="J3356" t="str">
            <v>Ocean</v>
          </cell>
          <cell r="K3356" t="str">
            <v>UNITED STATES</v>
          </cell>
          <cell r="L3356">
            <v>2008</v>
          </cell>
          <cell r="M3356" t="str">
            <v>CLOSED</v>
          </cell>
          <cell r="N3356"/>
          <cell r="O3356">
            <v>10</v>
          </cell>
          <cell r="P3356">
            <v>20000</v>
          </cell>
          <cell r="Q3356">
            <v>20000</v>
          </cell>
          <cell r="R3356">
            <v>5.66</v>
          </cell>
        </row>
        <row r="3357">
          <cell r="B3357" t="str">
            <v>2100112860-10</v>
          </cell>
          <cell r="C3357">
            <v>4600002036</v>
          </cell>
          <cell r="D3357" t="str">
            <v>A2898-0005</v>
          </cell>
          <cell r="E3357" t="str">
            <v>LSS</v>
          </cell>
          <cell r="F3357">
            <v>45632</v>
          </cell>
          <cell r="G3357">
            <v>45632</v>
          </cell>
          <cell r="H3357">
            <v>45630</v>
          </cell>
          <cell r="I3357">
            <v>251</v>
          </cell>
          <cell r="J3357" t="str">
            <v>Ocean</v>
          </cell>
          <cell r="K3357" t="str">
            <v>UNITED STATES</v>
          </cell>
          <cell r="L3357">
            <v>2008</v>
          </cell>
          <cell r="M3357" t="str">
            <v>CLOSED</v>
          </cell>
          <cell r="N3357"/>
          <cell r="O3357">
            <v>10</v>
          </cell>
          <cell r="P3357">
            <v>818</v>
          </cell>
          <cell r="Q3357">
            <v>818</v>
          </cell>
          <cell r="R3357">
            <v>8.68</v>
          </cell>
        </row>
        <row r="3358">
          <cell r="B3358" t="str">
            <v>2100112863-10</v>
          </cell>
          <cell r="C3358">
            <v>4600002036</v>
          </cell>
          <cell r="D3358" t="str">
            <v>94453-0020</v>
          </cell>
          <cell r="E3358" t="str">
            <v>LSS</v>
          </cell>
          <cell r="F3358">
            <v>45632</v>
          </cell>
          <cell r="G3358">
            <v>45632</v>
          </cell>
          <cell r="H3358">
            <v>45623</v>
          </cell>
          <cell r="I3358">
            <v>251</v>
          </cell>
          <cell r="J3358" t="str">
            <v>Ocean</v>
          </cell>
          <cell r="K3358" t="str">
            <v>UNITED STATES</v>
          </cell>
          <cell r="L3358">
            <v>2008</v>
          </cell>
          <cell r="M3358" t="str">
            <v>CLOSED</v>
          </cell>
          <cell r="N3358"/>
          <cell r="O3358">
            <v>10</v>
          </cell>
          <cell r="P3358">
            <v>7186</v>
          </cell>
          <cell r="Q3358">
            <v>7186</v>
          </cell>
          <cell r="R3358">
            <v>7.2</v>
          </cell>
        </row>
        <row r="3359">
          <cell r="B3359" t="str">
            <v>2100112841-10</v>
          </cell>
          <cell r="C3359">
            <v>4600002036</v>
          </cell>
          <cell r="D3359" t="str">
            <v>74906-0044</v>
          </cell>
          <cell r="E3359" t="str">
            <v>LSS</v>
          </cell>
          <cell r="F3359">
            <v>45632</v>
          </cell>
          <cell r="G3359">
            <v>45632</v>
          </cell>
          <cell r="H3359">
            <v>45624</v>
          </cell>
          <cell r="I3359">
            <v>251</v>
          </cell>
          <cell r="J3359" t="str">
            <v>Ocean</v>
          </cell>
          <cell r="K3359" t="str">
            <v>UNITED STATES</v>
          </cell>
          <cell r="L3359">
            <v>2008</v>
          </cell>
          <cell r="M3359" t="str">
            <v>CLOSED</v>
          </cell>
          <cell r="N3359"/>
          <cell r="O3359">
            <v>10</v>
          </cell>
          <cell r="P3359">
            <v>5951</v>
          </cell>
          <cell r="Q3359">
            <v>5951</v>
          </cell>
          <cell r="R3359">
            <v>6.21</v>
          </cell>
        </row>
        <row r="3360">
          <cell r="B3360" t="str">
            <v>2100112857-10</v>
          </cell>
          <cell r="C3360">
            <v>4600002036</v>
          </cell>
          <cell r="D3360" t="str">
            <v>A0478-0017</v>
          </cell>
          <cell r="E3360" t="str">
            <v>LSS</v>
          </cell>
          <cell r="F3360">
            <v>45660</v>
          </cell>
          <cell r="G3360">
            <v>45660</v>
          </cell>
          <cell r="H3360">
            <v>45645</v>
          </cell>
          <cell r="I3360">
            <v>251</v>
          </cell>
          <cell r="J3360" t="str">
            <v>Ocean</v>
          </cell>
          <cell r="K3360" t="str">
            <v>UNITED STATES</v>
          </cell>
          <cell r="L3360">
            <v>2008</v>
          </cell>
          <cell r="M3360" t="str">
            <v>CLOSED</v>
          </cell>
          <cell r="N3360"/>
          <cell r="O3360">
            <v>10</v>
          </cell>
          <cell r="P3360">
            <v>1633</v>
          </cell>
          <cell r="Q3360">
            <v>1633</v>
          </cell>
          <cell r="R3360">
            <v>7.05</v>
          </cell>
        </row>
        <row r="3361">
          <cell r="B3361" t="str">
            <v>2100112861-10</v>
          </cell>
          <cell r="C3361">
            <v>4600002036</v>
          </cell>
          <cell r="D3361" t="str">
            <v>94451-0026</v>
          </cell>
          <cell r="E3361" t="str">
            <v>LSS</v>
          </cell>
          <cell r="F3361">
            <v>45632</v>
          </cell>
          <cell r="G3361">
            <v>45632</v>
          </cell>
          <cell r="H3361">
            <v>45630</v>
          </cell>
          <cell r="I3361">
            <v>251</v>
          </cell>
          <cell r="J3361" t="str">
            <v>Ocean</v>
          </cell>
          <cell r="K3361" t="str">
            <v>UNITED STATES</v>
          </cell>
          <cell r="L3361">
            <v>2008</v>
          </cell>
          <cell r="M3361" t="str">
            <v>CLOSED</v>
          </cell>
          <cell r="N3361"/>
          <cell r="O3361">
            <v>10</v>
          </cell>
          <cell r="P3361">
            <v>1006</v>
          </cell>
          <cell r="Q3361">
            <v>1006</v>
          </cell>
          <cell r="R3361">
            <v>7.5</v>
          </cell>
        </row>
        <row r="3362">
          <cell r="B3362" t="str">
            <v>2100112849-10</v>
          </cell>
          <cell r="C3362">
            <v>4600002036</v>
          </cell>
          <cell r="D3362" t="str">
            <v>94364-0114</v>
          </cell>
          <cell r="E3362" t="str">
            <v>LSS</v>
          </cell>
          <cell r="F3362">
            <v>45632</v>
          </cell>
          <cell r="G3362">
            <v>45632</v>
          </cell>
          <cell r="H3362">
            <v>45630</v>
          </cell>
          <cell r="I3362">
            <v>251</v>
          </cell>
          <cell r="J3362" t="str">
            <v>Ocean</v>
          </cell>
          <cell r="K3362" t="str">
            <v>UNITED STATES</v>
          </cell>
          <cell r="L3362">
            <v>2008</v>
          </cell>
          <cell r="M3362" t="str">
            <v>CLOSED</v>
          </cell>
          <cell r="N3362"/>
          <cell r="O3362">
            <v>10</v>
          </cell>
          <cell r="P3362">
            <v>709</v>
          </cell>
          <cell r="Q3362">
            <v>709</v>
          </cell>
          <cell r="R3362">
            <v>8.25</v>
          </cell>
        </row>
        <row r="3363">
          <cell r="B3363" t="str">
            <v>2100112847-10</v>
          </cell>
          <cell r="C3363">
            <v>4600002036</v>
          </cell>
          <cell r="D3363" t="str">
            <v>86647-0031</v>
          </cell>
          <cell r="E3363" t="str">
            <v>LSS</v>
          </cell>
          <cell r="F3363">
            <v>45632</v>
          </cell>
          <cell r="G3363">
            <v>45632</v>
          </cell>
          <cell r="H3363">
            <v>45631</v>
          </cell>
          <cell r="I3363">
            <v>251</v>
          </cell>
          <cell r="J3363" t="str">
            <v>Ocean</v>
          </cell>
          <cell r="K3363" t="str">
            <v>UNITED STATES</v>
          </cell>
          <cell r="L3363">
            <v>2008</v>
          </cell>
          <cell r="M3363" t="str">
            <v>CLOSED</v>
          </cell>
          <cell r="N3363"/>
          <cell r="O3363">
            <v>10</v>
          </cell>
          <cell r="P3363">
            <v>3058</v>
          </cell>
          <cell r="Q3363">
            <v>3058</v>
          </cell>
          <cell r="R3363">
            <v>5.15</v>
          </cell>
        </row>
        <row r="3364">
          <cell r="B3364" t="str">
            <v>2100112871-10</v>
          </cell>
          <cell r="C3364">
            <v>4600002036</v>
          </cell>
          <cell r="D3364" t="str">
            <v>A4555-0008</v>
          </cell>
          <cell r="E3364" t="str">
            <v>LSS</v>
          </cell>
          <cell r="F3364">
            <v>45632</v>
          </cell>
          <cell r="G3364">
            <v>45632</v>
          </cell>
          <cell r="H3364">
            <v>45631</v>
          </cell>
          <cell r="I3364">
            <v>251</v>
          </cell>
          <cell r="J3364" t="str">
            <v>Ocean</v>
          </cell>
          <cell r="K3364" t="str">
            <v>UNITED STATES</v>
          </cell>
          <cell r="L3364">
            <v>2008</v>
          </cell>
          <cell r="M3364" t="str">
            <v>CLOSED</v>
          </cell>
          <cell r="N3364"/>
          <cell r="O3364">
            <v>10</v>
          </cell>
          <cell r="P3364">
            <v>800</v>
          </cell>
          <cell r="Q3364">
            <v>800</v>
          </cell>
          <cell r="R3364">
            <v>6.38</v>
          </cell>
        </row>
        <row r="3365">
          <cell r="B3365" t="str">
            <v>2100112883-10</v>
          </cell>
          <cell r="C3365">
            <v>4600002030</v>
          </cell>
          <cell r="D3365" t="str">
            <v>001PZ-0001</v>
          </cell>
          <cell r="E3365" t="str">
            <v>LEVIS</v>
          </cell>
          <cell r="F3365">
            <v>45618</v>
          </cell>
          <cell r="G3365">
            <v>45618</v>
          </cell>
          <cell r="H3365">
            <v>45617</v>
          </cell>
          <cell r="I3365">
            <v>251</v>
          </cell>
          <cell r="J3365" t="str">
            <v>Ocean</v>
          </cell>
          <cell r="K3365" t="str">
            <v>CANADA</v>
          </cell>
          <cell r="L3365">
            <v>2012</v>
          </cell>
          <cell r="M3365" t="str">
            <v>CLOSED</v>
          </cell>
          <cell r="N3365"/>
          <cell r="O3365">
            <v>10</v>
          </cell>
          <cell r="P3365">
            <v>248</v>
          </cell>
          <cell r="Q3365">
            <v>248</v>
          </cell>
          <cell r="R3365">
            <v>8.77</v>
          </cell>
        </row>
        <row r="3366">
          <cell r="B3366" t="str">
            <v>2100112867-10</v>
          </cell>
          <cell r="C3366">
            <v>4600002036</v>
          </cell>
          <cell r="D3366" t="str">
            <v>A0404-0041</v>
          </cell>
          <cell r="E3366" t="str">
            <v>LSS</v>
          </cell>
          <cell r="F3366">
            <v>45611</v>
          </cell>
          <cell r="G3366">
            <v>45611</v>
          </cell>
          <cell r="H3366">
            <v>45596</v>
          </cell>
          <cell r="I3366">
            <v>251</v>
          </cell>
          <cell r="J3366" t="str">
            <v>Ocean</v>
          </cell>
          <cell r="K3366" t="str">
            <v>UNITED STATES</v>
          </cell>
          <cell r="L3366">
            <v>2008</v>
          </cell>
          <cell r="M3366" t="str">
            <v>CLOSED</v>
          </cell>
          <cell r="N3366"/>
          <cell r="O3366">
            <v>10</v>
          </cell>
          <cell r="P3366">
            <v>2300</v>
          </cell>
          <cell r="Q3366">
            <v>2300</v>
          </cell>
          <cell r="R3366">
            <v>6.74</v>
          </cell>
        </row>
        <row r="3367">
          <cell r="B3367" t="str">
            <v>2100112858-10</v>
          </cell>
          <cell r="C3367">
            <v>4600002036</v>
          </cell>
          <cell r="D3367" t="str">
            <v>94354-0106</v>
          </cell>
          <cell r="E3367" t="str">
            <v>LSS</v>
          </cell>
          <cell r="F3367">
            <v>45632</v>
          </cell>
          <cell r="G3367">
            <v>45660</v>
          </cell>
          <cell r="H3367">
            <v>45645</v>
          </cell>
          <cell r="I3367">
            <v>251</v>
          </cell>
          <cell r="J3367" t="str">
            <v>Ocean</v>
          </cell>
          <cell r="K3367" t="str">
            <v>UNITED STATES</v>
          </cell>
          <cell r="L3367">
            <v>2008</v>
          </cell>
          <cell r="M3367" t="str">
            <v>CLOSED</v>
          </cell>
          <cell r="N3367"/>
          <cell r="O3367">
            <v>10</v>
          </cell>
          <cell r="P3367">
            <v>1477</v>
          </cell>
          <cell r="Q3367">
            <v>1477</v>
          </cell>
          <cell r="R3367">
            <v>7.48</v>
          </cell>
        </row>
        <row r="3368">
          <cell r="B3368" t="str">
            <v>2100112886-10</v>
          </cell>
          <cell r="C3368">
            <v>4600002030</v>
          </cell>
          <cell r="D3368" t="str">
            <v>001PZ-0004</v>
          </cell>
          <cell r="E3368" t="str">
            <v>LEVIS</v>
          </cell>
          <cell r="F3368">
            <v>45618</v>
          </cell>
          <cell r="G3368">
            <v>45618</v>
          </cell>
          <cell r="H3368">
            <v>45617</v>
          </cell>
          <cell r="I3368">
            <v>251</v>
          </cell>
          <cell r="J3368" t="str">
            <v>Ocean</v>
          </cell>
          <cell r="K3368" t="str">
            <v>CANADA</v>
          </cell>
          <cell r="L3368">
            <v>2012</v>
          </cell>
          <cell r="M3368" t="str">
            <v>CLOSED</v>
          </cell>
          <cell r="N3368"/>
          <cell r="O3368">
            <v>10</v>
          </cell>
          <cell r="P3368">
            <v>236</v>
          </cell>
          <cell r="Q3368">
            <v>236</v>
          </cell>
          <cell r="R3368">
            <v>8.77</v>
          </cell>
        </row>
        <row r="3369">
          <cell r="B3369" t="str">
            <v>2100112854-10</v>
          </cell>
          <cell r="C3369">
            <v>4600002036</v>
          </cell>
          <cell r="D3369" t="str">
            <v>94442-0079</v>
          </cell>
          <cell r="E3369" t="str">
            <v>LSS</v>
          </cell>
          <cell r="F3369">
            <v>45632</v>
          </cell>
          <cell r="G3369">
            <v>45632</v>
          </cell>
          <cell r="H3369">
            <v>45624</v>
          </cell>
          <cell r="I3369">
            <v>251</v>
          </cell>
          <cell r="J3369" t="str">
            <v>Ocean</v>
          </cell>
          <cell r="K3369" t="str">
            <v>UNITED STATES</v>
          </cell>
          <cell r="L3369">
            <v>2008</v>
          </cell>
          <cell r="M3369" t="str">
            <v>CLOSED</v>
          </cell>
          <cell r="N3369"/>
          <cell r="O3369">
            <v>10</v>
          </cell>
          <cell r="P3369">
            <v>4882</v>
          </cell>
          <cell r="Q3369">
            <v>4882</v>
          </cell>
          <cell r="R3369">
            <v>6.96</v>
          </cell>
        </row>
        <row r="3370">
          <cell r="B3370" t="str">
            <v>2100112892-10</v>
          </cell>
          <cell r="C3370">
            <v>4600002030</v>
          </cell>
          <cell r="D3370" t="str">
            <v>18881-0782</v>
          </cell>
          <cell r="E3370" t="str">
            <v>LEVIS</v>
          </cell>
          <cell r="F3370">
            <v>45625</v>
          </cell>
          <cell r="G3370">
            <v>45625</v>
          </cell>
          <cell r="H3370">
            <v>45617</v>
          </cell>
          <cell r="I3370">
            <v>251</v>
          </cell>
          <cell r="J3370" t="str">
            <v>Ocean</v>
          </cell>
          <cell r="K3370" t="str">
            <v>CANADA</v>
          </cell>
          <cell r="L3370">
            <v>2012</v>
          </cell>
          <cell r="M3370" t="str">
            <v>CLOSED</v>
          </cell>
          <cell r="N3370"/>
          <cell r="O3370">
            <v>10</v>
          </cell>
          <cell r="P3370">
            <v>3000</v>
          </cell>
          <cell r="Q3370">
            <v>3000</v>
          </cell>
          <cell r="R3370">
            <v>6.93</v>
          </cell>
        </row>
        <row r="3371">
          <cell r="B3371" t="str">
            <v>2100112899-10</v>
          </cell>
          <cell r="C3371">
            <v>4600002030</v>
          </cell>
          <cell r="D3371" t="str">
            <v>18882-0781</v>
          </cell>
          <cell r="E3371" t="str">
            <v>LEVIS</v>
          </cell>
          <cell r="F3371">
            <v>45625</v>
          </cell>
          <cell r="G3371">
            <v>45625</v>
          </cell>
          <cell r="H3371">
            <v>45617</v>
          </cell>
          <cell r="I3371">
            <v>251</v>
          </cell>
          <cell r="J3371" t="str">
            <v>Ocean</v>
          </cell>
          <cell r="K3371" t="str">
            <v>CANADA</v>
          </cell>
          <cell r="L3371">
            <v>2012</v>
          </cell>
          <cell r="M3371" t="str">
            <v>CLOSED</v>
          </cell>
          <cell r="N3371"/>
          <cell r="O3371">
            <v>10</v>
          </cell>
          <cell r="P3371">
            <v>6063</v>
          </cell>
          <cell r="Q3371">
            <v>6063</v>
          </cell>
          <cell r="R3371">
            <v>7.23</v>
          </cell>
        </row>
        <row r="3372">
          <cell r="B3372" t="str">
            <v>2100112920-10</v>
          </cell>
          <cell r="C3372">
            <v>4600002030</v>
          </cell>
          <cell r="D3372" t="str">
            <v>19887-0343</v>
          </cell>
          <cell r="E3372" t="str">
            <v>LEVIS</v>
          </cell>
          <cell r="F3372">
            <v>45625</v>
          </cell>
          <cell r="G3372">
            <v>45625</v>
          </cell>
          <cell r="H3372">
            <v>45617</v>
          </cell>
          <cell r="I3372">
            <v>251</v>
          </cell>
          <cell r="J3372" t="str">
            <v>Ocean</v>
          </cell>
          <cell r="K3372" t="str">
            <v>CANADA</v>
          </cell>
          <cell r="L3372">
            <v>2012</v>
          </cell>
          <cell r="M3372" t="str">
            <v>CLOSED</v>
          </cell>
          <cell r="N3372"/>
          <cell r="O3372">
            <v>10</v>
          </cell>
          <cell r="P3372">
            <v>1041</v>
          </cell>
          <cell r="Q3372">
            <v>1041</v>
          </cell>
          <cell r="R3372">
            <v>7.82</v>
          </cell>
        </row>
        <row r="3373">
          <cell r="B3373" t="str">
            <v>2100112904-10</v>
          </cell>
          <cell r="C3373">
            <v>4600002030</v>
          </cell>
          <cell r="D3373" t="str">
            <v>18883-0356</v>
          </cell>
          <cell r="E3373" t="str">
            <v>LEVIS</v>
          </cell>
          <cell r="F3373">
            <v>45625</v>
          </cell>
          <cell r="G3373">
            <v>45625</v>
          </cell>
          <cell r="H3373">
            <v>45617</v>
          </cell>
          <cell r="I3373">
            <v>251</v>
          </cell>
          <cell r="J3373" t="str">
            <v>Ocean</v>
          </cell>
          <cell r="K3373" t="str">
            <v>CANADA</v>
          </cell>
          <cell r="L3373">
            <v>2012</v>
          </cell>
          <cell r="M3373" t="str">
            <v>CLOSED</v>
          </cell>
          <cell r="N3373"/>
          <cell r="O3373">
            <v>10</v>
          </cell>
          <cell r="P3373">
            <v>6770</v>
          </cell>
          <cell r="Q3373">
            <v>6770</v>
          </cell>
          <cell r="R3373">
            <v>7.12</v>
          </cell>
        </row>
        <row r="3374">
          <cell r="B3374" t="str">
            <v>2100112903-10</v>
          </cell>
          <cell r="C3374">
            <v>4600002030</v>
          </cell>
          <cell r="D3374" t="str">
            <v>18883-0356</v>
          </cell>
          <cell r="E3374" t="str">
            <v>LEVIS</v>
          </cell>
          <cell r="F3374">
            <v>45632</v>
          </cell>
          <cell r="G3374">
            <v>45632</v>
          </cell>
          <cell r="H3374">
            <v>45631</v>
          </cell>
          <cell r="I3374">
            <v>251</v>
          </cell>
          <cell r="J3374" t="str">
            <v>Ocean</v>
          </cell>
          <cell r="K3374" t="str">
            <v>CANADA</v>
          </cell>
          <cell r="L3374">
            <v>2012</v>
          </cell>
          <cell r="M3374" t="str">
            <v>CLOSED</v>
          </cell>
          <cell r="N3374"/>
          <cell r="O3374">
            <v>10</v>
          </cell>
          <cell r="P3374">
            <v>285</v>
          </cell>
          <cell r="Q3374">
            <v>285</v>
          </cell>
          <cell r="R3374">
            <v>7.12</v>
          </cell>
        </row>
        <row r="3375">
          <cell r="B3375" t="str">
            <v>2100112943-10</v>
          </cell>
          <cell r="C3375">
            <v>4600002030</v>
          </cell>
          <cell r="D3375" t="str">
            <v>A7542-0001</v>
          </cell>
          <cell r="E3375" t="str">
            <v>LEVIS</v>
          </cell>
          <cell r="F3375">
            <v>45632</v>
          </cell>
          <cell r="G3375">
            <v>45632</v>
          </cell>
          <cell r="H3375">
            <v>45624</v>
          </cell>
          <cell r="I3375">
            <v>251</v>
          </cell>
          <cell r="J3375" t="str">
            <v>Ocean</v>
          </cell>
          <cell r="K3375" t="str">
            <v>CANADA</v>
          </cell>
          <cell r="L3375">
            <v>2012</v>
          </cell>
          <cell r="M3375" t="str">
            <v>CLOSED</v>
          </cell>
          <cell r="N3375"/>
          <cell r="O3375">
            <v>10</v>
          </cell>
          <cell r="P3375">
            <v>287</v>
          </cell>
          <cell r="Q3375">
            <v>287</v>
          </cell>
          <cell r="R3375">
            <v>4.99</v>
          </cell>
        </row>
        <row r="3376">
          <cell r="B3376" t="str">
            <v>2100112901-10</v>
          </cell>
          <cell r="C3376">
            <v>4600002030</v>
          </cell>
          <cell r="D3376" t="str">
            <v>18882-0788</v>
          </cell>
          <cell r="E3376" t="str">
            <v>LEVIS</v>
          </cell>
          <cell r="F3376">
            <v>45611</v>
          </cell>
          <cell r="G3376">
            <v>45611</v>
          </cell>
          <cell r="H3376">
            <v>45610</v>
          </cell>
          <cell r="I3376">
            <v>251</v>
          </cell>
          <cell r="J3376" t="str">
            <v>Ocean</v>
          </cell>
          <cell r="K3376" t="str">
            <v>CANADA</v>
          </cell>
          <cell r="L3376">
            <v>2012</v>
          </cell>
          <cell r="M3376" t="str">
            <v>CLOSED</v>
          </cell>
          <cell r="N3376"/>
          <cell r="O3376">
            <v>10</v>
          </cell>
          <cell r="P3376">
            <v>250</v>
          </cell>
          <cell r="Q3376">
            <v>250</v>
          </cell>
          <cell r="R3376">
            <v>6.87</v>
          </cell>
        </row>
        <row r="3377">
          <cell r="B3377" t="str">
            <v>2100112941-10</v>
          </cell>
          <cell r="C3377">
            <v>4600002030</v>
          </cell>
          <cell r="D3377" t="str">
            <v>A7520-0007</v>
          </cell>
          <cell r="E3377" t="str">
            <v>LEVIS</v>
          </cell>
          <cell r="F3377">
            <v>45632</v>
          </cell>
          <cell r="G3377">
            <v>45639</v>
          </cell>
          <cell r="H3377">
            <v>45638</v>
          </cell>
          <cell r="I3377">
            <v>251</v>
          </cell>
          <cell r="J3377" t="str">
            <v>Air</v>
          </cell>
          <cell r="K3377" t="str">
            <v>CANADA</v>
          </cell>
          <cell r="L3377">
            <v>2012</v>
          </cell>
          <cell r="M3377" t="str">
            <v>CLOSED</v>
          </cell>
          <cell r="N3377"/>
          <cell r="O3377">
            <v>10</v>
          </cell>
          <cell r="P3377">
            <v>697</v>
          </cell>
          <cell r="Q3377">
            <v>697</v>
          </cell>
          <cell r="R3377">
            <v>6.1</v>
          </cell>
        </row>
        <row r="3378">
          <cell r="B3378" t="str">
            <v>2100112927-10</v>
          </cell>
          <cell r="C3378">
            <v>4600002030</v>
          </cell>
          <cell r="D3378" t="str">
            <v>29965-0127</v>
          </cell>
          <cell r="E3378" t="str">
            <v>LEVIS</v>
          </cell>
          <cell r="F3378">
            <v>45632</v>
          </cell>
          <cell r="G3378">
            <v>45632</v>
          </cell>
          <cell r="H3378">
            <v>45631</v>
          </cell>
          <cell r="I3378">
            <v>251</v>
          </cell>
          <cell r="J3378" t="str">
            <v>Ocean</v>
          </cell>
          <cell r="K3378" t="str">
            <v>CANADA</v>
          </cell>
          <cell r="L3378">
            <v>2012</v>
          </cell>
          <cell r="M3378" t="str">
            <v>CLOSED</v>
          </cell>
          <cell r="N3378"/>
          <cell r="O3378">
            <v>10</v>
          </cell>
          <cell r="P3378">
            <v>600</v>
          </cell>
          <cell r="Q3378">
            <v>600</v>
          </cell>
          <cell r="R3378">
            <v>5.68</v>
          </cell>
        </row>
        <row r="3379">
          <cell r="B3379" t="str">
            <v>2100112896-10</v>
          </cell>
          <cell r="C3379">
            <v>4600002030</v>
          </cell>
          <cell r="D3379" t="str">
            <v>18882-0781</v>
          </cell>
          <cell r="E3379" t="str">
            <v>LEVIS</v>
          </cell>
          <cell r="F3379">
            <v>45618</v>
          </cell>
          <cell r="G3379">
            <v>45618</v>
          </cell>
          <cell r="H3379">
            <v>45617</v>
          </cell>
          <cell r="I3379">
            <v>251</v>
          </cell>
          <cell r="J3379" t="str">
            <v>Ocean</v>
          </cell>
          <cell r="K3379" t="str">
            <v>CANADA</v>
          </cell>
          <cell r="L3379">
            <v>2012</v>
          </cell>
          <cell r="M3379" t="str">
            <v>CLOSED</v>
          </cell>
          <cell r="N3379"/>
          <cell r="O3379">
            <v>10</v>
          </cell>
          <cell r="P3379">
            <v>762</v>
          </cell>
          <cell r="Q3379">
            <v>762</v>
          </cell>
          <cell r="R3379">
            <v>7.23</v>
          </cell>
        </row>
        <row r="3380">
          <cell r="B3380" t="str">
            <v>3280060343-10</v>
          </cell>
          <cell r="C3380" t="str">
            <v xml:space="preserve"> -</v>
          </cell>
          <cell r="D3380" t="str">
            <v>18759-0201</v>
          </cell>
          <cell r="E3380" t="str">
            <v>LEVIS</v>
          </cell>
          <cell r="F3380">
            <v>45617</v>
          </cell>
          <cell r="G3380">
            <v>45617</v>
          </cell>
          <cell r="H3380">
            <v>45615</v>
          </cell>
          <cell r="I3380">
            <v>251</v>
          </cell>
          <cell r="J3380" t="str">
            <v>Ocean</v>
          </cell>
          <cell r="K3380" t="str">
            <v>BRAZIL</v>
          </cell>
          <cell r="L3380" t="str">
            <v>542S</v>
          </cell>
          <cell r="M3380" t="str">
            <v>Open</v>
          </cell>
          <cell r="N3380"/>
          <cell r="O3380">
            <v>10</v>
          </cell>
          <cell r="P3380">
            <v>700</v>
          </cell>
          <cell r="Q3380">
            <v>700</v>
          </cell>
          <cell r="R3380">
            <v>7.21</v>
          </cell>
        </row>
        <row r="3381">
          <cell r="B3381" t="str">
            <v>3280060093-10</v>
          </cell>
          <cell r="C3381" t="str">
            <v xml:space="preserve"> -</v>
          </cell>
          <cell r="D3381" t="str">
            <v>19631-0231</v>
          </cell>
          <cell r="E3381" t="str">
            <v>LEVIS</v>
          </cell>
          <cell r="F3381">
            <v>45638</v>
          </cell>
          <cell r="G3381">
            <v>45638</v>
          </cell>
          <cell r="H3381">
            <v>45637</v>
          </cell>
          <cell r="I3381">
            <v>251</v>
          </cell>
          <cell r="J3381" t="str">
            <v>Ocean</v>
          </cell>
          <cell r="K3381" t="str">
            <v>BRAZIL</v>
          </cell>
          <cell r="L3381" t="str">
            <v>542S</v>
          </cell>
          <cell r="M3381" t="str">
            <v>Open</v>
          </cell>
          <cell r="N3381"/>
          <cell r="O3381">
            <v>10</v>
          </cell>
          <cell r="P3381">
            <v>610</v>
          </cell>
          <cell r="Q3381">
            <v>610</v>
          </cell>
          <cell r="R3381">
            <v>7.18</v>
          </cell>
        </row>
        <row r="3382">
          <cell r="B3382" t="str">
            <v>3280060089-10</v>
          </cell>
          <cell r="C3382" t="str">
            <v xml:space="preserve"> -</v>
          </cell>
          <cell r="D3382" t="str">
            <v>18882-0781</v>
          </cell>
          <cell r="E3382" t="str">
            <v>LEVIS</v>
          </cell>
          <cell r="F3382">
            <v>45596</v>
          </cell>
          <cell r="G3382">
            <v>45596</v>
          </cell>
          <cell r="H3382">
            <v>45595</v>
          </cell>
          <cell r="I3382">
            <v>251</v>
          </cell>
          <cell r="J3382" t="str">
            <v>Ocean</v>
          </cell>
          <cell r="K3382" t="str">
            <v>BRAZIL</v>
          </cell>
          <cell r="L3382" t="str">
            <v>542S</v>
          </cell>
          <cell r="M3382" t="str">
            <v>Open</v>
          </cell>
          <cell r="N3382"/>
          <cell r="O3382">
            <v>10</v>
          </cell>
          <cell r="P3382">
            <v>200</v>
          </cell>
          <cell r="Q3382">
            <v>200</v>
          </cell>
          <cell r="R3382">
            <v>7.17</v>
          </cell>
        </row>
        <row r="3383">
          <cell r="B3383" t="str">
            <v>3280060090-10</v>
          </cell>
          <cell r="C3383" t="str">
            <v xml:space="preserve"> -</v>
          </cell>
          <cell r="D3383" t="str">
            <v>18883-0386</v>
          </cell>
          <cell r="E3383" t="str">
            <v>LEVIS</v>
          </cell>
          <cell r="F3383">
            <v>45603</v>
          </cell>
          <cell r="G3383">
            <v>45603</v>
          </cell>
          <cell r="H3383">
            <v>45603</v>
          </cell>
          <cell r="I3383">
            <v>251</v>
          </cell>
          <cell r="J3383" t="str">
            <v>Ocean</v>
          </cell>
          <cell r="K3383" t="str">
            <v>BRAZIL</v>
          </cell>
          <cell r="L3383" t="str">
            <v>542S</v>
          </cell>
          <cell r="M3383" t="str">
            <v>Open</v>
          </cell>
          <cell r="N3383"/>
          <cell r="O3383">
            <v>10</v>
          </cell>
          <cell r="P3383">
            <v>360</v>
          </cell>
          <cell r="Q3383">
            <v>360</v>
          </cell>
          <cell r="R3383">
            <v>7.7</v>
          </cell>
        </row>
        <row r="3384">
          <cell r="B3384" t="str">
            <v>1000559380-10</v>
          </cell>
          <cell r="C3384">
            <v>4600010592</v>
          </cell>
          <cell r="D3384" t="str">
            <v>001VE-0003</v>
          </cell>
          <cell r="E3384" t="str">
            <v>LEVIS</v>
          </cell>
          <cell r="F3384">
            <v>45617</v>
          </cell>
          <cell r="G3384">
            <v>45617</v>
          </cell>
          <cell r="H3384">
            <v>45617</v>
          </cell>
          <cell r="I3384">
            <v>251</v>
          </cell>
          <cell r="J3384" t="str">
            <v>Air</v>
          </cell>
          <cell r="K3384" t="str">
            <v>GERMANY</v>
          </cell>
          <cell r="L3384">
            <v>2900</v>
          </cell>
          <cell r="M3384" t="str">
            <v>CLOSED</v>
          </cell>
          <cell r="N3384"/>
          <cell r="O3384">
            <v>10</v>
          </cell>
          <cell r="P3384">
            <v>607</v>
          </cell>
          <cell r="Q3384">
            <v>607</v>
          </cell>
          <cell r="R3384">
            <v>6.03</v>
          </cell>
        </row>
        <row r="3385">
          <cell r="B3385" t="str">
            <v>1000559335-10</v>
          </cell>
          <cell r="C3385">
            <v>4600010592</v>
          </cell>
          <cell r="D3385" t="str">
            <v>001PZ-0004</v>
          </cell>
          <cell r="E3385" t="str">
            <v>LEVIS</v>
          </cell>
          <cell r="F3385">
            <v>45610</v>
          </cell>
          <cell r="G3385">
            <v>45610</v>
          </cell>
          <cell r="H3385">
            <v>45610</v>
          </cell>
          <cell r="I3385">
            <v>251</v>
          </cell>
          <cell r="J3385" t="str">
            <v>Air</v>
          </cell>
          <cell r="K3385" t="str">
            <v>UNITED KINGDOM</v>
          </cell>
          <cell r="L3385">
            <v>5002</v>
          </cell>
          <cell r="M3385" t="str">
            <v>CLOSED</v>
          </cell>
          <cell r="N3385"/>
          <cell r="O3385">
            <v>10</v>
          </cell>
          <cell r="P3385">
            <v>200</v>
          </cell>
          <cell r="Q3385">
            <v>200</v>
          </cell>
          <cell r="R3385">
            <v>8.77</v>
          </cell>
        </row>
        <row r="3386">
          <cell r="B3386" t="str">
            <v>1000559336-10</v>
          </cell>
          <cell r="C3386">
            <v>4600010592</v>
          </cell>
          <cell r="D3386" t="str">
            <v>001PZ-0004</v>
          </cell>
          <cell r="E3386" t="str">
            <v>LEVIS</v>
          </cell>
          <cell r="F3386">
            <v>45610</v>
          </cell>
          <cell r="G3386">
            <v>45610</v>
          </cell>
          <cell r="H3386">
            <v>45610</v>
          </cell>
          <cell r="I3386">
            <v>251</v>
          </cell>
          <cell r="J3386" t="str">
            <v>Air</v>
          </cell>
          <cell r="K3386" t="str">
            <v>GERMANY</v>
          </cell>
          <cell r="L3386">
            <v>2900</v>
          </cell>
          <cell r="M3386" t="str">
            <v>CLOSED</v>
          </cell>
          <cell r="N3386"/>
          <cell r="O3386">
            <v>10</v>
          </cell>
          <cell r="P3386">
            <v>404</v>
          </cell>
          <cell r="Q3386">
            <v>404</v>
          </cell>
          <cell r="R3386">
            <v>8.77</v>
          </cell>
        </row>
        <row r="3387">
          <cell r="B3387" t="str">
            <v>1000559379-10</v>
          </cell>
          <cell r="C3387">
            <v>4600010592</v>
          </cell>
          <cell r="D3387" t="str">
            <v>001VE-0002</v>
          </cell>
          <cell r="E3387" t="str">
            <v>LEVIS</v>
          </cell>
          <cell r="F3387">
            <v>45631</v>
          </cell>
          <cell r="G3387">
            <v>45631</v>
          </cell>
          <cell r="H3387">
            <v>45631</v>
          </cell>
          <cell r="I3387">
            <v>251</v>
          </cell>
          <cell r="J3387" t="str">
            <v>Air</v>
          </cell>
          <cell r="K3387" t="str">
            <v>GERMANY</v>
          </cell>
          <cell r="L3387">
            <v>2900</v>
          </cell>
          <cell r="M3387" t="str">
            <v>CLOSED</v>
          </cell>
          <cell r="N3387"/>
          <cell r="O3387">
            <v>10</v>
          </cell>
          <cell r="P3387">
            <v>629</v>
          </cell>
          <cell r="Q3387">
            <v>629</v>
          </cell>
          <cell r="R3387">
            <v>6.03</v>
          </cell>
        </row>
        <row r="3388">
          <cell r="B3388" t="str">
            <v>1000559381-10</v>
          </cell>
          <cell r="C3388">
            <v>4600010592</v>
          </cell>
          <cell r="D3388" t="str">
            <v>001VF-0002</v>
          </cell>
          <cell r="E3388" t="str">
            <v>LEVIS</v>
          </cell>
          <cell r="F3388">
            <v>45617</v>
          </cell>
          <cell r="G3388">
            <v>45617</v>
          </cell>
          <cell r="H3388">
            <v>45611</v>
          </cell>
          <cell r="I3388">
            <v>251</v>
          </cell>
          <cell r="J3388" t="str">
            <v>Air</v>
          </cell>
          <cell r="K3388" t="str">
            <v>UNITED KINGDOM</v>
          </cell>
          <cell r="L3388">
            <v>5002</v>
          </cell>
          <cell r="M3388" t="str">
            <v>CLOSED</v>
          </cell>
          <cell r="N3388"/>
          <cell r="O3388">
            <v>10</v>
          </cell>
          <cell r="P3388">
            <v>427</v>
          </cell>
          <cell r="Q3388">
            <v>427</v>
          </cell>
          <cell r="R3388">
            <v>6.64</v>
          </cell>
        </row>
        <row r="3389">
          <cell r="B3389" t="str">
            <v>1000559377-10</v>
          </cell>
          <cell r="C3389">
            <v>4600010592</v>
          </cell>
          <cell r="D3389" t="str">
            <v>001VE-0001</v>
          </cell>
          <cell r="E3389" t="str">
            <v>LEVIS</v>
          </cell>
          <cell r="F3389">
            <v>45617</v>
          </cell>
          <cell r="G3389">
            <v>45617</v>
          </cell>
          <cell r="H3389">
            <v>45616</v>
          </cell>
          <cell r="I3389">
            <v>251</v>
          </cell>
          <cell r="J3389" t="str">
            <v>Air</v>
          </cell>
          <cell r="K3389" t="str">
            <v>GERMANY</v>
          </cell>
          <cell r="L3389">
            <v>2900</v>
          </cell>
          <cell r="M3389" t="str">
            <v>CLOSED</v>
          </cell>
          <cell r="N3389"/>
          <cell r="O3389">
            <v>10</v>
          </cell>
          <cell r="P3389">
            <v>1295</v>
          </cell>
          <cell r="Q3389">
            <v>1295</v>
          </cell>
          <cell r="R3389">
            <v>6.03</v>
          </cell>
        </row>
        <row r="3390">
          <cell r="B3390" t="str">
            <v>1000559378-10</v>
          </cell>
          <cell r="C3390">
            <v>4600010592</v>
          </cell>
          <cell r="D3390" t="str">
            <v>001VE-0002</v>
          </cell>
          <cell r="E3390" t="str">
            <v>LEVIS</v>
          </cell>
          <cell r="F3390">
            <v>45617</v>
          </cell>
          <cell r="G3390">
            <v>45617</v>
          </cell>
          <cell r="H3390">
            <v>45616</v>
          </cell>
          <cell r="I3390">
            <v>251</v>
          </cell>
          <cell r="J3390" t="str">
            <v>Air</v>
          </cell>
          <cell r="K3390" t="str">
            <v>GERMANY</v>
          </cell>
          <cell r="L3390">
            <v>2900</v>
          </cell>
          <cell r="M3390" t="str">
            <v>CLOSED</v>
          </cell>
          <cell r="N3390"/>
          <cell r="O3390">
            <v>10</v>
          </cell>
          <cell r="P3390">
            <v>1300</v>
          </cell>
          <cell r="Q3390">
            <v>1300</v>
          </cell>
          <cell r="R3390">
            <v>6.03</v>
          </cell>
        </row>
        <row r="3391">
          <cell r="B3391" t="str">
            <v>1000559334-10</v>
          </cell>
          <cell r="C3391">
            <v>4600010592</v>
          </cell>
          <cell r="D3391" t="str">
            <v>001PZ-0001</v>
          </cell>
          <cell r="E3391" t="str">
            <v>LEVIS</v>
          </cell>
          <cell r="F3391">
            <v>45624</v>
          </cell>
          <cell r="G3391">
            <v>45624</v>
          </cell>
          <cell r="H3391">
            <v>45622</v>
          </cell>
          <cell r="I3391">
            <v>251</v>
          </cell>
          <cell r="J3391" t="str">
            <v>Ocean</v>
          </cell>
          <cell r="K3391" t="str">
            <v>GERMANY</v>
          </cell>
          <cell r="L3391">
            <v>2900</v>
          </cell>
          <cell r="M3391" t="str">
            <v>CLOSED</v>
          </cell>
          <cell r="N3391"/>
          <cell r="O3391">
            <v>10</v>
          </cell>
          <cell r="P3391">
            <v>400</v>
          </cell>
          <cell r="Q3391">
            <v>400</v>
          </cell>
          <cell r="R3391">
            <v>8.77</v>
          </cell>
        </row>
        <row r="3392">
          <cell r="B3392" t="str">
            <v>1000559333-10</v>
          </cell>
          <cell r="C3392">
            <v>4600010592</v>
          </cell>
          <cell r="D3392" t="str">
            <v>001PZ-0001</v>
          </cell>
          <cell r="E3392" t="str">
            <v>LEVIS</v>
          </cell>
          <cell r="F3392">
            <v>45610</v>
          </cell>
          <cell r="G3392">
            <v>45610</v>
          </cell>
          <cell r="H3392">
            <v>45610</v>
          </cell>
          <cell r="I3392">
            <v>251</v>
          </cell>
          <cell r="J3392" t="str">
            <v>Air</v>
          </cell>
          <cell r="K3392" t="str">
            <v>GERMANY</v>
          </cell>
          <cell r="L3392">
            <v>2900</v>
          </cell>
          <cell r="M3392" t="str">
            <v>CLOSED</v>
          </cell>
          <cell r="N3392"/>
          <cell r="O3392">
            <v>10</v>
          </cell>
          <cell r="P3392">
            <v>400</v>
          </cell>
          <cell r="Q3392">
            <v>400</v>
          </cell>
          <cell r="R3392">
            <v>8.77</v>
          </cell>
        </row>
        <row r="3393">
          <cell r="B3393" t="str">
            <v>1000559543-10</v>
          </cell>
          <cell r="C3393">
            <v>4600010592</v>
          </cell>
          <cell r="D3393" t="str">
            <v>17778-0531</v>
          </cell>
          <cell r="E3393" t="str">
            <v>LEVIS</v>
          </cell>
          <cell r="F3393">
            <v>45624</v>
          </cell>
          <cell r="G3393">
            <v>45624</v>
          </cell>
          <cell r="H3393">
            <v>45624</v>
          </cell>
          <cell r="I3393">
            <v>251</v>
          </cell>
          <cell r="J3393" t="str">
            <v>Ocean</v>
          </cell>
          <cell r="K3393" t="str">
            <v>GERMANY</v>
          </cell>
          <cell r="L3393">
            <v>2900</v>
          </cell>
          <cell r="M3393" t="str">
            <v>CLOSED</v>
          </cell>
          <cell r="N3393"/>
          <cell r="O3393">
            <v>10</v>
          </cell>
          <cell r="P3393">
            <v>538</v>
          </cell>
          <cell r="Q3393">
            <v>538</v>
          </cell>
          <cell r="R3393">
            <v>8.44</v>
          </cell>
        </row>
        <row r="3394">
          <cell r="B3394" t="str">
            <v>1000559584-10</v>
          </cell>
          <cell r="C3394">
            <v>4600010592</v>
          </cell>
          <cell r="D3394" t="str">
            <v>18882-0734</v>
          </cell>
          <cell r="E3394" t="str">
            <v>LEVIS</v>
          </cell>
          <cell r="F3394">
            <v>45610</v>
          </cell>
          <cell r="G3394">
            <v>45610</v>
          </cell>
          <cell r="H3394">
            <v>45610</v>
          </cell>
          <cell r="I3394">
            <v>251</v>
          </cell>
          <cell r="J3394" t="str">
            <v>Air</v>
          </cell>
          <cell r="K3394" t="str">
            <v>GERMANY</v>
          </cell>
          <cell r="L3394">
            <v>2900</v>
          </cell>
          <cell r="M3394" t="str">
            <v>CLOSED</v>
          </cell>
          <cell r="N3394"/>
          <cell r="O3394">
            <v>10</v>
          </cell>
          <cell r="P3394">
            <v>200</v>
          </cell>
          <cell r="Q3394">
            <v>200</v>
          </cell>
          <cell r="R3394">
            <v>7.81</v>
          </cell>
        </row>
        <row r="3395">
          <cell r="B3395" t="str">
            <v>1000559588-10</v>
          </cell>
          <cell r="C3395">
            <v>4600010592</v>
          </cell>
          <cell r="D3395" t="str">
            <v>18882-0780</v>
          </cell>
          <cell r="E3395" t="str">
            <v>LEVIS</v>
          </cell>
          <cell r="F3395">
            <v>45617</v>
          </cell>
          <cell r="G3395">
            <v>45628</v>
          </cell>
          <cell r="H3395">
            <v>45628</v>
          </cell>
          <cell r="I3395">
            <v>251</v>
          </cell>
          <cell r="J3395" t="str">
            <v>Ocean</v>
          </cell>
          <cell r="K3395" t="str">
            <v>CZECHIA</v>
          </cell>
          <cell r="L3395">
            <v>5003</v>
          </cell>
          <cell r="M3395" t="str">
            <v>CLOSED</v>
          </cell>
          <cell r="N3395"/>
          <cell r="O3395">
            <v>10</v>
          </cell>
          <cell r="P3395">
            <v>9085</v>
          </cell>
          <cell r="Q3395">
            <v>9085</v>
          </cell>
          <cell r="R3395">
            <v>7.73</v>
          </cell>
        </row>
        <row r="3396">
          <cell r="B3396" t="str">
            <v>1000559569-10</v>
          </cell>
          <cell r="C3396">
            <v>4600010592</v>
          </cell>
          <cell r="D3396" t="str">
            <v>18759-0202</v>
          </cell>
          <cell r="E3396" t="str">
            <v>LEVIS</v>
          </cell>
          <cell r="F3396">
            <v>45610</v>
          </cell>
          <cell r="G3396">
            <v>45610</v>
          </cell>
          <cell r="H3396">
            <v>45610</v>
          </cell>
          <cell r="I3396">
            <v>251</v>
          </cell>
          <cell r="J3396" t="str">
            <v>Ocean</v>
          </cell>
          <cell r="K3396" t="str">
            <v>CZECHIA</v>
          </cell>
          <cell r="L3396">
            <v>5003</v>
          </cell>
          <cell r="M3396" t="str">
            <v>CLOSED</v>
          </cell>
          <cell r="N3396"/>
          <cell r="O3396">
            <v>10</v>
          </cell>
          <cell r="P3396">
            <v>1486</v>
          </cell>
          <cell r="Q3396">
            <v>1486</v>
          </cell>
          <cell r="R3396">
            <v>7.07</v>
          </cell>
        </row>
        <row r="3397">
          <cell r="B3397" t="str">
            <v>1000559618-10</v>
          </cell>
          <cell r="C3397">
            <v>4600010592</v>
          </cell>
          <cell r="D3397" t="str">
            <v>18883-0355</v>
          </cell>
          <cell r="E3397" t="str">
            <v>LEVIS</v>
          </cell>
          <cell r="F3397">
            <v>45624</v>
          </cell>
          <cell r="G3397">
            <v>45624</v>
          </cell>
          <cell r="H3397">
            <v>45624</v>
          </cell>
          <cell r="I3397">
            <v>251</v>
          </cell>
          <cell r="J3397" t="str">
            <v>Ocean</v>
          </cell>
          <cell r="K3397" t="str">
            <v>UNITED KINGDOM</v>
          </cell>
          <cell r="L3397">
            <v>5002</v>
          </cell>
          <cell r="M3397" t="str">
            <v>CLOSED</v>
          </cell>
          <cell r="N3397"/>
          <cell r="O3397">
            <v>10</v>
          </cell>
          <cell r="P3397">
            <v>1806</v>
          </cell>
          <cell r="Q3397">
            <v>1806</v>
          </cell>
          <cell r="R3397">
            <v>7.12</v>
          </cell>
        </row>
        <row r="3398">
          <cell r="B3398" t="str">
            <v>1000559567-10</v>
          </cell>
          <cell r="C3398">
            <v>4600010592</v>
          </cell>
          <cell r="D3398" t="str">
            <v>18759-0201</v>
          </cell>
          <cell r="E3398" t="str">
            <v>LEVIS</v>
          </cell>
          <cell r="F3398">
            <v>45610</v>
          </cell>
          <cell r="G3398">
            <v>45610</v>
          </cell>
          <cell r="H3398">
            <v>45610</v>
          </cell>
          <cell r="I3398">
            <v>251</v>
          </cell>
          <cell r="J3398" t="str">
            <v>Ocean</v>
          </cell>
          <cell r="K3398" t="str">
            <v>CZECHIA</v>
          </cell>
          <cell r="L3398">
            <v>5003</v>
          </cell>
          <cell r="M3398" t="str">
            <v>CLOSED</v>
          </cell>
          <cell r="N3398"/>
          <cell r="O3398">
            <v>10</v>
          </cell>
          <cell r="P3398">
            <v>7942</v>
          </cell>
          <cell r="Q3398">
            <v>7942</v>
          </cell>
          <cell r="R3398">
            <v>7.27</v>
          </cell>
        </row>
        <row r="3399">
          <cell r="B3399" t="str">
            <v>1000559568-10</v>
          </cell>
          <cell r="C3399">
            <v>4600010592</v>
          </cell>
          <cell r="D3399" t="str">
            <v>18759-0201</v>
          </cell>
          <cell r="E3399" t="str">
            <v>LEVIS</v>
          </cell>
          <cell r="F3399">
            <v>45610</v>
          </cell>
          <cell r="G3399">
            <v>45610</v>
          </cell>
          <cell r="H3399">
            <v>45610</v>
          </cell>
          <cell r="I3399">
            <v>251</v>
          </cell>
          <cell r="J3399" t="str">
            <v>Ocean</v>
          </cell>
          <cell r="K3399" t="str">
            <v>UNITED KINGDOM</v>
          </cell>
          <cell r="L3399">
            <v>5002</v>
          </cell>
          <cell r="M3399" t="str">
            <v>CLOSED</v>
          </cell>
          <cell r="N3399"/>
          <cell r="O3399">
            <v>10</v>
          </cell>
          <cell r="P3399">
            <v>1450</v>
          </cell>
          <cell r="Q3399">
            <v>1450</v>
          </cell>
          <cell r="R3399">
            <v>7.27</v>
          </cell>
        </row>
        <row r="3400">
          <cell r="B3400" t="str">
            <v>1000559592-10</v>
          </cell>
          <cell r="C3400">
            <v>4600010592</v>
          </cell>
          <cell r="D3400" t="str">
            <v>18882-0788</v>
          </cell>
          <cell r="E3400" t="str">
            <v>LEVIS</v>
          </cell>
          <cell r="F3400">
            <v>45610</v>
          </cell>
          <cell r="G3400">
            <v>45610</v>
          </cell>
          <cell r="H3400">
            <v>45610</v>
          </cell>
          <cell r="I3400">
            <v>251</v>
          </cell>
          <cell r="J3400" t="str">
            <v>Ocean</v>
          </cell>
          <cell r="K3400" t="str">
            <v>UNITED KINGDOM</v>
          </cell>
          <cell r="L3400">
            <v>5002</v>
          </cell>
          <cell r="M3400" t="str">
            <v>CLOSED</v>
          </cell>
          <cell r="N3400"/>
          <cell r="O3400">
            <v>10</v>
          </cell>
          <cell r="P3400">
            <v>988</v>
          </cell>
          <cell r="Q3400">
            <v>988</v>
          </cell>
          <cell r="R3400">
            <v>6.87</v>
          </cell>
        </row>
        <row r="3401">
          <cell r="B3401" t="str">
            <v>1000559621-10</v>
          </cell>
          <cell r="C3401">
            <v>4600010592</v>
          </cell>
          <cell r="D3401" t="str">
            <v>18883-0356</v>
          </cell>
          <cell r="E3401" t="str">
            <v>LEVIS</v>
          </cell>
          <cell r="F3401">
            <v>45610</v>
          </cell>
          <cell r="G3401">
            <v>45610</v>
          </cell>
          <cell r="H3401">
            <v>45610</v>
          </cell>
          <cell r="I3401">
            <v>251</v>
          </cell>
          <cell r="J3401" t="str">
            <v>Ocean</v>
          </cell>
          <cell r="K3401" t="str">
            <v>CZECHIA</v>
          </cell>
          <cell r="L3401">
            <v>5003</v>
          </cell>
          <cell r="M3401" t="str">
            <v>CLOSED</v>
          </cell>
          <cell r="N3401"/>
          <cell r="O3401">
            <v>10</v>
          </cell>
          <cell r="P3401">
            <v>1580</v>
          </cell>
          <cell r="Q3401">
            <v>1580</v>
          </cell>
          <cell r="R3401">
            <v>7.12</v>
          </cell>
        </row>
        <row r="3402">
          <cell r="B3402" t="str">
            <v>1000559616-10</v>
          </cell>
          <cell r="C3402">
            <v>4600010592</v>
          </cell>
          <cell r="D3402" t="str">
            <v>18883-0348</v>
          </cell>
          <cell r="E3402" t="str">
            <v>LEVIS</v>
          </cell>
          <cell r="F3402">
            <v>45617</v>
          </cell>
          <cell r="G3402">
            <v>45628</v>
          </cell>
          <cell r="H3402">
            <v>45628</v>
          </cell>
          <cell r="I3402">
            <v>251</v>
          </cell>
          <cell r="J3402" t="str">
            <v>Ocean</v>
          </cell>
          <cell r="K3402" t="str">
            <v>CZECHIA</v>
          </cell>
          <cell r="L3402">
            <v>5003</v>
          </cell>
          <cell r="M3402" t="str">
            <v>CLOSED</v>
          </cell>
          <cell r="N3402"/>
          <cell r="O3402">
            <v>10</v>
          </cell>
          <cell r="P3402">
            <v>629</v>
          </cell>
          <cell r="Q3402">
            <v>629</v>
          </cell>
          <cell r="R3402">
            <v>7.91</v>
          </cell>
        </row>
        <row r="3403">
          <cell r="B3403" t="str">
            <v>1000559614-10</v>
          </cell>
          <cell r="C3403">
            <v>4600010592</v>
          </cell>
          <cell r="D3403" t="str">
            <v>18883-0348</v>
          </cell>
          <cell r="E3403" t="str">
            <v>LEVIS</v>
          </cell>
          <cell r="F3403">
            <v>45610</v>
          </cell>
          <cell r="G3403">
            <v>45610</v>
          </cell>
          <cell r="H3403">
            <v>45610</v>
          </cell>
          <cell r="I3403">
            <v>251</v>
          </cell>
          <cell r="J3403" t="str">
            <v>Ocean</v>
          </cell>
          <cell r="K3403" t="str">
            <v>CZECHIA</v>
          </cell>
          <cell r="L3403">
            <v>5003</v>
          </cell>
          <cell r="M3403" t="str">
            <v>CLOSED</v>
          </cell>
          <cell r="N3403"/>
          <cell r="O3403">
            <v>10</v>
          </cell>
          <cell r="P3403">
            <v>2312</v>
          </cell>
          <cell r="Q3403">
            <v>2312</v>
          </cell>
          <cell r="R3403">
            <v>7.91</v>
          </cell>
        </row>
        <row r="3404">
          <cell r="B3404" t="str">
            <v>1000559619-10</v>
          </cell>
          <cell r="C3404">
            <v>4600010592</v>
          </cell>
          <cell r="D3404" t="str">
            <v>18883-0355</v>
          </cell>
          <cell r="E3404" t="str">
            <v>LEVIS</v>
          </cell>
          <cell r="F3404">
            <v>45631</v>
          </cell>
          <cell r="G3404">
            <v>45631</v>
          </cell>
          <cell r="H3404">
            <v>45628</v>
          </cell>
          <cell r="I3404">
            <v>251</v>
          </cell>
          <cell r="J3404" t="str">
            <v>Ocean</v>
          </cell>
          <cell r="K3404" t="str">
            <v>CZECHIA</v>
          </cell>
          <cell r="L3404">
            <v>5003</v>
          </cell>
          <cell r="M3404" t="str">
            <v>CLOSED</v>
          </cell>
          <cell r="N3404"/>
          <cell r="O3404">
            <v>10</v>
          </cell>
          <cell r="P3404">
            <v>346</v>
          </cell>
          <cell r="Q3404">
            <v>346</v>
          </cell>
          <cell r="R3404">
            <v>7.12</v>
          </cell>
        </row>
        <row r="3405">
          <cell r="B3405" t="str">
            <v>1000559590-10</v>
          </cell>
          <cell r="C3405">
            <v>4600010592</v>
          </cell>
          <cell r="D3405" t="str">
            <v>18882-0780</v>
          </cell>
          <cell r="E3405" t="str">
            <v>LEVIS</v>
          </cell>
          <cell r="F3405">
            <v>45631</v>
          </cell>
          <cell r="G3405">
            <v>45631</v>
          </cell>
          <cell r="H3405">
            <v>45628</v>
          </cell>
          <cell r="I3405">
            <v>251</v>
          </cell>
          <cell r="J3405" t="str">
            <v>Ocean</v>
          </cell>
          <cell r="K3405" t="str">
            <v>CZECHIA</v>
          </cell>
          <cell r="L3405">
            <v>5003</v>
          </cell>
          <cell r="M3405" t="str">
            <v>CLOSED</v>
          </cell>
          <cell r="N3405"/>
          <cell r="O3405">
            <v>10</v>
          </cell>
          <cell r="P3405">
            <v>400</v>
          </cell>
          <cell r="Q3405">
            <v>400</v>
          </cell>
          <cell r="R3405">
            <v>7.73</v>
          </cell>
        </row>
        <row r="3406">
          <cell r="B3406" t="str">
            <v>1000559624-10</v>
          </cell>
          <cell r="C3406">
            <v>4600010592</v>
          </cell>
          <cell r="D3406" t="str">
            <v>18883-0356</v>
          </cell>
          <cell r="E3406" t="str">
            <v>LEVIS</v>
          </cell>
          <cell r="F3406">
            <v>45624</v>
          </cell>
          <cell r="G3406">
            <v>45624</v>
          </cell>
          <cell r="H3406">
            <v>45624</v>
          </cell>
          <cell r="I3406">
            <v>251</v>
          </cell>
          <cell r="J3406" t="str">
            <v>Ocean</v>
          </cell>
          <cell r="K3406" t="str">
            <v>UNITED KINGDOM</v>
          </cell>
          <cell r="L3406">
            <v>5002</v>
          </cell>
          <cell r="M3406" t="str">
            <v>CLOSED</v>
          </cell>
          <cell r="N3406"/>
          <cell r="O3406">
            <v>10</v>
          </cell>
          <cell r="P3406">
            <v>1286</v>
          </cell>
          <cell r="Q3406">
            <v>1286</v>
          </cell>
          <cell r="R3406">
            <v>7.12</v>
          </cell>
        </row>
        <row r="3407">
          <cell r="B3407" t="str">
            <v>1000559591-10</v>
          </cell>
          <cell r="C3407">
            <v>4600010592</v>
          </cell>
          <cell r="D3407" t="str">
            <v>18882-0788</v>
          </cell>
          <cell r="E3407" t="str">
            <v>LEVIS</v>
          </cell>
          <cell r="F3407">
            <v>45610</v>
          </cell>
          <cell r="G3407">
            <v>45610</v>
          </cell>
          <cell r="H3407">
            <v>45610</v>
          </cell>
          <cell r="I3407">
            <v>251</v>
          </cell>
          <cell r="J3407" t="str">
            <v>Ocean</v>
          </cell>
          <cell r="K3407" t="str">
            <v>CZECHIA</v>
          </cell>
          <cell r="L3407">
            <v>5003</v>
          </cell>
          <cell r="M3407" t="str">
            <v>CLOSED</v>
          </cell>
          <cell r="N3407"/>
          <cell r="O3407">
            <v>10</v>
          </cell>
          <cell r="P3407">
            <v>4712</v>
          </cell>
          <cell r="Q3407">
            <v>4712</v>
          </cell>
          <cell r="R3407">
            <v>6.87</v>
          </cell>
        </row>
        <row r="3408">
          <cell r="B3408" t="str">
            <v>1000559617-10</v>
          </cell>
          <cell r="C3408">
            <v>4600010592</v>
          </cell>
          <cell r="D3408" t="str">
            <v>18883-0355</v>
          </cell>
          <cell r="E3408" t="str">
            <v>LEVIS</v>
          </cell>
          <cell r="F3408">
            <v>45624</v>
          </cell>
          <cell r="G3408">
            <v>45628</v>
          </cell>
          <cell r="H3408">
            <v>45628</v>
          </cell>
          <cell r="I3408">
            <v>251</v>
          </cell>
          <cell r="J3408" t="str">
            <v>Ocean</v>
          </cell>
          <cell r="K3408" t="str">
            <v>CZECHIA</v>
          </cell>
          <cell r="L3408">
            <v>5003</v>
          </cell>
          <cell r="M3408" t="str">
            <v>CLOSED</v>
          </cell>
          <cell r="N3408"/>
          <cell r="O3408">
            <v>10</v>
          </cell>
          <cell r="P3408">
            <v>9124</v>
          </cell>
          <cell r="Q3408">
            <v>9124</v>
          </cell>
          <cell r="R3408">
            <v>7.12</v>
          </cell>
        </row>
        <row r="3409">
          <cell r="B3409" t="str">
            <v>1000559620-10</v>
          </cell>
          <cell r="C3409">
            <v>4600010592</v>
          </cell>
          <cell r="D3409" t="str">
            <v>18883-0355</v>
          </cell>
          <cell r="E3409" t="str">
            <v>LEVIS</v>
          </cell>
          <cell r="F3409">
            <v>45631</v>
          </cell>
          <cell r="G3409">
            <v>45631</v>
          </cell>
          <cell r="H3409">
            <v>45631</v>
          </cell>
          <cell r="I3409">
            <v>251</v>
          </cell>
          <cell r="J3409" t="str">
            <v>Ocean</v>
          </cell>
          <cell r="K3409" t="str">
            <v>UNITED KINGDOM</v>
          </cell>
          <cell r="L3409">
            <v>5002</v>
          </cell>
          <cell r="M3409" t="str">
            <v>CLOSED</v>
          </cell>
          <cell r="N3409"/>
          <cell r="O3409">
            <v>10</v>
          </cell>
          <cell r="P3409">
            <v>311</v>
          </cell>
          <cell r="Q3409">
            <v>311</v>
          </cell>
          <cell r="R3409">
            <v>7.12</v>
          </cell>
        </row>
        <row r="3410">
          <cell r="B3410" t="str">
            <v>1000559674-10</v>
          </cell>
          <cell r="C3410">
            <v>4600010592</v>
          </cell>
          <cell r="D3410" t="str">
            <v>19632-0132</v>
          </cell>
          <cell r="E3410" t="str">
            <v>LEVIS</v>
          </cell>
          <cell r="F3410">
            <v>45631</v>
          </cell>
          <cell r="G3410">
            <v>45631</v>
          </cell>
          <cell r="H3410">
            <v>45624</v>
          </cell>
          <cell r="I3410">
            <v>251</v>
          </cell>
          <cell r="J3410" t="str">
            <v>Air</v>
          </cell>
          <cell r="K3410" t="str">
            <v>CZECHIA</v>
          </cell>
          <cell r="L3410">
            <v>5003</v>
          </cell>
          <cell r="M3410" t="str">
            <v>CLOSED</v>
          </cell>
          <cell r="N3410"/>
          <cell r="O3410">
            <v>10</v>
          </cell>
          <cell r="P3410">
            <v>260</v>
          </cell>
          <cell r="Q3410">
            <v>260</v>
          </cell>
          <cell r="R3410">
            <v>7.22</v>
          </cell>
        </row>
        <row r="3411">
          <cell r="B3411" t="str">
            <v>1000559680-10</v>
          </cell>
          <cell r="C3411">
            <v>4600010592</v>
          </cell>
          <cell r="D3411" t="str">
            <v>19887-0242</v>
          </cell>
          <cell r="E3411" t="str">
            <v>LEVIS</v>
          </cell>
          <cell r="F3411">
            <v>45610</v>
          </cell>
          <cell r="G3411">
            <v>45610</v>
          </cell>
          <cell r="H3411">
            <v>45610</v>
          </cell>
          <cell r="I3411">
            <v>251</v>
          </cell>
          <cell r="J3411" t="str">
            <v>Ocean</v>
          </cell>
          <cell r="K3411" t="str">
            <v>CZECHIA</v>
          </cell>
          <cell r="L3411">
            <v>5003</v>
          </cell>
          <cell r="M3411" t="str">
            <v>CLOSED</v>
          </cell>
          <cell r="N3411"/>
          <cell r="O3411">
            <v>10</v>
          </cell>
          <cell r="P3411">
            <v>1322</v>
          </cell>
          <cell r="Q3411">
            <v>1322</v>
          </cell>
          <cell r="R3411">
            <v>7.61</v>
          </cell>
        </row>
        <row r="3412">
          <cell r="B3412" t="str">
            <v>1000559652-10</v>
          </cell>
          <cell r="C3412">
            <v>4600010592</v>
          </cell>
          <cell r="D3412" t="str">
            <v>19627-0246</v>
          </cell>
          <cell r="E3412" t="str">
            <v>LEVIS</v>
          </cell>
          <cell r="F3412">
            <v>45610</v>
          </cell>
          <cell r="G3412">
            <v>45610</v>
          </cell>
          <cell r="H3412">
            <v>45610</v>
          </cell>
          <cell r="I3412">
            <v>251</v>
          </cell>
          <cell r="J3412" t="str">
            <v>Ocean</v>
          </cell>
          <cell r="K3412" t="str">
            <v>GERMANY</v>
          </cell>
          <cell r="L3412">
            <v>2900</v>
          </cell>
          <cell r="M3412" t="str">
            <v>CLOSED</v>
          </cell>
          <cell r="N3412"/>
          <cell r="O3412">
            <v>10</v>
          </cell>
          <cell r="P3412">
            <v>1695</v>
          </cell>
          <cell r="Q3412">
            <v>1695</v>
          </cell>
          <cell r="R3412">
            <v>6.93</v>
          </cell>
        </row>
        <row r="3413">
          <cell r="B3413" t="str">
            <v>1000559589-10</v>
          </cell>
          <cell r="C3413">
            <v>4600010592</v>
          </cell>
          <cell r="D3413" t="str">
            <v>18882-0780</v>
          </cell>
          <cell r="E3413" t="str">
            <v>LEVIS</v>
          </cell>
          <cell r="F3413">
            <v>45617</v>
          </cell>
          <cell r="G3413">
            <v>45617</v>
          </cell>
          <cell r="H3413">
            <v>45616</v>
          </cell>
          <cell r="I3413">
            <v>251</v>
          </cell>
          <cell r="J3413" t="str">
            <v>Ocean</v>
          </cell>
          <cell r="K3413" t="str">
            <v>UNITED KINGDOM</v>
          </cell>
          <cell r="L3413">
            <v>5002</v>
          </cell>
          <cell r="M3413" t="str">
            <v>CLOSED</v>
          </cell>
          <cell r="N3413"/>
          <cell r="O3413">
            <v>10</v>
          </cell>
          <cell r="P3413">
            <v>2145</v>
          </cell>
          <cell r="Q3413">
            <v>2145</v>
          </cell>
          <cell r="R3413">
            <v>7.73</v>
          </cell>
        </row>
        <row r="3414">
          <cell r="B3414" t="str">
            <v>1000559570-10</v>
          </cell>
          <cell r="C3414">
            <v>4600010592</v>
          </cell>
          <cell r="D3414" t="str">
            <v>18759-0202</v>
          </cell>
          <cell r="E3414" t="str">
            <v>LEVIS</v>
          </cell>
          <cell r="F3414">
            <v>45610</v>
          </cell>
          <cell r="G3414">
            <v>45610</v>
          </cell>
          <cell r="H3414">
            <v>45610</v>
          </cell>
          <cell r="I3414">
            <v>251</v>
          </cell>
          <cell r="J3414" t="str">
            <v>Ocean</v>
          </cell>
          <cell r="K3414" t="str">
            <v>UNITED KINGDOM</v>
          </cell>
          <cell r="L3414">
            <v>5002</v>
          </cell>
          <cell r="M3414" t="str">
            <v>CLOSED</v>
          </cell>
          <cell r="N3414"/>
          <cell r="O3414">
            <v>10</v>
          </cell>
          <cell r="P3414">
            <v>2221</v>
          </cell>
          <cell r="Q3414">
            <v>2221</v>
          </cell>
          <cell r="R3414">
            <v>7.07</v>
          </cell>
        </row>
        <row r="3415">
          <cell r="B3415" t="str">
            <v>1000559585-10</v>
          </cell>
          <cell r="C3415">
            <v>4600010592</v>
          </cell>
          <cell r="D3415" t="str">
            <v>18882-0734</v>
          </cell>
          <cell r="E3415" t="str">
            <v>LEVIS</v>
          </cell>
          <cell r="F3415">
            <v>45631</v>
          </cell>
          <cell r="G3415">
            <v>45631</v>
          </cell>
          <cell r="H3415">
            <v>45631</v>
          </cell>
          <cell r="I3415">
            <v>251</v>
          </cell>
          <cell r="J3415" t="str">
            <v>Air</v>
          </cell>
          <cell r="K3415" t="str">
            <v>GERMANY</v>
          </cell>
          <cell r="L3415">
            <v>2900</v>
          </cell>
          <cell r="M3415" t="str">
            <v>CLOSED</v>
          </cell>
          <cell r="N3415"/>
          <cell r="O3415">
            <v>10</v>
          </cell>
          <cell r="P3415">
            <v>200</v>
          </cell>
          <cell r="Q3415">
            <v>200</v>
          </cell>
          <cell r="R3415">
            <v>7.81</v>
          </cell>
        </row>
        <row r="3416">
          <cell r="B3416" t="str">
            <v>1000559623-10</v>
          </cell>
          <cell r="C3416">
            <v>4600010592</v>
          </cell>
          <cell r="D3416" t="str">
            <v>18883-0356</v>
          </cell>
          <cell r="E3416" t="str">
            <v>LEVIS</v>
          </cell>
          <cell r="F3416">
            <v>45617</v>
          </cell>
          <cell r="G3416">
            <v>45628</v>
          </cell>
          <cell r="H3416">
            <v>45628</v>
          </cell>
          <cell r="I3416">
            <v>251</v>
          </cell>
          <cell r="J3416" t="str">
            <v>Ocean</v>
          </cell>
          <cell r="K3416" t="str">
            <v>CZECHIA</v>
          </cell>
          <cell r="L3416">
            <v>5003</v>
          </cell>
          <cell r="M3416" t="str">
            <v>CLOSED</v>
          </cell>
          <cell r="N3416"/>
          <cell r="O3416">
            <v>10</v>
          </cell>
          <cell r="P3416">
            <v>3694</v>
          </cell>
          <cell r="Q3416">
            <v>3694</v>
          </cell>
          <cell r="R3416">
            <v>7.12</v>
          </cell>
        </row>
        <row r="3417">
          <cell r="B3417" t="str">
            <v>1000559615-10</v>
          </cell>
          <cell r="C3417">
            <v>4600010592</v>
          </cell>
          <cell r="D3417" t="str">
            <v>18883-0348</v>
          </cell>
          <cell r="E3417" t="str">
            <v>LEVIS</v>
          </cell>
          <cell r="F3417">
            <v>45610</v>
          </cell>
          <cell r="G3417">
            <v>45610</v>
          </cell>
          <cell r="H3417">
            <v>45610</v>
          </cell>
          <cell r="I3417">
            <v>251</v>
          </cell>
          <cell r="J3417" t="str">
            <v>Ocean</v>
          </cell>
          <cell r="K3417" t="str">
            <v>UNITED KINGDOM</v>
          </cell>
          <cell r="L3417">
            <v>5002</v>
          </cell>
          <cell r="M3417" t="str">
            <v>CLOSED</v>
          </cell>
          <cell r="N3417"/>
          <cell r="O3417">
            <v>10</v>
          </cell>
          <cell r="P3417">
            <v>621</v>
          </cell>
          <cell r="Q3417">
            <v>621</v>
          </cell>
          <cell r="R3417">
            <v>7.91</v>
          </cell>
        </row>
        <row r="3418">
          <cell r="B3418" t="str">
            <v>1000559622-10</v>
          </cell>
          <cell r="C3418">
            <v>4600010592</v>
          </cell>
          <cell r="D3418" t="str">
            <v>18883-0356</v>
          </cell>
          <cell r="E3418" t="str">
            <v>LEVIS</v>
          </cell>
          <cell r="F3418">
            <v>45610</v>
          </cell>
          <cell r="G3418">
            <v>45610</v>
          </cell>
          <cell r="H3418">
            <v>45610</v>
          </cell>
          <cell r="I3418">
            <v>251</v>
          </cell>
          <cell r="J3418" t="str">
            <v>Ocean</v>
          </cell>
          <cell r="K3418" t="str">
            <v>UNITED KINGDOM</v>
          </cell>
          <cell r="L3418">
            <v>5002</v>
          </cell>
          <cell r="M3418" t="str">
            <v>CLOSED</v>
          </cell>
          <cell r="N3418"/>
          <cell r="O3418">
            <v>10</v>
          </cell>
          <cell r="P3418">
            <v>1706</v>
          </cell>
          <cell r="Q3418">
            <v>1706</v>
          </cell>
          <cell r="R3418">
            <v>7.12</v>
          </cell>
        </row>
        <row r="3419">
          <cell r="B3419" t="str">
            <v>1000559673-10</v>
          </cell>
          <cell r="C3419">
            <v>4600010592</v>
          </cell>
          <cell r="D3419" t="str">
            <v>19632-0132</v>
          </cell>
          <cell r="E3419" t="str">
            <v>LEVIS</v>
          </cell>
          <cell r="F3419">
            <v>45624</v>
          </cell>
          <cell r="G3419">
            <v>45624</v>
          </cell>
          <cell r="H3419">
            <v>45618</v>
          </cell>
          <cell r="I3419">
            <v>251</v>
          </cell>
          <cell r="J3419" t="str">
            <v>Air</v>
          </cell>
          <cell r="K3419" t="str">
            <v>CZECHIA</v>
          </cell>
          <cell r="L3419">
            <v>5003</v>
          </cell>
          <cell r="M3419" t="str">
            <v>CLOSED</v>
          </cell>
          <cell r="N3419"/>
          <cell r="O3419">
            <v>10</v>
          </cell>
          <cell r="P3419">
            <v>2015</v>
          </cell>
          <cell r="Q3419">
            <v>2015</v>
          </cell>
          <cell r="R3419">
            <v>7.22</v>
          </cell>
        </row>
        <row r="3420">
          <cell r="B3420" t="str">
            <v>1000559681-10</v>
          </cell>
          <cell r="C3420">
            <v>4600010592</v>
          </cell>
          <cell r="D3420" t="str">
            <v>19887-0242</v>
          </cell>
          <cell r="E3420" t="str">
            <v>LEVIS</v>
          </cell>
          <cell r="F3420">
            <v>45610</v>
          </cell>
          <cell r="G3420">
            <v>45610</v>
          </cell>
          <cell r="H3420">
            <v>45610</v>
          </cell>
          <cell r="I3420">
            <v>251</v>
          </cell>
          <cell r="J3420" t="str">
            <v>Air</v>
          </cell>
          <cell r="K3420" t="str">
            <v>GERMANY</v>
          </cell>
          <cell r="L3420">
            <v>2900</v>
          </cell>
          <cell r="M3420" t="str">
            <v>CLOSED</v>
          </cell>
          <cell r="N3420"/>
          <cell r="O3420">
            <v>10</v>
          </cell>
          <cell r="P3420">
            <v>375</v>
          </cell>
          <cell r="Q3420">
            <v>375</v>
          </cell>
          <cell r="R3420">
            <v>7.61</v>
          </cell>
        </row>
        <row r="3421">
          <cell r="B3421" t="str">
            <v>1000559653-10</v>
          </cell>
          <cell r="C3421">
            <v>4600010592</v>
          </cell>
          <cell r="D3421" t="str">
            <v>19627-0246</v>
          </cell>
          <cell r="E3421" t="str">
            <v>LEVIS</v>
          </cell>
          <cell r="F3421">
            <v>45610</v>
          </cell>
          <cell r="G3421">
            <v>45610</v>
          </cell>
          <cell r="H3421">
            <v>45610</v>
          </cell>
          <cell r="I3421">
            <v>251</v>
          </cell>
          <cell r="J3421" t="str">
            <v>Air</v>
          </cell>
          <cell r="K3421" t="str">
            <v>UNITED KINGDOM</v>
          </cell>
          <cell r="L3421">
            <v>5002</v>
          </cell>
          <cell r="M3421" t="str">
            <v>CLOSED</v>
          </cell>
          <cell r="N3421"/>
          <cell r="O3421">
            <v>10</v>
          </cell>
          <cell r="P3421">
            <v>200</v>
          </cell>
          <cell r="Q3421">
            <v>200</v>
          </cell>
          <cell r="R3421">
            <v>6.93</v>
          </cell>
        </row>
        <row r="3422">
          <cell r="B3422" t="str">
            <v>2100113363-10</v>
          </cell>
          <cell r="C3422">
            <v>4600002036</v>
          </cell>
          <cell r="D3422" t="str">
            <v>18759-0170</v>
          </cell>
          <cell r="E3422" t="str">
            <v>LEVIS</v>
          </cell>
          <cell r="F3422">
            <v>45625</v>
          </cell>
          <cell r="G3422">
            <v>45625</v>
          </cell>
          <cell r="H3422">
            <v>45624</v>
          </cell>
          <cell r="I3422">
            <v>251</v>
          </cell>
          <cell r="J3422" t="str">
            <v>Ocean</v>
          </cell>
          <cell r="K3422" t="str">
            <v>UNITED STATES</v>
          </cell>
          <cell r="L3422">
            <v>2019</v>
          </cell>
          <cell r="M3422" t="str">
            <v>CLOSED</v>
          </cell>
          <cell r="N3422"/>
          <cell r="O3422">
            <v>10</v>
          </cell>
          <cell r="P3422">
            <v>415</v>
          </cell>
          <cell r="Q3422">
            <v>415</v>
          </cell>
          <cell r="R3422">
            <v>7.62</v>
          </cell>
        </row>
        <row r="3423">
          <cell r="B3423" t="str">
            <v>1000559798-10</v>
          </cell>
          <cell r="C3423">
            <v>4600010592</v>
          </cell>
          <cell r="D3423" t="str">
            <v>56041-0028</v>
          </cell>
          <cell r="E3423" t="str">
            <v>LEVIS</v>
          </cell>
          <cell r="F3423">
            <v>45617</v>
          </cell>
          <cell r="G3423">
            <v>45617</v>
          </cell>
          <cell r="H3423">
            <v>45616</v>
          </cell>
          <cell r="I3423">
            <v>251</v>
          </cell>
          <cell r="J3423" t="str">
            <v>Ocean</v>
          </cell>
          <cell r="K3423" t="str">
            <v>GERMANY</v>
          </cell>
          <cell r="L3423">
            <v>2900</v>
          </cell>
          <cell r="M3423" t="str">
            <v>CLOSED</v>
          </cell>
          <cell r="N3423"/>
          <cell r="O3423">
            <v>10</v>
          </cell>
          <cell r="P3423">
            <v>746</v>
          </cell>
          <cell r="Q3423">
            <v>746</v>
          </cell>
          <cell r="R3423">
            <v>7.14</v>
          </cell>
        </row>
        <row r="3424">
          <cell r="B3424" t="str">
            <v>1000559780-10</v>
          </cell>
          <cell r="C3424">
            <v>4600010592</v>
          </cell>
          <cell r="D3424" t="str">
            <v>39252-0060</v>
          </cell>
          <cell r="E3424" t="str">
            <v>LEVIS</v>
          </cell>
          <cell r="F3424">
            <v>45638</v>
          </cell>
          <cell r="G3424">
            <v>45645</v>
          </cell>
          <cell r="H3424">
            <v>45645</v>
          </cell>
          <cell r="I3424">
            <v>251</v>
          </cell>
          <cell r="J3424" t="str">
            <v>Ocean</v>
          </cell>
          <cell r="K3424" t="str">
            <v>CZECHIA</v>
          </cell>
          <cell r="L3424">
            <v>5003</v>
          </cell>
          <cell r="M3424" t="str">
            <v>CLOSED</v>
          </cell>
          <cell r="N3424"/>
          <cell r="O3424">
            <v>10</v>
          </cell>
          <cell r="P3424">
            <v>836</v>
          </cell>
          <cell r="Q3424">
            <v>836</v>
          </cell>
          <cell r="R3424">
            <v>9.32</v>
          </cell>
        </row>
        <row r="3425">
          <cell r="B3425" t="str">
            <v>1000559797-10</v>
          </cell>
          <cell r="C3425">
            <v>4600010592</v>
          </cell>
          <cell r="D3425" t="str">
            <v>56041-0028</v>
          </cell>
          <cell r="E3425" t="str">
            <v>LEVIS</v>
          </cell>
          <cell r="F3425">
            <v>45617</v>
          </cell>
          <cell r="G3425">
            <v>45617</v>
          </cell>
          <cell r="H3425">
            <v>45617</v>
          </cell>
          <cell r="I3425">
            <v>251</v>
          </cell>
          <cell r="J3425" t="str">
            <v>Ocean</v>
          </cell>
          <cell r="K3425" t="str">
            <v>UNITED KINGDOM</v>
          </cell>
          <cell r="L3425">
            <v>5002</v>
          </cell>
          <cell r="M3425" t="str">
            <v>CLOSED</v>
          </cell>
          <cell r="N3425"/>
          <cell r="O3425">
            <v>10</v>
          </cell>
          <cell r="P3425">
            <v>200</v>
          </cell>
          <cell r="Q3425">
            <v>200</v>
          </cell>
          <cell r="R3425">
            <v>7.14</v>
          </cell>
        </row>
        <row r="3426">
          <cell r="B3426" t="str">
            <v>1000559968-10</v>
          </cell>
          <cell r="C3426">
            <v>4600010592</v>
          </cell>
          <cell r="D3426" t="str">
            <v>A3410-0062</v>
          </cell>
          <cell r="E3426" t="str">
            <v>LEVIS</v>
          </cell>
          <cell r="F3426">
            <v>45610</v>
          </cell>
          <cell r="G3426">
            <v>45610</v>
          </cell>
          <cell r="H3426">
            <v>45610</v>
          </cell>
          <cell r="I3426">
            <v>251</v>
          </cell>
          <cell r="J3426" t="str">
            <v>Ocean</v>
          </cell>
          <cell r="K3426" t="str">
            <v>UNITED KINGDOM</v>
          </cell>
          <cell r="L3426">
            <v>5002</v>
          </cell>
          <cell r="M3426" t="str">
            <v>CLOSED</v>
          </cell>
          <cell r="N3426"/>
          <cell r="O3426">
            <v>10</v>
          </cell>
          <cell r="P3426">
            <v>268</v>
          </cell>
          <cell r="Q3426">
            <v>268</v>
          </cell>
          <cell r="R3426">
            <v>7.42</v>
          </cell>
        </row>
        <row r="3427">
          <cell r="B3427" t="str">
            <v>1000559970-10</v>
          </cell>
          <cell r="C3427">
            <v>4600010592</v>
          </cell>
          <cell r="D3427" t="str">
            <v>A3410-0074</v>
          </cell>
          <cell r="E3427" t="str">
            <v>LEVIS</v>
          </cell>
          <cell r="F3427">
            <v>45666</v>
          </cell>
          <cell r="G3427">
            <v>45666</v>
          </cell>
          <cell r="H3427">
            <v>45666</v>
          </cell>
          <cell r="I3427">
            <v>251</v>
          </cell>
          <cell r="J3427" t="str">
            <v>Ocean</v>
          </cell>
          <cell r="K3427" t="str">
            <v>CZECHIA</v>
          </cell>
          <cell r="L3427">
            <v>5003</v>
          </cell>
          <cell r="M3427" t="str">
            <v>CLOSED</v>
          </cell>
          <cell r="N3427"/>
          <cell r="O3427">
            <v>10</v>
          </cell>
          <cell r="P3427">
            <v>2086</v>
          </cell>
          <cell r="Q3427">
            <v>2086</v>
          </cell>
          <cell r="R3427">
            <v>7.76</v>
          </cell>
        </row>
        <row r="3428">
          <cell r="B3428" t="str">
            <v>1000559967-10</v>
          </cell>
          <cell r="C3428">
            <v>4600010592</v>
          </cell>
          <cell r="D3428" t="str">
            <v>A3410-0062</v>
          </cell>
          <cell r="E3428" t="str">
            <v>LEVIS</v>
          </cell>
          <cell r="F3428">
            <v>45610</v>
          </cell>
          <cell r="G3428">
            <v>45610</v>
          </cell>
          <cell r="H3428">
            <v>45610</v>
          </cell>
          <cell r="I3428">
            <v>251</v>
          </cell>
          <cell r="J3428" t="str">
            <v>Ocean</v>
          </cell>
          <cell r="K3428" t="str">
            <v>CZECHIA</v>
          </cell>
          <cell r="L3428">
            <v>5003</v>
          </cell>
          <cell r="M3428" t="str">
            <v>CLOSED</v>
          </cell>
          <cell r="N3428"/>
          <cell r="O3428">
            <v>10</v>
          </cell>
          <cell r="P3428">
            <v>3848</v>
          </cell>
          <cell r="Q3428">
            <v>3848</v>
          </cell>
          <cell r="R3428">
            <v>7.42</v>
          </cell>
        </row>
        <row r="3429">
          <cell r="B3429" t="str">
            <v>1000559971-10</v>
          </cell>
          <cell r="C3429">
            <v>4600010592</v>
          </cell>
          <cell r="D3429" t="str">
            <v>A3410-0074</v>
          </cell>
          <cell r="E3429" t="str">
            <v>LEVIS</v>
          </cell>
          <cell r="F3429">
            <v>45666</v>
          </cell>
          <cell r="G3429">
            <v>45666</v>
          </cell>
          <cell r="H3429">
            <v>45666</v>
          </cell>
          <cell r="I3429">
            <v>251</v>
          </cell>
          <cell r="J3429" t="str">
            <v>Ocean</v>
          </cell>
          <cell r="K3429" t="str">
            <v>UNITED KINGDOM</v>
          </cell>
          <cell r="L3429">
            <v>5002</v>
          </cell>
          <cell r="M3429" t="str">
            <v>CLOSED</v>
          </cell>
          <cell r="N3429"/>
          <cell r="O3429">
            <v>10</v>
          </cell>
          <cell r="P3429">
            <v>380</v>
          </cell>
          <cell r="Q3429">
            <v>380</v>
          </cell>
          <cell r="R3429">
            <v>7.76</v>
          </cell>
        </row>
        <row r="3430">
          <cell r="B3430" t="str">
            <v>2100113416-10</v>
          </cell>
          <cell r="C3430">
            <v>4600002030</v>
          </cell>
          <cell r="D3430" t="str">
            <v>A9499-0000</v>
          </cell>
          <cell r="E3430" t="str">
            <v>LSS</v>
          </cell>
          <cell r="F3430">
            <v>45625</v>
          </cell>
          <cell r="G3430">
            <v>45625</v>
          </cell>
          <cell r="H3430">
            <v>45624</v>
          </cell>
          <cell r="I3430">
            <v>251</v>
          </cell>
          <cell r="J3430" t="str">
            <v>Ocean</v>
          </cell>
          <cell r="K3430" t="str">
            <v>CANADA</v>
          </cell>
          <cell r="L3430">
            <v>2012</v>
          </cell>
          <cell r="M3430" t="str">
            <v>CLOSED</v>
          </cell>
          <cell r="N3430"/>
          <cell r="O3430">
            <v>10</v>
          </cell>
          <cell r="P3430">
            <v>6000</v>
          </cell>
          <cell r="Q3430">
            <v>6000</v>
          </cell>
          <cell r="R3430">
            <v>6.59</v>
          </cell>
        </row>
        <row r="3431">
          <cell r="B3431" t="str">
            <v>2100113418-10</v>
          </cell>
          <cell r="C3431">
            <v>4600002030</v>
          </cell>
          <cell r="D3431" t="str">
            <v>94525-0016</v>
          </cell>
          <cell r="E3431" t="str">
            <v>LSS</v>
          </cell>
          <cell r="F3431">
            <v>45632</v>
          </cell>
          <cell r="G3431">
            <v>45632</v>
          </cell>
          <cell r="H3431">
            <v>45625</v>
          </cell>
          <cell r="I3431">
            <v>251</v>
          </cell>
          <cell r="J3431" t="str">
            <v>Air</v>
          </cell>
          <cell r="K3431" t="str">
            <v>CANADA</v>
          </cell>
          <cell r="L3431">
            <v>2012</v>
          </cell>
          <cell r="M3431" t="str">
            <v>CLOSED</v>
          </cell>
          <cell r="N3431"/>
          <cell r="O3431">
            <v>10</v>
          </cell>
          <cell r="P3431">
            <v>3000</v>
          </cell>
          <cell r="Q3431">
            <v>3000</v>
          </cell>
          <cell r="R3431">
            <v>6.35</v>
          </cell>
        </row>
        <row r="3432">
          <cell r="B3432" t="str">
            <v>2100113423-10</v>
          </cell>
          <cell r="C3432">
            <v>4600002030</v>
          </cell>
          <cell r="D3432" t="str">
            <v>24694-0138</v>
          </cell>
          <cell r="E3432" t="str">
            <v>LSS</v>
          </cell>
          <cell r="F3432">
            <v>45625</v>
          </cell>
          <cell r="G3432">
            <v>45625</v>
          </cell>
          <cell r="H3432">
            <v>45624</v>
          </cell>
          <cell r="I3432">
            <v>251</v>
          </cell>
          <cell r="J3432" t="str">
            <v>Ocean</v>
          </cell>
          <cell r="K3432" t="str">
            <v>CANADA</v>
          </cell>
          <cell r="L3432">
            <v>2012</v>
          </cell>
          <cell r="M3432" t="str">
            <v>CLOSED</v>
          </cell>
          <cell r="N3432"/>
          <cell r="O3432">
            <v>10</v>
          </cell>
          <cell r="P3432">
            <v>6216</v>
          </cell>
          <cell r="Q3432">
            <v>6216</v>
          </cell>
          <cell r="R3432">
            <v>6.04</v>
          </cell>
        </row>
        <row r="3433">
          <cell r="B3433" t="str">
            <v>2100113412-10</v>
          </cell>
          <cell r="C3433">
            <v>4600002030</v>
          </cell>
          <cell r="D3433" t="str">
            <v>24694-0137</v>
          </cell>
          <cell r="E3433" t="str">
            <v>LSS</v>
          </cell>
          <cell r="F3433">
            <v>45625</v>
          </cell>
          <cell r="G3433">
            <v>45625</v>
          </cell>
          <cell r="H3433">
            <v>45617</v>
          </cell>
          <cell r="I3433">
            <v>251</v>
          </cell>
          <cell r="J3433" t="str">
            <v>Ocean</v>
          </cell>
          <cell r="K3433" t="str">
            <v>CANADA</v>
          </cell>
          <cell r="L3433">
            <v>2012</v>
          </cell>
          <cell r="M3433" t="str">
            <v>CLOSED</v>
          </cell>
          <cell r="N3433"/>
          <cell r="O3433">
            <v>10</v>
          </cell>
          <cell r="P3433">
            <v>6000</v>
          </cell>
          <cell r="Q3433">
            <v>6000</v>
          </cell>
          <cell r="R3433">
            <v>6.35</v>
          </cell>
        </row>
        <row r="3434">
          <cell r="B3434" t="str">
            <v>2100113431-10</v>
          </cell>
          <cell r="C3434">
            <v>4600002030</v>
          </cell>
          <cell r="D3434" t="str">
            <v>A9499-0001</v>
          </cell>
          <cell r="E3434" t="str">
            <v>LSS</v>
          </cell>
          <cell r="F3434">
            <v>45625</v>
          </cell>
          <cell r="G3434">
            <v>45625</v>
          </cell>
          <cell r="H3434">
            <v>45624</v>
          </cell>
          <cell r="I3434">
            <v>251</v>
          </cell>
          <cell r="J3434" t="str">
            <v>Ocean</v>
          </cell>
          <cell r="K3434" t="str">
            <v>CANADA</v>
          </cell>
          <cell r="L3434">
            <v>2012</v>
          </cell>
          <cell r="M3434" t="str">
            <v>CLOSED</v>
          </cell>
          <cell r="N3434"/>
          <cell r="O3434">
            <v>10</v>
          </cell>
          <cell r="P3434">
            <v>6708</v>
          </cell>
          <cell r="Q3434">
            <v>6708</v>
          </cell>
          <cell r="R3434">
            <v>6.59</v>
          </cell>
        </row>
        <row r="3435">
          <cell r="B3435" t="str">
            <v>2100113414-10</v>
          </cell>
          <cell r="C3435">
            <v>4600002030</v>
          </cell>
          <cell r="D3435" t="str">
            <v>36738-0131</v>
          </cell>
          <cell r="E3435" t="str">
            <v>LSS</v>
          </cell>
          <cell r="F3435">
            <v>45625</v>
          </cell>
          <cell r="G3435">
            <v>45625</v>
          </cell>
          <cell r="H3435">
            <v>45624</v>
          </cell>
          <cell r="I3435">
            <v>251</v>
          </cell>
          <cell r="J3435" t="str">
            <v>Ocean</v>
          </cell>
          <cell r="K3435" t="str">
            <v>CANADA</v>
          </cell>
          <cell r="L3435">
            <v>2012</v>
          </cell>
          <cell r="M3435" t="str">
            <v>CLOSED</v>
          </cell>
          <cell r="N3435"/>
          <cell r="O3435">
            <v>10</v>
          </cell>
          <cell r="P3435">
            <v>4080</v>
          </cell>
          <cell r="Q3435">
            <v>4080</v>
          </cell>
          <cell r="R3435">
            <v>7.18</v>
          </cell>
        </row>
        <row r="3436">
          <cell r="B3436" t="str">
            <v>2100113818-10</v>
          </cell>
          <cell r="C3436">
            <v>4600002030</v>
          </cell>
          <cell r="D3436" t="str">
            <v>A7542-0000</v>
          </cell>
          <cell r="E3436" t="str">
            <v>LEVIS</v>
          </cell>
          <cell r="F3436">
            <v>45632</v>
          </cell>
          <cell r="G3436">
            <v>45632</v>
          </cell>
          <cell r="H3436">
            <v>45624</v>
          </cell>
          <cell r="I3436">
            <v>251</v>
          </cell>
          <cell r="J3436" t="str">
            <v>Ocean</v>
          </cell>
          <cell r="K3436" t="str">
            <v>CANADA</v>
          </cell>
          <cell r="L3436">
            <v>2012</v>
          </cell>
          <cell r="M3436" t="str">
            <v>CLOSED</v>
          </cell>
          <cell r="N3436"/>
          <cell r="O3436">
            <v>10</v>
          </cell>
          <cell r="P3436">
            <v>232</v>
          </cell>
          <cell r="Q3436">
            <v>232</v>
          </cell>
          <cell r="R3436">
            <v>4.99</v>
          </cell>
        </row>
        <row r="3437">
          <cell r="B3437" t="str">
            <v>2100113795-10</v>
          </cell>
          <cell r="C3437">
            <v>4600002030</v>
          </cell>
          <cell r="D3437" t="str">
            <v>001PZ-0004</v>
          </cell>
          <cell r="E3437" t="str">
            <v>LEVIS</v>
          </cell>
          <cell r="F3437">
            <v>45625</v>
          </cell>
          <cell r="G3437">
            <v>45625</v>
          </cell>
          <cell r="H3437">
            <v>45624</v>
          </cell>
          <cell r="I3437">
            <v>251</v>
          </cell>
          <cell r="J3437" t="str">
            <v>Ocean</v>
          </cell>
          <cell r="K3437" t="str">
            <v>CANADA</v>
          </cell>
          <cell r="L3437">
            <v>2012</v>
          </cell>
          <cell r="M3437" t="str">
            <v>CLOSED</v>
          </cell>
          <cell r="N3437"/>
          <cell r="O3437">
            <v>10</v>
          </cell>
          <cell r="P3437">
            <v>3490</v>
          </cell>
          <cell r="Q3437">
            <v>3490</v>
          </cell>
          <cell r="R3437">
            <v>8.77</v>
          </cell>
        </row>
        <row r="3438">
          <cell r="B3438" t="str">
            <v>2100113809-10</v>
          </cell>
          <cell r="C3438">
            <v>4600002030</v>
          </cell>
          <cell r="D3438" t="str">
            <v>19887-0379</v>
          </cell>
          <cell r="E3438" t="str">
            <v>LEVIS</v>
          </cell>
          <cell r="F3438">
            <v>45625</v>
          </cell>
          <cell r="G3438">
            <v>45625</v>
          </cell>
          <cell r="H3438">
            <v>45624</v>
          </cell>
          <cell r="I3438">
            <v>251</v>
          </cell>
          <cell r="J3438" t="str">
            <v>Ocean</v>
          </cell>
          <cell r="K3438" t="str">
            <v>CANADA</v>
          </cell>
          <cell r="L3438">
            <v>2012</v>
          </cell>
          <cell r="M3438" t="str">
            <v>CLOSED</v>
          </cell>
          <cell r="N3438"/>
          <cell r="O3438">
            <v>10</v>
          </cell>
          <cell r="P3438">
            <v>2450</v>
          </cell>
          <cell r="Q3438">
            <v>2450</v>
          </cell>
          <cell r="R3438">
            <v>7.16</v>
          </cell>
        </row>
        <row r="3439">
          <cell r="B3439" t="str">
            <v>1000560228-10</v>
          </cell>
          <cell r="C3439">
            <v>4600010592</v>
          </cell>
          <cell r="D3439" t="str">
            <v>001PX-0000</v>
          </cell>
          <cell r="E3439" t="str">
            <v>LEVIS</v>
          </cell>
          <cell r="F3439">
            <v>45631</v>
          </cell>
          <cell r="G3439">
            <v>45631</v>
          </cell>
          <cell r="H3439">
            <v>45631</v>
          </cell>
          <cell r="I3439">
            <v>251</v>
          </cell>
          <cell r="J3439" t="str">
            <v>Air</v>
          </cell>
          <cell r="K3439" t="str">
            <v>CZECHIA</v>
          </cell>
          <cell r="L3439">
            <v>5003</v>
          </cell>
          <cell r="M3439" t="str">
            <v>CLOSED</v>
          </cell>
          <cell r="N3439"/>
          <cell r="O3439">
            <v>10</v>
          </cell>
          <cell r="P3439">
            <v>508</v>
          </cell>
          <cell r="Q3439">
            <v>508</v>
          </cell>
          <cell r="R3439">
            <v>7.82</v>
          </cell>
        </row>
        <row r="3440">
          <cell r="B3440" t="str">
            <v>1000560229-10</v>
          </cell>
          <cell r="C3440">
            <v>4600010592</v>
          </cell>
          <cell r="D3440" t="str">
            <v>001PX-0001</v>
          </cell>
          <cell r="E3440" t="str">
            <v>LEVIS</v>
          </cell>
          <cell r="F3440">
            <v>45631</v>
          </cell>
          <cell r="G3440">
            <v>45631</v>
          </cell>
          <cell r="H3440">
            <v>45631</v>
          </cell>
          <cell r="I3440">
            <v>251</v>
          </cell>
          <cell r="J3440" t="str">
            <v>Air</v>
          </cell>
          <cell r="K3440" t="str">
            <v>CZECHIA</v>
          </cell>
          <cell r="L3440">
            <v>5003</v>
          </cell>
          <cell r="M3440" t="str">
            <v>CLOSED</v>
          </cell>
          <cell r="N3440"/>
          <cell r="O3440">
            <v>10</v>
          </cell>
          <cell r="P3440">
            <v>434</v>
          </cell>
          <cell r="Q3440">
            <v>434</v>
          </cell>
          <cell r="R3440">
            <v>7.82</v>
          </cell>
        </row>
        <row r="3441">
          <cell r="B3441" t="str">
            <v>2100113794-10</v>
          </cell>
          <cell r="C3441">
            <v>4600002030</v>
          </cell>
          <cell r="D3441" t="str">
            <v>001PZ-0001</v>
          </cell>
          <cell r="E3441" t="str">
            <v>LEVIS</v>
          </cell>
          <cell r="F3441">
            <v>45625</v>
          </cell>
          <cell r="G3441">
            <v>45625</v>
          </cell>
          <cell r="H3441">
            <v>45617</v>
          </cell>
          <cell r="I3441">
            <v>251</v>
          </cell>
          <cell r="J3441" t="str">
            <v>Ocean</v>
          </cell>
          <cell r="K3441" t="str">
            <v>CANADA</v>
          </cell>
          <cell r="L3441">
            <v>2012</v>
          </cell>
          <cell r="M3441" t="str">
            <v>CLOSED</v>
          </cell>
          <cell r="N3441"/>
          <cell r="O3441">
            <v>10</v>
          </cell>
          <cell r="P3441">
            <v>952</v>
          </cell>
          <cell r="Q3441">
            <v>952</v>
          </cell>
          <cell r="R3441">
            <v>8.77</v>
          </cell>
        </row>
        <row r="3442">
          <cell r="B3442" t="str">
            <v>2100113933-10</v>
          </cell>
          <cell r="C3442">
            <v>4600002030</v>
          </cell>
          <cell r="D3442" t="str">
            <v>36738-0130</v>
          </cell>
          <cell r="E3442" t="str">
            <v>LSS</v>
          </cell>
          <cell r="F3442">
            <v>45625</v>
          </cell>
          <cell r="G3442">
            <v>45653</v>
          </cell>
          <cell r="H3442">
            <v>45652</v>
          </cell>
          <cell r="I3442">
            <v>251</v>
          </cell>
          <cell r="J3442" t="str">
            <v>Ocean</v>
          </cell>
          <cell r="K3442" t="str">
            <v>CANADA</v>
          </cell>
          <cell r="L3442">
            <v>2012</v>
          </cell>
          <cell r="M3442" t="str">
            <v>CLOSED</v>
          </cell>
          <cell r="N3442"/>
          <cell r="O3442">
            <v>10</v>
          </cell>
          <cell r="P3442">
            <v>3204</v>
          </cell>
          <cell r="Q3442">
            <v>3204</v>
          </cell>
          <cell r="R3442">
            <v>6.6</v>
          </cell>
        </row>
        <row r="3443">
          <cell r="B3443" t="str">
            <v>2100113990-10</v>
          </cell>
          <cell r="C3443">
            <v>4600002018</v>
          </cell>
          <cell r="D3443" t="str">
            <v>19632-0141</v>
          </cell>
          <cell r="E3443" t="str">
            <v>LEVIS</v>
          </cell>
          <cell r="F3443">
            <v>45618</v>
          </cell>
          <cell r="G3443">
            <v>45618</v>
          </cell>
          <cell r="H3443">
            <v>45617</v>
          </cell>
          <cell r="I3443">
            <v>251</v>
          </cell>
          <cell r="J3443" t="str">
            <v>Ocean</v>
          </cell>
          <cell r="K3443" t="str">
            <v>MEXICO</v>
          </cell>
          <cell r="L3443">
            <v>2011</v>
          </cell>
          <cell r="M3443" t="str">
            <v>CLOSED</v>
          </cell>
          <cell r="N3443"/>
          <cell r="O3443">
            <v>10</v>
          </cell>
          <cell r="P3443">
            <v>994</v>
          </cell>
          <cell r="Q3443">
            <v>994</v>
          </cell>
          <cell r="R3443">
            <v>7.35</v>
          </cell>
        </row>
        <row r="3444">
          <cell r="B3444" t="str">
            <v>2100113992-10</v>
          </cell>
          <cell r="C3444">
            <v>4600002018</v>
          </cell>
          <cell r="D3444" t="str">
            <v>28944-0042</v>
          </cell>
          <cell r="E3444" t="str">
            <v>LEVIS</v>
          </cell>
          <cell r="F3444">
            <v>45646</v>
          </cell>
          <cell r="G3444">
            <v>45651</v>
          </cell>
          <cell r="H3444">
            <v>45650</v>
          </cell>
          <cell r="I3444">
            <v>251</v>
          </cell>
          <cell r="J3444" t="str">
            <v>Ocean</v>
          </cell>
          <cell r="K3444" t="str">
            <v>MEXICO</v>
          </cell>
          <cell r="L3444">
            <v>2011</v>
          </cell>
          <cell r="M3444" t="str">
            <v>CLOSED</v>
          </cell>
          <cell r="N3444"/>
          <cell r="O3444">
            <v>10</v>
          </cell>
          <cell r="P3444">
            <v>1200</v>
          </cell>
          <cell r="Q3444">
            <v>1200</v>
          </cell>
          <cell r="R3444">
            <v>8.86</v>
          </cell>
        </row>
        <row r="3445">
          <cell r="B3445" t="str">
            <v>2100113986-10</v>
          </cell>
          <cell r="C3445">
            <v>4600002018</v>
          </cell>
          <cell r="D3445" t="str">
            <v>001VE-0003</v>
          </cell>
          <cell r="E3445" t="str">
            <v>LEVIS</v>
          </cell>
          <cell r="F3445">
            <v>45611</v>
          </cell>
          <cell r="G3445">
            <v>45611</v>
          </cell>
          <cell r="H3445">
            <v>45610</v>
          </cell>
          <cell r="I3445">
            <v>251</v>
          </cell>
          <cell r="J3445" t="str">
            <v>Ocean</v>
          </cell>
          <cell r="K3445" t="str">
            <v>MEXICO</v>
          </cell>
          <cell r="L3445">
            <v>2011</v>
          </cell>
          <cell r="M3445" t="str">
            <v>CLOSED</v>
          </cell>
          <cell r="N3445"/>
          <cell r="O3445">
            <v>10</v>
          </cell>
          <cell r="P3445">
            <v>888</v>
          </cell>
          <cell r="Q3445">
            <v>888</v>
          </cell>
          <cell r="R3445">
            <v>5.97</v>
          </cell>
        </row>
        <row r="3446">
          <cell r="B3446" t="str">
            <v>4512170730-10</v>
          </cell>
          <cell r="C3446">
            <v>4612016787</v>
          </cell>
          <cell r="D3446" t="str">
            <v>001PX-0001</v>
          </cell>
          <cell r="E3446" t="str">
            <v>LEVIS</v>
          </cell>
          <cell r="F3446">
            <v>45631</v>
          </cell>
          <cell r="G3446">
            <v>45631</v>
          </cell>
          <cell r="H3446">
            <v>45631</v>
          </cell>
          <cell r="I3446">
            <v>251</v>
          </cell>
          <cell r="J3446" t="str">
            <v>Ocean</v>
          </cell>
          <cell r="K3446" t="str">
            <v>ISRAEL</v>
          </cell>
          <cell r="L3446">
            <v>1010</v>
          </cell>
          <cell r="M3446" t="str">
            <v>CLOSED</v>
          </cell>
          <cell r="N3446"/>
          <cell r="O3446">
            <v>10</v>
          </cell>
          <cell r="P3446">
            <v>532</v>
          </cell>
          <cell r="Q3446">
            <v>532</v>
          </cell>
          <cell r="R3446">
            <v>7.76</v>
          </cell>
        </row>
        <row r="3447">
          <cell r="B3447" t="str">
            <v>4512170729-10</v>
          </cell>
          <cell r="C3447">
            <v>4612016787</v>
          </cell>
          <cell r="D3447" t="str">
            <v>001PX-0000</v>
          </cell>
          <cell r="E3447" t="str">
            <v>LEVIS</v>
          </cell>
          <cell r="F3447">
            <v>45631</v>
          </cell>
          <cell r="G3447">
            <v>45631</v>
          </cell>
          <cell r="H3447">
            <v>45631</v>
          </cell>
          <cell r="I3447">
            <v>251</v>
          </cell>
          <cell r="J3447" t="str">
            <v>Ocean</v>
          </cell>
          <cell r="K3447" t="str">
            <v>ISRAEL</v>
          </cell>
          <cell r="L3447">
            <v>1010</v>
          </cell>
          <cell r="M3447" t="str">
            <v>CLOSED</v>
          </cell>
          <cell r="N3447"/>
          <cell r="O3447">
            <v>10</v>
          </cell>
          <cell r="P3447">
            <v>420</v>
          </cell>
          <cell r="Q3447">
            <v>420</v>
          </cell>
          <cell r="R3447">
            <v>7.76</v>
          </cell>
        </row>
        <row r="3448">
          <cell r="B3448" t="str">
            <v>4512171057-10</v>
          </cell>
          <cell r="C3448">
            <v>4612016787</v>
          </cell>
          <cell r="D3448" t="str">
            <v>19632-0141</v>
          </cell>
          <cell r="E3448" t="str">
            <v>LEVIS</v>
          </cell>
          <cell r="F3448">
            <v>45631</v>
          </cell>
          <cell r="G3448">
            <v>45631</v>
          </cell>
          <cell r="H3448">
            <v>45631</v>
          </cell>
          <cell r="I3448">
            <v>251</v>
          </cell>
          <cell r="J3448" t="str">
            <v>Ocean</v>
          </cell>
          <cell r="K3448" t="str">
            <v>EGYPT</v>
          </cell>
          <cell r="L3448">
            <v>1010</v>
          </cell>
          <cell r="M3448" t="str">
            <v>CLOSED</v>
          </cell>
          <cell r="N3448"/>
          <cell r="O3448">
            <v>10</v>
          </cell>
          <cell r="P3448">
            <v>72</v>
          </cell>
          <cell r="Q3448">
            <v>72</v>
          </cell>
          <cell r="R3448">
            <v>7.35</v>
          </cell>
        </row>
        <row r="3449">
          <cell r="B3449" t="str">
            <v>4512171060-10</v>
          </cell>
          <cell r="C3449">
            <v>4612016787</v>
          </cell>
          <cell r="D3449" t="str">
            <v>A9315-0006</v>
          </cell>
          <cell r="E3449" t="str">
            <v>LEVIS</v>
          </cell>
          <cell r="F3449">
            <v>45624</v>
          </cell>
          <cell r="G3449">
            <v>45624</v>
          </cell>
          <cell r="H3449">
            <v>45624</v>
          </cell>
          <cell r="I3449">
            <v>251</v>
          </cell>
          <cell r="J3449" t="str">
            <v>Ocean</v>
          </cell>
          <cell r="K3449" t="str">
            <v>EGYPT</v>
          </cell>
          <cell r="L3449">
            <v>1010</v>
          </cell>
          <cell r="M3449" t="str">
            <v>CLOSED</v>
          </cell>
          <cell r="N3449"/>
          <cell r="O3449">
            <v>10</v>
          </cell>
          <cell r="P3449">
            <v>72</v>
          </cell>
          <cell r="Q3449">
            <v>72</v>
          </cell>
          <cell r="R3449">
            <v>8.51</v>
          </cell>
        </row>
        <row r="3450">
          <cell r="B3450" t="str">
            <v>4512171061-10</v>
          </cell>
          <cell r="C3450">
            <v>4612016787</v>
          </cell>
          <cell r="D3450" t="str">
            <v>001W3-0000</v>
          </cell>
          <cell r="E3450" t="str">
            <v>LEVIS</v>
          </cell>
          <cell r="F3450">
            <v>45610</v>
          </cell>
          <cell r="G3450">
            <v>45610</v>
          </cell>
          <cell r="H3450">
            <v>45610</v>
          </cell>
          <cell r="I3450">
            <v>251</v>
          </cell>
          <cell r="J3450" t="str">
            <v>Ocean</v>
          </cell>
          <cell r="K3450" t="str">
            <v>EGYPT</v>
          </cell>
          <cell r="L3450">
            <v>1010</v>
          </cell>
          <cell r="M3450" t="str">
            <v>SHIPPED</v>
          </cell>
          <cell r="N3450"/>
          <cell r="O3450">
            <v>10</v>
          </cell>
          <cell r="P3450">
            <v>72</v>
          </cell>
          <cell r="Q3450">
            <v>72</v>
          </cell>
          <cell r="R3450">
            <v>8.5500000000000007</v>
          </cell>
        </row>
        <row r="3451">
          <cell r="B3451" t="str">
            <v>4512171058-10</v>
          </cell>
          <cell r="C3451">
            <v>4612016787</v>
          </cell>
          <cell r="D3451" t="str">
            <v>18759-0202</v>
          </cell>
          <cell r="E3451" t="str">
            <v>LEVIS</v>
          </cell>
          <cell r="F3451">
            <v>45631</v>
          </cell>
          <cell r="G3451">
            <v>45631</v>
          </cell>
          <cell r="H3451">
            <v>45631</v>
          </cell>
          <cell r="I3451">
            <v>251</v>
          </cell>
          <cell r="J3451" t="str">
            <v>Ocean</v>
          </cell>
          <cell r="K3451" t="str">
            <v>EGYPT</v>
          </cell>
          <cell r="L3451">
            <v>1010</v>
          </cell>
          <cell r="M3451" t="str">
            <v>CLOSED</v>
          </cell>
          <cell r="N3451"/>
          <cell r="O3451">
            <v>10</v>
          </cell>
          <cell r="P3451">
            <v>108</v>
          </cell>
          <cell r="Q3451">
            <v>108</v>
          </cell>
          <cell r="R3451">
            <v>7.01</v>
          </cell>
        </row>
        <row r="3452">
          <cell r="B3452" t="str">
            <v>2100114401-10</v>
          </cell>
          <cell r="C3452">
            <v>4600002036</v>
          </cell>
          <cell r="D3452" t="str">
            <v>001VE-0001</v>
          </cell>
          <cell r="E3452" t="str">
            <v>LEVIS</v>
          </cell>
          <cell r="F3452">
            <v>45632</v>
          </cell>
          <cell r="G3452">
            <v>45632</v>
          </cell>
          <cell r="H3452">
            <v>45624</v>
          </cell>
          <cell r="I3452">
            <v>251</v>
          </cell>
          <cell r="J3452" t="str">
            <v>Ocean</v>
          </cell>
          <cell r="K3452" t="str">
            <v>UNITED STATES</v>
          </cell>
          <cell r="L3452">
            <v>2008</v>
          </cell>
          <cell r="M3452" t="str">
            <v>CLOSED</v>
          </cell>
          <cell r="N3452"/>
          <cell r="O3452">
            <v>10</v>
          </cell>
          <cell r="P3452">
            <v>7888</v>
          </cell>
          <cell r="Q3452">
            <v>7888</v>
          </cell>
          <cell r="R3452">
            <v>6.03</v>
          </cell>
        </row>
        <row r="3453">
          <cell r="B3453" t="str">
            <v>2100114400-10</v>
          </cell>
          <cell r="C3453">
            <v>4600002036</v>
          </cell>
          <cell r="D3453" t="str">
            <v>38298-0105</v>
          </cell>
          <cell r="E3453" t="str">
            <v>LSS</v>
          </cell>
          <cell r="F3453">
            <v>45604</v>
          </cell>
          <cell r="G3453">
            <v>45604</v>
          </cell>
          <cell r="H3453">
            <v>45602</v>
          </cell>
          <cell r="I3453">
            <v>251</v>
          </cell>
          <cell r="J3453" t="str">
            <v>Ocean</v>
          </cell>
          <cell r="K3453" t="str">
            <v>UNITED STATES</v>
          </cell>
          <cell r="L3453">
            <v>2008</v>
          </cell>
          <cell r="M3453" t="str">
            <v>CLOSED</v>
          </cell>
          <cell r="N3453"/>
          <cell r="O3453">
            <v>10</v>
          </cell>
          <cell r="P3453">
            <v>4585</v>
          </cell>
          <cell r="Q3453">
            <v>4585</v>
          </cell>
          <cell r="R3453">
            <v>6.57</v>
          </cell>
        </row>
        <row r="3454">
          <cell r="B3454" t="str">
            <v>2100114413-10</v>
          </cell>
          <cell r="C3454">
            <v>4600002018</v>
          </cell>
          <cell r="D3454" t="str">
            <v>19626-0464</v>
          </cell>
          <cell r="E3454" t="str">
            <v>LEVIS</v>
          </cell>
          <cell r="F3454">
            <v>45695</v>
          </cell>
          <cell r="G3454">
            <v>45695</v>
          </cell>
          <cell r="H3454">
            <v>45694</v>
          </cell>
          <cell r="I3454">
            <v>251</v>
          </cell>
          <cell r="J3454" t="str">
            <v>Ocean</v>
          </cell>
          <cell r="K3454" t="str">
            <v>MEXICO</v>
          </cell>
          <cell r="L3454">
            <v>2011</v>
          </cell>
          <cell r="M3454" t="str">
            <v>CLOSED</v>
          </cell>
          <cell r="N3454"/>
          <cell r="O3454">
            <v>10</v>
          </cell>
          <cell r="P3454">
            <v>1200</v>
          </cell>
          <cell r="Q3454">
            <v>1200</v>
          </cell>
          <cell r="R3454">
            <v>6.8</v>
          </cell>
        </row>
        <row r="3455">
          <cell r="B3455" t="str">
            <v>2100114429-10</v>
          </cell>
          <cell r="C3455">
            <v>4600002036</v>
          </cell>
          <cell r="D3455" t="str">
            <v>001VE-0003</v>
          </cell>
          <cell r="E3455" t="str">
            <v>LEVIS</v>
          </cell>
          <cell r="F3455">
            <v>45632</v>
          </cell>
          <cell r="G3455">
            <v>45632</v>
          </cell>
          <cell r="H3455">
            <v>45617</v>
          </cell>
          <cell r="I3455">
            <v>251</v>
          </cell>
          <cell r="J3455" t="str">
            <v>Ocean</v>
          </cell>
          <cell r="K3455" t="str">
            <v>UNITED STATES</v>
          </cell>
          <cell r="L3455">
            <v>2008</v>
          </cell>
          <cell r="M3455" t="str">
            <v>CLOSED</v>
          </cell>
          <cell r="N3455"/>
          <cell r="O3455">
            <v>10</v>
          </cell>
          <cell r="P3455">
            <v>5059</v>
          </cell>
          <cell r="Q3455">
            <v>5059</v>
          </cell>
          <cell r="R3455">
            <v>6.03</v>
          </cell>
        </row>
        <row r="3456">
          <cell r="B3456" t="str">
            <v>2100114439-10</v>
          </cell>
          <cell r="C3456">
            <v>4600002036</v>
          </cell>
          <cell r="D3456" t="str">
            <v>94364-0112</v>
          </cell>
          <cell r="E3456" t="str">
            <v>LSS</v>
          </cell>
          <cell r="F3456">
            <v>45632</v>
          </cell>
          <cell r="G3456">
            <v>45632</v>
          </cell>
          <cell r="H3456">
            <v>45624</v>
          </cell>
          <cell r="I3456">
            <v>251</v>
          </cell>
          <cell r="J3456" t="str">
            <v>Ocean</v>
          </cell>
          <cell r="K3456" t="str">
            <v>UNITED STATES</v>
          </cell>
          <cell r="L3456">
            <v>2008</v>
          </cell>
          <cell r="M3456" t="str">
            <v>CLOSED</v>
          </cell>
          <cell r="N3456"/>
          <cell r="O3456">
            <v>10</v>
          </cell>
          <cell r="P3456">
            <v>22000</v>
          </cell>
          <cell r="Q3456">
            <v>22000</v>
          </cell>
          <cell r="R3456">
            <v>7.17</v>
          </cell>
        </row>
        <row r="3457">
          <cell r="B3457" t="str">
            <v>2100114438-10</v>
          </cell>
          <cell r="C3457">
            <v>4600002036</v>
          </cell>
          <cell r="D3457" t="str">
            <v>94354-0111</v>
          </cell>
          <cell r="E3457" t="str">
            <v>LSS</v>
          </cell>
          <cell r="F3457">
            <v>45632</v>
          </cell>
          <cell r="G3457">
            <v>45632</v>
          </cell>
          <cell r="H3457">
            <v>45631</v>
          </cell>
          <cell r="I3457">
            <v>251</v>
          </cell>
          <cell r="J3457" t="str">
            <v>Ocean</v>
          </cell>
          <cell r="K3457" t="str">
            <v>UNITED STATES</v>
          </cell>
          <cell r="L3457">
            <v>2008</v>
          </cell>
          <cell r="M3457" t="str">
            <v>CLOSED</v>
          </cell>
          <cell r="N3457"/>
          <cell r="O3457">
            <v>10</v>
          </cell>
          <cell r="P3457">
            <v>1241</v>
          </cell>
          <cell r="Q3457">
            <v>1241</v>
          </cell>
          <cell r="R3457">
            <v>7.22</v>
          </cell>
        </row>
        <row r="3458">
          <cell r="B3458" t="str">
            <v>2100114430-10</v>
          </cell>
          <cell r="C3458">
            <v>4600002036</v>
          </cell>
          <cell r="D3458" t="str">
            <v>001VE-0002</v>
          </cell>
          <cell r="E3458" t="str">
            <v>LEVIS</v>
          </cell>
          <cell r="F3458">
            <v>45632</v>
          </cell>
          <cell r="G3458">
            <v>45632</v>
          </cell>
          <cell r="H3458">
            <v>45630</v>
          </cell>
          <cell r="I3458">
            <v>251</v>
          </cell>
          <cell r="J3458" t="str">
            <v>Ocean</v>
          </cell>
          <cell r="K3458" t="str">
            <v>UNITED STATES</v>
          </cell>
          <cell r="L3458">
            <v>2008</v>
          </cell>
          <cell r="M3458" t="str">
            <v>CLOSED</v>
          </cell>
          <cell r="N3458"/>
          <cell r="O3458">
            <v>10</v>
          </cell>
          <cell r="P3458">
            <v>11293</v>
          </cell>
          <cell r="Q3458">
            <v>11293</v>
          </cell>
          <cell r="R3458">
            <v>6.03</v>
          </cell>
        </row>
        <row r="3459">
          <cell r="B3459" t="str">
            <v>2100114431-10</v>
          </cell>
          <cell r="C3459">
            <v>4600002036</v>
          </cell>
          <cell r="D3459" t="str">
            <v>001VF-0001</v>
          </cell>
          <cell r="E3459" t="str">
            <v>LEVIS</v>
          </cell>
          <cell r="F3459">
            <v>45625</v>
          </cell>
          <cell r="G3459">
            <v>45625</v>
          </cell>
          <cell r="H3459">
            <v>45610</v>
          </cell>
          <cell r="I3459">
            <v>251</v>
          </cell>
          <cell r="J3459" t="str">
            <v>Ocean</v>
          </cell>
          <cell r="K3459" t="str">
            <v>UNITED STATES</v>
          </cell>
          <cell r="L3459">
            <v>2008</v>
          </cell>
          <cell r="M3459" t="str">
            <v>CLOSED</v>
          </cell>
          <cell r="N3459"/>
          <cell r="O3459">
            <v>10</v>
          </cell>
          <cell r="P3459">
            <v>809</v>
          </cell>
          <cell r="Q3459">
            <v>809</v>
          </cell>
          <cell r="R3459">
            <v>6.64</v>
          </cell>
        </row>
        <row r="3460">
          <cell r="B3460" t="str">
            <v>2100114444-10</v>
          </cell>
          <cell r="C3460">
            <v>4600002036</v>
          </cell>
          <cell r="D3460" t="str">
            <v>001PZ-0004</v>
          </cell>
          <cell r="E3460" t="str">
            <v>LEVIS</v>
          </cell>
          <cell r="F3460">
            <v>45611</v>
          </cell>
          <cell r="G3460">
            <v>45611</v>
          </cell>
          <cell r="H3460">
            <v>45610</v>
          </cell>
          <cell r="I3460">
            <v>251</v>
          </cell>
          <cell r="J3460" t="str">
            <v>Ocean</v>
          </cell>
          <cell r="K3460" t="str">
            <v>UNITED STATES</v>
          </cell>
          <cell r="L3460">
            <v>2019</v>
          </cell>
          <cell r="M3460" t="str">
            <v>CLOSED</v>
          </cell>
          <cell r="N3460"/>
          <cell r="O3460">
            <v>10</v>
          </cell>
          <cell r="P3460">
            <v>375</v>
          </cell>
          <cell r="Q3460">
            <v>375</v>
          </cell>
          <cell r="R3460">
            <v>8.86</v>
          </cell>
        </row>
        <row r="3461">
          <cell r="B3461" t="str">
            <v>2100114446-10</v>
          </cell>
          <cell r="C3461">
            <v>4600002036</v>
          </cell>
          <cell r="D3461" t="str">
            <v>001VF-0001</v>
          </cell>
          <cell r="E3461" t="str">
            <v>LEVIS</v>
          </cell>
          <cell r="F3461">
            <v>45625</v>
          </cell>
          <cell r="G3461">
            <v>45625</v>
          </cell>
          <cell r="H3461">
            <v>45617</v>
          </cell>
          <cell r="I3461">
            <v>251</v>
          </cell>
          <cell r="J3461" t="str">
            <v>Ocean</v>
          </cell>
          <cell r="K3461" t="str">
            <v>UNITED STATES</v>
          </cell>
          <cell r="L3461">
            <v>2019</v>
          </cell>
          <cell r="M3461" t="str">
            <v>CLOSED</v>
          </cell>
          <cell r="N3461"/>
          <cell r="O3461">
            <v>10</v>
          </cell>
          <cell r="P3461">
            <v>691</v>
          </cell>
          <cell r="Q3461">
            <v>691</v>
          </cell>
          <cell r="R3461">
            <v>6.68</v>
          </cell>
        </row>
        <row r="3462">
          <cell r="B3462" t="str">
            <v>2100114450-10</v>
          </cell>
          <cell r="C3462">
            <v>4600002036</v>
          </cell>
          <cell r="D3462" t="str">
            <v>39250-0112</v>
          </cell>
          <cell r="E3462" t="str">
            <v>LEVIS</v>
          </cell>
          <cell r="F3462">
            <v>45625</v>
          </cell>
          <cell r="G3462">
            <v>45625</v>
          </cell>
          <cell r="H3462">
            <v>45624</v>
          </cell>
          <cell r="I3462">
            <v>251</v>
          </cell>
          <cell r="J3462" t="str">
            <v>Ocean</v>
          </cell>
          <cell r="K3462" t="str">
            <v>UNITED STATES</v>
          </cell>
          <cell r="L3462">
            <v>2019</v>
          </cell>
          <cell r="M3462" t="str">
            <v>CLOSED</v>
          </cell>
          <cell r="N3462"/>
          <cell r="O3462">
            <v>10</v>
          </cell>
          <cell r="P3462">
            <v>962</v>
          </cell>
          <cell r="Q3462">
            <v>962</v>
          </cell>
          <cell r="R3462">
            <v>8.0299999999999994</v>
          </cell>
        </row>
        <row r="3463">
          <cell r="B3463" t="str">
            <v>2100114451-10</v>
          </cell>
          <cell r="C3463">
            <v>4600002036</v>
          </cell>
          <cell r="D3463" t="str">
            <v>A4707-0025</v>
          </cell>
          <cell r="E3463" t="str">
            <v>LEVIS</v>
          </cell>
          <cell r="F3463">
            <v>45632</v>
          </cell>
          <cell r="G3463">
            <v>45632</v>
          </cell>
          <cell r="H3463">
            <v>45631</v>
          </cell>
          <cell r="I3463">
            <v>251</v>
          </cell>
          <cell r="J3463" t="str">
            <v>Ocean</v>
          </cell>
          <cell r="K3463" t="str">
            <v>UNITED STATES</v>
          </cell>
          <cell r="L3463">
            <v>2019</v>
          </cell>
          <cell r="M3463" t="str">
            <v>CLOSED</v>
          </cell>
          <cell r="N3463"/>
          <cell r="O3463">
            <v>10</v>
          </cell>
          <cell r="P3463">
            <v>533</v>
          </cell>
          <cell r="Q3463">
            <v>533</v>
          </cell>
          <cell r="R3463">
            <v>9.75</v>
          </cell>
        </row>
        <row r="3464">
          <cell r="B3464" t="str">
            <v>2100114453-10</v>
          </cell>
          <cell r="C3464">
            <v>4600002036</v>
          </cell>
          <cell r="D3464" t="str">
            <v>18882-0644</v>
          </cell>
          <cell r="E3464" t="str">
            <v>LEVIS</v>
          </cell>
          <cell r="F3464">
            <v>45632</v>
          </cell>
          <cell r="G3464">
            <v>45632</v>
          </cell>
          <cell r="H3464">
            <v>45631</v>
          </cell>
          <cell r="I3464">
            <v>251</v>
          </cell>
          <cell r="J3464" t="str">
            <v>Ocean</v>
          </cell>
          <cell r="K3464" t="str">
            <v>UNITED STATES</v>
          </cell>
          <cell r="L3464">
            <v>2006</v>
          </cell>
          <cell r="M3464" t="str">
            <v>CLOSED</v>
          </cell>
          <cell r="N3464"/>
          <cell r="O3464">
            <v>10</v>
          </cell>
          <cell r="P3464">
            <v>1180</v>
          </cell>
          <cell r="Q3464">
            <v>1180</v>
          </cell>
          <cell r="R3464">
            <v>9.0399999999999991</v>
          </cell>
        </row>
        <row r="3465">
          <cell r="B3465" t="str">
            <v>2100114433-10</v>
          </cell>
          <cell r="C3465">
            <v>4600002036</v>
          </cell>
          <cell r="D3465" t="str">
            <v>001VF-0001</v>
          </cell>
          <cell r="E3465" t="str">
            <v>LEVIS</v>
          </cell>
          <cell r="F3465">
            <v>45632</v>
          </cell>
          <cell r="G3465">
            <v>45632</v>
          </cell>
          <cell r="H3465">
            <v>45617</v>
          </cell>
          <cell r="I3465">
            <v>251</v>
          </cell>
          <cell r="J3465" t="str">
            <v>Ocean</v>
          </cell>
          <cell r="K3465" t="str">
            <v>UNITED STATES</v>
          </cell>
          <cell r="L3465">
            <v>2008</v>
          </cell>
          <cell r="M3465" t="str">
            <v>CLOSED</v>
          </cell>
          <cell r="N3465"/>
          <cell r="O3465">
            <v>10</v>
          </cell>
          <cell r="P3465">
            <v>269</v>
          </cell>
          <cell r="Q3465">
            <v>269</v>
          </cell>
          <cell r="R3465">
            <v>6.64</v>
          </cell>
        </row>
        <row r="3466">
          <cell r="B3466" t="str">
            <v>2100114435-10</v>
          </cell>
          <cell r="C3466">
            <v>4600002036</v>
          </cell>
          <cell r="D3466" t="str">
            <v>001PY-0000</v>
          </cell>
          <cell r="E3466" t="str">
            <v>LEVIS</v>
          </cell>
          <cell r="F3466">
            <v>45660</v>
          </cell>
          <cell r="G3466">
            <v>45660</v>
          </cell>
          <cell r="H3466">
            <v>45652</v>
          </cell>
          <cell r="I3466">
            <v>251</v>
          </cell>
          <cell r="J3466" t="str">
            <v>Ocean</v>
          </cell>
          <cell r="K3466" t="str">
            <v>UNITED STATES</v>
          </cell>
          <cell r="L3466">
            <v>2025</v>
          </cell>
          <cell r="M3466" t="str">
            <v>CLOSED</v>
          </cell>
          <cell r="N3466"/>
          <cell r="O3466">
            <v>10</v>
          </cell>
          <cell r="P3466">
            <v>3100</v>
          </cell>
          <cell r="Q3466">
            <v>3100</v>
          </cell>
          <cell r="R3466">
            <v>7.92</v>
          </cell>
        </row>
        <row r="3467">
          <cell r="B3467" t="str">
            <v>2100114437-10</v>
          </cell>
          <cell r="C3467">
            <v>4600002036</v>
          </cell>
          <cell r="D3467" t="str">
            <v>86647-0031</v>
          </cell>
          <cell r="E3467" t="str">
            <v>LSS</v>
          </cell>
          <cell r="F3467">
            <v>45625</v>
          </cell>
          <cell r="G3467">
            <v>45625</v>
          </cell>
          <cell r="H3467">
            <v>45610</v>
          </cell>
          <cell r="I3467">
            <v>251</v>
          </cell>
          <cell r="J3467" t="str">
            <v>Ocean</v>
          </cell>
          <cell r="K3467" t="str">
            <v>UNITED STATES</v>
          </cell>
          <cell r="L3467">
            <v>2008</v>
          </cell>
          <cell r="M3467" t="str">
            <v>CLOSED</v>
          </cell>
          <cell r="N3467"/>
          <cell r="O3467">
            <v>10</v>
          </cell>
          <cell r="P3467">
            <v>3260</v>
          </cell>
          <cell r="Q3467">
            <v>3260</v>
          </cell>
          <cell r="R3467">
            <v>5.15</v>
          </cell>
        </row>
        <row r="3468">
          <cell r="B3468" t="str">
            <v>2100114423-10</v>
          </cell>
          <cell r="C3468">
            <v>4600002036</v>
          </cell>
          <cell r="D3468" t="str">
            <v>18883-0356</v>
          </cell>
          <cell r="E3468" t="str">
            <v>LEVIS</v>
          </cell>
          <cell r="F3468">
            <v>45632</v>
          </cell>
          <cell r="G3468">
            <v>45632</v>
          </cell>
          <cell r="H3468">
            <v>45631</v>
          </cell>
          <cell r="I3468">
            <v>251</v>
          </cell>
          <cell r="J3468" t="str">
            <v>Ocean</v>
          </cell>
          <cell r="K3468" t="str">
            <v>UNITED STATES</v>
          </cell>
          <cell r="L3468">
            <v>2008</v>
          </cell>
          <cell r="M3468" t="str">
            <v>CLOSED</v>
          </cell>
          <cell r="N3468"/>
          <cell r="O3468">
            <v>10</v>
          </cell>
          <cell r="P3468">
            <v>1215</v>
          </cell>
          <cell r="Q3468">
            <v>1215</v>
          </cell>
          <cell r="R3468">
            <v>7.12</v>
          </cell>
        </row>
        <row r="3469">
          <cell r="B3469" t="str">
            <v>2100114428-10</v>
          </cell>
          <cell r="C3469">
            <v>4600002036</v>
          </cell>
          <cell r="D3469" t="str">
            <v>001PZ-0004</v>
          </cell>
          <cell r="E3469" t="str">
            <v>LEVIS</v>
          </cell>
          <cell r="F3469">
            <v>45632</v>
          </cell>
          <cell r="G3469">
            <v>45632</v>
          </cell>
          <cell r="H3469">
            <v>45624</v>
          </cell>
          <cell r="I3469">
            <v>251</v>
          </cell>
          <cell r="J3469" t="str">
            <v>Ocean</v>
          </cell>
          <cell r="K3469" t="str">
            <v>UNITED STATES</v>
          </cell>
          <cell r="L3469">
            <v>2008</v>
          </cell>
          <cell r="M3469" t="str">
            <v>CLOSED</v>
          </cell>
          <cell r="N3469"/>
          <cell r="O3469">
            <v>10</v>
          </cell>
          <cell r="P3469">
            <v>10656</v>
          </cell>
          <cell r="Q3469">
            <v>10656</v>
          </cell>
          <cell r="R3469">
            <v>8.86</v>
          </cell>
        </row>
        <row r="3470">
          <cell r="B3470" t="str">
            <v>2100114434-10</v>
          </cell>
          <cell r="C3470">
            <v>4600002036</v>
          </cell>
          <cell r="D3470" t="str">
            <v>001PX-0000</v>
          </cell>
          <cell r="E3470" t="str">
            <v>LEVIS</v>
          </cell>
          <cell r="F3470">
            <v>45632</v>
          </cell>
          <cell r="G3470">
            <v>45632</v>
          </cell>
          <cell r="H3470">
            <v>45631</v>
          </cell>
          <cell r="I3470">
            <v>251</v>
          </cell>
          <cell r="J3470" t="str">
            <v>Ocean</v>
          </cell>
          <cell r="K3470" t="str">
            <v>UNITED STATES</v>
          </cell>
          <cell r="L3470">
            <v>2025</v>
          </cell>
          <cell r="M3470" t="str">
            <v>CLOSED</v>
          </cell>
          <cell r="N3470"/>
          <cell r="O3470">
            <v>10</v>
          </cell>
          <cell r="P3470">
            <v>992</v>
          </cell>
          <cell r="Q3470">
            <v>992</v>
          </cell>
          <cell r="R3470">
            <v>7.82</v>
          </cell>
        </row>
        <row r="3471">
          <cell r="B3471" t="str">
            <v>2100114440-10</v>
          </cell>
          <cell r="C3471">
            <v>4600002036</v>
          </cell>
          <cell r="D3471" t="str">
            <v>A0404-0041</v>
          </cell>
          <cell r="E3471" t="str">
            <v>LSS</v>
          </cell>
          <cell r="F3471">
            <v>45632</v>
          </cell>
          <cell r="G3471">
            <v>45632</v>
          </cell>
          <cell r="H3471">
            <v>45624</v>
          </cell>
          <cell r="I3471">
            <v>251</v>
          </cell>
          <cell r="J3471" t="str">
            <v>Ocean</v>
          </cell>
          <cell r="K3471" t="str">
            <v>UNITED STATES</v>
          </cell>
          <cell r="L3471">
            <v>2008</v>
          </cell>
          <cell r="M3471" t="str">
            <v>CLOSED</v>
          </cell>
          <cell r="N3471"/>
          <cell r="O3471">
            <v>10</v>
          </cell>
          <cell r="P3471">
            <v>2000</v>
          </cell>
          <cell r="Q3471">
            <v>2000</v>
          </cell>
          <cell r="R3471">
            <v>6.74</v>
          </cell>
        </row>
        <row r="3472">
          <cell r="B3472" t="str">
            <v>2100114461-10</v>
          </cell>
          <cell r="C3472">
            <v>4600002036</v>
          </cell>
          <cell r="D3472" t="str">
            <v>18882-0781</v>
          </cell>
          <cell r="E3472" t="str">
            <v>LEVIS</v>
          </cell>
          <cell r="F3472">
            <v>45632</v>
          </cell>
          <cell r="G3472">
            <v>45632</v>
          </cell>
          <cell r="H3472">
            <v>45631</v>
          </cell>
          <cell r="I3472">
            <v>251</v>
          </cell>
          <cell r="J3472" t="str">
            <v>Ocean</v>
          </cell>
          <cell r="K3472" t="str">
            <v>UNITED STATES</v>
          </cell>
          <cell r="L3472">
            <v>2006</v>
          </cell>
          <cell r="M3472" t="str">
            <v>CLOSED</v>
          </cell>
          <cell r="N3472"/>
          <cell r="O3472">
            <v>10</v>
          </cell>
          <cell r="P3472">
            <v>7330</v>
          </cell>
          <cell r="Q3472">
            <v>7330</v>
          </cell>
          <cell r="R3472">
            <v>7.23</v>
          </cell>
        </row>
        <row r="3473">
          <cell r="B3473" t="str">
            <v>2100114426-10</v>
          </cell>
          <cell r="C3473">
            <v>4600002036</v>
          </cell>
          <cell r="D3473" t="str">
            <v>001PX-0001</v>
          </cell>
          <cell r="E3473" t="str">
            <v>LEVIS</v>
          </cell>
          <cell r="F3473">
            <v>45632</v>
          </cell>
          <cell r="G3473">
            <v>45632</v>
          </cell>
          <cell r="H3473">
            <v>45631</v>
          </cell>
          <cell r="I3473">
            <v>251</v>
          </cell>
          <cell r="J3473" t="str">
            <v>Air</v>
          </cell>
          <cell r="K3473" t="str">
            <v>UNITED STATES</v>
          </cell>
          <cell r="L3473">
            <v>2025</v>
          </cell>
          <cell r="M3473" t="str">
            <v>CLOSED</v>
          </cell>
          <cell r="N3473"/>
          <cell r="O3473">
            <v>10</v>
          </cell>
          <cell r="P3473">
            <v>692</v>
          </cell>
          <cell r="Q3473">
            <v>692</v>
          </cell>
          <cell r="R3473">
            <v>7.82</v>
          </cell>
        </row>
        <row r="3474">
          <cell r="B3474" t="str">
            <v>2100114442-10</v>
          </cell>
          <cell r="C3474">
            <v>4600002036</v>
          </cell>
          <cell r="D3474" t="str">
            <v>A4555-0007</v>
          </cell>
          <cell r="E3474" t="str">
            <v>LSS</v>
          </cell>
          <cell r="F3474">
            <v>45632</v>
          </cell>
          <cell r="G3474">
            <v>45632</v>
          </cell>
          <cell r="H3474">
            <v>45630</v>
          </cell>
          <cell r="I3474">
            <v>251</v>
          </cell>
          <cell r="J3474" t="str">
            <v>Ocean</v>
          </cell>
          <cell r="K3474" t="str">
            <v>UNITED STATES</v>
          </cell>
          <cell r="L3474">
            <v>2008</v>
          </cell>
          <cell r="M3474" t="str">
            <v>CLOSED</v>
          </cell>
          <cell r="N3474"/>
          <cell r="O3474">
            <v>10</v>
          </cell>
          <cell r="P3474">
            <v>800</v>
          </cell>
          <cell r="Q3474">
            <v>800</v>
          </cell>
          <cell r="R3474">
            <v>6.38</v>
          </cell>
        </row>
        <row r="3475">
          <cell r="B3475" t="str">
            <v>2100114445-10</v>
          </cell>
          <cell r="C3475">
            <v>4600002036</v>
          </cell>
          <cell r="D3475" t="str">
            <v>18759-0171</v>
          </cell>
          <cell r="E3475" t="str">
            <v>LEVIS</v>
          </cell>
          <cell r="F3475">
            <v>45632</v>
          </cell>
          <cell r="G3475">
            <v>45632</v>
          </cell>
          <cell r="H3475">
            <v>45631</v>
          </cell>
          <cell r="I3475">
            <v>251</v>
          </cell>
          <cell r="J3475" t="str">
            <v>Ocean</v>
          </cell>
          <cell r="K3475" t="str">
            <v>UNITED STATES</v>
          </cell>
          <cell r="L3475">
            <v>2019</v>
          </cell>
          <cell r="M3475" t="str">
            <v>CLOSED</v>
          </cell>
          <cell r="N3475"/>
          <cell r="O3475">
            <v>10</v>
          </cell>
          <cell r="P3475">
            <v>800</v>
          </cell>
          <cell r="Q3475">
            <v>800</v>
          </cell>
          <cell r="R3475">
            <v>7.03</v>
          </cell>
        </row>
        <row r="3476">
          <cell r="B3476" t="str">
            <v>2100114443-10</v>
          </cell>
          <cell r="C3476">
            <v>4600002036</v>
          </cell>
          <cell r="D3476" t="str">
            <v>A2922-0004</v>
          </cell>
          <cell r="E3476" t="str">
            <v>LSS</v>
          </cell>
          <cell r="F3476">
            <v>45618</v>
          </cell>
          <cell r="G3476">
            <v>45622</v>
          </cell>
          <cell r="H3476">
            <v>45621</v>
          </cell>
          <cell r="I3476">
            <v>251</v>
          </cell>
          <cell r="J3476" t="str">
            <v>Ocean</v>
          </cell>
          <cell r="K3476" t="str">
            <v>UNITED STATES</v>
          </cell>
          <cell r="L3476">
            <v>2008</v>
          </cell>
          <cell r="M3476" t="str">
            <v>CLOSED</v>
          </cell>
          <cell r="N3476"/>
          <cell r="O3476">
            <v>10</v>
          </cell>
          <cell r="P3476">
            <v>1200</v>
          </cell>
          <cell r="Q3476">
            <v>1200</v>
          </cell>
          <cell r="R3476">
            <v>8.17</v>
          </cell>
        </row>
        <row r="3477">
          <cell r="B3477" t="str">
            <v>2100114456-10</v>
          </cell>
          <cell r="C3477">
            <v>4600002036</v>
          </cell>
          <cell r="D3477" t="str">
            <v>18882-0782</v>
          </cell>
          <cell r="E3477" t="str">
            <v>LEVIS</v>
          </cell>
          <cell r="F3477">
            <v>45632</v>
          </cell>
          <cell r="G3477">
            <v>45632</v>
          </cell>
          <cell r="H3477">
            <v>45630</v>
          </cell>
          <cell r="I3477">
            <v>251</v>
          </cell>
          <cell r="J3477" t="str">
            <v>Ocean</v>
          </cell>
          <cell r="K3477" t="str">
            <v>UNITED STATES</v>
          </cell>
          <cell r="L3477">
            <v>2008</v>
          </cell>
          <cell r="M3477" t="str">
            <v>CLOSED</v>
          </cell>
          <cell r="N3477"/>
          <cell r="O3477">
            <v>10</v>
          </cell>
          <cell r="P3477">
            <v>14800</v>
          </cell>
          <cell r="Q3477">
            <v>14800</v>
          </cell>
          <cell r="R3477">
            <v>7.13</v>
          </cell>
        </row>
        <row r="3478">
          <cell r="B3478" t="str">
            <v>2100114432-10</v>
          </cell>
          <cell r="C3478">
            <v>4600002036</v>
          </cell>
          <cell r="D3478" t="str">
            <v>001VE-0003</v>
          </cell>
          <cell r="E3478" t="str">
            <v>LEVIS</v>
          </cell>
          <cell r="F3478">
            <v>45611</v>
          </cell>
          <cell r="G3478">
            <v>45611</v>
          </cell>
          <cell r="H3478">
            <v>45610</v>
          </cell>
          <cell r="I3478">
            <v>251</v>
          </cell>
          <cell r="J3478" t="str">
            <v>Ocean</v>
          </cell>
          <cell r="K3478" t="str">
            <v>UNITED STATES</v>
          </cell>
          <cell r="L3478">
            <v>2008</v>
          </cell>
          <cell r="M3478" t="str">
            <v>CLOSED</v>
          </cell>
          <cell r="N3478"/>
          <cell r="O3478">
            <v>10</v>
          </cell>
          <cell r="P3478">
            <v>212</v>
          </cell>
          <cell r="Q3478">
            <v>212</v>
          </cell>
          <cell r="R3478">
            <v>6.03</v>
          </cell>
        </row>
        <row r="3479">
          <cell r="B3479" t="str">
            <v>2100114441-10</v>
          </cell>
          <cell r="C3479">
            <v>4600002036</v>
          </cell>
          <cell r="D3479" t="str">
            <v>A2897-0000</v>
          </cell>
          <cell r="E3479" t="str">
            <v>LSS</v>
          </cell>
          <cell r="F3479">
            <v>45625</v>
          </cell>
          <cell r="G3479">
            <v>45625</v>
          </cell>
          <cell r="H3479">
            <v>45624</v>
          </cell>
          <cell r="I3479">
            <v>251</v>
          </cell>
          <cell r="J3479" t="str">
            <v>Ocean</v>
          </cell>
          <cell r="K3479" t="str">
            <v>UNITED STATES</v>
          </cell>
          <cell r="L3479">
            <v>2008</v>
          </cell>
          <cell r="M3479" t="str">
            <v>CLOSED</v>
          </cell>
          <cell r="N3479"/>
          <cell r="O3479">
            <v>10</v>
          </cell>
          <cell r="P3479">
            <v>1500</v>
          </cell>
          <cell r="Q3479">
            <v>1500</v>
          </cell>
          <cell r="R3479">
            <v>7.29</v>
          </cell>
        </row>
        <row r="3480">
          <cell r="B3480" t="str">
            <v>2100114448-10</v>
          </cell>
          <cell r="C3480">
            <v>4600002036</v>
          </cell>
          <cell r="D3480" t="str">
            <v>19631-0231</v>
          </cell>
          <cell r="E3480" t="str">
            <v>LEVIS</v>
          </cell>
          <cell r="F3480">
            <v>45646</v>
          </cell>
          <cell r="G3480">
            <v>45646</v>
          </cell>
          <cell r="H3480">
            <v>45645</v>
          </cell>
          <cell r="I3480">
            <v>251</v>
          </cell>
          <cell r="J3480" t="str">
            <v>Ocean</v>
          </cell>
          <cell r="K3480" t="str">
            <v>UNITED STATES</v>
          </cell>
          <cell r="L3480">
            <v>2019</v>
          </cell>
          <cell r="M3480" t="str">
            <v>CLOSED</v>
          </cell>
          <cell r="N3480"/>
          <cell r="O3480">
            <v>10</v>
          </cell>
          <cell r="P3480">
            <v>430</v>
          </cell>
          <cell r="Q3480">
            <v>430</v>
          </cell>
          <cell r="R3480">
            <v>7.28</v>
          </cell>
        </row>
        <row r="3481">
          <cell r="B3481" t="str">
            <v>2100114447-10</v>
          </cell>
          <cell r="C3481">
            <v>4600002036</v>
          </cell>
          <cell r="D3481" t="str">
            <v>18759-0202</v>
          </cell>
          <cell r="E3481" t="str">
            <v>LEVIS</v>
          </cell>
          <cell r="F3481">
            <v>45625</v>
          </cell>
          <cell r="G3481">
            <v>45625</v>
          </cell>
          <cell r="H3481">
            <v>45610</v>
          </cell>
          <cell r="I3481">
            <v>251</v>
          </cell>
          <cell r="J3481" t="str">
            <v>Ocean</v>
          </cell>
          <cell r="K3481" t="str">
            <v>UNITED STATES</v>
          </cell>
          <cell r="L3481">
            <v>2019</v>
          </cell>
          <cell r="M3481" t="str">
            <v>CLOSED</v>
          </cell>
          <cell r="N3481"/>
          <cell r="O3481">
            <v>10</v>
          </cell>
          <cell r="P3481">
            <v>1945</v>
          </cell>
          <cell r="Q3481">
            <v>1945</v>
          </cell>
          <cell r="R3481">
            <v>7.11</v>
          </cell>
        </row>
        <row r="3482">
          <cell r="B3482" t="str">
            <v>2100114457-10</v>
          </cell>
          <cell r="C3482">
            <v>4600002036</v>
          </cell>
          <cell r="D3482" t="str">
            <v>A4962-0004</v>
          </cell>
          <cell r="E3482" t="str">
            <v>LEVIS</v>
          </cell>
          <cell r="F3482">
            <v>45632</v>
          </cell>
          <cell r="G3482">
            <v>45632</v>
          </cell>
          <cell r="H3482">
            <v>45631</v>
          </cell>
          <cell r="I3482">
            <v>251</v>
          </cell>
          <cell r="J3482" t="str">
            <v>Ocean</v>
          </cell>
          <cell r="K3482" t="str">
            <v>UNITED STATES</v>
          </cell>
          <cell r="L3482">
            <v>2019</v>
          </cell>
          <cell r="M3482" t="str">
            <v>CLOSED</v>
          </cell>
          <cell r="N3482"/>
          <cell r="O3482">
            <v>10</v>
          </cell>
          <cell r="P3482">
            <v>277</v>
          </cell>
          <cell r="Q3482">
            <v>277</v>
          </cell>
          <cell r="R3482">
            <v>8.1300000000000008</v>
          </cell>
        </row>
        <row r="3483">
          <cell r="B3483" t="str">
            <v>2100114468-10</v>
          </cell>
          <cell r="C3483">
            <v>4600002036</v>
          </cell>
          <cell r="D3483" t="str">
            <v>A7542-0001</v>
          </cell>
          <cell r="E3483" t="str">
            <v>LEVIS</v>
          </cell>
          <cell r="F3483">
            <v>45632</v>
          </cell>
          <cell r="G3483">
            <v>45632</v>
          </cell>
          <cell r="H3483">
            <v>45623</v>
          </cell>
          <cell r="I3483">
            <v>251</v>
          </cell>
          <cell r="J3483" t="str">
            <v>Ocean</v>
          </cell>
          <cell r="K3483" t="str">
            <v>UNITED STATES</v>
          </cell>
          <cell r="L3483">
            <v>2008</v>
          </cell>
          <cell r="M3483" t="str">
            <v>CLOSED</v>
          </cell>
          <cell r="N3483"/>
          <cell r="O3483">
            <v>10</v>
          </cell>
          <cell r="P3483">
            <v>1240</v>
          </cell>
          <cell r="Q3483">
            <v>1240</v>
          </cell>
          <cell r="R3483">
            <v>4.99</v>
          </cell>
        </row>
        <row r="3484">
          <cell r="B3484" t="str">
            <v>2100114425-10</v>
          </cell>
          <cell r="C3484">
            <v>4600002036</v>
          </cell>
          <cell r="D3484" t="str">
            <v>001PZ-0001</v>
          </cell>
          <cell r="E3484" t="str">
            <v>LEVIS</v>
          </cell>
          <cell r="F3484">
            <v>45632</v>
          </cell>
          <cell r="G3484">
            <v>45632</v>
          </cell>
          <cell r="H3484">
            <v>45623</v>
          </cell>
          <cell r="I3484">
            <v>251</v>
          </cell>
          <cell r="J3484" t="str">
            <v>Ocean</v>
          </cell>
          <cell r="K3484" t="str">
            <v>UNITED STATES</v>
          </cell>
          <cell r="L3484">
            <v>2008</v>
          </cell>
          <cell r="M3484" t="str">
            <v>CLOSED</v>
          </cell>
          <cell r="N3484"/>
          <cell r="O3484">
            <v>10</v>
          </cell>
          <cell r="P3484">
            <v>10733</v>
          </cell>
          <cell r="Q3484">
            <v>10733</v>
          </cell>
          <cell r="R3484">
            <v>8.86</v>
          </cell>
        </row>
        <row r="3485">
          <cell r="B3485" t="str">
            <v>2100114464-10</v>
          </cell>
          <cell r="C3485">
            <v>4600002036</v>
          </cell>
          <cell r="D3485" t="str">
            <v>18882-0736</v>
          </cell>
          <cell r="E3485" t="str">
            <v>LEVIS</v>
          </cell>
          <cell r="F3485">
            <v>45632</v>
          </cell>
          <cell r="G3485">
            <v>45632</v>
          </cell>
          <cell r="H3485">
            <v>45631</v>
          </cell>
          <cell r="I3485">
            <v>251</v>
          </cell>
          <cell r="J3485" t="str">
            <v>Ocean</v>
          </cell>
          <cell r="K3485" t="str">
            <v>UNITED STATES</v>
          </cell>
          <cell r="L3485">
            <v>2008</v>
          </cell>
          <cell r="M3485" t="str">
            <v>CLOSED</v>
          </cell>
          <cell r="N3485"/>
          <cell r="O3485">
            <v>10</v>
          </cell>
          <cell r="P3485">
            <v>6450</v>
          </cell>
          <cell r="Q3485">
            <v>6450</v>
          </cell>
          <cell r="R3485">
            <v>7.48</v>
          </cell>
        </row>
        <row r="3486">
          <cell r="B3486" t="str">
            <v>2100114427-10</v>
          </cell>
          <cell r="C3486">
            <v>4600002036</v>
          </cell>
          <cell r="D3486" t="str">
            <v>001PY-0000</v>
          </cell>
          <cell r="E3486" t="str">
            <v>LEVIS</v>
          </cell>
          <cell r="F3486">
            <v>45660</v>
          </cell>
          <cell r="G3486">
            <v>45660</v>
          </cell>
          <cell r="H3486">
            <v>45659</v>
          </cell>
          <cell r="I3486">
            <v>251</v>
          </cell>
          <cell r="J3486" t="str">
            <v>Air</v>
          </cell>
          <cell r="K3486" t="str">
            <v>UNITED STATES</v>
          </cell>
          <cell r="L3486">
            <v>2025</v>
          </cell>
          <cell r="M3486" t="str">
            <v>CLOSED</v>
          </cell>
          <cell r="N3486"/>
          <cell r="O3486">
            <v>10</v>
          </cell>
          <cell r="P3486">
            <v>1541</v>
          </cell>
          <cell r="Q3486">
            <v>1541</v>
          </cell>
          <cell r="R3486">
            <v>7.92</v>
          </cell>
        </row>
        <row r="3487">
          <cell r="B3487" t="str">
            <v>2100114436-10</v>
          </cell>
          <cell r="C3487">
            <v>4600002036</v>
          </cell>
          <cell r="D3487" t="str">
            <v>001PY-0001</v>
          </cell>
          <cell r="E3487" t="str">
            <v>LEVIS</v>
          </cell>
          <cell r="F3487">
            <v>45653</v>
          </cell>
          <cell r="G3487">
            <v>45658</v>
          </cell>
          <cell r="H3487">
            <v>45656</v>
          </cell>
          <cell r="I3487">
            <v>251</v>
          </cell>
          <cell r="J3487" t="str">
            <v>Air</v>
          </cell>
          <cell r="K3487" t="str">
            <v>UNITED STATES</v>
          </cell>
          <cell r="L3487">
            <v>2025</v>
          </cell>
          <cell r="M3487" t="str">
            <v>CLOSED</v>
          </cell>
          <cell r="N3487"/>
          <cell r="O3487">
            <v>10</v>
          </cell>
          <cell r="P3487">
            <v>2226</v>
          </cell>
          <cell r="Q3487">
            <v>2226</v>
          </cell>
          <cell r="R3487">
            <v>8.56</v>
          </cell>
        </row>
        <row r="3488">
          <cell r="B3488" t="str">
            <v>2100114449-10</v>
          </cell>
          <cell r="C3488">
            <v>4600002036</v>
          </cell>
          <cell r="D3488" t="str">
            <v>39250-0111</v>
          </cell>
          <cell r="E3488" t="str">
            <v>LEVIS</v>
          </cell>
          <cell r="F3488">
            <v>45625</v>
          </cell>
          <cell r="G3488">
            <v>45625</v>
          </cell>
          <cell r="H3488">
            <v>45624</v>
          </cell>
          <cell r="I3488">
            <v>251</v>
          </cell>
          <cell r="J3488" t="str">
            <v>Ocean</v>
          </cell>
          <cell r="K3488" t="str">
            <v>UNITED STATES</v>
          </cell>
          <cell r="L3488">
            <v>2019</v>
          </cell>
          <cell r="M3488" t="str">
            <v>CLOSED</v>
          </cell>
          <cell r="N3488"/>
          <cell r="O3488">
            <v>10</v>
          </cell>
          <cell r="P3488">
            <v>446</v>
          </cell>
          <cell r="Q3488">
            <v>446</v>
          </cell>
          <cell r="R3488">
            <v>7.91</v>
          </cell>
        </row>
        <row r="3489">
          <cell r="B3489" t="str">
            <v>2100114460-10</v>
          </cell>
          <cell r="C3489">
            <v>4600002036</v>
          </cell>
          <cell r="D3489" t="str">
            <v>18883-0356</v>
          </cell>
          <cell r="E3489" t="str">
            <v>LEVIS</v>
          </cell>
          <cell r="F3489">
            <v>45625</v>
          </cell>
          <cell r="G3489">
            <v>45625</v>
          </cell>
          <cell r="H3489">
            <v>45624</v>
          </cell>
          <cell r="I3489">
            <v>251</v>
          </cell>
          <cell r="J3489" t="str">
            <v>Ocean</v>
          </cell>
          <cell r="K3489" t="str">
            <v>UNITED STATES</v>
          </cell>
          <cell r="L3489">
            <v>2019</v>
          </cell>
          <cell r="M3489" t="str">
            <v>CLOSED</v>
          </cell>
          <cell r="N3489"/>
          <cell r="O3489">
            <v>10</v>
          </cell>
          <cell r="P3489">
            <v>1900</v>
          </cell>
          <cell r="Q3489">
            <v>1900</v>
          </cell>
          <cell r="R3489">
            <v>7.16</v>
          </cell>
        </row>
        <row r="3490">
          <cell r="B3490" t="str">
            <v>2100114463-10</v>
          </cell>
          <cell r="C3490">
            <v>4600002036</v>
          </cell>
          <cell r="D3490" t="str">
            <v>18883-0282</v>
          </cell>
          <cell r="E3490" t="str">
            <v>LEVIS</v>
          </cell>
          <cell r="F3490">
            <v>45625</v>
          </cell>
          <cell r="G3490">
            <v>45625</v>
          </cell>
          <cell r="H3490">
            <v>45624</v>
          </cell>
          <cell r="I3490">
            <v>251</v>
          </cell>
          <cell r="J3490" t="str">
            <v>Ocean</v>
          </cell>
          <cell r="K3490" t="str">
            <v>UNITED STATES</v>
          </cell>
          <cell r="L3490">
            <v>2008</v>
          </cell>
          <cell r="M3490" t="str">
            <v>CLOSED</v>
          </cell>
          <cell r="N3490"/>
          <cell r="O3490">
            <v>10</v>
          </cell>
          <cell r="P3490">
            <v>1175</v>
          </cell>
          <cell r="Q3490">
            <v>1175</v>
          </cell>
          <cell r="R3490">
            <v>7.96</v>
          </cell>
        </row>
        <row r="3491">
          <cell r="B3491" t="str">
            <v>2100114469-10</v>
          </cell>
          <cell r="C3491">
            <v>4600002036</v>
          </cell>
          <cell r="D3491" t="str">
            <v>19627-0246</v>
          </cell>
          <cell r="E3491" t="str">
            <v>LEVIS</v>
          </cell>
          <cell r="F3491">
            <v>45625</v>
          </cell>
          <cell r="G3491">
            <v>45625</v>
          </cell>
          <cell r="H3491">
            <v>45624</v>
          </cell>
          <cell r="I3491">
            <v>251</v>
          </cell>
          <cell r="J3491" t="str">
            <v>Ocean</v>
          </cell>
          <cell r="K3491" t="str">
            <v>UNITED STATES</v>
          </cell>
          <cell r="L3491">
            <v>2019</v>
          </cell>
          <cell r="M3491" t="str">
            <v>CLOSED</v>
          </cell>
          <cell r="N3491"/>
          <cell r="O3491">
            <v>10</v>
          </cell>
          <cell r="P3491">
            <v>400</v>
          </cell>
          <cell r="Q3491">
            <v>400</v>
          </cell>
          <cell r="R3491">
            <v>6.97</v>
          </cell>
        </row>
        <row r="3492">
          <cell r="B3492" t="str">
            <v>2100114452-10</v>
          </cell>
          <cell r="C3492">
            <v>4600002036</v>
          </cell>
          <cell r="D3492" t="str">
            <v>18881-0782</v>
          </cell>
          <cell r="E3492" t="str">
            <v>LEVIS</v>
          </cell>
          <cell r="F3492">
            <v>45625</v>
          </cell>
          <cell r="G3492">
            <v>45625</v>
          </cell>
          <cell r="H3492">
            <v>45617</v>
          </cell>
          <cell r="I3492">
            <v>251</v>
          </cell>
          <cell r="J3492" t="str">
            <v>Ocean</v>
          </cell>
          <cell r="K3492" t="str">
            <v>UNITED STATES</v>
          </cell>
          <cell r="L3492">
            <v>2019</v>
          </cell>
          <cell r="M3492" t="str">
            <v>CLOSED</v>
          </cell>
          <cell r="N3492"/>
          <cell r="O3492">
            <v>10</v>
          </cell>
          <cell r="P3492">
            <v>790</v>
          </cell>
          <cell r="Q3492">
            <v>790</v>
          </cell>
          <cell r="R3492">
            <v>6.97</v>
          </cell>
        </row>
        <row r="3493">
          <cell r="B3493" t="str">
            <v>2100114454-10</v>
          </cell>
          <cell r="C3493">
            <v>4600002036</v>
          </cell>
          <cell r="D3493" t="str">
            <v>18882-0782</v>
          </cell>
          <cell r="E3493" t="str">
            <v>LEVIS</v>
          </cell>
          <cell r="F3493">
            <v>45618</v>
          </cell>
          <cell r="G3493">
            <v>45618</v>
          </cell>
          <cell r="H3493">
            <v>45616</v>
          </cell>
          <cell r="I3493">
            <v>251</v>
          </cell>
          <cell r="J3493" t="str">
            <v>Ocean</v>
          </cell>
          <cell r="K3493" t="str">
            <v>UNITED STATES</v>
          </cell>
          <cell r="L3493">
            <v>2008</v>
          </cell>
          <cell r="M3493" t="str">
            <v>CLOSED</v>
          </cell>
          <cell r="N3493"/>
          <cell r="O3493">
            <v>10</v>
          </cell>
          <cell r="P3493">
            <v>200</v>
          </cell>
          <cell r="Q3493">
            <v>200</v>
          </cell>
          <cell r="R3493">
            <v>7.13</v>
          </cell>
        </row>
        <row r="3494">
          <cell r="B3494" t="str">
            <v>2100114462-10</v>
          </cell>
          <cell r="C3494">
            <v>4600002036</v>
          </cell>
          <cell r="D3494" t="str">
            <v>18882-0734</v>
          </cell>
          <cell r="E3494" t="str">
            <v>LEVIS</v>
          </cell>
          <cell r="F3494">
            <v>45632</v>
          </cell>
          <cell r="G3494">
            <v>45632</v>
          </cell>
          <cell r="H3494">
            <v>45624</v>
          </cell>
          <cell r="I3494">
            <v>251</v>
          </cell>
          <cell r="J3494" t="str">
            <v>Ocean</v>
          </cell>
          <cell r="K3494" t="str">
            <v>UNITED STATES</v>
          </cell>
          <cell r="L3494">
            <v>2006</v>
          </cell>
          <cell r="M3494" t="str">
            <v>CLOSED</v>
          </cell>
          <cell r="N3494"/>
          <cell r="O3494">
            <v>10</v>
          </cell>
          <cell r="P3494">
            <v>2222</v>
          </cell>
          <cell r="Q3494">
            <v>2222</v>
          </cell>
          <cell r="R3494">
            <v>7.98</v>
          </cell>
        </row>
        <row r="3495">
          <cell r="B3495" t="str">
            <v>2100114459-10</v>
          </cell>
          <cell r="C3495">
            <v>4600002036</v>
          </cell>
          <cell r="D3495" t="str">
            <v>18882-0782</v>
          </cell>
          <cell r="E3495" t="str">
            <v>LEVIS</v>
          </cell>
          <cell r="F3495">
            <v>45618</v>
          </cell>
          <cell r="G3495">
            <v>45625</v>
          </cell>
          <cell r="H3495">
            <v>45624</v>
          </cell>
          <cell r="I3495">
            <v>251</v>
          </cell>
          <cell r="J3495" t="str">
            <v>Ocean</v>
          </cell>
          <cell r="K3495" t="str">
            <v>UNITED STATES</v>
          </cell>
          <cell r="L3495">
            <v>2019</v>
          </cell>
          <cell r="M3495" t="str">
            <v>CLOSED</v>
          </cell>
          <cell r="N3495"/>
          <cell r="O3495">
            <v>10</v>
          </cell>
          <cell r="P3495">
            <v>324</v>
          </cell>
          <cell r="Q3495">
            <v>324</v>
          </cell>
          <cell r="R3495">
            <v>7.17</v>
          </cell>
        </row>
        <row r="3496">
          <cell r="B3496" t="str">
            <v>2100114466-10</v>
          </cell>
          <cell r="C3496">
            <v>4600002036</v>
          </cell>
          <cell r="D3496" t="str">
            <v>18883-0356</v>
          </cell>
          <cell r="E3496" t="str">
            <v>LEVIS</v>
          </cell>
          <cell r="F3496">
            <v>45625</v>
          </cell>
          <cell r="G3496">
            <v>45625</v>
          </cell>
          <cell r="H3496">
            <v>45617</v>
          </cell>
          <cell r="I3496">
            <v>251</v>
          </cell>
          <cell r="J3496" t="str">
            <v>Ocean</v>
          </cell>
          <cell r="K3496" t="str">
            <v>UNITED STATES</v>
          </cell>
          <cell r="L3496">
            <v>2008</v>
          </cell>
          <cell r="M3496" t="str">
            <v>CLOSED</v>
          </cell>
          <cell r="N3496"/>
          <cell r="O3496">
            <v>10</v>
          </cell>
          <cell r="P3496">
            <v>774</v>
          </cell>
          <cell r="Q3496">
            <v>774</v>
          </cell>
          <cell r="R3496">
            <v>7.12</v>
          </cell>
        </row>
        <row r="3497">
          <cell r="B3497" t="str">
            <v>2100114467-10</v>
          </cell>
          <cell r="C3497">
            <v>4600002036</v>
          </cell>
          <cell r="D3497" t="str">
            <v>A7542-0000</v>
          </cell>
          <cell r="E3497" t="str">
            <v>LEVIS</v>
          </cell>
          <cell r="F3497">
            <v>45632</v>
          </cell>
          <cell r="G3497">
            <v>45632</v>
          </cell>
          <cell r="H3497">
            <v>45623</v>
          </cell>
          <cell r="I3497">
            <v>251</v>
          </cell>
          <cell r="J3497" t="str">
            <v>Ocean</v>
          </cell>
          <cell r="K3497" t="str">
            <v>UNITED STATES</v>
          </cell>
          <cell r="L3497">
            <v>2008</v>
          </cell>
          <cell r="M3497" t="str">
            <v>CLOSED</v>
          </cell>
          <cell r="N3497"/>
          <cell r="O3497">
            <v>10</v>
          </cell>
          <cell r="P3497">
            <v>1268</v>
          </cell>
          <cell r="Q3497">
            <v>1268</v>
          </cell>
          <cell r="R3497">
            <v>4.99</v>
          </cell>
        </row>
        <row r="3498">
          <cell r="B3498" t="str">
            <v>2100114470-10</v>
          </cell>
          <cell r="C3498">
            <v>4600002036</v>
          </cell>
          <cell r="D3498" t="str">
            <v>19887-0321</v>
          </cell>
          <cell r="E3498" t="str">
            <v>LEVIS</v>
          </cell>
          <cell r="F3498">
            <v>45632</v>
          </cell>
          <cell r="G3498">
            <v>45632</v>
          </cell>
          <cell r="H3498">
            <v>45631</v>
          </cell>
          <cell r="I3498">
            <v>251</v>
          </cell>
          <cell r="J3498" t="str">
            <v>Ocean</v>
          </cell>
          <cell r="K3498" t="str">
            <v>UNITED STATES</v>
          </cell>
          <cell r="L3498">
            <v>2019</v>
          </cell>
          <cell r="M3498" t="str">
            <v>CLOSED</v>
          </cell>
          <cell r="N3498"/>
          <cell r="O3498">
            <v>10</v>
          </cell>
          <cell r="P3498">
            <v>1500</v>
          </cell>
          <cell r="Q3498">
            <v>1500</v>
          </cell>
          <cell r="R3498">
            <v>7.26</v>
          </cell>
        </row>
        <row r="3499">
          <cell r="B3499" t="str">
            <v>2100114458-10</v>
          </cell>
          <cell r="C3499">
            <v>4600002036</v>
          </cell>
          <cell r="D3499" t="str">
            <v>18882-0734</v>
          </cell>
          <cell r="E3499" t="str">
            <v>LEVIS</v>
          </cell>
          <cell r="F3499">
            <v>45632</v>
          </cell>
          <cell r="G3499">
            <v>45632</v>
          </cell>
          <cell r="H3499">
            <v>45631</v>
          </cell>
          <cell r="I3499">
            <v>251</v>
          </cell>
          <cell r="J3499" t="str">
            <v>Ocean</v>
          </cell>
          <cell r="K3499" t="str">
            <v>UNITED STATES</v>
          </cell>
          <cell r="L3499">
            <v>2019</v>
          </cell>
          <cell r="M3499" t="str">
            <v>CLOSED</v>
          </cell>
          <cell r="N3499"/>
          <cell r="O3499">
            <v>10</v>
          </cell>
          <cell r="P3499">
            <v>280</v>
          </cell>
          <cell r="Q3499">
            <v>280</v>
          </cell>
          <cell r="R3499">
            <v>7.98</v>
          </cell>
        </row>
        <row r="3500">
          <cell r="B3500" t="str">
            <v>2100114465-10</v>
          </cell>
          <cell r="C3500">
            <v>4600002036</v>
          </cell>
          <cell r="D3500" t="str">
            <v>18883-0355</v>
          </cell>
          <cell r="E3500" t="str">
            <v>LEVIS</v>
          </cell>
          <cell r="F3500">
            <v>45632</v>
          </cell>
          <cell r="G3500">
            <v>45632</v>
          </cell>
          <cell r="H3500">
            <v>45624</v>
          </cell>
          <cell r="I3500">
            <v>251</v>
          </cell>
          <cell r="J3500" t="str">
            <v>Ocean</v>
          </cell>
          <cell r="K3500" t="str">
            <v>UNITED STATES</v>
          </cell>
          <cell r="L3500">
            <v>2006</v>
          </cell>
          <cell r="M3500" t="str">
            <v>CLOSED</v>
          </cell>
          <cell r="N3500"/>
          <cell r="O3500">
            <v>10</v>
          </cell>
          <cell r="P3500">
            <v>443</v>
          </cell>
          <cell r="Q3500">
            <v>443</v>
          </cell>
          <cell r="R3500">
            <v>7.12</v>
          </cell>
        </row>
        <row r="3501">
          <cell r="B3501" t="str">
            <v>2100114491-10</v>
          </cell>
          <cell r="C3501">
            <v>4600002036</v>
          </cell>
          <cell r="D3501" t="str">
            <v>A1953-0006</v>
          </cell>
          <cell r="E3501" t="str">
            <v>LEVIS</v>
          </cell>
          <cell r="F3501">
            <v>45632</v>
          </cell>
          <cell r="G3501">
            <v>45644</v>
          </cell>
          <cell r="H3501">
            <v>45643</v>
          </cell>
          <cell r="I3501">
            <v>251</v>
          </cell>
          <cell r="J3501" t="str">
            <v>Ocean</v>
          </cell>
          <cell r="K3501" t="str">
            <v>UNITED STATES</v>
          </cell>
          <cell r="L3501">
            <v>2006</v>
          </cell>
          <cell r="M3501" t="str">
            <v>CLOSED</v>
          </cell>
          <cell r="N3501"/>
          <cell r="O3501">
            <v>10</v>
          </cell>
          <cell r="P3501">
            <v>1940</v>
          </cell>
          <cell r="Q3501">
            <v>1940</v>
          </cell>
          <cell r="R3501">
            <v>6.86</v>
          </cell>
        </row>
        <row r="3502">
          <cell r="B3502" t="str">
            <v>2100114493-10</v>
          </cell>
          <cell r="C3502">
            <v>4600002036</v>
          </cell>
          <cell r="D3502" t="str">
            <v>19631-0231</v>
          </cell>
          <cell r="E3502" t="str">
            <v>LEVIS</v>
          </cell>
          <cell r="F3502">
            <v>45653</v>
          </cell>
          <cell r="G3502">
            <v>45653</v>
          </cell>
          <cell r="H3502">
            <v>45652</v>
          </cell>
          <cell r="I3502">
            <v>251</v>
          </cell>
          <cell r="J3502" t="str">
            <v>Ocean</v>
          </cell>
          <cell r="K3502" t="str">
            <v>UNITED STATES</v>
          </cell>
          <cell r="L3502">
            <v>2019</v>
          </cell>
          <cell r="M3502" t="str">
            <v>CLOSED</v>
          </cell>
          <cell r="N3502"/>
          <cell r="O3502">
            <v>10</v>
          </cell>
          <cell r="P3502">
            <v>230</v>
          </cell>
          <cell r="Q3502">
            <v>230</v>
          </cell>
          <cell r="R3502">
            <v>7.28</v>
          </cell>
        </row>
        <row r="3503">
          <cell r="B3503" t="str">
            <v>2100114477-10</v>
          </cell>
          <cell r="C3503">
            <v>4600002036</v>
          </cell>
          <cell r="D3503" t="str">
            <v>18759-0196</v>
          </cell>
          <cell r="E3503" t="str">
            <v>LEVIS</v>
          </cell>
          <cell r="F3503">
            <v>45625</v>
          </cell>
          <cell r="G3503">
            <v>45625</v>
          </cell>
          <cell r="H3503">
            <v>45618</v>
          </cell>
          <cell r="I3503">
            <v>251</v>
          </cell>
          <cell r="J3503" t="str">
            <v>Air</v>
          </cell>
          <cell r="K3503" t="str">
            <v>UNITED STATES</v>
          </cell>
          <cell r="L3503">
            <v>2019</v>
          </cell>
          <cell r="M3503" t="str">
            <v>CLOSED</v>
          </cell>
          <cell r="N3503"/>
          <cell r="O3503">
            <v>10</v>
          </cell>
          <cell r="P3503">
            <v>788</v>
          </cell>
          <cell r="Q3503">
            <v>788</v>
          </cell>
          <cell r="R3503">
            <v>7.51</v>
          </cell>
        </row>
        <row r="3504">
          <cell r="B3504" t="str">
            <v>2100114480-10</v>
          </cell>
          <cell r="C3504">
            <v>4600002036</v>
          </cell>
          <cell r="D3504" t="str">
            <v>001ZQ-0001</v>
          </cell>
          <cell r="E3504" t="str">
            <v>LSS</v>
          </cell>
          <cell r="F3504">
            <v>45632</v>
          </cell>
          <cell r="G3504">
            <v>45632</v>
          </cell>
          <cell r="H3504">
            <v>45630</v>
          </cell>
          <cell r="I3504">
            <v>251</v>
          </cell>
          <cell r="J3504" t="str">
            <v>Ocean</v>
          </cell>
          <cell r="K3504" t="str">
            <v>UNITED STATES</v>
          </cell>
          <cell r="L3504">
            <v>2008</v>
          </cell>
          <cell r="M3504" t="str">
            <v>CLOSED</v>
          </cell>
          <cell r="N3504"/>
          <cell r="O3504">
            <v>10</v>
          </cell>
          <cell r="P3504">
            <v>800</v>
          </cell>
          <cell r="Q3504">
            <v>800</v>
          </cell>
          <cell r="R3504">
            <v>6.3</v>
          </cell>
        </row>
        <row r="3505">
          <cell r="B3505" t="str">
            <v>2100114498-10</v>
          </cell>
          <cell r="C3505">
            <v>4600002036</v>
          </cell>
          <cell r="D3505" t="str">
            <v>001VE-0001</v>
          </cell>
          <cell r="E3505" t="str">
            <v>LEVIS</v>
          </cell>
          <cell r="F3505">
            <v>45625</v>
          </cell>
          <cell r="G3505">
            <v>45625</v>
          </cell>
          <cell r="H3505">
            <v>45617</v>
          </cell>
          <cell r="I3505">
            <v>251</v>
          </cell>
          <cell r="J3505" t="str">
            <v>Ocean</v>
          </cell>
          <cell r="K3505" t="str">
            <v>UNITED STATES</v>
          </cell>
          <cell r="L3505">
            <v>2019</v>
          </cell>
          <cell r="M3505" t="str">
            <v>CLOSED</v>
          </cell>
          <cell r="N3505"/>
          <cell r="O3505">
            <v>10</v>
          </cell>
          <cell r="P3505">
            <v>667</v>
          </cell>
          <cell r="Q3505">
            <v>667</v>
          </cell>
          <cell r="R3505">
            <v>6.07</v>
          </cell>
        </row>
        <row r="3506">
          <cell r="B3506" t="str">
            <v>2100114499-10</v>
          </cell>
          <cell r="C3506">
            <v>4600002036</v>
          </cell>
          <cell r="D3506" t="str">
            <v>001VE-0003</v>
          </cell>
          <cell r="E3506" t="str">
            <v>LEVIS</v>
          </cell>
          <cell r="F3506">
            <v>45611</v>
          </cell>
          <cell r="G3506">
            <v>45611</v>
          </cell>
          <cell r="H3506">
            <v>45610</v>
          </cell>
          <cell r="I3506">
            <v>251</v>
          </cell>
          <cell r="J3506" t="str">
            <v>Ocean</v>
          </cell>
          <cell r="K3506" t="str">
            <v>UNITED STATES</v>
          </cell>
          <cell r="L3506">
            <v>2019</v>
          </cell>
          <cell r="M3506" t="str">
            <v>CLOSED</v>
          </cell>
          <cell r="N3506"/>
          <cell r="O3506">
            <v>10</v>
          </cell>
          <cell r="P3506">
            <v>400</v>
          </cell>
          <cell r="Q3506">
            <v>400</v>
          </cell>
          <cell r="R3506">
            <v>6.07</v>
          </cell>
        </row>
        <row r="3507">
          <cell r="B3507" t="str">
            <v>2100114503-10</v>
          </cell>
          <cell r="C3507">
            <v>4600002036</v>
          </cell>
          <cell r="D3507" t="str">
            <v>A3410-0072</v>
          </cell>
          <cell r="E3507" t="str">
            <v>LEVIS</v>
          </cell>
          <cell r="F3507">
            <v>45632</v>
          </cell>
          <cell r="G3507">
            <v>45632</v>
          </cell>
          <cell r="H3507">
            <v>45631</v>
          </cell>
          <cell r="I3507">
            <v>251</v>
          </cell>
          <cell r="J3507" t="str">
            <v>Ocean</v>
          </cell>
          <cell r="K3507" t="str">
            <v>UNITED STATES</v>
          </cell>
          <cell r="L3507">
            <v>2019</v>
          </cell>
          <cell r="M3507" t="str">
            <v>CLOSED</v>
          </cell>
          <cell r="N3507"/>
          <cell r="O3507">
            <v>10</v>
          </cell>
          <cell r="P3507">
            <v>711</v>
          </cell>
          <cell r="Q3507">
            <v>711</v>
          </cell>
          <cell r="R3507">
            <v>8.9</v>
          </cell>
        </row>
        <row r="3508">
          <cell r="B3508" t="str">
            <v>2100114471-10</v>
          </cell>
          <cell r="C3508">
            <v>4600002036</v>
          </cell>
          <cell r="D3508" t="str">
            <v>A0086-0050</v>
          </cell>
          <cell r="E3508" t="str">
            <v>LEVIS</v>
          </cell>
          <cell r="F3508">
            <v>45625</v>
          </cell>
          <cell r="G3508">
            <v>45625</v>
          </cell>
          <cell r="H3508">
            <v>45617</v>
          </cell>
          <cell r="I3508">
            <v>251</v>
          </cell>
          <cell r="J3508" t="str">
            <v>Ocean</v>
          </cell>
          <cell r="K3508" t="str">
            <v>UNITED STATES</v>
          </cell>
          <cell r="L3508">
            <v>2019</v>
          </cell>
          <cell r="M3508" t="str">
            <v>CLOSED</v>
          </cell>
          <cell r="N3508"/>
          <cell r="O3508">
            <v>10</v>
          </cell>
          <cell r="P3508">
            <v>663</v>
          </cell>
          <cell r="Q3508">
            <v>663</v>
          </cell>
          <cell r="R3508">
            <v>6.8</v>
          </cell>
        </row>
        <row r="3509">
          <cell r="B3509" t="str">
            <v>2100114473-10</v>
          </cell>
          <cell r="C3509">
            <v>4600002036</v>
          </cell>
          <cell r="D3509" t="str">
            <v>A3410-0076</v>
          </cell>
          <cell r="E3509" t="str">
            <v>LEVIS</v>
          </cell>
          <cell r="F3509">
            <v>45625</v>
          </cell>
          <cell r="G3509">
            <v>45625</v>
          </cell>
          <cell r="H3509">
            <v>45624</v>
          </cell>
          <cell r="I3509">
            <v>251</v>
          </cell>
          <cell r="J3509" t="str">
            <v>Ocean</v>
          </cell>
          <cell r="K3509" t="str">
            <v>UNITED STATES</v>
          </cell>
          <cell r="L3509">
            <v>2019</v>
          </cell>
          <cell r="M3509" t="str">
            <v>CLOSED</v>
          </cell>
          <cell r="N3509"/>
          <cell r="O3509">
            <v>10</v>
          </cell>
          <cell r="P3509">
            <v>503</v>
          </cell>
          <cell r="Q3509">
            <v>503</v>
          </cell>
          <cell r="R3509">
            <v>7.61</v>
          </cell>
        </row>
        <row r="3510">
          <cell r="B3510" t="str">
            <v>2100114496-10</v>
          </cell>
          <cell r="C3510">
            <v>4600002036</v>
          </cell>
          <cell r="D3510" t="str">
            <v>A8742-0007</v>
          </cell>
          <cell r="E3510" t="str">
            <v>LEVIS</v>
          </cell>
          <cell r="F3510">
            <v>45632</v>
          </cell>
          <cell r="G3510">
            <v>45632</v>
          </cell>
          <cell r="H3510">
            <v>45617</v>
          </cell>
          <cell r="I3510">
            <v>251</v>
          </cell>
          <cell r="J3510" t="str">
            <v>Air</v>
          </cell>
          <cell r="K3510" t="str">
            <v>UNITED STATES</v>
          </cell>
          <cell r="L3510">
            <v>2019</v>
          </cell>
          <cell r="M3510" t="str">
            <v>CLOSED</v>
          </cell>
          <cell r="N3510"/>
          <cell r="O3510">
            <v>10</v>
          </cell>
          <cell r="P3510">
            <v>700</v>
          </cell>
          <cell r="Q3510">
            <v>700</v>
          </cell>
          <cell r="R3510">
            <v>8.11</v>
          </cell>
        </row>
        <row r="3511">
          <cell r="B3511" t="str">
            <v>2100114500-10</v>
          </cell>
          <cell r="C3511">
            <v>4600002036</v>
          </cell>
          <cell r="D3511" t="str">
            <v>A7542-0001</v>
          </cell>
          <cell r="E3511" t="str">
            <v>LEVIS</v>
          </cell>
          <cell r="F3511">
            <v>45632</v>
          </cell>
          <cell r="G3511">
            <v>45632</v>
          </cell>
          <cell r="H3511">
            <v>45631</v>
          </cell>
          <cell r="I3511">
            <v>251</v>
          </cell>
          <cell r="J3511" t="str">
            <v>Ocean</v>
          </cell>
          <cell r="K3511" t="str">
            <v>UNITED STATES</v>
          </cell>
          <cell r="L3511">
            <v>2019</v>
          </cell>
          <cell r="M3511" t="str">
            <v>CLOSED</v>
          </cell>
          <cell r="N3511"/>
          <cell r="O3511">
            <v>10</v>
          </cell>
          <cell r="P3511">
            <v>488</v>
          </cell>
          <cell r="Q3511">
            <v>488</v>
          </cell>
          <cell r="R3511">
            <v>5.03</v>
          </cell>
        </row>
        <row r="3512">
          <cell r="B3512" t="str">
            <v>2100114476-10</v>
          </cell>
          <cell r="C3512">
            <v>4600002036</v>
          </cell>
          <cell r="D3512" t="str">
            <v>95250-0019</v>
          </cell>
          <cell r="E3512" t="str">
            <v>LSS</v>
          </cell>
          <cell r="F3512">
            <v>45632</v>
          </cell>
          <cell r="G3512">
            <v>45632</v>
          </cell>
          <cell r="H3512">
            <v>45631</v>
          </cell>
          <cell r="I3512">
            <v>251</v>
          </cell>
          <cell r="J3512" t="str">
            <v>Ocean</v>
          </cell>
          <cell r="K3512" t="str">
            <v>UNITED STATES</v>
          </cell>
          <cell r="L3512">
            <v>2008</v>
          </cell>
          <cell r="M3512" t="str">
            <v>CLOSED</v>
          </cell>
          <cell r="N3512"/>
          <cell r="O3512">
            <v>10</v>
          </cell>
          <cell r="P3512">
            <v>4846</v>
          </cell>
          <cell r="Q3512">
            <v>4846</v>
          </cell>
          <cell r="R3512">
            <v>6.96</v>
          </cell>
        </row>
        <row r="3513">
          <cell r="B3513" t="str">
            <v>2100114478-10</v>
          </cell>
          <cell r="C3513">
            <v>4600002036</v>
          </cell>
          <cell r="D3513" t="str">
            <v>A2897-0001</v>
          </cell>
          <cell r="E3513" t="str">
            <v>LSS</v>
          </cell>
          <cell r="F3513">
            <v>45611</v>
          </cell>
          <cell r="G3513">
            <v>45639</v>
          </cell>
          <cell r="H3513">
            <v>45631</v>
          </cell>
          <cell r="I3513">
            <v>251</v>
          </cell>
          <cell r="J3513" t="str">
            <v>Ocean</v>
          </cell>
          <cell r="K3513" t="str">
            <v>UNITED STATES</v>
          </cell>
          <cell r="L3513">
            <v>2008</v>
          </cell>
          <cell r="M3513" t="str">
            <v>CLOSED</v>
          </cell>
          <cell r="N3513"/>
          <cell r="O3513">
            <v>10</v>
          </cell>
          <cell r="P3513">
            <v>1453</v>
          </cell>
          <cell r="Q3513">
            <v>1453</v>
          </cell>
          <cell r="R3513">
            <v>7.36</v>
          </cell>
        </row>
        <row r="3514">
          <cell r="B3514" t="str">
            <v>2100114481-10</v>
          </cell>
          <cell r="C3514">
            <v>4600002036</v>
          </cell>
          <cell r="D3514" t="str">
            <v>24692-0101</v>
          </cell>
          <cell r="E3514" t="str">
            <v>LSS</v>
          </cell>
          <cell r="F3514">
            <v>45632</v>
          </cell>
          <cell r="G3514">
            <v>45632</v>
          </cell>
          <cell r="H3514">
            <v>45631</v>
          </cell>
          <cell r="I3514">
            <v>251</v>
          </cell>
          <cell r="J3514" t="str">
            <v>Ocean</v>
          </cell>
          <cell r="K3514" t="str">
            <v>UNITED STATES</v>
          </cell>
          <cell r="L3514">
            <v>2008</v>
          </cell>
          <cell r="M3514" t="str">
            <v>CLOSED</v>
          </cell>
          <cell r="N3514"/>
          <cell r="O3514">
            <v>10</v>
          </cell>
          <cell r="P3514">
            <v>9500</v>
          </cell>
          <cell r="Q3514">
            <v>9500</v>
          </cell>
          <cell r="R3514">
            <v>5.15</v>
          </cell>
        </row>
        <row r="3515">
          <cell r="B3515" t="str">
            <v>2100114483-10</v>
          </cell>
          <cell r="C3515">
            <v>4600002036</v>
          </cell>
          <cell r="D3515" t="str">
            <v>74906-0020</v>
          </cell>
          <cell r="E3515" t="str">
            <v>LSS</v>
          </cell>
          <cell r="F3515">
            <v>45632</v>
          </cell>
          <cell r="G3515">
            <v>45632</v>
          </cell>
          <cell r="H3515">
            <v>45624</v>
          </cell>
          <cell r="I3515">
            <v>251</v>
          </cell>
          <cell r="J3515" t="str">
            <v>Ocean</v>
          </cell>
          <cell r="K3515" t="str">
            <v>UNITED STATES</v>
          </cell>
          <cell r="L3515">
            <v>2008</v>
          </cell>
          <cell r="M3515" t="str">
            <v>CLOSED</v>
          </cell>
          <cell r="N3515"/>
          <cell r="O3515">
            <v>10</v>
          </cell>
          <cell r="P3515">
            <v>19808</v>
          </cell>
          <cell r="Q3515">
            <v>19808</v>
          </cell>
          <cell r="R3515">
            <v>6.2</v>
          </cell>
        </row>
        <row r="3516">
          <cell r="B3516" t="str">
            <v>2100114485-10</v>
          </cell>
          <cell r="C3516">
            <v>4600002036</v>
          </cell>
          <cell r="D3516" t="str">
            <v>86647-0044</v>
          </cell>
          <cell r="E3516" t="str">
            <v>LSS</v>
          </cell>
          <cell r="F3516">
            <v>45632</v>
          </cell>
          <cell r="G3516">
            <v>45632</v>
          </cell>
          <cell r="H3516">
            <v>45616</v>
          </cell>
          <cell r="I3516">
            <v>251</v>
          </cell>
          <cell r="J3516" t="str">
            <v>Ocean</v>
          </cell>
          <cell r="K3516" t="str">
            <v>UNITED STATES</v>
          </cell>
          <cell r="L3516">
            <v>2008</v>
          </cell>
          <cell r="M3516" t="str">
            <v>CLOSED</v>
          </cell>
          <cell r="N3516"/>
          <cell r="O3516">
            <v>10</v>
          </cell>
          <cell r="P3516">
            <v>607</v>
          </cell>
          <cell r="Q3516">
            <v>607</v>
          </cell>
          <cell r="R3516">
            <v>4.9000000000000004</v>
          </cell>
        </row>
        <row r="3517">
          <cell r="B3517" t="str">
            <v>2100114472-10</v>
          </cell>
          <cell r="C3517">
            <v>4600002036</v>
          </cell>
          <cell r="D3517" t="str">
            <v>A3410-0115</v>
          </cell>
          <cell r="E3517" t="str">
            <v>LEVIS</v>
          </cell>
          <cell r="F3517">
            <v>45632</v>
          </cell>
          <cell r="G3517">
            <v>45632</v>
          </cell>
          <cell r="H3517">
            <v>45631</v>
          </cell>
          <cell r="I3517">
            <v>251</v>
          </cell>
          <cell r="J3517" t="str">
            <v>Ocean</v>
          </cell>
          <cell r="K3517" t="str">
            <v>UNITED STATES</v>
          </cell>
          <cell r="L3517">
            <v>2019</v>
          </cell>
          <cell r="M3517" t="str">
            <v>CLOSED</v>
          </cell>
          <cell r="N3517"/>
          <cell r="O3517">
            <v>10</v>
          </cell>
          <cell r="P3517">
            <v>258</v>
          </cell>
          <cell r="Q3517">
            <v>258</v>
          </cell>
          <cell r="R3517">
            <v>7.6</v>
          </cell>
        </row>
        <row r="3518">
          <cell r="B3518" t="str">
            <v>2100114489-10</v>
          </cell>
          <cell r="C3518">
            <v>4600002036</v>
          </cell>
          <cell r="D3518" t="str">
            <v>18883-0349</v>
          </cell>
          <cell r="E3518" t="str">
            <v>LEVIS</v>
          </cell>
          <cell r="F3518">
            <v>45618</v>
          </cell>
          <cell r="G3518">
            <v>45618</v>
          </cell>
          <cell r="H3518">
            <v>45617</v>
          </cell>
          <cell r="I3518">
            <v>251</v>
          </cell>
          <cell r="J3518" t="str">
            <v>Ocean</v>
          </cell>
          <cell r="K3518" t="str">
            <v>UNITED STATES</v>
          </cell>
          <cell r="L3518">
            <v>2019</v>
          </cell>
          <cell r="M3518" t="str">
            <v>CLOSED</v>
          </cell>
          <cell r="N3518"/>
          <cell r="O3518">
            <v>10</v>
          </cell>
          <cell r="P3518">
            <v>2570</v>
          </cell>
          <cell r="Q3518">
            <v>2570</v>
          </cell>
          <cell r="R3518">
            <v>7.73</v>
          </cell>
        </row>
        <row r="3519">
          <cell r="B3519" t="str">
            <v>2100114488-10</v>
          </cell>
          <cell r="C3519">
            <v>4600002036</v>
          </cell>
          <cell r="D3519" t="str">
            <v>18883-0324</v>
          </cell>
          <cell r="E3519" t="str">
            <v>LEVIS</v>
          </cell>
          <cell r="F3519">
            <v>45632</v>
          </cell>
          <cell r="G3519">
            <v>45632</v>
          </cell>
          <cell r="H3519">
            <v>45631</v>
          </cell>
          <cell r="I3519">
            <v>251</v>
          </cell>
          <cell r="J3519" t="str">
            <v>Ocean</v>
          </cell>
          <cell r="K3519" t="str">
            <v>UNITED STATES</v>
          </cell>
          <cell r="L3519">
            <v>2019</v>
          </cell>
          <cell r="M3519" t="str">
            <v>CLOSED</v>
          </cell>
          <cell r="N3519"/>
          <cell r="O3519">
            <v>10</v>
          </cell>
          <cell r="P3519">
            <v>720</v>
          </cell>
          <cell r="Q3519">
            <v>720</v>
          </cell>
          <cell r="R3519">
            <v>8.01</v>
          </cell>
        </row>
        <row r="3520">
          <cell r="B3520" t="str">
            <v>2100114504-10</v>
          </cell>
          <cell r="C3520">
            <v>4600002036</v>
          </cell>
          <cell r="D3520" t="str">
            <v>A3410-0115</v>
          </cell>
          <cell r="E3520" t="str">
            <v>LEVIS</v>
          </cell>
          <cell r="F3520">
            <v>45618</v>
          </cell>
          <cell r="G3520">
            <v>45618</v>
          </cell>
          <cell r="H3520">
            <v>45617</v>
          </cell>
          <cell r="I3520">
            <v>251</v>
          </cell>
          <cell r="J3520" t="str">
            <v>Ocean</v>
          </cell>
          <cell r="K3520" t="str">
            <v>UNITED STATES</v>
          </cell>
          <cell r="L3520">
            <v>2019</v>
          </cell>
          <cell r="M3520" t="str">
            <v>CLOSED</v>
          </cell>
          <cell r="N3520"/>
          <cell r="O3520">
            <v>10</v>
          </cell>
          <cell r="P3520">
            <v>200</v>
          </cell>
          <cell r="Q3520">
            <v>200</v>
          </cell>
          <cell r="R3520">
            <v>7.6</v>
          </cell>
        </row>
        <row r="3521">
          <cell r="B3521" t="str">
            <v>2100114474-10</v>
          </cell>
          <cell r="C3521">
            <v>4600002036</v>
          </cell>
          <cell r="D3521" t="str">
            <v>001VE-0001</v>
          </cell>
          <cell r="E3521" t="str">
            <v>LEVIS</v>
          </cell>
          <cell r="F3521">
            <v>45625</v>
          </cell>
          <cell r="G3521">
            <v>45625</v>
          </cell>
          <cell r="H3521">
            <v>45610</v>
          </cell>
          <cell r="I3521">
            <v>251</v>
          </cell>
          <cell r="J3521" t="str">
            <v>Ocean</v>
          </cell>
          <cell r="K3521" t="str">
            <v>UNITED STATES</v>
          </cell>
          <cell r="L3521">
            <v>2008</v>
          </cell>
          <cell r="M3521" t="str">
            <v>CLOSED</v>
          </cell>
          <cell r="N3521"/>
          <cell r="O3521">
            <v>10</v>
          </cell>
          <cell r="P3521">
            <v>398</v>
          </cell>
          <cell r="Q3521">
            <v>398</v>
          </cell>
          <cell r="R3521">
            <v>6.03</v>
          </cell>
        </row>
        <row r="3522">
          <cell r="B3522" t="str">
            <v>2100114475-10</v>
          </cell>
          <cell r="C3522">
            <v>4600002036</v>
          </cell>
          <cell r="D3522" t="str">
            <v>56979-0010</v>
          </cell>
          <cell r="E3522" t="str">
            <v>LSS</v>
          </cell>
          <cell r="F3522">
            <v>45632</v>
          </cell>
          <cell r="G3522">
            <v>45632</v>
          </cell>
          <cell r="H3522">
            <v>45631</v>
          </cell>
          <cell r="I3522">
            <v>251</v>
          </cell>
          <cell r="J3522" t="str">
            <v>Ocean</v>
          </cell>
          <cell r="K3522" t="str">
            <v>UNITED STATES</v>
          </cell>
          <cell r="L3522">
            <v>2008</v>
          </cell>
          <cell r="M3522" t="str">
            <v>CLOSED</v>
          </cell>
          <cell r="N3522"/>
          <cell r="O3522">
            <v>10</v>
          </cell>
          <cell r="P3522">
            <v>1126</v>
          </cell>
          <cell r="Q3522">
            <v>1126</v>
          </cell>
          <cell r="R3522">
            <v>6.21</v>
          </cell>
        </row>
        <row r="3523">
          <cell r="B3523" t="str">
            <v>2100114486-10</v>
          </cell>
          <cell r="C3523">
            <v>4600002036</v>
          </cell>
          <cell r="D3523" t="str">
            <v>84540-0121</v>
          </cell>
          <cell r="E3523" t="str">
            <v>LSS</v>
          </cell>
          <cell r="F3523">
            <v>45625</v>
          </cell>
          <cell r="G3523">
            <v>45625</v>
          </cell>
          <cell r="H3523">
            <v>45610</v>
          </cell>
          <cell r="I3523">
            <v>251</v>
          </cell>
          <cell r="J3523" t="str">
            <v>Ocean</v>
          </cell>
          <cell r="K3523" t="str">
            <v>UNITED STATES</v>
          </cell>
          <cell r="L3523">
            <v>2008</v>
          </cell>
          <cell r="M3523" t="str">
            <v>CLOSED</v>
          </cell>
          <cell r="N3523"/>
          <cell r="O3523">
            <v>10</v>
          </cell>
          <cell r="P3523">
            <v>1260</v>
          </cell>
          <cell r="Q3523">
            <v>1260</v>
          </cell>
          <cell r="R3523">
            <v>7.53</v>
          </cell>
        </row>
        <row r="3524">
          <cell r="B3524" t="str">
            <v>2100114487-10</v>
          </cell>
          <cell r="C3524">
            <v>4600002036</v>
          </cell>
          <cell r="D3524" t="str">
            <v>18882-0734</v>
          </cell>
          <cell r="E3524" t="str">
            <v>LEVIS</v>
          </cell>
          <cell r="F3524">
            <v>45618</v>
          </cell>
          <cell r="G3524">
            <v>45618</v>
          </cell>
          <cell r="H3524">
            <v>45617</v>
          </cell>
          <cell r="I3524">
            <v>251</v>
          </cell>
          <cell r="J3524" t="str">
            <v>Ocean</v>
          </cell>
          <cell r="K3524" t="str">
            <v>UNITED STATES</v>
          </cell>
          <cell r="L3524">
            <v>2019</v>
          </cell>
          <cell r="M3524" t="str">
            <v>CLOSED</v>
          </cell>
          <cell r="N3524"/>
          <cell r="O3524">
            <v>10</v>
          </cell>
          <cell r="P3524">
            <v>500</v>
          </cell>
          <cell r="Q3524">
            <v>500</v>
          </cell>
          <cell r="R3524">
            <v>7.98</v>
          </cell>
        </row>
        <row r="3525">
          <cell r="B3525" t="str">
            <v>2100114495-10</v>
          </cell>
          <cell r="C3525">
            <v>4600002036</v>
          </cell>
          <cell r="D3525" t="str">
            <v>19626-0557</v>
          </cell>
          <cell r="E3525" t="str">
            <v>LEVIS</v>
          </cell>
          <cell r="F3525">
            <v>45618</v>
          </cell>
          <cell r="G3525">
            <v>45618</v>
          </cell>
          <cell r="H3525">
            <v>45617</v>
          </cell>
          <cell r="I3525">
            <v>251</v>
          </cell>
          <cell r="J3525" t="str">
            <v>Ocean</v>
          </cell>
          <cell r="K3525" t="str">
            <v>UNITED STATES</v>
          </cell>
          <cell r="L3525">
            <v>2019</v>
          </cell>
          <cell r="M3525" t="str">
            <v>CLOSED</v>
          </cell>
          <cell r="N3525"/>
          <cell r="O3525">
            <v>10</v>
          </cell>
          <cell r="P3525">
            <v>450</v>
          </cell>
          <cell r="Q3525">
            <v>450</v>
          </cell>
          <cell r="R3525">
            <v>7.36</v>
          </cell>
        </row>
        <row r="3526">
          <cell r="B3526" t="str">
            <v>2100114497-10</v>
          </cell>
          <cell r="C3526">
            <v>4600002036</v>
          </cell>
          <cell r="D3526" t="str">
            <v>A9315-0006</v>
          </cell>
          <cell r="E3526" t="str">
            <v>LEVIS</v>
          </cell>
          <cell r="F3526">
            <v>45625</v>
          </cell>
          <cell r="G3526">
            <v>45625</v>
          </cell>
          <cell r="H3526">
            <v>45624</v>
          </cell>
          <cell r="I3526">
            <v>251</v>
          </cell>
          <cell r="J3526" t="str">
            <v>Ocean</v>
          </cell>
          <cell r="K3526" t="str">
            <v>UNITED STATES</v>
          </cell>
          <cell r="L3526">
            <v>2019</v>
          </cell>
          <cell r="M3526" t="str">
            <v>CLOSED</v>
          </cell>
          <cell r="N3526"/>
          <cell r="O3526">
            <v>10</v>
          </cell>
          <cell r="P3526">
            <v>675</v>
          </cell>
          <cell r="Q3526">
            <v>675</v>
          </cell>
          <cell r="R3526">
            <v>8.61</v>
          </cell>
        </row>
        <row r="3527">
          <cell r="B3527" t="str">
            <v>2100114479-10</v>
          </cell>
          <cell r="C3527">
            <v>4600002036</v>
          </cell>
          <cell r="D3527" t="str">
            <v>24692-0000</v>
          </cell>
          <cell r="E3527" t="str">
            <v>LSS</v>
          </cell>
          <cell r="F3527">
            <v>45632</v>
          </cell>
          <cell r="G3527">
            <v>45632</v>
          </cell>
          <cell r="H3527">
            <v>45631</v>
          </cell>
          <cell r="I3527">
            <v>251</v>
          </cell>
          <cell r="J3527" t="str">
            <v>Ocean</v>
          </cell>
          <cell r="K3527" t="str">
            <v>UNITED STATES</v>
          </cell>
          <cell r="L3527">
            <v>2008</v>
          </cell>
          <cell r="M3527" t="str">
            <v>CLOSED</v>
          </cell>
          <cell r="N3527"/>
          <cell r="O3527">
            <v>10</v>
          </cell>
          <cell r="P3527">
            <v>10000</v>
          </cell>
          <cell r="Q3527">
            <v>10000</v>
          </cell>
          <cell r="R3527">
            <v>5.33</v>
          </cell>
        </row>
        <row r="3528">
          <cell r="B3528" t="str">
            <v>2100114482-10</v>
          </cell>
          <cell r="C3528">
            <v>4600002036</v>
          </cell>
          <cell r="D3528" t="str">
            <v>59956-0020</v>
          </cell>
          <cell r="E3528" t="str">
            <v>LSS</v>
          </cell>
          <cell r="F3528">
            <v>45632</v>
          </cell>
          <cell r="G3528">
            <v>45632</v>
          </cell>
          <cell r="H3528">
            <v>45630</v>
          </cell>
          <cell r="I3528">
            <v>251</v>
          </cell>
          <cell r="J3528" t="str">
            <v>Ocean</v>
          </cell>
          <cell r="K3528" t="str">
            <v>UNITED STATES</v>
          </cell>
          <cell r="L3528">
            <v>2008</v>
          </cell>
          <cell r="M3528" t="str">
            <v>CLOSED</v>
          </cell>
          <cell r="N3528"/>
          <cell r="O3528">
            <v>10</v>
          </cell>
          <cell r="P3528">
            <v>828</v>
          </cell>
          <cell r="Q3528">
            <v>828</v>
          </cell>
          <cell r="R3528">
            <v>7.91</v>
          </cell>
        </row>
        <row r="3529">
          <cell r="B3529" t="str">
            <v>2100114484-10</v>
          </cell>
          <cell r="C3529">
            <v>4600002036</v>
          </cell>
          <cell r="D3529" t="str">
            <v>74906-0058</v>
          </cell>
          <cell r="E3529" t="str">
            <v>LSS</v>
          </cell>
          <cell r="F3529">
            <v>45632</v>
          </cell>
          <cell r="G3529">
            <v>45632</v>
          </cell>
          <cell r="H3529">
            <v>45630</v>
          </cell>
          <cell r="I3529">
            <v>251</v>
          </cell>
          <cell r="J3529" t="str">
            <v>Ocean</v>
          </cell>
          <cell r="K3529" t="str">
            <v>UNITED STATES</v>
          </cell>
          <cell r="L3529">
            <v>2008</v>
          </cell>
          <cell r="M3529" t="str">
            <v>CLOSED</v>
          </cell>
          <cell r="N3529"/>
          <cell r="O3529">
            <v>10</v>
          </cell>
          <cell r="P3529">
            <v>10200</v>
          </cell>
          <cell r="Q3529">
            <v>10200</v>
          </cell>
          <cell r="R3529">
            <v>6</v>
          </cell>
        </row>
        <row r="3530">
          <cell r="B3530" t="str">
            <v>2100114490-10</v>
          </cell>
          <cell r="C3530">
            <v>4600002036</v>
          </cell>
          <cell r="D3530" t="str">
            <v>18883-0355</v>
          </cell>
          <cell r="E3530" t="str">
            <v>LEVIS</v>
          </cell>
          <cell r="F3530">
            <v>45625</v>
          </cell>
          <cell r="G3530">
            <v>45625</v>
          </cell>
          <cell r="H3530">
            <v>45624</v>
          </cell>
          <cell r="I3530">
            <v>251</v>
          </cell>
          <cell r="J3530" t="str">
            <v>Ocean</v>
          </cell>
          <cell r="K3530" t="str">
            <v>UNITED STATES</v>
          </cell>
          <cell r="L3530">
            <v>2019</v>
          </cell>
          <cell r="M3530" t="str">
            <v>CLOSED</v>
          </cell>
          <cell r="N3530"/>
          <cell r="O3530">
            <v>10</v>
          </cell>
          <cell r="P3530">
            <v>636</v>
          </cell>
          <cell r="Q3530">
            <v>636</v>
          </cell>
          <cell r="R3530">
            <v>7.16</v>
          </cell>
        </row>
        <row r="3531">
          <cell r="B3531" t="str">
            <v>2100114492-10</v>
          </cell>
          <cell r="C3531">
            <v>4600002036</v>
          </cell>
          <cell r="D3531" t="str">
            <v>18759-0201</v>
          </cell>
          <cell r="E3531" t="str">
            <v>LEVIS</v>
          </cell>
          <cell r="F3531">
            <v>45625</v>
          </cell>
          <cell r="G3531">
            <v>45625</v>
          </cell>
          <cell r="H3531">
            <v>45617</v>
          </cell>
          <cell r="I3531">
            <v>251</v>
          </cell>
          <cell r="J3531" t="str">
            <v>Ocean</v>
          </cell>
          <cell r="K3531" t="str">
            <v>UNITED STATES</v>
          </cell>
          <cell r="L3531">
            <v>2019</v>
          </cell>
          <cell r="M3531" t="str">
            <v>CLOSED</v>
          </cell>
          <cell r="N3531"/>
          <cell r="O3531">
            <v>10</v>
          </cell>
          <cell r="P3531">
            <v>765</v>
          </cell>
          <cell r="Q3531">
            <v>765</v>
          </cell>
          <cell r="R3531">
            <v>7.31</v>
          </cell>
        </row>
        <row r="3532">
          <cell r="B3532" t="str">
            <v>2100114494-10</v>
          </cell>
          <cell r="C3532">
            <v>4600002036</v>
          </cell>
          <cell r="D3532" t="str">
            <v>19887-0343</v>
          </cell>
          <cell r="E3532" t="str">
            <v>LEVIS</v>
          </cell>
          <cell r="F3532">
            <v>45625</v>
          </cell>
          <cell r="G3532">
            <v>45625</v>
          </cell>
          <cell r="H3532">
            <v>45617</v>
          </cell>
          <cell r="I3532">
            <v>251</v>
          </cell>
          <cell r="J3532" t="str">
            <v>Ocean</v>
          </cell>
          <cell r="K3532" t="str">
            <v>UNITED STATES</v>
          </cell>
          <cell r="L3532">
            <v>2019</v>
          </cell>
          <cell r="M3532" t="str">
            <v>CLOSED</v>
          </cell>
          <cell r="N3532"/>
          <cell r="O3532">
            <v>10</v>
          </cell>
          <cell r="P3532">
            <v>210</v>
          </cell>
          <cell r="Q3532">
            <v>210</v>
          </cell>
          <cell r="R3532">
            <v>7.91</v>
          </cell>
        </row>
        <row r="3533">
          <cell r="B3533" t="str">
            <v>2100114501-10</v>
          </cell>
          <cell r="C3533">
            <v>4600002036</v>
          </cell>
          <cell r="D3533" t="str">
            <v>A1953-0007</v>
          </cell>
          <cell r="E3533" t="str">
            <v>LEVIS</v>
          </cell>
          <cell r="F3533">
            <v>45632</v>
          </cell>
          <cell r="G3533">
            <v>45639</v>
          </cell>
          <cell r="H3533">
            <v>45637</v>
          </cell>
          <cell r="I3533">
            <v>251</v>
          </cell>
          <cell r="J3533" t="str">
            <v>Ocean</v>
          </cell>
          <cell r="K3533" t="str">
            <v>UNITED STATES</v>
          </cell>
          <cell r="L3533">
            <v>2006</v>
          </cell>
          <cell r="M3533" t="str">
            <v>CLOSED</v>
          </cell>
          <cell r="N3533"/>
          <cell r="O3533">
            <v>10</v>
          </cell>
          <cell r="P3533">
            <v>2234</v>
          </cell>
          <cell r="Q3533">
            <v>2234</v>
          </cell>
          <cell r="R3533">
            <v>7.21</v>
          </cell>
        </row>
        <row r="3534">
          <cell r="B3534" t="str">
            <v>2100114502-10</v>
          </cell>
          <cell r="C3534">
            <v>4600002036</v>
          </cell>
          <cell r="D3534" t="str">
            <v>A3410-0072</v>
          </cell>
          <cell r="E3534" t="str">
            <v>LEVIS</v>
          </cell>
          <cell r="F3534">
            <v>45618</v>
          </cell>
          <cell r="G3534">
            <v>45618</v>
          </cell>
          <cell r="H3534">
            <v>45617</v>
          </cell>
          <cell r="I3534">
            <v>251</v>
          </cell>
          <cell r="J3534" t="str">
            <v>Ocean</v>
          </cell>
          <cell r="K3534" t="str">
            <v>UNITED STATES</v>
          </cell>
          <cell r="L3534">
            <v>2019</v>
          </cell>
          <cell r="M3534" t="str">
            <v>CLOSED</v>
          </cell>
          <cell r="N3534"/>
          <cell r="O3534">
            <v>10</v>
          </cell>
          <cell r="P3534">
            <v>1123</v>
          </cell>
          <cell r="Q3534">
            <v>1123</v>
          </cell>
          <cell r="R3534">
            <v>7.75</v>
          </cell>
        </row>
        <row r="3535">
          <cell r="B3535" t="str">
            <v>2100114572-10</v>
          </cell>
          <cell r="C3535">
            <v>4600002036</v>
          </cell>
          <cell r="D3535" t="str">
            <v>A7520-0007</v>
          </cell>
          <cell r="E3535" t="str">
            <v>LEVIS</v>
          </cell>
          <cell r="F3535">
            <v>45632</v>
          </cell>
          <cell r="G3535">
            <v>45639</v>
          </cell>
          <cell r="H3535">
            <v>45636</v>
          </cell>
          <cell r="I3535">
            <v>251</v>
          </cell>
          <cell r="J3535" t="str">
            <v>Ocean</v>
          </cell>
          <cell r="K3535" t="str">
            <v>UNITED STATES</v>
          </cell>
          <cell r="L3535">
            <v>2006</v>
          </cell>
          <cell r="M3535" t="str">
            <v>CLOSED</v>
          </cell>
          <cell r="N3535"/>
          <cell r="O3535">
            <v>10</v>
          </cell>
          <cell r="P3535">
            <v>2871</v>
          </cell>
          <cell r="Q3535">
            <v>2871</v>
          </cell>
          <cell r="R3535">
            <v>7.48</v>
          </cell>
        </row>
        <row r="3536">
          <cell r="B3536" t="str">
            <v>2100114598-10</v>
          </cell>
          <cell r="C3536">
            <v>4600002036</v>
          </cell>
          <cell r="D3536" t="str">
            <v>A0086-0050</v>
          </cell>
          <cell r="E3536" t="str">
            <v>LEVIS</v>
          </cell>
          <cell r="F3536">
            <v>45632</v>
          </cell>
          <cell r="G3536">
            <v>45632</v>
          </cell>
          <cell r="H3536">
            <v>45624</v>
          </cell>
          <cell r="I3536">
            <v>251</v>
          </cell>
          <cell r="J3536" t="str">
            <v>Ocean</v>
          </cell>
          <cell r="K3536" t="str">
            <v>UNITED STATES</v>
          </cell>
          <cell r="L3536">
            <v>2008</v>
          </cell>
          <cell r="M3536" t="str">
            <v>CLOSED</v>
          </cell>
          <cell r="N3536"/>
          <cell r="O3536">
            <v>10</v>
          </cell>
          <cell r="P3536">
            <v>5248</v>
          </cell>
          <cell r="Q3536">
            <v>5248</v>
          </cell>
          <cell r="R3536">
            <v>6.76</v>
          </cell>
        </row>
        <row r="3537">
          <cell r="B3537" t="str">
            <v>2100114609-10</v>
          </cell>
          <cell r="C3537">
            <v>4600002036</v>
          </cell>
          <cell r="D3537" t="str">
            <v>A9315-0007</v>
          </cell>
          <cell r="E3537" t="str">
            <v>LEVIS</v>
          </cell>
          <cell r="F3537">
            <v>45632</v>
          </cell>
          <cell r="G3537">
            <v>45632</v>
          </cell>
          <cell r="H3537">
            <v>45631</v>
          </cell>
          <cell r="I3537">
            <v>251</v>
          </cell>
          <cell r="J3537" t="str">
            <v>Ocean</v>
          </cell>
          <cell r="K3537" t="str">
            <v>UNITED STATES</v>
          </cell>
          <cell r="L3537">
            <v>2025</v>
          </cell>
          <cell r="M3537" t="str">
            <v>CLOSED</v>
          </cell>
          <cell r="N3537"/>
          <cell r="O3537">
            <v>10</v>
          </cell>
          <cell r="P3537">
            <v>431</v>
          </cell>
          <cell r="Q3537">
            <v>431</v>
          </cell>
          <cell r="R3537">
            <v>8.17</v>
          </cell>
        </row>
        <row r="3538">
          <cell r="B3538" t="str">
            <v>2100114576-10</v>
          </cell>
          <cell r="C3538">
            <v>4600002030</v>
          </cell>
          <cell r="D3538" t="str">
            <v>18882-0782</v>
          </cell>
          <cell r="E3538" t="str">
            <v>LEVIS</v>
          </cell>
          <cell r="F3538">
            <v>45618</v>
          </cell>
          <cell r="G3538">
            <v>45618</v>
          </cell>
          <cell r="H3538">
            <v>45617</v>
          </cell>
          <cell r="I3538">
            <v>251</v>
          </cell>
          <cell r="J3538" t="str">
            <v>Ocean</v>
          </cell>
          <cell r="K3538" t="str">
            <v>CANADA</v>
          </cell>
          <cell r="L3538">
            <v>2012</v>
          </cell>
          <cell r="M3538" t="str">
            <v>CLOSED</v>
          </cell>
          <cell r="N3538"/>
          <cell r="O3538">
            <v>10</v>
          </cell>
          <cell r="P3538">
            <v>1037</v>
          </cell>
          <cell r="Q3538">
            <v>1037</v>
          </cell>
          <cell r="R3538">
            <v>7.13</v>
          </cell>
        </row>
        <row r="3539">
          <cell r="B3539" t="str">
            <v>2100114617-10</v>
          </cell>
          <cell r="C3539">
            <v>4600002036</v>
          </cell>
          <cell r="D3539" t="str">
            <v>18759-0201</v>
          </cell>
          <cell r="E3539" t="str">
            <v>LEVIS</v>
          </cell>
          <cell r="F3539">
            <v>45632</v>
          </cell>
          <cell r="G3539">
            <v>45632</v>
          </cell>
          <cell r="H3539">
            <v>45624</v>
          </cell>
          <cell r="I3539">
            <v>251</v>
          </cell>
          <cell r="J3539" t="str">
            <v>Ocean</v>
          </cell>
          <cell r="K3539" t="str">
            <v>UNITED STATES</v>
          </cell>
          <cell r="L3539">
            <v>2006</v>
          </cell>
          <cell r="M3539" t="str">
            <v>CLOSED</v>
          </cell>
          <cell r="N3539"/>
          <cell r="O3539">
            <v>10</v>
          </cell>
          <cell r="P3539">
            <v>2954</v>
          </cell>
          <cell r="Q3539">
            <v>2954</v>
          </cell>
          <cell r="R3539">
            <v>7.27</v>
          </cell>
        </row>
        <row r="3540">
          <cell r="B3540" t="str">
            <v>2100114620-10</v>
          </cell>
          <cell r="C3540">
            <v>4600002036</v>
          </cell>
          <cell r="D3540" t="str">
            <v>19627-0246</v>
          </cell>
          <cell r="E3540" t="str">
            <v>LEVIS</v>
          </cell>
          <cell r="F3540">
            <v>45632</v>
          </cell>
          <cell r="G3540">
            <v>45632</v>
          </cell>
          <cell r="H3540">
            <v>45624</v>
          </cell>
          <cell r="I3540">
            <v>251</v>
          </cell>
          <cell r="J3540" t="str">
            <v>Ocean</v>
          </cell>
          <cell r="K3540" t="str">
            <v>UNITED STATES</v>
          </cell>
          <cell r="L3540">
            <v>2006</v>
          </cell>
          <cell r="M3540" t="str">
            <v>CLOSED</v>
          </cell>
          <cell r="N3540"/>
          <cell r="O3540">
            <v>10</v>
          </cell>
          <cell r="P3540">
            <v>907</v>
          </cell>
          <cell r="Q3540">
            <v>907</v>
          </cell>
          <cell r="R3540">
            <v>6.93</v>
          </cell>
        </row>
        <row r="3541">
          <cell r="B3541" t="str">
            <v>2100114666-10</v>
          </cell>
          <cell r="C3541">
            <v>4600002036</v>
          </cell>
          <cell r="D3541" t="str">
            <v>18759-0196</v>
          </cell>
          <cell r="E3541" t="str">
            <v>LEVIS</v>
          </cell>
          <cell r="F3541">
            <v>45632</v>
          </cell>
          <cell r="G3541">
            <v>45632</v>
          </cell>
          <cell r="H3541">
            <v>45631</v>
          </cell>
          <cell r="I3541">
            <v>251</v>
          </cell>
          <cell r="J3541" t="str">
            <v>Ocean</v>
          </cell>
          <cell r="K3541" t="str">
            <v>UNITED STATES</v>
          </cell>
          <cell r="L3541">
            <v>2006</v>
          </cell>
          <cell r="M3541" t="str">
            <v>CLOSED</v>
          </cell>
          <cell r="N3541"/>
          <cell r="O3541">
            <v>10</v>
          </cell>
          <cell r="P3541">
            <v>3568</v>
          </cell>
          <cell r="Q3541">
            <v>3568</v>
          </cell>
          <cell r="R3541">
            <v>7.47</v>
          </cell>
        </row>
        <row r="3542">
          <cell r="B3542" t="str">
            <v>2100114615-10</v>
          </cell>
          <cell r="C3542">
            <v>4600002036</v>
          </cell>
          <cell r="D3542" t="str">
            <v>18759-0171</v>
          </cell>
          <cell r="E3542" t="str">
            <v>LEVIS</v>
          </cell>
          <cell r="F3542">
            <v>45632</v>
          </cell>
          <cell r="G3542">
            <v>45632</v>
          </cell>
          <cell r="H3542">
            <v>45624</v>
          </cell>
          <cell r="I3542">
            <v>251</v>
          </cell>
          <cell r="J3542" t="str">
            <v>Ocean</v>
          </cell>
          <cell r="K3542" t="str">
            <v>UNITED STATES</v>
          </cell>
          <cell r="L3542">
            <v>2006</v>
          </cell>
          <cell r="M3542" t="str">
            <v>CLOSED</v>
          </cell>
          <cell r="N3542"/>
          <cell r="O3542">
            <v>10</v>
          </cell>
          <cell r="P3542">
            <v>1150</v>
          </cell>
          <cell r="Q3542">
            <v>1150</v>
          </cell>
          <cell r="R3542">
            <v>7.03</v>
          </cell>
        </row>
        <row r="3543">
          <cell r="B3543" t="str">
            <v>2100114623-10</v>
          </cell>
          <cell r="C3543">
            <v>4600002036</v>
          </cell>
          <cell r="D3543" t="str">
            <v>19626-0557</v>
          </cell>
          <cell r="E3543" t="str">
            <v>LEVIS</v>
          </cell>
          <cell r="F3543">
            <v>45632</v>
          </cell>
          <cell r="G3543">
            <v>45632</v>
          </cell>
          <cell r="H3543">
            <v>45631</v>
          </cell>
          <cell r="I3543">
            <v>251</v>
          </cell>
          <cell r="J3543" t="str">
            <v>Ocean</v>
          </cell>
          <cell r="K3543" t="str">
            <v>UNITED STATES</v>
          </cell>
          <cell r="L3543">
            <v>2006</v>
          </cell>
          <cell r="M3543" t="str">
            <v>CLOSED</v>
          </cell>
          <cell r="N3543"/>
          <cell r="O3543">
            <v>10</v>
          </cell>
          <cell r="P3543">
            <v>2916</v>
          </cell>
          <cell r="Q3543">
            <v>2916</v>
          </cell>
          <cell r="R3543">
            <v>7.32</v>
          </cell>
        </row>
        <row r="3544">
          <cell r="B3544" t="str">
            <v>2100114621-10</v>
          </cell>
          <cell r="C3544">
            <v>4600002036</v>
          </cell>
          <cell r="D3544" t="str">
            <v>19627-0246</v>
          </cell>
          <cell r="E3544" t="str">
            <v>LEVIS</v>
          </cell>
          <cell r="F3544">
            <v>45625</v>
          </cell>
          <cell r="G3544">
            <v>45625</v>
          </cell>
          <cell r="H3544">
            <v>45624</v>
          </cell>
          <cell r="I3544">
            <v>251</v>
          </cell>
          <cell r="J3544" t="str">
            <v>Ocean</v>
          </cell>
          <cell r="K3544" t="str">
            <v>UNITED STATES</v>
          </cell>
          <cell r="L3544">
            <v>2006</v>
          </cell>
          <cell r="M3544" t="str">
            <v>CLOSED</v>
          </cell>
          <cell r="N3544"/>
          <cell r="O3544">
            <v>10</v>
          </cell>
          <cell r="P3544">
            <v>498</v>
          </cell>
          <cell r="Q3544">
            <v>498</v>
          </cell>
          <cell r="R3544">
            <v>6.93</v>
          </cell>
        </row>
        <row r="3545">
          <cell r="B3545" t="str">
            <v>2100114667-10</v>
          </cell>
          <cell r="C3545">
            <v>4600002036</v>
          </cell>
          <cell r="D3545" t="str">
            <v>18759-0202</v>
          </cell>
          <cell r="E3545" t="str">
            <v>LEVIS</v>
          </cell>
          <cell r="F3545">
            <v>45632</v>
          </cell>
          <cell r="G3545">
            <v>45632</v>
          </cell>
          <cell r="H3545">
            <v>45630</v>
          </cell>
          <cell r="I3545">
            <v>251</v>
          </cell>
          <cell r="J3545" t="str">
            <v>Ocean</v>
          </cell>
          <cell r="K3545" t="str">
            <v>UNITED STATES</v>
          </cell>
          <cell r="L3545">
            <v>2008</v>
          </cell>
          <cell r="M3545" t="str">
            <v>CLOSED</v>
          </cell>
          <cell r="N3545"/>
          <cell r="O3545">
            <v>10</v>
          </cell>
          <cell r="P3545">
            <v>5279</v>
          </cell>
          <cell r="Q3545">
            <v>5279</v>
          </cell>
          <cell r="R3545">
            <v>7.07</v>
          </cell>
        </row>
        <row r="3546">
          <cell r="B3546" t="str">
            <v>2100114672-10</v>
          </cell>
          <cell r="C3546">
            <v>4600002036</v>
          </cell>
          <cell r="D3546" t="str">
            <v>19631-0231</v>
          </cell>
          <cell r="E3546" t="str">
            <v>LEVIS</v>
          </cell>
          <cell r="F3546">
            <v>45667</v>
          </cell>
          <cell r="G3546">
            <v>45667</v>
          </cell>
          <cell r="H3546">
            <v>45666</v>
          </cell>
          <cell r="I3546">
            <v>251</v>
          </cell>
          <cell r="J3546" t="str">
            <v>Ocean</v>
          </cell>
          <cell r="K3546" t="str">
            <v>UNITED STATES</v>
          </cell>
          <cell r="L3546">
            <v>2006</v>
          </cell>
          <cell r="M3546" t="str">
            <v>CLOSED</v>
          </cell>
          <cell r="N3546"/>
          <cell r="O3546">
            <v>10</v>
          </cell>
          <cell r="P3546">
            <v>2460</v>
          </cell>
          <cell r="Q3546">
            <v>2460</v>
          </cell>
          <cell r="R3546">
            <v>7.24</v>
          </cell>
        </row>
        <row r="3547">
          <cell r="B3547" t="str">
            <v>2100114630-10</v>
          </cell>
          <cell r="C3547">
            <v>4600002036</v>
          </cell>
          <cell r="D3547" t="str">
            <v>19632-0132</v>
          </cell>
          <cell r="E3547" t="str">
            <v>LEVIS</v>
          </cell>
          <cell r="F3547">
            <v>45625</v>
          </cell>
          <cell r="G3547">
            <v>45625</v>
          </cell>
          <cell r="H3547">
            <v>45624</v>
          </cell>
          <cell r="I3547">
            <v>251</v>
          </cell>
          <cell r="J3547" t="str">
            <v>Ocean</v>
          </cell>
          <cell r="K3547" t="str">
            <v>UNITED STATES</v>
          </cell>
          <cell r="L3547">
            <v>2006</v>
          </cell>
          <cell r="M3547" t="str">
            <v>CLOSED</v>
          </cell>
          <cell r="N3547"/>
          <cell r="O3547">
            <v>10</v>
          </cell>
          <cell r="P3547">
            <v>880</v>
          </cell>
          <cell r="Q3547">
            <v>880</v>
          </cell>
          <cell r="R3547">
            <v>7.31</v>
          </cell>
        </row>
        <row r="3548">
          <cell r="B3548" t="str">
            <v>2100114628-10</v>
          </cell>
          <cell r="C3548">
            <v>4600002036</v>
          </cell>
          <cell r="D3548" t="str">
            <v>18759-0170</v>
          </cell>
          <cell r="E3548" t="str">
            <v>LEVIS</v>
          </cell>
          <cell r="F3548">
            <v>45625</v>
          </cell>
          <cell r="G3548">
            <v>45625</v>
          </cell>
          <cell r="H3548">
            <v>45624</v>
          </cell>
          <cell r="I3548">
            <v>251</v>
          </cell>
          <cell r="J3548" t="str">
            <v>Ocean</v>
          </cell>
          <cell r="K3548" t="str">
            <v>UNITED STATES</v>
          </cell>
          <cell r="L3548">
            <v>2006</v>
          </cell>
          <cell r="M3548" t="str">
            <v>CLOSED</v>
          </cell>
          <cell r="N3548"/>
          <cell r="O3548">
            <v>10</v>
          </cell>
          <cell r="P3548">
            <v>2163</v>
          </cell>
          <cell r="Q3548">
            <v>2163</v>
          </cell>
          <cell r="R3548">
            <v>7.58</v>
          </cell>
        </row>
        <row r="3549">
          <cell r="B3549" t="str">
            <v>2100114664-10</v>
          </cell>
          <cell r="C3549">
            <v>4600002036</v>
          </cell>
          <cell r="D3549" t="str">
            <v>A9315-0006</v>
          </cell>
          <cell r="E3549" t="str">
            <v>LEVIS</v>
          </cell>
          <cell r="F3549">
            <v>45632</v>
          </cell>
          <cell r="G3549">
            <v>45652</v>
          </cell>
          <cell r="H3549">
            <v>45652</v>
          </cell>
          <cell r="I3549">
            <v>251</v>
          </cell>
          <cell r="J3549" t="str">
            <v>Air</v>
          </cell>
          <cell r="K3549" t="str">
            <v>UNITED STATES</v>
          </cell>
          <cell r="L3549">
            <v>2025</v>
          </cell>
          <cell r="M3549" t="str">
            <v>CLOSED</v>
          </cell>
          <cell r="N3549"/>
          <cell r="O3549">
            <v>10</v>
          </cell>
          <cell r="P3549">
            <v>360</v>
          </cell>
          <cell r="Q3549">
            <v>360</v>
          </cell>
          <cell r="R3549">
            <v>8.57</v>
          </cell>
        </row>
        <row r="3550">
          <cell r="B3550" t="str">
            <v>2100114651-10</v>
          </cell>
          <cell r="C3550">
            <v>4600002036</v>
          </cell>
          <cell r="D3550" t="str">
            <v>A3410-0072</v>
          </cell>
          <cell r="E3550" t="str">
            <v>LEVIS</v>
          </cell>
          <cell r="F3550">
            <v>45618</v>
          </cell>
          <cell r="G3550">
            <v>45618</v>
          </cell>
          <cell r="H3550">
            <v>45603</v>
          </cell>
          <cell r="I3550">
            <v>251</v>
          </cell>
          <cell r="J3550" t="str">
            <v>Ocean</v>
          </cell>
          <cell r="K3550" t="str">
            <v>UNITED STATES</v>
          </cell>
          <cell r="L3550">
            <v>2025</v>
          </cell>
          <cell r="M3550" t="str">
            <v>CLOSED</v>
          </cell>
          <cell r="N3550"/>
          <cell r="O3550">
            <v>10</v>
          </cell>
          <cell r="P3550">
            <v>377</v>
          </cell>
          <cell r="Q3550">
            <v>377</v>
          </cell>
          <cell r="R3550">
            <v>7.71</v>
          </cell>
        </row>
        <row r="3551">
          <cell r="B3551" t="str">
            <v>2100114653-10</v>
          </cell>
          <cell r="C3551">
            <v>4600002036</v>
          </cell>
          <cell r="D3551" t="str">
            <v>A0086-0050</v>
          </cell>
          <cell r="E3551" t="str">
            <v>LEVIS</v>
          </cell>
          <cell r="F3551">
            <v>45625</v>
          </cell>
          <cell r="G3551">
            <v>45625</v>
          </cell>
          <cell r="H3551">
            <v>45610</v>
          </cell>
          <cell r="I3551">
            <v>251</v>
          </cell>
          <cell r="J3551" t="str">
            <v>Ocean</v>
          </cell>
          <cell r="K3551" t="str">
            <v>UNITED STATES</v>
          </cell>
          <cell r="L3551">
            <v>2008</v>
          </cell>
          <cell r="M3551" t="str">
            <v>CLOSED</v>
          </cell>
          <cell r="N3551"/>
          <cell r="O3551">
            <v>10</v>
          </cell>
          <cell r="P3551">
            <v>837</v>
          </cell>
          <cell r="Q3551">
            <v>837</v>
          </cell>
          <cell r="R3551">
            <v>6.76</v>
          </cell>
        </row>
        <row r="3552">
          <cell r="B3552" t="str">
            <v>2100114669-10</v>
          </cell>
          <cell r="C3552">
            <v>4600002036</v>
          </cell>
          <cell r="D3552" t="str">
            <v>19626-0557</v>
          </cell>
          <cell r="E3552" t="str">
            <v>LEVIS</v>
          </cell>
          <cell r="F3552">
            <v>45618</v>
          </cell>
          <cell r="G3552">
            <v>45618</v>
          </cell>
          <cell r="H3552">
            <v>45617</v>
          </cell>
          <cell r="I3552">
            <v>251</v>
          </cell>
          <cell r="J3552" t="str">
            <v>Ocean</v>
          </cell>
          <cell r="K3552" t="str">
            <v>UNITED STATES</v>
          </cell>
          <cell r="L3552">
            <v>2006</v>
          </cell>
          <cell r="M3552" t="str">
            <v>CLOSED</v>
          </cell>
          <cell r="N3552"/>
          <cell r="O3552">
            <v>10</v>
          </cell>
          <cell r="P3552">
            <v>384</v>
          </cell>
          <cell r="Q3552">
            <v>384</v>
          </cell>
          <cell r="R3552">
            <v>7.32</v>
          </cell>
        </row>
        <row r="3553">
          <cell r="B3553" t="str">
            <v>2100114691-10</v>
          </cell>
          <cell r="C3553">
            <v>4600002036</v>
          </cell>
          <cell r="D3553" t="str">
            <v>19631-0231</v>
          </cell>
          <cell r="E3553" t="str">
            <v>LEVIS</v>
          </cell>
          <cell r="F3553">
            <v>45660</v>
          </cell>
          <cell r="G3553">
            <v>45667</v>
          </cell>
          <cell r="H3553">
            <v>45664</v>
          </cell>
          <cell r="I3553">
            <v>251</v>
          </cell>
          <cell r="J3553" t="str">
            <v>Ocean</v>
          </cell>
          <cell r="K3553" t="str">
            <v>UNITED STATES</v>
          </cell>
          <cell r="L3553">
            <v>2006</v>
          </cell>
          <cell r="M3553" t="str">
            <v>CLOSED</v>
          </cell>
          <cell r="N3553"/>
          <cell r="O3553">
            <v>10</v>
          </cell>
          <cell r="P3553">
            <v>1270</v>
          </cell>
          <cell r="Q3553">
            <v>1270</v>
          </cell>
          <cell r="R3553">
            <v>7.24</v>
          </cell>
        </row>
        <row r="3554">
          <cell r="B3554" t="str">
            <v>2100114699-10</v>
          </cell>
          <cell r="C3554">
            <v>4600002036</v>
          </cell>
          <cell r="D3554" t="str">
            <v>39252-0052</v>
          </cell>
          <cell r="E3554" t="str">
            <v>LEVIS</v>
          </cell>
          <cell r="F3554">
            <v>45625</v>
          </cell>
          <cell r="G3554">
            <v>45625</v>
          </cell>
          <cell r="H3554">
            <v>45624</v>
          </cell>
          <cell r="I3554">
            <v>251</v>
          </cell>
          <cell r="J3554" t="str">
            <v>Ocean</v>
          </cell>
          <cell r="K3554" t="str">
            <v>UNITED STATES</v>
          </cell>
          <cell r="L3554">
            <v>2008</v>
          </cell>
          <cell r="M3554" t="str">
            <v>CLOSED</v>
          </cell>
          <cell r="N3554"/>
          <cell r="O3554">
            <v>10</v>
          </cell>
          <cell r="P3554">
            <v>2897</v>
          </cell>
          <cell r="Q3554">
            <v>2897</v>
          </cell>
          <cell r="R3554">
            <v>8.52</v>
          </cell>
        </row>
        <row r="3555">
          <cell r="B3555" t="str">
            <v>2100114706-10</v>
          </cell>
          <cell r="C3555">
            <v>4600002036</v>
          </cell>
          <cell r="D3555" t="str">
            <v>A3410-0076</v>
          </cell>
          <cell r="E3555" t="str">
            <v>LEVIS</v>
          </cell>
          <cell r="F3555">
            <v>45632</v>
          </cell>
          <cell r="G3555">
            <v>45632</v>
          </cell>
          <cell r="H3555">
            <v>45630</v>
          </cell>
          <cell r="I3555">
            <v>251</v>
          </cell>
          <cell r="J3555" t="str">
            <v>Ocean</v>
          </cell>
          <cell r="K3555" t="str">
            <v>UNITED STATES</v>
          </cell>
          <cell r="L3555">
            <v>2008</v>
          </cell>
          <cell r="M3555" t="str">
            <v>CLOSED</v>
          </cell>
          <cell r="N3555"/>
          <cell r="O3555">
            <v>10</v>
          </cell>
          <cell r="P3555">
            <v>2010</v>
          </cell>
          <cell r="Q3555">
            <v>2010</v>
          </cell>
          <cell r="R3555">
            <v>7.57</v>
          </cell>
        </row>
        <row r="3556">
          <cell r="B3556" t="str">
            <v>2100114727-10</v>
          </cell>
          <cell r="C3556">
            <v>4600002036</v>
          </cell>
          <cell r="D3556" t="str">
            <v>29965-0127</v>
          </cell>
          <cell r="E3556" t="str">
            <v>LEVIS</v>
          </cell>
          <cell r="F3556">
            <v>45632</v>
          </cell>
          <cell r="G3556">
            <v>45632</v>
          </cell>
          <cell r="H3556">
            <v>45630</v>
          </cell>
          <cell r="I3556">
            <v>251</v>
          </cell>
          <cell r="J3556" t="str">
            <v>Ocean</v>
          </cell>
          <cell r="K3556" t="str">
            <v>UNITED STATES</v>
          </cell>
          <cell r="L3556">
            <v>2008</v>
          </cell>
          <cell r="M3556" t="str">
            <v>CLOSED</v>
          </cell>
          <cell r="N3556"/>
          <cell r="O3556">
            <v>10</v>
          </cell>
          <cell r="P3556">
            <v>4473</v>
          </cell>
          <cell r="Q3556">
            <v>4473</v>
          </cell>
          <cell r="R3556">
            <v>5.95</v>
          </cell>
        </row>
        <row r="3557">
          <cell r="B3557" t="str">
            <v>2100114735-10</v>
          </cell>
          <cell r="C3557">
            <v>4600002036</v>
          </cell>
          <cell r="D3557" t="str">
            <v>A3410-0074</v>
          </cell>
          <cell r="E3557" t="str">
            <v>LEVIS</v>
          </cell>
          <cell r="F3557">
            <v>45646</v>
          </cell>
          <cell r="G3557">
            <v>45646</v>
          </cell>
          <cell r="H3557">
            <v>45645</v>
          </cell>
          <cell r="I3557">
            <v>251</v>
          </cell>
          <cell r="J3557" t="str">
            <v>Ocean</v>
          </cell>
          <cell r="K3557" t="str">
            <v>UNITED STATES</v>
          </cell>
          <cell r="L3557">
            <v>2025</v>
          </cell>
          <cell r="M3557" t="str">
            <v>CLOSED</v>
          </cell>
          <cell r="N3557"/>
          <cell r="O3557">
            <v>10</v>
          </cell>
          <cell r="P3557">
            <v>500</v>
          </cell>
          <cell r="Q3557">
            <v>500</v>
          </cell>
          <cell r="R3557">
            <v>7.76</v>
          </cell>
        </row>
        <row r="3558">
          <cell r="B3558" t="str">
            <v>2100114681-10</v>
          </cell>
          <cell r="C3558">
            <v>4600002036</v>
          </cell>
          <cell r="D3558" t="str">
            <v>19627-0246</v>
          </cell>
          <cell r="E3558" t="str">
            <v>LEVIS</v>
          </cell>
          <cell r="F3558">
            <v>45618</v>
          </cell>
          <cell r="G3558">
            <v>45618</v>
          </cell>
          <cell r="H3558">
            <v>45617</v>
          </cell>
          <cell r="I3558">
            <v>251</v>
          </cell>
          <cell r="J3558" t="str">
            <v>Ocean</v>
          </cell>
          <cell r="K3558" t="str">
            <v>UNITED STATES</v>
          </cell>
          <cell r="L3558">
            <v>2006</v>
          </cell>
          <cell r="M3558" t="str">
            <v>CLOSED</v>
          </cell>
          <cell r="N3558"/>
          <cell r="O3558">
            <v>10</v>
          </cell>
          <cell r="P3558">
            <v>778</v>
          </cell>
          <cell r="Q3558">
            <v>778</v>
          </cell>
          <cell r="R3558">
            <v>6.93</v>
          </cell>
        </row>
        <row r="3559">
          <cell r="B3559" t="str">
            <v>2100114677-10</v>
          </cell>
          <cell r="C3559">
            <v>4600002036</v>
          </cell>
          <cell r="D3559" t="str">
            <v>19887-0242</v>
          </cell>
          <cell r="E3559" t="str">
            <v>LEVIS</v>
          </cell>
          <cell r="F3559">
            <v>45611</v>
          </cell>
          <cell r="G3559">
            <v>45611</v>
          </cell>
          <cell r="H3559">
            <v>45609</v>
          </cell>
          <cell r="I3559">
            <v>251</v>
          </cell>
          <cell r="J3559" t="str">
            <v>Ocean</v>
          </cell>
          <cell r="K3559" t="str">
            <v>UNITED STATES</v>
          </cell>
          <cell r="L3559">
            <v>2006</v>
          </cell>
          <cell r="M3559" t="str">
            <v>CLOSED</v>
          </cell>
          <cell r="N3559"/>
          <cell r="O3559">
            <v>10</v>
          </cell>
          <cell r="P3559">
            <v>339</v>
          </cell>
          <cell r="Q3559">
            <v>339</v>
          </cell>
          <cell r="R3559">
            <v>7.61</v>
          </cell>
        </row>
        <row r="3560">
          <cell r="B3560" t="str">
            <v>2100114678-10</v>
          </cell>
          <cell r="C3560">
            <v>4600002036</v>
          </cell>
          <cell r="D3560" t="str">
            <v>19632-0141</v>
          </cell>
          <cell r="E3560" t="str">
            <v>LEVIS</v>
          </cell>
          <cell r="F3560">
            <v>45632</v>
          </cell>
          <cell r="G3560">
            <v>45632</v>
          </cell>
          <cell r="H3560">
            <v>45624</v>
          </cell>
          <cell r="I3560">
            <v>251</v>
          </cell>
          <cell r="J3560" t="str">
            <v>Ocean</v>
          </cell>
          <cell r="K3560" t="str">
            <v>UNITED STATES</v>
          </cell>
          <cell r="L3560">
            <v>2006</v>
          </cell>
          <cell r="M3560" t="str">
            <v>CLOSED</v>
          </cell>
          <cell r="N3560"/>
          <cell r="O3560">
            <v>10</v>
          </cell>
          <cell r="P3560">
            <v>4339</v>
          </cell>
          <cell r="Q3560">
            <v>4339</v>
          </cell>
          <cell r="R3560">
            <v>7.41</v>
          </cell>
        </row>
        <row r="3561">
          <cell r="B3561" t="str">
            <v>2100114696-10</v>
          </cell>
          <cell r="C3561">
            <v>4600002036</v>
          </cell>
          <cell r="D3561" t="str">
            <v>19887-0343</v>
          </cell>
          <cell r="E3561" t="str">
            <v>LEVIS</v>
          </cell>
          <cell r="F3561">
            <v>45625</v>
          </cell>
          <cell r="G3561">
            <v>45625</v>
          </cell>
          <cell r="H3561">
            <v>45624</v>
          </cell>
          <cell r="I3561">
            <v>251</v>
          </cell>
          <cell r="J3561" t="str">
            <v>Ocean</v>
          </cell>
          <cell r="K3561" t="str">
            <v>UNITED STATES</v>
          </cell>
          <cell r="L3561">
            <v>2006</v>
          </cell>
          <cell r="M3561" t="str">
            <v>CLOSED</v>
          </cell>
          <cell r="N3561"/>
          <cell r="O3561">
            <v>10</v>
          </cell>
          <cell r="P3561">
            <v>222</v>
          </cell>
          <cell r="Q3561">
            <v>222</v>
          </cell>
          <cell r="R3561">
            <v>7.91</v>
          </cell>
        </row>
        <row r="3562">
          <cell r="B3562" t="str">
            <v>2100114724-10</v>
          </cell>
          <cell r="C3562">
            <v>4600002036</v>
          </cell>
          <cell r="D3562" t="str">
            <v>19887-0390</v>
          </cell>
          <cell r="E3562" t="str">
            <v>LEVIS</v>
          </cell>
          <cell r="F3562">
            <v>45646</v>
          </cell>
          <cell r="G3562">
            <v>45646</v>
          </cell>
          <cell r="H3562">
            <v>45645</v>
          </cell>
          <cell r="I3562">
            <v>251</v>
          </cell>
          <cell r="J3562" t="str">
            <v>Ocean</v>
          </cell>
          <cell r="K3562" t="str">
            <v>UNITED STATES</v>
          </cell>
          <cell r="L3562">
            <v>2008</v>
          </cell>
          <cell r="M3562" t="str">
            <v>CLOSED</v>
          </cell>
          <cell r="N3562"/>
          <cell r="O3562">
            <v>10</v>
          </cell>
          <cell r="P3562">
            <v>1207</v>
          </cell>
          <cell r="Q3562">
            <v>1207</v>
          </cell>
          <cell r="R3562">
            <v>7.31</v>
          </cell>
        </row>
        <row r="3563">
          <cell r="B3563" t="str">
            <v>2100114695-10</v>
          </cell>
          <cell r="C3563">
            <v>4600002036</v>
          </cell>
          <cell r="D3563" t="str">
            <v>19887-0321</v>
          </cell>
          <cell r="E3563" t="str">
            <v>LEVIS</v>
          </cell>
          <cell r="F3563">
            <v>45632</v>
          </cell>
          <cell r="G3563">
            <v>45632</v>
          </cell>
          <cell r="H3563">
            <v>45630</v>
          </cell>
          <cell r="I3563">
            <v>251</v>
          </cell>
          <cell r="J3563" t="str">
            <v>Ocean</v>
          </cell>
          <cell r="K3563" t="str">
            <v>UNITED STATES</v>
          </cell>
          <cell r="L3563">
            <v>2008</v>
          </cell>
          <cell r="M3563" t="str">
            <v>CLOSED</v>
          </cell>
          <cell r="N3563"/>
          <cell r="O3563">
            <v>10</v>
          </cell>
          <cell r="P3563">
            <v>3000</v>
          </cell>
          <cell r="Q3563">
            <v>3000</v>
          </cell>
          <cell r="R3563">
            <v>7.26</v>
          </cell>
        </row>
        <row r="3564">
          <cell r="B3564" t="str">
            <v>2100114700-10</v>
          </cell>
          <cell r="C3564">
            <v>4600002036</v>
          </cell>
          <cell r="D3564" t="str">
            <v>39250-0111</v>
          </cell>
          <cell r="E3564" t="str">
            <v>LEVIS</v>
          </cell>
          <cell r="F3564">
            <v>45632</v>
          </cell>
          <cell r="G3564">
            <v>45632</v>
          </cell>
          <cell r="H3564">
            <v>45630</v>
          </cell>
          <cell r="I3564">
            <v>251</v>
          </cell>
          <cell r="J3564" t="str">
            <v>Ocean</v>
          </cell>
          <cell r="K3564" t="str">
            <v>UNITED STATES</v>
          </cell>
          <cell r="L3564">
            <v>2008</v>
          </cell>
          <cell r="M3564" t="str">
            <v>CLOSED</v>
          </cell>
          <cell r="N3564"/>
          <cell r="O3564">
            <v>10</v>
          </cell>
          <cell r="P3564">
            <v>6558</v>
          </cell>
          <cell r="Q3564">
            <v>6558</v>
          </cell>
          <cell r="R3564">
            <v>7.91</v>
          </cell>
        </row>
        <row r="3565">
          <cell r="B3565" t="str">
            <v>2100114708-10</v>
          </cell>
          <cell r="C3565">
            <v>4600002036</v>
          </cell>
          <cell r="D3565" t="str">
            <v>A3410-0115</v>
          </cell>
          <cell r="E3565" t="str">
            <v>LEVIS</v>
          </cell>
          <cell r="F3565">
            <v>45632</v>
          </cell>
          <cell r="G3565">
            <v>45632</v>
          </cell>
          <cell r="H3565">
            <v>45631</v>
          </cell>
          <cell r="I3565">
            <v>251</v>
          </cell>
          <cell r="J3565" t="str">
            <v>Ocean</v>
          </cell>
          <cell r="K3565" t="str">
            <v>UNITED STATES</v>
          </cell>
          <cell r="L3565">
            <v>2008</v>
          </cell>
          <cell r="M3565" t="str">
            <v>CLOSED</v>
          </cell>
          <cell r="N3565"/>
          <cell r="O3565">
            <v>10</v>
          </cell>
          <cell r="P3565">
            <v>1441</v>
          </cell>
          <cell r="Q3565">
            <v>1441</v>
          </cell>
          <cell r="R3565">
            <v>7.56</v>
          </cell>
        </row>
        <row r="3566">
          <cell r="B3566" t="str">
            <v>2100114723-10</v>
          </cell>
          <cell r="C3566">
            <v>4600002036</v>
          </cell>
          <cell r="D3566" t="str">
            <v>19887-0326</v>
          </cell>
          <cell r="E3566" t="str">
            <v>LEVIS</v>
          </cell>
          <cell r="F3566">
            <v>45618</v>
          </cell>
          <cell r="G3566">
            <v>45618</v>
          </cell>
          <cell r="H3566">
            <v>45617</v>
          </cell>
          <cell r="I3566">
            <v>251</v>
          </cell>
          <cell r="J3566" t="str">
            <v>Ocean</v>
          </cell>
          <cell r="K3566" t="str">
            <v>UNITED STATES</v>
          </cell>
          <cell r="L3566">
            <v>2025</v>
          </cell>
          <cell r="M3566" t="str">
            <v>CLOSED</v>
          </cell>
          <cell r="N3566"/>
          <cell r="O3566">
            <v>10</v>
          </cell>
          <cell r="P3566">
            <v>1093</v>
          </cell>
          <cell r="Q3566">
            <v>1093</v>
          </cell>
          <cell r="R3566">
            <v>6.36</v>
          </cell>
        </row>
        <row r="3567">
          <cell r="B3567" t="str">
            <v>2100114728-10</v>
          </cell>
          <cell r="C3567">
            <v>4600002036</v>
          </cell>
          <cell r="D3567" t="str">
            <v>39250-0111</v>
          </cell>
          <cell r="E3567" t="str">
            <v>LEVIS</v>
          </cell>
          <cell r="F3567">
            <v>45625</v>
          </cell>
          <cell r="G3567">
            <v>45625</v>
          </cell>
          <cell r="H3567">
            <v>45624</v>
          </cell>
          <cell r="I3567">
            <v>251</v>
          </cell>
          <cell r="J3567" t="str">
            <v>Ocean</v>
          </cell>
          <cell r="K3567" t="str">
            <v>UNITED STATES</v>
          </cell>
          <cell r="L3567">
            <v>2008</v>
          </cell>
          <cell r="M3567" t="str">
            <v>CLOSED</v>
          </cell>
          <cell r="N3567"/>
          <cell r="O3567">
            <v>10</v>
          </cell>
          <cell r="P3567">
            <v>254</v>
          </cell>
          <cell r="Q3567">
            <v>254</v>
          </cell>
          <cell r="R3567">
            <v>7.91</v>
          </cell>
        </row>
        <row r="3568">
          <cell r="B3568" t="str">
            <v>2100114726-10</v>
          </cell>
          <cell r="C3568">
            <v>4600002036</v>
          </cell>
          <cell r="D3568" t="str">
            <v>39250-0111</v>
          </cell>
          <cell r="E3568" t="str">
            <v>LEVIS</v>
          </cell>
          <cell r="F3568">
            <v>45618</v>
          </cell>
          <cell r="G3568">
            <v>45618</v>
          </cell>
          <cell r="H3568">
            <v>45617</v>
          </cell>
          <cell r="I3568">
            <v>251</v>
          </cell>
          <cell r="J3568" t="str">
            <v>Ocean</v>
          </cell>
          <cell r="K3568" t="str">
            <v>UNITED STATES</v>
          </cell>
          <cell r="L3568">
            <v>2008</v>
          </cell>
          <cell r="M3568" t="str">
            <v>CLOSED</v>
          </cell>
          <cell r="N3568"/>
          <cell r="O3568">
            <v>10</v>
          </cell>
          <cell r="P3568">
            <v>3818</v>
          </cell>
          <cell r="Q3568">
            <v>3818</v>
          </cell>
          <cell r="R3568">
            <v>7.91</v>
          </cell>
        </row>
        <row r="3569">
          <cell r="B3569" t="str">
            <v>2100114736-10</v>
          </cell>
          <cell r="C3569">
            <v>4600002036</v>
          </cell>
          <cell r="D3569" t="str">
            <v>A3410-0074</v>
          </cell>
          <cell r="E3569" t="str">
            <v>LEVIS</v>
          </cell>
          <cell r="F3569">
            <v>45653</v>
          </cell>
          <cell r="G3569">
            <v>45653</v>
          </cell>
          <cell r="H3569">
            <v>45652</v>
          </cell>
          <cell r="I3569">
            <v>251</v>
          </cell>
          <cell r="J3569" t="str">
            <v>Ocean</v>
          </cell>
          <cell r="K3569" t="str">
            <v>UNITED STATES</v>
          </cell>
          <cell r="L3569">
            <v>2025</v>
          </cell>
          <cell r="M3569" t="str">
            <v>CLOSED</v>
          </cell>
          <cell r="N3569"/>
          <cell r="O3569">
            <v>10</v>
          </cell>
          <cell r="P3569">
            <v>365</v>
          </cell>
          <cell r="Q3569">
            <v>365</v>
          </cell>
          <cell r="R3569">
            <v>7.76</v>
          </cell>
        </row>
        <row r="3570">
          <cell r="B3570" t="str">
            <v>2100114741-10</v>
          </cell>
          <cell r="C3570">
            <v>4600002036</v>
          </cell>
          <cell r="D3570" t="str">
            <v>A8742-0007</v>
          </cell>
          <cell r="E3570" t="str">
            <v>LEVIS</v>
          </cell>
          <cell r="F3570">
            <v>45632</v>
          </cell>
          <cell r="G3570">
            <v>45632</v>
          </cell>
          <cell r="H3570">
            <v>45617</v>
          </cell>
          <cell r="I3570">
            <v>251</v>
          </cell>
          <cell r="J3570" t="str">
            <v>Air</v>
          </cell>
          <cell r="K3570" t="str">
            <v>UNITED STATES</v>
          </cell>
          <cell r="L3570">
            <v>2008</v>
          </cell>
          <cell r="M3570" t="str">
            <v>CLOSED</v>
          </cell>
          <cell r="N3570"/>
          <cell r="O3570">
            <v>10</v>
          </cell>
          <cell r="P3570">
            <v>8000</v>
          </cell>
          <cell r="Q3570">
            <v>8000</v>
          </cell>
          <cell r="R3570">
            <v>8.07</v>
          </cell>
        </row>
        <row r="3571">
          <cell r="B3571" t="str">
            <v>2100114737-10</v>
          </cell>
          <cell r="C3571">
            <v>4600002036</v>
          </cell>
          <cell r="D3571" t="str">
            <v>A3410-0115</v>
          </cell>
          <cell r="E3571" t="str">
            <v>LEVIS</v>
          </cell>
          <cell r="F3571">
            <v>45618</v>
          </cell>
          <cell r="G3571">
            <v>45618</v>
          </cell>
          <cell r="H3571">
            <v>45617</v>
          </cell>
          <cell r="I3571">
            <v>251</v>
          </cell>
          <cell r="J3571" t="str">
            <v>Ocean</v>
          </cell>
          <cell r="K3571" t="str">
            <v>UNITED STATES</v>
          </cell>
          <cell r="L3571">
            <v>2008</v>
          </cell>
          <cell r="M3571" t="str">
            <v>CLOSED</v>
          </cell>
          <cell r="N3571"/>
          <cell r="O3571">
            <v>10</v>
          </cell>
          <cell r="P3571">
            <v>1300</v>
          </cell>
          <cell r="Q3571">
            <v>1300</v>
          </cell>
          <cell r="R3571">
            <v>7.56</v>
          </cell>
        </row>
        <row r="3572">
          <cell r="B3572" t="str">
            <v>2100114738-10</v>
          </cell>
          <cell r="C3572">
            <v>4600002036</v>
          </cell>
          <cell r="D3572" t="str">
            <v>A4962-0004</v>
          </cell>
          <cell r="E3572" t="str">
            <v>LEVIS</v>
          </cell>
          <cell r="F3572">
            <v>45632</v>
          </cell>
          <cell r="G3572">
            <v>45632</v>
          </cell>
          <cell r="H3572">
            <v>45624</v>
          </cell>
          <cell r="I3572">
            <v>251</v>
          </cell>
          <cell r="J3572" t="str">
            <v>Ocean</v>
          </cell>
          <cell r="K3572" t="str">
            <v>UNITED STATES</v>
          </cell>
          <cell r="L3572">
            <v>2006</v>
          </cell>
          <cell r="M3572" t="str">
            <v>CLOSED</v>
          </cell>
          <cell r="N3572"/>
          <cell r="O3572">
            <v>10</v>
          </cell>
          <cell r="P3572">
            <v>1225</v>
          </cell>
          <cell r="Q3572">
            <v>1225</v>
          </cell>
          <cell r="R3572">
            <v>8.1300000000000008</v>
          </cell>
        </row>
        <row r="3573">
          <cell r="B3573" t="str">
            <v>2100114771-10</v>
          </cell>
          <cell r="C3573">
            <v>4600002036</v>
          </cell>
          <cell r="D3573" t="str">
            <v>39250-0112</v>
          </cell>
          <cell r="E3573" t="str">
            <v>LEVIS</v>
          </cell>
          <cell r="F3573">
            <v>45625</v>
          </cell>
          <cell r="G3573">
            <v>45625</v>
          </cell>
          <cell r="H3573">
            <v>45624</v>
          </cell>
          <cell r="I3573">
            <v>251</v>
          </cell>
          <cell r="J3573" t="str">
            <v>Ocean</v>
          </cell>
          <cell r="K3573" t="str">
            <v>UNITED STATES</v>
          </cell>
          <cell r="L3573">
            <v>2025</v>
          </cell>
          <cell r="M3573" t="str">
            <v>CLOSED</v>
          </cell>
          <cell r="N3573"/>
          <cell r="O3573">
            <v>10</v>
          </cell>
          <cell r="P3573">
            <v>538</v>
          </cell>
          <cell r="Q3573">
            <v>538</v>
          </cell>
          <cell r="R3573">
            <v>8.0299999999999994</v>
          </cell>
        </row>
        <row r="3574">
          <cell r="B3574" t="str">
            <v>4512170990-10</v>
          </cell>
          <cell r="C3574">
            <v>4612016787</v>
          </cell>
          <cell r="D3574" t="str">
            <v>001PY-0001</v>
          </cell>
          <cell r="E3574" t="str">
            <v>LEVIS</v>
          </cell>
          <cell r="F3574">
            <v>45659</v>
          </cell>
          <cell r="G3574">
            <v>45659</v>
          </cell>
          <cell r="H3574">
            <v>45659</v>
          </cell>
          <cell r="I3574">
            <v>251</v>
          </cell>
          <cell r="J3574" t="str">
            <v>Air</v>
          </cell>
          <cell r="K3574" t="str">
            <v>SINGAPORE</v>
          </cell>
          <cell r="L3574">
            <v>1010</v>
          </cell>
          <cell r="M3574" t="str">
            <v>CLOSED</v>
          </cell>
          <cell r="N3574"/>
          <cell r="O3574">
            <v>10</v>
          </cell>
          <cell r="P3574">
            <v>550</v>
          </cell>
          <cell r="Q3574">
            <v>550</v>
          </cell>
          <cell r="R3574">
            <v>8.5</v>
          </cell>
        </row>
        <row r="3575">
          <cell r="B3575" t="str">
            <v>2100114820-10</v>
          </cell>
          <cell r="C3575">
            <v>4600002036</v>
          </cell>
          <cell r="D3575" t="str">
            <v>A7520-0002</v>
          </cell>
          <cell r="E3575" t="str">
            <v>LEVIS</v>
          </cell>
          <cell r="F3575">
            <v>45639</v>
          </cell>
          <cell r="G3575">
            <v>45644</v>
          </cell>
          <cell r="H3575">
            <v>45643</v>
          </cell>
          <cell r="I3575">
            <v>251</v>
          </cell>
          <cell r="J3575" t="str">
            <v>Ocean</v>
          </cell>
          <cell r="K3575" t="str">
            <v>UNITED STATES</v>
          </cell>
          <cell r="L3575">
            <v>2008</v>
          </cell>
          <cell r="M3575" t="str">
            <v>CLOSED</v>
          </cell>
          <cell r="N3575"/>
          <cell r="O3575">
            <v>10</v>
          </cell>
          <cell r="P3575">
            <v>1757</v>
          </cell>
          <cell r="Q3575">
            <v>1757</v>
          </cell>
          <cell r="R3575">
            <v>5.2</v>
          </cell>
        </row>
        <row r="3576">
          <cell r="B3576" t="str">
            <v>2100114815-10</v>
          </cell>
          <cell r="C3576">
            <v>4600002036</v>
          </cell>
          <cell r="D3576" t="str">
            <v>39250-0112</v>
          </cell>
          <cell r="E3576" t="str">
            <v>LEVIS</v>
          </cell>
          <cell r="F3576">
            <v>45632</v>
          </cell>
          <cell r="G3576">
            <v>45632</v>
          </cell>
          <cell r="H3576">
            <v>45631</v>
          </cell>
          <cell r="I3576">
            <v>251</v>
          </cell>
          <cell r="J3576" t="str">
            <v>Ocean</v>
          </cell>
          <cell r="K3576" t="str">
            <v>UNITED STATES</v>
          </cell>
          <cell r="L3576">
            <v>2025</v>
          </cell>
          <cell r="M3576" t="str">
            <v>CLOSED</v>
          </cell>
          <cell r="N3576"/>
          <cell r="O3576">
            <v>10</v>
          </cell>
          <cell r="P3576">
            <v>6948</v>
          </cell>
          <cell r="Q3576">
            <v>6948</v>
          </cell>
          <cell r="R3576">
            <v>8.0299999999999994</v>
          </cell>
        </row>
        <row r="3577">
          <cell r="B3577" t="str">
            <v>2100114857-10</v>
          </cell>
          <cell r="C3577">
            <v>4600002036</v>
          </cell>
          <cell r="D3577" t="str">
            <v>52797-0448</v>
          </cell>
          <cell r="E3577" t="str">
            <v>LEVIS</v>
          </cell>
          <cell r="F3577">
            <v>45611</v>
          </cell>
          <cell r="G3577">
            <v>45611</v>
          </cell>
          <cell r="H3577">
            <v>45610</v>
          </cell>
          <cell r="I3577">
            <v>251</v>
          </cell>
          <cell r="J3577" t="str">
            <v>Ocean</v>
          </cell>
          <cell r="K3577" t="str">
            <v>UNITED STATES</v>
          </cell>
          <cell r="L3577">
            <v>2025</v>
          </cell>
          <cell r="M3577" t="str">
            <v>CLOSED</v>
          </cell>
          <cell r="N3577"/>
          <cell r="O3577">
            <v>10</v>
          </cell>
          <cell r="P3577">
            <v>1885</v>
          </cell>
          <cell r="Q3577">
            <v>1885</v>
          </cell>
          <cell r="R3577">
            <v>8.24</v>
          </cell>
        </row>
        <row r="3578">
          <cell r="B3578" t="str">
            <v>2100114868-10</v>
          </cell>
          <cell r="C3578">
            <v>4600002036</v>
          </cell>
          <cell r="D3578" t="str">
            <v>A1953-0010</v>
          </cell>
          <cell r="E3578" t="str">
            <v>LEVIS</v>
          </cell>
          <cell r="F3578">
            <v>45639</v>
          </cell>
          <cell r="G3578">
            <v>45644</v>
          </cell>
          <cell r="H3578">
            <v>45643</v>
          </cell>
          <cell r="I3578">
            <v>251</v>
          </cell>
          <cell r="J3578" t="str">
            <v>Ocean</v>
          </cell>
          <cell r="K3578" t="str">
            <v>UNITED STATES</v>
          </cell>
          <cell r="L3578">
            <v>2008</v>
          </cell>
          <cell r="M3578" t="str">
            <v>CLOSED</v>
          </cell>
          <cell r="N3578"/>
          <cell r="O3578">
            <v>10</v>
          </cell>
          <cell r="P3578">
            <v>3024</v>
          </cell>
          <cell r="Q3578">
            <v>3024</v>
          </cell>
          <cell r="R3578">
            <v>8.16</v>
          </cell>
        </row>
        <row r="3579">
          <cell r="B3579" t="str">
            <v>2100114882-10</v>
          </cell>
          <cell r="C3579">
            <v>4600002018</v>
          </cell>
          <cell r="D3579" t="str">
            <v>A1953-0007</v>
          </cell>
          <cell r="E3579" t="str">
            <v>LEVIS</v>
          </cell>
          <cell r="F3579">
            <v>45632</v>
          </cell>
          <cell r="G3579">
            <v>45651</v>
          </cell>
          <cell r="H3579">
            <v>45650</v>
          </cell>
          <cell r="I3579">
            <v>251</v>
          </cell>
          <cell r="J3579" t="str">
            <v>Ocean</v>
          </cell>
          <cell r="K3579" t="str">
            <v>MEXICO</v>
          </cell>
          <cell r="L3579">
            <v>2011</v>
          </cell>
          <cell r="M3579" t="str">
            <v>CLOSED</v>
          </cell>
          <cell r="N3579"/>
          <cell r="O3579">
            <v>10</v>
          </cell>
          <cell r="P3579">
            <v>2548</v>
          </cell>
          <cell r="Q3579">
            <v>2548</v>
          </cell>
          <cell r="R3579">
            <v>6.8</v>
          </cell>
        </row>
        <row r="3580">
          <cell r="B3580" t="str">
            <v>2100114922-10</v>
          </cell>
          <cell r="C3580">
            <v>4600002018</v>
          </cell>
          <cell r="D3580" t="str">
            <v>001W3-0000</v>
          </cell>
          <cell r="E3580" t="str">
            <v>LEVIS</v>
          </cell>
          <cell r="F3580">
            <v>45625</v>
          </cell>
          <cell r="G3580">
            <v>45625</v>
          </cell>
          <cell r="H3580">
            <v>45622</v>
          </cell>
          <cell r="I3580">
            <v>251</v>
          </cell>
          <cell r="J3580" t="str">
            <v>Ocean</v>
          </cell>
          <cell r="K3580" t="str">
            <v>MEXICO</v>
          </cell>
          <cell r="L3580">
            <v>2011</v>
          </cell>
          <cell r="M3580" t="str">
            <v>CLOSED</v>
          </cell>
          <cell r="N3580"/>
          <cell r="O3580">
            <v>10</v>
          </cell>
          <cell r="P3580">
            <v>2348</v>
          </cell>
          <cell r="Q3580">
            <v>2348</v>
          </cell>
          <cell r="R3580">
            <v>8.5500000000000007</v>
          </cell>
        </row>
        <row r="3581">
          <cell r="B3581" t="str">
            <v>2100114934-10</v>
          </cell>
          <cell r="C3581">
            <v>4600002018</v>
          </cell>
          <cell r="D3581" t="str">
            <v>001W3-0000</v>
          </cell>
          <cell r="E3581" t="str">
            <v>LEVIS</v>
          </cell>
          <cell r="F3581">
            <v>45618</v>
          </cell>
          <cell r="G3581">
            <v>45618</v>
          </cell>
          <cell r="H3581">
            <v>45617</v>
          </cell>
          <cell r="I3581">
            <v>251</v>
          </cell>
          <cell r="J3581" t="str">
            <v>Ocean</v>
          </cell>
          <cell r="K3581" t="str">
            <v>MEXICO</v>
          </cell>
          <cell r="L3581">
            <v>2011</v>
          </cell>
          <cell r="M3581" t="str">
            <v>CLOSED</v>
          </cell>
          <cell r="N3581"/>
          <cell r="O3581">
            <v>10</v>
          </cell>
          <cell r="P3581">
            <v>1022</v>
          </cell>
          <cell r="Q3581">
            <v>1022</v>
          </cell>
          <cell r="R3581">
            <v>8.5500000000000007</v>
          </cell>
        </row>
        <row r="3582">
          <cell r="B3582" t="str">
            <v>2100114955-10</v>
          </cell>
          <cell r="C3582">
            <v>4600002036</v>
          </cell>
          <cell r="D3582" t="str">
            <v>18759-0202</v>
          </cell>
          <cell r="E3582" t="str">
            <v>LEVIS</v>
          </cell>
          <cell r="F3582">
            <v>45576</v>
          </cell>
          <cell r="G3582">
            <v>45576</v>
          </cell>
          <cell r="H3582">
            <v>45575</v>
          </cell>
          <cell r="I3582">
            <v>251</v>
          </cell>
          <cell r="J3582" t="str">
            <v>Air</v>
          </cell>
          <cell r="K3582" t="str">
            <v>UNITED STATES</v>
          </cell>
          <cell r="L3582">
            <v>2008</v>
          </cell>
          <cell r="M3582" t="str">
            <v>CLOSED</v>
          </cell>
          <cell r="N3582"/>
          <cell r="O3582">
            <v>10</v>
          </cell>
          <cell r="P3582">
            <v>5548</v>
          </cell>
          <cell r="Q3582">
            <v>5548</v>
          </cell>
          <cell r="R3582">
            <v>7.07</v>
          </cell>
        </row>
        <row r="3583">
          <cell r="B3583" t="str">
            <v>2500049594-10</v>
          </cell>
          <cell r="C3583">
            <v>4600002018</v>
          </cell>
          <cell r="D3583" t="str">
            <v>18882-0788</v>
          </cell>
          <cell r="E3583" t="str">
            <v>LEVIS</v>
          </cell>
          <cell r="F3583">
            <v>45625</v>
          </cell>
          <cell r="G3583">
            <v>45730</v>
          </cell>
          <cell r="H3583">
            <v>45720</v>
          </cell>
          <cell r="I3583">
            <v>251</v>
          </cell>
          <cell r="J3583" t="str">
            <v>Ocean</v>
          </cell>
          <cell r="K3583" t="str">
            <v>PANAMA</v>
          </cell>
          <cell r="L3583">
            <v>2011</v>
          </cell>
          <cell r="M3583" t="str">
            <v>CLOSED</v>
          </cell>
          <cell r="N3583"/>
          <cell r="O3583">
            <v>10</v>
          </cell>
          <cell r="P3583">
            <v>620</v>
          </cell>
          <cell r="Q3583">
            <v>620</v>
          </cell>
          <cell r="R3583">
            <v>6.81</v>
          </cell>
        </row>
        <row r="3584">
          <cell r="B3584" t="str">
            <v>4530025625-10</v>
          </cell>
          <cell r="C3584">
            <v>4630002890</v>
          </cell>
          <cell r="D3584" t="str">
            <v>001PZ-0004</v>
          </cell>
          <cell r="E3584" t="str">
            <v>LEVIS</v>
          </cell>
          <cell r="F3584">
            <v>45610</v>
          </cell>
          <cell r="G3584">
            <v>45610</v>
          </cell>
          <cell r="H3584">
            <v>45610</v>
          </cell>
          <cell r="I3584">
            <v>251</v>
          </cell>
          <cell r="J3584" t="str">
            <v>Ocean</v>
          </cell>
          <cell r="K3584" t="str">
            <v>PHILIPPINES</v>
          </cell>
          <cell r="L3584">
            <v>1030</v>
          </cell>
          <cell r="M3584" t="str">
            <v>CLOSED</v>
          </cell>
          <cell r="N3584"/>
          <cell r="O3584">
            <v>10</v>
          </cell>
          <cell r="P3584">
            <v>1238</v>
          </cell>
          <cell r="Q3584">
            <v>1238</v>
          </cell>
          <cell r="R3584">
            <v>8.7100000000000009</v>
          </cell>
        </row>
        <row r="3585">
          <cell r="B3585" t="str">
            <v>2100115031-10</v>
          </cell>
          <cell r="C3585">
            <v>4600002036</v>
          </cell>
          <cell r="D3585" t="str">
            <v>18882-0788</v>
          </cell>
          <cell r="E3585" t="str">
            <v>LEVIS</v>
          </cell>
          <cell r="F3585">
            <v>45604</v>
          </cell>
          <cell r="G3585">
            <v>45632</v>
          </cell>
          <cell r="H3585">
            <v>45617</v>
          </cell>
          <cell r="I3585">
            <v>251</v>
          </cell>
          <cell r="J3585" t="str">
            <v>Ocean</v>
          </cell>
          <cell r="K3585" t="str">
            <v>UNITED STATES</v>
          </cell>
          <cell r="L3585">
            <v>2025</v>
          </cell>
          <cell r="M3585" t="str">
            <v>CLOSED</v>
          </cell>
          <cell r="N3585"/>
          <cell r="O3585">
            <v>10</v>
          </cell>
          <cell r="P3585">
            <v>6638</v>
          </cell>
          <cell r="Q3585">
            <v>6638</v>
          </cell>
          <cell r="R3585">
            <v>6.87</v>
          </cell>
        </row>
        <row r="3586">
          <cell r="B3586" t="str">
            <v>2100115094-10</v>
          </cell>
          <cell r="C3586">
            <v>4600002036</v>
          </cell>
          <cell r="D3586" t="str">
            <v>18882-0788</v>
          </cell>
          <cell r="E3586" t="str">
            <v>LEVIS</v>
          </cell>
          <cell r="F3586">
            <v>45618</v>
          </cell>
          <cell r="G3586">
            <v>45646</v>
          </cell>
          <cell r="H3586">
            <v>45631</v>
          </cell>
          <cell r="I3586">
            <v>251</v>
          </cell>
          <cell r="J3586" t="str">
            <v>Ocean</v>
          </cell>
          <cell r="K3586" t="str">
            <v>UNITED STATES</v>
          </cell>
          <cell r="L3586">
            <v>2025</v>
          </cell>
          <cell r="M3586" t="str">
            <v>CLOSED</v>
          </cell>
          <cell r="N3586"/>
          <cell r="O3586">
            <v>10</v>
          </cell>
          <cell r="P3586">
            <v>1054</v>
          </cell>
          <cell r="Q3586">
            <v>1054</v>
          </cell>
          <cell r="R3586">
            <v>6.87</v>
          </cell>
        </row>
        <row r="3587">
          <cell r="B3587" t="str">
            <v>2100115096-10</v>
          </cell>
          <cell r="C3587">
            <v>4600002036</v>
          </cell>
          <cell r="D3587" t="str">
            <v>18882-0788</v>
          </cell>
          <cell r="E3587" t="str">
            <v>LEVIS</v>
          </cell>
          <cell r="F3587">
            <v>45632</v>
          </cell>
          <cell r="G3587">
            <v>45632</v>
          </cell>
          <cell r="H3587">
            <v>45631</v>
          </cell>
          <cell r="I3587">
            <v>251</v>
          </cell>
          <cell r="J3587" t="str">
            <v>Ocean</v>
          </cell>
          <cell r="K3587" t="str">
            <v>UNITED STATES</v>
          </cell>
          <cell r="L3587">
            <v>2025</v>
          </cell>
          <cell r="M3587" t="str">
            <v>CLOSED</v>
          </cell>
          <cell r="N3587"/>
          <cell r="O3587">
            <v>10</v>
          </cell>
          <cell r="P3587">
            <v>3745</v>
          </cell>
          <cell r="Q3587">
            <v>3745</v>
          </cell>
          <cell r="R3587">
            <v>6.87</v>
          </cell>
        </row>
        <row r="3588">
          <cell r="B3588" t="str">
            <v>2100115095-10</v>
          </cell>
          <cell r="C3588">
            <v>4600002036</v>
          </cell>
          <cell r="D3588" t="str">
            <v>18882-0788</v>
          </cell>
          <cell r="E3588" t="str">
            <v>LEVIS</v>
          </cell>
          <cell r="F3588">
            <v>45625</v>
          </cell>
          <cell r="G3588">
            <v>45653</v>
          </cell>
          <cell r="H3588">
            <v>45645</v>
          </cell>
          <cell r="I3588">
            <v>251</v>
          </cell>
          <cell r="J3588" t="str">
            <v>Ocean</v>
          </cell>
          <cell r="K3588" t="str">
            <v>UNITED STATES</v>
          </cell>
          <cell r="L3588">
            <v>2025</v>
          </cell>
          <cell r="M3588" t="str">
            <v>CLOSED</v>
          </cell>
          <cell r="N3588"/>
          <cell r="O3588">
            <v>10</v>
          </cell>
          <cell r="P3588">
            <v>446</v>
          </cell>
          <cell r="Q3588">
            <v>446</v>
          </cell>
          <cell r="R3588">
            <v>6.87</v>
          </cell>
        </row>
        <row r="3589">
          <cell r="B3589" t="str">
            <v>2100115125-10</v>
          </cell>
          <cell r="C3589">
            <v>4600002018</v>
          </cell>
          <cell r="D3589" t="str">
            <v>19887-0327</v>
          </cell>
          <cell r="E3589" t="str">
            <v>LEVIS</v>
          </cell>
          <cell r="F3589">
            <v>45625</v>
          </cell>
          <cell r="G3589">
            <v>45625</v>
          </cell>
          <cell r="H3589">
            <v>45624</v>
          </cell>
          <cell r="I3589">
            <v>251</v>
          </cell>
          <cell r="J3589" t="str">
            <v>Ocean</v>
          </cell>
          <cell r="K3589" t="str">
            <v>MEXICO</v>
          </cell>
          <cell r="L3589">
            <v>2011</v>
          </cell>
          <cell r="M3589" t="str">
            <v>CLOSED</v>
          </cell>
          <cell r="N3589"/>
          <cell r="O3589">
            <v>10</v>
          </cell>
          <cell r="P3589">
            <v>1772</v>
          </cell>
          <cell r="Q3589">
            <v>1772</v>
          </cell>
          <cell r="R3589">
            <v>6.6</v>
          </cell>
        </row>
        <row r="3590">
          <cell r="B3590" t="str">
            <v>2100115130-10</v>
          </cell>
          <cell r="C3590">
            <v>4600002018</v>
          </cell>
          <cell r="D3590" t="str">
            <v>19887-0326</v>
          </cell>
          <cell r="E3590" t="str">
            <v>LEVIS</v>
          </cell>
          <cell r="F3590">
            <v>45625</v>
          </cell>
          <cell r="G3590">
            <v>45625</v>
          </cell>
          <cell r="H3590">
            <v>45622</v>
          </cell>
          <cell r="I3590">
            <v>251</v>
          </cell>
          <cell r="J3590" t="str">
            <v>Ocean</v>
          </cell>
          <cell r="K3590" t="str">
            <v>MEXICO</v>
          </cell>
          <cell r="L3590">
            <v>2011</v>
          </cell>
          <cell r="M3590" t="str">
            <v>CLOSED</v>
          </cell>
          <cell r="N3590"/>
          <cell r="O3590">
            <v>10</v>
          </cell>
          <cell r="P3590">
            <v>1265</v>
          </cell>
          <cell r="Q3590">
            <v>1265</v>
          </cell>
          <cell r="R3590">
            <v>6.6</v>
          </cell>
        </row>
        <row r="3591">
          <cell r="B3591" t="str">
            <v>2100115135-10</v>
          </cell>
          <cell r="C3591">
            <v>4600002018</v>
          </cell>
          <cell r="D3591" t="str">
            <v>19887-0326</v>
          </cell>
          <cell r="E3591" t="str">
            <v>LEVIS</v>
          </cell>
          <cell r="F3591">
            <v>45618</v>
          </cell>
          <cell r="G3591">
            <v>45618</v>
          </cell>
          <cell r="H3591">
            <v>45617</v>
          </cell>
          <cell r="I3591">
            <v>251</v>
          </cell>
          <cell r="J3591" t="str">
            <v>Ocean</v>
          </cell>
          <cell r="K3591" t="str">
            <v>MEXICO</v>
          </cell>
          <cell r="L3591">
            <v>2011</v>
          </cell>
          <cell r="M3591" t="str">
            <v>CLOSED</v>
          </cell>
          <cell r="N3591"/>
          <cell r="O3591">
            <v>10</v>
          </cell>
          <cell r="P3591">
            <v>407</v>
          </cell>
          <cell r="Q3591">
            <v>407</v>
          </cell>
          <cell r="R3591">
            <v>6.6</v>
          </cell>
        </row>
        <row r="3592">
          <cell r="B3592" t="str">
            <v>2100115190-10</v>
          </cell>
          <cell r="C3592">
            <v>4600002036</v>
          </cell>
          <cell r="D3592" t="str">
            <v>19632-0141</v>
          </cell>
          <cell r="E3592" t="str">
            <v>LEVIS</v>
          </cell>
          <cell r="F3592">
            <v>45590</v>
          </cell>
          <cell r="G3592">
            <v>45597</v>
          </cell>
          <cell r="H3592">
            <v>45596</v>
          </cell>
          <cell r="I3592">
            <v>251</v>
          </cell>
          <cell r="J3592" t="str">
            <v>Air</v>
          </cell>
          <cell r="K3592" t="str">
            <v>UNITED STATES</v>
          </cell>
          <cell r="L3592">
            <v>2006</v>
          </cell>
          <cell r="M3592" t="str">
            <v>CLOSED</v>
          </cell>
          <cell r="N3592"/>
          <cell r="O3592">
            <v>10</v>
          </cell>
          <cell r="P3592">
            <v>182</v>
          </cell>
          <cell r="Q3592">
            <v>182</v>
          </cell>
          <cell r="R3592">
            <v>7.41</v>
          </cell>
        </row>
        <row r="3593">
          <cell r="B3593" t="str">
            <v>2100115193-10</v>
          </cell>
          <cell r="C3593">
            <v>4600002036</v>
          </cell>
          <cell r="D3593" t="str">
            <v>94442-0079</v>
          </cell>
          <cell r="E3593" t="str">
            <v>LSS</v>
          </cell>
          <cell r="F3593">
            <v>45604</v>
          </cell>
          <cell r="G3593">
            <v>45604</v>
          </cell>
          <cell r="H3593">
            <v>45603</v>
          </cell>
          <cell r="I3593">
            <v>251</v>
          </cell>
          <cell r="J3593" t="str">
            <v>Air</v>
          </cell>
          <cell r="K3593" t="str">
            <v>UNITED STATES</v>
          </cell>
          <cell r="L3593">
            <v>2008</v>
          </cell>
          <cell r="M3593" t="str">
            <v>CLOSED</v>
          </cell>
          <cell r="N3593"/>
          <cell r="O3593">
            <v>10</v>
          </cell>
          <cell r="P3593">
            <v>6000</v>
          </cell>
          <cell r="Q3593">
            <v>6000</v>
          </cell>
          <cell r="R3593">
            <v>6.96</v>
          </cell>
        </row>
        <row r="3594">
          <cell r="B3594" t="str">
            <v>2100115213-10</v>
          </cell>
          <cell r="C3594">
            <v>4600002036</v>
          </cell>
          <cell r="D3594" t="str">
            <v>A3410-0076</v>
          </cell>
          <cell r="E3594" t="str">
            <v>LEVIS</v>
          </cell>
          <cell r="F3594">
            <v>45583</v>
          </cell>
          <cell r="G3594">
            <v>45583</v>
          </cell>
          <cell r="H3594">
            <v>45582</v>
          </cell>
          <cell r="I3594">
            <v>251</v>
          </cell>
          <cell r="J3594" t="str">
            <v>Air</v>
          </cell>
          <cell r="K3594" t="str">
            <v>UNITED STATES</v>
          </cell>
          <cell r="L3594">
            <v>2008</v>
          </cell>
          <cell r="M3594" t="str">
            <v>CLOSED</v>
          </cell>
          <cell r="N3594"/>
          <cell r="O3594">
            <v>10</v>
          </cell>
          <cell r="P3594">
            <v>1964</v>
          </cell>
          <cell r="Q3594">
            <v>1964</v>
          </cell>
          <cell r="R3594">
            <v>7.57</v>
          </cell>
        </row>
        <row r="3595">
          <cell r="B3595" t="str">
            <v>2100115220-10</v>
          </cell>
          <cell r="C3595">
            <v>4600002036</v>
          </cell>
          <cell r="D3595" t="str">
            <v>A3410-0115</v>
          </cell>
          <cell r="E3595" t="str">
            <v>LEVIS</v>
          </cell>
          <cell r="F3595">
            <v>45583</v>
          </cell>
          <cell r="G3595">
            <v>45583</v>
          </cell>
          <cell r="H3595">
            <v>45582</v>
          </cell>
          <cell r="I3595">
            <v>251</v>
          </cell>
          <cell r="J3595" t="str">
            <v>Air</v>
          </cell>
          <cell r="K3595" t="str">
            <v>UNITED STATES</v>
          </cell>
          <cell r="L3595">
            <v>2008</v>
          </cell>
          <cell r="M3595" t="str">
            <v>CLOSED</v>
          </cell>
          <cell r="N3595"/>
          <cell r="O3595">
            <v>10</v>
          </cell>
          <cell r="P3595">
            <v>1627</v>
          </cell>
          <cell r="Q3595">
            <v>1627</v>
          </cell>
          <cell r="R3595">
            <v>7.56</v>
          </cell>
        </row>
        <row r="3596">
          <cell r="B3596" t="str">
            <v>2100115218-10</v>
          </cell>
          <cell r="C3596">
            <v>4600002036</v>
          </cell>
          <cell r="D3596" t="str">
            <v>001VF-0002</v>
          </cell>
          <cell r="E3596" t="str">
            <v>LEVIS</v>
          </cell>
          <cell r="F3596">
            <v>45583</v>
          </cell>
          <cell r="G3596">
            <v>45583</v>
          </cell>
          <cell r="H3596">
            <v>45582</v>
          </cell>
          <cell r="I3596">
            <v>251</v>
          </cell>
          <cell r="J3596" t="str">
            <v>Air</v>
          </cell>
          <cell r="K3596" t="str">
            <v>UNITED STATES</v>
          </cell>
          <cell r="L3596">
            <v>2008</v>
          </cell>
          <cell r="M3596" t="str">
            <v>CLOSED</v>
          </cell>
          <cell r="N3596"/>
          <cell r="O3596">
            <v>10</v>
          </cell>
          <cell r="P3596">
            <v>415</v>
          </cell>
          <cell r="Q3596">
            <v>415</v>
          </cell>
          <cell r="R3596">
            <v>6.61</v>
          </cell>
        </row>
        <row r="3597">
          <cell r="B3597" t="str">
            <v>2100115216-10</v>
          </cell>
          <cell r="C3597">
            <v>4600002036</v>
          </cell>
          <cell r="D3597" t="str">
            <v>001VF-0001</v>
          </cell>
          <cell r="E3597" t="str">
            <v>LEVIS</v>
          </cell>
          <cell r="F3597">
            <v>45583</v>
          </cell>
          <cell r="G3597">
            <v>45583</v>
          </cell>
          <cell r="H3597">
            <v>45582</v>
          </cell>
          <cell r="I3597">
            <v>251</v>
          </cell>
          <cell r="J3597" t="str">
            <v>Air</v>
          </cell>
          <cell r="K3597" t="str">
            <v>UNITED STATES</v>
          </cell>
          <cell r="L3597">
            <v>2008</v>
          </cell>
          <cell r="M3597" t="str">
            <v>CLOSED</v>
          </cell>
          <cell r="N3597"/>
          <cell r="O3597">
            <v>10</v>
          </cell>
          <cell r="P3597">
            <v>967</v>
          </cell>
          <cell r="Q3597">
            <v>967</v>
          </cell>
          <cell r="R3597">
            <v>6.61</v>
          </cell>
        </row>
        <row r="3598">
          <cell r="B3598" t="str">
            <v>2100115219-10</v>
          </cell>
          <cell r="C3598">
            <v>4600002036</v>
          </cell>
          <cell r="D3598" t="str">
            <v>19626-0557</v>
          </cell>
          <cell r="E3598" t="str">
            <v>LEVIS</v>
          </cell>
          <cell r="F3598">
            <v>45583</v>
          </cell>
          <cell r="G3598">
            <v>45583</v>
          </cell>
          <cell r="H3598">
            <v>45582</v>
          </cell>
          <cell r="I3598">
            <v>251</v>
          </cell>
          <cell r="J3598" t="str">
            <v>Air</v>
          </cell>
          <cell r="K3598" t="str">
            <v>UNITED STATES</v>
          </cell>
          <cell r="L3598">
            <v>2006</v>
          </cell>
          <cell r="M3598" t="str">
            <v>CLOSED</v>
          </cell>
          <cell r="N3598"/>
          <cell r="O3598">
            <v>10</v>
          </cell>
          <cell r="P3598">
            <v>639</v>
          </cell>
          <cell r="Q3598">
            <v>639</v>
          </cell>
          <cell r="R3598">
            <v>7.32</v>
          </cell>
        </row>
        <row r="3599">
          <cell r="B3599" t="str">
            <v>2100115217-10</v>
          </cell>
          <cell r="C3599">
            <v>4600002036</v>
          </cell>
          <cell r="D3599" t="str">
            <v>18759-0202</v>
          </cell>
          <cell r="E3599" t="str">
            <v>LEVIS</v>
          </cell>
          <cell r="F3599">
            <v>45583</v>
          </cell>
          <cell r="G3599">
            <v>45583</v>
          </cell>
          <cell r="H3599">
            <v>45582</v>
          </cell>
          <cell r="I3599">
            <v>251</v>
          </cell>
          <cell r="J3599" t="str">
            <v>Air</v>
          </cell>
          <cell r="K3599" t="str">
            <v>UNITED STATES</v>
          </cell>
          <cell r="L3599">
            <v>2008</v>
          </cell>
          <cell r="M3599" t="str">
            <v>CLOSED</v>
          </cell>
          <cell r="N3599"/>
          <cell r="O3599">
            <v>10</v>
          </cell>
          <cell r="P3599">
            <v>6283</v>
          </cell>
          <cell r="Q3599">
            <v>6283</v>
          </cell>
          <cell r="R3599">
            <v>7.07</v>
          </cell>
        </row>
        <row r="3600">
          <cell r="B3600" t="str">
            <v>1000562313-10</v>
          </cell>
          <cell r="C3600">
            <v>4600010592</v>
          </cell>
          <cell r="D3600" t="str">
            <v>19627-0246</v>
          </cell>
          <cell r="E3600" t="str">
            <v>LEVIS</v>
          </cell>
          <cell r="F3600">
            <v>45610</v>
          </cell>
          <cell r="G3600">
            <v>45610</v>
          </cell>
          <cell r="H3600">
            <v>45610</v>
          </cell>
          <cell r="I3600">
            <v>251</v>
          </cell>
          <cell r="J3600" t="str">
            <v>Air</v>
          </cell>
          <cell r="K3600" t="str">
            <v>GERMANY</v>
          </cell>
          <cell r="L3600">
            <v>2900</v>
          </cell>
          <cell r="M3600" t="str">
            <v>CLOSED</v>
          </cell>
          <cell r="N3600"/>
          <cell r="O3600">
            <v>10</v>
          </cell>
          <cell r="P3600">
            <v>352</v>
          </cell>
          <cell r="Q3600">
            <v>352</v>
          </cell>
          <cell r="R3600">
            <v>6.93</v>
          </cell>
        </row>
        <row r="3601">
          <cell r="B3601" t="str">
            <v>1000562312-10</v>
          </cell>
          <cell r="C3601">
            <v>4600010592</v>
          </cell>
          <cell r="D3601" t="str">
            <v>17778-0531</v>
          </cell>
          <cell r="E3601" t="str">
            <v>LEVIS</v>
          </cell>
          <cell r="F3601">
            <v>45624</v>
          </cell>
          <cell r="G3601">
            <v>45624</v>
          </cell>
          <cell r="H3601">
            <v>45624</v>
          </cell>
          <cell r="I3601">
            <v>251</v>
          </cell>
          <cell r="J3601" t="str">
            <v>Air</v>
          </cell>
          <cell r="K3601" t="str">
            <v>GERMANY</v>
          </cell>
          <cell r="L3601">
            <v>2900</v>
          </cell>
          <cell r="M3601" t="str">
            <v>CLOSED</v>
          </cell>
          <cell r="N3601"/>
          <cell r="O3601">
            <v>10</v>
          </cell>
          <cell r="P3601">
            <v>693</v>
          </cell>
          <cell r="Q3601">
            <v>693</v>
          </cell>
          <cell r="R3601">
            <v>7.35</v>
          </cell>
        </row>
        <row r="3602">
          <cell r="B3602" t="str">
            <v>1000562314-10</v>
          </cell>
          <cell r="C3602">
            <v>4600010592</v>
          </cell>
          <cell r="D3602" t="str">
            <v>39252-0060</v>
          </cell>
          <cell r="E3602" t="str">
            <v>LEVIS</v>
          </cell>
          <cell r="F3602">
            <v>45638</v>
          </cell>
          <cell r="G3602">
            <v>45638</v>
          </cell>
          <cell r="H3602">
            <v>45638</v>
          </cell>
          <cell r="I3602">
            <v>251</v>
          </cell>
          <cell r="J3602" t="str">
            <v>Air</v>
          </cell>
          <cell r="K3602" t="str">
            <v>CZECHIA</v>
          </cell>
          <cell r="L3602">
            <v>5003</v>
          </cell>
          <cell r="M3602" t="str">
            <v>CLOSED</v>
          </cell>
          <cell r="N3602"/>
          <cell r="O3602">
            <v>10</v>
          </cell>
          <cell r="P3602">
            <v>364</v>
          </cell>
          <cell r="Q3602">
            <v>364</v>
          </cell>
          <cell r="R3602">
            <v>8.11</v>
          </cell>
        </row>
        <row r="3603">
          <cell r="B3603" t="str">
            <v>1000562310-10</v>
          </cell>
          <cell r="C3603">
            <v>4600010592</v>
          </cell>
          <cell r="D3603" t="str">
            <v>19627-0242</v>
          </cell>
          <cell r="E3603" t="str">
            <v>LEVIS</v>
          </cell>
          <cell r="F3603">
            <v>45610</v>
          </cell>
          <cell r="G3603">
            <v>45610</v>
          </cell>
          <cell r="H3603">
            <v>45610</v>
          </cell>
          <cell r="I3603">
            <v>251</v>
          </cell>
          <cell r="J3603" t="str">
            <v>Air</v>
          </cell>
          <cell r="K3603" t="str">
            <v>GERMANY</v>
          </cell>
          <cell r="L3603">
            <v>2900</v>
          </cell>
          <cell r="M3603" t="str">
            <v>CLOSED</v>
          </cell>
          <cell r="N3603"/>
          <cell r="O3603">
            <v>10</v>
          </cell>
          <cell r="P3603">
            <v>247</v>
          </cell>
          <cell r="Q3603">
            <v>247</v>
          </cell>
          <cell r="R3603">
            <v>8.56</v>
          </cell>
        </row>
        <row r="3604">
          <cell r="B3604" t="str">
            <v>1000562309-10</v>
          </cell>
          <cell r="C3604">
            <v>4600010592</v>
          </cell>
          <cell r="D3604" t="str">
            <v>19626-0521</v>
          </cell>
          <cell r="E3604" t="str">
            <v>LEVIS</v>
          </cell>
          <cell r="F3604">
            <v>45610</v>
          </cell>
          <cell r="G3604">
            <v>45610</v>
          </cell>
          <cell r="H3604">
            <v>45604</v>
          </cell>
          <cell r="I3604">
            <v>251</v>
          </cell>
          <cell r="J3604" t="str">
            <v>Air</v>
          </cell>
          <cell r="K3604" t="str">
            <v>CZECHIA</v>
          </cell>
          <cell r="L3604">
            <v>5003</v>
          </cell>
          <cell r="M3604" t="str">
            <v>CLOSED</v>
          </cell>
          <cell r="N3604"/>
          <cell r="O3604">
            <v>10</v>
          </cell>
          <cell r="P3604">
            <v>857</v>
          </cell>
          <cell r="Q3604">
            <v>857</v>
          </cell>
          <cell r="R3604">
            <v>9.6999999999999993</v>
          </cell>
        </row>
        <row r="3605">
          <cell r="B3605" t="str">
            <v>1000562311-10</v>
          </cell>
          <cell r="C3605">
            <v>4600010592</v>
          </cell>
          <cell r="D3605" t="str">
            <v>19632-0141</v>
          </cell>
          <cell r="E3605" t="str">
            <v>LEVIS</v>
          </cell>
          <cell r="F3605">
            <v>45603</v>
          </cell>
          <cell r="G3605">
            <v>45603</v>
          </cell>
          <cell r="H3605">
            <v>45603</v>
          </cell>
          <cell r="I3605">
            <v>251</v>
          </cell>
          <cell r="J3605" t="str">
            <v>Air</v>
          </cell>
          <cell r="K3605" t="str">
            <v>GERMANY</v>
          </cell>
          <cell r="L3605">
            <v>2900</v>
          </cell>
          <cell r="M3605" t="str">
            <v>CLOSED</v>
          </cell>
          <cell r="N3605"/>
          <cell r="O3605">
            <v>10</v>
          </cell>
          <cell r="P3605">
            <v>613</v>
          </cell>
          <cell r="Q3605">
            <v>613</v>
          </cell>
          <cell r="R3605">
            <v>7.41</v>
          </cell>
        </row>
        <row r="3606">
          <cell r="B3606" t="str">
            <v>1000562315-10</v>
          </cell>
          <cell r="C3606">
            <v>4600010592</v>
          </cell>
          <cell r="D3606" t="str">
            <v>56041-0028</v>
          </cell>
          <cell r="E3606" t="str">
            <v>LEVIS</v>
          </cell>
          <cell r="F3606">
            <v>45617</v>
          </cell>
          <cell r="G3606">
            <v>45617</v>
          </cell>
          <cell r="H3606">
            <v>45616</v>
          </cell>
          <cell r="I3606">
            <v>251</v>
          </cell>
          <cell r="J3606" t="str">
            <v>Ocean</v>
          </cell>
          <cell r="K3606" t="str">
            <v>GERMANY</v>
          </cell>
          <cell r="L3606">
            <v>2900</v>
          </cell>
          <cell r="M3606" t="str">
            <v>CLOSED</v>
          </cell>
          <cell r="N3606"/>
          <cell r="O3606">
            <v>10</v>
          </cell>
          <cell r="P3606">
            <v>657</v>
          </cell>
          <cell r="Q3606">
            <v>657</v>
          </cell>
          <cell r="R3606">
            <v>7.14</v>
          </cell>
        </row>
        <row r="3607">
          <cell r="B3607" t="str">
            <v>2100115240-10</v>
          </cell>
          <cell r="C3607">
            <v>4600002030</v>
          </cell>
          <cell r="D3607" t="str">
            <v>19631-0231</v>
          </cell>
          <cell r="E3607" t="str">
            <v>LEVIS</v>
          </cell>
          <cell r="F3607">
            <v>45604</v>
          </cell>
          <cell r="G3607">
            <v>45632</v>
          </cell>
          <cell r="H3607">
            <v>45631</v>
          </cell>
          <cell r="I3607">
            <v>251</v>
          </cell>
          <cell r="J3607" t="str">
            <v>Air</v>
          </cell>
          <cell r="K3607" t="str">
            <v>CANADA</v>
          </cell>
          <cell r="L3607">
            <v>2012</v>
          </cell>
          <cell r="M3607" t="str">
            <v>CLOSED</v>
          </cell>
          <cell r="N3607"/>
          <cell r="O3607">
            <v>10</v>
          </cell>
          <cell r="P3607">
            <v>410</v>
          </cell>
          <cell r="Q3607">
            <v>410</v>
          </cell>
          <cell r="R3607">
            <v>7.24</v>
          </cell>
        </row>
        <row r="3608">
          <cell r="B3608" t="str">
            <v>2100115334-10</v>
          </cell>
          <cell r="C3608">
            <v>4600002036</v>
          </cell>
          <cell r="D3608" t="str">
            <v>39250-0112</v>
          </cell>
          <cell r="E3608" t="str">
            <v>LEVIS</v>
          </cell>
          <cell r="F3608">
            <v>45597</v>
          </cell>
          <cell r="G3608">
            <v>45590</v>
          </cell>
          <cell r="H3608">
            <v>45582</v>
          </cell>
          <cell r="I3608">
            <v>251</v>
          </cell>
          <cell r="J3608" t="str">
            <v>Ocean</v>
          </cell>
          <cell r="K3608" t="str">
            <v>UNITED STATES</v>
          </cell>
          <cell r="L3608">
            <v>2025</v>
          </cell>
          <cell r="M3608" t="str">
            <v>CLOSED</v>
          </cell>
          <cell r="N3608"/>
          <cell r="O3608">
            <v>10</v>
          </cell>
          <cell r="P3608">
            <v>398</v>
          </cell>
          <cell r="Q3608">
            <v>398</v>
          </cell>
          <cell r="R3608">
            <v>8.0299999999999994</v>
          </cell>
        </row>
        <row r="3609">
          <cell r="B3609" t="str">
            <v>2100115628-10</v>
          </cell>
          <cell r="C3609">
            <v>4600002036</v>
          </cell>
          <cell r="D3609" t="str">
            <v>94364-0112</v>
          </cell>
          <cell r="E3609" t="str">
            <v>LSS</v>
          </cell>
          <cell r="F3609">
            <v>45618</v>
          </cell>
          <cell r="G3609">
            <v>45618</v>
          </cell>
          <cell r="H3609">
            <v>45610</v>
          </cell>
          <cell r="I3609">
            <v>251</v>
          </cell>
          <cell r="J3609" t="str">
            <v>Ocean</v>
          </cell>
          <cell r="K3609" t="str">
            <v>UNITED STATES</v>
          </cell>
          <cell r="L3609">
            <v>2008</v>
          </cell>
          <cell r="M3609" t="str">
            <v>CLOSED</v>
          </cell>
          <cell r="N3609"/>
          <cell r="O3609">
            <v>10</v>
          </cell>
          <cell r="P3609">
            <v>24095</v>
          </cell>
          <cell r="Q3609">
            <v>48000</v>
          </cell>
          <cell r="R3609">
            <v>7.17</v>
          </cell>
        </row>
        <row r="3610">
          <cell r="B3610" t="str">
            <v>2100115628-30</v>
          </cell>
          <cell r="C3610">
            <v>4600002036</v>
          </cell>
          <cell r="D3610" t="str">
            <v>94364-0112</v>
          </cell>
          <cell r="E3610" t="str">
            <v>LSS</v>
          </cell>
          <cell r="F3610">
            <v>45618</v>
          </cell>
          <cell r="G3610">
            <v>45618</v>
          </cell>
          <cell r="H3610">
            <v>45616</v>
          </cell>
          <cell r="I3610">
            <v>251</v>
          </cell>
          <cell r="J3610" t="str">
            <v>Ocean</v>
          </cell>
          <cell r="K3610" t="str">
            <v>UNITED STATES</v>
          </cell>
          <cell r="L3610">
            <v>2008</v>
          </cell>
          <cell r="M3610" t="str">
            <v>CLOSED</v>
          </cell>
          <cell r="N3610"/>
          <cell r="O3610">
            <v>30</v>
          </cell>
          <cell r="P3610">
            <v>23905</v>
          </cell>
          <cell r="Q3610">
            <v>48000</v>
          </cell>
          <cell r="R3610">
            <v>7.17</v>
          </cell>
        </row>
        <row r="3611">
          <cell r="B3611" t="str">
            <v>2100115694-10</v>
          </cell>
          <cell r="C3611">
            <v>4600002030</v>
          </cell>
          <cell r="D3611" t="str">
            <v>A4555-0007</v>
          </cell>
          <cell r="E3611" t="str">
            <v>LSS</v>
          </cell>
          <cell r="F3611">
            <v>45632</v>
          </cell>
          <cell r="G3611">
            <v>45632</v>
          </cell>
          <cell r="H3611">
            <v>45618</v>
          </cell>
          <cell r="I3611">
            <v>251</v>
          </cell>
          <cell r="J3611" t="str">
            <v>Air</v>
          </cell>
          <cell r="K3611" t="str">
            <v>CANADA</v>
          </cell>
          <cell r="L3611">
            <v>2012</v>
          </cell>
          <cell r="M3611" t="str">
            <v>CLOSED</v>
          </cell>
          <cell r="N3611"/>
          <cell r="O3611">
            <v>10</v>
          </cell>
          <cell r="P3611">
            <v>24</v>
          </cell>
          <cell r="Q3611">
            <v>24</v>
          </cell>
          <cell r="R3611">
            <v>5.55</v>
          </cell>
        </row>
        <row r="3612">
          <cell r="B3612" t="str">
            <v>2100115693-10</v>
          </cell>
          <cell r="C3612">
            <v>4600002030</v>
          </cell>
          <cell r="D3612" t="str">
            <v>94525-0017</v>
          </cell>
          <cell r="E3612" t="str">
            <v>LSS</v>
          </cell>
          <cell r="F3612">
            <v>45632</v>
          </cell>
          <cell r="G3612">
            <v>45632</v>
          </cell>
          <cell r="H3612">
            <v>45618</v>
          </cell>
          <cell r="I3612">
            <v>251</v>
          </cell>
          <cell r="J3612" t="str">
            <v>Air</v>
          </cell>
          <cell r="K3612" t="str">
            <v>CANADA</v>
          </cell>
          <cell r="L3612">
            <v>2012</v>
          </cell>
          <cell r="M3612" t="str">
            <v>CLOSED</v>
          </cell>
          <cell r="N3612"/>
          <cell r="O3612">
            <v>10</v>
          </cell>
          <cell r="P3612">
            <v>36</v>
          </cell>
          <cell r="Q3612">
            <v>36</v>
          </cell>
          <cell r="R3612">
            <v>7.19</v>
          </cell>
        </row>
        <row r="3613">
          <cell r="B3613" t="str">
            <v>1000562572-10</v>
          </cell>
          <cell r="C3613">
            <v>4600010592</v>
          </cell>
          <cell r="D3613" t="str">
            <v>001PZ-0001</v>
          </cell>
          <cell r="E3613" t="str">
            <v>LEVIS</v>
          </cell>
          <cell r="F3613">
            <v>45638</v>
          </cell>
          <cell r="G3613">
            <v>45638</v>
          </cell>
          <cell r="H3613">
            <v>45638</v>
          </cell>
          <cell r="I3613">
            <v>251</v>
          </cell>
          <cell r="J3613" t="str">
            <v>Ocean</v>
          </cell>
          <cell r="K3613" t="str">
            <v>UNITED KINGDOM</v>
          </cell>
          <cell r="L3613">
            <v>5002</v>
          </cell>
          <cell r="M3613" t="str">
            <v>CLOSED</v>
          </cell>
          <cell r="N3613"/>
          <cell r="O3613">
            <v>10</v>
          </cell>
          <cell r="P3613">
            <v>200</v>
          </cell>
          <cell r="Q3613">
            <v>200</v>
          </cell>
          <cell r="R3613">
            <v>8.77</v>
          </cell>
        </row>
        <row r="3614">
          <cell r="B3614" t="str">
            <v>1000562573-10</v>
          </cell>
          <cell r="C3614">
            <v>4600010592</v>
          </cell>
          <cell r="D3614" t="str">
            <v>001PZ-0001</v>
          </cell>
          <cell r="E3614" t="str">
            <v>LEVIS</v>
          </cell>
          <cell r="F3614">
            <v>45638</v>
          </cell>
          <cell r="G3614">
            <v>45645</v>
          </cell>
          <cell r="H3614">
            <v>45642</v>
          </cell>
          <cell r="I3614">
            <v>251</v>
          </cell>
          <cell r="J3614" t="str">
            <v>Ocean</v>
          </cell>
          <cell r="K3614" t="str">
            <v>GERMANY</v>
          </cell>
          <cell r="L3614">
            <v>2900</v>
          </cell>
          <cell r="M3614" t="str">
            <v>CLOSED</v>
          </cell>
          <cell r="N3614"/>
          <cell r="O3614">
            <v>10</v>
          </cell>
          <cell r="P3614">
            <v>2899</v>
          </cell>
          <cell r="Q3614">
            <v>2899</v>
          </cell>
          <cell r="R3614">
            <v>8.77</v>
          </cell>
        </row>
        <row r="3615">
          <cell r="B3615" t="str">
            <v>1000562588-10</v>
          </cell>
          <cell r="C3615">
            <v>4600010592</v>
          </cell>
          <cell r="D3615" t="str">
            <v>001VE-0001</v>
          </cell>
          <cell r="E3615" t="str">
            <v>LEVIS</v>
          </cell>
          <cell r="F3615">
            <v>45638</v>
          </cell>
          <cell r="G3615">
            <v>45638</v>
          </cell>
          <cell r="H3615">
            <v>45638</v>
          </cell>
          <cell r="I3615">
            <v>251</v>
          </cell>
          <cell r="J3615" t="str">
            <v>Ocean</v>
          </cell>
          <cell r="K3615" t="str">
            <v>UNITED KINGDOM</v>
          </cell>
          <cell r="L3615">
            <v>5002</v>
          </cell>
          <cell r="M3615" t="str">
            <v>CLOSED</v>
          </cell>
          <cell r="N3615"/>
          <cell r="O3615">
            <v>10</v>
          </cell>
          <cell r="P3615">
            <v>600</v>
          </cell>
          <cell r="Q3615">
            <v>600</v>
          </cell>
          <cell r="R3615">
            <v>6.03</v>
          </cell>
        </row>
        <row r="3616">
          <cell r="B3616" t="str">
            <v>1000562575-10</v>
          </cell>
          <cell r="C3616">
            <v>4600010592</v>
          </cell>
          <cell r="D3616" t="str">
            <v>001PZ-0004</v>
          </cell>
          <cell r="E3616" t="str">
            <v>LEVIS</v>
          </cell>
          <cell r="F3616">
            <v>45638</v>
          </cell>
          <cell r="G3616">
            <v>45645</v>
          </cell>
          <cell r="H3616">
            <v>45642</v>
          </cell>
          <cell r="I3616">
            <v>251</v>
          </cell>
          <cell r="J3616" t="str">
            <v>Ocean</v>
          </cell>
          <cell r="K3616" t="str">
            <v>GERMANY</v>
          </cell>
          <cell r="L3616">
            <v>2900</v>
          </cell>
          <cell r="M3616" t="str">
            <v>CLOSED</v>
          </cell>
          <cell r="N3616"/>
          <cell r="O3616">
            <v>10</v>
          </cell>
          <cell r="P3616">
            <v>1206</v>
          </cell>
          <cell r="Q3616">
            <v>1206</v>
          </cell>
          <cell r="R3616">
            <v>8.77</v>
          </cell>
        </row>
        <row r="3617">
          <cell r="B3617" t="str">
            <v>1000562592-10</v>
          </cell>
          <cell r="C3617">
            <v>4600010592</v>
          </cell>
          <cell r="D3617" t="str">
            <v>001VF-0002</v>
          </cell>
          <cell r="E3617" t="str">
            <v>LEVIS</v>
          </cell>
          <cell r="F3617">
            <v>45638</v>
          </cell>
          <cell r="G3617">
            <v>45645</v>
          </cell>
          <cell r="H3617">
            <v>45642</v>
          </cell>
          <cell r="I3617">
            <v>251</v>
          </cell>
          <cell r="J3617" t="str">
            <v>Ocean</v>
          </cell>
          <cell r="K3617" t="str">
            <v>GERMANY</v>
          </cell>
          <cell r="L3617">
            <v>2900</v>
          </cell>
          <cell r="M3617" t="str">
            <v>CLOSED</v>
          </cell>
          <cell r="N3617"/>
          <cell r="O3617">
            <v>10</v>
          </cell>
          <cell r="P3617">
            <v>332</v>
          </cell>
          <cell r="Q3617">
            <v>332</v>
          </cell>
          <cell r="R3617">
            <v>6.64</v>
          </cell>
        </row>
        <row r="3618">
          <cell r="B3618" t="str">
            <v>1000562591-10</v>
          </cell>
          <cell r="C3618">
            <v>4600010592</v>
          </cell>
          <cell r="D3618" t="str">
            <v>001VE-0003</v>
          </cell>
          <cell r="E3618" t="str">
            <v>LEVIS</v>
          </cell>
          <cell r="F3618">
            <v>45638</v>
          </cell>
          <cell r="G3618">
            <v>45645</v>
          </cell>
          <cell r="H3618">
            <v>45642</v>
          </cell>
          <cell r="I3618">
            <v>251</v>
          </cell>
          <cell r="J3618" t="str">
            <v>Ocean</v>
          </cell>
          <cell r="K3618" t="str">
            <v>GERMANY</v>
          </cell>
          <cell r="L3618">
            <v>2900</v>
          </cell>
          <cell r="M3618" t="str">
            <v>CLOSED</v>
          </cell>
          <cell r="N3618"/>
          <cell r="O3618">
            <v>10</v>
          </cell>
          <cell r="P3618">
            <v>282</v>
          </cell>
          <cell r="Q3618">
            <v>282</v>
          </cell>
          <cell r="R3618">
            <v>6.03</v>
          </cell>
        </row>
        <row r="3619">
          <cell r="B3619" t="str">
            <v>1000562593-10</v>
          </cell>
          <cell r="C3619">
            <v>4600010592</v>
          </cell>
          <cell r="D3619" t="str">
            <v>001VF-0002</v>
          </cell>
          <cell r="E3619" t="str">
            <v>LEVIS</v>
          </cell>
          <cell r="F3619">
            <v>45638</v>
          </cell>
          <cell r="G3619">
            <v>45638</v>
          </cell>
          <cell r="H3619">
            <v>45638</v>
          </cell>
          <cell r="I3619">
            <v>251</v>
          </cell>
          <cell r="J3619" t="str">
            <v>Ocean</v>
          </cell>
          <cell r="K3619" t="str">
            <v>UNITED KINGDOM</v>
          </cell>
          <cell r="L3619">
            <v>5002</v>
          </cell>
          <cell r="M3619" t="str">
            <v>CLOSED</v>
          </cell>
          <cell r="N3619"/>
          <cell r="O3619">
            <v>10</v>
          </cell>
          <cell r="P3619">
            <v>200</v>
          </cell>
          <cell r="Q3619">
            <v>200</v>
          </cell>
          <cell r="R3619">
            <v>6.64</v>
          </cell>
        </row>
        <row r="3620">
          <cell r="B3620" t="str">
            <v>1000562655-10</v>
          </cell>
          <cell r="C3620">
            <v>4600010592</v>
          </cell>
          <cell r="D3620" t="str">
            <v>18882-0780</v>
          </cell>
          <cell r="E3620" t="str">
            <v>LEVIS</v>
          </cell>
          <cell r="F3620">
            <v>45638</v>
          </cell>
          <cell r="G3620">
            <v>45638</v>
          </cell>
          <cell r="H3620">
            <v>45638</v>
          </cell>
          <cell r="I3620">
            <v>251</v>
          </cell>
          <cell r="J3620" t="str">
            <v>Ocean</v>
          </cell>
          <cell r="K3620" t="str">
            <v>UNITED KINGDOM</v>
          </cell>
          <cell r="L3620">
            <v>5002</v>
          </cell>
          <cell r="M3620" t="str">
            <v>CLOSED</v>
          </cell>
          <cell r="N3620"/>
          <cell r="O3620">
            <v>10</v>
          </cell>
          <cell r="P3620">
            <v>472</v>
          </cell>
          <cell r="Q3620">
            <v>472</v>
          </cell>
          <cell r="R3620">
            <v>7.73</v>
          </cell>
        </row>
        <row r="3621">
          <cell r="B3621" t="str">
            <v>1000562646-10</v>
          </cell>
          <cell r="C3621">
            <v>4600010592</v>
          </cell>
          <cell r="D3621" t="str">
            <v>18759-0201</v>
          </cell>
          <cell r="E3621" t="str">
            <v>LEVIS</v>
          </cell>
          <cell r="F3621">
            <v>45638</v>
          </cell>
          <cell r="G3621">
            <v>45645</v>
          </cell>
          <cell r="H3621">
            <v>45645</v>
          </cell>
          <cell r="I3621">
            <v>251</v>
          </cell>
          <cell r="J3621" t="str">
            <v>Ocean</v>
          </cell>
          <cell r="K3621" t="str">
            <v>CZECHIA</v>
          </cell>
          <cell r="L3621">
            <v>5003</v>
          </cell>
          <cell r="M3621" t="str">
            <v>CLOSED</v>
          </cell>
          <cell r="N3621"/>
          <cell r="O3621">
            <v>10</v>
          </cell>
          <cell r="P3621">
            <v>2510</v>
          </cell>
          <cell r="Q3621">
            <v>2510</v>
          </cell>
          <cell r="R3621">
            <v>7.27</v>
          </cell>
        </row>
        <row r="3622">
          <cell r="B3622" t="str">
            <v>1000562647-10</v>
          </cell>
          <cell r="C3622">
            <v>4600010592</v>
          </cell>
          <cell r="D3622" t="str">
            <v>18759-0201</v>
          </cell>
          <cell r="E3622" t="str">
            <v>LEVIS</v>
          </cell>
          <cell r="F3622">
            <v>45638</v>
          </cell>
          <cell r="G3622">
            <v>45638</v>
          </cell>
          <cell r="H3622">
            <v>45638</v>
          </cell>
          <cell r="I3622">
            <v>251</v>
          </cell>
          <cell r="J3622" t="str">
            <v>Ocean</v>
          </cell>
          <cell r="K3622" t="str">
            <v>UNITED KINGDOM</v>
          </cell>
          <cell r="L3622">
            <v>5002</v>
          </cell>
          <cell r="M3622" t="str">
            <v>CLOSED</v>
          </cell>
          <cell r="N3622"/>
          <cell r="O3622">
            <v>10</v>
          </cell>
          <cell r="P3622">
            <v>238</v>
          </cell>
          <cell r="Q3622">
            <v>238</v>
          </cell>
          <cell r="R3622">
            <v>7.27</v>
          </cell>
        </row>
        <row r="3623">
          <cell r="B3623" t="str">
            <v>1000562654-10</v>
          </cell>
          <cell r="C3623">
            <v>4600010592</v>
          </cell>
          <cell r="D3623" t="str">
            <v>18882-0780</v>
          </cell>
          <cell r="E3623" t="str">
            <v>LEVIS</v>
          </cell>
          <cell r="F3623">
            <v>45638</v>
          </cell>
          <cell r="G3623">
            <v>45645</v>
          </cell>
          <cell r="H3623">
            <v>45645</v>
          </cell>
          <cell r="I3623">
            <v>251</v>
          </cell>
          <cell r="J3623" t="str">
            <v>Ocean</v>
          </cell>
          <cell r="K3623" t="str">
            <v>CZECHIA</v>
          </cell>
          <cell r="L3623">
            <v>5003</v>
          </cell>
          <cell r="M3623" t="str">
            <v>CLOSED</v>
          </cell>
          <cell r="N3623"/>
          <cell r="O3623">
            <v>10</v>
          </cell>
          <cell r="P3623">
            <v>1810</v>
          </cell>
          <cell r="Q3623">
            <v>1810</v>
          </cell>
          <cell r="R3623">
            <v>7.73</v>
          </cell>
        </row>
        <row r="3624">
          <cell r="B3624" t="str">
            <v>1000562648-10</v>
          </cell>
          <cell r="C3624">
            <v>4600010592</v>
          </cell>
          <cell r="D3624" t="str">
            <v>18759-0202</v>
          </cell>
          <cell r="E3624" t="str">
            <v>LEVIS</v>
          </cell>
          <cell r="F3624">
            <v>45638</v>
          </cell>
          <cell r="G3624">
            <v>45645</v>
          </cell>
          <cell r="H3624">
            <v>45645</v>
          </cell>
          <cell r="I3624">
            <v>251</v>
          </cell>
          <cell r="J3624" t="str">
            <v>Ocean</v>
          </cell>
          <cell r="K3624" t="str">
            <v>CZECHIA</v>
          </cell>
          <cell r="L3624">
            <v>5003</v>
          </cell>
          <cell r="M3624" t="str">
            <v>CLOSED</v>
          </cell>
          <cell r="N3624"/>
          <cell r="O3624">
            <v>10</v>
          </cell>
          <cell r="P3624">
            <v>2386</v>
          </cell>
          <cell r="Q3624">
            <v>2386</v>
          </cell>
          <cell r="R3624">
            <v>7.07</v>
          </cell>
        </row>
        <row r="3625">
          <cell r="B3625" t="str">
            <v>1000562657-10</v>
          </cell>
          <cell r="C3625">
            <v>4600010592</v>
          </cell>
          <cell r="D3625" t="str">
            <v>18882-0781</v>
          </cell>
          <cell r="E3625" t="str">
            <v>LEVIS</v>
          </cell>
          <cell r="F3625">
            <v>45638</v>
          </cell>
          <cell r="G3625">
            <v>45638</v>
          </cell>
          <cell r="H3625">
            <v>45638</v>
          </cell>
          <cell r="I3625">
            <v>251</v>
          </cell>
          <cell r="J3625" t="str">
            <v>Ocean</v>
          </cell>
          <cell r="K3625" t="str">
            <v>UNITED KINGDOM</v>
          </cell>
          <cell r="L3625">
            <v>5002</v>
          </cell>
          <cell r="M3625" t="str">
            <v>CLOSED</v>
          </cell>
          <cell r="N3625"/>
          <cell r="O3625">
            <v>10</v>
          </cell>
          <cell r="P3625">
            <v>201</v>
          </cell>
          <cell r="Q3625">
            <v>201</v>
          </cell>
          <cell r="R3625">
            <v>7.23</v>
          </cell>
        </row>
        <row r="3626">
          <cell r="B3626" t="str">
            <v>1000562659-10</v>
          </cell>
          <cell r="C3626">
            <v>4600010592</v>
          </cell>
          <cell r="D3626" t="str">
            <v>18882-0788</v>
          </cell>
          <cell r="E3626" t="str">
            <v>LEVIS</v>
          </cell>
          <cell r="F3626">
            <v>45638</v>
          </cell>
          <cell r="G3626">
            <v>45638</v>
          </cell>
          <cell r="H3626">
            <v>45638</v>
          </cell>
          <cell r="I3626">
            <v>251</v>
          </cell>
          <cell r="J3626" t="str">
            <v>Ocean</v>
          </cell>
          <cell r="K3626" t="str">
            <v>UNITED KINGDOM</v>
          </cell>
          <cell r="L3626">
            <v>5002</v>
          </cell>
          <cell r="M3626" t="str">
            <v>CLOSED</v>
          </cell>
          <cell r="N3626"/>
          <cell r="O3626">
            <v>10</v>
          </cell>
          <cell r="P3626">
            <v>450</v>
          </cell>
          <cell r="Q3626">
            <v>450</v>
          </cell>
          <cell r="R3626">
            <v>6.87</v>
          </cell>
        </row>
        <row r="3627">
          <cell r="B3627" t="str">
            <v>1000562658-10</v>
          </cell>
          <cell r="C3627">
            <v>4600010592</v>
          </cell>
          <cell r="D3627" t="str">
            <v>18882-0788</v>
          </cell>
          <cell r="E3627" t="str">
            <v>LEVIS</v>
          </cell>
          <cell r="F3627">
            <v>45638</v>
          </cell>
          <cell r="G3627">
            <v>45645</v>
          </cell>
          <cell r="H3627">
            <v>45645</v>
          </cell>
          <cell r="I3627">
            <v>251</v>
          </cell>
          <cell r="J3627" t="str">
            <v>Ocean</v>
          </cell>
          <cell r="K3627" t="str">
            <v>CZECHIA</v>
          </cell>
          <cell r="L3627">
            <v>5003</v>
          </cell>
          <cell r="M3627" t="str">
            <v>CLOSED</v>
          </cell>
          <cell r="N3627"/>
          <cell r="O3627">
            <v>10</v>
          </cell>
          <cell r="P3627">
            <v>2973</v>
          </cell>
          <cell r="Q3627">
            <v>2973</v>
          </cell>
          <cell r="R3627">
            <v>6.87</v>
          </cell>
        </row>
        <row r="3628">
          <cell r="B3628" t="str">
            <v>1000562671-10</v>
          </cell>
          <cell r="C3628">
            <v>4600010592</v>
          </cell>
          <cell r="D3628" t="str">
            <v>18883-0355</v>
          </cell>
          <cell r="E3628" t="str">
            <v>LEVIS</v>
          </cell>
          <cell r="F3628">
            <v>45638</v>
          </cell>
          <cell r="G3628">
            <v>45645</v>
          </cell>
          <cell r="H3628">
            <v>45645</v>
          </cell>
          <cell r="I3628">
            <v>251</v>
          </cell>
          <cell r="J3628" t="str">
            <v>Ocean</v>
          </cell>
          <cell r="K3628" t="str">
            <v>CZECHIA</v>
          </cell>
          <cell r="L3628">
            <v>5003</v>
          </cell>
          <cell r="M3628" t="str">
            <v>CLOSED</v>
          </cell>
          <cell r="N3628"/>
          <cell r="O3628">
            <v>10</v>
          </cell>
          <cell r="P3628">
            <v>1501</v>
          </cell>
          <cell r="Q3628">
            <v>1501</v>
          </cell>
          <cell r="R3628">
            <v>7.12</v>
          </cell>
        </row>
        <row r="3629">
          <cell r="B3629" t="str">
            <v>1000562656-10</v>
          </cell>
          <cell r="C3629">
            <v>4600010592</v>
          </cell>
          <cell r="D3629" t="str">
            <v>18882-0781</v>
          </cell>
          <cell r="E3629" t="str">
            <v>LEVIS</v>
          </cell>
          <cell r="F3629">
            <v>45638</v>
          </cell>
          <cell r="G3629">
            <v>45645</v>
          </cell>
          <cell r="H3629">
            <v>45642</v>
          </cell>
          <cell r="I3629">
            <v>251</v>
          </cell>
          <cell r="J3629" t="str">
            <v>Ocean</v>
          </cell>
          <cell r="K3629" t="str">
            <v>GERMANY</v>
          </cell>
          <cell r="L3629">
            <v>2900</v>
          </cell>
          <cell r="M3629" t="str">
            <v>CLOSED</v>
          </cell>
          <cell r="N3629"/>
          <cell r="O3629">
            <v>10</v>
          </cell>
          <cell r="P3629">
            <v>257</v>
          </cell>
          <cell r="Q3629">
            <v>257</v>
          </cell>
          <cell r="R3629">
            <v>7.23</v>
          </cell>
        </row>
        <row r="3630">
          <cell r="B3630" t="str">
            <v>1000562574-10</v>
          </cell>
          <cell r="C3630">
            <v>4600010592</v>
          </cell>
          <cell r="D3630" t="str">
            <v>001PZ-0004</v>
          </cell>
          <cell r="E3630" t="str">
            <v>LEVIS</v>
          </cell>
          <cell r="F3630">
            <v>45638</v>
          </cell>
          <cell r="G3630">
            <v>45638</v>
          </cell>
          <cell r="H3630">
            <v>45637</v>
          </cell>
          <cell r="I3630">
            <v>251</v>
          </cell>
          <cell r="J3630" t="str">
            <v>Ocean</v>
          </cell>
          <cell r="K3630" t="str">
            <v>UNITED KINGDOM</v>
          </cell>
          <cell r="L3630">
            <v>5002</v>
          </cell>
          <cell r="M3630" t="str">
            <v>CLOSED</v>
          </cell>
          <cell r="N3630"/>
          <cell r="O3630">
            <v>10</v>
          </cell>
          <cell r="P3630">
            <v>200</v>
          </cell>
          <cell r="Q3630">
            <v>200</v>
          </cell>
          <cell r="R3630">
            <v>8.77</v>
          </cell>
        </row>
        <row r="3631">
          <cell r="B3631" t="str">
            <v>1000562668-10</v>
          </cell>
          <cell r="C3631">
            <v>4600010592</v>
          </cell>
          <cell r="D3631" t="str">
            <v>18883-0304</v>
          </cell>
          <cell r="E3631" t="str">
            <v>LEVIS</v>
          </cell>
          <cell r="F3631">
            <v>45638</v>
          </cell>
          <cell r="G3631">
            <v>45645</v>
          </cell>
          <cell r="H3631">
            <v>45642</v>
          </cell>
          <cell r="I3631">
            <v>251</v>
          </cell>
          <cell r="J3631" t="str">
            <v>Ocean</v>
          </cell>
          <cell r="K3631" t="str">
            <v>GERMANY</v>
          </cell>
          <cell r="L3631">
            <v>2900</v>
          </cell>
          <cell r="M3631" t="str">
            <v>CLOSED</v>
          </cell>
          <cell r="N3631"/>
          <cell r="O3631">
            <v>10</v>
          </cell>
          <cell r="P3631">
            <v>821</v>
          </cell>
          <cell r="Q3631">
            <v>821</v>
          </cell>
          <cell r="R3631">
            <v>7.44</v>
          </cell>
        </row>
        <row r="3632">
          <cell r="B3632" t="str">
            <v>1000562669-10</v>
          </cell>
          <cell r="C3632">
            <v>4600010592</v>
          </cell>
          <cell r="D3632" t="str">
            <v>18883-0348</v>
          </cell>
          <cell r="E3632" t="str">
            <v>LEVIS</v>
          </cell>
          <cell r="F3632">
            <v>45638</v>
          </cell>
          <cell r="G3632">
            <v>45638</v>
          </cell>
          <cell r="H3632">
            <v>45638</v>
          </cell>
          <cell r="I3632">
            <v>251</v>
          </cell>
          <cell r="J3632" t="str">
            <v>Ocean</v>
          </cell>
          <cell r="K3632" t="str">
            <v>UNITED KINGDOM</v>
          </cell>
          <cell r="L3632">
            <v>5002</v>
          </cell>
          <cell r="M3632" t="str">
            <v>CLOSED</v>
          </cell>
          <cell r="N3632"/>
          <cell r="O3632">
            <v>10</v>
          </cell>
          <cell r="P3632">
            <v>280</v>
          </cell>
          <cell r="Q3632">
            <v>280</v>
          </cell>
          <cell r="R3632">
            <v>7.91</v>
          </cell>
        </row>
        <row r="3633">
          <cell r="B3633" t="str">
            <v>1000562590-10</v>
          </cell>
          <cell r="C3633">
            <v>4600010592</v>
          </cell>
          <cell r="D3633" t="str">
            <v>001VE-0002</v>
          </cell>
          <cell r="E3633" t="str">
            <v>LEVIS</v>
          </cell>
          <cell r="F3633">
            <v>45638</v>
          </cell>
          <cell r="G3633">
            <v>45645</v>
          </cell>
          <cell r="H3633">
            <v>45642</v>
          </cell>
          <cell r="I3633">
            <v>251</v>
          </cell>
          <cell r="J3633" t="str">
            <v>Ocean</v>
          </cell>
          <cell r="K3633" t="str">
            <v>GERMANY</v>
          </cell>
          <cell r="L3633">
            <v>2900</v>
          </cell>
          <cell r="M3633" t="str">
            <v>CLOSED</v>
          </cell>
          <cell r="N3633"/>
          <cell r="O3633">
            <v>10</v>
          </cell>
          <cell r="P3633">
            <v>337</v>
          </cell>
          <cell r="Q3633">
            <v>337</v>
          </cell>
          <cell r="R3633">
            <v>6.03</v>
          </cell>
        </row>
        <row r="3634">
          <cell r="B3634" t="str">
            <v>1000562589-10</v>
          </cell>
          <cell r="C3634">
            <v>4600010592</v>
          </cell>
          <cell r="D3634" t="str">
            <v>001VE-0001</v>
          </cell>
          <cell r="E3634" t="str">
            <v>LEVIS</v>
          </cell>
          <cell r="F3634">
            <v>45638</v>
          </cell>
          <cell r="G3634">
            <v>45645</v>
          </cell>
          <cell r="H3634">
            <v>45642</v>
          </cell>
          <cell r="I3634">
            <v>251</v>
          </cell>
          <cell r="J3634" t="str">
            <v>Ocean</v>
          </cell>
          <cell r="K3634" t="str">
            <v>GERMANY</v>
          </cell>
          <cell r="L3634">
            <v>2900</v>
          </cell>
          <cell r="M3634" t="str">
            <v>CLOSED</v>
          </cell>
          <cell r="N3634"/>
          <cell r="O3634">
            <v>10</v>
          </cell>
          <cell r="P3634">
            <v>2606</v>
          </cell>
          <cell r="Q3634">
            <v>2606</v>
          </cell>
          <cell r="R3634">
            <v>6.03</v>
          </cell>
        </row>
        <row r="3635">
          <cell r="B3635" t="str">
            <v>1000562673-10</v>
          </cell>
          <cell r="C3635">
            <v>4600010592</v>
          </cell>
          <cell r="D3635" t="str">
            <v>18883-0356</v>
          </cell>
          <cell r="E3635" t="str">
            <v>LEVIS</v>
          </cell>
          <cell r="F3635">
            <v>45638</v>
          </cell>
          <cell r="G3635">
            <v>45645</v>
          </cell>
          <cell r="H3635">
            <v>45645</v>
          </cell>
          <cell r="I3635">
            <v>251</v>
          </cell>
          <cell r="J3635" t="str">
            <v>Ocean</v>
          </cell>
          <cell r="K3635" t="str">
            <v>CZECHIA</v>
          </cell>
          <cell r="L3635">
            <v>5003</v>
          </cell>
          <cell r="M3635" t="str">
            <v>CLOSED</v>
          </cell>
          <cell r="N3635"/>
          <cell r="O3635">
            <v>10</v>
          </cell>
          <cell r="P3635">
            <v>2717</v>
          </cell>
          <cell r="Q3635">
            <v>2717</v>
          </cell>
          <cell r="R3635">
            <v>7.12</v>
          </cell>
        </row>
        <row r="3636">
          <cell r="B3636" t="str">
            <v>1000562684-10</v>
          </cell>
          <cell r="C3636">
            <v>4600010592</v>
          </cell>
          <cell r="D3636" t="str">
            <v>19626-0557</v>
          </cell>
          <cell r="E3636" t="str">
            <v>LEVIS</v>
          </cell>
          <cell r="F3636">
            <v>45638</v>
          </cell>
          <cell r="G3636">
            <v>45645</v>
          </cell>
          <cell r="H3636">
            <v>45642</v>
          </cell>
          <cell r="I3636">
            <v>251</v>
          </cell>
          <cell r="J3636" t="str">
            <v>Ocean</v>
          </cell>
          <cell r="K3636" t="str">
            <v>GERMANY</v>
          </cell>
          <cell r="L3636">
            <v>2900</v>
          </cell>
          <cell r="M3636" t="str">
            <v>CLOSED</v>
          </cell>
          <cell r="N3636"/>
          <cell r="O3636">
            <v>10</v>
          </cell>
          <cell r="P3636">
            <v>2489</v>
          </cell>
          <cell r="Q3636">
            <v>2489</v>
          </cell>
          <cell r="R3636">
            <v>7.32</v>
          </cell>
        </row>
        <row r="3637">
          <cell r="B3637" t="str">
            <v>1000562645-10</v>
          </cell>
          <cell r="C3637">
            <v>4600010592</v>
          </cell>
          <cell r="D3637" t="str">
            <v>18759-0196</v>
          </cell>
          <cell r="E3637" t="str">
            <v>LEVIS</v>
          </cell>
          <cell r="F3637">
            <v>45638</v>
          </cell>
          <cell r="G3637">
            <v>45645</v>
          </cell>
          <cell r="H3637">
            <v>45645</v>
          </cell>
          <cell r="I3637">
            <v>251</v>
          </cell>
          <cell r="J3637" t="str">
            <v>Ocean</v>
          </cell>
          <cell r="K3637" t="str">
            <v>CZECHIA</v>
          </cell>
          <cell r="L3637">
            <v>5003</v>
          </cell>
          <cell r="M3637" t="str">
            <v>CLOSED</v>
          </cell>
          <cell r="N3637"/>
          <cell r="O3637">
            <v>10</v>
          </cell>
          <cell r="P3637">
            <v>1880</v>
          </cell>
          <cell r="Q3637">
            <v>1880</v>
          </cell>
          <cell r="R3637">
            <v>7.47</v>
          </cell>
        </row>
        <row r="3638">
          <cell r="B3638" t="str">
            <v>1000562649-10</v>
          </cell>
          <cell r="C3638">
            <v>4600010592</v>
          </cell>
          <cell r="D3638" t="str">
            <v>18759-0202</v>
          </cell>
          <cell r="E3638" t="str">
            <v>LEVIS</v>
          </cell>
          <cell r="F3638">
            <v>45638</v>
          </cell>
          <cell r="G3638">
            <v>45638</v>
          </cell>
          <cell r="H3638">
            <v>45638</v>
          </cell>
          <cell r="I3638">
            <v>251</v>
          </cell>
          <cell r="J3638" t="str">
            <v>Ocean</v>
          </cell>
          <cell r="K3638" t="str">
            <v>UNITED KINGDOM</v>
          </cell>
          <cell r="L3638">
            <v>5002</v>
          </cell>
          <cell r="M3638" t="str">
            <v>CLOSED</v>
          </cell>
          <cell r="N3638"/>
          <cell r="O3638">
            <v>10</v>
          </cell>
          <cell r="P3638">
            <v>253</v>
          </cell>
          <cell r="Q3638">
            <v>253</v>
          </cell>
          <cell r="R3638">
            <v>7.07</v>
          </cell>
        </row>
        <row r="3639">
          <cell r="B3639" t="str">
            <v>1000562677-10</v>
          </cell>
          <cell r="C3639">
            <v>4600010592</v>
          </cell>
          <cell r="D3639" t="str">
            <v>18883-0386</v>
          </cell>
          <cell r="E3639" t="str">
            <v>LEVIS</v>
          </cell>
          <cell r="F3639">
            <v>45638</v>
          </cell>
          <cell r="G3639">
            <v>45645</v>
          </cell>
          <cell r="H3639">
            <v>45645</v>
          </cell>
          <cell r="I3639">
            <v>251</v>
          </cell>
          <cell r="J3639" t="str">
            <v>Ocean</v>
          </cell>
          <cell r="K3639" t="str">
            <v>CZECHIA</v>
          </cell>
          <cell r="L3639">
            <v>5003</v>
          </cell>
          <cell r="M3639" t="str">
            <v>CLOSED</v>
          </cell>
          <cell r="N3639"/>
          <cell r="O3639">
            <v>10</v>
          </cell>
          <cell r="P3639">
            <v>981</v>
          </cell>
          <cell r="Q3639">
            <v>981</v>
          </cell>
          <cell r="R3639">
            <v>7.76</v>
          </cell>
        </row>
        <row r="3640">
          <cell r="B3640" t="str">
            <v>1000562689-10</v>
          </cell>
          <cell r="C3640">
            <v>4600010592</v>
          </cell>
          <cell r="D3640" t="str">
            <v>19627-0246</v>
          </cell>
          <cell r="E3640" t="str">
            <v>LEVIS</v>
          </cell>
          <cell r="F3640">
            <v>45638</v>
          </cell>
          <cell r="G3640">
            <v>45638</v>
          </cell>
          <cell r="H3640">
            <v>45638</v>
          </cell>
          <cell r="I3640">
            <v>251</v>
          </cell>
          <cell r="J3640" t="str">
            <v>Ocean</v>
          </cell>
          <cell r="K3640" t="str">
            <v>UNITED KINGDOM</v>
          </cell>
          <cell r="L3640">
            <v>5002</v>
          </cell>
          <cell r="M3640" t="str">
            <v>CLOSED</v>
          </cell>
          <cell r="N3640"/>
          <cell r="O3640">
            <v>10</v>
          </cell>
          <cell r="P3640">
            <v>369</v>
          </cell>
          <cell r="Q3640">
            <v>369</v>
          </cell>
          <cell r="R3640">
            <v>6.93</v>
          </cell>
        </row>
        <row r="3641">
          <cell r="B3641" t="str">
            <v>1000562670-10</v>
          </cell>
          <cell r="C3641">
            <v>4600010592</v>
          </cell>
          <cell r="D3641" t="str">
            <v>18883-0348</v>
          </cell>
          <cell r="E3641" t="str">
            <v>LEVIS</v>
          </cell>
          <cell r="F3641">
            <v>45638</v>
          </cell>
          <cell r="G3641">
            <v>45645</v>
          </cell>
          <cell r="H3641">
            <v>45645</v>
          </cell>
          <cell r="I3641">
            <v>251</v>
          </cell>
          <cell r="J3641" t="str">
            <v>Ocean</v>
          </cell>
          <cell r="K3641" t="str">
            <v>CZECHIA</v>
          </cell>
          <cell r="L3641">
            <v>5003</v>
          </cell>
          <cell r="M3641" t="str">
            <v>CLOSED</v>
          </cell>
          <cell r="N3641"/>
          <cell r="O3641">
            <v>10</v>
          </cell>
          <cell r="P3641">
            <v>1220</v>
          </cell>
          <cell r="Q3641">
            <v>1220</v>
          </cell>
          <cell r="R3641">
            <v>7.91</v>
          </cell>
        </row>
        <row r="3642">
          <cell r="B3642" t="str">
            <v>1000562672-10</v>
          </cell>
          <cell r="C3642">
            <v>4600010592</v>
          </cell>
          <cell r="D3642" t="str">
            <v>18883-0355</v>
          </cell>
          <cell r="E3642" t="str">
            <v>LEVIS</v>
          </cell>
          <cell r="F3642">
            <v>45638</v>
          </cell>
          <cell r="G3642">
            <v>45638</v>
          </cell>
          <cell r="H3642">
            <v>45638</v>
          </cell>
          <cell r="I3642">
            <v>251</v>
          </cell>
          <cell r="J3642" t="str">
            <v>Ocean</v>
          </cell>
          <cell r="K3642" t="str">
            <v>UNITED KINGDOM</v>
          </cell>
          <cell r="L3642">
            <v>5002</v>
          </cell>
          <cell r="M3642" t="str">
            <v>CLOSED</v>
          </cell>
          <cell r="N3642"/>
          <cell r="O3642">
            <v>10</v>
          </cell>
          <cell r="P3642">
            <v>200</v>
          </cell>
          <cell r="Q3642">
            <v>200</v>
          </cell>
          <cell r="R3642">
            <v>7.12</v>
          </cell>
        </row>
        <row r="3643">
          <cell r="B3643" t="str">
            <v>1000562676-10</v>
          </cell>
          <cell r="C3643">
            <v>4600010592</v>
          </cell>
          <cell r="D3643" t="str">
            <v>18883-0386</v>
          </cell>
          <cell r="E3643" t="str">
            <v>LEVIS</v>
          </cell>
          <cell r="F3643">
            <v>45638</v>
          </cell>
          <cell r="G3643">
            <v>45645</v>
          </cell>
          <cell r="H3643">
            <v>45642</v>
          </cell>
          <cell r="I3643">
            <v>251</v>
          </cell>
          <cell r="J3643" t="str">
            <v>Ocean</v>
          </cell>
          <cell r="K3643" t="str">
            <v>GERMANY</v>
          </cell>
          <cell r="L3643">
            <v>2900</v>
          </cell>
          <cell r="M3643" t="str">
            <v>CLOSED</v>
          </cell>
          <cell r="N3643"/>
          <cell r="O3643">
            <v>10</v>
          </cell>
          <cell r="P3643">
            <v>2122</v>
          </cell>
          <cell r="Q3643">
            <v>2122</v>
          </cell>
          <cell r="R3643">
            <v>7.76</v>
          </cell>
        </row>
        <row r="3644">
          <cell r="B3644" t="str">
            <v>1000562683-10</v>
          </cell>
          <cell r="C3644">
            <v>4600010592</v>
          </cell>
          <cell r="D3644" t="str">
            <v>19626-0557</v>
          </cell>
          <cell r="E3644" t="str">
            <v>LEVIS</v>
          </cell>
          <cell r="F3644">
            <v>45638</v>
          </cell>
          <cell r="G3644">
            <v>45638</v>
          </cell>
          <cell r="H3644">
            <v>45638</v>
          </cell>
          <cell r="I3644">
            <v>251</v>
          </cell>
          <cell r="J3644" t="str">
            <v>Ocean</v>
          </cell>
          <cell r="K3644" t="str">
            <v>UNITED KINGDOM</v>
          </cell>
          <cell r="L3644">
            <v>5002</v>
          </cell>
          <cell r="M3644" t="str">
            <v>CLOSED</v>
          </cell>
          <cell r="N3644"/>
          <cell r="O3644">
            <v>10</v>
          </cell>
          <cell r="P3644">
            <v>446</v>
          </cell>
          <cell r="Q3644">
            <v>446</v>
          </cell>
          <cell r="R3644">
            <v>7.32</v>
          </cell>
        </row>
        <row r="3645">
          <cell r="B3645" t="str">
            <v>1000562674-10</v>
          </cell>
          <cell r="C3645">
            <v>4600010592</v>
          </cell>
          <cell r="D3645" t="str">
            <v>18883-0356</v>
          </cell>
          <cell r="E3645" t="str">
            <v>LEVIS</v>
          </cell>
          <cell r="F3645">
            <v>45638</v>
          </cell>
          <cell r="G3645">
            <v>45638</v>
          </cell>
          <cell r="H3645">
            <v>45637</v>
          </cell>
          <cell r="I3645">
            <v>251</v>
          </cell>
          <cell r="J3645" t="str">
            <v>Ocean</v>
          </cell>
          <cell r="K3645" t="str">
            <v>UNITED KINGDOM</v>
          </cell>
          <cell r="L3645">
            <v>5002</v>
          </cell>
          <cell r="M3645" t="str">
            <v>CLOSED</v>
          </cell>
          <cell r="N3645"/>
          <cell r="O3645">
            <v>10</v>
          </cell>
          <cell r="P3645">
            <v>241</v>
          </cell>
          <cell r="Q3645">
            <v>241</v>
          </cell>
          <cell r="R3645">
            <v>7.12</v>
          </cell>
        </row>
        <row r="3646">
          <cell r="B3646" t="str">
            <v>1000562703-10</v>
          </cell>
          <cell r="C3646">
            <v>4600010592</v>
          </cell>
          <cell r="D3646" t="str">
            <v>19632-0141</v>
          </cell>
          <cell r="E3646" t="str">
            <v>LEVIS</v>
          </cell>
          <cell r="F3646">
            <v>45638</v>
          </cell>
          <cell r="G3646">
            <v>45638</v>
          </cell>
          <cell r="H3646">
            <v>45628</v>
          </cell>
          <cell r="I3646">
            <v>251</v>
          </cell>
          <cell r="J3646" t="str">
            <v>Ocean</v>
          </cell>
          <cell r="K3646" t="str">
            <v>CZECHIA</v>
          </cell>
          <cell r="L3646">
            <v>5003</v>
          </cell>
          <cell r="M3646" t="str">
            <v>CLOSED</v>
          </cell>
          <cell r="N3646"/>
          <cell r="O3646">
            <v>10</v>
          </cell>
          <cell r="P3646">
            <v>1743</v>
          </cell>
          <cell r="Q3646">
            <v>1743</v>
          </cell>
          <cell r="R3646">
            <v>7.41</v>
          </cell>
        </row>
        <row r="3647">
          <cell r="B3647" t="str">
            <v>1000562688-10</v>
          </cell>
          <cell r="C3647">
            <v>4600010592</v>
          </cell>
          <cell r="D3647" t="str">
            <v>19627-0246</v>
          </cell>
          <cell r="E3647" t="str">
            <v>LEVIS</v>
          </cell>
          <cell r="F3647">
            <v>45638</v>
          </cell>
          <cell r="G3647">
            <v>45645</v>
          </cell>
          <cell r="H3647">
            <v>45642</v>
          </cell>
          <cell r="I3647">
            <v>251</v>
          </cell>
          <cell r="J3647" t="str">
            <v>Ocean</v>
          </cell>
          <cell r="K3647" t="str">
            <v>GERMANY</v>
          </cell>
          <cell r="L3647">
            <v>2900</v>
          </cell>
          <cell r="M3647" t="str">
            <v>CLOSED</v>
          </cell>
          <cell r="N3647"/>
          <cell r="O3647">
            <v>10</v>
          </cell>
          <cell r="P3647">
            <v>980</v>
          </cell>
          <cell r="Q3647">
            <v>980</v>
          </cell>
          <cell r="R3647">
            <v>6.93</v>
          </cell>
        </row>
        <row r="3648">
          <cell r="B3648" t="str">
            <v>1000562701-10</v>
          </cell>
          <cell r="C3648">
            <v>4600010592</v>
          </cell>
          <cell r="D3648" t="str">
            <v>19631-0227</v>
          </cell>
          <cell r="E3648" t="str">
            <v>LEVIS</v>
          </cell>
          <cell r="F3648">
            <v>45638</v>
          </cell>
          <cell r="G3648">
            <v>45645</v>
          </cell>
          <cell r="H3648">
            <v>45645</v>
          </cell>
          <cell r="I3648">
            <v>251</v>
          </cell>
          <cell r="J3648" t="str">
            <v>Ocean</v>
          </cell>
          <cell r="K3648" t="str">
            <v>CZECHIA</v>
          </cell>
          <cell r="L3648">
            <v>5003</v>
          </cell>
          <cell r="M3648" t="str">
            <v>CLOSED</v>
          </cell>
          <cell r="N3648"/>
          <cell r="O3648">
            <v>10</v>
          </cell>
          <cell r="P3648">
            <v>3313</v>
          </cell>
          <cell r="Q3648">
            <v>3313</v>
          </cell>
          <cell r="R3648">
            <v>7.53</v>
          </cell>
        </row>
        <row r="3649">
          <cell r="B3649" t="str">
            <v>1000562702-10</v>
          </cell>
          <cell r="C3649">
            <v>4600010592</v>
          </cell>
          <cell r="D3649" t="str">
            <v>19632-0141</v>
          </cell>
          <cell r="E3649" t="str">
            <v>LEVIS</v>
          </cell>
          <cell r="F3649">
            <v>45638</v>
          </cell>
          <cell r="G3649">
            <v>45638</v>
          </cell>
          <cell r="H3649">
            <v>45638</v>
          </cell>
          <cell r="I3649">
            <v>251</v>
          </cell>
          <cell r="J3649" t="str">
            <v>Ocean</v>
          </cell>
          <cell r="K3649" t="str">
            <v>UNITED KINGDOM</v>
          </cell>
          <cell r="L3649">
            <v>5002</v>
          </cell>
          <cell r="M3649" t="str">
            <v>CLOSED</v>
          </cell>
          <cell r="N3649"/>
          <cell r="O3649">
            <v>10</v>
          </cell>
          <cell r="P3649">
            <v>256</v>
          </cell>
          <cell r="Q3649">
            <v>256</v>
          </cell>
          <cell r="R3649">
            <v>7.41</v>
          </cell>
        </row>
        <row r="3650">
          <cell r="B3650" t="str">
            <v>1000562730-10</v>
          </cell>
          <cell r="C3650">
            <v>4600010592</v>
          </cell>
          <cell r="D3650" t="str">
            <v>56041-0028</v>
          </cell>
          <cell r="E3650" t="str">
            <v>LEVIS</v>
          </cell>
          <cell r="F3650">
            <v>45638</v>
          </cell>
          <cell r="G3650">
            <v>45645</v>
          </cell>
          <cell r="H3650">
            <v>45642</v>
          </cell>
          <cell r="I3650">
            <v>251</v>
          </cell>
          <cell r="J3650" t="str">
            <v>Ocean</v>
          </cell>
          <cell r="K3650" t="str">
            <v>GERMANY</v>
          </cell>
          <cell r="L3650">
            <v>2900</v>
          </cell>
          <cell r="M3650" t="str">
            <v>CLOSED</v>
          </cell>
          <cell r="N3650"/>
          <cell r="O3650">
            <v>10</v>
          </cell>
          <cell r="P3650">
            <v>959</v>
          </cell>
          <cell r="Q3650">
            <v>959</v>
          </cell>
          <cell r="R3650">
            <v>7.14</v>
          </cell>
        </row>
        <row r="3651">
          <cell r="B3651" t="str">
            <v>1000562770-10</v>
          </cell>
          <cell r="C3651">
            <v>4600010592</v>
          </cell>
          <cell r="D3651" t="str">
            <v>A3410-0074</v>
          </cell>
          <cell r="E3651" t="str">
            <v>LEVIS</v>
          </cell>
          <cell r="F3651">
            <v>45673</v>
          </cell>
          <cell r="G3651">
            <v>45673</v>
          </cell>
          <cell r="H3651">
            <v>45671</v>
          </cell>
          <cell r="I3651">
            <v>251</v>
          </cell>
          <cell r="J3651" t="str">
            <v>Ocean</v>
          </cell>
          <cell r="K3651" t="str">
            <v>CZECHIA</v>
          </cell>
          <cell r="L3651">
            <v>5003</v>
          </cell>
          <cell r="M3651" t="str">
            <v>CLOSED</v>
          </cell>
          <cell r="N3651"/>
          <cell r="O3651">
            <v>10</v>
          </cell>
          <cell r="P3651">
            <v>400</v>
          </cell>
          <cell r="Q3651">
            <v>400</v>
          </cell>
          <cell r="R3651">
            <v>7.76</v>
          </cell>
        </row>
        <row r="3652">
          <cell r="B3652" t="str">
            <v>1000562797-10</v>
          </cell>
          <cell r="C3652">
            <v>4600010592</v>
          </cell>
          <cell r="D3652" t="str">
            <v>A7542-0003</v>
          </cell>
          <cell r="E3652" t="str">
            <v>LEVIS</v>
          </cell>
          <cell r="F3652">
            <v>45638</v>
          </cell>
          <cell r="G3652">
            <v>45645</v>
          </cell>
          <cell r="H3652">
            <v>45645</v>
          </cell>
          <cell r="I3652">
            <v>251</v>
          </cell>
          <cell r="J3652" t="str">
            <v>Ocean</v>
          </cell>
          <cell r="K3652" t="str">
            <v>CZECHIA</v>
          </cell>
          <cell r="L3652">
            <v>5003</v>
          </cell>
          <cell r="M3652" t="str">
            <v>CLOSED</v>
          </cell>
          <cell r="N3652"/>
          <cell r="O3652">
            <v>10</v>
          </cell>
          <cell r="P3652">
            <v>200</v>
          </cell>
          <cell r="Q3652">
            <v>200</v>
          </cell>
          <cell r="R3652">
            <v>4.99</v>
          </cell>
        </row>
        <row r="3653">
          <cell r="B3653" t="str">
            <v>1000563216-10</v>
          </cell>
          <cell r="C3653">
            <v>4600010592</v>
          </cell>
          <cell r="D3653" t="str">
            <v>17778-0498</v>
          </cell>
          <cell r="E3653" t="str">
            <v>LEVIS</v>
          </cell>
          <cell r="F3653">
            <v>45645</v>
          </cell>
          <cell r="G3653">
            <v>45645</v>
          </cell>
          <cell r="H3653">
            <v>45642</v>
          </cell>
          <cell r="I3653">
            <v>251</v>
          </cell>
          <cell r="J3653" t="str">
            <v>Ocean</v>
          </cell>
          <cell r="K3653" t="str">
            <v>GERMANY</v>
          </cell>
          <cell r="L3653">
            <v>2900</v>
          </cell>
          <cell r="M3653" t="str">
            <v>CLOSED</v>
          </cell>
          <cell r="N3653"/>
          <cell r="O3653">
            <v>10</v>
          </cell>
          <cell r="P3653">
            <v>489</v>
          </cell>
          <cell r="Q3653">
            <v>489</v>
          </cell>
          <cell r="R3653">
            <v>10.18</v>
          </cell>
        </row>
        <row r="3654">
          <cell r="B3654" t="str">
            <v>1000563211-10</v>
          </cell>
          <cell r="C3654">
            <v>4600010592</v>
          </cell>
          <cell r="D3654" t="str">
            <v>0033F-0000</v>
          </cell>
          <cell r="E3654" t="str">
            <v>LEVIS</v>
          </cell>
          <cell r="F3654">
            <v>45638</v>
          </cell>
          <cell r="G3654">
            <v>45645</v>
          </cell>
          <cell r="H3654">
            <v>45642</v>
          </cell>
          <cell r="I3654">
            <v>251</v>
          </cell>
          <cell r="J3654" t="str">
            <v>Ocean</v>
          </cell>
          <cell r="K3654" t="str">
            <v>GERMANY</v>
          </cell>
          <cell r="L3654">
            <v>2900</v>
          </cell>
          <cell r="M3654" t="str">
            <v>CLOSED</v>
          </cell>
          <cell r="N3654"/>
          <cell r="O3654">
            <v>10</v>
          </cell>
          <cell r="P3654">
            <v>280</v>
          </cell>
          <cell r="Q3654">
            <v>280</v>
          </cell>
          <cell r="R3654">
            <v>9.7100000000000009</v>
          </cell>
        </row>
        <row r="3655">
          <cell r="B3655" t="str">
            <v>2100115720-10</v>
          </cell>
          <cell r="C3655">
            <v>4600002030</v>
          </cell>
          <cell r="D3655" t="str">
            <v>001VA-0003</v>
          </cell>
          <cell r="E3655" t="str">
            <v>LEVIS</v>
          </cell>
          <cell r="F3655">
            <v>45639</v>
          </cell>
          <cell r="G3655">
            <v>45646</v>
          </cell>
          <cell r="H3655">
            <v>45645</v>
          </cell>
          <cell r="I3655">
            <v>251</v>
          </cell>
          <cell r="J3655" t="str">
            <v>Ocean</v>
          </cell>
          <cell r="K3655" t="str">
            <v>CANADA</v>
          </cell>
          <cell r="L3655">
            <v>2012</v>
          </cell>
          <cell r="M3655" t="str">
            <v>CLOSED</v>
          </cell>
          <cell r="N3655"/>
          <cell r="O3655">
            <v>10</v>
          </cell>
          <cell r="P3655">
            <v>600</v>
          </cell>
          <cell r="Q3655">
            <v>600</v>
          </cell>
          <cell r="R3655">
            <v>6.91</v>
          </cell>
        </row>
        <row r="3656">
          <cell r="B3656" t="str">
            <v>2100115714-10</v>
          </cell>
          <cell r="C3656">
            <v>4600002030</v>
          </cell>
          <cell r="D3656" t="str">
            <v>A7520-0002</v>
          </cell>
          <cell r="E3656" t="str">
            <v>LEVIS</v>
          </cell>
          <cell r="F3656">
            <v>45646</v>
          </cell>
          <cell r="G3656">
            <v>45646</v>
          </cell>
          <cell r="H3656">
            <v>45645</v>
          </cell>
          <cell r="I3656">
            <v>251</v>
          </cell>
          <cell r="J3656" t="str">
            <v>Ocean</v>
          </cell>
          <cell r="K3656" t="str">
            <v>CANADA</v>
          </cell>
          <cell r="L3656">
            <v>2012</v>
          </cell>
          <cell r="M3656" t="str">
            <v>CLOSED</v>
          </cell>
          <cell r="N3656"/>
          <cell r="O3656">
            <v>10</v>
          </cell>
          <cell r="P3656">
            <v>342</v>
          </cell>
          <cell r="Q3656">
            <v>342</v>
          </cell>
          <cell r="R3656">
            <v>5.16</v>
          </cell>
        </row>
        <row r="3657">
          <cell r="B3657" t="str">
            <v>2100115710-10</v>
          </cell>
          <cell r="C3657">
            <v>4600002030</v>
          </cell>
          <cell r="D3657" t="str">
            <v>18883-0356</v>
          </cell>
          <cell r="E3657" t="str">
            <v>LEVIS</v>
          </cell>
          <cell r="F3657">
            <v>45639</v>
          </cell>
          <cell r="G3657">
            <v>45639</v>
          </cell>
          <cell r="H3657">
            <v>45638</v>
          </cell>
          <cell r="I3657">
            <v>251</v>
          </cell>
          <cell r="J3657" t="str">
            <v>Air</v>
          </cell>
          <cell r="K3657" t="str">
            <v>CANADA</v>
          </cell>
          <cell r="L3657">
            <v>2012</v>
          </cell>
          <cell r="M3657" t="str">
            <v>CLOSED</v>
          </cell>
          <cell r="N3657"/>
          <cell r="O3657">
            <v>10</v>
          </cell>
          <cell r="P3657">
            <v>447</v>
          </cell>
          <cell r="Q3657">
            <v>447</v>
          </cell>
          <cell r="R3657">
            <v>7.12</v>
          </cell>
        </row>
        <row r="3658">
          <cell r="B3658" t="str">
            <v>2100115722-10</v>
          </cell>
          <cell r="C3658">
            <v>4600002030</v>
          </cell>
          <cell r="D3658" t="str">
            <v>29965-0127</v>
          </cell>
          <cell r="E3658" t="str">
            <v>LEVIS</v>
          </cell>
          <cell r="F3658">
            <v>45639</v>
          </cell>
          <cell r="G3658">
            <v>45639</v>
          </cell>
          <cell r="H3658">
            <v>45637</v>
          </cell>
          <cell r="I3658">
            <v>251</v>
          </cell>
          <cell r="J3658" t="str">
            <v>Ocean</v>
          </cell>
          <cell r="K3658" t="str">
            <v>CANADA</v>
          </cell>
          <cell r="L3658">
            <v>2012</v>
          </cell>
          <cell r="M3658" t="str">
            <v>CLOSED</v>
          </cell>
          <cell r="N3658"/>
          <cell r="O3658">
            <v>10</v>
          </cell>
          <cell r="P3658">
            <v>1000</v>
          </cell>
          <cell r="Q3658">
            <v>1000</v>
          </cell>
          <cell r="R3658">
            <v>5.68</v>
          </cell>
        </row>
        <row r="3659">
          <cell r="B3659" t="str">
            <v>2100115727-10</v>
          </cell>
          <cell r="C3659">
            <v>4600002030</v>
          </cell>
          <cell r="D3659" t="str">
            <v>A0086-0050</v>
          </cell>
          <cell r="E3659" t="str">
            <v>LEVIS</v>
          </cell>
          <cell r="F3659">
            <v>45639</v>
          </cell>
          <cell r="G3659">
            <v>45639</v>
          </cell>
          <cell r="H3659">
            <v>45638</v>
          </cell>
          <cell r="I3659">
            <v>251</v>
          </cell>
          <cell r="J3659" t="str">
            <v>Air</v>
          </cell>
          <cell r="K3659" t="str">
            <v>CANADA</v>
          </cell>
          <cell r="L3659">
            <v>2012</v>
          </cell>
          <cell r="M3659" t="str">
            <v>CLOSED</v>
          </cell>
          <cell r="N3659"/>
          <cell r="O3659">
            <v>10</v>
          </cell>
          <cell r="P3659">
            <v>300</v>
          </cell>
          <cell r="Q3659">
            <v>300</v>
          </cell>
          <cell r="R3659">
            <v>6.76</v>
          </cell>
        </row>
        <row r="3660">
          <cell r="B3660" t="str">
            <v>2100115734-10</v>
          </cell>
          <cell r="C3660">
            <v>4600002030</v>
          </cell>
          <cell r="D3660" t="str">
            <v>A7542-0003</v>
          </cell>
          <cell r="E3660" t="str">
            <v>LEVIS</v>
          </cell>
          <cell r="F3660">
            <v>45639</v>
          </cell>
          <cell r="G3660">
            <v>45639</v>
          </cell>
          <cell r="H3660">
            <v>45637</v>
          </cell>
          <cell r="I3660">
            <v>251</v>
          </cell>
          <cell r="J3660" t="str">
            <v>Ocean</v>
          </cell>
          <cell r="K3660" t="str">
            <v>CANADA</v>
          </cell>
          <cell r="L3660">
            <v>2012</v>
          </cell>
          <cell r="M3660" t="str">
            <v>CLOSED</v>
          </cell>
          <cell r="N3660"/>
          <cell r="O3660">
            <v>10</v>
          </cell>
          <cell r="P3660">
            <v>456</v>
          </cell>
          <cell r="Q3660">
            <v>456</v>
          </cell>
          <cell r="R3660">
            <v>4.99</v>
          </cell>
        </row>
        <row r="3661">
          <cell r="B3661" t="str">
            <v>4514065335-10</v>
          </cell>
          <cell r="C3661">
            <v>4614004767</v>
          </cell>
          <cell r="D3661" t="str">
            <v>18759-0202</v>
          </cell>
          <cell r="E3661" t="str">
            <v>LEVIS</v>
          </cell>
          <cell r="F3661">
            <v>45638</v>
          </cell>
          <cell r="G3661">
            <v>45638</v>
          </cell>
          <cell r="H3661">
            <v>45638</v>
          </cell>
          <cell r="I3661">
            <v>251</v>
          </cell>
          <cell r="J3661" t="str">
            <v>Truck</v>
          </cell>
          <cell r="K3661" t="str">
            <v>PAKISTAN</v>
          </cell>
          <cell r="L3661">
            <v>1019</v>
          </cell>
          <cell r="M3661" t="str">
            <v>CLOSED</v>
          </cell>
          <cell r="N3661"/>
          <cell r="O3661">
            <v>10</v>
          </cell>
          <cell r="P3661">
            <v>240</v>
          </cell>
          <cell r="Q3661">
            <v>240</v>
          </cell>
          <cell r="R3661">
            <v>7.01</v>
          </cell>
        </row>
        <row r="3662">
          <cell r="B3662" t="str">
            <v>4514065350-10</v>
          </cell>
          <cell r="C3662">
            <v>4614004767</v>
          </cell>
          <cell r="D3662" t="str">
            <v>001PZ-0004</v>
          </cell>
          <cell r="E3662" t="str">
            <v>LEVIS</v>
          </cell>
          <cell r="F3662">
            <v>45638</v>
          </cell>
          <cell r="G3662">
            <v>45638</v>
          </cell>
          <cell r="H3662">
            <v>45638</v>
          </cell>
          <cell r="I3662">
            <v>251</v>
          </cell>
          <cell r="J3662" t="str">
            <v>Truck</v>
          </cell>
          <cell r="K3662" t="str">
            <v>PAKISTAN</v>
          </cell>
          <cell r="L3662">
            <v>1019</v>
          </cell>
          <cell r="M3662" t="str">
            <v>CLOSED</v>
          </cell>
          <cell r="N3662"/>
          <cell r="O3662">
            <v>10</v>
          </cell>
          <cell r="P3662">
            <v>370</v>
          </cell>
          <cell r="Q3662">
            <v>370</v>
          </cell>
          <cell r="R3662">
            <v>8.7100000000000009</v>
          </cell>
        </row>
        <row r="3663">
          <cell r="B3663" t="str">
            <v>4514065349-10</v>
          </cell>
          <cell r="C3663">
            <v>4614004767</v>
          </cell>
          <cell r="D3663" t="str">
            <v>001PZ-0001</v>
          </cell>
          <cell r="E3663" t="str">
            <v>LEVIS</v>
          </cell>
          <cell r="F3663">
            <v>45638</v>
          </cell>
          <cell r="G3663">
            <v>45638</v>
          </cell>
          <cell r="H3663">
            <v>45638</v>
          </cell>
          <cell r="I3663">
            <v>251</v>
          </cell>
          <cell r="J3663" t="str">
            <v>Truck</v>
          </cell>
          <cell r="K3663" t="str">
            <v>PAKISTAN</v>
          </cell>
          <cell r="L3663">
            <v>1019</v>
          </cell>
          <cell r="M3663" t="str">
            <v>CLOSED</v>
          </cell>
          <cell r="N3663"/>
          <cell r="O3663">
            <v>10</v>
          </cell>
          <cell r="P3663">
            <v>370</v>
          </cell>
          <cell r="Q3663">
            <v>370</v>
          </cell>
          <cell r="R3663">
            <v>8.7100000000000009</v>
          </cell>
        </row>
        <row r="3664">
          <cell r="B3664" t="str">
            <v>4530025754-10</v>
          </cell>
          <cell r="C3664">
            <v>4630002890</v>
          </cell>
          <cell r="D3664" t="str">
            <v>19626-0556</v>
          </cell>
          <cell r="E3664" t="str">
            <v>LEVIS</v>
          </cell>
          <cell r="F3664">
            <v>45638</v>
          </cell>
          <cell r="G3664">
            <v>45638</v>
          </cell>
          <cell r="H3664">
            <v>45638</v>
          </cell>
          <cell r="I3664">
            <v>251</v>
          </cell>
          <cell r="J3664" t="str">
            <v>Ocean</v>
          </cell>
          <cell r="K3664" t="str">
            <v>PHILIPPINES</v>
          </cell>
          <cell r="L3664">
            <v>1030</v>
          </cell>
          <cell r="M3664" t="str">
            <v>CLOSED</v>
          </cell>
          <cell r="N3664"/>
          <cell r="O3664">
            <v>10</v>
          </cell>
          <cell r="P3664">
            <v>4292</v>
          </cell>
          <cell r="Q3664">
            <v>4292</v>
          </cell>
          <cell r="R3664">
            <v>6.95</v>
          </cell>
        </row>
        <row r="3665">
          <cell r="B3665" t="str">
            <v>4512173110-10</v>
          </cell>
          <cell r="C3665">
            <v>4612016787</v>
          </cell>
          <cell r="D3665" t="str">
            <v>001PZ-0001</v>
          </cell>
          <cell r="E3665" t="str">
            <v>LEVIS</v>
          </cell>
          <cell r="F3665">
            <v>45638</v>
          </cell>
          <cell r="G3665">
            <v>45638</v>
          </cell>
          <cell r="H3665">
            <v>45637</v>
          </cell>
          <cell r="I3665">
            <v>251</v>
          </cell>
          <cell r="J3665" t="str">
            <v>Ocean</v>
          </cell>
          <cell r="K3665" t="str">
            <v>SINGAPORE</v>
          </cell>
          <cell r="L3665">
            <v>1010</v>
          </cell>
          <cell r="M3665" t="str">
            <v>CLOSED</v>
          </cell>
          <cell r="N3665"/>
          <cell r="O3665">
            <v>10</v>
          </cell>
          <cell r="P3665">
            <v>200</v>
          </cell>
          <cell r="Q3665">
            <v>200</v>
          </cell>
          <cell r="R3665">
            <v>8.7100000000000009</v>
          </cell>
        </row>
        <row r="3666">
          <cell r="B3666" t="str">
            <v>4512173111-10</v>
          </cell>
          <cell r="C3666">
            <v>4612016787</v>
          </cell>
          <cell r="D3666" t="str">
            <v>001PZ-0004</v>
          </cell>
          <cell r="E3666" t="str">
            <v>LEVIS</v>
          </cell>
          <cell r="F3666">
            <v>45638</v>
          </cell>
          <cell r="G3666">
            <v>45638</v>
          </cell>
          <cell r="H3666">
            <v>45637</v>
          </cell>
          <cell r="I3666">
            <v>251</v>
          </cell>
          <cell r="J3666" t="str">
            <v>Ocean</v>
          </cell>
          <cell r="K3666" t="str">
            <v>SINGAPORE</v>
          </cell>
          <cell r="L3666">
            <v>1010</v>
          </cell>
          <cell r="M3666" t="str">
            <v>CLOSED</v>
          </cell>
          <cell r="N3666"/>
          <cell r="O3666">
            <v>10</v>
          </cell>
          <cell r="P3666">
            <v>286</v>
          </cell>
          <cell r="Q3666">
            <v>286</v>
          </cell>
          <cell r="R3666">
            <v>8.7100000000000009</v>
          </cell>
        </row>
        <row r="3667">
          <cell r="B3667" t="str">
            <v>4530025752-10</v>
          </cell>
          <cell r="C3667">
            <v>4630002890</v>
          </cell>
          <cell r="D3667" t="str">
            <v>18883-0355</v>
          </cell>
          <cell r="E3667" t="str">
            <v>LEVIS</v>
          </cell>
          <cell r="F3667">
            <v>45638</v>
          </cell>
          <cell r="G3667">
            <v>45638</v>
          </cell>
          <cell r="H3667">
            <v>45637</v>
          </cell>
          <cell r="I3667">
            <v>251</v>
          </cell>
          <cell r="J3667" t="str">
            <v>Ocean</v>
          </cell>
          <cell r="K3667" t="str">
            <v>PHILIPPINES</v>
          </cell>
          <cell r="L3667">
            <v>1030</v>
          </cell>
          <cell r="M3667" t="str">
            <v>CLOSED</v>
          </cell>
          <cell r="N3667"/>
          <cell r="O3667">
            <v>10</v>
          </cell>
          <cell r="P3667">
            <v>310</v>
          </cell>
          <cell r="Q3667">
            <v>310</v>
          </cell>
          <cell r="R3667">
            <v>7.06</v>
          </cell>
        </row>
        <row r="3668">
          <cell r="B3668" t="str">
            <v>4550006845-10</v>
          </cell>
          <cell r="C3668">
            <v>4650000436</v>
          </cell>
          <cell r="D3668" t="str">
            <v>001VA-0001</v>
          </cell>
          <cell r="E3668" t="str">
            <v>LEVIS</v>
          </cell>
          <cell r="F3668">
            <v>45638</v>
          </cell>
          <cell r="G3668">
            <v>45649</v>
          </cell>
          <cell r="H3668">
            <v>45646</v>
          </cell>
          <cell r="I3668">
            <v>251</v>
          </cell>
          <cell r="J3668" t="str">
            <v>Ocean</v>
          </cell>
          <cell r="K3668" t="str">
            <v>THAILAND</v>
          </cell>
          <cell r="L3668">
            <v>1050</v>
          </cell>
          <cell r="M3668" t="str">
            <v>CLOSED</v>
          </cell>
          <cell r="N3668"/>
          <cell r="O3668">
            <v>10</v>
          </cell>
          <cell r="P3668">
            <v>407</v>
          </cell>
          <cell r="Q3668">
            <v>407</v>
          </cell>
          <cell r="R3668">
            <v>6.85</v>
          </cell>
        </row>
        <row r="3669">
          <cell r="B3669" t="str">
            <v>4550006846-10</v>
          </cell>
          <cell r="C3669">
            <v>4650000436</v>
          </cell>
          <cell r="D3669" t="str">
            <v>001VA-0003</v>
          </cell>
          <cell r="E3669" t="str">
            <v>LEVIS</v>
          </cell>
          <cell r="F3669">
            <v>45638</v>
          </cell>
          <cell r="G3669">
            <v>45645</v>
          </cell>
          <cell r="H3669">
            <v>45646</v>
          </cell>
          <cell r="I3669">
            <v>251</v>
          </cell>
          <cell r="J3669" t="str">
            <v>Ocean</v>
          </cell>
          <cell r="K3669" t="str">
            <v>THAILAND</v>
          </cell>
          <cell r="L3669">
            <v>1050</v>
          </cell>
          <cell r="M3669" t="str">
            <v>CLOSED</v>
          </cell>
          <cell r="N3669"/>
          <cell r="O3669">
            <v>10</v>
          </cell>
          <cell r="P3669">
            <v>655</v>
          </cell>
          <cell r="Q3669">
            <v>655</v>
          </cell>
          <cell r="R3669">
            <v>6.85</v>
          </cell>
        </row>
        <row r="3670">
          <cell r="B3670" t="str">
            <v>4525033117-10</v>
          </cell>
          <cell r="C3670">
            <v>4625003119</v>
          </cell>
          <cell r="D3670" t="str">
            <v>56041-0028</v>
          </cell>
          <cell r="E3670" t="str">
            <v>LEVIS</v>
          </cell>
          <cell r="F3670">
            <v>45638</v>
          </cell>
          <cell r="G3670">
            <v>45638</v>
          </cell>
          <cell r="H3670">
            <v>45637</v>
          </cell>
          <cell r="I3670">
            <v>251</v>
          </cell>
          <cell r="J3670" t="str">
            <v>Ocean</v>
          </cell>
          <cell r="K3670" t="str">
            <v>AUSTRALIA</v>
          </cell>
          <cell r="L3670">
            <v>1025</v>
          </cell>
          <cell r="M3670" t="str">
            <v>CLOSED</v>
          </cell>
          <cell r="N3670"/>
          <cell r="O3670">
            <v>10</v>
          </cell>
          <cell r="P3670">
            <v>249</v>
          </cell>
          <cell r="Q3670">
            <v>249</v>
          </cell>
          <cell r="R3670">
            <v>7.6</v>
          </cell>
        </row>
        <row r="3671">
          <cell r="B3671" t="str">
            <v>4512173112-10</v>
          </cell>
          <cell r="C3671">
            <v>4612016787</v>
          </cell>
          <cell r="D3671" t="str">
            <v>19627-0246</v>
          </cell>
          <cell r="E3671" t="str">
            <v>LEVIS</v>
          </cell>
          <cell r="F3671">
            <v>45638</v>
          </cell>
          <cell r="G3671">
            <v>45638</v>
          </cell>
          <cell r="H3671">
            <v>45637</v>
          </cell>
          <cell r="I3671">
            <v>251</v>
          </cell>
          <cell r="J3671" t="str">
            <v>Ocean</v>
          </cell>
          <cell r="K3671" t="str">
            <v>SINGAPORE</v>
          </cell>
          <cell r="L3671">
            <v>1010</v>
          </cell>
          <cell r="M3671" t="str">
            <v>CLOSED</v>
          </cell>
          <cell r="N3671"/>
          <cell r="O3671">
            <v>10</v>
          </cell>
          <cell r="P3671">
            <v>200</v>
          </cell>
          <cell r="Q3671">
            <v>200</v>
          </cell>
          <cell r="R3671">
            <v>6.87</v>
          </cell>
        </row>
        <row r="3672">
          <cell r="B3672" t="str">
            <v>4530025759-10</v>
          </cell>
          <cell r="C3672">
            <v>4630002890</v>
          </cell>
          <cell r="D3672" t="str">
            <v>19887-0379</v>
          </cell>
          <cell r="E3672" t="str">
            <v>LEVIS</v>
          </cell>
          <cell r="F3672">
            <v>45638</v>
          </cell>
          <cell r="G3672">
            <v>45638</v>
          </cell>
          <cell r="H3672">
            <v>45638</v>
          </cell>
          <cell r="I3672">
            <v>251</v>
          </cell>
          <cell r="J3672" t="str">
            <v>Ocean</v>
          </cell>
          <cell r="K3672" t="str">
            <v>PHILIPPINES</v>
          </cell>
          <cell r="L3672">
            <v>1030</v>
          </cell>
          <cell r="M3672" t="str">
            <v>CLOSED</v>
          </cell>
          <cell r="N3672"/>
          <cell r="O3672">
            <v>10</v>
          </cell>
          <cell r="P3672">
            <v>4123</v>
          </cell>
          <cell r="Q3672">
            <v>4123</v>
          </cell>
          <cell r="R3672">
            <v>7.1</v>
          </cell>
        </row>
        <row r="3673">
          <cell r="B3673" t="str">
            <v>4530025757-10</v>
          </cell>
          <cell r="C3673">
            <v>4630002890</v>
          </cell>
          <cell r="D3673" t="str">
            <v>19632-0141</v>
          </cell>
          <cell r="E3673" t="str">
            <v>LEVIS</v>
          </cell>
          <cell r="F3673">
            <v>45638</v>
          </cell>
          <cell r="G3673">
            <v>45638</v>
          </cell>
          <cell r="H3673">
            <v>45637</v>
          </cell>
          <cell r="I3673">
            <v>251</v>
          </cell>
          <cell r="J3673" t="str">
            <v>Ocean</v>
          </cell>
          <cell r="K3673" t="str">
            <v>PHILIPPINES</v>
          </cell>
          <cell r="L3673">
            <v>1030</v>
          </cell>
          <cell r="M3673" t="str">
            <v>CLOSED</v>
          </cell>
          <cell r="N3673"/>
          <cell r="O3673">
            <v>10</v>
          </cell>
          <cell r="P3673">
            <v>1805</v>
          </cell>
          <cell r="Q3673">
            <v>1805</v>
          </cell>
          <cell r="R3673">
            <v>7.35</v>
          </cell>
        </row>
        <row r="3674">
          <cell r="B3674" t="str">
            <v>2500050036-10</v>
          </cell>
          <cell r="C3674">
            <v>4600002018</v>
          </cell>
          <cell r="D3674" t="str">
            <v>A7542-0003</v>
          </cell>
          <cell r="E3674" t="str">
            <v>LEVIS</v>
          </cell>
          <cell r="F3674">
            <v>45639</v>
          </cell>
          <cell r="G3674">
            <v>45667</v>
          </cell>
          <cell r="H3674">
            <v>45657</v>
          </cell>
          <cell r="I3674">
            <v>251</v>
          </cell>
          <cell r="J3674" t="str">
            <v>Ocean</v>
          </cell>
          <cell r="K3674" t="str">
            <v>CHILE</v>
          </cell>
          <cell r="L3674">
            <v>2011</v>
          </cell>
          <cell r="M3674" t="str">
            <v>CLOSED</v>
          </cell>
          <cell r="N3674"/>
          <cell r="O3674">
            <v>10</v>
          </cell>
          <cell r="P3674">
            <v>354</v>
          </cell>
          <cell r="Q3674">
            <v>354</v>
          </cell>
          <cell r="R3674">
            <v>4.93</v>
          </cell>
        </row>
        <row r="3675">
          <cell r="B3675" t="str">
            <v>2500050035-10</v>
          </cell>
          <cell r="C3675">
            <v>4600002018</v>
          </cell>
          <cell r="D3675" t="str">
            <v>18882-0734</v>
          </cell>
          <cell r="E3675" t="str">
            <v>LEVIS</v>
          </cell>
          <cell r="F3675">
            <v>45639</v>
          </cell>
          <cell r="G3675">
            <v>45660</v>
          </cell>
          <cell r="H3675">
            <v>45657</v>
          </cell>
          <cell r="I3675">
            <v>251</v>
          </cell>
          <cell r="J3675" t="str">
            <v>Ocean</v>
          </cell>
          <cell r="K3675" t="str">
            <v>CHILE</v>
          </cell>
          <cell r="L3675">
            <v>2011</v>
          </cell>
          <cell r="M3675" t="str">
            <v>CLOSED</v>
          </cell>
          <cell r="N3675"/>
          <cell r="O3675">
            <v>10</v>
          </cell>
          <cell r="P3675">
            <v>894</v>
          </cell>
          <cell r="Q3675">
            <v>894</v>
          </cell>
          <cell r="R3675">
            <v>7.75</v>
          </cell>
        </row>
        <row r="3676">
          <cell r="B3676" t="str">
            <v>2100116375-10</v>
          </cell>
          <cell r="C3676">
            <v>4600002036</v>
          </cell>
          <cell r="D3676" t="str">
            <v>001GE-0000</v>
          </cell>
          <cell r="E3676" t="str">
            <v>LSS</v>
          </cell>
          <cell r="F3676">
            <v>45604</v>
          </cell>
          <cell r="G3676">
            <v>45632</v>
          </cell>
          <cell r="H3676">
            <v>45616</v>
          </cell>
          <cell r="I3676">
            <v>251</v>
          </cell>
          <cell r="J3676" t="str">
            <v>Ocean</v>
          </cell>
          <cell r="K3676" t="str">
            <v>UNITED STATES</v>
          </cell>
          <cell r="L3676">
            <v>2008</v>
          </cell>
          <cell r="M3676" t="str">
            <v>CLOSED</v>
          </cell>
          <cell r="N3676">
            <v>6</v>
          </cell>
          <cell r="O3676">
            <v>10</v>
          </cell>
          <cell r="P3676">
            <v>42</v>
          </cell>
          <cell r="Q3676">
            <v>42</v>
          </cell>
          <cell r="R3676">
            <v>5.4</v>
          </cell>
        </row>
        <row r="3677">
          <cell r="B3677" t="str">
            <v>2100116377-10</v>
          </cell>
          <cell r="C3677">
            <v>4600002036</v>
          </cell>
          <cell r="D3677" t="str">
            <v>001GE-0000</v>
          </cell>
          <cell r="E3677" t="str">
            <v>LSS</v>
          </cell>
          <cell r="F3677">
            <v>45604</v>
          </cell>
          <cell r="G3677">
            <v>45632</v>
          </cell>
          <cell r="H3677">
            <v>45616</v>
          </cell>
          <cell r="I3677">
            <v>251</v>
          </cell>
          <cell r="J3677" t="str">
            <v>Ocean</v>
          </cell>
          <cell r="K3677" t="str">
            <v>UNITED STATES</v>
          </cell>
          <cell r="L3677">
            <v>2008</v>
          </cell>
          <cell r="M3677" t="str">
            <v>CLOSED</v>
          </cell>
          <cell r="N3677">
            <v>10</v>
          </cell>
          <cell r="O3677">
            <v>10</v>
          </cell>
          <cell r="P3677">
            <v>70</v>
          </cell>
          <cell r="Q3677">
            <v>70</v>
          </cell>
          <cell r="R3677">
            <v>5.4</v>
          </cell>
        </row>
        <row r="3678">
          <cell r="B3678" t="str">
            <v>2100116376-10</v>
          </cell>
          <cell r="C3678">
            <v>4600002036</v>
          </cell>
          <cell r="D3678" t="str">
            <v>001GE-0000</v>
          </cell>
          <cell r="E3678" t="str">
            <v>LSS</v>
          </cell>
          <cell r="F3678">
            <v>45604</v>
          </cell>
          <cell r="G3678">
            <v>45632</v>
          </cell>
          <cell r="H3678">
            <v>45616</v>
          </cell>
          <cell r="I3678">
            <v>251</v>
          </cell>
          <cell r="J3678" t="str">
            <v>Ocean</v>
          </cell>
          <cell r="K3678" t="str">
            <v>UNITED STATES</v>
          </cell>
          <cell r="L3678">
            <v>2008</v>
          </cell>
          <cell r="M3678" t="str">
            <v>CLOSED</v>
          </cell>
          <cell r="N3678">
            <v>6</v>
          </cell>
          <cell r="O3678">
            <v>10</v>
          </cell>
          <cell r="P3678">
            <v>24</v>
          </cell>
          <cell r="Q3678">
            <v>24</v>
          </cell>
          <cell r="R3678">
            <v>5.3999999999999995</v>
          </cell>
        </row>
        <row r="3679">
          <cell r="B3679" t="str">
            <v>2100116379-10</v>
          </cell>
          <cell r="C3679">
            <v>4600002036</v>
          </cell>
          <cell r="D3679" t="str">
            <v>001GE-0000</v>
          </cell>
          <cell r="E3679" t="str">
            <v>LSS</v>
          </cell>
          <cell r="F3679">
            <v>45604</v>
          </cell>
          <cell r="G3679">
            <v>45632</v>
          </cell>
          <cell r="H3679">
            <v>45616</v>
          </cell>
          <cell r="I3679">
            <v>251</v>
          </cell>
          <cell r="J3679" t="str">
            <v>Ocean</v>
          </cell>
          <cell r="K3679" t="str">
            <v>UNITED STATES</v>
          </cell>
          <cell r="L3679">
            <v>2008</v>
          </cell>
          <cell r="M3679" t="str">
            <v>CLOSED</v>
          </cell>
          <cell r="N3679">
            <v>6</v>
          </cell>
          <cell r="O3679">
            <v>10</v>
          </cell>
          <cell r="P3679">
            <v>198</v>
          </cell>
          <cell r="Q3679">
            <v>198</v>
          </cell>
          <cell r="R3679">
            <v>5.4</v>
          </cell>
        </row>
        <row r="3680">
          <cell r="B3680" t="str">
            <v>2100116389-10</v>
          </cell>
          <cell r="C3680">
            <v>4600002036</v>
          </cell>
          <cell r="D3680" t="str">
            <v>001GR-0000</v>
          </cell>
          <cell r="E3680" t="str">
            <v>LSS</v>
          </cell>
          <cell r="F3680">
            <v>45653</v>
          </cell>
          <cell r="G3680">
            <v>45653</v>
          </cell>
          <cell r="H3680">
            <v>45638</v>
          </cell>
          <cell r="I3680">
            <v>251</v>
          </cell>
          <cell r="J3680" t="str">
            <v>Ocean</v>
          </cell>
          <cell r="K3680" t="str">
            <v>UNITED STATES</v>
          </cell>
          <cell r="L3680">
            <v>2008</v>
          </cell>
          <cell r="M3680" t="str">
            <v>CLOSED</v>
          </cell>
          <cell r="N3680">
            <v>6</v>
          </cell>
          <cell r="O3680">
            <v>10</v>
          </cell>
          <cell r="P3680">
            <v>180</v>
          </cell>
          <cell r="Q3680">
            <v>180</v>
          </cell>
          <cell r="R3680">
            <v>7.3</v>
          </cell>
        </row>
        <row r="3681">
          <cell r="B3681" t="str">
            <v>2100116388-10</v>
          </cell>
          <cell r="C3681">
            <v>4600002036</v>
          </cell>
          <cell r="D3681" t="str">
            <v>001GR-0000</v>
          </cell>
          <cell r="E3681" t="str">
            <v>LSS</v>
          </cell>
          <cell r="F3681">
            <v>45653</v>
          </cell>
          <cell r="G3681">
            <v>45653</v>
          </cell>
          <cell r="H3681">
            <v>45638</v>
          </cell>
          <cell r="I3681">
            <v>251</v>
          </cell>
          <cell r="J3681" t="str">
            <v>Ocean</v>
          </cell>
          <cell r="K3681" t="str">
            <v>UNITED STATES</v>
          </cell>
          <cell r="L3681">
            <v>2008</v>
          </cell>
          <cell r="M3681" t="str">
            <v>CLOSED</v>
          </cell>
          <cell r="N3681">
            <v>21</v>
          </cell>
          <cell r="O3681">
            <v>10</v>
          </cell>
          <cell r="P3681">
            <v>294</v>
          </cell>
          <cell r="Q3681">
            <v>294</v>
          </cell>
          <cell r="R3681">
            <v>7.3</v>
          </cell>
        </row>
        <row r="3682">
          <cell r="B3682" t="str">
            <v>2100116393-10</v>
          </cell>
          <cell r="C3682">
            <v>4600002036</v>
          </cell>
          <cell r="D3682" t="str">
            <v>001GK-0001</v>
          </cell>
          <cell r="E3682" t="str">
            <v>LSS</v>
          </cell>
          <cell r="F3682">
            <v>45632</v>
          </cell>
          <cell r="G3682">
            <v>45632</v>
          </cell>
          <cell r="H3682">
            <v>45624</v>
          </cell>
          <cell r="I3682">
            <v>251</v>
          </cell>
          <cell r="J3682" t="str">
            <v>Ocean</v>
          </cell>
          <cell r="K3682" t="str">
            <v>UNITED STATES</v>
          </cell>
          <cell r="L3682">
            <v>2008</v>
          </cell>
          <cell r="M3682" t="str">
            <v>CLOSED</v>
          </cell>
          <cell r="N3682">
            <v>11</v>
          </cell>
          <cell r="O3682">
            <v>10</v>
          </cell>
          <cell r="P3682">
            <v>220</v>
          </cell>
          <cell r="Q3682">
            <v>220</v>
          </cell>
          <cell r="R3682">
            <v>5.5299999999999994</v>
          </cell>
        </row>
        <row r="3683">
          <cell r="B3683" t="str">
            <v>2100116382-10</v>
          </cell>
          <cell r="C3683">
            <v>4600002036</v>
          </cell>
          <cell r="D3683" t="str">
            <v>001GR-0000</v>
          </cell>
          <cell r="E3683" t="str">
            <v>LSS</v>
          </cell>
          <cell r="F3683">
            <v>45653</v>
          </cell>
          <cell r="G3683">
            <v>45653</v>
          </cell>
          <cell r="H3683">
            <v>45638</v>
          </cell>
          <cell r="I3683">
            <v>251</v>
          </cell>
          <cell r="J3683" t="str">
            <v>Ocean</v>
          </cell>
          <cell r="K3683" t="str">
            <v>UNITED STATES</v>
          </cell>
          <cell r="L3683">
            <v>2008</v>
          </cell>
          <cell r="M3683" t="str">
            <v>CLOSED</v>
          </cell>
          <cell r="N3683">
            <v>21</v>
          </cell>
          <cell r="O3683">
            <v>10</v>
          </cell>
          <cell r="P3683">
            <v>315</v>
          </cell>
          <cell r="Q3683">
            <v>315</v>
          </cell>
          <cell r="R3683">
            <v>7.3</v>
          </cell>
        </row>
        <row r="3684">
          <cell r="B3684" t="str">
            <v>2100116383-10</v>
          </cell>
          <cell r="C3684">
            <v>4600002036</v>
          </cell>
          <cell r="D3684" t="str">
            <v>001GR-0000</v>
          </cell>
          <cell r="E3684" t="str">
            <v>LSS</v>
          </cell>
          <cell r="F3684">
            <v>45653</v>
          </cell>
          <cell r="G3684">
            <v>45653</v>
          </cell>
          <cell r="H3684">
            <v>45638</v>
          </cell>
          <cell r="I3684">
            <v>251</v>
          </cell>
          <cell r="J3684" t="str">
            <v>Ocean</v>
          </cell>
          <cell r="K3684" t="str">
            <v>UNITED STATES</v>
          </cell>
          <cell r="L3684">
            <v>2008</v>
          </cell>
          <cell r="M3684" t="str">
            <v>CLOSED</v>
          </cell>
          <cell r="N3684">
            <v>6</v>
          </cell>
          <cell r="O3684">
            <v>10</v>
          </cell>
          <cell r="P3684">
            <v>432</v>
          </cell>
          <cell r="Q3684">
            <v>432</v>
          </cell>
          <cell r="R3684">
            <v>7.3</v>
          </cell>
        </row>
        <row r="3685">
          <cell r="B3685" t="str">
            <v>2100116403-10</v>
          </cell>
          <cell r="C3685">
            <v>4600002036</v>
          </cell>
          <cell r="D3685" t="str">
            <v>001GK-0001</v>
          </cell>
          <cell r="E3685" t="str">
            <v>LSS</v>
          </cell>
          <cell r="F3685">
            <v>45632</v>
          </cell>
          <cell r="G3685">
            <v>45632</v>
          </cell>
          <cell r="H3685">
            <v>45624</v>
          </cell>
          <cell r="I3685">
            <v>251</v>
          </cell>
          <cell r="J3685" t="str">
            <v>Ocean</v>
          </cell>
          <cell r="K3685" t="str">
            <v>UNITED STATES</v>
          </cell>
          <cell r="L3685">
            <v>2008</v>
          </cell>
          <cell r="M3685" t="str">
            <v>CLOSED</v>
          </cell>
          <cell r="N3685">
            <v>11</v>
          </cell>
          <cell r="O3685">
            <v>10</v>
          </cell>
          <cell r="P3685">
            <v>176</v>
          </cell>
          <cell r="Q3685">
            <v>176</v>
          </cell>
          <cell r="R3685">
            <v>5.53</v>
          </cell>
        </row>
        <row r="3686">
          <cell r="B3686" t="str">
            <v>2100116399-10</v>
          </cell>
          <cell r="C3686">
            <v>4600002036</v>
          </cell>
          <cell r="D3686" t="str">
            <v>001GK-0001</v>
          </cell>
          <cell r="E3686" t="str">
            <v>LSS</v>
          </cell>
          <cell r="F3686">
            <v>45632</v>
          </cell>
          <cell r="G3686">
            <v>45632</v>
          </cell>
          <cell r="H3686">
            <v>45624</v>
          </cell>
          <cell r="I3686">
            <v>251</v>
          </cell>
          <cell r="J3686" t="str">
            <v>Ocean</v>
          </cell>
          <cell r="K3686" t="str">
            <v>UNITED STATES</v>
          </cell>
          <cell r="L3686">
            <v>2008</v>
          </cell>
          <cell r="M3686" t="str">
            <v>CLOSED</v>
          </cell>
          <cell r="N3686">
            <v>11</v>
          </cell>
          <cell r="O3686">
            <v>10</v>
          </cell>
          <cell r="P3686">
            <v>154</v>
          </cell>
          <cell r="Q3686">
            <v>154</v>
          </cell>
          <cell r="R3686">
            <v>5.53</v>
          </cell>
        </row>
        <row r="3687">
          <cell r="B3687" t="str">
            <v>2100116372-10</v>
          </cell>
          <cell r="C3687">
            <v>4600002036</v>
          </cell>
          <cell r="D3687" t="str">
            <v>001GE-0000</v>
          </cell>
          <cell r="E3687" t="str">
            <v>LSS</v>
          </cell>
          <cell r="F3687">
            <v>45604</v>
          </cell>
          <cell r="G3687">
            <v>45632</v>
          </cell>
          <cell r="H3687">
            <v>45616</v>
          </cell>
          <cell r="I3687">
            <v>251</v>
          </cell>
          <cell r="J3687" t="str">
            <v>Ocean</v>
          </cell>
          <cell r="K3687" t="str">
            <v>UNITED STATES</v>
          </cell>
          <cell r="L3687">
            <v>2008</v>
          </cell>
          <cell r="M3687" t="str">
            <v>CLOSED</v>
          </cell>
          <cell r="N3687">
            <v>14</v>
          </cell>
          <cell r="O3687">
            <v>10</v>
          </cell>
          <cell r="P3687">
            <v>854</v>
          </cell>
          <cell r="Q3687">
            <v>854</v>
          </cell>
          <cell r="R3687">
            <v>5.4</v>
          </cell>
        </row>
        <row r="3688">
          <cell r="B3688" t="str">
            <v>2100116373-10</v>
          </cell>
          <cell r="C3688">
            <v>4600002036</v>
          </cell>
          <cell r="D3688" t="str">
            <v>001GE-0000</v>
          </cell>
          <cell r="E3688" t="str">
            <v>LSS</v>
          </cell>
          <cell r="F3688">
            <v>45604</v>
          </cell>
          <cell r="G3688">
            <v>45632</v>
          </cell>
          <cell r="H3688">
            <v>45616</v>
          </cell>
          <cell r="I3688">
            <v>251</v>
          </cell>
          <cell r="J3688" t="str">
            <v>Ocean</v>
          </cell>
          <cell r="K3688" t="str">
            <v>UNITED STATES</v>
          </cell>
          <cell r="L3688">
            <v>2008</v>
          </cell>
          <cell r="M3688" t="str">
            <v>CLOSED</v>
          </cell>
          <cell r="N3688">
            <v>10</v>
          </cell>
          <cell r="O3688">
            <v>10</v>
          </cell>
          <cell r="P3688">
            <v>300</v>
          </cell>
          <cell r="Q3688">
            <v>300</v>
          </cell>
          <cell r="R3688">
            <v>5.4</v>
          </cell>
        </row>
        <row r="3689">
          <cell r="B3689" t="str">
            <v>2100116384-10</v>
          </cell>
          <cell r="C3689">
            <v>4600002036</v>
          </cell>
          <cell r="D3689" t="str">
            <v>001GR-0000</v>
          </cell>
          <cell r="E3689" t="str">
            <v>LSS</v>
          </cell>
          <cell r="F3689">
            <v>45653</v>
          </cell>
          <cell r="G3689">
            <v>45653</v>
          </cell>
          <cell r="H3689">
            <v>45638</v>
          </cell>
          <cell r="I3689">
            <v>251</v>
          </cell>
          <cell r="J3689" t="str">
            <v>Ocean</v>
          </cell>
          <cell r="K3689" t="str">
            <v>UNITED STATES</v>
          </cell>
          <cell r="L3689">
            <v>2008</v>
          </cell>
          <cell r="M3689" t="str">
            <v>CLOSED</v>
          </cell>
          <cell r="N3689">
            <v>14</v>
          </cell>
          <cell r="O3689">
            <v>10</v>
          </cell>
          <cell r="P3689">
            <v>56</v>
          </cell>
          <cell r="Q3689">
            <v>56</v>
          </cell>
          <cell r="R3689">
            <v>7.3</v>
          </cell>
        </row>
        <row r="3690">
          <cell r="B3690" t="str">
            <v>2100116387-10</v>
          </cell>
          <cell r="C3690">
            <v>4600002036</v>
          </cell>
          <cell r="D3690" t="str">
            <v>001GR-0000</v>
          </cell>
          <cell r="E3690" t="str">
            <v>LSS</v>
          </cell>
          <cell r="F3690">
            <v>45653</v>
          </cell>
          <cell r="G3690">
            <v>45653</v>
          </cell>
          <cell r="H3690">
            <v>45638</v>
          </cell>
          <cell r="I3690">
            <v>251</v>
          </cell>
          <cell r="J3690" t="str">
            <v>Ocean</v>
          </cell>
          <cell r="K3690" t="str">
            <v>UNITED STATES</v>
          </cell>
          <cell r="L3690">
            <v>2008</v>
          </cell>
          <cell r="M3690" t="str">
            <v>CLOSED</v>
          </cell>
          <cell r="N3690">
            <v>19</v>
          </cell>
          <cell r="O3690">
            <v>10</v>
          </cell>
          <cell r="P3690">
            <v>76</v>
          </cell>
          <cell r="Q3690">
            <v>76</v>
          </cell>
          <cell r="R3690">
            <v>7.3</v>
          </cell>
        </row>
        <row r="3691">
          <cell r="B3691" t="str">
            <v>2100116397-10</v>
          </cell>
          <cell r="C3691">
            <v>4600002036</v>
          </cell>
          <cell r="D3691" t="str">
            <v>001GK-0001</v>
          </cell>
          <cell r="E3691" t="str">
            <v>LSS</v>
          </cell>
          <cell r="F3691">
            <v>45632</v>
          </cell>
          <cell r="G3691">
            <v>45632</v>
          </cell>
          <cell r="H3691">
            <v>45624</v>
          </cell>
          <cell r="I3691">
            <v>251</v>
          </cell>
          <cell r="J3691" t="str">
            <v>Ocean</v>
          </cell>
          <cell r="K3691" t="str">
            <v>UNITED STATES</v>
          </cell>
          <cell r="L3691">
            <v>2008</v>
          </cell>
          <cell r="M3691" t="str">
            <v>CLOSED</v>
          </cell>
          <cell r="N3691">
            <v>10</v>
          </cell>
          <cell r="O3691">
            <v>10</v>
          </cell>
          <cell r="P3691">
            <v>30</v>
          </cell>
          <cell r="Q3691">
            <v>30</v>
          </cell>
          <cell r="R3691">
            <v>5.53</v>
          </cell>
        </row>
        <row r="3692">
          <cell r="B3692" t="str">
            <v>2100116396-10</v>
          </cell>
          <cell r="C3692">
            <v>4600002036</v>
          </cell>
          <cell r="D3692" t="str">
            <v>001GK-0001</v>
          </cell>
          <cell r="E3692" t="str">
            <v>LSS</v>
          </cell>
          <cell r="F3692">
            <v>45632</v>
          </cell>
          <cell r="G3692">
            <v>45632</v>
          </cell>
          <cell r="H3692">
            <v>45630</v>
          </cell>
          <cell r="I3692">
            <v>251</v>
          </cell>
          <cell r="J3692" t="str">
            <v>Ocean</v>
          </cell>
          <cell r="K3692" t="str">
            <v>UNITED STATES</v>
          </cell>
          <cell r="L3692">
            <v>2008</v>
          </cell>
          <cell r="M3692" t="str">
            <v>CLOSED</v>
          </cell>
          <cell r="N3692">
            <v>11</v>
          </cell>
          <cell r="O3692">
            <v>10</v>
          </cell>
          <cell r="P3692">
            <v>407</v>
          </cell>
          <cell r="Q3692">
            <v>407</v>
          </cell>
          <cell r="R3692">
            <v>5.53</v>
          </cell>
        </row>
        <row r="3693">
          <cell r="B3693" t="str">
            <v>2100116398-10</v>
          </cell>
          <cell r="C3693">
            <v>4600002036</v>
          </cell>
          <cell r="D3693" t="str">
            <v>001GK-0001</v>
          </cell>
          <cell r="E3693" t="str">
            <v>LSS</v>
          </cell>
          <cell r="F3693">
            <v>45632</v>
          </cell>
          <cell r="G3693">
            <v>45632</v>
          </cell>
          <cell r="H3693">
            <v>45624</v>
          </cell>
          <cell r="I3693">
            <v>251</v>
          </cell>
          <cell r="J3693" t="str">
            <v>Ocean</v>
          </cell>
          <cell r="K3693" t="str">
            <v>UNITED STATES</v>
          </cell>
          <cell r="L3693">
            <v>2008</v>
          </cell>
          <cell r="M3693" t="str">
            <v>CLOSED</v>
          </cell>
          <cell r="N3693">
            <v>6</v>
          </cell>
          <cell r="O3693">
            <v>10</v>
          </cell>
          <cell r="P3693">
            <v>24</v>
          </cell>
          <cell r="Q3693">
            <v>24</v>
          </cell>
          <cell r="R3693">
            <v>5.53</v>
          </cell>
        </row>
        <row r="3694">
          <cell r="B3694" t="str">
            <v>2100116374-10</v>
          </cell>
          <cell r="C3694">
            <v>4600002036</v>
          </cell>
          <cell r="D3694" t="str">
            <v>001GE-0000</v>
          </cell>
          <cell r="E3694" t="str">
            <v>LSS</v>
          </cell>
          <cell r="F3694">
            <v>45604</v>
          </cell>
          <cell r="G3694">
            <v>45632</v>
          </cell>
          <cell r="H3694">
            <v>45617</v>
          </cell>
          <cell r="I3694">
            <v>251</v>
          </cell>
          <cell r="J3694" t="str">
            <v>Ocean</v>
          </cell>
          <cell r="K3694" t="str">
            <v>UNITED STATES</v>
          </cell>
          <cell r="L3694">
            <v>2008</v>
          </cell>
          <cell r="M3694" t="str">
            <v>CLOSED</v>
          </cell>
          <cell r="N3694">
            <v>19</v>
          </cell>
          <cell r="O3694">
            <v>10</v>
          </cell>
          <cell r="P3694">
            <v>2546</v>
          </cell>
          <cell r="Q3694">
            <v>2546</v>
          </cell>
          <cell r="R3694">
            <v>5.3999999999999995</v>
          </cell>
        </row>
        <row r="3695">
          <cell r="B3695" t="str">
            <v>2100116391-10</v>
          </cell>
          <cell r="C3695">
            <v>4600002036</v>
          </cell>
          <cell r="D3695" t="str">
            <v>001GK-0001</v>
          </cell>
          <cell r="E3695" t="str">
            <v>LSS</v>
          </cell>
          <cell r="F3695">
            <v>45632</v>
          </cell>
          <cell r="G3695">
            <v>45632</v>
          </cell>
          <cell r="H3695">
            <v>45630</v>
          </cell>
          <cell r="I3695">
            <v>251</v>
          </cell>
          <cell r="J3695" t="str">
            <v>Ocean</v>
          </cell>
          <cell r="K3695" t="str">
            <v>UNITED STATES</v>
          </cell>
          <cell r="L3695">
            <v>2008</v>
          </cell>
          <cell r="M3695" t="str">
            <v>CLOSED</v>
          </cell>
          <cell r="N3695">
            <v>11</v>
          </cell>
          <cell r="O3695">
            <v>10</v>
          </cell>
          <cell r="P3695">
            <v>407</v>
          </cell>
          <cell r="Q3695">
            <v>407</v>
          </cell>
          <cell r="R3695">
            <v>5.53</v>
          </cell>
        </row>
        <row r="3696">
          <cell r="B3696" t="str">
            <v>2100116395-10</v>
          </cell>
          <cell r="C3696">
            <v>4600002036</v>
          </cell>
          <cell r="D3696" t="str">
            <v>001GK-0001</v>
          </cell>
          <cell r="E3696" t="str">
            <v>LSS</v>
          </cell>
          <cell r="F3696">
            <v>45632</v>
          </cell>
          <cell r="G3696">
            <v>45632</v>
          </cell>
          <cell r="H3696">
            <v>45624</v>
          </cell>
          <cell r="I3696">
            <v>251</v>
          </cell>
          <cell r="J3696" t="str">
            <v>Ocean</v>
          </cell>
          <cell r="K3696" t="str">
            <v>UNITED STATES</v>
          </cell>
          <cell r="L3696">
            <v>2008</v>
          </cell>
          <cell r="M3696" t="str">
            <v>CLOSED</v>
          </cell>
          <cell r="N3696">
            <v>11</v>
          </cell>
          <cell r="O3696">
            <v>10</v>
          </cell>
          <cell r="P3696">
            <v>253</v>
          </cell>
          <cell r="Q3696">
            <v>253</v>
          </cell>
          <cell r="R3696">
            <v>5.5299999999999994</v>
          </cell>
        </row>
        <row r="3697">
          <cell r="B3697" t="str">
            <v>2100116402-10</v>
          </cell>
          <cell r="C3697">
            <v>4600002036</v>
          </cell>
          <cell r="D3697" t="str">
            <v>001GK-0001</v>
          </cell>
          <cell r="E3697" t="str">
            <v>LSS</v>
          </cell>
          <cell r="F3697">
            <v>45632</v>
          </cell>
          <cell r="G3697">
            <v>45632</v>
          </cell>
          <cell r="H3697">
            <v>45624</v>
          </cell>
          <cell r="I3697">
            <v>251</v>
          </cell>
          <cell r="J3697" t="str">
            <v>Ocean</v>
          </cell>
          <cell r="K3697" t="str">
            <v>UNITED STATES</v>
          </cell>
          <cell r="L3697">
            <v>2008</v>
          </cell>
          <cell r="M3697" t="str">
            <v>CLOSED</v>
          </cell>
          <cell r="N3697">
            <v>11</v>
          </cell>
          <cell r="O3697">
            <v>10</v>
          </cell>
          <cell r="P3697">
            <v>154</v>
          </cell>
          <cell r="Q3697">
            <v>154</v>
          </cell>
          <cell r="R3697">
            <v>5.53</v>
          </cell>
        </row>
        <row r="3698">
          <cell r="B3698" t="str">
            <v>2100116378-10</v>
          </cell>
          <cell r="C3698">
            <v>4600002036</v>
          </cell>
          <cell r="D3698" t="str">
            <v>001GE-0000</v>
          </cell>
          <cell r="E3698" t="str">
            <v>LSS</v>
          </cell>
          <cell r="F3698">
            <v>45604</v>
          </cell>
          <cell r="G3698">
            <v>45632</v>
          </cell>
          <cell r="H3698">
            <v>45616</v>
          </cell>
          <cell r="I3698">
            <v>251</v>
          </cell>
          <cell r="J3698" t="str">
            <v>Ocean</v>
          </cell>
          <cell r="K3698" t="str">
            <v>UNITED STATES</v>
          </cell>
          <cell r="L3698">
            <v>2008</v>
          </cell>
          <cell r="M3698" t="str">
            <v>CLOSED</v>
          </cell>
          <cell r="N3698">
            <v>6</v>
          </cell>
          <cell r="O3698">
            <v>10</v>
          </cell>
          <cell r="P3698">
            <v>186</v>
          </cell>
          <cell r="Q3698">
            <v>186</v>
          </cell>
          <cell r="R3698">
            <v>5.3999999999999995</v>
          </cell>
        </row>
        <row r="3699">
          <cell r="B3699" t="str">
            <v>2100116400-10</v>
          </cell>
          <cell r="C3699">
            <v>4600002036</v>
          </cell>
          <cell r="D3699" t="str">
            <v>001GK-0001</v>
          </cell>
          <cell r="E3699" t="str">
            <v>LSS</v>
          </cell>
          <cell r="F3699">
            <v>45632</v>
          </cell>
          <cell r="G3699">
            <v>45632</v>
          </cell>
          <cell r="H3699">
            <v>45624</v>
          </cell>
          <cell r="I3699">
            <v>251</v>
          </cell>
          <cell r="J3699" t="str">
            <v>Ocean</v>
          </cell>
          <cell r="K3699" t="str">
            <v>UNITED STATES</v>
          </cell>
          <cell r="L3699">
            <v>2008</v>
          </cell>
          <cell r="M3699" t="str">
            <v>CLOSED</v>
          </cell>
          <cell r="N3699">
            <v>10</v>
          </cell>
          <cell r="O3699">
            <v>10</v>
          </cell>
          <cell r="P3699">
            <v>160</v>
          </cell>
          <cell r="Q3699">
            <v>160</v>
          </cell>
          <cell r="R3699">
            <v>5.5299999999999994</v>
          </cell>
        </row>
        <row r="3700">
          <cell r="B3700" t="str">
            <v>2100116371-10</v>
          </cell>
          <cell r="C3700">
            <v>4600002036</v>
          </cell>
          <cell r="D3700" t="str">
            <v>001GE-0000</v>
          </cell>
          <cell r="E3700" t="str">
            <v>LSS</v>
          </cell>
          <cell r="F3700">
            <v>45604</v>
          </cell>
          <cell r="G3700">
            <v>45632</v>
          </cell>
          <cell r="H3700">
            <v>45616</v>
          </cell>
          <cell r="I3700">
            <v>251</v>
          </cell>
          <cell r="J3700" t="str">
            <v>Ocean</v>
          </cell>
          <cell r="K3700" t="str">
            <v>UNITED STATES</v>
          </cell>
          <cell r="L3700">
            <v>2008</v>
          </cell>
          <cell r="M3700" t="str">
            <v>CLOSED</v>
          </cell>
          <cell r="N3700">
            <v>18</v>
          </cell>
          <cell r="O3700">
            <v>10</v>
          </cell>
          <cell r="P3700">
            <v>1260</v>
          </cell>
          <cell r="Q3700">
            <v>1260</v>
          </cell>
          <cell r="R3700">
            <v>5.4</v>
          </cell>
        </row>
        <row r="3701">
          <cell r="B3701" t="str">
            <v>2100116380-10</v>
          </cell>
          <cell r="C3701">
            <v>4600002036</v>
          </cell>
          <cell r="D3701" t="str">
            <v>001GR-0000</v>
          </cell>
          <cell r="E3701" t="str">
            <v>LSS</v>
          </cell>
          <cell r="F3701">
            <v>45653</v>
          </cell>
          <cell r="G3701">
            <v>45653</v>
          </cell>
          <cell r="H3701">
            <v>45638</v>
          </cell>
          <cell r="I3701">
            <v>251</v>
          </cell>
          <cell r="J3701" t="str">
            <v>Ocean</v>
          </cell>
          <cell r="K3701" t="str">
            <v>UNITED STATES</v>
          </cell>
          <cell r="L3701">
            <v>2008</v>
          </cell>
          <cell r="M3701" t="str">
            <v>CLOSED</v>
          </cell>
          <cell r="N3701">
            <v>21</v>
          </cell>
          <cell r="O3701">
            <v>10</v>
          </cell>
          <cell r="P3701">
            <v>315</v>
          </cell>
          <cell r="Q3701">
            <v>315</v>
          </cell>
          <cell r="R3701">
            <v>7.3</v>
          </cell>
        </row>
        <row r="3702">
          <cell r="B3702" t="str">
            <v>2100116381-10</v>
          </cell>
          <cell r="C3702">
            <v>4600002036</v>
          </cell>
          <cell r="D3702" t="str">
            <v>001GR-0000</v>
          </cell>
          <cell r="E3702" t="str">
            <v>LSS</v>
          </cell>
          <cell r="F3702">
            <v>45653</v>
          </cell>
          <cell r="G3702">
            <v>45653</v>
          </cell>
          <cell r="H3702">
            <v>45638</v>
          </cell>
          <cell r="I3702">
            <v>251</v>
          </cell>
          <cell r="J3702" t="str">
            <v>Ocean</v>
          </cell>
          <cell r="K3702" t="str">
            <v>UNITED STATES</v>
          </cell>
          <cell r="L3702">
            <v>2008</v>
          </cell>
          <cell r="M3702" t="str">
            <v>CLOSED</v>
          </cell>
          <cell r="N3702">
            <v>22</v>
          </cell>
          <cell r="O3702">
            <v>10</v>
          </cell>
          <cell r="P3702">
            <v>242</v>
          </cell>
          <cell r="Q3702">
            <v>242</v>
          </cell>
          <cell r="R3702">
            <v>7.3</v>
          </cell>
        </row>
        <row r="3703">
          <cell r="B3703" t="str">
            <v>2100116390-10</v>
          </cell>
          <cell r="C3703">
            <v>4600002036</v>
          </cell>
          <cell r="D3703" t="str">
            <v>001GR-0000</v>
          </cell>
          <cell r="E3703" t="str">
            <v>LSS</v>
          </cell>
          <cell r="F3703">
            <v>45653</v>
          </cell>
          <cell r="G3703">
            <v>45653</v>
          </cell>
          <cell r="H3703">
            <v>45643</v>
          </cell>
          <cell r="I3703">
            <v>251</v>
          </cell>
          <cell r="J3703" t="str">
            <v>Ocean</v>
          </cell>
          <cell r="K3703" t="str">
            <v>UNITED STATES</v>
          </cell>
          <cell r="L3703">
            <v>2008</v>
          </cell>
          <cell r="M3703" t="str">
            <v>CLOSED</v>
          </cell>
          <cell r="N3703">
            <v>19</v>
          </cell>
          <cell r="O3703">
            <v>10</v>
          </cell>
          <cell r="P3703">
            <v>342</v>
          </cell>
          <cell r="Q3703">
            <v>342</v>
          </cell>
          <cell r="R3703">
            <v>7.3</v>
          </cell>
        </row>
        <row r="3704">
          <cell r="B3704" t="str">
            <v>2100116394-10</v>
          </cell>
          <cell r="C3704">
            <v>4600002036</v>
          </cell>
          <cell r="D3704" t="str">
            <v>001GK-0001</v>
          </cell>
          <cell r="E3704" t="str">
            <v>LSS</v>
          </cell>
          <cell r="F3704">
            <v>45632</v>
          </cell>
          <cell r="G3704">
            <v>45632</v>
          </cell>
          <cell r="H3704">
            <v>45624</v>
          </cell>
          <cell r="I3704">
            <v>251</v>
          </cell>
          <cell r="J3704" t="str">
            <v>Ocean</v>
          </cell>
          <cell r="K3704" t="str">
            <v>UNITED STATES</v>
          </cell>
          <cell r="L3704">
            <v>2008</v>
          </cell>
          <cell r="M3704" t="str">
            <v>CLOSED</v>
          </cell>
          <cell r="N3704">
            <v>11</v>
          </cell>
          <cell r="O3704">
            <v>10</v>
          </cell>
          <cell r="P3704">
            <v>132</v>
          </cell>
          <cell r="Q3704">
            <v>132</v>
          </cell>
          <cell r="R3704">
            <v>5.53</v>
          </cell>
        </row>
        <row r="3705">
          <cell r="B3705" t="str">
            <v>2100116386-10</v>
          </cell>
          <cell r="C3705">
            <v>4600002036</v>
          </cell>
          <cell r="D3705" t="str">
            <v>001GR-0000</v>
          </cell>
          <cell r="E3705" t="str">
            <v>LSS</v>
          </cell>
          <cell r="F3705">
            <v>45653</v>
          </cell>
          <cell r="G3705">
            <v>45653</v>
          </cell>
          <cell r="H3705">
            <v>45638</v>
          </cell>
          <cell r="I3705">
            <v>251</v>
          </cell>
          <cell r="J3705" t="str">
            <v>Ocean</v>
          </cell>
          <cell r="K3705" t="str">
            <v>UNITED STATES</v>
          </cell>
          <cell r="L3705">
            <v>2008</v>
          </cell>
          <cell r="M3705" t="str">
            <v>CLOSED</v>
          </cell>
          <cell r="N3705">
            <v>19</v>
          </cell>
          <cell r="O3705">
            <v>10</v>
          </cell>
          <cell r="P3705">
            <v>266</v>
          </cell>
          <cell r="Q3705">
            <v>266</v>
          </cell>
          <cell r="R3705">
            <v>7.3</v>
          </cell>
        </row>
        <row r="3706">
          <cell r="B3706" t="str">
            <v>2100116401-10</v>
          </cell>
          <cell r="C3706">
            <v>4600002036</v>
          </cell>
          <cell r="D3706" t="str">
            <v>001GK-0001</v>
          </cell>
          <cell r="E3706" t="str">
            <v>LSS</v>
          </cell>
          <cell r="F3706">
            <v>45632</v>
          </cell>
          <cell r="G3706">
            <v>45632</v>
          </cell>
          <cell r="H3706">
            <v>45624</v>
          </cell>
          <cell r="I3706">
            <v>251</v>
          </cell>
          <cell r="J3706" t="str">
            <v>Ocean</v>
          </cell>
          <cell r="K3706" t="str">
            <v>UNITED STATES</v>
          </cell>
          <cell r="L3706">
            <v>2008</v>
          </cell>
          <cell r="M3706" t="str">
            <v>CLOSED</v>
          </cell>
          <cell r="N3706">
            <v>9</v>
          </cell>
          <cell r="O3706">
            <v>10</v>
          </cell>
          <cell r="P3706">
            <v>36</v>
          </cell>
          <cell r="Q3706">
            <v>36</v>
          </cell>
          <cell r="R3706">
            <v>5.53</v>
          </cell>
        </row>
        <row r="3707">
          <cell r="B3707" t="str">
            <v>2100116370-10</v>
          </cell>
          <cell r="C3707">
            <v>4600002036</v>
          </cell>
          <cell r="D3707" t="str">
            <v>001GE-0000</v>
          </cell>
          <cell r="E3707" t="str">
            <v>LSS</v>
          </cell>
          <cell r="F3707">
            <v>45604</v>
          </cell>
          <cell r="G3707">
            <v>45632</v>
          </cell>
          <cell r="H3707">
            <v>45617</v>
          </cell>
          <cell r="I3707">
            <v>251</v>
          </cell>
          <cell r="J3707" t="str">
            <v>Ocean</v>
          </cell>
          <cell r="K3707" t="str">
            <v>UNITED STATES</v>
          </cell>
          <cell r="L3707">
            <v>2008</v>
          </cell>
          <cell r="M3707" t="str">
            <v>CLOSED</v>
          </cell>
          <cell r="N3707">
            <v>20</v>
          </cell>
          <cell r="O3707">
            <v>10</v>
          </cell>
          <cell r="P3707">
            <v>5020</v>
          </cell>
          <cell r="Q3707">
            <v>5020</v>
          </cell>
          <cell r="R3707">
            <v>5.4</v>
          </cell>
        </row>
        <row r="3708">
          <cell r="B3708" t="str">
            <v>2100116385-10</v>
          </cell>
          <cell r="C3708">
            <v>4600002036</v>
          </cell>
          <cell r="D3708" t="str">
            <v>001GR-0000</v>
          </cell>
          <cell r="E3708" t="str">
            <v>LSS</v>
          </cell>
          <cell r="F3708">
            <v>45653</v>
          </cell>
          <cell r="G3708">
            <v>45653</v>
          </cell>
          <cell r="H3708">
            <v>45638</v>
          </cell>
          <cell r="I3708">
            <v>251</v>
          </cell>
          <cell r="J3708" t="str">
            <v>Ocean</v>
          </cell>
          <cell r="K3708" t="str">
            <v>UNITED STATES</v>
          </cell>
          <cell r="L3708">
            <v>2008</v>
          </cell>
          <cell r="M3708" t="str">
            <v>CLOSED</v>
          </cell>
          <cell r="N3708">
            <v>21</v>
          </cell>
          <cell r="O3708">
            <v>10</v>
          </cell>
          <cell r="P3708">
            <v>231</v>
          </cell>
          <cell r="Q3708">
            <v>231</v>
          </cell>
          <cell r="R3708">
            <v>7.3</v>
          </cell>
        </row>
        <row r="3709">
          <cell r="B3709" t="str">
            <v>2100116392-10</v>
          </cell>
          <cell r="C3709">
            <v>4600002036</v>
          </cell>
          <cell r="D3709" t="str">
            <v>001GK-0001</v>
          </cell>
          <cell r="E3709" t="str">
            <v>LSS</v>
          </cell>
          <cell r="F3709">
            <v>45632</v>
          </cell>
          <cell r="G3709">
            <v>45632</v>
          </cell>
          <cell r="H3709">
            <v>45624</v>
          </cell>
          <cell r="I3709">
            <v>251</v>
          </cell>
          <cell r="J3709" t="str">
            <v>Ocean</v>
          </cell>
          <cell r="K3709" t="str">
            <v>UNITED STATES</v>
          </cell>
          <cell r="L3709">
            <v>2008</v>
          </cell>
          <cell r="M3709" t="str">
            <v>CLOSED</v>
          </cell>
          <cell r="N3709">
            <v>11</v>
          </cell>
          <cell r="O3709">
            <v>10</v>
          </cell>
          <cell r="P3709">
            <v>132</v>
          </cell>
          <cell r="Q3709">
            <v>132</v>
          </cell>
          <cell r="R3709">
            <v>5.53</v>
          </cell>
        </row>
        <row r="3710">
          <cell r="B3710" t="str">
            <v>2100116409-10</v>
          </cell>
          <cell r="C3710">
            <v>4600002036</v>
          </cell>
          <cell r="D3710" t="str">
            <v>001ZU-0009</v>
          </cell>
          <cell r="E3710" t="str">
            <v>LSS</v>
          </cell>
          <cell r="F3710">
            <v>45632</v>
          </cell>
          <cell r="G3710">
            <v>45632</v>
          </cell>
          <cell r="H3710">
            <v>45631</v>
          </cell>
          <cell r="I3710">
            <v>251</v>
          </cell>
          <cell r="J3710" t="str">
            <v>Ocean</v>
          </cell>
          <cell r="K3710" t="str">
            <v>UNITED STATES</v>
          </cell>
          <cell r="L3710">
            <v>2008</v>
          </cell>
          <cell r="M3710" t="str">
            <v>CLOSED</v>
          </cell>
          <cell r="N3710"/>
          <cell r="O3710">
            <v>10</v>
          </cell>
          <cell r="P3710">
            <v>2283</v>
          </cell>
          <cell r="Q3710">
            <v>2283</v>
          </cell>
          <cell r="R3710">
            <v>5.77</v>
          </cell>
        </row>
        <row r="3711">
          <cell r="B3711" t="str">
            <v>2100116412-10</v>
          </cell>
          <cell r="C3711">
            <v>4600002036</v>
          </cell>
          <cell r="D3711" t="str">
            <v>A4558-0003</v>
          </cell>
          <cell r="E3711" t="str">
            <v>LSS</v>
          </cell>
          <cell r="F3711">
            <v>45639</v>
          </cell>
          <cell r="G3711">
            <v>45639</v>
          </cell>
          <cell r="H3711">
            <v>45638</v>
          </cell>
          <cell r="I3711">
            <v>251</v>
          </cell>
          <cell r="J3711" t="str">
            <v>Ocean</v>
          </cell>
          <cell r="K3711" t="str">
            <v>UNITED STATES</v>
          </cell>
          <cell r="L3711">
            <v>2008</v>
          </cell>
          <cell r="M3711" t="str">
            <v>CLOSED</v>
          </cell>
          <cell r="N3711"/>
          <cell r="O3711">
            <v>10</v>
          </cell>
          <cell r="P3711">
            <v>6905</v>
          </cell>
          <cell r="Q3711">
            <v>6905</v>
          </cell>
          <cell r="R3711">
            <v>6.39</v>
          </cell>
        </row>
        <row r="3712">
          <cell r="B3712" t="str">
            <v>2100116415-10</v>
          </cell>
          <cell r="C3712">
            <v>4600002036</v>
          </cell>
          <cell r="D3712" t="str">
            <v>A7805-0000</v>
          </cell>
          <cell r="E3712" t="str">
            <v>LSS</v>
          </cell>
          <cell r="F3712">
            <v>45639</v>
          </cell>
          <cell r="G3712">
            <v>45639</v>
          </cell>
          <cell r="H3712">
            <v>45638</v>
          </cell>
          <cell r="I3712">
            <v>251</v>
          </cell>
          <cell r="J3712" t="str">
            <v>Ocean</v>
          </cell>
          <cell r="K3712" t="str">
            <v>UNITED STATES</v>
          </cell>
          <cell r="L3712">
            <v>2008</v>
          </cell>
          <cell r="M3712" t="str">
            <v>CLOSED</v>
          </cell>
          <cell r="N3712"/>
          <cell r="O3712">
            <v>10</v>
          </cell>
          <cell r="P3712">
            <v>1713</v>
          </cell>
          <cell r="Q3712">
            <v>1713</v>
          </cell>
          <cell r="R3712">
            <v>5.89</v>
          </cell>
        </row>
        <row r="3713">
          <cell r="B3713" t="str">
            <v>2100116417-10</v>
          </cell>
          <cell r="C3713">
            <v>4600002036</v>
          </cell>
          <cell r="D3713" t="str">
            <v>94525-0016</v>
          </cell>
          <cell r="E3713" t="str">
            <v>LSS</v>
          </cell>
          <cell r="F3713">
            <v>45639</v>
          </cell>
          <cell r="G3713">
            <v>45639</v>
          </cell>
          <cell r="H3713">
            <v>45638</v>
          </cell>
          <cell r="I3713">
            <v>251</v>
          </cell>
          <cell r="J3713" t="str">
            <v>Ocean</v>
          </cell>
          <cell r="K3713" t="str">
            <v>UNITED STATES</v>
          </cell>
          <cell r="L3713">
            <v>2008</v>
          </cell>
          <cell r="M3713" t="str">
            <v>CLOSED</v>
          </cell>
          <cell r="N3713"/>
          <cell r="O3713">
            <v>10</v>
          </cell>
          <cell r="P3713">
            <v>7512</v>
          </cell>
          <cell r="Q3713">
            <v>7512</v>
          </cell>
          <cell r="R3713">
            <v>6.41</v>
          </cell>
        </row>
        <row r="3714">
          <cell r="B3714" t="str">
            <v>2100116435-10</v>
          </cell>
          <cell r="C3714">
            <v>4600002036</v>
          </cell>
          <cell r="D3714" t="str">
            <v>A6189-0001</v>
          </cell>
          <cell r="E3714" t="str">
            <v>LSS</v>
          </cell>
          <cell r="F3714">
            <v>45639</v>
          </cell>
          <cell r="G3714">
            <v>45639</v>
          </cell>
          <cell r="H3714">
            <v>45631</v>
          </cell>
          <cell r="I3714">
            <v>251</v>
          </cell>
          <cell r="J3714" t="str">
            <v>Ocean</v>
          </cell>
          <cell r="K3714" t="str">
            <v>UNITED STATES</v>
          </cell>
          <cell r="L3714">
            <v>2008</v>
          </cell>
          <cell r="M3714" t="str">
            <v>CLOSED</v>
          </cell>
          <cell r="N3714"/>
          <cell r="O3714">
            <v>10</v>
          </cell>
          <cell r="P3714">
            <v>543</v>
          </cell>
          <cell r="Q3714">
            <v>543</v>
          </cell>
          <cell r="R3714">
            <v>7.36</v>
          </cell>
        </row>
        <row r="3715">
          <cell r="B3715" t="str">
            <v>2100116447-10</v>
          </cell>
          <cell r="C3715">
            <v>4600002036</v>
          </cell>
          <cell r="D3715" t="str">
            <v>001GE-0008</v>
          </cell>
          <cell r="E3715" t="str">
            <v>LSS</v>
          </cell>
          <cell r="F3715">
            <v>45632</v>
          </cell>
          <cell r="G3715">
            <v>45632</v>
          </cell>
          <cell r="H3715">
            <v>45631</v>
          </cell>
          <cell r="I3715">
            <v>251</v>
          </cell>
          <cell r="J3715" t="str">
            <v>Ocean</v>
          </cell>
          <cell r="K3715" t="str">
            <v>UNITED STATES</v>
          </cell>
          <cell r="L3715">
            <v>2008</v>
          </cell>
          <cell r="M3715" t="str">
            <v>CLOSED</v>
          </cell>
          <cell r="N3715">
            <v>29</v>
          </cell>
          <cell r="O3715">
            <v>10</v>
          </cell>
          <cell r="P3715">
            <v>1450</v>
          </cell>
          <cell r="Q3715">
            <v>1450</v>
          </cell>
          <cell r="R3715">
            <v>5.22</v>
          </cell>
        </row>
        <row r="3716">
          <cell r="B3716" t="str">
            <v>2100116408-10</v>
          </cell>
          <cell r="C3716">
            <v>4600002036</v>
          </cell>
          <cell r="D3716" t="str">
            <v>001ZW-0008</v>
          </cell>
          <cell r="E3716" t="str">
            <v>LSS</v>
          </cell>
          <cell r="F3716">
            <v>45632</v>
          </cell>
          <cell r="G3716">
            <v>45660</v>
          </cell>
          <cell r="H3716">
            <v>45652</v>
          </cell>
          <cell r="I3716">
            <v>251</v>
          </cell>
          <cell r="J3716" t="str">
            <v>Ocean</v>
          </cell>
          <cell r="K3716" t="str">
            <v>UNITED STATES</v>
          </cell>
          <cell r="L3716">
            <v>2008</v>
          </cell>
          <cell r="M3716" t="str">
            <v>CLOSED</v>
          </cell>
          <cell r="N3716"/>
          <cell r="O3716">
            <v>10</v>
          </cell>
          <cell r="P3716">
            <v>4312</v>
          </cell>
          <cell r="Q3716">
            <v>4312</v>
          </cell>
          <cell r="R3716">
            <v>5.95</v>
          </cell>
        </row>
        <row r="3717">
          <cell r="B3717" t="str">
            <v>2100116414-10</v>
          </cell>
          <cell r="C3717">
            <v>4600002036</v>
          </cell>
          <cell r="D3717" t="str">
            <v>86647-0012</v>
          </cell>
          <cell r="E3717" t="str">
            <v>LSS</v>
          </cell>
          <cell r="F3717">
            <v>45639</v>
          </cell>
          <cell r="G3717">
            <v>45639</v>
          </cell>
          <cell r="H3717">
            <v>45638</v>
          </cell>
          <cell r="I3717">
            <v>251</v>
          </cell>
          <cell r="J3717" t="str">
            <v>Ocean</v>
          </cell>
          <cell r="K3717" t="str">
            <v>UNITED STATES</v>
          </cell>
          <cell r="L3717">
            <v>2008</v>
          </cell>
          <cell r="M3717" t="str">
            <v>CLOSED</v>
          </cell>
          <cell r="N3717"/>
          <cell r="O3717">
            <v>10</v>
          </cell>
          <cell r="P3717">
            <v>1500</v>
          </cell>
          <cell r="Q3717">
            <v>1500</v>
          </cell>
          <cell r="R3717">
            <v>5.67</v>
          </cell>
        </row>
        <row r="3718">
          <cell r="B3718" t="str">
            <v>2100116420-10</v>
          </cell>
          <cell r="C3718">
            <v>4600002036</v>
          </cell>
          <cell r="D3718" t="str">
            <v>001VA-0003</v>
          </cell>
          <cell r="E3718" t="str">
            <v>LEVIS</v>
          </cell>
          <cell r="F3718">
            <v>45639</v>
          </cell>
          <cell r="G3718">
            <v>45667</v>
          </cell>
          <cell r="H3718">
            <v>45666</v>
          </cell>
          <cell r="I3718">
            <v>251</v>
          </cell>
          <cell r="J3718" t="str">
            <v>Ocean</v>
          </cell>
          <cell r="K3718" t="str">
            <v>UNITED STATES</v>
          </cell>
          <cell r="L3718">
            <v>2025</v>
          </cell>
          <cell r="M3718" t="str">
            <v>CLOSED</v>
          </cell>
          <cell r="N3718"/>
          <cell r="O3718">
            <v>10</v>
          </cell>
          <cell r="P3718">
            <v>245</v>
          </cell>
          <cell r="Q3718">
            <v>245</v>
          </cell>
          <cell r="R3718">
            <v>6.91</v>
          </cell>
        </row>
        <row r="3719">
          <cell r="B3719" t="str">
            <v>2100116421-10</v>
          </cell>
          <cell r="C3719">
            <v>4600002036</v>
          </cell>
          <cell r="D3719" t="str">
            <v>A9167-0002</v>
          </cell>
          <cell r="E3719" t="str">
            <v>LSS</v>
          </cell>
          <cell r="F3719">
            <v>45639</v>
          </cell>
          <cell r="G3719">
            <v>45644</v>
          </cell>
          <cell r="H3719">
            <v>45643</v>
          </cell>
          <cell r="I3719">
            <v>251</v>
          </cell>
          <cell r="J3719" t="str">
            <v>Ocean</v>
          </cell>
          <cell r="K3719" t="str">
            <v>UNITED STATES</v>
          </cell>
          <cell r="L3719">
            <v>2008</v>
          </cell>
          <cell r="M3719" t="str">
            <v>CLOSED</v>
          </cell>
          <cell r="N3719"/>
          <cell r="O3719">
            <v>10</v>
          </cell>
          <cell r="P3719">
            <v>1510</v>
          </cell>
          <cell r="Q3719">
            <v>1510</v>
          </cell>
          <cell r="R3719">
            <v>7.48</v>
          </cell>
        </row>
        <row r="3720">
          <cell r="B3720" t="str">
            <v>2100116437-10</v>
          </cell>
          <cell r="C3720">
            <v>4600002036</v>
          </cell>
          <cell r="D3720" t="str">
            <v>001VF-0003</v>
          </cell>
          <cell r="E3720" t="str">
            <v>LEVIS</v>
          </cell>
          <cell r="F3720">
            <v>45639</v>
          </cell>
          <cell r="G3720">
            <v>45639</v>
          </cell>
          <cell r="H3720">
            <v>45631</v>
          </cell>
          <cell r="I3720">
            <v>251</v>
          </cell>
          <cell r="J3720" t="str">
            <v>Ocean</v>
          </cell>
          <cell r="K3720" t="str">
            <v>UNITED STATES</v>
          </cell>
          <cell r="L3720">
            <v>2019</v>
          </cell>
          <cell r="M3720" t="str">
            <v>CLOSED</v>
          </cell>
          <cell r="N3720"/>
          <cell r="O3720">
            <v>10</v>
          </cell>
          <cell r="P3720">
            <v>400</v>
          </cell>
          <cell r="Q3720">
            <v>400</v>
          </cell>
          <cell r="R3720">
            <v>6.68</v>
          </cell>
        </row>
        <row r="3721">
          <cell r="B3721" t="str">
            <v>2100116450-10</v>
          </cell>
          <cell r="C3721">
            <v>4600002036</v>
          </cell>
          <cell r="D3721" t="str">
            <v>001ZU-0001</v>
          </cell>
          <cell r="E3721" t="str">
            <v>LSS</v>
          </cell>
          <cell r="F3721">
            <v>45611</v>
          </cell>
          <cell r="G3721">
            <v>45625</v>
          </cell>
          <cell r="H3721">
            <v>45624</v>
          </cell>
          <cell r="I3721">
            <v>251</v>
          </cell>
          <cell r="J3721" t="str">
            <v>Ocean</v>
          </cell>
          <cell r="K3721" t="str">
            <v>UNITED STATES</v>
          </cell>
          <cell r="L3721">
            <v>2008</v>
          </cell>
          <cell r="M3721" t="str">
            <v>CLOSED</v>
          </cell>
          <cell r="N3721">
            <v>9</v>
          </cell>
          <cell r="O3721">
            <v>10</v>
          </cell>
          <cell r="P3721">
            <v>153</v>
          </cell>
          <cell r="Q3721">
            <v>153</v>
          </cell>
          <cell r="R3721">
            <v>5.47</v>
          </cell>
        </row>
        <row r="3722">
          <cell r="B3722" t="str">
            <v>2100116405-10</v>
          </cell>
          <cell r="C3722">
            <v>4600002036</v>
          </cell>
          <cell r="D3722" t="str">
            <v>001ZU-0001</v>
          </cell>
          <cell r="E3722" t="str">
            <v>LSS</v>
          </cell>
          <cell r="F3722">
            <v>45611</v>
          </cell>
          <cell r="G3722">
            <v>45625</v>
          </cell>
          <cell r="H3722">
            <v>45624</v>
          </cell>
          <cell r="I3722">
            <v>251</v>
          </cell>
          <cell r="J3722" t="str">
            <v>Ocean</v>
          </cell>
          <cell r="K3722" t="str">
            <v>UNITED STATES</v>
          </cell>
          <cell r="L3722">
            <v>2008</v>
          </cell>
          <cell r="M3722" t="str">
            <v>CLOSED</v>
          </cell>
          <cell r="N3722"/>
          <cell r="O3722">
            <v>10</v>
          </cell>
          <cell r="P3722">
            <v>2439</v>
          </cell>
          <cell r="Q3722">
            <v>2439</v>
          </cell>
          <cell r="R3722">
            <v>5.47</v>
          </cell>
        </row>
        <row r="3723">
          <cell r="B3723" t="str">
            <v>2100116404-10</v>
          </cell>
          <cell r="C3723">
            <v>4600002036</v>
          </cell>
          <cell r="D3723" t="str">
            <v>001GR-0001</v>
          </cell>
          <cell r="E3723" t="str">
            <v>LSS</v>
          </cell>
          <cell r="F3723">
            <v>45653</v>
          </cell>
          <cell r="G3723">
            <v>45653</v>
          </cell>
          <cell r="H3723">
            <v>45643</v>
          </cell>
          <cell r="I3723">
            <v>251</v>
          </cell>
          <cell r="J3723" t="str">
            <v>Ocean</v>
          </cell>
          <cell r="K3723" t="str">
            <v>UNITED STATES</v>
          </cell>
          <cell r="L3723">
            <v>2008</v>
          </cell>
          <cell r="M3723" t="str">
            <v>CLOSED</v>
          </cell>
          <cell r="N3723"/>
          <cell r="O3723">
            <v>10</v>
          </cell>
          <cell r="P3723">
            <v>1605</v>
          </cell>
          <cell r="Q3723">
            <v>1605</v>
          </cell>
          <cell r="R3723">
            <v>7.08</v>
          </cell>
        </row>
        <row r="3724">
          <cell r="B3724" t="str">
            <v>2100116411-10</v>
          </cell>
          <cell r="C3724">
            <v>4600002036</v>
          </cell>
          <cell r="D3724" t="str">
            <v>94354-0111</v>
          </cell>
          <cell r="E3724" t="str">
            <v>LSS</v>
          </cell>
          <cell r="F3724">
            <v>45639</v>
          </cell>
          <cell r="G3724">
            <v>45639</v>
          </cell>
          <cell r="H3724">
            <v>45638</v>
          </cell>
          <cell r="I3724">
            <v>251</v>
          </cell>
          <cell r="J3724" t="str">
            <v>Ocean</v>
          </cell>
          <cell r="K3724" t="str">
            <v>UNITED STATES</v>
          </cell>
          <cell r="L3724">
            <v>2008</v>
          </cell>
          <cell r="M3724" t="str">
            <v>CLOSED</v>
          </cell>
          <cell r="N3724"/>
          <cell r="O3724">
            <v>10</v>
          </cell>
          <cell r="P3724">
            <v>259</v>
          </cell>
          <cell r="Q3724">
            <v>259</v>
          </cell>
          <cell r="R3724">
            <v>6.28</v>
          </cell>
        </row>
        <row r="3725">
          <cell r="B3725" t="str">
            <v>2100116418-10</v>
          </cell>
          <cell r="C3725">
            <v>4600002036</v>
          </cell>
          <cell r="D3725" t="str">
            <v>A7520-0002</v>
          </cell>
          <cell r="E3725" t="str">
            <v>LEVIS</v>
          </cell>
          <cell r="F3725">
            <v>45646</v>
          </cell>
          <cell r="G3725">
            <v>45674</v>
          </cell>
          <cell r="H3725">
            <v>45673</v>
          </cell>
          <cell r="I3725">
            <v>251</v>
          </cell>
          <cell r="J3725" t="str">
            <v>Ocean</v>
          </cell>
          <cell r="K3725" t="str">
            <v>UNITED STATES</v>
          </cell>
          <cell r="L3725">
            <v>2008</v>
          </cell>
          <cell r="M3725" t="str">
            <v>CLOSED</v>
          </cell>
          <cell r="N3725"/>
          <cell r="O3725">
            <v>10</v>
          </cell>
          <cell r="P3725">
            <v>200</v>
          </cell>
          <cell r="Q3725">
            <v>200</v>
          </cell>
          <cell r="R3725">
            <v>5.2</v>
          </cell>
        </row>
        <row r="3726">
          <cell r="B3726" t="str">
            <v>2100116429-10</v>
          </cell>
          <cell r="C3726">
            <v>4600002036</v>
          </cell>
          <cell r="D3726" t="str">
            <v>94442-0088</v>
          </cell>
          <cell r="E3726" t="str">
            <v>LSS</v>
          </cell>
          <cell r="F3726">
            <v>45639</v>
          </cell>
          <cell r="G3726">
            <v>45639</v>
          </cell>
          <cell r="H3726">
            <v>45638</v>
          </cell>
          <cell r="I3726">
            <v>251</v>
          </cell>
          <cell r="J3726" t="str">
            <v>Ocean</v>
          </cell>
          <cell r="K3726" t="str">
            <v>UNITED STATES</v>
          </cell>
          <cell r="L3726">
            <v>2008</v>
          </cell>
          <cell r="M3726" t="str">
            <v>CLOSED</v>
          </cell>
          <cell r="N3726"/>
          <cell r="O3726">
            <v>10</v>
          </cell>
          <cell r="P3726">
            <v>2459</v>
          </cell>
          <cell r="Q3726">
            <v>2459</v>
          </cell>
          <cell r="R3726">
            <v>6.96</v>
          </cell>
        </row>
        <row r="3727">
          <cell r="B3727" t="str">
            <v>2100116440-10</v>
          </cell>
          <cell r="C3727">
            <v>4600002036</v>
          </cell>
          <cell r="D3727" t="str">
            <v>001VF-0002</v>
          </cell>
          <cell r="E3727" t="str">
            <v>LEVIS</v>
          </cell>
          <cell r="F3727">
            <v>45639</v>
          </cell>
          <cell r="G3727">
            <v>45667</v>
          </cell>
          <cell r="H3727">
            <v>45666</v>
          </cell>
          <cell r="I3727">
            <v>251</v>
          </cell>
          <cell r="J3727" t="str">
            <v>Ocean</v>
          </cell>
          <cell r="K3727" t="str">
            <v>UNITED STATES</v>
          </cell>
          <cell r="L3727">
            <v>2019</v>
          </cell>
          <cell r="M3727" t="str">
            <v>CLOSED</v>
          </cell>
          <cell r="N3727"/>
          <cell r="O3727">
            <v>10</v>
          </cell>
          <cell r="P3727">
            <v>200</v>
          </cell>
          <cell r="Q3727">
            <v>200</v>
          </cell>
          <cell r="R3727">
            <v>6.68</v>
          </cell>
        </row>
        <row r="3728">
          <cell r="B3728" t="str">
            <v>2100116439-10</v>
          </cell>
          <cell r="C3728">
            <v>4600002036</v>
          </cell>
          <cell r="D3728" t="str">
            <v>39252-0052</v>
          </cell>
          <cell r="E3728" t="str">
            <v>LEVIS</v>
          </cell>
          <cell r="F3728">
            <v>45639</v>
          </cell>
          <cell r="G3728">
            <v>45639</v>
          </cell>
          <cell r="H3728">
            <v>45638</v>
          </cell>
          <cell r="I3728">
            <v>251</v>
          </cell>
          <cell r="J3728" t="str">
            <v>Ocean</v>
          </cell>
          <cell r="K3728" t="str">
            <v>UNITED STATES</v>
          </cell>
          <cell r="L3728">
            <v>2019</v>
          </cell>
          <cell r="M3728" t="str">
            <v>CLOSED</v>
          </cell>
          <cell r="N3728"/>
          <cell r="O3728">
            <v>10</v>
          </cell>
          <cell r="P3728">
            <v>253</v>
          </cell>
          <cell r="Q3728">
            <v>253</v>
          </cell>
          <cell r="R3728">
            <v>8.52</v>
          </cell>
        </row>
        <row r="3729">
          <cell r="B3729" t="str">
            <v>2100116445-10</v>
          </cell>
          <cell r="C3729">
            <v>4600002036</v>
          </cell>
          <cell r="D3729" t="str">
            <v>001GE-0008</v>
          </cell>
          <cell r="E3729" t="str">
            <v>LSS</v>
          </cell>
          <cell r="F3729">
            <v>45632</v>
          </cell>
          <cell r="G3729">
            <v>45632</v>
          </cell>
          <cell r="H3729">
            <v>45631</v>
          </cell>
          <cell r="I3729">
            <v>251</v>
          </cell>
          <cell r="J3729" t="str">
            <v>Ocean</v>
          </cell>
          <cell r="K3729" t="str">
            <v>UNITED STATES</v>
          </cell>
          <cell r="L3729">
            <v>2008</v>
          </cell>
          <cell r="M3729" t="str">
            <v>CLOSED</v>
          </cell>
          <cell r="N3729">
            <v>25</v>
          </cell>
          <cell r="O3729">
            <v>10</v>
          </cell>
          <cell r="P3729">
            <v>1500</v>
          </cell>
          <cell r="Q3729">
            <v>1500</v>
          </cell>
          <cell r="R3729">
            <v>5.22</v>
          </cell>
        </row>
        <row r="3730">
          <cell r="B3730" t="str">
            <v>2100116426-10</v>
          </cell>
          <cell r="C3730">
            <v>4600002036</v>
          </cell>
          <cell r="D3730" t="str">
            <v>001ZR-0000</v>
          </cell>
          <cell r="E3730" t="str">
            <v>LSS</v>
          </cell>
          <cell r="F3730">
            <v>45639</v>
          </cell>
          <cell r="G3730">
            <v>45667</v>
          </cell>
          <cell r="H3730">
            <v>45659</v>
          </cell>
          <cell r="I3730">
            <v>251</v>
          </cell>
          <cell r="J3730" t="str">
            <v>Ocean</v>
          </cell>
          <cell r="K3730" t="str">
            <v>UNITED STATES</v>
          </cell>
          <cell r="L3730">
            <v>2008</v>
          </cell>
          <cell r="M3730" t="str">
            <v>CLOSED</v>
          </cell>
          <cell r="N3730"/>
          <cell r="O3730">
            <v>10</v>
          </cell>
          <cell r="P3730">
            <v>1726</v>
          </cell>
          <cell r="Q3730">
            <v>1726</v>
          </cell>
          <cell r="R3730">
            <v>5</v>
          </cell>
        </row>
        <row r="3731">
          <cell r="B3731" t="str">
            <v>2100116434-10</v>
          </cell>
          <cell r="C3731">
            <v>4600002036</v>
          </cell>
          <cell r="D3731" t="str">
            <v>A2898-0005</v>
          </cell>
          <cell r="E3731" t="str">
            <v>LSS</v>
          </cell>
          <cell r="F3731">
            <v>45639</v>
          </cell>
          <cell r="G3731">
            <v>45639</v>
          </cell>
          <cell r="H3731">
            <v>45631</v>
          </cell>
          <cell r="I3731">
            <v>251</v>
          </cell>
          <cell r="J3731" t="str">
            <v>Ocean</v>
          </cell>
          <cell r="K3731" t="str">
            <v>UNITED STATES</v>
          </cell>
          <cell r="L3731">
            <v>2008</v>
          </cell>
          <cell r="M3731" t="str">
            <v>CLOSED</v>
          </cell>
          <cell r="N3731"/>
          <cell r="O3731">
            <v>10</v>
          </cell>
          <cell r="P3731">
            <v>274</v>
          </cell>
          <cell r="Q3731">
            <v>274</v>
          </cell>
          <cell r="R3731">
            <v>7.55</v>
          </cell>
        </row>
        <row r="3732">
          <cell r="B3732" t="str">
            <v>2100116441-10</v>
          </cell>
          <cell r="C3732">
            <v>4600002036</v>
          </cell>
          <cell r="D3732" t="str">
            <v>001GE-0008</v>
          </cell>
          <cell r="E3732" t="str">
            <v>LSS</v>
          </cell>
          <cell r="F3732">
            <v>45632</v>
          </cell>
          <cell r="G3732">
            <v>45632</v>
          </cell>
          <cell r="H3732">
            <v>45631</v>
          </cell>
          <cell r="I3732">
            <v>251</v>
          </cell>
          <cell r="J3732" t="str">
            <v>Ocean</v>
          </cell>
          <cell r="K3732" t="str">
            <v>UNITED STATES</v>
          </cell>
          <cell r="L3732">
            <v>2008</v>
          </cell>
          <cell r="M3732" t="str">
            <v>CLOSED</v>
          </cell>
          <cell r="N3732">
            <v>6</v>
          </cell>
          <cell r="O3732">
            <v>10</v>
          </cell>
          <cell r="P3732">
            <v>120</v>
          </cell>
          <cell r="Q3732">
            <v>120</v>
          </cell>
          <cell r="R3732">
            <v>5.22</v>
          </cell>
        </row>
        <row r="3733">
          <cell r="B3733" t="str">
            <v>2100116449-10</v>
          </cell>
          <cell r="C3733">
            <v>4600002036</v>
          </cell>
          <cell r="D3733" t="str">
            <v>001ZU-0001</v>
          </cell>
          <cell r="E3733" t="str">
            <v>LSS</v>
          </cell>
          <cell r="F3733">
            <v>45611</v>
          </cell>
          <cell r="G3733">
            <v>45625</v>
          </cell>
          <cell r="H3733">
            <v>45624</v>
          </cell>
          <cell r="I3733">
            <v>251</v>
          </cell>
          <cell r="J3733" t="str">
            <v>Ocean</v>
          </cell>
          <cell r="K3733" t="str">
            <v>UNITED STATES</v>
          </cell>
          <cell r="L3733">
            <v>2008</v>
          </cell>
          <cell r="M3733" t="str">
            <v>CLOSED</v>
          </cell>
          <cell r="N3733">
            <v>10</v>
          </cell>
          <cell r="O3733">
            <v>10</v>
          </cell>
          <cell r="P3733">
            <v>360</v>
          </cell>
          <cell r="Q3733">
            <v>360</v>
          </cell>
          <cell r="R3733">
            <v>5.47</v>
          </cell>
        </row>
        <row r="3734">
          <cell r="B3734" t="str">
            <v>2100116452-10</v>
          </cell>
          <cell r="C3734">
            <v>4600002036</v>
          </cell>
          <cell r="D3734" t="str">
            <v>001ZU-0001</v>
          </cell>
          <cell r="E3734" t="str">
            <v>LSS</v>
          </cell>
          <cell r="F3734">
            <v>45611</v>
          </cell>
          <cell r="G3734">
            <v>45625</v>
          </cell>
          <cell r="H3734">
            <v>45624</v>
          </cell>
          <cell r="I3734">
            <v>251</v>
          </cell>
          <cell r="J3734" t="str">
            <v>Ocean</v>
          </cell>
          <cell r="K3734" t="str">
            <v>UNITED STATES</v>
          </cell>
          <cell r="L3734">
            <v>2008</v>
          </cell>
          <cell r="M3734" t="str">
            <v>CLOSED</v>
          </cell>
          <cell r="N3734">
            <v>9</v>
          </cell>
          <cell r="O3734">
            <v>10</v>
          </cell>
          <cell r="P3734">
            <v>9</v>
          </cell>
          <cell r="Q3734">
            <v>9</v>
          </cell>
          <cell r="R3734">
            <v>5.47</v>
          </cell>
        </row>
        <row r="3735">
          <cell r="B3735" t="str">
            <v>2100116407-10</v>
          </cell>
          <cell r="C3735">
            <v>4600002036</v>
          </cell>
          <cell r="D3735" t="str">
            <v>001GK-0000</v>
          </cell>
          <cell r="E3735" t="str">
            <v>LSS</v>
          </cell>
          <cell r="F3735">
            <v>45653</v>
          </cell>
          <cell r="G3735">
            <v>45674</v>
          </cell>
          <cell r="H3735">
            <v>45668</v>
          </cell>
          <cell r="I3735">
            <v>251</v>
          </cell>
          <cell r="J3735" t="str">
            <v>Air</v>
          </cell>
          <cell r="K3735" t="str">
            <v>UNITED STATES</v>
          </cell>
          <cell r="L3735">
            <v>2008</v>
          </cell>
          <cell r="M3735" t="str">
            <v>CLOSED</v>
          </cell>
          <cell r="N3735"/>
          <cell r="O3735">
            <v>10</v>
          </cell>
          <cell r="P3735">
            <v>1647</v>
          </cell>
          <cell r="Q3735">
            <v>2079</v>
          </cell>
          <cell r="R3735">
            <v>5.14</v>
          </cell>
        </row>
        <row r="3736">
          <cell r="B3736" t="str">
            <v>2100116407-20</v>
          </cell>
          <cell r="C3736">
            <v>4600002036</v>
          </cell>
          <cell r="D3736" t="str">
            <v>001GK-0000</v>
          </cell>
          <cell r="E3736" t="str">
            <v>LSS</v>
          </cell>
          <cell r="F3736">
            <v>45653</v>
          </cell>
          <cell r="G3736">
            <v>45674</v>
          </cell>
          <cell r="H3736">
            <v>45668</v>
          </cell>
          <cell r="I3736">
            <v>251</v>
          </cell>
          <cell r="J3736" t="str">
            <v>Air</v>
          </cell>
          <cell r="K3736" t="str">
            <v>UNITED STATES</v>
          </cell>
          <cell r="L3736">
            <v>2008</v>
          </cell>
          <cell r="M3736" t="str">
            <v>CLOSED</v>
          </cell>
          <cell r="N3736"/>
          <cell r="O3736">
            <v>20</v>
          </cell>
          <cell r="P3736">
            <v>432</v>
          </cell>
          <cell r="Q3736">
            <v>2079</v>
          </cell>
          <cell r="R3736">
            <v>5.14</v>
          </cell>
        </row>
        <row r="3737">
          <cell r="B3737" t="str">
            <v>2100116431-10</v>
          </cell>
          <cell r="C3737">
            <v>4600002036</v>
          </cell>
          <cell r="D3737" t="str">
            <v>56979-0012</v>
          </cell>
          <cell r="E3737" t="str">
            <v>LSS</v>
          </cell>
          <cell r="F3737">
            <v>45639</v>
          </cell>
          <cell r="G3737">
            <v>45639</v>
          </cell>
          <cell r="H3737">
            <v>45638</v>
          </cell>
          <cell r="I3737">
            <v>251</v>
          </cell>
          <cell r="J3737" t="str">
            <v>Ocean</v>
          </cell>
          <cell r="K3737" t="str">
            <v>UNITED STATES</v>
          </cell>
          <cell r="L3737">
            <v>2008</v>
          </cell>
          <cell r="M3737" t="str">
            <v>CLOSED</v>
          </cell>
          <cell r="N3737"/>
          <cell r="O3737">
            <v>10</v>
          </cell>
          <cell r="P3737">
            <v>999</v>
          </cell>
          <cell r="Q3737">
            <v>999</v>
          </cell>
          <cell r="R3737">
            <v>5.35</v>
          </cell>
        </row>
        <row r="3738">
          <cell r="B3738" t="str">
            <v>2100116433-10</v>
          </cell>
          <cell r="C3738">
            <v>4600002036</v>
          </cell>
          <cell r="D3738" t="str">
            <v>A0404-0043</v>
          </cell>
          <cell r="E3738" t="str">
            <v>LSS</v>
          </cell>
          <cell r="F3738">
            <v>45639</v>
          </cell>
          <cell r="G3738">
            <v>45644</v>
          </cell>
          <cell r="H3738">
            <v>45643</v>
          </cell>
          <cell r="I3738">
            <v>251</v>
          </cell>
          <cell r="J3738" t="str">
            <v>Ocean</v>
          </cell>
          <cell r="K3738" t="str">
            <v>UNITED STATES</v>
          </cell>
          <cell r="L3738">
            <v>2008</v>
          </cell>
          <cell r="M3738" t="str">
            <v>CLOSED</v>
          </cell>
          <cell r="N3738"/>
          <cell r="O3738">
            <v>10</v>
          </cell>
          <cell r="P3738">
            <v>1510</v>
          </cell>
          <cell r="Q3738">
            <v>1510</v>
          </cell>
          <cell r="R3738">
            <v>6.78</v>
          </cell>
        </row>
        <row r="3739">
          <cell r="B3739" t="str">
            <v>2100116446-10</v>
          </cell>
          <cell r="C3739">
            <v>4600002036</v>
          </cell>
          <cell r="D3739" t="str">
            <v>001GE-0008</v>
          </cell>
          <cell r="E3739" t="str">
            <v>LSS</v>
          </cell>
          <cell r="F3739">
            <v>45632</v>
          </cell>
          <cell r="G3739">
            <v>45632</v>
          </cell>
          <cell r="H3739">
            <v>45631</v>
          </cell>
          <cell r="I3739">
            <v>251</v>
          </cell>
          <cell r="J3739" t="str">
            <v>Ocean</v>
          </cell>
          <cell r="K3739" t="str">
            <v>UNITED STATES</v>
          </cell>
          <cell r="L3739">
            <v>2008</v>
          </cell>
          <cell r="M3739" t="str">
            <v>CLOSED</v>
          </cell>
          <cell r="N3739">
            <v>31</v>
          </cell>
          <cell r="O3739">
            <v>10</v>
          </cell>
          <cell r="P3739">
            <v>4371</v>
          </cell>
          <cell r="Q3739">
            <v>4371</v>
          </cell>
          <cell r="R3739">
            <v>5.22</v>
          </cell>
        </row>
        <row r="3740">
          <cell r="B3740" t="str">
            <v>2100116451-10</v>
          </cell>
          <cell r="C3740">
            <v>4600002036</v>
          </cell>
          <cell r="D3740" t="str">
            <v>001ZU-0001</v>
          </cell>
          <cell r="E3740" t="str">
            <v>LSS</v>
          </cell>
          <cell r="F3740">
            <v>45611</v>
          </cell>
          <cell r="G3740">
            <v>45625</v>
          </cell>
          <cell r="H3740">
            <v>45624</v>
          </cell>
          <cell r="I3740">
            <v>251</v>
          </cell>
          <cell r="J3740" t="str">
            <v>Ocean</v>
          </cell>
          <cell r="K3740" t="str">
            <v>UNITED STATES</v>
          </cell>
          <cell r="L3740">
            <v>2008</v>
          </cell>
          <cell r="M3740" t="str">
            <v>CLOSED</v>
          </cell>
          <cell r="N3740">
            <v>9</v>
          </cell>
          <cell r="O3740">
            <v>10</v>
          </cell>
          <cell r="P3740">
            <v>36</v>
          </cell>
          <cell r="Q3740">
            <v>36</v>
          </cell>
          <cell r="R3740">
            <v>5.47</v>
          </cell>
        </row>
        <row r="3741">
          <cell r="B3741" t="str">
            <v>2100116410-10</v>
          </cell>
          <cell r="C3741">
            <v>4600002036</v>
          </cell>
          <cell r="D3741" t="str">
            <v>94354-0106</v>
          </cell>
          <cell r="E3741" t="str">
            <v>LSS</v>
          </cell>
          <cell r="F3741">
            <v>45639</v>
          </cell>
          <cell r="G3741">
            <v>45667</v>
          </cell>
          <cell r="H3741">
            <v>45659</v>
          </cell>
          <cell r="I3741">
            <v>251</v>
          </cell>
          <cell r="J3741" t="str">
            <v>Ocean</v>
          </cell>
          <cell r="K3741" t="str">
            <v>UNITED STATES</v>
          </cell>
          <cell r="L3741">
            <v>2008</v>
          </cell>
          <cell r="M3741" t="str">
            <v>CLOSED</v>
          </cell>
          <cell r="N3741"/>
          <cell r="O3741">
            <v>10</v>
          </cell>
          <cell r="P3741">
            <v>200</v>
          </cell>
          <cell r="Q3741">
            <v>200</v>
          </cell>
          <cell r="R3741">
            <v>6.56</v>
          </cell>
        </row>
        <row r="3742">
          <cell r="B3742" t="str">
            <v>2100116416-10</v>
          </cell>
          <cell r="C3742">
            <v>4600002036</v>
          </cell>
          <cell r="D3742" t="str">
            <v>94453-0027</v>
          </cell>
          <cell r="E3742" t="str">
            <v>LSS</v>
          </cell>
          <cell r="F3742">
            <v>45639</v>
          </cell>
          <cell r="G3742">
            <v>45639</v>
          </cell>
          <cell r="H3742">
            <v>45638</v>
          </cell>
          <cell r="I3742">
            <v>251</v>
          </cell>
          <cell r="J3742" t="str">
            <v>Ocean</v>
          </cell>
          <cell r="K3742" t="str">
            <v>UNITED STATES</v>
          </cell>
          <cell r="L3742">
            <v>2008</v>
          </cell>
          <cell r="M3742" t="str">
            <v>CLOSED</v>
          </cell>
          <cell r="N3742"/>
          <cell r="O3742">
            <v>10</v>
          </cell>
          <cell r="P3742">
            <v>280</v>
          </cell>
          <cell r="Q3742">
            <v>280</v>
          </cell>
          <cell r="R3742">
            <v>6.7</v>
          </cell>
        </row>
        <row r="3743">
          <cell r="B3743" t="str">
            <v>2100116419-10</v>
          </cell>
          <cell r="C3743">
            <v>4600002036</v>
          </cell>
          <cell r="D3743" t="str">
            <v>A4558-0002</v>
          </cell>
          <cell r="E3743" t="str">
            <v>LSS</v>
          </cell>
          <cell r="F3743">
            <v>45639</v>
          </cell>
          <cell r="G3743">
            <v>45644</v>
          </cell>
          <cell r="H3743">
            <v>45643</v>
          </cell>
          <cell r="I3743">
            <v>251</v>
          </cell>
          <cell r="J3743" t="str">
            <v>Ocean</v>
          </cell>
          <cell r="K3743" t="str">
            <v>UNITED STATES</v>
          </cell>
          <cell r="L3743">
            <v>2008</v>
          </cell>
          <cell r="M3743" t="str">
            <v>CLOSED</v>
          </cell>
          <cell r="N3743"/>
          <cell r="O3743">
            <v>10</v>
          </cell>
          <cell r="P3743">
            <v>5460</v>
          </cell>
          <cell r="Q3743">
            <v>5460</v>
          </cell>
          <cell r="R3743">
            <v>6.67</v>
          </cell>
        </row>
        <row r="3744">
          <cell r="B3744" t="str">
            <v>2100116422-10</v>
          </cell>
          <cell r="C3744">
            <v>4600002036</v>
          </cell>
          <cell r="D3744" t="str">
            <v>18882-0734</v>
          </cell>
          <cell r="E3744" t="str">
            <v>LEVIS</v>
          </cell>
          <cell r="F3744">
            <v>45639</v>
          </cell>
          <cell r="G3744">
            <v>45632</v>
          </cell>
          <cell r="H3744">
            <v>45631</v>
          </cell>
          <cell r="I3744">
            <v>251</v>
          </cell>
          <cell r="J3744" t="str">
            <v>Ocean</v>
          </cell>
          <cell r="K3744" t="str">
            <v>UNITED STATES</v>
          </cell>
          <cell r="L3744">
            <v>2019</v>
          </cell>
          <cell r="M3744" t="str">
            <v>CLOSED</v>
          </cell>
          <cell r="N3744"/>
          <cell r="O3744">
            <v>10</v>
          </cell>
          <cell r="P3744">
            <v>200</v>
          </cell>
          <cell r="Q3744">
            <v>200</v>
          </cell>
          <cell r="R3744">
            <v>7.98</v>
          </cell>
        </row>
        <row r="3745">
          <cell r="B3745" t="str">
            <v>2100116428-10</v>
          </cell>
          <cell r="C3745">
            <v>4600002036</v>
          </cell>
          <cell r="D3745" t="str">
            <v>94442-0087</v>
          </cell>
          <cell r="E3745" t="str">
            <v>LSS</v>
          </cell>
          <cell r="F3745">
            <v>45639</v>
          </cell>
          <cell r="G3745">
            <v>45639</v>
          </cell>
          <cell r="H3745">
            <v>45638</v>
          </cell>
          <cell r="I3745">
            <v>251</v>
          </cell>
          <cell r="J3745" t="str">
            <v>Ocean</v>
          </cell>
          <cell r="K3745" t="str">
            <v>UNITED STATES</v>
          </cell>
          <cell r="L3745">
            <v>2008</v>
          </cell>
          <cell r="M3745" t="str">
            <v>CLOSED</v>
          </cell>
          <cell r="N3745"/>
          <cell r="O3745">
            <v>10</v>
          </cell>
          <cell r="P3745">
            <v>203</v>
          </cell>
          <cell r="Q3745">
            <v>203</v>
          </cell>
          <cell r="R3745">
            <v>6.86</v>
          </cell>
        </row>
        <row r="3746">
          <cell r="B3746" t="str">
            <v>2100116432-10</v>
          </cell>
          <cell r="C3746">
            <v>4600002036</v>
          </cell>
          <cell r="D3746" t="str">
            <v>A0478-0016</v>
          </cell>
          <cell r="E3746" t="str">
            <v>LSS</v>
          </cell>
          <cell r="F3746">
            <v>45639</v>
          </cell>
          <cell r="G3746">
            <v>45644</v>
          </cell>
          <cell r="H3746">
            <v>45643</v>
          </cell>
          <cell r="I3746">
            <v>251</v>
          </cell>
          <cell r="J3746" t="str">
            <v>Ocean</v>
          </cell>
          <cell r="K3746" t="str">
            <v>UNITED STATES</v>
          </cell>
          <cell r="L3746">
            <v>2008</v>
          </cell>
          <cell r="M3746" t="str">
            <v>CLOSED</v>
          </cell>
          <cell r="N3746"/>
          <cell r="O3746">
            <v>10</v>
          </cell>
          <cell r="P3746">
            <v>5726</v>
          </cell>
          <cell r="Q3746">
            <v>5726</v>
          </cell>
          <cell r="R3746">
            <v>6.66</v>
          </cell>
        </row>
        <row r="3747">
          <cell r="B3747" t="str">
            <v>2100116436-10</v>
          </cell>
          <cell r="C3747">
            <v>4600002036</v>
          </cell>
          <cell r="D3747" t="str">
            <v>001VA-0001</v>
          </cell>
          <cell r="E3747" t="str">
            <v>LEVIS</v>
          </cell>
          <cell r="F3747">
            <v>45639</v>
          </cell>
          <cell r="G3747">
            <v>45650</v>
          </cell>
          <cell r="H3747">
            <v>45646</v>
          </cell>
          <cell r="I3747">
            <v>251</v>
          </cell>
          <cell r="J3747" t="str">
            <v>Ocean</v>
          </cell>
          <cell r="K3747" t="str">
            <v>UNITED STATES</v>
          </cell>
          <cell r="L3747">
            <v>2019</v>
          </cell>
          <cell r="M3747" t="str">
            <v>CLOSED</v>
          </cell>
          <cell r="N3747"/>
          <cell r="O3747">
            <v>10</v>
          </cell>
          <cell r="P3747">
            <v>281</v>
          </cell>
          <cell r="Q3747">
            <v>281</v>
          </cell>
          <cell r="R3747">
            <v>6.95</v>
          </cell>
        </row>
        <row r="3748">
          <cell r="B3748" t="str">
            <v>2100116406-10</v>
          </cell>
          <cell r="C3748">
            <v>4600002036</v>
          </cell>
          <cell r="D3748" t="str">
            <v>001ZW-0001</v>
          </cell>
          <cell r="E3748" t="str">
            <v>LSS</v>
          </cell>
          <cell r="F3748">
            <v>45632</v>
          </cell>
          <cell r="G3748">
            <v>45660</v>
          </cell>
          <cell r="H3748">
            <v>45645</v>
          </cell>
          <cell r="I3748">
            <v>251</v>
          </cell>
          <cell r="J3748" t="str">
            <v>Ocean</v>
          </cell>
          <cell r="K3748" t="str">
            <v>UNITED STATES</v>
          </cell>
          <cell r="L3748">
            <v>2008</v>
          </cell>
          <cell r="M3748" t="str">
            <v>CLOSED</v>
          </cell>
          <cell r="N3748"/>
          <cell r="O3748">
            <v>10</v>
          </cell>
          <cell r="P3748">
            <v>2329</v>
          </cell>
          <cell r="Q3748">
            <v>2329</v>
          </cell>
          <cell r="R3748">
            <v>5.99</v>
          </cell>
        </row>
        <row r="3749">
          <cell r="B3749" t="str">
            <v>2100116413-10</v>
          </cell>
          <cell r="C3749">
            <v>4600002036</v>
          </cell>
          <cell r="D3749" t="str">
            <v>001VA-0001</v>
          </cell>
          <cell r="E3749" t="str">
            <v>LEVIS</v>
          </cell>
          <cell r="F3749">
            <v>45639</v>
          </cell>
          <cell r="G3749">
            <v>45650</v>
          </cell>
          <cell r="H3749">
            <v>45646</v>
          </cell>
          <cell r="I3749">
            <v>251</v>
          </cell>
          <cell r="J3749" t="str">
            <v>Ocean</v>
          </cell>
          <cell r="K3749" t="str">
            <v>UNITED STATES</v>
          </cell>
          <cell r="L3749">
            <v>2025</v>
          </cell>
          <cell r="M3749" t="str">
            <v>CLOSED</v>
          </cell>
          <cell r="N3749"/>
          <cell r="O3749">
            <v>10</v>
          </cell>
          <cell r="P3749">
            <v>564</v>
          </cell>
          <cell r="Q3749">
            <v>564</v>
          </cell>
          <cell r="R3749">
            <v>6.91</v>
          </cell>
        </row>
        <row r="3750">
          <cell r="B3750" t="str">
            <v>2100116424-10</v>
          </cell>
          <cell r="C3750">
            <v>4600002036</v>
          </cell>
          <cell r="D3750" t="str">
            <v>18882-0644</v>
          </cell>
          <cell r="E3750" t="str">
            <v>LEVIS</v>
          </cell>
          <cell r="F3750">
            <v>45639</v>
          </cell>
          <cell r="G3750">
            <v>45632</v>
          </cell>
          <cell r="H3750">
            <v>45631</v>
          </cell>
          <cell r="I3750">
            <v>251</v>
          </cell>
          <cell r="J3750" t="str">
            <v>Ocean</v>
          </cell>
          <cell r="K3750" t="str">
            <v>UNITED STATES</v>
          </cell>
          <cell r="L3750">
            <v>2006</v>
          </cell>
          <cell r="M3750" t="str">
            <v>CLOSED</v>
          </cell>
          <cell r="N3750"/>
          <cell r="O3750">
            <v>10</v>
          </cell>
          <cell r="P3750">
            <v>200</v>
          </cell>
          <cell r="Q3750">
            <v>200</v>
          </cell>
          <cell r="R3750">
            <v>7.87</v>
          </cell>
        </row>
        <row r="3751">
          <cell r="B3751" t="str">
            <v>2100116423-10</v>
          </cell>
          <cell r="C3751">
            <v>4600002036</v>
          </cell>
          <cell r="D3751" t="str">
            <v>A7520-0007</v>
          </cell>
          <cell r="E3751" t="str">
            <v>LEVIS</v>
          </cell>
          <cell r="F3751">
            <v>45646</v>
          </cell>
          <cell r="G3751">
            <v>45646</v>
          </cell>
          <cell r="H3751">
            <v>45644</v>
          </cell>
          <cell r="I3751">
            <v>251</v>
          </cell>
          <cell r="J3751" t="str">
            <v>Ocean</v>
          </cell>
          <cell r="K3751" t="str">
            <v>UNITED STATES</v>
          </cell>
          <cell r="L3751">
            <v>2006</v>
          </cell>
          <cell r="M3751" t="str">
            <v>CLOSED</v>
          </cell>
          <cell r="N3751"/>
          <cell r="O3751">
            <v>10</v>
          </cell>
          <cell r="P3751">
            <v>1816</v>
          </cell>
          <cell r="Q3751">
            <v>1816</v>
          </cell>
          <cell r="R3751">
            <v>7.48</v>
          </cell>
        </row>
        <row r="3752">
          <cell r="B3752" t="str">
            <v>2100116425-10</v>
          </cell>
          <cell r="C3752">
            <v>4600002036</v>
          </cell>
          <cell r="D3752" t="str">
            <v>001GE-0001</v>
          </cell>
          <cell r="E3752" t="str">
            <v>LSS</v>
          </cell>
          <cell r="F3752">
            <v>45639</v>
          </cell>
          <cell r="G3752">
            <v>45639</v>
          </cell>
          <cell r="H3752">
            <v>45638</v>
          </cell>
          <cell r="I3752">
            <v>251</v>
          </cell>
          <cell r="J3752" t="str">
            <v>Ocean</v>
          </cell>
          <cell r="K3752" t="str">
            <v>UNITED STATES</v>
          </cell>
          <cell r="L3752">
            <v>2008</v>
          </cell>
          <cell r="M3752" t="str">
            <v>CLOSED</v>
          </cell>
          <cell r="N3752"/>
          <cell r="O3752">
            <v>10</v>
          </cell>
          <cell r="P3752">
            <v>1510</v>
          </cell>
          <cell r="Q3752">
            <v>1510</v>
          </cell>
          <cell r="R3752">
            <v>5.25</v>
          </cell>
        </row>
        <row r="3753">
          <cell r="B3753" t="str">
            <v>2100116438-10</v>
          </cell>
          <cell r="C3753">
            <v>4600002036</v>
          </cell>
          <cell r="D3753" t="str">
            <v>001VE-0003</v>
          </cell>
          <cell r="E3753" t="str">
            <v>LEVIS</v>
          </cell>
          <cell r="F3753">
            <v>45639</v>
          </cell>
          <cell r="G3753">
            <v>45639</v>
          </cell>
          <cell r="H3753">
            <v>45631</v>
          </cell>
          <cell r="I3753">
            <v>251</v>
          </cell>
          <cell r="J3753" t="str">
            <v>Ocean</v>
          </cell>
          <cell r="K3753" t="str">
            <v>UNITED STATES</v>
          </cell>
          <cell r="L3753">
            <v>2019</v>
          </cell>
          <cell r="M3753" t="str">
            <v>CLOSED</v>
          </cell>
          <cell r="N3753"/>
          <cell r="O3753">
            <v>10</v>
          </cell>
          <cell r="P3753">
            <v>794</v>
          </cell>
          <cell r="Q3753">
            <v>794</v>
          </cell>
          <cell r="R3753">
            <v>6.07</v>
          </cell>
        </row>
        <row r="3754">
          <cell r="B3754" t="str">
            <v>2100116444-10</v>
          </cell>
          <cell r="C3754">
            <v>4600002036</v>
          </cell>
          <cell r="D3754" t="str">
            <v>001VF-0003</v>
          </cell>
          <cell r="E3754" t="str">
            <v>LEVIS</v>
          </cell>
          <cell r="F3754">
            <v>45639</v>
          </cell>
          <cell r="G3754">
            <v>45639</v>
          </cell>
          <cell r="H3754">
            <v>45631</v>
          </cell>
          <cell r="I3754">
            <v>251</v>
          </cell>
          <cell r="J3754" t="str">
            <v>Ocean</v>
          </cell>
          <cell r="K3754" t="str">
            <v>UNITED STATES</v>
          </cell>
          <cell r="L3754">
            <v>2008</v>
          </cell>
          <cell r="M3754" t="str">
            <v>CLOSED</v>
          </cell>
          <cell r="N3754"/>
          <cell r="O3754">
            <v>10</v>
          </cell>
          <cell r="P3754">
            <v>1177</v>
          </cell>
          <cell r="Q3754">
            <v>1177</v>
          </cell>
          <cell r="R3754">
            <v>6.64</v>
          </cell>
        </row>
        <row r="3755">
          <cell r="B3755" t="str">
            <v>2100116442-10</v>
          </cell>
          <cell r="C3755">
            <v>4600002036</v>
          </cell>
          <cell r="D3755" t="str">
            <v>A3410-0062</v>
          </cell>
          <cell r="E3755" t="str">
            <v>LEVIS</v>
          </cell>
          <cell r="F3755">
            <v>45639</v>
          </cell>
          <cell r="G3755">
            <v>45639</v>
          </cell>
          <cell r="H3755">
            <v>45638</v>
          </cell>
          <cell r="I3755">
            <v>251</v>
          </cell>
          <cell r="J3755" t="str">
            <v>Ocean</v>
          </cell>
          <cell r="K3755" t="str">
            <v>UNITED STATES</v>
          </cell>
          <cell r="L3755">
            <v>2019</v>
          </cell>
          <cell r="M3755" t="str">
            <v>CLOSED</v>
          </cell>
          <cell r="N3755"/>
          <cell r="O3755">
            <v>10</v>
          </cell>
          <cell r="P3755">
            <v>200</v>
          </cell>
          <cell r="Q3755">
            <v>200</v>
          </cell>
          <cell r="R3755">
            <v>7.51</v>
          </cell>
        </row>
        <row r="3756">
          <cell r="B3756" t="str">
            <v>2100116448-10</v>
          </cell>
          <cell r="C3756">
            <v>4600002036</v>
          </cell>
          <cell r="D3756" t="str">
            <v>001GE-0008</v>
          </cell>
          <cell r="E3756" t="str">
            <v>LSS</v>
          </cell>
          <cell r="F3756">
            <v>45632</v>
          </cell>
          <cell r="G3756">
            <v>45632</v>
          </cell>
          <cell r="H3756">
            <v>45631</v>
          </cell>
          <cell r="I3756">
            <v>251</v>
          </cell>
          <cell r="J3756" t="str">
            <v>Ocean</v>
          </cell>
          <cell r="K3756" t="str">
            <v>UNITED STATES</v>
          </cell>
          <cell r="L3756">
            <v>2008</v>
          </cell>
          <cell r="M3756" t="str">
            <v>CLOSED</v>
          </cell>
          <cell r="N3756">
            <v>20</v>
          </cell>
          <cell r="O3756">
            <v>10</v>
          </cell>
          <cell r="P3756">
            <v>440</v>
          </cell>
          <cell r="Q3756">
            <v>440</v>
          </cell>
          <cell r="R3756">
            <v>5.2200000000000006</v>
          </cell>
        </row>
        <row r="3757">
          <cell r="B3757" t="str">
            <v>2100116453-10</v>
          </cell>
          <cell r="C3757">
            <v>4600002036</v>
          </cell>
          <cell r="D3757" t="str">
            <v>001ZU-0001</v>
          </cell>
          <cell r="E3757" t="str">
            <v>LSS</v>
          </cell>
          <cell r="F3757">
            <v>45611</v>
          </cell>
          <cell r="G3757">
            <v>45625</v>
          </cell>
          <cell r="H3757">
            <v>45624</v>
          </cell>
          <cell r="I3757">
            <v>251</v>
          </cell>
          <cell r="J3757" t="str">
            <v>Ocean</v>
          </cell>
          <cell r="K3757" t="str">
            <v>UNITED STATES</v>
          </cell>
          <cell r="L3757">
            <v>2008</v>
          </cell>
          <cell r="M3757" t="str">
            <v>CLOSED</v>
          </cell>
          <cell r="N3757">
            <v>8</v>
          </cell>
          <cell r="O3757">
            <v>10</v>
          </cell>
          <cell r="P3757">
            <v>392</v>
          </cell>
          <cell r="Q3757">
            <v>392</v>
          </cell>
          <cell r="R3757">
            <v>5.47</v>
          </cell>
        </row>
        <row r="3758">
          <cell r="B3758" t="str">
            <v>2100116427-10</v>
          </cell>
          <cell r="C3758">
            <v>4600002036</v>
          </cell>
          <cell r="D3758" t="str">
            <v>001GM-0000</v>
          </cell>
          <cell r="E3758" t="str">
            <v>LSS</v>
          </cell>
          <cell r="F3758">
            <v>45674</v>
          </cell>
          <cell r="G3758">
            <v>45674</v>
          </cell>
          <cell r="H3758">
            <v>45673</v>
          </cell>
          <cell r="I3758">
            <v>251</v>
          </cell>
          <cell r="J3758" t="str">
            <v>Ocean</v>
          </cell>
          <cell r="K3758" t="str">
            <v>UNITED STATES</v>
          </cell>
          <cell r="L3758">
            <v>2008</v>
          </cell>
          <cell r="M3758" t="str">
            <v>CLOSED</v>
          </cell>
          <cell r="N3758"/>
          <cell r="O3758">
            <v>10</v>
          </cell>
          <cell r="P3758">
            <v>1600</v>
          </cell>
          <cell r="Q3758">
            <v>1600</v>
          </cell>
          <cell r="R3758">
            <v>6.13</v>
          </cell>
        </row>
        <row r="3759">
          <cell r="B3759" t="str">
            <v>2100116430-10</v>
          </cell>
          <cell r="C3759">
            <v>4600002036</v>
          </cell>
          <cell r="D3759" t="str">
            <v>95250-0004</v>
          </cell>
          <cell r="E3759" t="str">
            <v>LSS</v>
          </cell>
          <cell r="F3759">
            <v>45639</v>
          </cell>
          <cell r="G3759">
            <v>45639</v>
          </cell>
          <cell r="H3759">
            <v>45638</v>
          </cell>
          <cell r="I3759">
            <v>251</v>
          </cell>
          <cell r="J3759" t="str">
            <v>Ocean</v>
          </cell>
          <cell r="K3759" t="str">
            <v>UNITED STATES</v>
          </cell>
          <cell r="L3759">
            <v>2008</v>
          </cell>
          <cell r="M3759" t="str">
            <v>CLOSED</v>
          </cell>
          <cell r="N3759"/>
          <cell r="O3759">
            <v>10</v>
          </cell>
          <cell r="P3759">
            <v>4500</v>
          </cell>
          <cell r="Q3759">
            <v>4500</v>
          </cell>
          <cell r="R3759">
            <v>7.22</v>
          </cell>
        </row>
        <row r="3760">
          <cell r="B3760" t="str">
            <v>2100116443-10</v>
          </cell>
          <cell r="C3760">
            <v>4600002036</v>
          </cell>
          <cell r="D3760" t="str">
            <v>001GE-0008</v>
          </cell>
          <cell r="E3760" t="str">
            <v>LSS</v>
          </cell>
          <cell r="F3760">
            <v>45632</v>
          </cell>
          <cell r="G3760">
            <v>45632</v>
          </cell>
          <cell r="H3760">
            <v>45631</v>
          </cell>
          <cell r="I3760">
            <v>251</v>
          </cell>
          <cell r="J3760" t="str">
            <v>Ocean</v>
          </cell>
          <cell r="K3760" t="str">
            <v>UNITED STATES</v>
          </cell>
          <cell r="L3760">
            <v>2008</v>
          </cell>
          <cell r="M3760" t="str">
            <v>CLOSED</v>
          </cell>
          <cell r="N3760">
            <v>31</v>
          </cell>
          <cell r="O3760">
            <v>10</v>
          </cell>
          <cell r="P3760">
            <v>1302</v>
          </cell>
          <cell r="Q3760">
            <v>1302</v>
          </cell>
          <cell r="R3760">
            <v>5.22</v>
          </cell>
        </row>
        <row r="3761">
          <cell r="B3761" t="str">
            <v>2100116475-10</v>
          </cell>
          <cell r="C3761">
            <v>4600002036</v>
          </cell>
          <cell r="D3761" t="str">
            <v>001GK-0000</v>
          </cell>
          <cell r="E3761" t="str">
            <v>LSS</v>
          </cell>
          <cell r="F3761">
            <v>45653</v>
          </cell>
          <cell r="G3761">
            <v>45664</v>
          </cell>
          <cell r="H3761">
            <v>45668</v>
          </cell>
          <cell r="I3761">
            <v>251</v>
          </cell>
          <cell r="J3761" t="str">
            <v>Air</v>
          </cell>
          <cell r="K3761" t="str">
            <v>UNITED STATES</v>
          </cell>
          <cell r="L3761">
            <v>2008</v>
          </cell>
          <cell r="M3761" t="str">
            <v>CLOSED</v>
          </cell>
          <cell r="N3761">
            <v>11</v>
          </cell>
          <cell r="O3761">
            <v>10</v>
          </cell>
          <cell r="P3761">
            <v>407</v>
          </cell>
          <cell r="Q3761">
            <v>407</v>
          </cell>
          <cell r="R3761">
            <v>5.14</v>
          </cell>
        </row>
        <row r="3762">
          <cell r="B3762" t="str">
            <v>2100116485-10</v>
          </cell>
          <cell r="C3762">
            <v>4600002036</v>
          </cell>
          <cell r="D3762" t="str">
            <v>001GK-0000</v>
          </cell>
          <cell r="E3762" t="str">
            <v>LSS</v>
          </cell>
          <cell r="F3762">
            <v>45653</v>
          </cell>
          <cell r="G3762">
            <v>45674</v>
          </cell>
          <cell r="H3762">
            <v>45668</v>
          </cell>
          <cell r="I3762">
            <v>251</v>
          </cell>
          <cell r="J3762" t="str">
            <v>Air</v>
          </cell>
          <cell r="K3762" t="str">
            <v>UNITED STATES</v>
          </cell>
          <cell r="L3762">
            <v>2008</v>
          </cell>
          <cell r="M3762" t="str">
            <v>CLOSED</v>
          </cell>
          <cell r="N3762">
            <v>11</v>
          </cell>
          <cell r="O3762">
            <v>10</v>
          </cell>
          <cell r="P3762">
            <v>165</v>
          </cell>
          <cell r="Q3762">
            <v>165</v>
          </cell>
          <cell r="R3762">
            <v>5.1400000000000006</v>
          </cell>
        </row>
        <row r="3763">
          <cell r="B3763" t="str">
            <v>2100116488-10</v>
          </cell>
          <cell r="C3763">
            <v>4600002036</v>
          </cell>
          <cell r="D3763" t="str">
            <v>001ZW-0001</v>
          </cell>
          <cell r="E3763" t="str">
            <v>LSS</v>
          </cell>
          <cell r="F3763">
            <v>45632</v>
          </cell>
          <cell r="G3763">
            <v>45632</v>
          </cell>
          <cell r="H3763">
            <v>45631</v>
          </cell>
          <cell r="I3763">
            <v>251</v>
          </cell>
          <cell r="J3763" t="str">
            <v>Ocean</v>
          </cell>
          <cell r="K3763" t="str">
            <v>UNITED STATES</v>
          </cell>
          <cell r="L3763">
            <v>2008</v>
          </cell>
          <cell r="M3763" t="str">
            <v>CLOSED</v>
          </cell>
          <cell r="N3763">
            <v>23</v>
          </cell>
          <cell r="O3763">
            <v>10</v>
          </cell>
          <cell r="P3763">
            <v>3864</v>
          </cell>
          <cell r="Q3763">
            <v>3864</v>
          </cell>
          <cell r="R3763">
            <v>5.99</v>
          </cell>
        </row>
        <row r="3764">
          <cell r="B3764" t="str">
            <v>2100116491-10</v>
          </cell>
          <cell r="C3764">
            <v>4600002036</v>
          </cell>
          <cell r="D3764" t="str">
            <v>001ZW-0001</v>
          </cell>
          <cell r="E3764" t="str">
            <v>LSS</v>
          </cell>
          <cell r="F3764">
            <v>45632</v>
          </cell>
          <cell r="G3764">
            <v>45632</v>
          </cell>
          <cell r="H3764">
            <v>45631</v>
          </cell>
          <cell r="I3764">
            <v>251</v>
          </cell>
          <cell r="J3764" t="str">
            <v>Ocean</v>
          </cell>
          <cell r="K3764" t="str">
            <v>UNITED STATES</v>
          </cell>
          <cell r="L3764">
            <v>2008</v>
          </cell>
          <cell r="M3764" t="str">
            <v>CLOSED</v>
          </cell>
          <cell r="N3764">
            <v>9</v>
          </cell>
          <cell r="O3764">
            <v>10</v>
          </cell>
          <cell r="P3764">
            <v>270</v>
          </cell>
          <cell r="Q3764">
            <v>270</v>
          </cell>
          <cell r="R3764">
            <v>5.99</v>
          </cell>
        </row>
        <row r="3765">
          <cell r="B3765" t="str">
            <v>2100116455-10</v>
          </cell>
          <cell r="C3765">
            <v>4600002036</v>
          </cell>
          <cell r="D3765" t="str">
            <v>001ZU-0001</v>
          </cell>
          <cell r="E3765" t="str">
            <v>LSS</v>
          </cell>
          <cell r="F3765">
            <v>45611</v>
          </cell>
          <cell r="G3765">
            <v>45625</v>
          </cell>
          <cell r="H3765">
            <v>45624</v>
          </cell>
          <cell r="I3765">
            <v>251</v>
          </cell>
          <cell r="J3765" t="str">
            <v>Ocean</v>
          </cell>
          <cell r="K3765" t="str">
            <v>UNITED STATES</v>
          </cell>
          <cell r="L3765">
            <v>2008</v>
          </cell>
          <cell r="M3765" t="str">
            <v>CLOSED</v>
          </cell>
          <cell r="N3765">
            <v>10</v>
          </cell>
          <cell r="O3765">
            <v>10</v>
          </cell>
          <cell r="P3765">
            <v>180</v>
          </cell>
          <cell r="Q3765">
            <v>180</v>
          </cell>
          <cell r="R3765">
            <v>5.47</v>
          </cell>
        </row>
        <row r="3766">
          <cell r="B3766" t="str">
            <v>2100116470-10</v>
          </cell>
          <cell r="C3766">
            <v>4600002036</v>
          </cell>
          <cell r="D3766" t="str">
            <v>001ZU-0009</v>
          </cell>
          <cell r="E3766" t="str">
            <v>LSS</v>
          </cell>
          <cell r="F3766">
            <v>45632</v>
          </cell>
          <cell r="G3766">
            <v>45632</v>
          </cell>
          <cell r="H3766">
            <v>45631</v>
          </cell>
          <cell r="I3766">
            <v>251</v>
          </cell>
          <cell r="J3766" t="str">
            <v>Ocean</v>
          </cell>
          <cell r="K3766" t="str">
            <v>UNITED STATES</v>
          </cell>
          <cell r="L3766">
            <v>2008</v>
          </cell>
          <cell r="M3766" t="str">
            <v>CLOSED</v>
          </cell>
          <cell r="N3766">
            <v>11</v>
          </cell>
          <cell r="O3766">
            <v>10</v>
          </cell>
          <cell r="P3766">
            <v>110</v>
          </cell>
          <cell r="Q3766">
            <v>110</v>
          </cell>
          <cell r="R3766">
            <v>5.7700000000000005</v>
          </cell>
        </row>
        <row r="3767">
          <cell r="B3767" t="str">
            <v>2100116473-10</v>
          </cell>
          <cell r="C3767">
            <v>4600002036</v>
          </cell>
          <cell r="D3767" t="str">
            <v>001GK-0000</v>
          </cell>
          <cell r="E3767" t="str">
            <v>LSS</v>
          </cell>
          <cell r="F3767">
            <v>45653</v>
          </cell>
          <cell r="G3767">
            <v>45664</v>
          </cell>
          <cell r="H3767">
            <v>45668</v>
          </cell>
          <cell r="I3767">
            <v>251</v>
          </cell>
          <cell r="J3767" t="str">
            <v>Air</v>
          </cell>
          <cell r="K3767" t="str">
            <v>UNITED STATES</v>
          </cell>
          <cell r="L3767">
            <v>2008</v>
          </cell>
          <cell r="M3767" t="str">
            <v>CLOSED</v>
          </cell>
          <cell r="N3767">
            <v>11</v>
          </cell>
          <cell r="O3767">
            <v>10</v>
          </cell>
          <cell r="P3767">
            <v>286</v>
          </cell>
          <cell r="Q3767">
            <v>286</v>
          </cell>
          <cell r="R3767">
            <v>5.14</v>
          </cell>
        </row>
        <row r="3768">
          <cell r="B3768" t="str">
            <v>2100116460-10</v>
          </cell>
          <cell r="C3768">
            <v>4600002036</v>
          </cell>
          <cell r="D3768" t="str">
            <v>001ZU-0009</v>
          </cell>
          <cell r="E3768" t="str">
            <v>LSS</v>
          </cell>
          <cell r="F3768">
            <v>45632</v>
          </cell>
          <cell r="G3768">
            <v>45632</v>
          </cell>
          <cell r="H3768">
            <v>45631</v>
          </cell>
          <cell r="I3768">
            <v>251</v>
          </cell>
          <cell r="J3768" t="str">
            <v>Ocean</v>
          </cell>
          <cell r="K3768" t="str">
            <v>UNITED STATES</v>
          </cell>
          <cell r="L3768">
            <v>2008</v>
          </cell>
          <cell r="M3768" t="str">
            <v>CLOSED</v>
          </cell>
          <cell r="N3768">
            <v>11</v>
          </cell>
          <cell r="O3768">
            <v>10</v>
          </cell>
          <cell r="P3768">
            <v>121</v>
          </cell>
          <cell r="Q3768">
            <v>121</v>
          </cell>
          <cell r="R3768">
            <v>5.77</v>
          </cell>
        </row>
        <row r="3769">
          <cell r="B3769" t="str">
            <v>2100116462-10</v>
          </cell>
          <cell r="C3769">
            <v>4600002036</v>
          </cell>
          <cell r="D3769" t="str">
            <v>001ZU-0009</v>
          </cell>
          <cell r="E3769" t="str">
            <v>LSS</v>
          </cell>
          <cell r="F3769">
            <v>45632</v>
          </cell>
          <cell r="G3769">
            <v>45632</v>
          </cell>
          <cell r="H3769">
            <v>45631</v>
          </cell>
          <cell r="I3769">
            <v>251</v>
          </cell>
          <cell r="J3769" t="str">
            <v>Ocean</v>
          </cell>
          <cell r="K3769" t="str">
            <v>UNITED STATES</v>
          </cell>
          <cell r="L3769">
            <v>2008</v>
          </cell>
          <cell r="M3769" t="str">
            <v>CLOSED</v>
          </cell>
          <cell r="N3769">
            <v>12</v>
          </cell>
          <cell r="O3769">
            <v>10</v>
          </cell>
          <cell r="P3769">
            <v>36</v>
          </cell>
          <cell r="Q3769">
            <v>36</v>
          </cell>
          <cell r="R3769">
            <v>5.77</v>
          </cell>
        </row>
        <row r="3770">
          <cell r="B3770" t="str">
            <v>2100116468-10</v>
          </cell>
          <cell r="C3770">
            <v>4600002036</v>
          </cell>
          <cell r="D3770" t="str">
            <v>001ZU-0009</v>
          </cell>
          <cell r="E3770" t="str">
            <v>LSS</v>
          </cell>
          <cell r="F3770">
            <v>45632</v>
          </cell>
          <cell r="G3770">
            <v>45632</v>
          </cell>
          <cell r="H3770">
            <v>45631</v>
          </cell>
          <cell r="I3770">
            <v>251</v>
          </cell>
          <cell r="J3770" t="str">
            <v>Ocean</v>
          </cell>
          <cell r="K3770" t="str">
            <v>UNITED STATES</v>
          </cell>
          <cell r="L3770">
            <v>2008</v>
          </cell>
          <cell r="M3770" t="str">
            <v>CLOSED</v>
          </cell>
          <cell r="N3770">
            <v>8</v>
          </cell>
          <cell r="O3770">
            <v>10</v>
          </cell>
          <cell r="P3770">
            <v>24</v>
          </cell>
          <cell r="Q3770">
            <v>24</v>
          </cell>
          <cell r="R3770">
            <v>5.77</v>
          </cell>
        </row>
        <row r="3771">
          <cell r="B3771" t="str">
            <v>2100116464-10</v>
          </cell>
          <cell r="C3771">
            <v>4600002036</v>
          </cell>
          <cell r="D3771" t="str">
            <v>001ZU-0009</v>
          </cell>
          <cell r="E3771" t="str">
            <v>LSS</v>
          </cell>
          <cell r="F3771">
            <v>45632</v>
          </cell>
          <cell r="G3771">
            <v>45632</v>
          </cell>
          <cell r="H3771">
            <v>45631</v>
          </cell>
          <cell r="I3771">
            <v>251</v>
          </cell>
          <cell r="J3771" t="str">
            <v>Ocean</v>
          </cell>
          <cell r="K3771" t="str">
            <v>UNITED STATES</v>
          </cell>
          <cell r="L3771">
            <v>2008</v>
          </cell>
          <cell r="M3771" t="str">
            <v>CLOSED</v>
          </cell>
          <cell r="N3771">
            <v>9</v>
          </cell>
          <cell r="O3771">
            <v>10</v>
          </cell>
          <cell r="P3771">
            <v>18</v>
          </cell>
          <cell r="Q3771">
            <v>18</v>
          </cell>
          <cell r="R3771">
            <v>5.77</v>
          </cell>
        </row>
        <row r="3772">
          <cell r="B3772" t="str">
            <v>2100116490-10</v>
          </cell>
          <cell r="C3772">
            <v>4600002036</v>
          </cell>
          <cell r="D3772" t="str">
            <v>001ZW-0001</v>
          </cell>
          <cell r="E3772" t="str">
            <v>LSS</v>
          </cell>
          <cell r="F3772">
            <v>45632</v>
          </cell>
          <cell r="G3772">
            <v>45632</v>
          </cell>
          <cell r="H3772">
            <v>45631</v>
          </cell>
          <cell r="I3772">
            <v>251</v>
          </cell>
          <cell r="J3772" t="str">
            <v>Ocean</v>
          </cell>
          <cell r="K3772" t="str">
            <v>UNITED STATES</v>
          </cell>
          <cell r="L3772">
            <v>2008</v>
          </cell>
          <cell r="M3772" t="str">
            <v>CLOSED</v>
          </cell>
          <cell r="N3772">
            <v>27</v>
          </cell>
          <cell r="O3772">
            <v>10</v>
          </cell>
          <cell r="P3772">
            <v>2673</v>
          </cell>
          <cell r="Q3772">
            <v>2673</v>
          </cell>
          <cell r="R3772">
            <v>5.99</v>
          </cell>
        </row>
        <row r="3773">
          <cell r="B3773" t="str">
            <v>2100116494-10</v>
          </cell>
          <cell r="C3773">
            <v>4600002036</v>
          </cell>
          <cell r="D3773" t="str">
            <v>001ZW-0001</v>
          </cell>
          <cell r="E3773" t="str">
            <v>LSS</v>
          </cell>
          <cell r="F3773">
            <v>45632</v>
          </cell>
          <cell r="G3773">
            <v>45632</v>
          </cell>
          <cell r="H3773">
            <v>45631</v>
          </cell>
          <cell r="I3773">
            <v>251</v>
          </cell>
          <cell r="J3773" t="str">
            <v>Ocean</v>
          </cell>
          <cell r="K3773" t="str">
            <v>UNITED STATES</v>
          </cell>
          <cell r="L3773">
            <v>2008</v>
          </cell>
          <cell r="M3773" t="str">
            <v>CLOSED</v>
          </cell>
          <cell r="N3773">
            <v>21</v>
          </cell>
          <cell r="O3773">
            <v>10</v>
          </cell>
          <cell r="P3773">
            <v>2037</v>
          </cell>
          <cell r="Q3773">
            <v>2037</v>
          </cell>
          <cell r="R3773">
            <v>5.9899999999999993</v>
          </cell>
        </row>
        <row r="3774">
          <cell r="B3774" t="str">
            <v>2100116508-10</v>
          </cell>
          <cell r="C3774">
            <v>4600002036</v>
          </cell>
          <cell r="D3774" t="str">
            <v>001GR-0001</v>
          </cell>
          <cell r="E3774" t="str">
            <v>LSS</v>
          </cell>
          <cell r="F3774">
            <v>45653</v>
          </cell>
          <cell r="G3774">
            <v>45653</v>
          </cell>
          <cell r="H3774">
            <v>45638</v>
          </cell>
          <cell r="I3774">
            <v>251</v>
          </cell>
          <cell r="J3774" t="str">
            <v>Ocean</v>
          </cell>
          <cell r="K3774" t="str">
            <v>UNITED STATES</v>
          </cell>
          <cell r="L3774">
            <v>2008</v>
          </cell>
          <cell r="M3774" t="str">
            <v>CLOSED</v>
          </cell>
          <cell r="N3774">
            <v>14</v>
          </cell>
          <cell r="O3774">
            <v>10</v>
          </cell>
          <cell r="P3774">
            <v>126</v>
          </cell>
          <cell r="Q3774">
            <v>126</v>
          </cell>
          <cell r="R3774">
            <v>7.08</v>
          </cell>
        </row>
        <row r="3775">
          <cell r="B3775" t="str">
            <v>2100116463-10</v>
          </cell>
          <cell r="C3775">
            <v>4600002036</v>
          </cell>
          <cell r="D3775" t="str">
            <v>001ZU-0009</v>
          </cell>
          <cell r="E3775" t="str">
            <v>LSS</v>
          </cell>
          <cell r="F3775">
            <v>45632</v>
          </cell>
          <cell r="G3775">
            <v>45632</v>
          </cell>
          <cell r="H3775">
            <v>45631</v>
          </cell>
          <cell r="I3775">
            <v>251</v>
          </cell>
          <cell r="J3775" t="str">
            <v>Ocean</v>
          </cell>
          <cell r="K3775" t="str">
            <v>UNITED STATES</v>
          </cell>
          <cell r="L3775">
            <v>2008</v>
          </cell>
          <cell r="M3775" t="str">
            <v>CLOSED</v>
          </cell>
          <cell r="N3775">
            <v>10</v>
          </cell>
          <cell r="O3775">
            <v>10</v>
          </cell>
          <cell r="P3775">
            <v>190</v>
          </cell>
          <cell r="Q3775">
            <v>190</v>
          </cell>
          <cell r="R3775">
            <v>5.77</v>
          </cell>
        </row>
        <row r="3776">
          <cell r="B3776" t="str">
            <v>2100116482-10</v>
          </cell>
          <cell r="C3776">
            <v>4600002036</v>
          </cell>
          <cell r="D3776" t="str">
            <v>001GK-0000</v>
          </cell>
          <cell r="E3776" t="str">
            <v>LSS</v>
          </cell>
          <cell r="F3776">
            <v>45653</v>
          </cell>
          <cell r="G3776">
            <v>45669</v>
          </cell>
          <cell r="H3776">
            <v>45668</v>
          </cell>
          <cell r="I3776">
            <v>251</v>
          </cell>
          <cell r="J3776" t="str">
            <v>Ocean</v>
          </cell>
          <cell r="K3776" t="str">
            <v>UNITED STATES</v>
          </cell>
          <cell r="L3776">
            <v>2008</v>
          </cell>
          <cell r="M3776" t="str">
            <v>CLOSED</v>
          </cell>
          <cell r="N3776">
            <v>9</v>
          </cell>
          <cell r="O3776">
            <v>10</v>
          </cell>
          <cell r="P3776">
            <v>9</v>
          </cell>
          <cell r="Q3776">
            <v>9</v>
          </cell>
          <cell r="R3776">
            <v>5.14</v>
          </cell>
        </row>
        <row r="3777">
          <cell r="B3777" t="str">
            <v>2100116483-10</v>
          </cell>
          <cell r="C3777">
            <v>4600002036</v>
          </cell>
          <cell r="D3777" t="str">
            <v>001GK-0000</v>
          </cell>
          <cell r="E3777" t="str">
            <v>LSS</v>
          </cell>
          <cell r="F3777">
            <v>45653</v>
          </cell>
          <cell r="G3777">
            <v>45669</v>
          </cell>
          <cell r="H3777">
            <v>45668</v>
          </cell>
          <cell r="I3777">
            <v>251</v>
          </cell>
          <cell r="J3777" t="str">
            <v>Ocean</v>
          </cell>
          <cell r="K3777" t="str">
            <v>UNITED STATES</v>
          </cell>
          <cell r="L3777">
            <v>2008</v>
          </cell>
          <cell r="M3777" t="str">
            <v>CLOSED</v>
          </cell>
          <cell r="N3777">
            <v>11</v>
          </cell>
          <cell r="O3777">
            <v>10</v>
          </cell>
          <cell r="P3777">
            <v>132</v>
          </cell>
          <cell r="Q3777">
            <v>132</v>
          </cell>
          <cell r="R3777">
            <v>5.1400000000000006</v>
          </cell>
        </row>
        <row r="3778">
          <cell r="B3778" t="str">
            <v>2100116479-10</v>
          </cell>
          <cell r="C3778">
            <v>4600002036</v>
          </cell>
          <cell r="D3778" t="str">
            <v>001GK-0000</v>
          </cell>
          <cell r="E3778" t="str">
            <v>LSS</v>
          </cell>
          <cell r="F3778">
            <v>45653</v>
          </cell>
          <cell r="G3778">
            <v>45674</v>
          </cell>
          <cell r="H3778">
            <v>45668</v>
          </cell>
          <cell r="I3778">
            <v>251</v>
          </cell>
          <cell r="J3778" t="str">
            <v>Air</v>
          </cell>
          <cell r="K3778" t="str">
            <v>UNITED STATES</v>
          </cell>
          <cell r="L3778">
            <v>2008</v>
          </cell>
          <cell r="M3778" t="str">
            <v>CLOSED</v>
          </cell>
          <cell r="N3778">
            <v>9</v>
          </cell>
          <cell r="O3778">
            <v>10</v>
          </cell>
          <cell r="P3778">
            <v>162</v>
          </cell>
          <cell r="Q3778">
            <v>162</v>
          </cell>
          <cell r="R3778">
            <v>5.14</v>
          </cell>
        </row>
        <row r="3779">
          <cell r="B3779" t="str">
            <v>2100116489-10</v>
          </cell>
          <cell r="C3779">
            <v>4600002036</v>
          </cell>
          <cell r="D3779" t="str">
            <v>001ZW-0001</v>
          </cell>
          <cell r="E3779" t="str">
            <v>LSS</v>
          </cell>
          <cell r="F3779">
            <v>45632</v>
          </cell>
          <cell r="G3779">
            <v>45632</v>
          </cell>
          <cell r="H3779">
            <v>45631</v>
          </cell>
          <cell r="I3779">
            <v>251</v>
          </cell>
          <cell r="J3779" t="str">
            <v>Ocean</v>
          </cell>
          <cell r="K3779" t="str">
            <v>UNITED STATES</v>
          </cell>
          <cell r="L3779">
            <v>2008</v>
          </cell>
          <cell r="M3779" t="str">
            <v>CLOSED</v>
          </cell>
          <cell r="N3779">
            <v>22</v>
          </cell>
          <cell r="O3779">
            <v>10</v>
          </cell>
          <cell r="P3779">
            <v>2200</v>
          </cell>
          <cell r="Q3779">
            <v>2200</v>
          </cell>
          <cell r="R3779">
            <v>5.99</v>
          </cell>
        </row>
        <row r="3780">
          <cell r="B3780" t="str">
            <v>2100116501-10</v>
          </cell>
          <cell r="C3780">
            <v>4600002036</v>
          </cell>
          <cell r="D3780" t="str">
            <v>001ZW-0008</v>
          </cell>
          <cell r="E3780" t="str">
            <v>LSS</v>
          </cell>
          <cell r="F3780">
            <v>45632</v>
          </cell>
          <cell r="G3780">
            <v>45632</v>
          </cell>
          <cell r="H3780">
            <v>45630</v>
          </cell>
          <cell r="I3780">
            <v>251</v>
          </cell>
          <cell r="J3780" t="str">
            <v>Ocean</v>
          </cell>
          <cell r="K3780" t="str">
            <v>UNITED STATES</v>
          </cell>
          <cell r="L3780">
            <v>2008</v>
          </cell>
          <cell r="M3780" t="str">
            <v>CLOSED</v>
          </cell>
          <cell r="N3780">
            <v>6</v>
          </cell>
          <cell r="O3780">
            <v>10</v>
          </cell>
          <cell r="P3780">
            <v>300</v>
          </cell>
          <cell r="Q3780">
            <v>300</v>
          </cell>
          <cell r="R3780">
            <v>5.95</v>
          </cell>
        </row>
        <row r="3781">
          <cell r="B3781" t="str">
            <v>2100116503-10</v>
          </cell>
          <cell r="C3781">
            <v>4600002036</v>
          </cell>
          <cell r="D3781" t="str">
            <v>001ZW-0008</v>
          </cell>
          <cell r="E3781" t="str">
            <v>LSS</v>
          </cell>
          <cell r="F3781">
            <v>45632</v>
          </cell>
          <cell r="G3781">
            <v>45632</v>
          </cell>
          <cell r="H3781">
            <v>45630</v>
          </cell>
          <cell r="I3781">
            <v>251</v>
          </cell>
          <cell r="J3781" t="str">
            <v>Ocean</v>
          </cell>
          <cell r="K3781" t="str">
            <v>UNITED STATES</v>
          </cell>
          <cell r="L3781">
            <v>2008</v>
          </cell>
          <cell r="M3781" t="str">
            <v>CLOSED</v>
          </cell>
          <cell r="N3781">
            <v>6</v>
          </cell>
          <cell r="O3781">
            <v>10</v>
          </cell>
          <cell r="P3781">
            <v>54</v>
          </cell>
          <cell r="Q3781">
            <v>54</v>
          </cell>
          <cell r="R3781">
            <v>5.95</v>
          </cell>
        </row>
        <row r="3782">
          <cell r="B3782" t="str">
            <v>2100116457-10</v>
          </cell>
          <cell r="C3782">
            <v>4600002036</v>
          </cell>
          <cell r="D3782" t="str">
            <v>001ZU-0001</v>
          </cell>
          <cell r="E3782" t="str">
            <v>LSS</v>
          </cell>
          <cell r="F3782">
            <v>45611</v>
          </cell>
          <cell r="G3782">
            <v>45625</v>
          </cell>
          <cell r="H3782">
            <v>45624</v>
          </cell>
          <cell r="I3782">
            <v>251</v>
          </cell>
          <cell r="J3782" t="str">
            <v>Ocean</v>
          </cell>
          <cell r="K3782" t="str">
            <v>UNITED STATES</v>
          </cell>
          <cell r="L3782">
            <v>2008</v>
          </cell>
          <cell r="M3782" t="str">
            <v>CLOSED</v>
          </cell>
          <cell r="N3782">
            <v>11</v>
          </cell>
          <cell r="O3782">
            <v>10</v>
          </cell>
          <cell r="P3782">
            <v>66</v>
          </cell>
          <cell r="Q3782">
            <v>66</v>
          </cell>
          <cell r="R3782">
            <v>5.47</v>
          </cell>
        </row>
        <row r="3783">
          <cell r="B3783" t="str">
            <v>2100116469-10</v>
          </cell>
          <cell r="C3783">
            <v>4600002036</v>
          </cell>
          <cell r="D3783" t="str">
            <v>001ZU-0009</v>
          </cell>
          <cell r="E3783" t="str">
            <v>LSS</v>
          </cell>
          <cell r="F3783">
            <v>45632</v>
          </cell>
          <cell r="G3783">
            <v>45632</v>
          </cell>
          <cell r="H3783">
            <v>45631</v>
          </cell>
          <cell r="I3783">
            <v>251</v>
          </cell>
          <cell r="J3783" t="str">
            <v>Ocean</v>
          </cell>
          <cell r="K3783" t="str">
            <v>UNITED STATES</v>
          </cell>
          <cell r="L3783">
            <v>2008</v>
          </cell>
          <cell r="M3783" t="str">
            <v>CLOSED</v>
          </cell>
          <cell r="N3783">
            <v>11</v>
          </cell>
          <cell r="O3783">
            <v>10</v>
          </cell>
          <cell r="P3783">
            <v>121</v>
          </cell>
          <cell r="Q3783">
            <v>121</v>
          </cell>
          <cell r="R3783">
            <v>5.77</v>
          </cell>
        </row>
        <row r="3784">
          <cell r="B3784" t="str">
            <v>2100116477-10</v>
          </cell>
          <cell r="C3784">
            <v>4600002036</v>
          </cell>
          <cell r="D3784" t="str">
            <v>001GK-0000</v>
          </cell>
          <cell r="E3784" t="str">
            <v>LSS</v>
          </cell>
          <cell r="F3784">
            <v>45653</v>
          </cell>
          <cell r="G3784">
            <v>45664</v>
          </cell>
          <cell r="H3784">
            <v>45668</v>
          </cell>
          <cell r="I3784">
            <v>251</v>
          </cell>
          <cell r="J3784" t="str">
            <v>Air</v>
          </cell>
          <cell r="K3784" t="str">
            <v>UNITED STATES</v>
          </cell>
          <cell r="L3784">
            <v>2008</v>
          </cell>
          <cell r="M3784" t="str">
            <v>CLOSED</v>
          </cell>
          <cell r="N3784">
            <v>11</v>
          </cell>
          <cell r="O3784">
            <v>10</v>
          </cell>
          <cell r="P3784">
            <v>176</v>
          </cell>
          <cell r="Q3784">
            <v>176</v>
          </cell>
          <cell r="R3784">
            <v>5.14</v>
          </cell>
        </row>
        <row r="3785">
          <cell r="B3785" t="str">
            <v>2100116476-10</v>
          </cell>
          <cell r="C3785">
            <v>4600002036</v>
          </cell>
          <cell r="D3785" t="str">
            <v>001GK-0000</v>
          </cell>
          <cell r="E3785" t="str">
            <v>LSS</v>
          </cell>
          <cell r="F3785">
            <v>45653</v>
          </cell>
          <cell r="G3785">
            <v>45664</v>
          </cell>
          <cell r="H3785">
            <v>45668</v>
          </cell>
          <cell r="I3785">
            <v>251</v>
          </cell>
          <cell r="J3785" t="str">
            <v>Air</v>
          </cell>
          <cell r="K3785" t="str">
            <v>UNITED STATES</v>
          </cell>
          <cell r="L3785">
            <v>2008</v>
          </cell>
          <cell r="M3785" t="str">
            <v>CLOSED</v>
          </cell>
          <cell r="N3785">
            <v>10</v>
          </cell>
          <cell r="O3785">
            <v>10</v>
          </cell>
          <cell r="P3785">
            <v>160</v>
          </cell>
          <cell r="Q3785">
            <v>160</v>
          </cell>
          <cell r="R3785">
            <v>5.14</v>
          </cell>
        </row>
        <row r="3786">
          <cell r="B3786" t="str">
            <v>2100116478-10</v>
          </cell>
          <cell r="C3786">
            <v>4600002036</v>
          </cell>
          <cell r="D3786" t="str">
            <v>001GK-0000</v>
          </cell>
          <cell r="E3786" t="str">
            <v>LSS</v>
          </cell>
          <cell r="F3786">
            <v>45653</v>
          </cell>
          <cell r="G3786">
            <v>45674</v>
          </cell>
          <cell r="H3786">
            <v>45668</v>
          </cell>
          <cell r="I3786">
            <v>251</v>
          </cell>
          <cell r="J3786" t="str">
            <v>Air</v>
          </cell>
          <cell r="K3786" t="str">
            <v>UNITED STATES</v>
          </cell>
          <cell r="L3786">
            <v>2008</v>
          </cell>
          <cell r="M3786" t="str">
            <v>CLOSED</v>
          </cell>
          <cell r="N3786">
            <v>9</v>
          </cell>
          <cell r="O3786">
            <v>10</v>
          </cell>
          <cell r="P3786">
            <v>18</v>
          </cell>
          <cell r="Q3786">
            <v>18</v>
          </cell>
          <cell r="R3786">
            <v>5.14</v>
          </cell>
        </row>
        <row r="3787">
          <cell r="B3787" t="str">
            <v>2100116487-10</v>
          </cell>
          <cell r="C3787">
            <v>4600002036</v>
          </cell>
          <cell r="D3787" t="str">
            <v>001GK-0000</v>
          </cell>
          <cell r="E3787" t="str">
            <v>LSS</v>
          </cell>
          <cell r="F3787">
            <v>45653</v>
          </cell>
          <cell r="G3787">
            <v>45669</v>
          </cell>
          <cell r="H3787">
            <v>45668</v>
          </cell>
          <cell r="I3787">
            <v>251</v>
          </cell>
          <cell r="J3787" t="str">
            <v>Ocean</v>
          </cell>
          <cell r="K3787" t="str">
            <v>UNITED STATES</v>
          </cell>
          <cell r="L3787">
            <v>2008</v>
          </cell>
          <cell r="M3787" t="str">
            <v>CLOSED</v>
          </cell>
          <cell r="N3787">
            <v>11</v>
          </cell>
          <cell r="O3787">
            <v>10</v>
          </cell>
          <cell r="P3787">
            <v>55</v>
          </cell>
          <cell r="Q3787">
            <v>55</v>
          </cell>
          <cell r="R3787">
            <v>5.14</v>
          </cell>
        </row>
        <row r="3788">
          <cell r="B3788" t="str">
            <v>2100116493-10</v>
          </cell>
          <cell r="C3788">
            <v>4600002036</v>
          </cell>
          <cell r="D3788" t="str">
            <v>001ZW-0001</v>
          </cell>
          <cell r="E3788" t="str">
            <v>LSS</v>
          </cell>
          <cell r="F3788">
            <v>45632</v>
          </cell>
          <cell r="G3788">
            <v>45632</v>
          </cell>
          <cell r="H3788">
            <v>45631</v>
          </cell>
          <cell r="I3788">
            <v>251</v>
          </cell>
          <cell r="J3788" t="str">
            <v>Ocean</v>
          </cell>
          <cell r="K3788" t="str">
            <v>UNITED STATES</v>
          </cell>
          <cell r="L3788">
            <v>2008</v>
          </cell>
          <cell r="M3788" t="str">
            <v>CLOSED</v>
          </cell>
          <cell r="N3788">
            <v>7</v>
          </cell>
          <cell r="O3788">
            <v>10</v>
          </cell>
          <cell r="P3788">
            <v>413</v>
          </cell>
          <cell r="Q3788">
            <v>413</v>
          </cell>
          <cell r="R3788">
            <v>5.9899999999999993</v>
          </cell>
        </row>
        <row r="3789">
          <cell r="B3789" t="str">
            <v>2100116497-10</v>
          </cell>
          <cell r="C3789">
            <v>4600002036</v>
          </cell>
          <cell r="D3789" t="str">
            <v>001ZW-0008</v>
          </cell>
          <cell r="E3789" t="str">
            <v>LSS</v>
          </cell>
          <cell r="F3789">
            <v>45632</v>
          </cell>
          <cell r="G3789">
            <v>45632</v>
          </cell>
          <cell r="H3789">
            <v>45630</v>
          </cell>
          <cell r="I3789">
            <v>251</v>
          </cell>
          <cell r="J3789" t="str">
            <v>Ocean</v>
          </cell>
          <cell r="K3789" t="str">
            <v>UNITED STATES</v>
          </cell>
          <cell r="L3789">
            <v>2008</v>
          </cell>
          <cell r="M3789" t="str">
            <v>CLOSED</v>
          </cell>
          <cell r="N3789">
            <v>6</v>
          </cell>
          <cell r="O3789">
            <v>10</v>
          </cell>
          <cell r="P3789">
            <v>330</v>
          </cell>
          <cell r="Q3789">
            <v>330</v>
          </cell>
          <cell r="R3789">
            <v>5.95</v>
          </cell>
        </row>
        <row r="3790">
          <cell r="B3790" t="str">
            <v>2100116499-10</v>
          </cell>
          <cell r="C3790">
            <v>4600002036</v>
          </cell>
          <cell r="D3790" t="str">
            <v>001ZW-0008</v>
          </cell>
          <cell r="E3790" t="str">
            <v>LSS</v>
          </cell>
          <cell r="F3790">
            <v>45632</v>
          </cell>
          <cell r="G3790">
            <v>45632</v>
          </cell>
          <cell r="H3790">
            <v>45630</v>
          </cell>
          <cell r="I3790">
            <v>251</v>
          </cell>
          <cell r="J3790" t="str">
            <v>Ocean</v>
          </cell>
          <cell r="K3790" t="str">
            <v>UNITED STATES</v>
          </cell>
          <cell r="L3790">
            <v>2008</v>
          </cell>
          <cell r="M3790" t="str">
            <v>CLOSED</v>
          </cell>
          <cell r="N3790">
            <v>16</v>
          </cell>
          <cell r="O3790">
            <v>10</v>
          </cell>
          <cell r="P3790">
            <v>240</v>
          </cell>
          <cell r="Q3790">
            <v>240</v>
          </cell>
          <cell r="R3790">
            <v>5.95</v>
          </cell>
        </row>
        <row r="3791">
          <cell r="B3791" t="str">
            <v>2100116504-10</v>
          </cell>
          <cell r="C3791">
            <v>4600002036</v>
          </cell>
          <cell r="D3791" t="str">
            <v>001ZW-0008</v>
          </cell>
          <cell r="E3791" t="str">
            <v>LSS</v>
          </cell>
          <cell r="F3791">
            <v>45632</v>
          </cell>
          <cell r="G3791">
            <v>45632</v>
          </cell>
          <cell r="H3791">
            <v>45630</v>
          </cell>
          <cell r="I3791">
            <v>251</v>
          </cell>
          <cell r="J3791" t="str">
            <v>Ocean</v>
          </cell>
          <cell r="K3791" t="str">
            <v>UNITED STATES</v>
          </cell>
          <cell r="L3791">
            <v>2008</v>
          </cell>
          <cell r="M3791" t="str">
            <v>CLOSED</v>
          </cell>
          <cell r="N3791">
            <v>6</v>
          </cell>
          <cell r="O3791">
            <v>10</v>
          </cell>
          <cell r="P3791">
            <v>96</v>
          </cell>
          <cell r="Q3791">
            <v>96</v>
          </cell>
          <cell r="R3791">
            <v>5.95</v>
          </cell>
        </row>
        <row r="3792">
          <cell r="B3792" t="str">
            <v>2100116465-10</v>
          </cell>
          <cell r="C3792">
            <v>4600002036</v>
          </cell>
          <cell r="D3792" t="str">
            <v>001ZU-0009</v>
          </cell>
          <cell r="E3792" t="str">
            <v>LSS</v>
          </cell>
          <cell r="F3792">
            <v>45632</v>
          </cell>
          <cell r="G3792">
            <v>45632</v>
          </cell>
          <cell r="H3792">
            <v>45631</v>
          </cell>
          <cell r="I3792">
            <v>251</v>
          </cell>
          <cell r="J3792" t="str">
            <v>Ocean</v>
          </cell>
          <cell r="K3792" t="str">
            <v>UNITED STATES</v>
          </cell>
          <cell r="L3792">
            <v>2008</v>
          </cell>
          <cell r="M3792" t="str">
            <v>CLOSED</v>
          </cell>
          <cell r="N3792">
            <v>9</v>
          </cell>
          <cell r="O3792">
            <v>10</v>
          </cell>
          <cell r="P3792">
            <v>18</v>
          </cell>
          <cell r="Q3792">
            <v>18</v>
          </cell>
          <cell r="R3792">
            <v>5.77</v>
          </cell>
        </row>
        <row r="3793">
          <cell r="B3793" t="str">
            <v>2100116459-10</v>
          </cell>
          <cell r="C3793">
            <v>4600002036</v>
          </cell>
          <cell r="D3793" t="str">
            <v>001ZU-0009</v>
          </cell>
          <cell r="E3793" t="str">
            <v>LSS</v>
          </cell>
          <cell r="F3793">
            <v>45632</v>
          </cell>
          <cell r="G3793">
            <v>45632</v>
          </cell>
          <cell r="H3793">
            <v>45631</v>
          </cell>
          <cell r="I3793">
            <v>251</v>
          </cell>
          <cell r="J3793" t="str">
            <v>Ocean</v>
          </cell>
          <cell r="K3793" t="str">
            <v>UNITED STATES</v>
          </cell>
          <cell r="L3793">
            <v>2008</v>
          </cell>
          <cell r="M3793" t="str">
            <v>CLOSED</v>
          </cell>
          <cell r="N3793">
            <v>12</v>
          </cell>
          <cell r="O3793">
            <v>10</v>
          </cell>
          <cell r="P3793">
            <v>72</v>
          </cell>
          <cell r="Q3793">
            <v>72</v>
          </cell>
          <cell r="R3793">
            <v>5.77</v>
          </cell>
        </row>
        <row r="3794">
          <cell r="B3794" t="str">
            <v>2100116471-10</v>
          </cell>
          <cell r="C3794">
            <v>4600002036</v>
          </cell>
          <cell r="D3794" t="str">
            <v>001GK-0000</v>
          </cell>
          <cell r="E3794" t="str">
            <v>LSS</v>
          </cell>
          <cell r="F3794">
            <v>45653</v>
          </cell>
          <cell r="G3794">
            <v>45664</v>
          </cell>
          <cell r="H3794">
            <v>45668</v>
          </cell>
          <cell r="I3794">
            <v>251</v>
          </cell>
          <cell r="J3794" t="str">
            <v>Air</v>
          </cell>
          <cell r="K3794" t="str">
            <v>UNITED STATES</v>
          </cell>
          <cell r="L3794">
            <v>2008</v>
          </cell>
          <cell r="M3794" t="str">
            <v>CLOSED</v>
          </cell>
          <cell r="N3794">
            <v>11</v>
          </cell>
          <cell r="O3794">
            <v>10</v>
          </cell>
          <cell r="P3794">
            <v>154</v>
          </cell>
          <cell r="Q3794">
            <v>154</v>
          </cell>
          <cell r="R3794">
            <v>5.14</v>
          </cell>
        </row>
        <row r="3795">
          <cell r="B3795" t="str">
            <v>2100116466-10</v>
          </cell>
          <cell r="C3795">
            <v>4600002036</v>
          </cell>
          <cell r="D3795" t="str">
            <v>001ZU-0009</v>
          </cell>
          <cell r="E3795" t="str">
            <v>LSS</v>
          </cell>
          <cell r="F3795">
            <v>45632</v>
          </cell>
          <cell r="G3795">
            <v>45632</v>
          </cell>
          <cell r="H3795">
            <v>45631</v>
          </cell>
          <cell r="I3795">
            <v>251</v>
          </cell>
          <cell r="J3795" t="str">
            <v>Ocean</v>
          </cell>
          <cell r="K3795" t="str">
            <v>UNITED STATES</v>
          </cell>
          <cell r="L3795">
            <v>2008</v>
          </cell>
          <cell r="M3795" t="str">
            <v>CLOSED</v>
          </cell>
          <cell r="N3795">
            <v>9</v>
          </cell>
          <cell r="O3795">
            <v>10</v>
          </cell>
          <cell r="P3795">
            <v>18</v>
          </cell>
          <cell r="Q3795">
            <v>18</v>
          </cell>
          <cell r="R3795">
            <v>5.77</v>
          </cell>
        </row>
        <row r="3796">
          <cell r="B3796" t="str">
            <v>2100116481-10</v>
          </cell>
          <cell r="C3796">
            <v>4600002036</v>
          </cell>
          <cell r="D3796" t="str">
            <v>001GK-0000</v>
          </cell>
          <cell r="E3796" t="str">
            <v>LSS</v>
          </cell>
          <cell r="F3796">
            <v>45653</v>
          </cell>
          <cell r="G3796">
            <v>45669</v>
          </cell>
          <cell r="H3796">
            <v>45668</v>
          </cell>
          <cell r="I3796">
            <v>251</v>
          </cell>
          <cell r="J3796" t="str">
            <v>Ocean</v>
          </cell>
          <cell r="K3796" t="str">
            <v>UNITED STATES</v>
          </cell>
          <cell r="L3796">
            <v>2008</v>
          </cell>
          <cell r="M3796" t="str">
            <v>CLOSED</v>
          </cell>
          <cell r="N3796">
            <v>10</v>
          </cell>
          <cell r="O3796">
            <v>10</v>
          </cell>
          <cell r="P3796">
            <v>30</v>
          </cell>
          <cell r="Q3796">
            <v>30</v>
          </cell>
          <cell r="R3796">
            <v>5.14</v>
          </cell>
        </row>
        <row r="3797">
          <cell r="B3797" t="str">
            <v>2100116454-10</v>
          </cell>
          <cell r="C3797">
            <v>4600002036</v>
          </cell>
          <cell r="D3797" t="str">
            <v>001ZU-0001</v>
          </cell>
          <cell r="E3797" t="str">
            <v>LSS</v>
          </cell>
          <cell r="F3797">
            <v>45611</v>
          </cell>
          <cell r="G3797">
            <v>45625</v>
          </cell>
          <cell r="H3797">
            <v>45624</v>
          </cell>
          <cell r="I3797">
            <v>251</v>
          </cell>
          <cell r="J3797" t="str">
            <v>Ocean</v>
          </cell>
          <cell r="K3797" t="str">
            <v>UNITED STATES</v>
          </cell>
          <cell r="L3797">
            <v>2008</v>
          </cell>
          <cell r="M3797" t="str">
            <v>CLOSED</v>
          </cell>
          <cell r="N3797">
            <v>11</v>
          </cell>
          <cell r="O3797">
            <v>10</v>
          </cell>
          <cell r="P3797">
            <v>781</v>
          </cell>
          <cell r="Q3797">
            <v>781</v>
          </cell>
          <cell r="R3797">
            <v>5.47</v>
          </cell>
        </row>
        <row r="3798">
          <cell r="B3798" t="str">
            <v>2100116456-10</v>
          </cell>
          <cell r="C3798">
            <v>4600002036</v>
          </cell>
          <cell r="D3798" t="str">
            <v>001ZU-0001</v>
          </cell>
          <cell r="E3798" t="str">
            <v>LSS</v>
          </cell>
          <cell r="F3798">
            <v>45611</v>
          </cell>
          <cell r="G3798">
            <v>45625</v>
          </cell>
          <cell r="H3798">
            <v>45624</v>
          </cell>
          <cell r="I3798">
            <v>251</v>
          </cell>
          <cell r="J3798" t="str">
            <v>Ocean</v>
          </cell>
          <cell r="K3798" t="str">
            <v>UNITED STATES</v>
          </cell>
          <cell r="L3798">
            <v>2008</v>
          </cell>
          <cell r="M3798" t="str">
            <v>CLOSED</v>
          </cell>
          <cell r="N3798">
            <v>12</v>
          </cell>
          <cell r="O3798">
            <v>10</v>
          </cell>
          <cell r="P3798">
            <v>84</v>
          </cell>
          <cell r="Q3798">
            <v>84</v>
          </cell>
          <cell r="R3798">
            <v>5.4700000000000006</v>
          </cell>
        </row>
        <row r="3799">
          <cell r="B3799" t="str">
            <v>2100116467-10</v>
          </cell>
          <cell r="C3799">
            <v>4600002036</v>
          </cell>
          <cell r="D3799" t="str">
            <v>001ZU-0009</v>
          </cell>
          <cell r="E3799" t="str">
            <v>LSS</v>
          </cell>
          <cell r="F3799">
            <v>45632</v>
          </cell>
          <cell r="G3799">
            <v>45632</v>
          </cell>
          <cell r="H3799">
            <v>45631</v>
          </cell>
          <cell r="I3799">
            <v>251</v>
          </cell>
          <cell r="J3799" t="str">
            <v>Ocean</v>
          </cell>
          <cell r="K3799" t="str">
            <v>UNITED STATES</v>
          </cell>
          <cell r="L3799">
            <v>2008</v>
          </cell>
          <cell r="M3799" t="str">
            <v>CLOSED</v>
          </cell>
          <cell r="N3799">
            <v>11</v>
          </cell>
          <cell r="O3799">
            <v>10</v>
          </cell>
          <cell r="P3799">
            <v>627</v>
          </cell>
          <cell r="Q3799">
            <v>627</v>
          </cell>
          <cell r="R3799">
            <v>5.77</v>
          </cell>
        </row>
        <row r="3800">
          <cell r="B3800" t="str">
            <v>2100116474-10</v>
          </cell>
          <cell r="C3800">
            <v>4600002036</v>
          </cell>
          <cell r="D3800" t="str">
            <v>001GK-0000</v>
          </cell>
          <cell r="E3800" t="str">
            <v>LSS</v>
          </cell>
          <cell r="F3800">
            <v>45653</v>
          </cell>
          <cell r="G3800">
            <v>45674</v>
          </cell>
          <cell r="H3800">
            <v>45668</v>
          </cell>
          <cell r="I3800">
            <v>251</v>
          </cell>
          <cell r="J3800" t="str">
            <v>Air</v>
          </cell>
          <cell r="K3800" t="str">
            <v>UNITED STATES</v>
          </cell>
          <cell r="L3800">
            <v>2008</v>
          </cell>
          <cell r="M3800" t="str">
            <v>CLOSED</v>
          </cell>
          <cell r="N3800">
            <v>6</v>
          </cell>
          <cell r="O3800">
            <v>10</v>
          </cell>
          <cell r="P3800">
            <v>24</v>
          </cell>
          <cell r="Q3800">
            <v>24</v>
          </cell>
          <cell r="R3800">
            <v>5.14</v>
          </cell>
        </row>
        <row r="3801">
          <cell r="B3801" t="str">
            <v>2100116484-10</v>
          </cell>
          <cell r="C3801">
            <v>4600002036</v>
          </cell>
          <cell r="D3801" t="str">
            <v>001GK-0000</v>
          </cell>
          <cell r="E3801" t="str">
            <v>LSS</v>
          </cell>
          <cell r="F3801">
            <v>45653</v>
          </cell>
          <cell r="G3801">
            <v>45669</v>
          </cell>
          <cell r="H3801">
            <v>45668</v>
          </cell>
          <cell r="I3801">
            <v>251</v>
          </cell>
          <cell r="J3801" t="str">
            <v>Ocean</v>
          </cell>
          <cell r="K3801" t="str">
            <v>UNITED STATES</v>
          </cell>
          <cell r="L3801">
            <v>2008</v>
          </cell>
          <cell r="M3801" t="str">
            <v>CLOSED</v>
          </cell>
          <cell r="N3801">
            <v>11</v>
          </cell>
          <cell r="O3801">
            <v>10</v>
          </cell>
          <cell r="P3801">
            <v>220</v>
          </cell>
          <cell r="Q3801">
            <v>220</v>
          </cell>
          <cell r="R3801">
            <v>5.14</v>
          </cell>
        </row>
        <row r="3802">
          <cell r="B3802" t="str">
            <v>2100116496-10</v>
          </cell>
          <cell r="C3802">
            <v>4600002036</v>
          </cell>
          <cell r="D3802" t="str">
            <v>001ZW-0001</v>
          </cell>
          <cell r="E3802" t="str">
            <v>LSS</v>
          </cell>
          <cell r="F3802">
            <v>45632</v>
          </cell>
          <cell r="G3802">
            <v>45632</v>
          </cell>
          <cell r="H3802">
            <v>45631</v>
          </cell>
          <cell r="I3802">
            <v>251</v>
          </cell>
          <cell r="J3802" t="str">
            <v>Ocean</v>
          </cell>
          <cell r="K3802" t="str">
            <v>UNITED STATES</v>
          </cell>
          <cell r="L3802">
            <v>2008</v>
          </cell>
          <cell r="M3802" t="str">
            <v>CLOSED</v>
          </cell>
          <cell r="N3802">
            <v>9</v>
          </cell>
          <cell r="O3802">
            <v>10</v>
          </cell>
          <cell r="P3802">
            <v>414</v>
          </cell>
          <cell r="Q3802">
            <v>414</v>
          </cell>
          <cell r="R3802">
            <v>5.99</v>
          </cell>
        </row>
        <row r="3803">
          <cell r="B3803" t="str">
            <v>2100116486-10</v>
          </cell>
          <cell r="C3803">
            <v>4600002036</v>
          </cell>
          <cell r="D3803" t="str">
            <v>001GK-0000</v>
          </cell>
          <cell r="E3803" t="str">
            <v>LSS</v>
          </cell>
          <cell r="F3803">
            <v>45653</v>
          </cell>
          <cell r="G3803">
            <v>45669</v>
          </cell>
          <cell r="H3803">
            <v>45668</v>
          </cell>
          <cell r="I3803">
            <v>251</v>
          </cell>
          <cell r="J3803" t="str">
            <v>Ocean</v>
          </cell>
          <cell r="K3803" t="str">
            <v>UNITED STATES</v>
          </cell>
          <cell r="L3803">
            <v>2008</v>
          </cell>
          <cell r="M3803" t="str">
            <v>CLOSED</v>
          </cell>
          <cell r="N3803">
            <v>11</v>
          </cell>
          <cell r="O3803">
            <v>10</v>
          </cell>
          <cell r="P3803">
            <v>132</v>
          </cell>
          <cell r="Q3803">
            <v>132</v>
          </cell>
          <cell r="R3803">
            <v>5.1400000000000006</v>
          </cell>
        </row>
        <row r="3804">
          <cell r="B3804" t="str">
            <v>2100116502-10</v>
          </cell>
          <cell r="C3804">
            <v>4600002036</v>
          </cell>
          <cell r="D3804" t="str">
            <v>001ZW-0008</v>
          </cell>
          <cell r="E3804" t="str">
            <v>LSS</v>
          </cell>
          <cell r="F3804">
            <v>45632</v>
          </cell>
          <cell r="G3804">
            <v>45632</v>
          </cell>
          <cell r="H3804">
            <v>45630</v>
          </cell>
          <cell r="I3804">
            <v>251</v>
          </cell>
          <cell r="J3804" t="str">
            <v>Ocean</v>
          </cell>
          <cell r="K3804" t="str">
            <v>UNITED STATES</v>
          </cell>
          <cell r="L3804">
            <v>2008</v>
          </cell>
          <cell r="M3804" t="str">
            <v>CLOSED</v>
          </cell>
          <cell r="N3804">
            <v>6</v>
          </cell>
          <cell r="O3804">
            <v>10</v>
          </cell>
          <cell r="P3804">
            <v>180</v>
          </cell>
          <cell r="Q3804">
            <v>180</v>
          </cell>
          <cell r="R3804">
            <v>5.95</v>
          </cell>
        </row>
        <row r="3805">
          <cell r="B3805" t="str">
            <v>2100116505-10</v>
          </cell>
          <cell r="C3805">
            <v>4600002036</v>
          </cell>
          <cell r="D3805" t="str">
            <v>001ZW-0008</v>
          </cell>
          <cell r="E3805" t="str">
            <v>LSS</v>
          </cell>
          <cell r="F3805">
            <v>45632</v>
          </cell>
          <cell r="G3805">
            <v>45632</v>
          </cell>
          <cell r="H3805">
            <v>45631</v>
          </cell>
          <cell r="I3805">
            <v>251</v>
          </cell>
          <cell r="J3805" t="str">
            <v>Ocean</v>
          </cell>
          <cell r="K3805" t="str">
            <v>UNITED STATES</v>
          </cell>
          <cell r="L3805">
            <v>2008</v>
          </cell>
          <cell r="M3805" t="str">
            <v>CLOSED</v>
          </cell>
          <cell r="N3805">
            <v>19</v>
          </cell>
          <cell r="O3805">
            <v>10</v>
          </cell>
          <cell r="P3805">
            <v>2280</v>
          </cell>
          <cell r="Q3805">
            <v>2280</v>
          </cell>
          <cell r="R3805">
            <v>5.95</v>
          </cell>
        </row>
        <row r="3806">
          <cell r="B3806" t="str">
            <v>2100116506-10</v>
          </cell>
          <cell r="C3806">
            <v>4600002036</v>
          </cell>
          <cell r="D3806" t="str">
            <v>001GR-0001</v>
          </cell>
          <cell r="E3806" t="str">
            <v>LSS</v>
          </cell>
          <cell r="F3806">
            <v>45653</v>
          </cell>
          <cell r="G3806">
            <v>45653</v>
          </cell>
          <cell r="H3806">
            <v>45643</v>
          </cell>
          <cell r="I3806">
            <v>251</v>
          </cell>
          <cell r="J3806" t="str">
            <v>Ocean</v>
          </cell>
          <cell r="K3806" t="str">
            <v>UNITED STATES</v>
          </cell>
          <cell r="L3806">
            <v>2008</v>
          </cell>
          <cell r="M3806" t="str">
            <v>CLOSED</v>
          </cell>
          <cell r="N3806">
            <v>21</v>
          </cell>
          <cell r="O3806">
            <v>10</v>
          </cell>
          <cell r="P3806">
            <v>672</v>
          </cell>
          <cell r="Q3806">
            <v>672</v>
          </cell>
          <cell r="R3806">
            <v>7.08</v>
          </cell>
        </row>
        <row r="3807">
          <cell r="B3807" t="str">
            <v>2100116522-10</v>
          </cell>
          <cell r="C3807">
            <v>4600002036</v>
          </cell>
          <cell r="D3807" t="str">
            <v>001ZW-0001</v>
          </cell>
          <cell r="E3807" t="str">
            <v>LSS</v>
          </cell>
          <cell r="F3807">
            <v>45632</v>
          </cell>
          <cell r="G3807">
            <v>45632</v>
          </cell>
          <cell r="H3807">
            <v>45631</v>
          </cell>
          <cell r="I3807">
            <v>251</v>
          </cell>
          <cell r="J3807" t="str">
            <v>Ocean</v>
          </cell>
          <cell r="K3807" t="str">
            <v>UNITED STATES</v>
          </cell>
          <cell r="L3807">
            <v>2008</v>
          </cell>
          <cell r="M3807" t="str">
            <v>CLOSED</v>
          </cell>
          <cell r="N3807">
            <v>8</v>
          </cell>
          <cell r="O3807">
            <v>10</v>
          </cell>
          <cell r="P3807">
            <v>904</v>
          </cell>
          <cell r="Q3807">
            <v>904</v>
          </cell>
          <cell r="R3807">
            <v>5.99</v>
          </cell>
        </row>
        <row r="3808">
          <cell r="B3808" t="str">
            <v>2100116519-10</v>
          </cell>
          <cell r="C3808">
            <v>4600002036</v>
          </cell>
          <cell r="D3808" t="str">
            <v>001GE-0008</v>
          </cell>
          <cell r="E3808" t="str">
            <v>LSS</v>
          </cell>
          <cell r="F3808">
            <v>45632</v>
          </cell>
          <cell r="G3808">
            <v>45632</v>
          </cell>
          <cell r="H3808">
            <v>45631</v>
          </cell>
          <cell r="I3808">
            <v>251</v>
          </cell>
          <cell r="J3808" t="str">
            <v>Ocean</v>
          </cell>
          <cell r="K3808" t="str">
            <v>UNITED STATES</v>
          </cell>
          <cell r="L3808">
            <v>2008</v>
          </cell>
          <cell r="M3808" t="str">
            <v>CLOSED</v>
          </cell>
          <cell r="N3808">
            <v>28</v>
          </cell>
          <cell r="O3808">
            <v>10</v>
          </cell>
          <cell r="P3808">
            <v>280</v>
          </cell>
          <cell r="Q3808">
            <v>280</v>
          </cell>
          <cell r="R3808">
            <v>5.22</v>
          </cell>
        </row>
        <row r="3809">
          <cell r="B3809" t="str">
            <v>2100116495-10</v>
          </cell>
          <cell r="C3809">
            <v>4600002036</v>
          </cell>
          <cell r="D3809" t="str">
            <v>001ZW-0001</v>
          </cell>
          <cell r="E3809" t="str">
            <v>LSS</v>
          </cell>
          <cell r="F3809">
            <v>45632</v>
          </cell>
          <cell r="G3809">
            <v>45632</v>
          </cell>
          <cell r="H3809">
            <v>45631</v>
          </cell>
          <cell r="I3809">
            <v>251</v>
          </cell>
          <cell r="J3809" t="str">
            <v>Ocean</v>
          </cell>
          <cell r="K3809" t="str">
            <v>UNITED STATES</v>
          </cell>
          <cell r="L3809">
            <v>2008</v>
          </cell>
          <cell r="M3809" t="str">
            <v>CLOSED</v>
          </cell>
          <cell r="N3809">
            <v>7</v>
          </cell>
          <cell r="O3809">
            <v>10</v>
          </cell>
          <cell r="P3809">
            <v>413</v>
          </cell>
          <cell r="Q3809">
            <v>413</v>
          </cell>
          <cell r="R3809">
            <v>5.9899999999999993</v>
          </cell>
        </row>
        <row r="3810">
          <cell r="B3810" t="str">
            <v>2100116498-10</v>
          </cell>
          <cell r="C3810">
            <v>4600002036</v>
          </cell>
          <cell r="D3810" t="str">
            <v>001ZW-0008</v>
          </cell>
          <cell r="E3810" t="str">
            <v>LSS</v>
          </cell>
          <cell r="F3810">
            <v>45632</v>
          </cell>
          <cell r="G3810">
            <v>45632</v>
          </cell>
          <cell r="H3810">
            <v>45631</v>
          </cell>
          <cell r="I3810">
            <v>251</v>
          </cell>
          <cell r="J3810" t="str">
            <v>Ocean</v>
          </cell>
          <cell r="K3810" t="str">
            <v>UNITED STATES</v>
          </cell>
          <cell r="L3810">
            <v>2008</v>
          </cell>
          <cell r="M3810" t="str">
            <v>CLOSED</v>
          </cell>
          <cell r="N3810">
            <v>22</v>
          </cell>
          <cell r="O3810">
            <v>10</v>
          </cell>
          <cell r="P3810">
            <v>6732</v>
          </cell>
          <cell r="Q3810">
            <v>6732</v>
          </cell>
          <cell r="R3810">
            <v>5.95</v>
          </cell>
        </row>
        <row r="3811">
          <cell r="B3811" t="str">
            <v>2100116507-10</v>
          </cell>
          <cell r="C3811">
            <v>4600002036</v>
          </cell>
          <cell r="D3811" t="str">
            <v>001GR-0001</v>
          </cell>
          <cell r="E3811" t="str">
            <v>LSS</v>
          </cell>
          <cell r="F3811">
            <v>45653</v>
          </cell>
          <cell r="G3811">
            <v>45653</v>
          </cell>
          <cell r="H3811">
            <v>45638</v>
          </cell>
          <cell r="I3811">
            <v>251</v>
          </cell>
          <cell r="J3811" t="str">
            <v>Ocean</v>
          </cell>
          <cell r="K3811" t="str">
            <v>UNITED STATES</v>
          </cell>
          <cell r="L3811">
            <v>2008</v>
          </cell>
          <cell r="M3811" t="str">
            <v>CLOSED</v>
          </cell>
          <cell r="N3811">
            <v>19</v>
          </cell>
          <cell r="O3811">
            <v>10</v>
          </cell>
          <cell r="P3811">
            <v>209</v>
          </cell>
          <cell r="Q3811">
            <v>209</v>
          </cell>
          <cell r="R3811">
            <v>7.08</v>
          </cell>
        </row>
        <row r="3812">
          <cell r="B3812" t="str">
            <v>2100116513-10</v>
          </cell>
          <cell r="C3812">
            <v>4600002036</v>
          </cell>
          <cell r="D3812" t="str">
            <v>001GR-0001</v>
          </cell>
          <cell r="E3812" t="str">
            <v>LSS</v>
          </cell>
          <cell r="F3812">
            <v>45653</v>
          </cell>
          <cell r="G3812">
            <v>45653</v>
          </cell>
          <cell r="H3812">
            <v>45638</v>
          </cell>
          <cell r="I3812">
            <v>251</v>
          </cell>
          <cell r="J3812" t="str">
            <v>Ocean</v>
          </cell>
          <cell r="K3812" t="str">
            <v>UNITED STATES</v>
          </cell>
          <cell r="L3812">
            <v>2008</v>
          </cell>
          <cell r="M3812" t="str">
            <v>CLOSED</v>
          </cell>
          <cell r="N3812">
            <v>6</v>
          </cell>
          <cell r="O3812">
            <v>10</v>
          </cell>
          <cell r="P3812">
            <v>84</v>
          </cell>
          <cell r="Q3812">
            <v>84</v>
          </cell>
          <cell r="R3812">
            <v>7.08</v>
          </cell>
        </row>
        <row r="3813">
          <cell r="B3813" t="str">
            <v>2100116516-10</v>
          </cell>
          <cell r="C3813">
            <v>4600002036</v>
          </cell>
          <cell r="D3813" t="str">
            <v>001GR-0001</v>
          </cell>
          <cell r="E3813" t="str">
            <v>LSS</v>
          </cell>
          <cell r="F3813">
            <v>45653</v>
          </cell>
          <cell r="G3813">
            <v>45653</v>
          </cell>
          <cell r="H3813">
            <v>45638</v>
          </cell>
          <cell r="I3813">
            <v>251</v>
          </cell>
          <cell r="J3813" t="str">
            <v>Ocean</v>
          </cell>
          <cell r="K3813" t="str">
            <v>UNITED STATES</v>
          </cell>
          <cell r="L3813">
            <v>2008</v>
          </cell>
          <cell r="M3813" t="str">
            <v>CLOSED</v>
          </cell>
          <cell r="N3813">
            <v>19</v>
          </cell>
          <cell r="O3813">
            <v>10</v>
          </cell>
          <cell r="P3813">
            <v>38</v>
          </cell>
          <cell r="Q3813">
            <v>38</v>
          </cell>
          <cell r="R3813">
            <v>7.080000000000001</v>
          </cell>
        </row>
        <row r="3814">
          <cell r="B3814" t="str">
            <v>2100116458-10</v>
          </cell>
          <cell r="C3814">
            <v>4600002036</v>
          </cell>
          <cell r="D3814" t="str">
            <v>001ZU-0009</v>
          </cell>
          <cell r="E3814" t="str">
            <v>LSS</v>
          </cell>
          <cell r="F3814">
            <v>45632</v>
          </cell>
          <cell r="G3814">
            <v>45632</v>
          </cell>
          <cell r="H3814">
            <v>45631</v>
          </cell>
          <cell r="I3814">
            <v>251</v>
          </cell>
          <cell r="J3814" t="str">
            <v>Ocean</v>
          </cell>
          <cell r="K3814" t="str">
            <v>UNITED STATES</v>
          </cell>
          <cell r="L3814">
            <v>2008</v>
          </cell>
          <cell r="M3814" t="str">
            <v>CLOSED</v>
          </cell>
          <cell r="N3814">
            <v>12</v>
          </cell>
          <cell r="O3814">
            <v>10</v>
          </cell>
          <cell r="P3814">
            <v>12</v>
          </cell>
          <cell r="Q3814">
            <v>12</v>
          </cell>
          <cell r="R3814">
            <v>5.77</v>
          </cell>
        </row>
        <row r="3815">
          <cell r="B3815" t="str">
            <v>2100116461-10</v>
          </cell>
          <cell r="C3815">
            <v>4600002036</v>
          </cell>
          <cell r="D3815" t="str">
            <v>001ZU-0009</v>
          </cell>
          <cell r="E3815" t="str">
            <v>LSS</v>
          </cell>
          <cell r="F3815">
            <v>45632</v>
          </cell>
          <cell r="G3815">
            <v>45632</v>
          </cell>
          <cell r="H3815">
            <v>45631</v>
          </cell>
          <cell r="I3815">
            <v>251</v>
          </cell>
          <cell r="J3815" t="str">
            <v>Ocean</v>
          </cell>
          <cell r="K3815" t="str">
            <v>UNITED STATES</v>
          </cell>
          <cell r="L3815">
            <v>2008</v>
          </cell>
          <cell r="M3815" t="str">
            <v>CLOSED</v>
          </cell>
          <cell r="N3815">
            <v>11</v>
          </cell>
          <cell r="O3815">
            <v>10</v>
          </cell>
          <cell r="P3815">
            <v>330</v>
          </cell>
          <cell r="Q3815">
            <v>330</v>
          </cell>
          <cell r="R3815">
            <v>5.77</v>
          </cell>
        </row>
        <row r="3816">
          <cell r="B3816" t="str">
            <v>2100116472-10</v>
          </cell>
          <cell r="C3816">
            <v>4600002036</v>
          </cell>
          <cell r="D3816" t="str">
            <v>001GK-0000</v>
          </cell>
          <cell r="E3816" t="str">
            <v>LSS</v>
          </cell>
          <cell r="F3816">
            <v>45653</v>
          </cell>
          <cell r="G3816">
            <v>45674</v>
          </cell>
          <cell r="H3816">
            <v>45668</v>
          </cell>
          <cell r="I3816">
            <v>251</v>
          </cell>
          <cell r="J3816" t="str">
            <v>Air</v>
          </cell>
          <cell r="K3816" t="str">
            <v>UNITED STATES</v>
          </cell>
          <cell r="L3816">
            <v>2008</v>
          </cell>
          <cell r="M3816" t="str">
            <v>CLOSED</v>
          </cell>
          <cell r="N3816">
            <v>7</v>
          </cell>
          <cell r="O3816">
            <v>10</v>
          </cell>
          <cell r="P3816">
            <v>28</v>
          </cell>
          <cell r="Q3816">
            <v>28</v>
          </cell>
          <cell r="R3816">
            <v>5.14</v>
          </cell>
        </row>
        <row r="3817">
          <cell r="B3817" t="str">
            <v>2100116480-10</v>
          </cell>
          <cell r="C3817">
            <v>4600002036</v>
          </cell>
          <cell r="D3817" t="str">
            <v>001GK-0000</v>
          </cell>
          <cell r="E3817" t="str">
            <v>LSS</v>
          </cell>
          <cell r="F3817">
            <v>45653</v>
          </cell>
          <cell r="G3817">
            <v>45674</v>
          </cell>
          <cell r="H3817">
            <v>45668</v>
          </cell>
          <cell r="I3817">
            <v>251</v>
          </cell>
          <cell r="J3817" t="str">
            <v>Air</v>
          </cell>
          <cell r="K3817" t="str">
            <v>UNITED STATES</v>
          </cell>
          <cell r="L3817">
            <v>2008</v>
          </cell>
          <cell r="M3817" t="str">
            <v>CLOSED</v>
          </cell>
          <cell r="N3817">
            <v>9</v>
          </cell>
          <cell r="O3817">
            <v>10</v>
          </cell>
          <cell r="P3817">
            <v>63</v>
          </cell>
          <cell r="Q3817">
            <v>63</v>
          </cell>
          <cell r="R3817">
            <v>5.14</v>
          </cell>
        </row>
        <row r="3818">
          <cell r="B3818" t="str">
            <v>2100116492-10</v>
          </cell>
          <cell r="C3818">
            <v>4600002036</v>
          </cell>
          <cell r="D3818" t="str">
            <v>001ZW-0001</v>
          </cell>
          <cell r="E3818" t="str">
            <v>LSS</v>
          </cell>
          <cell r="F3818">
            <v>45632</v>
          </cell>
          <cell r="G3818">
            <v>45632</v>
          </cell>
          <cell r="H3818">
            <v>45631</v>
          </cell>
          <cell r="I3818">
            <v>251</v>
          </cell>
          <cell r="J3818" t="str">
            <v>Ocean</v>
          </cell>
          <cell r="K3818" t="str">
            <v>UNITED STATES</v>
          </cell>
          <cell r="L3818">
            <v>2008</v>
          </cell>
          <cell r="M3818" t="str">
            <v>CLOSED</v>
          </cell>
          <cell r="N3818">
            <v>7</v>
          </cell>
          <cell r="O3818">
            <v>10</v>
          </cell>
          <cell r="P3818">
            <v>483</v>
          </cell>
          <cell r="Q3818">
            <v>483</v>
          </cell>
          <cell r="R3818">
            <v>5.99</v>
          </cell>
        </row>
        <row r="3819">
          <cell r="B3819" t="str">
            <v>2100116500-10</v>
          </cell>
          <cell r="C3819">
            <v>4600002036</v>
          </cell>
          <cell r="D3819" t="str">
            <v>001ZW-0008</v>
          </cell>
          <cell r="E3819" t="str">
            <v>LSS</v>
          </cell>
          <cell r="F3819">
            <v>45632</v>
          </cell>
          <cell r="G3819">
            <v>45632</v>
          </cell>
          <cell r="H3819">
            <v>45631</v>
          </cell>
          <cell r="I3819">
            <v>251</v>
          </cell>
          <cell r="J3819" t="str">
            <v>Ocean</v>
          </cell>
          <cell r="K3819" t="str">
            <v>UNITED STATES</v>
          </cell>
          <cell r="L3819">
            <v>2008</v>
          </cell>
          <cell r="M3819" t="str">
            <v>CLOSED</v>
          </cell>
          <cell r="N3819">
            <v>18</v>
          </cell>
          <cell r="O3819">
            <v>10</v>
          </cell>
          <cell r="P3819">
            <v>1476</v>
          </cell>
          <cell r="Q3819">
            <v>1476</v>
          </cell>
          <cell r="R3819">
            <v>5.95</v>
          </cell>
        </row>
        <row r="3820">
          <cell r="B3820" t="str">
            <v>2100116514-10</v>
          </cell>
          <cell r="C3820">
            <v>4600002036</v>
          </cell>
          <cell r="D3820" t="str">
            <v>001GR-0001</v>
          </cell>
          <cell r="E3820" t="str">
            <v>LSS</v>
          </cell>
          <cell r="F3820">
            <v>45653</v>
          </cell>
          <cell r="G3820">
            <v>45653</v>
          </cell>
          <cell r="H3820">
            <v>45638</v>
          </cell>
          <cell r="I3820">
            <v>251</v>
          </cell>
          <cell r="J3820" t="str">
            <v>Ocean</v>
          </cell>
          <cell r="K3820" t="str">
            <v>UNITED STATES</v>
          </cell>
          <cell r="L3820">
            <v>2008</v>
          </cell>
          <cell r="M3820" t="str">
            <v>CLOSED</v>
          </cell>
          <cell r="N3820">
            <v>21</v>
          </cell>
          <cell r="O3820">
            <v>10</v>
          </cell>
          <cell r="P3820">
            <v>105</v>
          </cell>
          <cell r="Q3820">
            <v>105</v>
          </cell>
          <cell r="R3820">
            <v>7.08</v>
          </cell>
        </row>
        <row r="3821">
          <cell r="B3821" t="str">
            <v>2100116517-10</v>
          </cell>
          <cell r="C3821">
            <v>4600002036</v>
          </cell>
          <cell r="D3821" t="str">
            <v>001GR-0001</v>
          </cell>
          <cell r="E3821" t="str">
            <v>LSS</v>
          </cell>
          <cell r="F3821">
            <v>45653</v>
          </cell>
          <cell r="G3821">
            <v>45653</v>
          </cell>
          <cell r="H3821">
            <v>45638</v>
          </cell>
          <cell r="I3821">
            <v>251</v>
          </cell>
          <cell r="J3821" t="str">
            <v>Ocean</v>
          </cell>
          <cell r="K3821" t="str">
            <v>UNITED STATES</v>
          </cell>
          <cell r="L3821">
            <v>2008</v>
          </cell>
          <cell r="M3821" t="str">
            <v>CLOSED</v>
          </cell>
          <cell r="N3821">
            <v>8</v>
          </cell>
          <cell r="O3821">
            <v>10</v>
          </cell>
          <cell r="P3821">
            <v>40</v>
          </cell>
          <cell r="Q3821">
            <v>40</v>
          </cell>
          <cell r="R3821">
            <v>7.08</v>
          </cell>
        </row>
        <row r="3822">
          <cell r="B3822" t="str">
            <v>2100116518-10</v>
          </cell>
          <cell r="C3822">
            <v>4600002036</v>
          </cell>
          <cell r="D3822" t="str">
            <v>001GE-0008</v>
          </cell>
          <cell r="E3822" t="str">
            <v>LSS</v>
          </cell>
          <cell r="F3822">
            <v>45632</v>
          </cell>
          <cell r="G3822">
            <v>45632</v>
          </cell>
          <cell r="H3822">
            <v>45631</v>
          </cell>
          <cell r="I3822">
            <v>251</v>
          </cell>
          <cell r="J3822" t="str">
            <v>Ocean</v>
          </cell>
          <cell r="K3822" t="str">
            <v>UNITED STATES</v>
          </cell>
          <cell r="L3822">
            <v>2008</v>
          </cell>
          <cell r="M3822" t="str">
            <v>CLOSED</v>
          </cell>
          <cell r="N3822">
            <v>29</v>
          </cell>
          <cell r="O3822">
            <v>10</v>
          </cell>
          <cell r="P3822">
            <v>667</v>
          </cell>
          <cell r="Q3822">
            <v>667</v>
          </cell>
          <cell r="R3822">
            <v>5.22</v>
          </cell>
        </row>
        <row r="3823">
          <cell r="B3823" t="str">
            <v>2100116520-10</v>
          </cell>
          <cell r="C3823">
            <v>4600002036</v>
          </cell>
          <cell r="D3823" t="str">
            <v>001GE-0008</v>
          </cell>
          <cell r="E3823" t="str">
            <v>LSS</v>
          </cell>
          <cell r="F3823">
            <v>45632</v>
          </cell>
          <cell r="G3823">
            <v>45632</v>
          </cell>
          <cell r="H3823">
            <v>45631</v>
          </cell>
          <cell r="I3823">
            <v>251</v>
          </cell>
          <cell r="J3823" t="str">
            <v>Ocean</v>
          </cell>
          <cell r="K3823" t="str">
            <v>UNITED STATES</v>
          </cell>
          <cell r="L3823">
            <v>2008</v>
          </cell>
          <cell r="M3823" t="str">
            <v>CLOSED</v>
          </cell>
          <cell r="N3823">
            <v>25</v>
          </cell>
          <cell r="O3823">
            <v>10</v>
          </cell>
          <cell r="P3823">
            <v>275</v>
          </cell>
          <cell r="Q3823">
            <v>275</v>
          </cell>
          <cell r="R3823">
            <v>5.22</v>
          </cell>
        </row>
        <row r="3824">
          <cell r="B3824" t="str">
            <v>2100116510-10</v>
          </cell>
          <cell r="C3824">
            <v>4600002036</v>
          </cell>
          <cell r="D3824" t="str">
            <v>001GR-0001</v>
          </cell>
          <cell r="E3824" t="str">
            <v>LSS</v>
          </cell>
          <cell r="F3824">
            <v>45653</v>
          </cell>
          <cell r="G3824">
            <v>45653</v>
          </cell>
          <cell r="H3824">
            <v>45638</v>
          </cell>
          <cell r="I3824">
            <v>251</v>
          </cell>
          <cell r="J3824" t="str">
            <v>Ocean</v>
          </cell>
          <cell r="K3824" t="str">
            <v>UNITED STATES</v>
          </cell>
          <cell r="L3824">
            <v>2008</v>
          </cell>
          <cell r="M3824" t="str">
            <v>CLOSED</v>
          </cell>
          <cell r="N3824">
            <v>21</v>
          </cell>
          <cell r="O3824">
            <v>10</v>
          </cell>
          <cell r="P3824">
            <v>336</v>
          </cell>
          <cell r="Q3824">
            <v>336</v>
          </cell>
          <cell r="R3824">
            <v>7.08</v>
          </cell>
        </row>
        <row r="3825">
          <cell r="B3825" t="str">
            <v>2100116509-10</v>
          </cell>
          <cell r="C3825">
            <v>4600002036</v>
          </cell>
          <cell r="D3825" t="str">
            <v>001GR-0001</v>
          </cell>
          <cell r="E3825" t="str">
            <v>LSS</v>
          </cell>
          <cell r="F3825">
            <v>45653</v>
          </cell>
          <cell r="G3825">
            <v>45653</v>
          </cell>
          <cell r="H3825">
            <v>45638</v>
          </cell>
          <cell r="I3825">
            <v>251</v>
          </cell>
          <cell r="J3825" t="str">
            <v>Ocean</v>
          </cell>
          <cell r="K3825" t="str">
            <v>UNITED STATES</v>
          </cell>
          <cell r="L3825">
            <v>2008</v>
          </cell>
          <cell r="M3825" t="str">
            <v>CLOSED</v>
          </cell>
          <cell r="N3825">
            <v>21</v>
          </cell>
          <cell r="O3825">
            <v>10</v>
          </cell>
          <cell r="P3825">
            <v>147</v>
          </cell>
          <cell r="Q3825">
            <v>147</v>
          </cell>
          <cell r="R3825">
            <v>7.08</v>
          </cell>
        </row>
        <row r="3826">
          <cell r="B3826" t="str">
            <v>2100116515-10</v>
          </cell>
          <cell r="C3826">
            <v>4600002036</v>
          </cell>
          <cell r="D3826" t="str">
            <v>001GR-0001</v>
          </cell>
          <cell r="E3826" t="str">
            <v>LSS</v>
          </cell>
          <cell r="F3826">
            <v>45653</v>
          </cell>
          <cell r="G3826">
            <v>45653</v>
          </cell>
          <cell r="H3826">
            <v>45638</v>
          </cell>
          <cell r="I3826">
            <v>251</v>
          </cell>
          <cell r="J3826" t="str">
            <v>Ocean</v>
          </cell>
          <cell r="K3826" t="str">
            <v>UNITED STATES</v>
          </cell>
          <cell r="L3826">
            <v>2008</v>
          </cell>
          <cell r="M3826" t="str">
            <v>CLOSED</v>
          </cell>
          <cell r="N3826">
            <v>19</v>
          </cell>
          <cell r="O3826">
            <v>10</v>
          </cell>
          <cell r="P3826">
            <v>266</v>
          </cell>
          <cell r="Q3826">
            <v>266</v>
          </cell>
          <cell r="R3826">
            <v>7.08</v>
          </cell>
        </row>
        <row r="3827">
          <cell r="B3827" t="str">
            <v>2100116511-10</v>
          </cell>
          <cell r="C3827">
            <v>4600002036</v>
          </cell>
          <cell r="D3827" t="str">
            <v>001GR-0001</v>
          </cell>
          <cell r="E3827" t="str">
            <v>LSS</v>
          </cell>
          <cell r="F3827">
            <v>45653</v>
          </cell>
          <cell r="G3827">
            <v>45653</v>
          </cell>
          <cell r="H3827">
            <v>45638</v>
          </cell>
          <cell r="I3827">
            <v>251</v>
          </cell>
          <cell r="J3827" t="str">
            <v>Ocean</v>
          </cell>
          <cell r="K3827" t="str">
            <v>UNITED STATES</v>
          </cell>
          <cell r="L3827">
            <v>2008</v>
          </cell>
          <cell r="M3827" t="str">
            <v>CLOSED</v>
          </cell>
          <cell r="N3827">
            <v>21</v>
          </cell>
          <cell r="O3827">
            <v>10</v>
          </cell>
          <cell r="P3827">
            <v>210</v>
          </cell>
          <cell r="Q3827">
            <v>210</v>
          </cell>
          <cell r="R3827">
            <v>7.08</v>
          </cell>
        </row>
        <row r="3828">
          <cell r="B3828" t="str">
            <v>2100116512-10</v>
          </cell>
          <cell r="C3828">
            <v>4600002036</v>
          </cell>
          <cell r="D3828" t="str">
            <v>001GR-0001</v>
          </cell>
          <cell r="E3828" t="str">
            <v>LSS</v>
          </cell>
          <cell r="F3828">
            <v>45653</v>
          </cell>
          <cell r="G3828">
            <v>45653</v>
          </cell>
          <cell r="H3828">
            <v>45638</v>
          </cell>
          <cell r="I3828">
            <v>251</v>
          </cell>
          <cell r="J3828" t="str">
            <v>Ocean</v>
          </cell>
          <cell r="K3828" t="str">
            <v>UNITED STATES</v>
          </cell>
          <cell r="L3828">
            <v>2008</v>
          </cell>
          <cell r="M3828" t="str">
            <v>CLOSED</v>
          </cell>
          <cell r="N3828">
            <v>6</v>
          </cell>
          <cell r="O3828">
            <v>10</v>
          </cell>
          <cell r="P3828">
            <v>462</v>
          </cell>
          <cell r="Q3828">
            <v>462</v>
          </cell>
          <cell r="R3828">
            <v>7.08</v>
          </cell>
        </row>
        <row r="3829">
          <cell r="B3829" t="str">
            <v>2100116521-10</v>
          </cell>
          <cell r="C3829">
            <v>4600002036</v>
          </cell>
          <cell r="D3829" t="str">
            <v>001ZU-0009</v>
          </cell>
          <cell r="E3829" t="str">
            <v>LSS</v>
          </cell>
          <cell r="F3829">
            <v>45632</v>
          </cell>
          <cell r="G3829">
            <v>45632</v>
          </cell>
          <cell r="H3829">
            <v>45631</v>
          </cell>
          <cell r="I3829">
            <v>251</v>
          </cell>
          <cell r="J3829" t="str">
            <v>Ocean</v>
          </cell>
          <cell r="K3829" t="str">
            <v>UNITED STATES</v>
          </cell>
          <cell r="L3829">
            <v>2008</v>
          </cell>
          <cell r="M3829" t="str">
            <v>CLOSED</v>
          </cell>
          <cell r="N3829">
            <v>10</v>
          </cell>
          <cell r="O3829">
            <v>10</v>
          </cell>
          <cell r="P3829">
            <v>520</v>
          </cell>
          <cell r="Q3829">
            <v>520</v>
          </cell>
          <cell r="R3829">
            <v>5.7700000000000005</v>
          </cell>
        </row>
        <row r="3830">
          <cell r="B3830" t="str">
            <v>2100116523-10</v>
          </cell>
          <cell r="C3830">
            <v>4600002036</v>
          </cell>
          <cell r="D3830" t="str">
            <v>001GE-0008</v>
          </cell>
          <cell r="E3830" t="str">
            <v>LSS</v>
          </cell>
          <cell r="F3830">
            <v>45632</v>
          </cell>
          <cell r="G3830">
            <v>45632</v>
          </cell>
          <cell r="H3830">
            <v>45631</v>
          </cell>
          <cell r="I3830">
            <v>251</v>
          </cell>
          <cell r="J3830" t="str">
            <v>Ocean</v>
          </cell>
          <cell r="K3830" t="str">
            <v>UNITED STATES</v>
          </cell>
          <cell r="L3830">
            <v>2008</v>
          </cell>
          <cell r="M3830" t="str">
            <v>CLOSED</v>
          </cell>
          <cell r="N3830">
            <v>24</v>
          </cell>
          <cell r="O3830">
            <v>10</v>
          </cell>
          <cell r="P3830">
            <v>1776</v>
          </cell>
          <cell r="Q3830">
            <v>1776</v>
          </cell>
          <cell r="R3830">
            <v>5.22</v>
          </cell>
        </row>
        <row r="3831">
          <cell r="B3831" t="str">
            <v>2500050167-10</v>
          </cell>
          <cell r="C3831">
            <v>4600002018</v>
          </cell>
          <cell r="D3831" t="str">
            <v>A3410-0076</v>
          </cell>
          <cell r="E3831" t="str">
            <v>LEVIS</v>
          </cell>
          <cell r="F3831">
            <v>45646</v>
          </cell>
          <cell r="G3831">
            <v>45688</v>
          </cell>
          <cell r="H3831">
            <v>45685</v>
          </cell>
          <cell r="I3831">
            <v>251</v>
          </cell>
          <cell r="J3831" t="str">
            <v>Ocean</v>
          </cell>
          <cell r="K3831" t="str">
            <v>URUGUAY</v>
          </cell>
          <cell r="L3831">
            <v>2011</v>
          </cell>
          <cell r="M3831" t="str">
            <v>CLOSED</v>
          </cell>
          <cell r="N3831"/>
          <cell r="O3831">
            <v>10</v>
          </cell>
          <cell r="P3831">
            <v>409</v>
          </cell>
          <cell r="Q3831">
            <v>409</v>
          </cell>
          <cell r="R3831">
            <v>7.51</v>
          </cell>
        </row>
        <row r="3832">
          <cell r="B3832" t="str">
            <v>2100116552-10</v>
          </cell>
          <cell r="C3832">
            <v>4600002036</v>
          </cell>
          <cell r="D3832" t="str">
            <v>29965-0127</v>
          </cell>
          <cell r="E3832" t="str">
            <v>LEVIS</v>
          </cell>
          <cell r="F3832">
            <v>45639</v>
          </cell>
          <cell r="G3832">
            <v>45639</v>
          </cell>
          <cell r="H3832">
            <v>45638</v>
          </cell>
          <cell r="I3832">
            <v>251</v>
          </cell>
          <cell r="J3832" t="str">
            <v>Ocean</v>
          </cell>
          <cell r="K3832" t="str">
            <v>UNITED STATES</v>
          </cell>
          <cell r="L3832">
            <v>2008</v>
          </cell>
          <cell r="M3832" t="str">
            <v>CLOSED</v>
          </cell>
          <cell r="N3832"/>
          <cell r="O3832">
            <v>10</v>
          </cell>
          <cell r="P3832">
            <v>1300</v>
          </cell>
          <cell r="Q3832">
            <v>1300</v>
          </cell>
          <cell r="R3832">
            <v>5.95</v>
          </cell>
        </row>
        <row r="3833">
          <cell r="B3833" t="str">
            <v>2100116551-10</v>
          </cell>
          <cell r="C3833">
            <v>4600002036</v>
          </cell>
          <cell r="D3833" t="str">
            <v>001VF-0002</v>
          </cell>
          <cell r="E3833" t="str">
            <v>LEVIS</v>
          </cell>
          <cell r="F3833">
            <v>45639</v>
          </cell>
          <cell r="G3833">
            <v>45639</v>
          </cell>
          <cell r="H3833">
            <v>45638</v>
          </cell>
          <cell r="I3833">
            <v>251</v>
          </cell>
          <cell r="J3833" t="str">
            <v>Ocean</v>
          </cell>
          <cell r="K3833" t="str">
            <v>UNITED STATES</v>
          </cell>
          <cell r="L3833">
            <v>2008</v>
          </cell>
          <cell r="M3833" t="str">
            <v>CLOSED</v>
          </cell>
          <cell r="N3833"/>
          <cell r="O3833">
            <v>10</v>
          </cell>
          <cell r="P3833">
            <v>3243</v>
          </cell>
          <cell r="Q3833">
            <v>3243</v>
          </cell>
          <cell r="R3833">
            <v>6.64</v>
          </cell>
        </row>
        <row r="3834">
          <cell r="B3834" t="str">
            <v>2100116568-10</v>
          </cell>
          <cell r="C3834">
            <v>4600002036</v>
          </cell>
          <cell r="D3834" t="str">
            <v>38298-0105</v>
          </cell>
          <cell r="E3834" t="str">
            <v>LSS</v>
          </cell>
          <cell r="F3834">
            <v>45639</v>
          </cell>
          <cell r="G3834">
            <v>45639</v>
          </cell>
          <cell r="H3834">
            <v>45638</v>
          </cell>
          <cell r="I3834">
            <v>251</v>
          </cell>
          <cell r="J3834" t="str">
            <v>Ocean</v>
          </cell>
          <cell r="K3834" t="str">
            <v>UNITED STATES</v>
          </cell>
          <cell r="L3834">
            <v>2008</v>
          </cell>
          <cell r="M3834" t="str">
            <v>CLOSED</v>
          </cell>
          <cell r="N3834"/>
          <cell r="O3834">
            <v>10</v>
          </cell>
          <cell r="P3834">
            <v>544</v>
          </cell>
          <cell r="Q3834">
            <v>544</v>
          </cell>
          <cell r="R3834">
            <v>6.57</v>
          </cell>
        </row>
        <row r="3835">
          <cell r="B3835" t="str">
            <v>2100116567-10</v>
          </cell>
          <cell r="C3835">
            <v>4600002036</v>
          </cell>
          <cell r="D3835" t="str">
            <v>001ZO-0000</v>
          </cell>
          <cell r="E3835" t="str">
            <v>LSS</v>
          </cell>
          <cell r="F3835">
            <v>45639</v>
          </cell>
          <cell r="G3835">
            <v>45639</v>
          </cell>
          <cell r="H3835">
            <v>45638</v>
          </cell>
          <cell r="I3835">
            <v>251</v>
          </cell>
          <cell r="J3835" t="str">
            <v>Ocean</v>
          </cell>
          <cell r="K3835" t="str">
            <v>UNITED STATES</v>
          </cell>
          <cell r="L3835">
            <v>2008</v>
          </cell>
          <cell r="M3835" t="str">
            <v>CLOSED</v>
          </cell>
          <cell r="N3835"/>
          <cell r="O3835">
            <v>10</v>
          </cell>
          <cell r="P3835">
            <v>300</v>
          </cell>
          <cell r="Q3835">
            <v>300</v>
          </cell>
          <cell r="R3835">
            <v>5.5</v>
          </cell>
        </row>
        <row r="3836">
          <cell r="B3836" t="str">
            <v>2100116604-10</v>
          </cell>
          <cell r="C3836">
            <v>4600002036</v>
          </cell>
          <cell r="D3836" t="str">
            <v>86893-0036</v>
          </cell>
          <cell r="E3836" t="str">
            <v>LEVIS</v>
          </cell>
          <cell r="F3836">
            <v>45618</v>
          </cell>
          <cell r="G3836">
            <v>45618</v>
          </cell>
          <cell r="H3836">
            <v>45617</v>
          </cell>
          <cell r="I3836">
            <v>251</v>
          </cell>
          <cell r="J3836" t="str">
            <v>Air</v>
          </cell>
          <cell r="K3836" t="str">
            <v>UNITED STATES</v>
          </cell>
          <cell r="L3836">
            <v>2019</v>
          </cell>
          <cell r="M3836" t="str">
            <v>CLOSED</v>
          </cell>
          <cell r="N3836"/>
          <cell r="O3836">
            <v>10</v>
          </cell>
          <cell r="P3836">
            <v>137</v>
          </cell>
          <cell r="Q3836">
            <v>137</v>
          </cell>
          <cell r="R3836">
            <v>8.9600000000000009</v>
          </cell>
        </row>
        <row r="3837">
          <cell r="B3837" t="str">
            <v>3280060971-10</v>
          </cell>
          <cell r="C3837" t="str">
            <v xml:space="preserve"> -</v>
          </cell>
          <cell r="D3837" t="str">
            <v>19632-0142</v>
          </cell>
          <cell r="E3837" t="str">
            <v>LEVIS</v>
          </cell>
          <cell r="F3837">
            <v>45638</v>
          </cell>
          <cell r="G3837">
            <v>45638</v>
          </cell>
          <cell r="H3837">
            <v>45638</v>
          </cell>
          <cell r="I3837">
            <v>251</v>
          </cell>
          <cell r="J3837" t="str">
            <v>Ocean</v>
          </cell>
          <cell r="K3837" t="str">
            <v>BRAZIL</v>
          </cell>
          <cell r="L3837" t="str">
            <v>542S</v>
          </cell>
          <cell r="M3837" t="str">
            <v>Open</v>
          </cell>
          <cell r="N3837"/>
          <cell r="O3837">
            <v>10</v>
          </cell>
          <cell r="P3837">
            <v>1500</v>
          </cell>
          <cell r="Q3837">
            <v>1500</v>
          </cell>
          <cell r="R3837">
            <v>7.85</v>
          </cell>
        </row>
        <row r="3838">
          <cell r="B3838" t="str">
            <v>3280060959-10</v>
          </cell>
          <cell r="C3838" t="str">
            <v xml:space="preserve"> -</v>
          </cell>
          <cell r="D3838" t="str">
            <v>18882-0784</v>
          </cell>
          <cell r="E3838" t="str">
            <v>LEVIS</v>
          </cell>
          <cell r="F3838">
            <v>45638</v>
          </cell>
          <cell r="G3838">
            <v>45638</v>
          </cell>
          <cell r="H3838">
            <v>45638</v>
          </cell>
          <cell r="I3838">
            <v>251</v>
          </cell>
          <cell r="J3838" t="str">
            <v>Ocean</v>
          </cell>
          <cell r="K3838" t="str">
            <v>BRAZIL</v>
          </cell>
          <cell r="L3838" t="str">
            <v>542S</v>
          </cell>
          <cell r="M3838" t="str">
            <v>Open</v>
          </cell>
          <cell r="N3838"/>
          <cell r="O3838">
            <v>10</v>
          </cell>
          <cell r="P3838">
            <v>200</v>
          </cell>
          <cell r="Q3838">
            <v>200</v>
          </cell>
          <cell r="R3838">
            <v>7.31</v>
          </cell>
        </row>
        <row r="3839">
          <cell r="B3839" t="str">
            <v>4512173226-10</v>
          </cell>
          <cell r="C3839">
            <v>4612016787</v>
          </cell>
          <cell r="D3839" t="str">
            <v>19632-0141</v>
          </cell>
          <cell r="E3839" t="str">
            <v>LEVIS</v>
          </cell>
          <cell r="F3839">
            <v>45645</v>
          </cell>
          <cell r="G3839">
            <v>45645</v>
          </cell>
          <cell r="H3839">
            <v>45645</v>
          </cell>
          <cell r="I3839">
            <v>251</v>
          </cell>
          <cell r="J3839" t="str">
            <v>Ocean</v>
          </cell>
          <cell r="K3839" t="str">
            <v>CAMBODIA</v>
          </cell>
          <cell r="L3839">
            <v>1010</v>
          </cell>
          <cell r="M3839" t="str">
            <v>CLOSED</v>
          </cell>
          <cell r="N3839"/>
          <cell r="O3839">
            <v>10</v>
          </cell>
          <cell r="P3839">
            <v>200</v>
          </cell>
          <cell r="Q3839">
            <v>200</v>
          </cell>
          <cell r="R3839">
            <v>7.35</v>
          </cell>
        </row>
        <row r="3840">
          <cell r="B3840" t="str">
            <v>4512173228-10</v>
          </cell>
          <cell r="C3840">
            <v>4612016787</v>
          </cell>
          <cell r="D3840" t="str">
            <v>A9315-0006</v>
          </cell>
          <cell r="E3840" t="str">
            <v>LEVIS</v>
          </cell>
          <cell r="F3840">
            <v>45659</v>
          </cell>
          <cell r="G3840">
            <v>45659</v>
          </cell>
          <cell r="H3840">
            <v>45659</v>
          </cell>
          <cell r="I3840">
            <v>251</v>
          </cell>
          <cell r="J3840" t="str">
            <v>Ocean</v>
          </cell>
          <cell r="K3840" t="str">
            <v>CAMBODIA</v>
          </cell>
          <cell r="L3840">
            <v>1010</v>
          </cell>
          <cell r="M3840" t="str">
            <v>CLOSED</v>
          </cell>
          <cell r="N3840"/>
          <cell r="O3840">
            <v>10</v>
          </cell>
          <cell r="P3840">
            <v>200</v>
          </cell>
          <cell r="Q3840">
            <v>200</v>
          </cell>
          <cell r="R3840">
            <v>8.51</v>
          </cell>
        </row>
        <row r="3841">
          <cell r="B3841" t="str">
            <v>1000563555-10</v>
          </cell>
          <cell r="C3841">
            <v>4600010592</v>
          </cell>
          <cell r="D3841" t="str">
            <v>001VA-0001</v>
          </cell>
          <cell r="E3841" t="str">
            <v>LEVIS</v>
          </cell>
          <cell r="F3841">
            <v>45645</v>
          </cell>
          <cell r="G3841">
            <v>45649</v>
          </cell>
          <cell r="H3841">
            <v>45646</v>
          </cell>
          <cell r="I3841">
            <v>251</v>
          </cell>
          <cell r="J3841" t="str">
            <v>Ocean</v>
          </cell>
          <cell r="K3841" t="str">
            <v>GERMANY</v>
          </cell>
          <cell r="L3841">
            <v>2900</v>
          </cell>
          <cell r="M3841" t="str">
            <v>CLOSED</v>
          </cell>
          <cell r="N3841"/>
          <cell r="O3841">
            <v>10</v>
          </cell>
          <cell r="P3841">
            <v>339</v>
          </cell>
          <cell r="Q3841">
            <v>339</v>
          </cell>
          <cell r="R3841">
            <v>6.91</v>
          </cell>
        </row>
        <row r="3842">
          <cell r="B3842" t="str">
            <v>1000563537-10</v>
          </cell>
          <cell r="C3842">
            <v>4600010592</v>
          </cell>
          <cell r="D3842" t="str">
            <v>001PX-0000</v>
          </cell>
          <cell r="E3842" t="str">
            <v>LEVIS</v>
          </cell>
          <cell r="F3842">
            <v>45645</v>
          </cell>
          <cell r="G3842">
            <v>45645</v>
          </cell>
          <cell r="H3842">
            <v>45645</v>
          </cell>
          <cell r="I3842">
            <v>251</v>
          </cell>
          <cell r="J3842" t="str">
            <v>Ocean</v>
          </cell>
          <cell r="K3842" t="str">
            <v>CZECHIA</v>
          </cell>
          <cell r="L3842">
            <v>5003</v>
          </cell>
          <cell r="M3842" t="str">
            <v>CLOSED</v>
          </cell>
          <cell r="N3842"/>
          <cell r="O3842">
            <v>10</v>
          </cell>
          <cell r="P3842">
            <v>833</v>
          </cell>
          <cell r="Q3842">
            <v>833</v>
          </cell>
          <cell r="R3842">
            <v>7.82</v>
          </cell>
        </row>
        <row r="3843">
          <cell r="B3843" t="str">
            <v>1000563539-10</v>
          </cell>
          <cell r="C3843">
            <v>4600010592</v>
          </cell>
          <cell r="D3843" t="str">
            <v>001PX-0001</v>
          </cell>
          <cell r="E3843" t="str">
            <v>LEVIS</v>
          </cell>
          <cell r="F3843">
            <v>45645</v>
          </cell>
          <cell r="G3843">
            <v>45645</v>
          </cell>
          <cell r="H3843">
            <v>45645</v>
          </cell>
          <cell r="I3843">
            <v>251</v>
          </cell>
          <cell r="J3843" t="str">
            <v>Ocean</v>
          </cell>
          <cell r="K3843" t="str">
            <v>CZECHIA</v>
          </cell>
          <cell r="L3843">
            <v>5003</v>
          </cell>
          <cell r="M3843" t="str">
            <v>CLOSED</v>
          </cell>
          <cell r="N3843"/>
          <cell r="O3843">
            <v>10</v>
          </cell>
          <cell r="P3843">
            <v>834</v>
          </cell>
          <cell r="Q3843">
            <v>834</v>
          </cell>
          <cell r="R3843">
            <v>7.82</v>
          </cell>
        </row>
        <row r="3844">
          <cell r="B3844" t="str">
            <v>1000563563-10</v>
          </cell>
          <cell r="C3844">
            <v>4600010592</v>
          </cell>
          <cell r="D3844" t="str">
            <v>001VE-0002</v>
          </cell>
          <cell r="E3844" t="str">
            <v>LEVIS</v>
          </cell>
          <cell r="F3844">
            <v>45645</v>
          </cell>
          <cell r="G3844">
            <v>45645</v>
          </cell>
          <cell r="H3844">
            <v>45645</v>
          </cell>
          <cell r="I3844">
            <v>251</v>
          </cell>
          <cell r="J3844" t="str">
            <v>Ocean</v>
          </cell>
          <cell r="K3844" t="str">
            <v>UNITED KINGDOM</v>
          </cell>
          <cell r="L3844">
            <v>5002</v>
          </cell>
          <cell r="M3844" t="str">
            <v>CLOSED</v>
          </cell>
          <cell r="N3844"/>
          <cell r="O3844">
            <v>10</v>
          </cell>
          <cell r="P3844">
            <v>392</v>
          </cell>
          <cell r="Q3844">
            <v>392</v>
          </cell>
          <cell r="R3844">
            <v>6.03</v>
          </cell>
        </row>
        <row r="3845">
          <cell r="B3845" t="str">
            <v>1000563564-10</v>
          </cell>
          <cell r="C3845">
            <v>4600010592</v>
          </cell>
          <cell r="D3845" t="str">
            <v>001VE-0002</v>
          </cell>
          <cell r="E3845" t="str">
            <v>LEVIS</v>
          </cell>
          <cell r="F3845">
            <v>45652</v>
          </cell>
          <cell r="G3845">
            <v>45652</v>
          </cell>
          <cell r="H3845">
            <v>45650</v>
          </cell>
          <cell r="I3845">
            <v>251</v>
          </cell>
          <cell r="J3845" t="str">
            <v>Ocean</v>
          </cell>
          <cell r="K3845" t="str">
            <v>GERMANY</v>
          </cell>
          <cell r="L3845">
            <v>2900</v>
          </cell>
          <cell r="M3845" t="str">
            <v>CLOSED</v>
          </cell>
          <cell r="N3845"/>
          <cell r="O3845">
            <v>10</v>
          </cell>
          <cell r="P3845">
            <v>400</v>
          </cell>
          <cell r="Q3845">
            <v>400</v>
          </cell>
          <cell r="R3845">
            <v>6.03</v>
          </cell>
        </row>
        <row r="3846">
          <cell r="B3846" t="str">
            <v>1000563569-10</v>
          </cell>
          <cell r="C3846">
            <v>4600010592</v>
          </cell>
          <cell r="D3846" t="str">
            <v>001VF-0002</v>
          </cell>
          <cell r="E3846" t="str">
            <v>LEVIS</v>
          </cell>
          <cell r="F3846">
            <v>45652</v>
          </cell>
          <cell r="G3846">
            <v>45652</v>
          </cell>
          <cell r="H3846">
            <v>45652</v>
          </cell>
          <cell r="I3846">
            <v>251</v>
          </cell>
          <cell r="J3846" t="str">
            <v>Ocean</v>
          </cell>
          <cell r="K3846" t="str">
            <v>UNITED KINGDOM</v>
          </cell>
          <cell r="L3846">
            <v>5002</v>
          </cell>
          <cell r="M3846" t="str">
            <v>CLOSED</v>
          </cell>
          <cell r="N3846"/>
          <cell r="O3846">
            <v>10</v>
          </cell>
          <cell r="P3846">
            <v>200</v>
          </cell>
          <cell r="Q3846">
            <v>200</v>
          </cell>
          <cell r="R3846">
            <v>6.64</v>
          </cell>
        </row>
        <row r="3847">
          <cell r="B3847" t="str">
            <v>1000563560-10</v>
          </cell>
          <cell r="C3847">
            <v>4600010592</v>
          </cell>
          <cell r="D3847" t="str">
            <v>001VA-0002</v>
          </cell>
          <cell r="E3847" t="str">
            <v>LEVIS</v>
          </cell>
          <cell r="F3847">
            <v>45645</v>
          </cell>
          <cell r="G3847">
            <v>45646</v>
          </cell>
          <cell r="H3847">
            <v>45646</v>
          </cell>
          <cell r="I3847">
            <v>251</v>
          </cell>
          <cell r="J3847" t="str">
            <v>Ocean</v>
          </cell>
          <cell r="K3847" t="str">
            <v>UNITED KINGDOM</v>
          </cell>
          <cell r="L3847">
            <v>5002</v>
          </cell>
          <cell r="M3847" t="str">
            <v>CLOSED</v>
          </cell>
          <cell r="N3847"/>
          <cell r="O3847">
            <v>10</v>
          </cell>
          <cell r="P3847">
            <v>228</v>
          </cell>
          <cell r="Q3847">
            <v>228</v>
          </cell>
          <cell r="R3847">
            <v>6.91</v>
          </cell>
        </row>
        <row r="3848">
          <cell r="B3848" t="str">
            <v>1000563561-10</v>
          </cell>
          <cell r="C3848">
            <v>4600010592</v>
          </cell>
          <cell r="D3848" t="str">
            <v>001VE-0001</v>
          </cell>
          <cell r="E3848" t="str">
            <v>LEVIS</v>
          </cell>
          <cell r="F3848">
            <v>45645</v>
          </cell>
          <cell r="G3848">
            <v>45645</v>
          </cell>
          <cell r="H3848">
            <v>45642</v>
          </cell>
          <cell r="I3848">
            <v>251</v>
          </cell>
          <cell r="J3848" t="str">
            <v>Ocean</v>
          </cell>
          <cell r="K3848" t="str">
            <v>GERMANY</v>
          </cell>
          <cell r="L3848">
            <v>2900</v>
          </cell>
          <cell r="M3848" t="str">
            <v>CLOSED</v>
          </cell>
          <cell r="N3848"/>
          <cell r="O3848">
            <v>10</v>
          </cell>
          <cell r="P3848">
            <v>675</v>
          </cell>
          <cell r="Q3848">
            <v>675</v>
          </cell>
          <cell r="R3848">
            <v>6.03</v>
          </cell>
        </row>
        <row r="3849">
          <cell r="B3849" t="str">
            <v>1000563540-10</v>
          </cell>
          <cell r="C3849">
            <v>4600010592</v>
          </cell>
          <cell r="D3849" t="str">
            <v>001PZ-0001</v>
          </cell>
          <cell r="E3849" t="str">
            <v>LEVIS</v>
          </cell>
          <cell r="F3849">
            <v>45645</v>
          </cell>
          <cell r="G3849">
            <v>45645</v>
          </cell>
          <cell r="H3849">
            <v>45642</v>
          </cell>
          <cell r="I3849">
            <v>251</v>
          </cell>
          <cell r="J3849" t="str">
            <v>Ocean</v>
          </cell>
          <cell r="K3849" t="str">
            <v>GERMANY</v>
          </cell>
          <cell r="L3849">
            <v>2900</v>
          </cell>
          <cell r="M3849" t="str">
            <v>CLOSED</v>
          </cell>
          <cell r="N3849"/>
          <cell r="O3849">
            <v>10</v>
          </cell>
          <cell r="P3849">
            <v>329</v>
          </cell>
          <cell r="Q3849">
            <v>329</v>
          </cell>
          <cell r="R3849">
            <v>8.77</v>
          </cell>
        </row>
        <row r="3850">
          <cell r="B3850" t="str">
            <v>1000563557-10</v>
          </cell>
          <cell r="C3850">
            <v>4600010592</v>
          </cell>
          <cell r="D3850" t="str">
            <v>001VA-0001</v>
          </cell>
          <cell r="E3850" t="str">
            <v>LEVIS</v>
          </cell>
          <cell r="F3850">
            <v>45645</v>
          </cell>
          <cell r="G3850">
            <v>45649</v>
          </cell>
          <cell r="H3850">
            <v>45646</v>
          </cell>
          <cell r="I3850">
            <v>251</v>
          </cell>
          <cell r="J3850" t="str">
            <v>Ocean</v>
          </cell>
          <cell r="K3850" t="str">
            <v>GERMANY</v>
          </cell>
          <cell r="L3850">
            <v>2900</v>
          </cell>
          <cell r="M3850" t="str">
            <v>CLOSED</v>
          </cell>
          <cell r="N3850"/>
          <cell r="O3850">
            <v>10</v>
          </cell>
          <cell r="P3850">
            <v>361</v>
          </cell>
          <cell r="Q3850">
            <v>361</v>
          </cell>
          <cell r="R3850">
            <v>6.91</v>
          </cell>
        </row>
        <row r="3851">
          <cell r="B3851" t="str">
            <v>1000563566-10</v>
          </cell>
          <cell r="C3851">
            <v>4600010592</v>
          </cell>
          <cell r="D3851" t="str">
            <v>001VE-0003</v>
          </cell>
          <cell r="E3851" t="str">
            <v>LEVIS</v>
          </cell>
          <cell r="F3851">
            <v>45645</v>
          </cell>
          <cell r="G3851">
            <v>45645</v>
          </cell>
          <cell r="H3851">
            <v>45642</v>
          </cell>
          <cell r="I3851">
            <v>251</v>
          </cell>
          <cell r="J3851" t="str">
            <v>Ocean</v>
          </cell>
          <cell r="K3851" t="str">
            <v>GERMANY</v>
          </cell>
          <cell r="L3851">
            <v>2900</v>
          </cell>
          <cell r="M3851" t="str">
            <v>CLOSED</v>
          </cell>
          <cell r="N3851"/>
          <cell r="O3851">
            <v>10</v>
          </cell>
          <cell r="P3851">
            <v>1103</v>
          </cell>
          <cell r="Q3851">
            <v>1103</v>
          </cell>
          <cell r="R3851">
            <v>6.03</v>
          </cell>
        </row>
        <row r="3852">
          <cell r="B3852" t="str">
            <v>1000563538-10</v>
          </cell>
          <cell r="C3852">
            <v>4600010592</v>
          </cell>
          <cell r="D3852" t="str">
            <v>001PX-0000</v>
          </cell>
          <cell r="E3852" t="str">
            <v>LEVIS</v>
          </cell>
          <cell r="F3852">
            <v>45645</v>
          </cell>
          <cell r="G3852">
            <v>45645</v>
          </cell>
          <cell r="H3852">
            <v>45639</v>
          </cell>
          <cell r="I3852">
            <v>251</v>
          </cell>
          <cell r="J3852" t="str">
            <v>Air</v>
          </cell>
          <cell r="K3852" t="str">
            <v>UNITED KINGDOM</v>
          </cell>
          <cell r="L3852">
            <v>5002</v>
          </cell>
          <cell r="M3852" t="str">
            <v>CLOSED</v>
          </cell>
          <cell r="N3852"/>
          <cell r="O3852">
            <v>10</v>
          </cell>
          <cell r="P3852">
            <v>554</v>
          </cell>
          <cell r="Q3852">
            <v>554</v>
          </cell>
          <cell r="R3852">
            <v>7.82</v>
          </cell>
        </row>
        <row r="3853">
          <cell r="B3853" t="str">
            <v>1000563558-10</v>
          </cell>
          <cell r="C3853">
            <v>4600010592</v>
          </cell>
          <cell r="D3853" t="str">
            <v>001VA-0002</v>
          </cell>
          <cell r="E3853" t="str">
            <v>LEVIS</v>
          </cell>
          <cell r="F3853">
            <v>45645</v>
          </cell>
          <cell r="G3853">
            <v>45646</v>
          </cell>
          <cell r="H3853">
            <v>45646</v>
          </cell>
          <cell r="I3853">
            <v>251</v>
          </cell>
          <cell r="J3853" t="str">
            <v>Ocean</v>
          </cell>
          <cell r="K3853" t="str">
            <v>UNITED KINGDOM</v>
          </cell>
          <cell r="L3853">
            <v>5002</v>
          </cell>
          <cell r="M3853" t="str">
            <v>CLOSED</v>
          </cell>
          <cell r="N3853"/>
          <cell r="O3853">
            <v>10</v>
          </cell>
          <cell r="P3853">
            <v>200</v>
          </cell>
          <cell r="Q3853">
            <v>200</v>
          </cell>
          <cell r="R3853">
            <v>6.91</v>
          </cell>
        </row>
        <row r="3854">
          <cell r="B3854" t="str">
            <v>1000563664-10</v>
          </cell>
          <cell r="C3854">
            <v>4600010592</v>
          </cell>
          <cell r="D3854" t="str">
            <v>18882-0788</v>
          </cell>
          <cell r="E3854" t="str">
            <v>LEVIS</v>
          </cell>
          <cell r="F3854">
            <v>45652</v>
          </cell>
          <cell r="G3854">
            <v>45652</v>
          </cell>
          <cell r="H3854">
            <v>45652</v>
          </cell>
          <cell r="I3854">
            <v>251</v>
          </cell>
          <cell r="J3854" t="str">
            <v>Ocean</v>
          </cell>
          <cell r="K3854" t="str">
            <v>UNITED KINGDOM</v>
          </cell>
          <cell r="L3854">
            <v>5002</v>
          </cell>
          <cell r="M3854" t="str">
            <v>CLOSED</v>
          </cell>
          <cell r="N3854"/>
          <cell r="O3854">
            <v>10</v>
          </cell>
          <cell r="P3854">
            <v>399</v>
          </cell>
          <cell r="Q3854">
            <v>399</v>
          </cell>
          <cell r="R3854">
            <v>6.87</v>
          </cell>
        </row>
        <row r="3855">
          <cell r="B3855" t="str">
            <v>1000563559-10</v>
          </cell>
          <cell r="C3855">
            <v>4600010592</v>
          </cell>
          <cell r="D3855" t="str">
            <v>001VA-0002</v>
          </cell>
          <cell r="E3855" t="str">
            <v>LEVIS</v>
          </cell>
          <cell r="F3855">
            <v>45645</v>
          </cell>
          <cell r="G3855">
            <v>45646</v>
          </cell>
          <cell r="H3855">
            <v>45646</v>
          </cell>
          <cell r="I3855">
            <v>251</v>
          </cell>
          <cell r="J3855" t="str">
            <v>Ocean</v>
          </cell>
          <cell r="K3855" t="str">
            <v>GERMANY</v>
          </cell>
          <cell r="L3855">
            <v>2900</v>
          </cell>
          <cell r="M3855" t="str">
            <v>CLOSED</v>
          </cell>
          <cell r="N3855"/>
          <cell r="O3855">
            <v>10</v>
          </cell>
          <cell r="P3855">
            <v>349</v>
          </cell>
          <cell r="Q3855">
            <v>349</v>
          </cell>
          <cell r="R3855">
            <v>6.91</v>
          </cell>
        </row>
        <row r="3856">
          <cell r="B3856" t="str">
            <v>1000563632-10</v>
          </cell>
          <cell r="C3856">
            <v>4600010592</v>
          </cell>
          <cell r="D3856" t="str">
            <v>17778-0531</v>
          </cell>
          <cell r="E3856" t="str">
            <v>LEVIS</v>
          </cell>
          <cell r="F3856">
            <v>45645</v>
          </cell>
          <cell r="G3856">
            <v>45645</v>
          </cell>
          <cell r="H3856">
            <v>45642</v>
          </cell>
          <cell r="I3856">
            <v>251</v>
          </cell>
          <cell r="J3856" t="str">
            <v>Ocean</v>
          </cell>
          <cell r="K3856" t="str">
            <v>GERMANY</v>
          </cell>
          <cell r="L3856">
            <v>2900</v>
          </cell>
          <cell r="M3856" t="str">
            <v>CLOSED</v>
          </cell>
          <cell r="N3856"/>
          <cell r="O3856">
            <v>10</v>
          </cell>
          <cell r="P3856">
            <v>2678</v>
          </cell>
          <cell r="Q3856">
            <v>2678</v>
          </cell>
          <cell r="R3856">
            <v>7.35</v>
          </cell>
        </row>
        <row r="3857">
          <cell r="B3857" t="str">
            <v>1000563651-10</v>
          </cell>
          <cell r="C3857">
            <v>4600010592</v>
          </cell>
          <cell r="D3857" t="str">
            <v>18759-0202</v>
          </cell>
          <cell r="E3857" t="str">
            <v>LEVIS</v>
          </cell>
          <cell r="F3857">
            <v>45652</v>
          </cell>
          <cell r="G3857">
            <v>45652</v>
          </cell>
          <cell r="H3857">
            <v>45645</v>
          </cell>
          <cell r="I3857">
            <v>251</v>
          </cell>
          <cell r="J3857" t="str">
            <v>Ocean</v>
          </cell>
          <cell r="K3857" t="str">
            <v>CZECHIA</v>
          </cell>
          <cell r="L3857">
            <v>5003</v>
          </cell>
          <cell r="M3857" t="str">
            <v>CLOSED</v>
          </cell>
          <cell r="N3857"/>
          <cell r="O3857">
            <v>10</v>
          </cell>
          <cell r="P3857">
            <v>1989</v>
          </cell>
          <cell r="Q3857">
            <v>1989</v>
          </cell>
          <cell r="R3857">
            <v>7.07</v>
          </cell>
        </row>
        <row r="3858">
          <cell r="B3858" t="str">
            <v>1000563662-10</v>
          </cell>
          <cell r="C3858">
            <v>4600010592</v>
          </cell>
          <cell r="D3858" t="str">
            <v>18882-0781</v>
          </cell>
          <cell r="E3858" t="str">
            <v>LEVIS</v>
          </cell>
          <cell r="F3858">
            <v>45659</v>
          </cell>
          <cell r="G3858">
            <v>45659</v>
          </cell>
          <cell r="H3858">
            <v>45659</v>
          </cell>
          <cell r="I3858">
            <v>251</v>
          </cell>
          <cell r="J3858" t="str">
            <v>Ocean</v>
          </cell>
          <cell r="K3858" t="str">
            <v>GERMANY</v>
          </cell>
          <cell r="L3858">
            <v>2900</v>
          </cell>
          <cell r="M3858" t="str">
            <v>CLOSED</v>
          </cell>
          <cell r="N3858"/>
          <cell r="O3858">
            <v>10</v>
          </cell>
          <cell r="P3858">
            <v>504</v>
          </cell>
          <cell r="Q3858">
            <v>504</v>
          </cell>
          <cell r="R3858">
            <v>7.23</v>
          </cell>
        </row>
        <row r="3859">
          <cell r="B3859" t="str">
            <v>1000563648-10</v>
          </cell>
          <cell r="C3859">
            <v>4600010592</v>
          </cell>
          <cell r="D3859" t="str">
            <v>18759-0196</v>
          </cell>
          <cell r="E3859" t="str">
            <v>LEVIS</v>
          </cell>
          <cell r="F3859">
            <v>45652</v>
          </cell>
          <cell r="G3859">
            <v>45652</v>
          </cell>
          <cell r="H3859">
            <v>45652</v>
          </cell>
          <cell r="I3859">
            <v>251</v>
          </cell>
          <cell r="J3859" t="str">
            <v>Ocean</v>
          </cell>
          <cell r="K3859" t="str">
            <v>GERMANY</v>
          </cell>
          <cell r="L3859">
            <v>2900</v>
          </cell>
          <cell r="M3859" t="str">
            <v>CLOSED</v>
          </cell>
          <cell r="N3859"/>
          <cell r="O3859">
            <v>10</v>
          </cell>
          <cell r="P3859">
            <v>280</v>
          </cell>
          <cell r="Q3859">
            <v>280</v>
          </cell>
          <cell r="R3859">
            <v>7.47</v>
          </cell>
        </row>
        <row r="3860">
          <cell r="B3860" t="str">
            <v>1000563682-10</v>
          </cell>
          <cell r="C3860">
            <v>4600010592</v>
          </cell>
          <cell r="D3860" t="str">
            <v>18883-0356</v>
          </cell>
          <cell r="E3860" t="str">
            <v>LEVIS</v>
          </cell>
          <cell r="F3860">
            <v>45652</v>
          </cell>
          <cell r="G3860">
            <v>45652</v>
          </cell>
          <cell r="H3860">
            <v>45645</v>
          </cell>
          <cell r="I3860">
            <v>251</v>
          </cell>
          <cell r="J3860" t="str">
            <v>Ocean</v>
          </cell>
          <cell r="K3860" t="str">
            <v>CZECHIA</v>
          </cell>
          <cell r="L3860">
            <v>5003</v>
          </cell>
          <cell r="M3860" t="str">
            <v>CLOSED</v>
          </cell>
          <cell r="N3860"/>
          <cell r="O3860">
            <v>10</v>
          </cell>
          <cell r="P3860">
            <v>200</v>
          </cell>
          <cell r="Q3860">
            <v>200</v>
          </cell>
          <cell r="R3860">
            <v>7.12</v>
          </cell>
        </row>
        <row r="3861">
          <cell r="B3861" t="str">
            <v>1000563649-10</v>
          </cell>
          <cell r="C3861">
            <v>4600010592</v>
          </cell>
          <cell r="D3861" t="str">
            <v>18759-0201</v>
          </cell>
          <cell r="E3861" t="str">
            <v>LEVIS</v>
          </cell>
          <cell r="F3861">
            <v>45652</v>
          </cell>
          <cell r="G3861">
            <v>45652</v>
          </cell>
          <cell r="H3861">
            <v>45652</v>
          </cell>
          <cell r="I3861">
            <v>251</v>
          </cell>
          <cell r="J3861" t="str">
            <v>Ocean</v>
          </cell>
          <cell r="K3861" t="str">
            <v>UNITED KINGDOM</v>
          </cell>
          <cell r="L3861">
            <v>5002</v>
          </cell>
          <cell r="M3861" t="str">
            <v>CLOSED</v>
          </cell>
          <cell r="N3861"/>
          <cell r="O3861">
            <v>10</v>
          </cell>
          <cell r="P3861">
            <v>200</v>
          </cell>
          <cell r="Q3861">
            <v>200</v>
          </cell>
          <cell r="R3861">
            <v>7.27</v>
          </cell>
        </row>
        <row r="3862">
          <cell r="B3862" t="str">
            <v>1000563658-10</v>
          </cell>
          <cell r="C3862">
            <v>4600010592</v>
          </cell>
          <cell r="D3862" t="str">
            <v>18882-0780</v>
          </cell>
          <cell r="E3862" t="str">
            <v>LEVIS</v>
          </cell>
          <cell r="F3862">
            <v>45645</v>
          </cell>
          <cell r="G3862">
            <v>45645</v>
          </cell>
          <cell r="H3862">
            <v>45645</v>
          </cell>
          <cell r="I3862">
            <v>251</v>
          </cell>
          <cell r="J3862" t="str">
            <v>Ocean</v>
          </cell>
          <cell r="K3862" t="str">
            <v>UNITED KINGDOM</v>
          </cell>
          <cell r="L3862">
            <v>5002</v>
          </cell>
          <cell r="M3862" t="str">
            <v>CLOSED</v>
          </cell>
          <cell r="N3862"/>
          <cell r="O3862">
            <v>10</v>
          </cell>
          <cell r="P3862">
            <v>606</v>
          </cell>
          <cell r="Q3862">
            <v>606</v>
          </cell>
          <cell r="R3862">
            <v>7.73</v>
          </cell>
        </row>
        <row r="3863">
          <cell r="B3863" t="str">
            <v>1000563681-10</v>
          </cell>
          <cell r="C3863">
            <v>4600010592</v>
          </cell>
          <cell r="D3863" t="str">
            <v>18883-0355</v>
          </cell>
          <cell r="E3863" t="str">
            <v>LEVIS</v>
          </cell>
          <cell r="F3863">
            <v>45652</v>
          </cell>
          <cell r="G3863">
            <v>45652</v>
          </cell>
          <cell r="H3863">
            <v>45645</v>
          </cell>
          <cell r="I3863">
            <v>251</v>
          </cell>
          <cell r="J3863" t="str">
            <v>Ocean</v>
          </cell>
          <cell r="K3863" t="str">
            <v>CZECHIA</v>
          </cell>
          <cell r="L3863">
            <v>5003</v>
          </cell>
          <cell r="M3863" t="str">
            <v>CLOSED</v>
          </cell>
          <cell r="N3863"/>
          <cell r="O3863">
            <v>10</v>
          </cell>
          <cell r="P3863">
            <v>200</v>
          </cell>
          <cell r="Q3863">
            <v>200</v>
          </cell>
          <cell r="R3863">
            <v>7.12</v>
          </cell>
        </row>
        <row r="3864">
          <cell r="B3864" t="str">
            <v>1000563647-10</v>
          </cell>
          <cell r="C3864">
            <v>4600010592</v>
          </cell>
          <cell r="D3864" t="str">
            <v>18759-0196</v>
          </cell>
          <cell r="E3864" t="str">
            <v>LEVIS</v>
          </cell>
          <cell r="F3864">
            <v>45652</v>
          </cell>
          <cell r="G3864">
            <v>45654</v>
          </cell>
          <cell r="H3864">
            <v>45653</v>
          </cell>
          <cell r="I3864">
            <v>251</v>
          </cell>
          <cell r="J3864" t="str">
            <v>Ocean</v>
          </cell>
          <cell r="K3864" t="str">
            <v>UNITED KINGDOM</v>
          </cell>
          <cell r="L3864">
            <v>5002</v>
          </cell>
          <cell r="M3864" t="str">
            <v>CLOSED</v>
          </cell>
          <cell r="N3864"/>
          <cell r="O3864">
            <v>10</v>
          </cell>
          <cell r="P3864">
            <v>981</v>
          </cell>
          <cell r="Q3864">
            <v>981</v>
          </cell>
          <cell r="R3864">
            <v>7.47</v>
          </cell>
        </row>
        <row r="3865">
          <cell r="B3865" t="str">
            <v>1000563661-10</v>
          </cell>
          <cell r="C3865">
            <v>4600010592</v>
          </cell>
          <cell r="D3865" t="str">
            <v>18882-0780</v>
          </cell>
          <cell r="E3865" t="str">
            <v>LEVIS</v>
          </cell>
          <cell r="F3865">
            <v>45659</v>
          </cell>
          <cell r="G3865">
            <v>45659</v>
          </cell>
          <cell r="H3865">
            <v>45659</v>
          </cell>
          <cell r="I3865">
            <v>251</v>
          </cell>
          <cell r="J3865" t="str">
            <v>Ocean</v>
          </cell>
          <cell r="K3865" t="str">
            <v>CZECHIA</v>
          </cell>
          <cell r="L3865">
            <v>5003</v>
          </cell>
          <cell r="M3865" t="str">
            <v>CLOSED</v>
          </cell>
          <cell r="N3865"/>
          <cell r="O3865">
            <v>10</v>
          </cell>
          <cell r="P3865">
            <v>400</v>
          </cell>
          <cell r="Q3865">
            <v>400</v>
          </cell>
          <cell r="R3865">
            <v>7.73</v>
          </cell>
        </row>
        <row r="3866">
          <cell r="B3866" t="str">
            <v>1000563695-10</v>
          </cell>
          <cell r="C3866">
            <v>4600010592</v>
          </cell>
          <cell r="D3866" t="str">
            <v>19627-0246</v>
          </cell>
          <cell r="E3866" t="str">
            <v>LEVIS</v>
          </cell>
          <cell r="F3866">
            <v>45645</v>
          </cell>
          <cell r="G3866">
            <v>45645</v>
          </cell>
          <cell r="H3866">
            <v>45645</v>
          </cell>
          <cell r="I3866">
            <v>251</v>
          </cell>
          <cell r="J3866" t="str">
            <v>Ocean</v>
          </cell>
          <cell r="K3866" t="str">
            <v>GERMANY</v>
          </cell>
          <cell r="L3866">
            <v>2900</v>
          </cell>
          <cell r="M3866" t="str">
            <v>CLOSED</v>
          </cell>
          <cell r="N3866"/>
          <cell r="O3866">
            <v>10</v>
          </cell>
          <cell r="P3866">
            <v>1216</v>
          </cell>
          <cell r="Q3866">
            <v>1216</v>
          </cell>
          <cell r="R3866">
            <v>6.93</v>
          </cell>
        </row>
        <row r="3867">
          <cell r="B3867" t="str">
            <v>1000563660-10</v>
          </cell>
          <cell r="C3867">
            <v>4600010592</v>
          </cell>
          <cell r="D3867" t="str">
            <v>18882-0780</v>
          </cell>
          <cell r="E3867" t="str">
            <v>LEVIS</v>
          </cell>
          <cell r="F3867">
            <v>45652</v>
          </cell>
          <cell r="G3867">
            <v>45652</v>
          </cell>
          <cell r="H3867">
            <v>45645</v>
          </cell>
          <cell r="I3867">
            <v>251</v>
          </cell>
          <cell r="J3867" t="str">
            <v>Ocean</v>
          </cell>
          <cell r="K3867" t="str">
            <v>CZECHIA</v>
          </cell>
          <cell r="L3867">
            <v>5003</v>
          </cell>
          <cell r="M3867" t="str">
            <v>CLOSED</v>
          </cell>
          <cell r="N3867"/>
          <cell r="O3867">
            <v>10</v>
          </cell>
          <cell r="P3867">
            <v>1100</v>
          </cell>
          <cell r="Q3867">
            <v>1100</v>
          </cell>
          <cell r="R3867">
            <v>7.73</v>
          </cell>
        </row>
        <row r="3868">
          <cell r="B3868" t="str">
            <v>1000563711-10</v>
          </cell>
          <cell r="C3868">
            <v>4600010592</v>
          </cell>
          <cell r="D3868" t="str">
            <v>19887-0242</v>
          </cell>
          <cell r="E3868" t="str">
            <v>LEVIS</v>
          </cell>
          <cell r="F3868">
            <v>45659</v>
          </cell>
          <cell r="G3868">
            <v>45659</v>
          </cell>
          <cell r="H3868">
            <v>45659</v>
          </cell>
          <cell r="I3868">
            <v>251</v>
          </cell>
          <cell r="J3868" t="str">
            <v>Ocean</v>
          </cell>
          <cell r="K3868" t="str">
            <v>CZECHIA</v>
          </cell>
          <cell r="L3868">
            <v>5003</v>
          </cell>
          <cell r="M3868" t="str">
            <v>CLOSED</v>
          </cell>
          <cell r="N3868"/>
          <cell r="O3868">
            <v>10</v>
          </cell>
          <cell r="P3868">
            <v>200</v>
          </cell>
          <cell r="Q3868">
            <v>200</v>
          </cell>
          <cell r="R3868">
            <v>7.61</v>
          </cell>
        </row>
        <row r="3869">
          <cell r="B3869" t="str">
            <v>1000563708-10</v>
          </cell>
          <cell r="C3869">
            <v>4600010592</v>
          </cell>
          <cell r="D3869" t="str">
            <v>19632-0141</v>
          </cell>
          <cell r="E3869" t="str">
            <v>LEVIS</v>
          </cell>
          <cell r="F3869">
            <v>45652</v>
          </cell>
          <cell r="G3869">
            <v>45653</v>
          </cell>
          <cell r="H3869">
            <v>45653</v>
          </cell>
          <cell r="I3869">
            <v>251</v>
          </cell>
          <cell r="J3869" t="str">
            <v>Ocean</v>
          </cell>
          <cell r="K3869" t="str">
            <v>UNITED KINGDOM</v>
          </cell>
          <cell r="L3869">
            <v>5002</v>
          </cell>
          <cell r="M3869" t="str">
            <v>CLOSED</v>
          </cell>
          <cell r="N3869"/>
          <cell r="O3869">
            <v>10</v>
          </cell>
          <cell r="P3869">
            <v>200</v>
          </cell>
          <cell r="Q3869">
            <v>200</v>
          </cell>
          <cell r="R3869">
            <v>7.41</v>
          </cell>
        </row>
        <row r="3870">
          <cell r="B3870" t="str">
            <v>1000563709-10</v>
          </cell>
          <cell r="C3870">
            <v>4600010592</v>
          </cell>
          <cell r="D3870" t="str">
            <v>19887-0242</v>
          </cell>
          <cell r="E3870" t="str">
            <v>LEVIS</v>
          </cell>
          <cell r="F3870">
            <v>45645</v>
          </cell>
          <cell r="G3870">
            <v>45645</v>
          </cell>
          <cell r="H3870">
            <v>45642</v>
          </cell>
          <cell r="I3870">
            <v>251</v>
          </cell>
          <cell r="J3870" t="str">
            <v>Ocean</v>
          </cell>
          <cell r="K3870" t="str">
            <v>GERMANY</v>
          </cell>
          <cell r="L3870">
            <v>2900</v>
          </cell>
          <cell r="M3870" t="str">
            <v>CLOSED</v>
          </cell>
          <cell r="N3870"/>
          <cell r="O3870">
            <v>10</v>
          </cell>
          <cell r="P3870">
            <v>331</v>
          </cell>
          <cell r="Q3870">
            <v>331</v>
          </cell>
          <cell r="R3870">
            <v>7.61</v>
          </cell>
        </row>
        <row r="3871">
          <cell r="B3871" t="str">
            <v>1000563710-10</v>
          </cell>
          <cell r="C3871">
            <v>4600010592</v>
          </cell>
          <cell r="D3871" t="str">
            <v>19887-0242</v>
          </cell>
          <cell r="E3871" t="str">
            <v>LEVIS</v>
          </cell>
          <cell r="F3871">
            <v>45645</v>
          </cell>
          <cell r="G3871">
            <v>45645</v>
          </cell>
          <cell r="H3871">
            <v>45645</v>
          </cell>
          <cell r="I3871">
            <v>251</v>
          </cell>
          <cell r="J3871" t="str">
            <v>Ocean</v>
          </cell>
          <cell r="K3871" t="str">
            <v>CZECHIA</v>
          </cell>
          <cell r="L3871">
            <v>5003</v>
          </cell>
          <cell r="M3871" t="str">
            <v>CLOSED</v>
          </cell>
          <cell r="N3871"/>
          <cell r="O3871">
            <v>10</v>
          </cell>
          <cell r="P3871">
            <v>622</v>
          </cell>
          <cell r="Q3871">
            <v>622</v>
          </cell>
          <cell r="R3871">
            <v>7.61</v>
          </cell>
        </row>
        <row r="3872">
          <cell r="B3872" t="str">
            <v>1000563772-10</v>
          </cell>
          <cell r="C3872">
            <v>4600010592</v>
          </cell>
          <cell r="D3872" t="str">
            <v>56041-0028</v>
          </cell>
          <cell r="E3872" t="str">
            <v>LEVIS</v>
          </cell>
          <cell r="F3872">
            <v>45645</v>
          </cell>
          <cell r="G3872">
            <v>45645</v>
          </cell>
          <cell r="H3872">
            <v>45642</v>
          </cell>
          <cell r="I3872">
            <v>251</v>
          </cell>
          <cell r="J3872" t="str">
            <v>Ocean</v>
          </cell>
          <cell r="K3872" t="str">
            <v>GERMANY</v>
          </cell>
          <cell r="L3872">
            <v>2900</v>
          </cell>
          <cell r="M3872" t="str">
            <v>CLOSED</v>
          </cell>
          <cell r="N3872"/>
          <cell r="O3872">
            <v>10</v>
          </cell>
          <cell r="P3872">
            <v>961</v>
          </cell>
          <cell r="Q3872">
            <v>961</v>
          </cell>
          <cell r="R3872">
            <v>7.14</v>
          </cell>
        </row>
        <row r="3873">
          <cell r="B3873" t="str">
            <v>1000563773-10</v>
          </cell>
          <cell r="C3873">
            <v>4600010592</v>
          </cell>
          <cell r="D3873" t="str">
            <v>56041-0028</v>
          </cell>
          <cell r="E3873" t="str">
            <v>LEVIS</v>
          </cell>
          <cell r="F3873">
            <v>45659</v>
          </cell>
          <cell r="G3873">
            <v>45659</v>
          </cell>
          <cell r="H3873">
            <v>45659</v>
          </cell>
          <cell r="I3873">
            <v>251</v>
          </cell>
          <cell r="J3873" t="str">
            <v>Ocean</v>
          </cell>
          <cell r="K3873" t="str">
            <v>GERMANY</v>
          </cell>
          <cell r="L3873">
            <v>2900</v>
          </cell>
          <cell r="M3873" t="str">
            <v>CLOSED</v>
          </cell>
          <cell r="N3873"/>
          <cell r="O3873">
            <v>10</v>
          </cell>
          <cell r="P3873">
            <v>537</v>
          </cell>
          <cell r="Q3873">
            <v>537</v>
          </cell>
          <cell r="R3873">
            <v>7.14</v>
          </cell>
        </row>
        <row r="3874">
          <cell r="B3874" t="str">
            <v>1000563911-10</v>
          </cell>
          <cell r="C3874">
            <v>4600010592</v>
          </cell>
          <cell r="D3874" t="str">
            <v>A3410-0070</v>
          </cell>
          <cell r="E3874" t="str">
            <v>LEVIS</v>
          </cell>
          <cell r="F3874">
            <v>45645</v>
          </cell>
          <cell r="G3874">
            <v>45645</v>
          </cell>
          <cell r="H3874">
            <v>45642</v>
          </cell>
          <cell r="I3874">
            <v>251</v>
          </cell>
          <cell r="J3874" t="str">
            <v>Ocean</v>
          </cell>
          <cell r="K3874" t="str">
            <v>GERMANY</v>
          </cell>
          <cell r="L3874">
            <v>2900</v>
          </cell>
          <cell r="M3874" t="str">
            <v>CLOSED</v>
          </cell>
          <cell r="N3874"/>
          <cell r="O3874">
            <v>10</v>
          </cell>
          <cell r="P3874">
            <v>904</v>
          </cell>
          <cell r="Q3874">
            <v>904</v>
          </cell>
          <cell r="R3874">
            <v>8.01</v>
          </cell>
        </row>
        <row r="3875">
          <cell r="B3875" t="str">
            <v>1000563908-10</v>
          </cell>
          <cell r="C3875">
            <v>4600010592</v>
          </cell>
          <cell r="D3875" t="str">
            <v>A3410-0062</v>
          </cell>
          <cell r="E3875" t="str">
            <v>LEVIS</v>
          </cell>
          <cell r="F3875">
            <v>45645</v>
          </cell>
          <cell r="G3875">
            <v>45645</v>
          </cell>
          <cell r="H3875">
            <v>45645</v>
          </cell>
          <cell r="I3875">
            <v>251</v>
          </cell>
          <cell r="J3875" t="str">
            <v>Ocean</v>
          </cell>
          <cell r="K3875" t="str">
            <v>CZECHIA</v>
          </cell>
          <cell r="L3875">
            <v>5003</v>
          </cell>
          <cell r="M3875" t="str">
            <v>CLOSED</v>
          </cell>
          <cell r="N3875"/>
          <cell r="O3875">
            <v>10</v>
          </cell>
          <cell r="P3875">
            <v>1449</v>
          </cell>
          <cell r="Q3875">
            <v>1449</v>
          </cell>
          <cell r="R3875">
            <v>7.42</v>
          </cell>
        </row>
        <row r="3876">
          <cell r="B3876" t="str">
            <v>1000563707-10</v>
          </cell>
          <cell r="C3876">
            <v>4600010592</v>
          </cell>
          <cell r="D3876" t="str">
            <v>19632-0141</v>
          </cell>
          <cell r="E3876" t="str">
            <v>LEVIS</v>
          </cell>
          <cell r="F3876">
            <v>45652</v>
          </cell>
          <cell r="G3876">
            <v>45652</v>
          </cell>
          <cell r="H3876">
            <v>45645</v>
          </cell>
          <cell r="I3876">
            <v>251</v>
          </cell>
          <cell r="J3876" t="str">
            <v>Ocean</v>
          </cell>
          <cell r="K3876" t="str">
            <v>CZECHIA</v>
          </cell>
          <cell r="L3876">
            <v>5003</v>
          </cell>
          <cell r="M3876" t="str">
            <v>CLOSED</v>
          </cell>
          <cell r="N3876"/>
          <cell r="O3876">
            <v>10</v>
          </cell>
          <cell r="P3876">
            <v>1218</v>
          </cell>
          <cell r="Q3876">
            <v>1218</v>
          </cell>
          <cell r="R3876">
            <v>7.41</v>
          </cell>
        </row>
        <row r="3877">
          <cell r="B3877" t="str">
            <v>1000563913-10</v>
          </cell>
          <cell r="C3877">
            <v>4600010592</v>
          </cell>
          <cell r="D3877" t="str">
            <v>A3410-0074</v>
          </cell>
          <cell r="E3877" t="str">
            <v>LEVIS</v>
          </cell>
          <cell r="F3877">
            <v>45680</v>
          </cell>
          <cell r="G3877">
            <v>45680</v>
          </cell>
          <cell r="H3877">
            <v>45680</v>
          </cell>
          <cell r="I3877">
            <v>251</v>
          </cell>
          <cell r="J3877" t="str">
            <v>Ocean</v>
          </cell>
          <cell r="K3877" t="str">
            <v>UNITED KINGDOM</v>
          </cell>
          <cell r="L3877">
            <v>5002</v>
          </cell>
          <cell r="M3877" t="str">
            <v>CLOSED</v>
          </cell>
          <cell r="N3877"/>
          <cell r="O3877">
            <v>10</v>
          </cell>
          <cell r="P3877">
            <v>200</v>
          </cell>
          <cell r="Q3877">
            <v>200</v>
          </cell>
          <cell r="R3877">
            <v>7.76</v>
          </cell>
        </row>
        <row r="3878">
          <cell r="B3878" t="str">
            <v>1000563567-10</v>
          </cell>
          <cell r="C3878">
            <v>4600010592</v>
          </cell>
          <cell r="D3878" t="str">
            <v>001VE-0003</v>
          </cell>
          <cell r="E3878" t="str">
            <v>LEVIS</v>
          </cell>
          <cell r="F3878">
            <v>45652</v>
          </cell>
          <cell r="G3878">
            <v>45652</v>
          </cell>
          <cell r="H3878">
            <v>45650</v>
          </cell>
          <cell r="I3878">
            <v>251</v>
          </cell>
          <cell r="J3878" t="str">
            <v>Ocean</v>
          </cell>
          <cell r="K3878" t="str">
            <v>GERMANY</v>
          </cell>
          <cell r="L3878">
            <v>2900</v>
          </cell>
          <cell r="M3878" t="str">
            <v>CLOSED</v>
          </cell>
          <cell r="N3878"/>
          <cell r="O3878">
            <v>10</v>
          </cell>
          <cell r="P3878">
            <v>1121</v>
          </cell>
          <cell r="Q3878">
            <v>1121</v>
          </cell>
          <cell r="R3878">
            <v>6.03</v>
          </cell>
        </row>
        <row r="3879">
          <cell r="B3879" t="str">
            <v>1000563568-10</v>
          </cell>
          <cell r="C3879">
            <v>4600010592</v>
          </cell>
          <cell r="D3879" t="str">
            <v>001VE-0003</v>
          </cell>
          <cell r="E3879" t="str">
            <v>LEVIS</v>
          </cell>
          <cell r="F3879">
            <v>45652</v>
          </cell>
          <cell r="G3879">
            <v>45652</v>
          </cell>
          <cell r="H3879">
            <v>45652</v>
          </cell>
          <cell r="I3879">
            <v>251</v>
          </cell>
          <cell r="J3879" t="str">
            <v>Ocean</v>
          </cell>
          <cell r="K3879" t="str">
            <v>UNITED KINGDOM</v>
          </cell>
          <cell r="L3879">
            <v>5002</v>
          </cell>
          <cell r="M3879" t="str">
            <v>CLOSED</v>
          </cell>
          <cell r="N3879"/>
          <cell r="O3879">
            <v>10</v>
          </cell>
          <cell r="P3879">
            <v>219</v>
          </cell>
          <cell r="Q3879">
            <v>219</v>
          </cell>
          <cell r="R3879">
            <v>6.03</v>
          </cell>
        </row>
        <row r="3880">
          <cell r="B3880" t="str">
            <v>1000563914-10</v>
          </cell>
          <cell r="C3880">
            <v>4600010592</v>
          </cell>
          <cell r="D3880" t="str">
            <v>A3410-0074</v>
          </cell>
          <cell r="E3880" t="str">
            <v>LEVIS</v>
          </cell>
          <cell r="F3880">
            <v>45680</v>
          </cell>
          <cell r="G3880">
            <v>45691</v>
          </cell>
          <cell r="H3880">
            <v>45691</v>
          </cell>
          <cell r="I3880">
            <v>251</v>
          </cell>
          <cell r="J3880" t="str">
            <v>Ocean</v>
          </cell>
          <cell r="K3880" t="str">
            <v>CZECHIA</v>
          </cell>
          <cell r="L3880">
            <v>5003</v>
          </cell>
          <cell r="M3880" t="str">
            <v>CLOSED</v>
          </cell>
          <cell r="N3880"/>
          <cell r="O3880">
            <v>10</v>
          </cell>
          <cell r="P3880">
            <v>585</v>
          </cell>
          <cell r="Q3880">
            <v>585</v>
          </cell>
          <cell r="R3880">
            <v>7.76</v>
          </cell>
        </row>
        <row r="3881">
          <cell r="B3881" t="str">
            <v>1000563562-10</v>
          </cell>
          <cell r="C3881">
            <v>4600010592</v>
          </cell>
          <cell r="D3881" t="str">
            <v>001VE-0002</v>
          </cell>
          <cell r="E3881" t="str">
            <v>LEVIS</v>
          </cell>
          <cell r="F3881">
            <v>45645</v>
          </cell>
          <cell r="G3881">
            <v>45645</v>
          </cell>
          <cell r="H3881">
            <v>45642</v>
          </cell>
          <cell r="I3881">
            <v>251</v>
          </cell>
          <cell r="J3881" t="str">
            <v>Ocean</v>
          </cell>
          <cell r="K3881" t="str">
            <v>GERMANY</v>
          </cell>
          <cell r="L3881">
            <v>2900</v>
          </cell>
          <cell r="M3881" t="str">
            <v>CLOSED</v>
          </cell>
          <cell r="N3881"/>
          <cell r="O3881">
            <v>10</v>
          </cell>
          <cell r="P3881">
            <v>463</v>
          </cell>
          <cell r="Q3881">
            <v>463</v>
          </cell>
          <cell r="R3881">
            <v>6.03</v>
          </cell>
        </row>
        <row r="3882">
          <cell r="B3882" t="str">
            <v>1000563565-10</v>
          </cell>
          <cell r="C3882">
            <v>4600010592</v>
          </cell>
          <cell r="D3882" t="str">
            <v>001VE-0003</v>
          </cell>
          <cell r="E3882" t="str">
            <v>LEVIS</v>
          </cell>
          <cell r="F3882">
            <v>45645</v>
          </cell>
          <cell r="G3882">
            <v>45645</v>
          </cell>
          <cell r="H3882">
            <v>45645</v>
          </cell>
          <cell r="I3882">
            <v>251</v>
          </cell>
          <cell r="J3882" t="str">
            <v>Ocean</v>
          </cell>
          <cell r="K3882" t="str">
            <v>UNITED KINGDOM</v>
          </cell>
          <cell r="L3882">
            <v>5002</v>
          </cell>
          <cell r="M3882" t="str">
            <v>CLOSED</v>
          </cell>
          <cell r="N3882"/>
          <cell r="O3882">
            <v>10</v>
          </cell>
          <cell r="P3882">
            <v>200</v>
          </cell>
          <cell r="Q3882">
            <v>200</v>
          </cell>
          <cell r="R3882">
            <v>6.03</v>
          </cell>
        </row>
        <row r="3883">
          <cell r="B3883" t="str">
            <v>1000563556-10</v>
          </cell>
          <cell r="C3883">
            <v>4600010592</v>
          </cell>
          <cell r="D3883" t="str">
            <v>001VA-0001</v>
          </cell>
          <cell r="E3883" t="str">
            <v>LEVIS</v>
          </cell>
          <cell r="F3883">
            <v>45645</v>
          </cell>
          <cell r="G3883">
            <v>45649</v>
          </cell>
          <cell r="H3883">
            <v>45646</v>
          </cell>
          <cell r="I3883">
            <v>251</v>
          </cell>
          <cell r="J3883" t="str">
            <v>Ocean</v>
          </cell>
          <cell r="K3883" t="str">
            <v>UNITED KINGDOM</v>
          </cell>
          <cell r="L3883">
            <v>5002</v>
          </cell>
          <cell r="M3883" t="str">
            <v>CLOSED</v>
          </cell>
          <cell r="N3883"/>
          <cell r="O3883">
            <v>10</v>
          </cell>
          <cell r="P3883">
            <v>200</v>
          </cell>
          <cell r="Q3883">
            <v>200</v>
          </cell>
          <cell r="R3883">
            <v>6.91</v>
          </cell>
        </row>
        <row r="3884">
          <cell r="B3884" t="str">
            <v>1000563987-10</v>
          </cell>
          <cell r="C3884">
            <v>4600010592</v>
          </cell>
          <cell r="D3884" t="str">
            <v>A7542-0000</v>
          </cell>
          <cell r="E3884" t="str">
            <v>LEVIS</v>
          </cell>
          <cell r="F3884">
            <v>45659</v>
          </cell>
          <cell r="G3884">
            <v>45659</v>
          </cell>
          <cell r="H3884">
            <v>45659</v>
          </cell>
          <cell r="I3884">
            <v>251</v>
          </cell>
          <cell r="J3884" t="str">
            <v>Ocean</v>
          </cell>
          <cell r="K3884" t="str">
            <v>CZECHIA</v>
          </cell>
          <cell r="L3884">
            <v>5003</v>
          </cell>
          <cell r="M3884" t="str">
            <v>CLOSED</v>
          </cell>
          <cell r="N3884"/>
          <cell r="O3884">
            <v>10</v>
          </cell>
          <cell r="P3884">
            <v>800</v>
          </cell>
          <cell r="Q3884">
            <v>800</v>
          </cell>
          <cell r="R3884">
            <v>4.99</v>
          </cell>
        </row>
        <row r="3885">
          <cell r="B3885" t="str">
            <v>1000563650-10</v>
          </cell>
          <cell r="C3885">
            <v>4600010592</v>
          </cell>
          <cell r="D3885" t="str">
            <v>18759-0202</v>
          </cell>
          <cell r="E3885" t="str">
            <v>LEVIS</v>
          </cell>
          <cell r="F3885">
            <v>45652</v>
          </cell>
          <cell r="G3885">
            <v>45652</v>
          </cell>
          <cell r="H3885">
            <v>45652</v>
          </cell>
          <cell r="I3885">
            <v>251</v>
          </cell>
          <cell r="J3885" t="str">
            <v>Ocean</v>
          </cell>
          <cell r="K3885" t="str">
            <v>UNITED KINGDOM</v>
          </cell>
          <cell r="L3885">
            <v>5002</v>
          </cell>
          <cell r="M3885" t="str">
            <v>CLOSED</v>
          </cell>
          <cell r="N3885"/>
          <cell r="O3885">
            <v>10</v>
          </cell>
          <cell r="P3885">
            <v>766</v>
          </cell>
          <cell r="Q3885">
            <v>766</v>
          </cell>
          <cell r="R3885">
            <v>7.07</v>
          </cell>
        </row>
        <row r="3886">
          <cell r="B3886" t="str">
            <v>1000563646-10</v>
          </cell>
          <cell r="C3886">
            <v>4600010592</v>
          </cell>
          <cell r="D3886" t="str">
            <v>18759-0196</v>
          </cell>
          <cell r="E3886" t="str">
            <v>LEVIS</v>
          </cell>
          <cell r="F3886">
            <v>45652</v>
          </cell>
          <cell r="G3886">
            <v>45652</v>
          </cell>
          <cell r="H3886">
            <v>45652</v>
          </cell>
          <cell r="I3886">
            <v>251</v>
          </cell>
          <cell r="J3886" t="str">
            <v>Ocean</v>
          </cell>
          <cell r="K3886" t="str">
            <v>CZECHIA</v>
          </cell>
          <cell r="L3886">
            <v>5003</v>
          </cell>
          <cell r="M3886" t="str">
            <v>CLOSED</v>
          </cell>
          <cell r="N3886"/>
          <cell r="O3886">
            <v>10</v>
          </cell>
          <cell r="P3886">
            <v>8147</v>
          </cell>
          <cell r="Q3886">
            <v>8147</v>
          </cell>
          <cell r="R3886">
            <v>7.47</v>
          </cell>
        </row>
        <row r="3887">
          <cell r="B3887" t="str">
            <v>1000563659-10</v>
          </cell>
          <cell r="C3887">
            <v>4600010592</v>
          </cell>
          <cell r="D3887" t="str">
            <v>18882-0780</v>
          </cell>
          <cell r="E3887" t="str">
            <v>LEVIS</v>
          </cell>
          <cell r="F3887">
            <v>45645</v>
          </cell>
          <cell r="G3887">
            <v>45645</v>
          </cell>
          <cell r="H3887">
            <v>45645</v>
          </cell>
          <cell r="I3887">
            <v>251</v>
          </cell>
          <cell r="J3887" t="str">
            <v>Ocean</v>
          </cell>
          <cell r="K3887" t="str">
            <v>CZECHIA</v>
          </cell>
          <cell r="L3887">
            <v>5003</v>
          </cell>
          <cell r="M3887" t="str">
            <v>CLOSED</v>
          </cell>
          <cell r="N3887"/>
          <cell r="O3887">
            <v>10</v>
          </cell>
          <cell r="P3887">
            <v>1676</v>
          </cell>
          <cell r="Q3887">
            <v>1676</v>
          </cell>
          <cell r="R3887">
            <v>7.73</v>
          </cell>
        </row>
        <row r="3888">
          <cell r="B3888" t="str">
            <v>1000563663-10</v>
          </cell>
          <cell r="C3888">
            <v>4600010592</v>
          </cell>
          <cell r="D3888" t="str">
            <v>18882-0788</v>
          </cell>
          <cell r="E3888" t="str">
            <v>LEVIS</v>
          </cell>
          <cell r="F3888">
            <v>45652</v>
          </cell>
          <cell r="G3888">
            <v>45652</v>
          </cell>
          <cell r="H3888">
            <v>45645</v>
          </cell>
          <cell r="I3888">
            <v>251</v>
          </cell>
          <cell r="J3888" t="str">
            <v>Ocean</v>
          </cell>
          <cell r="K3888" t="str">
            <v>CZECHIA</v>
          </cell>
          <cell r="L3888">
            <v>5003</v>
          </cell>
          <cell r="M3888" t="str">
            <v>CLOSED</v>
          </cell>
          <cell r="N3888"/>
          <cell r="O3888">
            <v>10</v>
          </cell>
          <cell r="P3888">
            <v>200</v>
          </cell>
          <cell r="Q3888">
            <v>200</v>
          </cell>
          <cell r="R3888">
            <v>6.87</v>
          </cell>
        </row>
        <row r="3889">
          <cell r="B3889" t="str">
            <v>1000563696-10</v>
          </cell>
          <cell r="C3889">
            <v>4600010592</v>
          </cell>
          <cell r="D3889" t="str">
            <v>19627-0246</v>
          </cell>
          <cell r="E3889" t="str">
            <v>LEVIS</v>
          </cell>
          <cell r="F3889">
            <v>45652</v>
          </cell>
          <cell r="G3889">
            <v>45652</v>
          </cell>
          <cell r="H3889">
            <v>45650</v>
          </cell>
          <cell r="I3889">
            <v>251</v>
          </cell>
          <cell r="J3889" t="str">
            <v>Ocean</v>
          </cell>
          <cell r="K3889" t="str">
            <v>GERMANY</v>
          </cell>
          <cell r="L3889">
            <v>2900</v>
          </cell>
          <cell r="M3889" t="str">
            <v>CLOSED</v>
          </cell>
          <cell r="N3889"/>
          <cell r="O3889">
            <v>10</v>
          </cell>
          <cell r="P3889">
            <v>773</v>
          </cell>
          <cell r="Q3889">
            <v>773</v>
          </cell>
          <cell r="R3889">
            <v>6.93</v>
          </cell>
        </row>
        <row r="3890">
          <cell r="B3890" t="str">
            <v>1000563909-10</v>
          </cell>
          <cell r="C3890">
            <v>4600010592</v>
          </cell>
          <cell r="D3890" t="str">
            <v>A3410-0062</v>
          </cell>
          <cell r="E3890" t="str">
            <v>LEVIS</v>
          </cell>
          <cell r="F3890">
            <v>45645</v>
          </cell>
          <cell r="G3890">
            <v>45645</v>
          </cell>
          <cell r="H3890">
            <v>45645</v>
          </cell>
          <cell r="I3890">
            <v>251</v>
          </cell>
          <cell r="J3890" t="str">
            <v>Ocean</v>
          </cell>
          <cell r="K3890" t="str">
            <v>UNITED KINGDOM</v>
          </cell>
          <cell r="L3890">
            <v>5002</v>
          </cell>
          <cell r="M3890" t="str">
            <v>CLOSED</v>
          </cell>
          <cell r="N3890"/>
          <cell r="O3890">
            <v>10</v>
          </cell>
          <cell r="P3890">
            <v>200</v>
          </cell>
          <cell r="Q3890">
            <v>200</v>
          </cell>
          <cell r="R3890">
            <v>7.42</v>
          </cell>
        </row>
        <row r="3891">
          <cell r="B3891" t="str">
            <v>1000563910-10</v>
          </cell>
          <cell r="C3891">
            <v>4600010592</v>
          </cell>
          <cell r="D3891" t="str">
            <v>A3410-0070</v>
          </cell>
          <cell r="E3891" t="str">
            <v>LEVIS</v>
          </cell>
          <cell r="F3891">
            <v>45645</v>
          </cell>
          <cell r="G3891">
            <v>45645</v>
          </cell>
          <cell r="H3891">
            <v>45645</v>
          </cell>
          <cell r="I3891">
            <v>251</v>
          </cell>
          <cell r="J3891" t="str">
            <v>Ocean</v>
          </cell>
          <cell r="K3891" t="str">
            <v>UNITED KINGDOM</v>
          </cell>
          <cell r="L3891">
            <v>5002</v>
          </cell>
          <cell r="M3891" t="str">
            <v>CLOSED</v>
          </cell>
          <cell r="N3891"/>
          <cell r="O3891">
            <v>10</v>
          </cell>
          <cell r="P3891">
            <v>235</v>
          </cell>
          <cell r="Q3891">
            <v>235</v>
          </cell>
          <cell r="R3891">
            <v>8.01</v>
          </cell>
        </row>
        <row r="3892">
          <cell r="B3892" t="str">
            <v>1000563915-10</v>
          </cell>
          <cell r="C3892">
            <v>4600010592</v>
          </cell>
          <cell r="D3892" t="str">
            <v>A3410-0074</v>
          </cell>
          <cell r="E3892" t="str">
            <v>LEVIS</v>
          </cell>
          <cell r="F3892">
            <v>45694</v>
          </cell>
          <cell r="G3892">
            <v>45673</v>
          </cell>
          <cell r="H3892">
            <v>45673</v>
          </cell>
          <cell r="I3892">
            <v>251</v>
          </cell>
          <cell r="J3892" t="str">
            <v>Ocean</v>
          </cell>
          <cell r="K3892" t="str">
            <v>CZECHIA</v>
          </cell>
          <cell r="L3892">
            <v>5003</v>
          </cell>
          <cell r="M3892" t="str">
            <v>CLOSED</v>
          </cell>
          <cell r="N3892"/>
          <cell r="O3892">
            <v>10</v>
          </cell>
          <cell r="P3892">
            <v>1285</v>
          </cell>
          <cell r="Q3892">
            <v>1285</v>
          </cell>
          <cell r="R3892">
            <v>7.76</v>
          </cell>
        </row>
        <row r="3893">
          <cell r="B3893" t="str">
            <v>1000563912-10</v>
          </cell>
          <cell r="C3893">
            <v>4600010592</v>
          </cell>
          <cell r="D3893" t="str">
            <v>A3410-0070</v>
          </cell>
          <cell r="E3893" t="str">
            <v>LEVIS</v>
          </cell>
          <cell r="F3893">
            <v>45659</v>
          </cell>
          <cell r="G3893">
            <v>45659</v>
          </cell>
          <cell r="H3893">
            <v>45659</v>
          </cell>
          <cell r="I3893">
            <v>251</v>
          </cell>
          <cell r="J3893" t="str">
            <v>Ocean</v>
          </cell>
          <cell r="K3893" t="str">
            <v>GERMANY</v>
          </cell>
          <cell r="L3893">
            <v>2900</v>
          </cell>
          <cell r="M3893" t="str">
            <v>CLOSED</v>
          </cell>
          <cell r="N3893"/>
          <cell r="O3893">
            <v>10</v>
          </cell>
          <cell r="P3893">
            <v>848</v>
          </cell>
          <cell r="Q3893">
            <v>848</v>
          </cell>
          <cell r="R3893">
            <v>9.1999999999999993</v>
          </cell>
        </row>
        <row r="3894">
          <cell r="B3894" t="str">
            <v>1000563973-10</v>
          </cell>
          <cell r="C3894">
            <v>4600010592</v>
          </cell>
          <cell r="D3894" t="str">
            <v>A6593-0012</v>
          </cell>
          <cell r="E3894" t="str">
            <v>LEVIS</v>
          </cell>
          <cell r="F3894">
            <v>45645</v>
          </cell>
          <cell r="G3894">
            <v>45645</v>
          </cell>
          <cell r="H3894">
            <v>45645</v>
          </cell>
          <cell r="I3894">
            <v>251</v>
          </cell>
          <cell r="J3894" t="str">
            <v>Ocean</v>
          </cell>
          <cell r="K3894" t="str">
            <v>CZECHIA</v>
          </cell>
          <cell r="L3894">
            <v>5003</v>
          </cell>
          <cell r="M3894" t="str">
            <v>CLOSED</v>
          </cell>
          <cell r="N3894"/>
          <cell r="O3894">
            <v>10</v>
          </cell>
          <cell r="P3894">
            <v>4000</v>
          </cell>
          <cell r="Q3894">
            <v>4000</v>
          </cell>
          <cell r="R3894">
            <v>7.27</v>
          </cell>
        </row>
        <row r="3895">
          <cell r="B3895" t="str">
            <v>1000563988-10</v>
          </cell>
          <cell r="C3895">
            <v>4600010592</v>
          </cell>
          <cell r="D3895" t="str">
            <v>A7542-0003</v>
          </cell>
          <cell r="E3895" t="str">
            <v>LEVIS</v>
          </cell>
          <cell r="F3895">
            <v>45652</v>
          </cell>
          <cell r="G3895">
            <v>45652</v>
          </cell>
          <cell r="H3895">
            <v>45645</v>
          </cell>
          <cell r="I3895">
            <v>251</v>
          </cell>
          <cell r="J3895" t="str">
            <v>Ocean</v>
          </cell>
          <cell r="K3895" t="str">
            <v>CZECHIA</v>
          </cell>
          <cell r="L3895">
            <v>5003</v>
          </cell>
          <cell r="M3895" t="str">
            <v>CLOSED</v>
          </cell>
          <cell r="N3895"/>
          <cell r="O3895">
            <v>10</v>
          </cell>
          <cell r="P3895">
            <v>321</v>
          </cell>
          <cell r="Q3895">
            <v>321</v>
          </cell>
          <cell r="R3895">
            <v>4.99</v>
          </cell>
        </row>
        <row r="3896">
          <cell r="B3896" t="str">
            <v>4512173231-10</v>
          </cell>
          <cell r="C3896">
            <v>4612016787</v>
          </cell>
          <cell r="D3896" t="str">
            <v>18759-0196</v>
          </cell>
          <cell r="E3896" t="str">
            <v>LEVIS</v>
          </cell>
          <cell r="F3896">
            <v>45652</v>
          </cell>
          <cell r="G3896">
            <v>45652</v>
          </cell>
          <cell r="H3896">
            <v>45650</v>
          </cell>
          <cell r="I3896">
            <v>251</v>
          </cell>
          <cell r="J3896" t="str">
            <v>Ocean</v>
          </cell>
          <cell r="K3896" t="str">
            <v>ISRAEL</v>
          </cell>
          <cell r="L3896">
            <v>1010</v>
          </cell>
          <cell r="M3896" t="str">
            <v>CLOSED</v>
          </cell>
          <cell r="N3896"/>
          <cell r="O3896">
            <v>10</v>
          </cell>
          <cell r="P3896">
            <v>237</v>
          </cell>
          <cell r="Q3896">
            <v>237</v>
          </cell>
          <cell r="R3896">
            <v>7.41</v>
          </cell>
        </row>
        <row r="3897">
          <cell r="B3897" t="str">
            <v>4512173273-10</v>
          </cell>
          <cell r="C3897">
            <v>4612016787</v>
          </cell>
          <cell r="D3897" t="str">
            <v>18759-0196</v>
          </cell>
          <cell r="E3897" t="str">
            <v>LEVIS</v>
          </cell>
          <cell r="F3897">
            <v>45652</v>
          </cell>
          <cell r="G3897">
            <v>45652</v>
          </cell>
          <cell r="H3897">
            <v>45650</v>
          </cell>
          <cell r="I3897">
            <v>251</v>
          </cell>
          <cell r="J3897" t="str">
            <v>Ocean</v>
          </cell>
          <cell r="K3897" t="str">
            <v>SAUDI ARABIA</v>
          </cell>
          <cell r="L3897">
            <v>1010</v>
          </cell>
          <cell r="M3897" t="str">
            <v>SHIPPED</v>
          </cell>
          <cell r="N3897"/>
          <cell r="O3897">
            <v>10</v>
          </cell>
          <cell r="P3897">
            <v>153</v>
          </cell>
          <cell r="Q3897">
            <v>153</v>
          </cell>
          <cell r="R3897">
            <v>7.41</v>
          </cell>
        </row>
        <row r="3898">
          <cell r="B3898" t="str">
            <v>4512173275-10</v>
          </cell>
          <cell r="C3898">
            <v>4612016787</v>
          </cell>
          <cell r="D3898" t="str">
            <v>A3410-0076</v>
          </cell>
          <cell r="E3898" t="str">
            <v>LEVIS</v>
          </cell>
          <cell r="F3898">
            <v>45645</v>
          </cell>
          <cell r="G3898">
            <v>45645</v>
          </cell>
          <cell r="H3898">
            <v>45645</v>
          </cell>
          <cell r="I3898">
            <v>251</v>
          </cell>
          <cell r="J3898" t="str">
            <v>Ocean</v>
          </cell>
          <cell r="K3898" t="str">
            <v>SAUDI ARABIA</v>
          </cell>
          <cell r="L3898">
            <v>1010</v>
          </cell>
          <cell r="M3898" t="str">
            <v>CLOSED</v>
          </cell>
          <cell r="N3898"/>
          <cell r="O3898">
            <v>10</v>
          </cell>
          <cell r="P3898">
            <v>204</v>
          </cell>
          <cell r="Q3898">
            <v>204</v>
          </cell>
          <cell r="R3898">
            <v>7.51</v>
          </cell>
        </row>
        <row r="3899">
          <cell r="B3899" t="str">
            <v>4512173301-10</v>
          </cell>
          <cell r="C3899">
            <v>4612016787</v>
          </cell>
          <cell r="D3899" t="str">
            <v>A3410-0076</v>
          </cell>
          <cell r="E3899" t="str">
            <v>LEVIS</v>
          </cell>
          <cell r="F3899">
            <v>45645</v>
          </cell>
          <cell r="G3899">
            <v>45645</v>
          </cell>
          <cell r="H3899">
            <v>45645</v>
          </cell>
          <cell r="I3899">
            <v>251</v>
          </cell>
          <cell r="J3899" t="str">
            <v>Ocean</v>
          </cell>
          <cell r="K3899" t="str">
            <v>UNITED ARAB EMIRATES</v>
          </cell>
          <cell r="L3899">
            <v>1010</v>
          </cell>
          <cell r="M3899" t="str">
            <v>CLOSED</v>
          </cell>
          <cell r="N3899"/>
          <cell r="O3899">
            <v>10</v>
          </cell>
          <cell r="P3899">
            <v>324</v>
          </cell>
          <cell r="Q3899">
            <v>324</v>
          </cell>
          <cell r="R3899">
            <v>7.51</v>
          </cell>
        </row>
        <row r="3900">
          <cell r="B3900" t="str">
            <v>4512173255-10</v>
          </cell>
          <cell r="C3900">
            <v>4612016787</v>
          </cell>
          <cell r="D3900" t="str">
            <v>18759-0196</v>
          </cell>
          <cell r="E3900" t="str">
            <v>LEVIS</v>
          </cell>
          <cell r="F3900">
            <v>45652</v>
          </cell>
          <cell r="G3900">
            <v>45652</v>
          </cell>
          <cell r="H3900">
            <v>45650</v>
          </cell>
          <cell r="I3900">
            <v>251</v>
          </cell>
          <cell r="J3900" t="str">
            <v>Ocean</v>
          </cell>
          <cell r="K3900" t="str">
            <v>IRAQ</v>
          </cell>
          <cell r="L3900">
            <v>1010</v>
          </cell>
          <cell r="M3900" t="str">
            <v>CLOSED</v>
          </cell>
          <cell r="N3900"/>
          <cell r="O3900">
            <v>10</v>
          </cell>
          <cell r="P3900">
            <v>97</v>
          </cell>
          <cell r="Q3900">
            <v>97</v>
          </cell>
          <cell r="R3900">
            <v>7.41</v>
          </cell>
        </row>
        <row r="3901">
          <cell r="B3901" t="str">
            <v>4512173232-10</v>
          </cell>
          <cell r="C3901">
            <v>4612016787</v>
          </cell>
          <cell r="D3901" t="str">
            <v>18759-0201</v>
          </cell>
          <cell r="E3901" t="str">
            <v>LEVIS</v>
          </cell>
          <cell r="F3901">
            <v>45652</v>
          </cell>
          <cell r="G3901">
            <v>45652</v>
          </cell>
          <cell r="H3901">
            <v>45652</v>
          </cell>
          <cell r="I3901">
            <v>251</v>
          </cell>
          <cell r="J3901" t="str">
            <v>Ocean</v>
          </cell>
          <cell r="K3901" t="str">
            <v>ISRAEL</v>
          </cell>
          <cell r="L3901">
            <v>1010</v>
          </cell>
          <cell r="M3901" t="str">
            <v>CLOSED</v>
          </cell>
          <cell r="N3901"/>
          <cell r="O3901">
            <v>10</v>
          </cell>
          <cell r="P3901">
            <v>80</v>
          </cell>
          <cell r="Q3901">
            <v>80</v>
          </cell>
          <cell r="R3901">
            <v>7.21</v>
          </cell>
        </row>
        <row r="3902">
          <cell r="B3902" t="str">
            <v>4512173298-10</v>
          </cell>
          <cell r="C3902">
            <v>4612016787</v>
          </cell>
          <cell r="D3902" t="str">
            <v>18759-0196</v>
          </cell>
          <cell r="E3902" t="str">
            <v>LEVIS</v>
          </cell>
          <cell r="F3902">
            <v>45652</v>
          </cell>
          <cell r="G3902">
            <v>45652</v>
          </cell>
          <cell r="H3902">
            <v>45650</v>
          </cell>
          <cell r="I3902">
            <v>251</v>
          </cell>
          <cell r="J3902" t="str">
            <v>Ocean</v>
          </cell>
          <cell r="K3902" t="str">
            <v>UNITED ARAB EMIRATES</v>
          </cell>
          <cell r="L3902">
            <v>1010</v>
          </cell>
          <cell r="M3902" t="str">
            <v>CLOSED</v>
          </cell>
          <cell r="N3902"/>
          <cell r="O3902">
            <v>10</v>
          </cell>
          <cell r="P3902">
            <v>386</v>
          </cell>
          <cell r="Q3902">
            <v>386</v>
          </cell>
          <cell r="R3902">
            <v>7.41</v>
          </cell>
        </row>
        <row r="3903">
          <cell r="B3903" t="str">
            <v>4512173300-10</v>
          </cell>
          <cell r="C3903">
            <v>4612016787</v>
          </cell>
          <cell r="D3903" t="str">
            <v>18759-0201</v>
          </cell>
          <cell r="E3903" t="str">
            <v>LEVIS</v>
          </cell>
          <cell r="F3903">
            <v>45652</v>
          </cell>
          <cell r="G3903">
            <v>45652</v>
          </cell>
          <cell r="H3903">
            <v>45650</v>
          </cell>
          <cell r="I3903">
            <v>251</v>
          </cell>
          <cell r="J3903" t="str">
            <v>Ocean</v>
          </cell>
          <cell r="K3903" t="str">
            <v>UNITED ARAB EMIRATES</v>
          </cell>
          <cell r="L3903">
            <v>1010</v>
          </cell>
          <cell r="M3903" t="str">
            <v>CLOSED</v>
          </cell>
          <cell r="N3903"/>
          <cell r="O3903">
            <v>10</v>
          </cell>
          <cell r="P3903">
            <v>386</v>
          </cell>
          <cell r="Q3903">
            <v>386</v>
          </cell>
          <cell r="R3903">
            <v>7.21</v>
          </cell>
        </row>
        <row r="3904">
          <cell r="B3904" t="str">
            <v>4515048829-10</v>
          </cell>
          <cell r="C3904">
            <v>4615004367</v>
          </cell>
          <cell r="D3904" t="str">
            <v>001VA-0001</v>
          </cell>
          <cell r="E3904" t="str">
            <v>LEVIS</v>
          </cell>
          <cell r="F3904">
            <v>45659</v>
          </cell>
          <cell r="G3904">
            <v>45659</v>
          </cell>
          <cell r="H3904">
            <v>45659</v>
          </cell>
          <cell r="I3904">
            <v>251</v>
          </cell>
          <cell r="J3904" t="str">
            <v>Ocean</v>
          </cell>
          <cell r="K3904" t="str">
            <v>JAPAN</v>
          </cell>
          <cell r="L3904">
            <v>1020</v>
          </cell>
          <cell r="M3904" t="str">
            <v>CLOSED</v>
          </cell>
          <cell r="N3904"/>
          <cell r="O3904">
            <v>10</v>
          </cell>
          <cell r="P3904">
            <v>800</v>
          </cell>
          <cell r="Q3904">
            <v>800</v>
          </cell>
          <cell r="R3904">
            <v>6.91</v>
          </cell>
        </row>
        <row r="3905">
          <cell r="B3905" t="str">
            <v>4550006936-10</v>
          </cell>
          <cell r="C3905">
            <v>4650000436</v>
          </cell>
          <cell r="D3905" t="str">
            <v>001VA-0001</v>
          </cell>
          <cell r="E3905" t="str">
            <v>LEVIS</v>
          </cell>
          <cell r="F3905">
            <v>45645</v>
          </cell>
          <cell r="G3905">
            <v>45649</v>
          </cell>
          <cell r="H3905">
            <v>45646</v>
          </cell>
          <cell r="I3905">
            <v>251</v>
          </cell>
          <cell r="J3905" t="str">
            <v>Ocean</v>
          </cell>
          <cell r="K3905" t="str">
            <v>THAILAND</v>
          </cell>
          <cell r="L3905">
            <v>1050</v>
          </cell>
          <cell r="M3905" t="str">
            <v>CLOSED</v>
          </cell>
          <cell r="N3905"/>
          <cell r="O3905">
            <v>10</v>
          </cell>
          <cell r="P3905">
            <v>248</v>
          </cell>
          <cell r="Q3905">
            <v>248</v>
          </cell>
          <cell r="R3905">
            <v>6.85</v>
          </cell>
        </row>
        <row r="3906">
          <cell r="B3906" t="str">
            <v>4527037010-10</v>
          </cell>
          <cell r="C3906">
            <v>4627003405</v>
          </cell>
          <cell r="D3906" t="str">
            <v>001PZ-0001</v>
          </cell>
          <cell r="E3906" t="str">
            <v>LEVIS</v>
          </cell>
          <cell r="F3906">
            <v>45645</v>
          </cell>
          <cell r="G3906">
            <v>45645</v>
          </cell>
          <cell r="H3906">
            <v>45644</v>
          </cell>
          <cell r="I3906">
            <v>251</v>
          </cell>
          <cell r="J3906" t="str">
            <v>Ocean</v>
          </cell>
          <cell r="K3906" t="str">
            <v>MALAYSIA</v>
          </cell>
          <cell r="L3906">
            <v>1027</v>
          </cell>
          <cell r="M3906" t="str">
            <v>CLOSED</v>
          </cell>
          <cell r="N3906"/>
          <cell r="O3906">
            <v>10</v>
          </cell>
          <cell r="P3906">
            <v>200</v>
          </cell>
          <cell r="Q3906">
            <v>200</v>
          </cell>
          <cell r="R3906">
            <v>8.7100000000000009</v>
          </cell>
        </row>
        <row r="3907">
          <cell r="B3907" t="str">
            <v>4512173376-10</v>
          </cell>
          <cell r="C3907">
            <v>4612016787</v>
          </cell>
          <cell r="D3907" t="str">
            <v>19887-0379</v>
          </cell>
          <cell r="E3907" t="str">
            <v>LEVIS</v>
          </cell>
          <cell r="F3907">
            <v>45652</v>
          </cell>
          <cell r="G3907">
            <v>45652</v>
          </cell>
          <cell r="H3907">
            <v>45652</v>
          </cell>
          <cell r="I3907">
            <v>251</v>
          </cell>
          <cell r="J3907" t="str">
            <v>Ocean</v>
          </cell>
          <cell r="K3907" t="str">
            <v>VIETNAM</v>
          </cell>
          <cell r="L3907">
            <v>1010</v>
          </cell>
          <cell r="M3907" t="str">
            <v>CLOSED</v>
          </cell>
          <cell r="N3907"/>
          <cell r="O3907">
            <v>10</v>
          </cell>
          <cell r="P3907">
            <v>650</v>
          </cell>
          <cell r="Q3907">
            <v>650</v>
          </cell>
          <cell r="R3907">
            <v>7.1</v>
          </cell>
        </row>
        <row r="3908">
          <cell r="B3908" t="str">
            <v>4525033201-10</v>
          </cell>
          <cell r="C3908">
            <v>4625003119</v>
          </cell>
          <cell r="D3908" t="str">
            <v>19627-0246</v>
          </cell>
          <cell r="E3908" t="str">
            <v>LEVIS</v>
          </cell>
          <cell r="F3908">
            <v>45652</v>
          </cell>
          <cell r="G3908">
            <v>45652</v>
          </cell>
          <cell r="H3908">
            <v>45650</v>
          </cell>
          <cell r="I3908">
            <v>251</v>
          </cell>
          <cell r="J3908" t="str">
            <v>Ocean</v>
          </cell>
          <cell r="K3908" t="str">
            <v>AUSTRALIA</v>
          </cell>
          <cell r="L3908">
            <v>1025</v>
          </cell>
          <cell r="M3908" t="str">
            <v>CLOSED</v>
          </cell>
          <cell r="N3908"/>
          <cell r="O3908">
            <v>10</v>
          </cell>
          <cell r="P3908">
            <v>800</v>
          </cell>
          <cell r="Q3908">
            <v>800</v>
          </cell>
          <cell r="R3908">
            <v>6.87</v>
          </cell>
        </row>
        <row r="3909">
          <cell r="B3909" t="str">
            <v>4530025869-10</v>
          </cell>
          <cell r="C3909">
            <v>4630002890</v>
          </cell>
          <cell r="D3909" t="str">
            <v>18883-0355</v>
          </cell>
          <cell r="E3909" t="str">
            <v>LEVIS</v>
          </cell>
          <cell r="F3909">
            <v>45645</v>
          </cell>
          <cell r="G3909">
            <v>45645</v>
          </cell>
          <cell r="H3909">
            <v>45645</v>
          </cell>
          <cell r="I3909">
            <v>251</v>
          </cell>
          <cell r="J3909" t="str">
            <v>Ocean</v>
          </cell>
          <cell r="K3909" t="str">
            <v>PHILIPPINES</v>
          </cell>
          <cell r="L3909">
            <v>1030</v>
          </cell>
          <cell r="M3909" t="str">
            <v>CLOSED</v>
          </cell>
          <cell r="N3909"/>
          <cell r="O3909">
            <v>10</v>
          </cell>
          <cell r="P3909">
            <v>200</v>
          </cell>
          <cell r="Q3909">
            <v>200</v>
          </cell>
          <cell r="R3909">
            <v>7.06</v>
          </cell>
        </row>
        <row r="3910">
          <cell r="B3910" t="str">
            <v>4527037024-10</v>
          </cell>
          <cell r="C3910">
            <v>4627003405</v>
          </cell>
          <cell r="D3910" t="str">
            <v>19887-0379</v>
          </cell>
          <cell r="E3910" t="str">
            <v>LEVIS</v>
          </cell>
          <cell r="F3910">
            <v>45645</v>
          </cell>
          <cell r="G3910">
            <v>45645</v>
          </cell>
          <cell r="H3910">
            <v>45645</v>
          </cell>
          <cell r="I3910">
            <v>251</v>
          </cell>
          <cell r="J3910" t="str">
            <v>Ocean</v>
          </cell>
          <cell r="K3910" t="str">
            <v>MALAYSIA</v>
          </cell>
          <cell r="L3910">
            <v>1027</v>
          </cell>
          <cell r="M3910" t="str">
            <v>CLOSED</v>
          </cell>
          <cell r="N3910"/>
          <cell r="O3910">
            <v>10</v>
          </cell>
          <cell r="P3910">
            <v>1268</v>
          </cell>
          <cell r="Q3910">
            <v>1268</v>
          </cell>
          <cell r="R3910">
            <v>7.1</v>
          </cell>
        </row>
        <row r="3911">
          <cell r="B3911" t="str">
            <v>4532021901-10</v>
          </cell>
          <cell r="C3911">
            <v>4632001980</v>
          </cell>
          <cell r="D3911" t="str">
            <v>19887-0379</v>
          </cell>
          <cell r="E3911" t="str">
            <v>LEVIS</v>
          </cell>
          <cell r="F3911">
            <v>45652</v>
          </cell>
          <cell r="G3911">
            <v>45701</v>
          </cell>
          <cell r="H3911">
            <v>45701</v>
          </cell>
          <cell r="I3911">
            <v>251</v>
          </cell>
          <cell r="J3911" t="str">
            <v>Air</v>
          </cell>
          <cell r="K3911" t="str">
            <v>INDONESIA</v>
          </cell>
          <cell r="L3911">
            <v>1032</v>
          </cell>
          <cell r="M3911" t="str">
            <v>CLOSED</v>
          </cell>
          <cell r="N3911"/>
          <cell r="O3911">
            <v>10</v>
          </cell>
          <cell r="P3911">
            <v>1753</v>
          </cell>
          <cell r="Q3911">
            <v>1753</v>
          </cell>
          <cell r="R3911">
            <v>7.1</v>
          </cell>
        </row>
        <row r="3912">
          <cell r="B3912" t="str">
            <v>4525033196-10</v>
          </cell>
          <cell r="C3912">
            <v>4625003119</v>
          </cell>
          <cell r="D3912" t="str">
            <v>0033F-0001</v>
          </cell>
          <cell r="E3912" t="str">
            <v>LEVIS</v>
          </cell>
          <cell r="F3912">
            <v>45652</v>
          </cell>
          <cell r="G3912">
            <v>45652</v>
          </cell>
          <cell r="H3912">
            <v>45652</v>
          </cell>
          <cell r="I3912">
            <v>251</v>
          </cell>
          <cell r="J3912" t="str">
            <v>Ocean</v>
          </cell>
          <cell r="K3912" t="str">
            <v>AUSTRALIA</v>
          </cell>
          <cell r="L3912">
            <v>1025</v>
          </cell>
          <cell r="M3912" t="str">
            <v>CLOSED</v>
          </cell>
          <cell r="N3912"/>
          <cell r="O3912">
            <v>10</v>
          </cell>
          <cell r="P3912">
            <v>855</v>
          </cell>
          <cell r="Q3912">
            <v>855</v>
          </cell>
          <cell r="R3912">
            <v>9.65</v>
          </cell>
        </row>
        <row r="3913">
          <cell r="B3913" t="str">
            <v>4527037011-10</v>
          </cell>
          <cell r="C3913">
            <v>4627003405</v>
          </cell>
          <cell r="D3913" t="str">
            <v>001PZ-0001</v>
          </cell>
          <cell r="E3913" t="str">
            <v>LEVIS</v>
          </cell>
          <cell r="F3913">
            <v>45652</v>
          </cell>
          <cell r="G3913">
            <v>45652</v>
          </cell>
          <cell r="H3913">
            <v>45650</v>
          </cell>
          <cell r="I3913">
            <v>251</v>
          </cell>
          <cell r="J3913" t="str">
            <v>Ocean</v>
          </cell>
          <cell r="K3913" t="str">
            <v>MALAYSIA</v>
          </cell>
          <cell r="L3913">
            <v>1027</v>
          </cell>
          <cell r="M3913" t="str">
            <v>CLOSED</v>
          </cell>
          <cell r="N3913"/>
          <cell r="O3913">
            <v>10</v>
          </cell>
          <cell r="P3913">
            <v>201</v>
          </cell>
          <cell r="Q3913">
            <v>201</v>
          </cell>
          <cell r="R3913">
            <v>8.7100000000000009</v>
          </cell>
        </row>
        <row r="3914">
          <cell r="B3914" t="str">
            <v>4550006934-10</v>
          </cell>
          <cell r="C3914">
            <v>4650000436</v>
          </cell>
          <cell r="D3914" t="str">
            <v>001PZ-0001</v>
          </cell>
          <cell r="E3914" t="str">
            <v>LEVIS</v>
          </cell>
          <cell r="F3914">
            <v>45645</v>
          </cell>
          <cell r="G3914">
            <v>45645</v>
          </cell>
          <cell r="H3914">
            <v>45645</v>
          </cell>
          <cell r="I3914">
            <v>251</v>
          </cell>
          <cell r="J3914" t="str">
            <v>Ocean</v>
          </cell>
          <cell r="K3914" t="str">
            <v>THAILAND</v>
          </cell>
          <cell r="L3914">
            <v>1050</v>
          </cell>
          <cell r="M3914" t="str">
            <v>CLOSED</v>
          </cell>
          <cell r="N3914"/>
          <cell r="O3914">
            <v>10</v>
          </cell>
          <cell r="P3914">
            <v>568</v>
          </cell>
          <cell r="Q3914">
            <v>568</v>
          </cell>
          <cell r="R3914">
            <v>8.7100000000000009</v>
          </cell>
        </row>
        <row r="3915">
          <cell r="B3915" t="str">
            <v>4514065433-10</v>
          </cell>
          <cell r="C3915">
            <v>4614004767</v>
          </cell>
          <cell r="D3915" t="str">
            <v>A3410-0070</v>
          </cell>
          <cell r="E3915" t="str">
            <v>LEVIS</v>
          </cell>
          <cell r="F3915">
            <v>45645</v>
          </cell>
          <cell r="G3915">
            <v>45645</v>
          </cell>
          <cell r="H3915">
            <v>45645</v>
          </cell>
          <cell r="I3915">
            <v>251</v>
          </cell>
          <cell r="J3915" t="str">
            <v>Truck</v>
          </cell>
          <cell r="K3915" t="str">
            <v>PAKISTAN</v>
          </cell>
          <cell r="L3915">
            <v>1019</v>
          </cell>
          <cell r="M3915" t="str">
            <v>CLOSED</v>
          </cell>
          <cell r="N3915"/>
          <cell r="O3915">
            <v>10</v>
          </cell>
          <cell r="P3915">
            <v>240</v>
          </cell>
          <cell r="Q3915">
            <v>240</v>
          </cell>
          <cell r="R3915">
            <v>7.95</v>
          </cell>
        </row>
        <row r="3916">
          <cell r="B3916" t="str">
            <v>4550006935-10</v>
          </cell>
          <cell r="C3916">
            <v>4650000436</v>
          </cell>
          <cell r="D3916" t="str">
            <v>001PZ-0004</v>
          </cell>
          <cell r="E3916" t="str">
            <v>LEVIS</v>
          </cell>
          <cell r="F3916">
            <v>45659</v>
          </cell>
          <cell r="G3916">
            <v>45659</v>
          </cell>
          <cell r="H3916">
            <v>45659</v>
          </cell>
          <cell r="I3916">
            <v>251</v>
          </cell>
          <cell r="J3916" t="str">
            <v>Ocean</v>
          </cell>
          <cell r="K3916" t="str">
            <v>THAILAND</v>
          </cell>
          <cell r="L3916">
            <v>1050</v>
          </cell>
          <cell r="M3916" t="str">
            <v>CLOSED</v>
          </cell>
          <cell r="N3916"/>
          <cell r="O3916">
            <v>10</v>
          </cell>
          <cell r="P3916">
            <v>427</v>
          </cell>
          <cell r="Q3916">
            <v>427</v>
          </cell>
          <cell r="R3916">
            <v>8.7100000000000009</v>
          </cell>
        </row>
        <row r="3917">
          <cell r="B3917" t="str">
            <v>4527037018-10</v>
          </cell>
          <cell r="C3917">
            <v>4627003405</v>
          </cell>
          <cell r="D3917" t="str">
            <v>19627-0246</v>
          </cell>
          <cell r="E3917" t="str">
            <v>LEVIS</v>
          </cell>
          <cell r="F3917">
            <v>45645</v>
          </cell>
          <cell r="G3917">
            <v>45645</v>
          </cell>
          <cell r="H3917">
            <v>45645</v>
          </cell>
          <cell r="I3917">
            <v>251</v>
          </cell>
          <cell r="J3917" t="str">
            <v>Ocean</v>
          </cell>
          <cell r="K3917" t="str">
            <v>MALAYSIA</v>
          </cell>
          <cell r="L3917">
            <v>1027</v>
          </cell>
          <cell r="M3917" t="str">
            <v>CLOSED</v>
          </cell>
          <cell r="N3917"/>
          <cell r="O3917">
            <v>10</v>
          </cell>
          <cell r="P3917">
            <v>478</v>
          </cell>
          <cell r="Q3917">
            <v>478</v>
          </cell>
          <cell r="R3917">
            <v>6.87</v>
          </cell>
        </row>
        <row r="3918">
          <cell r="B3918" t="str">
            <v>4550006937-10</v>
          </cell>
          <cell r="C3918">
            <v>4650000436</v>
          </cell>
          <cell r="D3918" t="str">
            <v>19626-0556</v>
          </cell>
          <cell r="E3918" t="str">
            <v>LEVIS</v>
          </cell>
          <cell r="F3918">
            <v>45645</v>
          </cell>
          <cell r="G3918">
            <v>45645</v>
          </cell>
          <cell r="H3918">
            <v>45645</v>
          </cell>
          <cell r="I3918">
            <v>251</v>
          </cell>
          <cell r="J3918" t="str">
            <v>Ocean</v>
          </cell>
          <cell r="K3918" t="str">
            <v>THAILAND</v>
          </cell>
          <cell r="L3918">
            <v>1050</v>
          </cell>
          <cell r="M3918" t="str">
            <v>CLOSED</v>
          </cell>
          <cell r="N3918"/>
          <cell r="O3918">
            <v>10</v>
          </cell>
          <cell r="P3918">
            <v>835</v>
          </cell>
          <cell r="Q3918">
            <v>835</v>
          </cell>
          <cell r="R3918">
            <v>6.95</v>
          </cell>
        </row>
        <row r="3919">
          <cell r="B3919" t="str">
            <v>4512173381-10</v>
          </cell>
          <cell r="C3919">
            <v>4612016787</v>
          </cell>
          <cell r="D3919" t="str">
            <v>19887-0379</v>
          </cell>
          <cell r="E3919" t="str">
            <v>LEVIS</v>
          </cell>
          <cell r="F3919">
            <v>45652</v>
          </cell>
          <cell r="G3919">
            <v>45673</v>
          </cell>
          <cell r="H3919">
            <v>45673</v>
          </cell>
          <cell r="I3919">
            <v>251</v>
          </cell>
          <cell r="J3919" t="str">
            <v>Ocean</v>
          </cell>
          <cell r="K3919" t="str">
            <v>SINGAPORE</v>
          </cell>
          <cell r="L3919">
            <v>1010</v>
          </cell>
          <cell r="M3919" t="str">
            <v>SHIPPED</v>
          </cell>
          <cell r="N3919"/>
          <cell r="O3919">
            <v>10</v>
          </cell>
          <cell r="P3919">
            <v>760</v>
          </cell>
          <cell r="Q3919">
            <v>760</v>
          </cell>
          <cell r="R3919">
            <v>7.1</v>
          </cell>
        </row>
        <row r="3920">
          <cell r="B3920" t="str">
            <v>4515048842-10</v>
          </cell>
          <cell r="C3920">
            <v>4615004367</v>
          </cell>
          <cell r="D3920" t="str">
            <v>A4707-0026</v>
          </cell>
          <cell r="E3920" t="str">
            <v>LEVIS</v>
          </cell>
          <cell r="F3920">
            <v>45645</v>
          </cell>
          <cell r="G3920">
            <v>45653</v>
          </cell>
          <cell r="H3920">
            <v>45653</v>
          </cell>
          <cell r="I3920">
            <v>251</v>
          </cell>
          <cell r="J3920" t="str">
            <v>Ocean</v>
          </cell>
          <cell r="K3920" t="str">
            <v>JAPAN</v>
          </cell>
          <cell r="L3920">
            <v>1020</v>
          </cell>
          <cell r="M3920" t="str">
            <v>CLOSED</v>
          </cell>
          <cell r="N3920"/>
          <cell r="O3920">
            <v>10</v>
          </cell>
          <cell r="P3920">
            <v>1000</v>
          </cell>
          <cell r="Q3920">
            <v>1000</v>
          </cell>
          <cell r="R3920">
            <v>10.18</v>
          </cell>
        </row>
        <row r="3921">
          <cell r="B3921" t="str">
            <v>4525033224-10</v>
          </cell>
          <cell r="C3921">
            <v>4625003119</v>
          </cell>
          <cell r="D3921" t="str">
            <v>A4707-0002</v>
          </cell>
          <cell r="E3921" t="str">
            <v>LEVIS</v>
          </cell>
          <cell r="F3921">
            <v>45645</v>
          </cell>
          <cell r="G3921">
            <v>45645</v>
          </cell>
          <cell r="H3921">
            <v>45644</v>
          </cell>
          <cell r="I3921">
            <v>251</v>
          </cell>
          <cell r="J3921" t="str">
            <v>Ocean</v>
          </cell>
          <cell r="K3921" t="str">
            <v>AUSTRALIA</v>
          </cell>
          <cell r="L3921">
            <v>1025</v>
          </cell>
          <cell r="M3921" t="str">
            <v>CLOSED</v>
          </cell>
          <cell r="N3921"/>
          <cell r="O3921">
            <v>10</v>
          </cell>
          <cell r="P3921">
            <v>1296</v>
          </cell>
          <cell r="Q3921">
            <v>1296</v>
          </cell>
          <cell r="R3921">
            <v>8.6</v>
          </cell>
        </row>
        <row r="3922">
          <cell r="B3922" t="str">
            <v>4525033223-10</v>
          </cell>
          <cell r="C3922">
            <v>4625003119</v>
          </cell>
          <cell r="D3922" t="str">
            <v>A4707-0002</v>
          </cell>
          <cell r="E3922" t="str">
            <v>LEVIS</v>
          </cell>
          <cell r="F3922">
            <v>45645</v>
          </cell>
          <cell r="G3922">
            <v>45645</v>
          </cell>
          <cell r="H3922">
            <v>45644</v>
          </cell>
          <cell r="I3922">
            <v>251</v>
          </cell>
          <cell r="J3922" t="str">
            <v>Ocean</v>
          </cell>
          <cell r="K3922" t="str">
            <v>AUSTRALIA</v>
          </cell>
          <cell r="L3922">
            <v>1025</v>
          </cell>
          <cell r="M3922" t="str">
            <v>CLOSED</v>
          </cell>
          <cell r="N3922"/>
          <cell r="O3922">
            <v>10</v>
          </cell>
          <cell r="P3922">
            <v>471</v>
          </cell>
          <cell r="Q3922">
            <v>471</v>
          </cell>
          <cell r="R3922">
            <v>8.6</v>
          </cell>
        </row>
        <row r="3923">
          <cell r="B3923" t="str">
            <v>4515048843-10</v>
          </cell>
          <cell r="C3923">
            <v>4615004367</v>
          </cell>
          <cell r="D3923" t="str">
            <v>A4707-0026</v>
          </cell>
          <cell r="E3923" t="str">
            <v>LEVIS</v>
          </cell>
          <cell r="F3923">
            <v>45645</v>
          </cell>
          <cell r="G3923">
            <v>45652</v>
          </cell>
          <cell r="H3923">
            <v>45651</v>
          </cell>
          <cell r="I3923">
            <v>251</v>
          </cell>
          <cell r="J3923" t="str">
            <v>Ocean</v>
          </cell>
          <cell r="K3923" t="str">
            <v>JAPAN</v>
          </cell>
          <cell r="L3923">
            <v>1020</v>
          </cell>
          <cell r="M3923" t="str">
            <v>CLOSED</v>
          </cell>
          <cell r="N3923"/>
          <cell r="O3923">
            <v>10</v>
          </cell>
          <cell r="P3923">
            <v>1000</v>
          </cell>
          <cell r="Q3923">
            <v>1000</v>
          </cell>
          <cell r="R3923">
            <v>10.18</v>
          </cell>
        </row>
        <row r="3924">
          <cell r="B3924" t="str">
            <v>4512173360-10</v>
          </cell>
          <cell r="C3924">
            <v>4612016787</v>
          </cell>
          <cell r="D3924" t="str">
            <v>001PZ-0004</v>
          </cell>
          <cell r="E3924" t="str">
            <v>LEVIS</v>
          </cell>
          <cell r="F3924">
            <v>45652</v>
          </cell>
          <cell r="G3924">
            <v>45652</v>
          </cell>
          <cell r="H3924">
            <v>45650</v>
          </cell>
          <cell r="I3924">
            <v>251</v>
          </cell>
          <cell r="J3924" t="str">
            <v>Ocean</v>
          </cell>
          <cell r="K3924" t="str">
            <v>SINGAPORE</v>
          </cell>
          <cell r="L3924">
            <v>1010</v>
          </cell>
          <cell r="M3924" t="str">
            <v>SHIPPED</v>
          </cell>
          <cell r="N3924"/>
          <cell r="O3924">
            <v>10</v>
          </cell>
          <cell r="P3924">
            <v>200</v>
          </cell>
          <cell r="Q3924">
            <v>200</v>
          </cell>
          <cell r="R3924">
            <v>8.7100000000000009</v>
          </cell>
        </row>
        <row r="3925">
          <cell r="B3925" t="str">
            <v>4512173359-10</v>
          </cell>
          <cell r="C3925">
            <v>4612016787</v>
          </cell>
          <cell r="D3925" t="str">
            <v>001PZ-0001</v>
          </cell>
          <cell r="E3925" t="str">
            <v>LEVIS</v>
          </cell>
          <cell r="F3925">
            <v>45652</v>
          </cell>
          <cell r="G3925">
            <v>45652</v>
          </cell>
          <cell r="H3925">
            <v>45650</v>
          </cell>
          <cell r="I3925">
            <v>251</v>
          </cell>
          <cell r="J3925" t="str">
            <v>Ocean</v>
          </cell>
          <cell r="K3925" t="str">
            <v>SINGAPORE</v>
          </cell>
          <cell r="L3925">
            <v>1010</v>
          </cell>
          <cell r="M3925" t="str">
            <v>SHIPPED</v>
          </cell>
          <cell r="N3925"/>
          <cell r="O3925">
            <v>10</v>
          </cell>
          <cell r="P3925">
            <v>286</v>
          </cell>
          <cell r="Q3925">
            <v>286</v>
          </cell>
          <cell r="R3925">
            <v>8.7100000000000009</v>
          </cell>
        </row>
        <row r="3926">
          <cell r="B3926" t="str">
            <v>4530025867-10</v>
          </cell>
          <cell r="C3926">
            <v>4630002890</v>
          </cell>
          <cell r="D3926" t="str">
            <v>001VA-0001</v>
          </cell>
          <cell r="E3926" t="str">
            <v>LEVIS</v>
          </cell>
          <cell r="F3926">
            <v>45659</v>
          </cell>
          <cell r="G3926">
            <v>45659</v>
          </cell>
          <cell r="H3926">
            <v>45659</v>
          </cell>
          <cell r="I3926">
            <v>251</v>
          </cell>
          <cell r="J3926" t="str">
            <v>Ocean</v>
          </cell>
          <cell r="K3926" t="str">
            <v>PHILIPPINES</v>
          </cell>
          <cell r="L3926">
            <v>1030</v>
          </cell>
          <cell r="M3926" t="str">
            <v>CLOSED</v>
          </cell>
          <cell r="N3926"/>
          <cell r="O3926">
            <v>10</v>
          </cell>
          <cell r="P3926">
            <v>200</v>
          </cell>
          <cell r="Q3926">
            <v>200</v>
          </cell>
          <cell r="R3926">
            <v>6.85</v>
          </cell>
        </row>
        <row r="3927">
          <cell r="B3927" t="str">
            <v>4525033195-10</v>
          </cell>
          <cell r="C3927">
            <v>4625003119</v>
          </cell>
          <cell r="D3927" t="str">
            <v>0033F-0000</v>
          </cell>
          <cell r="E3927" t="str">
            <v>LEVIS</v>
          </cell>
          <cell r="F3927">
            <v>45652</v>
          </cell>
          <cell r="G3927">
            <v>45652</v>
          </cell>
          <cell r="H3927">
            <v>45650</v>
          </cell>
          <cell r="I3927">
            <v>251</v>
          </cell>
          <cell r="J3927" t="str">
            <v>Ocean</v>
          </cell>
          <cell r="K3927" t="str">
            <v>AUSTRALIA</v>
          </cell>
          <cell r="L3927">
            <v>1025</v>
          </cell>
          <cell r="M3927" t="str">
            <v>CLOSED</v>
          </cell>
          <cell r="N3927"/>
          <cell r="O3927">
            <v>10</v>
          </cell>
          <cell r="P3927">
            <v>855</v>
          </cell>
          <cell r="Q3927">
            <v>855</v>
          </cell>
          <cell r="R3927">
            <v>9.65</v>
          </cell>
        </row>
        <row r="3928">
          <cell r="B3928" t="str">
            <v>4512173363-10</v>
          </cell>
          <cell r="C3928">
            <v>4612016787</v>
          </cell>
          <cell r="D3928" t="str">
            <v>19626-0556</v>
          </cell>
          <cell r="E3928" t="str">
            <v>LEVIS</v>
          </cell>
          <cell r="F3928">
            <v>45652</v>
          </cell>
          <cell r="G3928">
            <v>45673</v>
          </cell>
          <cell r="H3928">
            <v>45671</v>
          </cell>
          <cell r="I3928">
            <v>251</v>
          </cell>
          <cell r="J3928" t="str">
            <v>Ocean</v>
          </cell>
          <cell r="K3928" t="str">
            <v>SINGAPORE</v>
          </cell>
          <cell r="L3928">
            <v>1010</v>
          </cell>
          <cell r="M3928" t="str">
            <v>CLOSED</v>
          </cell>
          <cell r="N3928"/>
          <cell r="O3928">
            <v>10</v>
          </cell>
          <cell r="P3928">
            <v>540</v>
          </cell>
          <cell r="Q3928">
            <v>540</v>
          </cell>
          <cell r="R3928">
            <v>6.95</v>
          </cell>
        </row>
        <row r="3929">
          <cell r="B3929" t="str">
            <v>4527037021-10</v>
          </cell>
          <cell r="C3929">
            <v>4627003405</v>
          </cell>
          <cell r="D3929" t="str">
            <v>19632-0141</v>
          </cell>
          <cell r="E3929" t="str">
            <v>LEVIS</v>
          </cell>
          <cell r="F3929">
            <v>45645</v>
          </cell>
          <cell r="G3929">
            <v>45645</v>
          </cell>
          <cell r="H3929">
            <v>45645</v>
          </cell>
          <cell r="I3929">
            <v>251</v>
          </cell>
          <cell r="J3929" t="str">
            <v>Ocean</v>
          </cell>
          <cell r="K3929" t="str">
            <v>MALAYSIA</v>
          </cell>
          <cell r="L3929">
            <v>1027</v>
          </cell>
          <cell r="M3929" t="str">
            <v>CLOSED</v>
          </cell>
          <cell r="N3929"/>
          <cell r="O3929">
            <v>10</v>
          </cell>
          <cell r="P3929">
            <v>2109</v>
          </cell>
          <cell r="Q3929">
            <v>2109</v>
          </cell>
          <cell r="R3929">
            <v>7.35</v>
          </cell>
        </row>
        <row r="3930">
          <cell r="B3930" t="str">
            <v>4527037015-10</v>
          </cell>
          <cell r="C3930">
            <v>4627003405</v>
          </cell>
          <cell r="D3930" t="str">
            <v>18883-0355</v>
          </cell>
          <cell r="E3930" t="str">
            <v>LEVIS</v>
          </cell>
          <cell r="F3930">
            <v>45652</v>
          </cell>
          <cell r="G3930">
            <v>45652</v>
          </cell>
          <cell r="H3930">
            <v>45652</v>
          </cell>
          <cell r="I3930">
            <v>251</v>
          </cell>
          <cell r="J3930" t="str">
            <v>Ocean</v>
          </cell>
          <cell r="K3930" t="str">
            <v>MALAYSIA</v>
          </cell>
          <cell r="L3930">
            <v>1027</v>
          </cell>
          <cell r="M3930" t="str">
            <v>CLOSED</v>
          </cell>
          <cell r="N3930"/>
          <cell r="O3930">
            <v>10</v>
          </cell>
          <cell r="P3930">
            <v>816</v>
          </cell>
          <cell r="Q3930">
            <v>816</v>
          </cell>
          <cell r="R3930">
            <v>7.06</v>
          </cell>
        </row>
        <row r="3931">
          <cell r="B3931" t="str">
            <v>4525033208-10</v>
          </cell>
          <cell r="C3931">
            <v>4625003119</v>
          </cell>
          <cell r="D3931" t="str">
            <v>19632-0141</v>
          </cell>
          <cell r="E3931" t="str">
            <v>LEVIS</v>
          </cell>
          <cell r="F3931">
            <v>45645</v>
          </cell>
          <cell r="G3931">
            <v>45645</v>
          </cell>
          <cell r="H3931">
            <v>45645</v>
          </cell>
          <cell r="I3931">
            <v>251</v>
          </cell>
          <cell r="J3931" t="str">
            <v>Ocean</v>
          </cell>
          <cell r="K3931" t="str">
            <v>AUSTRALIA</v>
          </cell>
          <cell r="L3931">
            <v>1025</v>
          </cell>
          <cell r="M3931" t="str">
            <v>CLOSED</v>
          </cell>
          <cell r="N3931"/>
          <cell r="O3931">
            <v>10</v>
          </cell>
          <cell r="P3931">
            <v>1051</v>
          </cell>
          <cell r="Q3931">
            <v>1051</v>
          </cell>
          <cell r="R3931">
            <v>7.35</v>
          </cell>
        </row>
        <row r="3932">
          <cell r="B3932" t="str">
            <v>4527037019-10</v>
          </cell>
          <cell r="C3932">
            <v>4627003405</v>
          </cell>
          <cell r="D3932" t="str">
            <v>19627-0246</v>
          </cell>
          <cell r="E3932" t="str">
            <v>LEVIS</v>
          </cell>
          <cell r="F3932">
            <v>45652</v>
          </cell>
          <cell r="G3932">
            <v>45652</v>
          </cell>
          <cell r="H3932">
            <v>45650</v>
          </cell>
          <cell r="I3932">
            <v>251</v>
          </cell>
          <cell r="J3932" t="str">
            <v>Ocean</v>
          </cell>
          <cell r="K3932" t="str">
            <v>MALAYSIA</v>
          </cell>
          <cell r="L3932">
            <v>1027</v>
          </cell>
          <cell r="M3932" t="str">
            <v>CLOSED</v>
          </cell>
          <cell r="N3932"/>
          <cell r="O3932">
            <v>10</v>
          </cell>
          <cell r="P3932">
            <v>319</v>
          </cell>
          <cell r="Q3932">
            <v>319</v>
          </cell>
          <cell r="R3932">
            <v>6.87</v>
          </cell>
        </row>
        <row r="3933">
          <cell r="B3933" t="str">
            <v>4531022888-10</v>
          </cell>
          <cell r="C3933">
            <v>4631002945</v>
          </cell>
          <cell r="D3933" t="str">
            <v>A4707-0026</v>
          </cell>
          <cell r="E3933" t="str">
            <v>LEVIS</v>
          </cell>
          <cell r="F3933">
            <v>45652</v>
          </cell>
          <cell r="G3933">
            <v>45657</v>
          </cell>
          <cell r="H3933">
            <v>45657</v>
          </cell>
          <cell r="I3933">
            <v>251</v>
          </cell>
          <cell r="J3933" t="str">
            <v>Ocean</v>
          </cell>
          <cell r="K3933" t="str">
            <v>KOREA</v>
          </cell>
          <cell r="L3933">
            <v>1031</v>
          </cell>
          <cell r="M3933" t="str">
            <v>CLOSED</v>
          </cell>
          <cell r="N3933"/>
          <cell r="O3933">
            <v>10</v>
          </cell>
          <cell r="P3933">
            <v>200</v>
          </cell>
          <cell r="Q3933">
            <v>200</v>
          </cell>
          <cell r="R3933">
            <v>10.119999999999999</v>
          </cell>
        </row>
        <row r="3934">
          <cell r="B3934" t="str">
            <v>4527037028-10</v>
          </cell>
          <cell r="C3934">
            <v>4627003405</v>
          </cell>
          <cell r="D3934" t="str">
            <v>A9315-0006</v>
          </cell>
          <cell r="E3934" t="str">
            <v>LEVIS</v>
          </cell>
          <cell r="F3934">
            <v>45659</v>
          </cell>
          <cell r="G3934">
            <v>45659</v>
          </cell>
          <cell r="H3934">
            <v>45659</v>
          </cell>
          <cell r="I3934">
            <v>251</v>
          </cell>
          <cell r="J3934" t="str">
            <v>Ocean</v>
          </cell>
          <cell r="K3934" t="str">
            <v>MALAYSIA</v>
          </cell>
          <cell r="L3934">
            <v>1027</v>
          </cell>
          <cell r="M3934" t="str">
            <v>CLOSED</v>
          </cell>
          <cell r="N3934"/>
          <cell r="O3934">
            <v>10</v>
          </cell>
          <cell r="P3934">
            <v>1391</v>
          </cell>
          <cell r="Q3934">
            <v>1391</v>
          </cell>
          <cell r="R3934">
            <v>8.51</v>
          </cell>
        </row>
        <row r="3935">
          <cell r="B3935" t="str">
            <v>4550006947-10</v>
          </cell>
          <cell r="C3935">
            <v>4650000436</v>
          </cell>
          <cell r="D3935" t="str">
            <v>A9315-0007</v>
          </cell>
          <cell r="E3935" t="str">
            <v>LEVIS</v>
          </cell>
          <cell r="F3935">
            <v>45659</v>
          </cell>
          <cell r="G3935">
            <v>45659</v>
          </cell>
          <cell r="H3935">
            <v>45659</v>
          </cell>
          <cell r="I3935">
            <v>251</v>
          </cell>
          <cell r="J3935" t="str">
            <v>Ocean</v>
          </cell>
          <cell r="K3935" t="str">
            <v>THAILAND</v>
          </cell>
          <cell r="L3935">
            <v>1050</v>
          </cell>
          <cell r="M3935" t="str">
            <v>CLOSED</v>
          </cell>
          <cell r="N3935"/>
          <cell r="O3935">
            <v>10</v>
          </cell>
          <cell r="P3935">
            <v>375</v>
          </cell>
          <cell r="Q3935">
            <v>375</v>
          </cell>
          <cell r="R3935">
            <v>8.11</v>
          </cell>
        </row>
        <row r="3936">
          <cell r="B3936" t="str">
            <v>4527037029-10</v>
          </cell>
          <cell r="C3936">
            <v>4627003405</v>
          </cell>
          <cell r="D3936" t="str">
            <v>A9315-0007</v>
          </cell>
          <cell r="E3936" t="str">
            <v>LEVIS</v>
          </cell>
          <cell r="F3936">
            <v>45659</v>
          </cell>
          <cell r="G3936">
            <v>45659</v>
          </cell>
          <cell r="H3936">
            <v>45659</v>
          </cell>
          <cell r="I3936">
            <v>251</v>
          </cell>
          <cell r="J3936" t="str">
            <v>Ocean</v>
          </cell>
          <cell r="K3936" t="str">
            <v>MALAYSIA</v>
          </cell>
          <cell r="L3936">
            <v>1027</v>
          </cell>
          <cell r="M3936" t="str">
            <v>CLOSED</v>
          </cell>
          <cell r="N3936"/>
          <cell r="O3936">
            <v>10</v>
          </cell>
          <cell r="P3936">
            <v>1339</v>
          </cell>
          <cell r="Q3936">
            <v>1339</v>
          </cell>
          <cell r="R3936">
            <v>8.11</v>
          </cell>
        </row>
        <row r="3937">
          <cell r="B3937" t="str">
            <v>4530025883-10</v>
          </cell>
          <cell r="C3937">
            <v>4630002890</v>
          </cell>
          <cell r="D3937" t="str">
            <v>A9315-0006</v>
          </cell>
          <cell r="E3937" t="str">
            <v>LEVIS</v>
          </cell>
          <cell r="F3937">
            <v>45659</v>
          </cell>
          <cell r="G3937">
            <v>45659</v>
          </cell>
          <cell r="H3937">
            <v>45659</v>
          </cell>
          <cell r="I3937">
            <v>251</v>
          </cell>
          <cell r="J3937" t="str">
            <v>Ocean</v>
          </cell>
          <cell r="K3937" t="str">
            <v>PHILIPPINES</v>
          </cell>
          <cell r="L3937">
            <v>1030</v>
          </cell>
          <cell r="M3937" t="str">
            <v>CLOSED</v>
          </cell>
          <cell r="N3937"/>
          <cell r="O3937">
            <v>10</v>
          </cell>
          <cell r="P3937">
            <v>761</v>
          </cell>
          <cell r="Q3937">
            <v>761</v>
          </cell>
          <cell r="R3937">
            <v>8.51</v>
          </cell>
        </row>
        <row r="3938">
          <cell r="B3938" t="str">
            <v>4550006946-10</v>
          </cell>
          <cell r="C3938">
            <v>4650000436</v>
          </cell>
          <cell r="D3938" t="str">
            <v>A9315-0006</v>
          </cell>
          <cell r="E3938" t="str">
            <v>LEVIS</v>
          </cell>
          <cell r="F3938">
            <v>45659</v>
          </cell>
          <cell r="G3938">
            <v>45659</v>
          </cell>
          <cell r="H3938">
            <v>45659</v>
          </cell>
          <cell r="I3938">
            <v>251</v>
          </cell>
          <cell r="J3938" t="str">
            <v>Ocean</v>
          </cell>
          <cell r="K3938" t="str">
            <v>THAILAND</v>
          </cell>
          <cell r="L3938">
            <v>1050</v>
          </cell>
          <cell r="M3938" t="str">
            <v>CLOSED</v>
          </cell>
          <cell r="N3938"/>
          <cell r="O3938">
            <v>10</v>
          </cell>
          <cell r="P3938">
            <v>345</v>
          </cell>
          <cell r="Q3938">
            <v>345</v>
          </cell>
          <cell r="R3938">
            <v>8.51</v>
          </cell>
        </row>
        <row r="3939">
          <cell r="B3939" t="str">
            <v>4512173364-10</v>
          </cell>
          <cell r="C3939">
            <v>4612016787</v>
          </cell>
          <cell r="D3939" t="str">
            <v>19627-0246</v>
          </cell>
          <cell r="E3939" t="str">
            <v>LEVIS</v>
          </cell>
          <cell r="F3939">
            <v>45652</v>
          </cell>
          <cell r="G3939">
            <v>45652</v>
          </cell>
          <cell r="H3939">
            <v>45650</v>
          </cell>
          <cell r="I3939">
            <v>251</v>
          </cell>
          <cell r="J3939" t="str">
            <v>Ocean</v>
          </cell>
          <cell r="K3939" t="str">
            <v>SINGAPORE</v>
          </cell>
          <cell r="L3939">
            <v>1010</v>
          </cell>
          <cell r="M3939" t="str">
            <v>SHIPPED</v>
          </cell>
          <cell r="N3939"/>
          <cell r="O3939">
            <v>10</v>
          </cell>
          <cell r="P3939">
            <v>208</v>
          </cell>
          <cell r="Q3939">
            <v>208</v>
          </cell>
          <cell r="R3939">
            <v>6.87</v>
          </cell>
        </row>
        <row r="3940">
          <cell r="B3940" t="str">
            <v>4532021907-10</v>
          </cell>
          <cell r="C3940">
            <v>4632001980</v>
          </cell>
          <cell r="D3940" t="str">
            <v>A9315-0006</v>
          </cell>
          <cell r="E3940" t="str">
            <v>LEVIS</v>
          </cell>
          <cell r="F3940">
            <v>45659</v>
          </cell>
          <cell r="G3940">
            <v>45701</v>
          </cell>
          <cell r="H3940">
            <v>45701</v>
          </cell>
          <cell r="I3940">
            <v>251</v>
          </cell>
          <cell r="J3940" t="str">
            <v>Air</v>
          </cell>
          <cell r="K3940" t="str">
            <v>INDONESIA</v>
          </cell>
          <cell r="L3940">
            <v>1032</v>
          </cell>
          <cell r="M3940" t="str">
            <v>CLOSED</v>
          </cell>
          <cell r="N3940"/>
          <cell r="O3940">
            <v>10</v>
          </cell>
          <cell r="P3940">
            <v>200</v>
          </cell>
          <cell r="Q3940">
            <v>200</v>
          </cell>
          <cell r="R3940">
            <v>8.51</v>
          </cell>
        </row>
        <row r="3941">
          <cell r="B3941" t="str">
            <v>4530025884-10</v>
          </cell>
          <cell r="C3941">
            <v>4630002890</v>
          </cell>
          <cell r="D3941" t="str">
            <v>A9315-0007</v>
          </cell>
          <cell r="E3941" t="str">
            <v>LEVIS</v>
          </cell>
          <cell r="F3941">
            <v>45659</v>
          </cell>
          <cell r="G3941">
            <v>45659</v>
          </cell>
          <cell r="H3941">
            <v>45659</v>
          </cell>
          <cell r="I3941">
            <v>251</v>
          </cell>
          <cell r="J3941" t="str">
            <v>Ocean</v>
          </cell>
          <cell r="K3941" t="str">
            <v>PHILIPPINES</v>
          </cell>
          <cell r="L3941">
            <v>1030</v>
          </cell>
          <cell r="M3941" t="str">
            <v>CLOSED</v>
          </cell>
          <cell r="N3941"/>
          <cell r="O3941">
            <v>10</v>
          </cell>
          <cell r="P3941">
            <v>1475</v>
          </cell>
          <cell r="Q3941">
            <v>1475</v>
          </cell>
          <cell r="R3941">
            <v>8.11</v>
          </cell>
        </row>
        <row r="3942">
          <cell r="B3942" t="str">
            <v>4512173362-10</v>
          </cell>
          <cell r="C3942">
            <v>4612016787</v>
          </cell>
          <cell r="D3942" t="str">
            <v>001VA-0001</v>
          </cell>
          <cell r="E3942" t="str">
            <v>LEVIS</v>
          </cell>
          <cell r="F3942">
            <v>45659</v>
          </cell>
          <cell r="G3942">
            <v>45687</v>
          </cell>
          <cell r="H3942">
            <v>45685</v>
          </cell>
          <cell r="I3942">
            <v>251</v>
          </cell>
          <cell r="J3942" t="str">
            <v>Ocean</v>
          </cell>
          <cell r="K3942" t="str">
            <v>SINGAPORE</v>
          </cell>
          <cell r="L3942">
            <v>1010</v>
          </cell>
          <cell r="M3942" t="str">
            <v>CLOSED</v>
          </cell>
          <cell r="N3942"/>
          <cell r="O3942">
            <v>10</v>
          </cell>
          <cell r="P3942">
            <v>270</v>
          </cell>
          <cell r="Q3942">
            <v>270</v>
          </cell>
          <cell r="R3942">
            <v>6.85</v>
          </cell>
        </row>
        <row r="3943">
          <cell r="B3943" t="str">
            <v>4525033192-10</v>
          </cell>
          <cell r="C3943">
            <v>4625003119</v>
          </cell>
          <cell r="D3943" t="str">
            <v>001PZ-0004</v>
          </cell>
          <cell r="E3943" t="str">
            <v>LEVIS</v>
          </cell>
          <cell r="F3943">
            <v>45652</v>
          </cell>
          <cell r="G3943">
            <v>45652</v>
          </cell>
          <cell r="H3943">
            <v>45650</v>
          </cell>
          <cell r="I3943">
            <v>251</v>
          </cell>
          <cell r="J3943" t="str">
            <v>Ocean</v>
          </cell>
          <cell r="K3943" t="str">
            <v>AUSTRALIA</v>
          </cell>
          <cell r="L3943">
            <v>1025</v>
          </cell>
          <cell r="M3943" t="str">
            <v>CLOSED</v>
          </cell>
          <cell r="N3943"/>
          <cell r="O3943">
            <v>10</v>
          </cell>
          <cell r="P3943">
            <v>1704</v>
          </cell>
          <cell r="Q3943">
            <v>1704</v>
          </cell>
          <cell r="R3943">
            <v>8.7100000000000009</v>
          </cell>
        </row>
        <row r="3944">
          <cell r="B3944" t="str">
            <v>4527037012-10</v>
          </cell>
          <cell r="C3944">
            <v>4627003405</v>
          </cell>
          <cell r="D3944" t="str">
            <v>001PZ-0004</v>
          </cell>
          <cell r="E3944" t="str">
            <v>LEVIS</v>
          </cell>
          <cell r="F3944">
            <v>45645</v>
          </cell>
          <cell r="G3944">
            <v>45645</v>
          </cell>
          <cell r="H3944">
            <v>45644</v>
          </cell>
          <cell r="I3944">
            <v>251</v>
          </cell>
          <cell r="J3944" t="str">
            <v>Ocean</v>
          </cell>
          <cell r="K3944" t="str">
            <v>MALAYSIA</v>
          </cell>
          <cell r="L3944">
            <v>1027</v>
          </cell>
          <cell r="M3944" t="str">
            <v>CLOSED</v>
          </cell>
          <cell r="N3944"/>
          <cell r="O3944">
            <v>10</v>
          </cell>
          <cell r="P3944">
            <v>400</v>
          </cell>
          <cell r="Q3944">
            <v>400</v>
          </cell>
          <cell r="R3944">
            <v>8.7100000000000009</v>
          </cell>
        </row>
        <row r="3945">
          <cell r="B3945" t="str">
            <v>4525033185-10</v>
          </cell>
          <cell r="C3945">
            <v>4625003119</v>
          </cell>
          <cell r="D3945" t="str">
            <v>001PZ-0004</v>
          </cell>
          <cell r="E3945" t="str">
            <v>LEVIS</v>
          </cell>
          <cell r="F3945">
            <v>45645</v>
          </cell>
          <cell r="G3945">
            <v>45645</v>
          </cell>
          <cell r="H3945">
            <v>45644</v>
          </cell>
          <cell r="I3945">
            <v>251</v>
          </cell>
          <cell r="J3945" t="str">
            <v>Ocean</v>
          </cell>
          <cell r="K3945" t="str">
            <v>AUSTRALIA</v>
          </cell>
          <cell r="L3945">
            <v>1025</v>
          </cell>
          <cell r="M3945" t="str">
            <v>CLOSED</v>
          </cell>
          <cell r="N3945"/>
          <cell r="O3945">
            <v>10</v>
          </cell>
          <cell r="P3945">
            <v>1373</v>
          </cell>
          <cell r="Q3945">
            <v>1373</v>
          </cell>
          <cell r="R3945">
            <v>8.7100000000000009</v>
          </cell>
        </row>
        <row r="3946">
          <cell r="B3946" t="str">
            <v>4527037016-10</v>
          </cell>
          <cell r="C3946">
            <v>4627003405</v>
          </cell>
          <cell r="D3946" t="str">
            <v>19626-0556</v>
          </cell>
          <cell r="E3946" t="str">
            <v>LEVIS</v>
          </cell>
          <cell r="F3946">
            <v>45645</v>
          </cell>
          <cell r="G3946">
            <v>45645</v>
          </cell>
          <cell r="H3946">
            <v>45644</v>
          </cell>
          <cell r="I3946">
            <v>251</v>
          </cell>
          <cell r="J3946" t="str">
            <v>Ocean</v>
          </cell>
          <cell r="K3946" t="str">
            <v>MALAYSIA</v>
          </cell>
          <cell r="L3946">
            <v>1027</v>
          </cell>
          <cell r="M3946" t="str">
            <v>CLOSED</v>
          </cell>
          <cell r="N3946"/>
          <cell r="O3946">
            <v>10</v>
          </cell>
          <cell r="P3946">
            <v>2048</v>
          </cell>
          <cell r="Q3946">
            <v>2048</v>
          </cell>
          <cell r="R3946">
            <v>6.95</v>
          </cell>
        </row>
        <row r="3947">
          <cell r="B3947" t="str">
            <v>4530025871-10</v>
          </cell>
          <cell r="C3947">
            <v>4630002890</v>
          </cell>
          <cell r="D3947" t="str">
            <v>18883-0356</v>
          </cell>
          <cell r="E3947" t="str">
            <v>LEVIS</v>
          </cell>
          <cell r="F3947">
            <v>45645</v>
          </cell>
          <cell r="G3947">
            <v>45645</v>
          </cell>
          <cell r="H3947">
            <v>45645</v>
          </cell>
          <cell r="I3947">
            <v>251</v>
          </cell>
          <cell r="J3947" t="str">
            <v>Ocean</v>
          </cell>
          <cell r="K3947" t="str">
            <v>PHILIPPINES</v>
          </cell>
          <cell r="L3947">
            <v>1030</v>
          </cell>
          <cell r="M3947" t="str">
            <v>CLOSED</v>
          </cell>
          <cell r="N3947"/>
          <cell r="O3947">
            <v>10</v>
          </cell>
          <cell r="P3947">
            <v>200</v>
          </cell>
          <cell r="Q3947">
            <v>200</v>
          </cell>
          <cell r="R3947">
            <v>7.06</v>
          </cell>
        </row>
        <row r="3948">
          <cell r="B3948" t="str">
            <v>4550006941-10</v>
          </cell>
          <cell r="C3948">
            <v>4650000436</v>
          </cell>
          <cell r="D3948" t="str">
            <v>19632-0141</v>
          </cell>
          <cell r="E3948" t="str">
            <v>LEVIS</v>
          </cell>
          <cell r="F3948">
            <v>45645</v>
          </cell>
          <cell r="G3948">
            <v>45645</v>
          </cell>
          <cell r="H3948">
            <v>45645</v>
          </cell>
          <cell r="I3948">
            <v>251</v>
          </cell>
          <cell r="J3948" t="str">
            <v>Ocean</v>
          </cell>
          <cell r="K3948" t="str">
            <v>THAILAND</v>
          </cell>
          <cell r="L3948">
            <v>1050</v>
          </cell>
          <cell r="M3948" t="str">
            <v>CLOSED</v>
          </cell>
          <cell r="N3948"/>
          <cell r="O3948">
            <v>10</v>
          </cell>
          <cell r="P3948">
            <v>1795</v>
          </cell>
          <cell r="Q3948">
            <v>1795</v>
          </cell>
          <cell r="R3948">
            <v>7.35</v>
          </cell>
        </row>
        <row r="3949">
          <cell r="B3949" t="str">
            <v>4530025875-10</v>
          </cell>
          <cell r="C3949">
            <v>4630002890</v>
          </cell>
          <cell r="D3949" t="str">
            <v>19631-0231</v>
          </cell>
          <cell r="E3949" t="str">
            <v>LEVIS</v>
          </cell>
          <cell r="F3949">
            <v>45694</v>
          </cell>
          <cell r="G3949">
            <v>45694</v>
          </cell>
          <cell r="H3949">
            <v>45694</v>
          </cell>
          <cell r="I3949">
            <v>251</v>
          </cell>
          <cell r="J3949" t="str">
            <v>Ocean</v>
          </cell>
          <cell r="K3949" t="str">
            <v>PHILIPPINES</v>
          </cell>
          <cell r="L3949">
            <v>1030</v>
          </cell>
          <cell r="M3949" t="str">
            <v>CLOSED</v>
          </cell>
          <cell r="N3949"/>
          <cell r="O3949">
            <v>10</v>
          </cell>
          <cell r="P3949">
            <v>1350</v>
          </cell>
          <cell r="Q3949">
            <v>1350</v>
          </cell>
          <cell r="R3949">
            <v>7.18</v>
          </cell>
        </row>
        <row r="3950">
          <cell r="B3950" t="str">
            <v>4530025870-10</v>
          </cell>
          <cell r="C3950">
            <v>4630002890</v>
          </cell>
          <cell r="D3950" t="str">
            <v>18883-0355</v>
          </cell>
          <cell r="E3950" t="str">
            <v>LEVIS</v>
          </cell>
          <cell r="F3950">
            <v>45652</v>
          </cell>
          <cell r="G3950">
            <v>45652</v>
          </cell>
          <cell r="H3950">
            <v>45650</v>
          </cell>
          <cell r="I3950">
            <v>251</v>
          </cell>
          <cell r="J3950" t="str">
            <v>Ocean</v>
          </cell>
          <cell r="K3950" t="str">
            <v>PHILIPPINES</v>
          </cell>
          <cell r="L3950">
            <v>1030</v>
          </cell>
          <cell r="M3950" t="str">
            <v>CLOSED</v>
          </cell>
          <cell r="N3950"/>
          <cell r="O3950">
            <v>10</v>
          </cell>
          <cell r="P3950">
            <v>244</v>
          </cell>
          <cell r="Q3950">
            <v>244</v>
          </cell>
          <cell r="R3950">
            <v>7.06</v>
          </cell>
        </row>
        <row r="3951">
          <cell r="B3951" t="str">
            <v>4530025872-10</v>
          </cell>
          <cell r="C3951">
            <v>4630002890</v>
          </cell>
          <cell r="D3951" t="str">
            <v>18883-0356</v>
          </cell>
          <cell r="E3951" t="str">
            <v>LEVIS</v>
          </cell>
          <cell r="F3951">
            <v>45659</v>
          </cell>
          <cell r="G3951">
            <v>45659</v>
          </cell>
          <cell r="H3951">
            <v>45659</v>
          </cell>
          <cell r="I3951">
            <v>251</v>
          </cell>
          <cell r="J3951" t="str">
            <v>Ocean</v>
          </cell>
          <cell r="K3951" t="str">
            <v>PHILIPPINES</v>
          </cell>
          <cell r="L3951">
            <v>1030</v>
          </cell>
          <cell r="M3951" t="str">
            <v>CLOSED</v>
          </cell>
          <cell r="N3951"/>
          <cell r="O3951">
            <v>10</v>
          </cell>
          <cell r="P3951">
            <v>975</v>
          </cell>
          <cell r="Q3951">
            <v>975</v>
          </cell>
          <cell r="R3951">
            <v>7.06</v>
          </cell>
        </row>
        <row r="3952">
          <cell r="B3952" t="str">
            <v>4531022887-10</v>
          </cell>
          <cell r="C3952">
            <v>4631002945</v>
          </cell>
          <cell r="D3952" t="str">
            <v>A4707-0002</v>
          </cell>
          <cell r="E3952" t="str">
            <v>LEVIS</v>
          </cell>
          <cell r="F3952">
            <v>45645</v>
          </cell>
          <cell r="G3952">
            <v>45645</v>
          </cell>
          <cell r="H3952">
            <v>45645</v>
          </cell>
          <cell r="I3952">
            <v>251</v>
          </cell>
          <cell r="J3952" t="str">
            <v>Ocean</v>
          </cell>
          <cell r="K3952" t="str">
            <v>KOREA</v>
          </cell>
          <cell r="L3952">
            <v>1031</v>
          </cell>
          <cell r="M3952" t="str">
            <v>CLOSED</v>
          </cell>
          <cell r="N3952"/>
          <cell r="O3952">
            <v>10</v>
          </cell>
          <cell r="P3952">
            <v>263</v>
          </cell>
          <cell r="Q3952">
            <v>263</v>
          </cell>
          <cell r="R3952">
            <v>8.6</v>
          </cell>
        </row>
        <row r="3953">
          <cell r="B3953" t="str">
            <v>4530025882-10</v>
          </cell>
          <cell r="C3953">
            <v>4630002890</v>
          </cell>
          <cell r="D3953" t="str">
            <v>A9315-0006</v>
          </cell>
          <cell r="E3953" t="str">
            <v>LEVIS</v>
          </cell>
          <cell r="F3953">
            <v>45645</v>
          </cell>
          <cell r="G3953">
            <v>45645</v>
          </cell>
          <cell r="H3953">
            <v>45645</v>
          </cell>
          <cell r="I3953">
            <v>251</v>
          </cell>
          <cell r="J3953" t="str">
            <v>Ocean</v>
          </cell>
          <cell r="K3953" t="str">
            <v>PHILIPPINES</v>
          </cell>
          <cell r="L3953">
            <v>1030</v>
          </cell>
          <cell r="M3953" t="str">
            <v>CLOSED</v>
          </cell>
          <cell r="N3953"/>
          <cell r="O3953">
            <v>10</v>
          </cell>
          <cell r="P3953">
            <v>236</v>
          </cell>
          <cell r="Q3953">
            <v>236</v>
          </cell>
          <cell r="R3953">
            <v>8.51</v>
          </cell>
        </row>
        <row r="3954">
          <cell r="B3954" t="str">
            <v>4530025881-10</v>
          </cell>
          <cell r="C3954">
            <v>4630002890</v>
          </cell>
          <cell r="D3954" t="str">
            <v>A9315-0006</v>
          </cell>
          <cell r="E3954" t="str">
            <v>LEVIS</v>
          </cell>
          <cell r="F3954">
            <v>45645</v>
          </cell>
          <cell r="G3954">
            <v>45645</v>
          </cell>
          <cell r="H3954">
            <v>45645</v>
          </cell>
          <cell r="I3954">
            <v>251</v>
          </cell>
          <cell r="J3954" t="str">
            <v>Ocean</v>
          </cell>
          <cell r="K3954" t="str">
            <v>PHILIPPINES</v>
          </cell>
          <cell r="L3954">
            <v>1030</v>
          </cell>
          <cell r="M3954" t="str">
            <v>CLOSED</v>
          </cell>
          <cell r="N3954"/>
          <cell r="O3954">
            <v>10</v>
          </cell>
          <cell r="P3954">
            <v>438</v>
          </cell>
          <cell r="Q3954">
            <v>438</v>
          </cell>
          <cell r="R3954">
            <v>8.51</v>
          </cell>
        </row>
        <row r="3955">
          <cell r="B3955" t="str">
            <v>1000564475-10</v>
          </cell>
          <cell r="C3955">
            <v>4600010592</v>
          </cell>
          <cell r="D3955" t="str">
            <v>0033F-0000</v>
          </cell>
          <cell r="E3955" t="str">
            <v>LEVIS</v>
          </cell>
          <cell r="F3955">
            <v>45652</v>
          </cell>
          <cell r="G3955">
            <v>45652</v>
          </cell>
          <cell r="H3955">
            <v>45652</v>
          </cell>
          <cell r="I3955">
            <v>251</v>
          </cell>
          <cell r="J3955" t="str">
            <v>Ocean</v>
          </cell>
          <cell r="K3955" t="str">
            <v>UNITED KINGDOM</v>
          </cell>
          <cell r="L3955">
            <v>5002</v>
          </cell>
          <cell r="M3955" t="str">
            <v>CLOSED</v>
          </cell>
          <cell r="N3955"/>
          <cell r="O3955">
            <v>10</v>
          </cell>
          <cell r="P3955">
            <v>404</v>
          </cell>
          <cell r="Q3955">
            <v>404</v>
          </cell>
          <cell r="R3955">
            <v>9.7100000000000009</v>
          </cell>
        </row>
        <row r="3956">
          <cell r="B3956" t="str">
            <v>1000564476-10</v>
          </cell>
          <cell r="C3956">
            <v>4600010592</v>
          </cell>
          <cell r="D3956" t="str">
            <v>0033F-0001</v>
          </cell>
          <cell r="E3956" t="str">
            <v>LEVIS</v>
          </cell>
          <cell r="F3956">
            <v>45645</v>
          </cell>
          <cell r="G3956">
            <v>45645</v>
          </cell>
          <cell r="H3956">
            <v>45642</v>
          </cell>
          <cell r="I3956">
            <v>251</v>
          </cell>
          <cell r="J3956" t="str">
            <v>Ocean</v>
          </cell>
          <cell r="K3956" t="str">
            <v>GERMANY</v>
          </cell>
          <cell r="L3956">
            <v>2900</v>
          </cell>
          <cell r="M3956" t="str">
            <v>CLOSED</v>
          </cell>
          <cell r="N3956"/>
          <cell r="O3956">
            <v>10</v>
          </cell>
          <cell r="P3956">
            <v>200</v>
          </cell>
          <cell r="Q3956">
            <v>200</v>
          </cell>
          <cell r="R3956">
            <v>9.7100000000000009</v>
          </cell>
        </row>
        <row r="3957">
          <cell r="B3957" t="str">
            <v>1000564477-10</v>
          </cell>
          <cell r="C3957">
            <v>4600010592</v>
          </cell>
          <cell r="D3957" t="str">
            <v>0033F-0001</v>
          </cell>
          <cell r="E3957" t="str">
            <v>LEVIS</v>
          </cell>
          <cell r="F3957">
            <v>45652</v>
          </cell>
          <cell r="G3957">
            <v>45652</v>
          </cell>
          <cell r="H3957">
            <v>45652</v>
          </cell>
          <cell r="I3957">
            <v>251</v>
          </cell>
          <cell r="J3957" t="str">
            <v>Ocean</v>
          </cell>
          <cell r="K3957" t="str">
            <v>GERMANY</v>
          </cell>
          <cell r="L3957">
            <v>2900</v>
          </cell>
          <cell r="M3957" t="str">
            <v>CLOSED</v>
          </cell>
          <cell r="N3957"/>
          <cell r="O3957">
            <v>10</v>
          </cell>
          <cell r="P3957">
            <v>209</v>
          </cell>
          <cell r="Q3957">
            <v>209</v>
          </cell>
          <cell r="R3957">
            <v>9.7100000000000009</v>
          </cell>
        </row>
        <row r="3958">
          <cell r="B3958" t="str">
            <v>1000564808-10</v>
          </cell>
          <cell r="C3958">
            <v>4600010592</v>
          </cell>
          <cell r="D3958" t="str">
            <v>17778-0514</v>
          </cell>
          <cell r="E3958" t="str">
            <v>LEVIS</v>
          </cell>
          <cell r="F3958">
            <v>45652</v>
          </cell>
          <cell r="G3958">
            <v>45645</v>
          </cell>
          <cell r="H3958">
            <v>45645</v>
          </cell>
          <cell r="I3958">
            <v>251</v>
          </cell>
          <cell r="J3958" t="str">
            <v>Air</v>
          </cell>
          <cell r="K3958" t="str">
            <v>GERMANY</v>
          </cell>
          <cell r="L3958">
            <v>2900</v>
          </cell>
          <cell r="M3958" t="str">
            <v>CLOSED</v>
          </cell>
          <cell r="N3958"/>
          <cell r="O3958">
            <v>10</v>
          </cell>
          <cell r="P3958">
            <v>3650</v>
          </cell>
          <cell r="Q3958">
            <v>3650</v>
          </cell>
          <cell r="R3958">
            <v>7.56</v>
          </cell>
        </row>
        <row r="3959">
          <cell r="B3959" t="str">
            <v>1000564809-10</v>
          </cell>
          <cell r="C3959">
            <v>4600010592</v>
          </cell>
          <cell r="D3959" t="str">
            <v>17778-0514</v>
          </cell>
          <cell r="E3959" t="str">
            <v>LEVIS</v>
          </cell>
          <cell r="F3959">
            <v>45659</v>
          </cell>
          <cell r="G3959">
            <v>45659</v>
          </cell>
          <cell r="H3959">
            <v>45653</v>
          </cell>
          <cell r="I3959">
            <v>251</v>
          </cell>
          <cell r="J3959" t="str">
            <v>Air</v>
          </cell>
          <cell r="K3959" t="str">
            <v>GERMANY</v>
          </cell>
          <cell r="L3959">
            <v>2900</v>
          </cell>
          <cell r="M3959" t="str">
            <v>CLOSED</v>
          </cell>
          <cell r="N3959"/>
          <cell r="O3959">
            <v>10</v>
          </cell>
          <cell r="P3959">
            <v>400</v>
          </cell>
          <cell r="Q3959">
            <v>400</v>
          </cell>
          <cell r="R3959">
            <v>7.56</v>
          </cell>
        </row>
        <row r="3960">
          <cell r="B3960" t="str">
            <v>2100116661-10</v>
          </cell>
          <cell r="C3960">
            <v>4600002030</v>
          </cell>
          <cell r="D3960" t="str">
            <v>18759-0202</v>
          </cell>
          <cell r="E3960" t="str">
            <v>LEVIS</v>
          </cell>
          <cell r="F3960">
            <v>45653</v>
          </cell>
          <cell r="G3960">
            <v>45653</v>
          </cell>
          <cell r="H3960">
            <v>45652</v>
          </cell>
          <cell r="I3960">
            <v>251</v>
          </cell>
          <cell r="J3960" t="str">
            <v>Ocean</v>
          </cell>
          <cell r="K3960" t="str">
            <v>CANADA</v>
          </cell>
          <cell r="L3960">
            <v>2012</v>
          </cell>
          <cell r="M3960" t="str">
            <v>CLOSED</v>
          </cell>
          <cell r="N3960"/>
          <cell r="O3960">
            <v>10</v>
          </cell>
          <cell r="P3960">
            <v>2231</v>
          </cell>
          <cell r="Q3960">
            <v>2231</v>
          </cell>
          <cell r="R3960">
            <v>7.07</v>
          </cell>
        </row>
        <row r="3961">
          <cell r="B3961" t="str">
            <v>2100116656-10</v>
          </cell>
          <cell r="C3961">
            <v>4600002030</v>
          </cell>
          <cell r="D3961" t="str">
            <v>001PZ-0001</v>
          </cell>
          <cell r="E3961" t="str">
            <v>LEVIS</v>
          </cell>
          <cell r="F3961">
            <v>45646</v>
          </cell>
          <cell r="G3961">
            <v>45646</v>
          </cell>
          <cell r="H3961">
            <v>45645</v>
          </cell>
          <cell r="I3961">
            <v>251</v>
          </cell>
          <cell r="J3961" t="str">
            <v>Air</v>
          </cell>
          <cell r="K3961" t="str">
            <v>CANADA</v>
          </cell>
          <cell r="L3961">
            <v>2012</v>
          </cell>
          <cell r="M3961" t="str">
            <v>CLOSED</v>
          </cell>
          <cell r="N3961"/>
          <cell r="O3961">
            <v>10</v>
          </cell>
          <cell r="P3961">
            <v>531</v>
          </cell>
          <cell r="Q3961">
            <v>531</v>
          </cell>
          <cell r="R3961">
            <v>8.77</v>
          </cell>
        </row>
        <row r="3962">
          <cell r="B3962" t="str">
            <v>2100116659-10</v>
          </cell>
          <cell r="C3962">
            <v>4600002030</v>
          </cell>
          <cell r="D3962" t="str">
            <v>001VA-0002</v>
          </cell>
          <cell r="E3962" t="str">
            <v>LEVIS</v>
          </cell>
          <cell r="F3962">
            <v>45646</v>
          </cell>
          <cell r="G3962">
            <v>45647</v>
          </cell>
          <cell r="H3962">
            <v>45646</v>
          </cell>
          <cell r="I3962">
            <v>251</v>
          </cell>
          <cell r="J3962" t="str">
            <v>Ocean</v>
          </cell>
          <cell r="K3962" t="str">
            <v>CANADA</v>
          </cell>
          <cell r="L3962">
            <v>2012</v>
          </cell>
          <cell r="M3962" t="str">
            <v>CLOSED</v>
          </cell>
          <cell r="N3962"/>
          <cell r="O3962">
            <v>10</v>
          </cell>
          <cell r="P3962">
            <v>234</v>
          </cell>
          <cell r="Q3962">
            <v>234</v>
          </cell>
          <cell r="R3962">
            <v>6.91</v>
          </cell>
        </row>
        <row r="3963">
          <cell r="B3963" t="str">
            <v>2100116655-10</v>
          </cell>
          <cell r="C3963">
            <v>4600002030</v>
          </cell>
          <cell r="D3963" t="str">
            <v>0033F-0001</v>
          </cell>
          <cell r="E3963" t="str">
            <v>LEVIS</v>
          </cell>
          <cell r="F3963">
            <v>45653</v>
          </cell>
          <cell r="G3963">
            <v>45653</v>
          </cell>
          <cell r="H3963">
            <v>45652</v>
          </cell>
          <cell r="I3963">
            <v>251</v>
          </cell>
          <cell r="J3963" t="str">
            <v>Ocean</v>
          </cell>
          <cell r="K3963" t="str">
            <v>CANADA</v>
          </cell>
          <cell r="L3963">
            <v>2012</v>
          </cell>
          <cell r="M3963" t="str">
            <v>CLOSED</v>
          </cell>
          <cell r="N3963"/>
          <cell r="O3963">
            <v>10</v>
          </cell>
          <cell r="P3963">
            <v>1000</v>
          </cell>
          <cell r="Q3963">
            <v>1000</v>
          </cell>
          <cell r="R3963">
            <v>9.7100000000000009</v>
          </cell>
        </row>
        <row r="3964">
          <cell r="B3964" t="str">
            <v>2100116660-10</v>
          </cell>
          <cell r="C3964">
            <v>4600002030</v>
          </cell>
          <cell r="D3964" t="str">
            <v>18882-0782</v>
          </cell>
          <cell r="E3964" t="str">
            <v>LEVIS</v>
          </cell>
          <cell r="F3964">
            <v>45653</v>
          </cell>
          <cell r="G3964">
            <v>45653</v>
          </cell>
          <cell r="H3964">
            <v>45652</v>
          </cell>
          <cell r="I3964">
            <v>251</v>
          </cell>
          <cell r="J3964" t="str">
            <v>Ocean</v>
          </cell>
          <cell r="K3964" t="str">
            <v>CANADA</v>
          </cell>
          <cell r="L3964">
            <v>2012</v>
          </cell>
          <cell r="M3964" t="str">
            <v>CLOSED</v>
          </cell>
          <cell r="N3964"/>
          <cell r="O3964">
            <v>10</v>
          </cell>
          <cell r="P3964">
            <v>200</v>
          </cell>
          <cell r="Q3964">
            <v>200</v>
          </cell>
          <cell r="R3964">
            <v>7.13</v>
          </cell>
        </row>
        <row r="3965">
          <cell r="B3965" t="str">
            <v>2100116667-10</v>
          </cell>
          <cell r="C3965">
            <v>4600002030</v>
          </cell>
          <cell r="D3965" t="str">
            <v>001PZ-0004</v>
          </cell>
          <cell r="E3965" t="str">
            <v>LEVIS</v>
          </cell>
          <cell r="F3965">
            <v>45653</v>
          </cell>
          <cell r="G3965">
            <v>45646</v>
          </cell>
          <cell r="H3965">
            <v>45639</v>
          </cell>
          <cell r="I3965">
            <v>251</v>
          </cell>
          <cell r="J3965" t="str">
            <v>Air</v>
          </cell>
          <cell r="K3965" t="str">
            <v>CANADA</v>
          </cell>
          <cell r="L3965">
            <v>2012</v>
          </cell>
          <cell r="M3965" t="str">
            <v>CLOSED</v>
          </cell>
          <cell r="N3965"/>
          <cell r="O3965">
            <v>10</v>
          </cell>
          <cell r="P3965">
            <v>735</v>
          </cell>
          <cell r="Q3965">
            <v>735</v>
          </cell>
          <cell r="R3965">
            <v>8.77</v>
          </cell>
        </row>
        <row r="3966">
          <cell r="B3966" t="str">
            <v>2100116672-10</v>
          </cell>
          <cell r="C3966">
            <v>4600002030</v>
          </cell>
          <cell r="D3966" t="str">
            <v>001PZ-0001</v>
          </cell>
          <cell r="E3966" t="str">
            <v>LEVIS</v>
          </cell>
          <cell r="F3966">
            <v>45653</v>
          </cell>
          <cell r="G3966">
            <v>45653</v>
          </cell>
          <cell r="H3966">
            <v>45652</v>
          </cell>
          <cell r="I3966">
            <v>251</v>
          </cell>
          <cell r="J3966" t="str">
            <v>Air</v>
          </cell>
          <cell r="K3966" t="str">
            <v>CANADA</v>
          </cell>
          <cell r="L3966">
            <v>2012</v>
          </cell>
          <cell r="M3966" t="str">
            <v>CLOSED</v>
          </cell>
          <cell r="N3966"/>
          <cell r="O3966">
            <v>10</v>
          </cell>
          <cell r="P3966">
            <v>1021</v>
          </cell>
          <cell r="Q3966">
            <v>1021</v>
          </cell>
          <cell r="R3966">
            <v>8.77</v>
          </cell>
        </row>
        <row r="3967">
          <cell r="B3967" t="str">
            <v>2100116663-10</v>
          </cell>
          <cell r="C3967">
            <v>4600002030</v>
          </cell>
          <cell r="D3967" t="str">
            <v>18883-0304</v>
          </cell>
          <cell r="E3967" t="str">
            <v>LEVIS</v>
          </cell>
          <cell r="F3967">
            <v>45646</v>
          </cell>
          <cell r="G3967">
            <v>45646</v>
          </cell>
          <cell r="H3967">
            <v>45645</v>
          </cell>
          <cell r="I3967">
            <v>251</v>
          </cell>
          <cell r="J3967" t="str">
            <v>Ocean</v>
          </cell>
          <cell r="K3967" t="str">
            <v>CANADA</v>
          </cell>
          <cell r="L3967">
            <v>2012</v>
          </cell>
          <cell r="M3967" t="str">
            <v>CLOSED</v>
          </cell>
          <cell r="N3967"/>
          <cell r="O3967">
            <v>10</v>
          </cell>
          <cell r="P3967">
            <v>444</v>
          </cell>
          <cell r="Q3967">
            <v>444</v>
          </cell>
          <cell r="R3967">
            <v>7.44</v>
          </cell>
        </row>
        <row r="3968">
          <cell r="B3968" t="str">
            <v>2100116673-10</v>
          </cell>
          <cell r="C3968">
            <v>4600002030</v>
          </cell>
          <cell r="D3968" t="str">
            <v>0033F-0000</v>
          </cell>
          <cell r="E3968" t="str">
            <v>LEVIS</v>
          </cell>
          <cell r="F3968">
            <v>45660</v>
          </cell>
          <cell r="G3968">
            <v>45660</v>
          </cell>
          <cell r="H3968">
            <v>45659</v>
          </cell>
          <cell r="I3968">
            <v>251</v>
          </cell>
          <cell r="J3968" t="str">
            <v>Ocean</v>
          </cell>
          <cell r="K3968" t="str">
            <v>CANADA</v>
          </cell>
          <cell r="L3968">
            <v>2012</v>
          </cell>
          <cell r="M3968" t="str">
            <v>CLOSED</v>
          </cell>
          <cell r="N3968"/>
          <cell r="O3968">
            <v>10</v>
          </cell>
          <cell r="P3968">
            <v>442</v>
          </cell>
          <cell r="Q3968">
            <v>442</v>
          </cell>
          <cell r="R3968">
            <v>9.7100000000000009</v>
          </cell>
        </row>
        <row r="3969">
          <cell r="B3969" t="str">
            <v>2100116676-10</v>
          </cell>
          <cell r="C3969">
            <v>4600002030</v>
          </cell>
          <cell r="D3969" t="str">
            <v>001PZ-0004</v>
          </cell>
          <cell r="E3969" t="str">
            <v>LEVIS</v>
          </cell>
          <cell r="F3969">
            <v>45646</v>
          </cell>
          <cell r="G3969">
            <v>45646</v>
          </cell>
          <cell r="H3969">
            <v>45639</v>
          </cell>
          <cell r="I3969">
            <v>251</v>
          </cell>
          <cell r="J3969" t="str">
            <v>Air</v>
          </cell>
          <cell r="K3969" t="str">
            <v>CANADA</v>
          </cell>
          <cell r="L3969">
            <v>2012</v>
          </cell>
          <cell r="M3969" t="str">
            <v>CLOSED</v>
          </cell>
          <cell r="N3969"/>
          <cell r="O3969">
            <v>10</v>
          </cell>
          <cell r="P3969">
            <v>845</v>
          </cell>
          <cell r="Q3969">
            <v>845</v>
          </cell>
          <cell r="R3969">
            <v>8.77</v>
          </cell>
        </row>
        <row r="3970">
          <cell r="B3970" t="str">
            <v>2100116690-10</v>
          </cell>
          <cell r="C3970">
            <v>4600002030</v>
          </cell>
          <cell r="D3970" t="str">
            <v>0033F-0001</v>
          </cell>
          <cell r="E3970" t="str">
            <v>LEVIS</v>
          </cell>
          <cell r="F3970">
            <v>45660</v>
          </cell>
          <cell r="G3970">
            <v>45660</v>
          </cell>
          <cell r="H3970">
            <v>45659</v>
          </cell>
          <cell r="I3970">
            <v>251</v>
          </cell>
          <cell r="J3970" t="str">
            <v>Ocean</v>
          </cell>
          <cell r="K3970" t="str">
            <v>CANADA</v>
          </cell>
          <cell r="L3970">
            <v>2012</v>
          </cell>
          <cell r="M3970" t="str">
            <v>CLOSED</v>
          </cell>
          <cell r="N3970"/>
          <cell r="O3970">
            <v>10</v>
          </cell>
          <cell r="P3970">
            <v>23</v>
          </cell>
          <cell r="Q3970">
            <v>23</v>
          </cell>
          <cell r="R3970">
            <v>9.7100000000000009</v>
          </cell>
        </row>
        <row r="3971">
          <cell r="B3971" t="str">
            <v>2100116695-10</v>
          </cell>
          <cell r="C3971">
            <v>4600002030</v>
          </cell>
          <cell r="D3971" t="str">
            <v>18882-0781</v>
          </cell>
          <cell r="E3971" t="str">
            <v>LEVIS</v>
          </cell>
          <cell r="F3971">
            <v>45653</v>
          </cell>
          <cell r="G3971">
            <v>45653</v>
          </cell>
          <cell r="H3971">
            <v>45652</v>
          </cell>
          <cell r="I3971">
            <v>251</v>
          </cell>
          <cell r="J3971" t="str">
            <v>Ocean</v>
          </cell>
          <cell r="K3971" t="str">
            <v>CANADA</v>
          </cell>
          <cell r="L3971">
            <v>2012</v>
          </cell>
          <cell r="M3971" t="str">
            <v>CLOSED</v>
          </cell>
          <cell r="N3971"/>
          <cell r="O3971">
            <v>10</v>
          </cell>
          <cell r="P3971">
            <v>990</v>
          </cell>
          <cell r="Q3971">
            <v>990</v>
          </cell>
          <cell r="R3971">
            <v>7.23</v>
          </cell>
        </row>
        <row r="3972">
          <cell r="B3972" t="str">
            <v>2100116702-10</v>
          </cell>
          <cell r="C3972">
            <v>4600002030</v>
          </cell>
          <cell r="D3972" t="str">
            <v>19626-0557</v>
          </cell>
          <cell r="E3972" t="str">
            <v>LEVIS</v>
          </cell>
          <cell r="F3972">
            <v>45653</v>
          </cell>
          <cell r="G3972">
            <v>45653</v>
          </cell>
          <cell r="H3972">
            <v>45652</v>
          </cell>
          <cell r="I3972">
            <v>251</v>
          </cell>
          <cell r="J3972" t="str">
            <v>Ocean</v>
          </cell>
          <cell r="K3972" t="str">
            <v>CANADA</v>
          </cell>
          <cell r="L3972">
            <v>2012</v>
          </cell>
          <cell r="M3972" t="str">
            <v>CLOSED</v>
          </cell>
          <cell r="N3972"/>
          <cell r="O3972">
            <v>10</v>
          </cell>
          <cell r="P3972">
            <v>710</v>
          </cell>
          <cell r="Q3972">
            <v>710</v>
          </cell>
          <cell r="R3972">
            <v>7.32</v>
          </cell>
        </row>
        <row r="3973">
          <cell r="B3973" t="str">
            <v>2100116713-10</v>
          </cell>
          <cell r="C3973">
            <v>4600002030</v>
          </cell>
          <cell r="D3973" t="str">
            <v>19632-0141</v>
          </cell>
          <cell r="E3973" t="str">
            <v>LEVIS</v>
          </cell>
          <cell r="F3973">
            <v>45653</v>
          </cell>
          <cell r="G3973">
            <v>45653</v>
          </cell>
          <cell r="H3973">
            <v>45652</v>
          </cell>
          <cell r="I3973">
            <v>251</v>
          </cell>
          <cell r="J3973" t="str">
            <v>Ocean</v>
          </cell>
          <cell r="K3973" t="str">
            <v>CANADA</v>
          </cell>
          <cell r="L3973">
            <v>2012</v>
          </cell>
          <cell r="M3973" t="str">
            <v>CLOSED</v>
          </cell>
          <cell r="N3973"/>
          <cell r="O3973">
            <v>10</v>
          </cell>
          <cell r="P3973">
            <v>249</v>
          </cell>
          <cell r="Q3973">
            <v>249</v>
          </cell>
          <cell r="R3973">
            <v>7.41</v>
          </cell>
        </row>
        <row r="3974">
          <cell r="B3974" t="str">
            <v>2100116738-10</v>
          </cell>
          <cell r="C3974">
            <v>4600002030</v>
          </cell>
          <cell r="D3974" t="str">
            <v>A8741-0006</v>
          </cell>
          <cell r="E3974" t="str">
            <v>LEVIS</v>
          </cell>
          <cell r="F3974">
            <v>45660</v>
          </cell>
          <cell r="G3974">
            <v>45653</v>
          </cell>
          <cell r="H3974">
            <v>45652</v>
          </cell>
          <cell r="I3974">
            <v>251</v>
          </cell>
          <cell r="J3974" t="str">
            <v>Ocean</v>
          </cell>
          <cell r="K3974" t="str">
            <v>CANADA</v>
          </cell>
          <cell r="L3974">
            <v>2012</v>
          </cell>
          <cell r="M3974" t="str">
            <v>CLOSED</v>
          </cell>
          <cell r="N3974"/>
          <cell r="O3974">
            <v>10</v>
          </cell>
          <cell r="P3974">
            <v>600</v>
          </cell>
          <cell r="Q3974">
            <v>600</v>
          </cell>
          <cell r="R3974">
            <v>7.89</v>
          </cell>
        </row>
        <row r="3975">
          <cell r="B3975" t="str">
            <v>2100116734-10</v>
          </cell>
          <cell r="C3975">
            <v>4600002030</v>
          </cell>
          <cell r="D3975" t="str">
            <v>A7542-0000</v>
          </cell>
          <cell r="E3975" t="str">
            <v>LEVIS</v>
          </cell>
          <cell r="F3975">
            <v>45653</v>
          </cell>
          <cell r="G3975">
            <v>45653</v>
          </cell>
          <cell r="H3975">
            <v>45652</v>
          </cell>
          <cell r="I3975">
            <v>251</v>
          </cell>
          <cell r="J3975" t="str">
            <v>Ocean</v>
          </cell>
          <cell r="K3975" t="str">
            <v>CANADA</v>
          </cell>
          <cell r="L3975">
            <v>2012</v>
          </cell>
          <cell r="M3975" t="str">
            <v>CLOSED</v>
          </cell>
          <cell r="N3975"/>
          <cell r="O3975">
            <v>10</v>
          </cell>
          <cell r="P3975">
            <v>1633</v>
          </cell>
          <cell r="Q3975">
            <v>1633</v>
          </cell>
          <cell r="R3975">
            <v>4.99</v>
          </cell>
        </row>
        <row r="3976">
          <cell r="B3976" t="str">
            <v>2100116718-10</v>
          </cell>
          <cell r="C3976">
            <v>4600002030</v>
          </cell>
          <cell r="D3976" t="str">
            <v>19887-0343</v>
          </cell>
          <cell r="E3976" t="str">
            <v>LEVIS</v>
          </cell>
          <cell r="F3976">
            <v>45646</v>
          </cell>
          <cell r="G3976">
            <v>45674</v>
          </cell>
          <cell r="H3976">
            <v>45668</v>
          </cell>
          <cell r="I3976">
            <v>251</v>
          </cell>
          <cell r="J3976" t="str">
            <v>Ocean</v>
          </cell>
          <cell r="K3976" t="str">
            <v>CANADA</v>
          </cell>
          <cell r="L3976">
            <v>2012</v>
          </cell>
          <cell r="M3976" t="str">
            <v>CLOSED</v>
          </cell>
          <cell r="N3976"/>
          <cell r="O3976">
            <v>10</v>
          </cell>
          <cell r="P3976">
            <v>876</v>
          </cell>
          <cell r="Q3976">
            <v>876</v>
          </cell>
          <cell r="R3976">
            <v>7.82</v>
          </cell>
        </row>
        <row r="3977">
          <cell r="B3977" t="str">
            <v>2500050280-10</v>
          </cell>
          <cell r="C3977">
            <v>4600002018</v>
          </cell>
          <cell r="D3977" t="str">
            <v>A3410-0072</v>
          </cell>
          <cell r="E3977" t="str">
            <v>LEVIS</v>
          </cell>
          <cell r="F3977">
            <v>45646</v>
          </cell>
          <cell r="G3977">
            <v>45667</v>
          </cell>
          <cell r="H3977">
            <v>45657</v>
          </cell>
          <cell r="I3977">
            <v>251</v>
          </cell>
          <cell r="J3977" t="str">
            <v>Ocean</v>
          </cell>
          <cell r="K3977" t="str">
            <v>CHILE</v>
          </cell>
          <cell r="L3977">
            <v>2011</v>
          </cell>
          <cell r="M3977" t="str">
            <v>CLOSED</v>
          </cell>
          <cell r="N3977"/>
          <cell r="O3977">
            <v>10</v>
          </cell>
          <cell r="P3977">
            <v>761</v>
          </cell>
          <cell r="Q3977">
            <v>761</v>
          </cell>
          <cell r="R3977">
            <v>7.65</v>
          </cell>
        </row>
        <row r="3978">
          <cell r="B3978" t="str">
            <v>2500050277-10</v>
          </cell>
          <cell r="C3978">
            <v>4600002018</v>
          </cell>
          <cell r="D3978" t="str">
            <v>18882-0780</v>
          </cell>
          <cell r="E3978" t="str">
            <v>LEVIS</v>
          </cell>
          <cell r="F3978">
            <v>45646</v>
          </cell>
          <cell r="G3978">
            <v>45667</v>
          </cell>
          <cell r="H3978">
            <v>45657</v>
          </cell>
          <cell r="I3978">
            <v>251</v>
          </cell>
          <cell r="J3978" t="str">
            <v>Ocean</v>
          </cell>
          <cell r="K3978" t="str">
            <v>CHILE</v>
          </cell>
          <cell r="L3978">
            <v>2011</v>
          </cell>
          <cell r="M3978" t="str">
            <v>CLOSED</v>
          </cell>
          <cell r="N3978"/>
          <cell r="O3978">
            <v>10</v>
          </cell>
          <cell r="P3978">
            <v>668</v>
          </cell>
          <cell r="Q3978">
            <v>668</v>
          </cell>
          <cell r="R3978">
            <v>7.67</v>
          </cell>
        </row>
        <row r="3979">
          <cell r="B3979" t="str">
            <v>2500050275-10</v>
          </cell>
          <cell r="C3979">
            <v>4600002018</v>
          </cell>
          <cell r="D3979" t="str">
            <v>001PX-0001</v>
          </cell>
          <cell r="E3979" t="str">
            <v>LEVIS</v>
          </cell>
          <cell r="F3979">
            <v>45646</v>
          </cell>
          <cell r="G3979">
            <v>45660</v>
          </cell>
          <cell r="H3979">
            <v>45657</v>
          </cell>
          <cell r="I3979">
            <v>251</v>
          </cell>
          <cell r="J3979" t="str">
            <v>Ocean</v>
          </cell>
          <cell r="K3979" t="str">
            <v>CHILE</v>
          </cell>
          <cell r="L3979">
            <v>2011</v>
          </cell>
          <cell r="M3979" t="str">
            <v>CLOSED</v>
          </cell>
          <cell r="N3979"/>
          <cell r="O3979">
            <v>10</v>
          </cell>
          <cell r="P3979">
            <v>723</v>
          </cell>
          <cell r="Q3979">
            <v>723</v>
          </cell>
          <cell r="R3979">
            <v>7.76</v>
          </cell>
        </row>
        <row r="3980">
          <cell r="B3980" t="str">
            <v>2500050281-10</v>
          </cell>
          <cell r="C3980">
            <v>4600002018</v>
          </cell>
          <cell r="D3980" t="str">
            <v>001PX-0001</v>
          </cell>
          <cell r="E3980" t="str">
            <v>LEVIS</v>
          </cell>
          <cell r="F3980">
            <v>45646</v>
          </cell>
          <cell r="G3980">
            <v>45660</v>
          </cell>
          <cell r="H3980">
            <v>45649</v>
          </cell>
          <cell r="I3980">
            <v>251</v>
          </cell>
          <cell r="J3980" t="str">
            <v>Ocean</v>
          </cell>
          <cell r="K3980" t="str">
            <v>PERU</v>
          </cell>
          <cell r="L3980">
            <v>2011</v>
          </cell>
          <cell r="M3980" t="str">
            <v>CLOSED</v>
          </cell>
          <cell r="N3980"/>
          <cell r="O3980">
            <v>10</v>
          </cell>
          <cell r="P3980">
            <v>293</v>
          </cell>
          <cell r="Q3980">
            <v>293</v>
          </cell>
          <cell r="R3980">
            <v>7.76</v>
          </cell>
        </row>
        <row r="3981">
          <cell r="B3981" t="str">
            <v>2500050279-10</v>
          </cell>
          <cell r="C3981">
            <v>4600002018</v>
          </cell>
          <cell r="D3981" t="str">
            <v>19627-0246</v>
          </cell>
          <cell r="E3981" t="str">
            <v>LEVIS</v>
          </cell>
          <cell r="F3981">
            <v>45653</v>
          </cell>
          <cell r="G3981">
            <v>45660</v>
          </cell>
          <cell r="H3981">
            <v>45657</v>
          </cell>
          <cell r="I3981">
            <v>251</v>
          </cell>
          <cell r="J3981" t="str">
            <v>Ocean</v>
          </cell>
          <cell r="K3981" t="str">
            <v>CHILE</v>
          </cell>
          <cell r="L3981">
            <v>2011</v>
          </cell>
          <cell r="M3981" t="str">
            <v>CLOSED</v>
          </cell>
          <cell r="N3981"/>
          <cell r="O3981">
            <v>10</v>
          </cell>
          <cell r="P3981">
            <v>300</v>
          </cell>
          <cell r="Q3981">
            <v>300</v>
          </cell>
          <cell r="R3981">
            <v>6.87</v>
          </cell>
        </row>
        <row r="3982">
          <cell r="B3982" t="str">
            <v>2500050282-10</v>
          </cell>
          <cell r="C3982">
            <v>4600002018</v>
          </cell>
          <cell r="D3982" t="str">
            <v>001PX-0000</v>
          </cell>
          <cell r="E3982" t="str">
            <v>LEVIS</v>
          </cell>
          <cell r="F3982">
            <v>45646</v>
          </cell>
          <cell r="G3982">
            <v>45674</v>
          </cell>
          <cell r="H3982">
            <v>45677</v>
          </cell>
          <cell r="I3982">
            <v>251</v>
          </cell>
          <cell r="J3982" t="str">
            <v>Ocean</v>
          </cell>
          <cell r="K3982" t="str">
            <v>PERU</v>
          </cell>
          <cell r="L3982">
            <v>2011</v>
          </cell>
          <cell r="M3982" t="str">
            <v>CLOSED</v>
          </cell>
          <cell r="N3982"/>
          <cell r="O3982">
            <v>10</v>
          </cell>
          <cell r="P3982">
            <v>369</v>
          </cell>
          <cell r="Q3982">
            <v>369</v>
          </cell>
          <cell r="R3982">
            <v>7.76</v>
          </cell>
        </row>
        <row r="3983">
          <cell r="B3983" t="str">
            <v>2500050276-10</v>
          </cell>
          <cell r="C3983">
            <v>4600002018</v>
          </cell>
          <cell r="D3983" t="str">
            <v>001PX-0000</v>
          </cell>
          <cell r="E3983" t="str">
            <v>LEVIS</v>
          </cell>
          <cell r="F3983">
            <v>45646</v>
          </cell>
          <cell r="G3983">
            <v>45660</v>
          </cell>
          <cell r="H3983">
            <v>45657</v>
          </cell>
          <cell r="I3983">
            <v>251</v>
          </cell>
          <cell r="J3983" t="str">
            <v>Ocean</v>
          </cell>
          <cell r="K3983" t="str">
            <v>CHILE</v>
          </cell>
          <cell r="L3983">
            <v>2011</v>
          </cell>
          <cell r="M3983" t="str">
            <v>CLOSED</v>
          </cell>
          <cell r="N3983"/>
          <cell r="O3983">
            <v>10</v>
          </cell>
          <cell r="P3983">
            <v>586</v>
          </cell>
          <cell r="Q3983">
            <v>586</v>
          </cell>
          <cell r="R3983">
            <v>7.76</v>
          </cell>
        </row>
        <row r="3984">
          <cell r="B3984" t="str">
            <v>2500050278-10</v>
          </cell>
          <cell r="C3984">
            <v>4600002018</v>
          </cell>
          <cell r="D3984" t="str">
            <v>A3410-0070</v>
          </cell>
          <cell r="E3984" t="str">
            <v>LEVIS</v>
          </cell>
          <cell r="F3984">
            <v>45646</v>
          </cell>
          <cell r="G3984">
            <v>45667</v>
          </cell>
          <cell r="H3984">
            <v>45657</v>
          </cell>
          <cell r="I3984">
            <v>251</v>
          </cell>
          <cell r="J3984" t="str">
            <v>Ocean</v>
          </cell>
          <cell r="K3984" t="str">
            <v>CHILE</v>
          </cell>
          <cell r="L3984">
            <v>2011</v>
          </cell>
          <cell r="M3984" t="str">
            <v>CLOSED</v>
          </cell>
          <cell r="N3984"/>
          <cell r="O3984">
            <v>10</v>
          </cell>
          <cell r="P3984">
            <v>761</v>
          </cell>
          <cell r="Q3984">
            <v>761</v>
          </cell>
          <cell r="R3984">
            <v>7.95</v>
          </cell>
        </row>
        <row r="3985">
          <cell r="B3985" t="str">
            <v>2100116746-10</v>
          </cell>
          <cell r="C3985">
            <v>4600002036</v>
          </cell>
          <cell r="D3985" t="str">
            <v>24694-0138</v>
          </cell>
          <cell r="E3985" t="str">
            <v>LSS</v>
          </cell>
          <cell r="F3985">
            <v>45660</v>
          </cell>
          <cell r="G3985">
            <v>45688</v>
          </cell>
          <cell r="H3985">
            <v>45682</v>
          </cell>
          <cell r="I3985">
            <v>251</v>
          </cell>
          <cell r="J3985" t="str">
            <v>Ocean</v>
          </cell>
          <cell r="K3985" t="str">
            <v>UNITED STATES</v>
          </cell>
          <cell r="L3985">
            <v>2008</v>
          </cell>
          <cell r="M3985" t="str">
            <v>CLOSED</v>
          </cell>
          <cell r="N3985"/>
          <cell r="O3985">
            <v>10</v>
          </cell>
          <cell r="P3985">
            <v>10833</v>
          </cell>
          <cell r="Q3985">
            <v>10833</v>
          </cell>
          <cell r="R3985">
            <v>6.04</v>
          </cell>
        </row>
        <row r="3986">
          <cell r="B3986" t="str">
            <v>2100116752-10</v>
          </cell>
          <cell r="C3986">
            <v>4600002036</v>
          </cell>
          <cell r="D3986" t="str">
            <v>001GS-0001</v>
          </cell>
          <cell r="E3986" t="str">
            <v>LSS</v>
          </cell>
          <cell r="F3986">
            <v>45646</v>
          </cell>
          <cell r="G3986">
            <v>45653</v>
          </cell>
          <cell r="H3986">
            <v>45650</v>
          </cell>
          <cell r="I3986">
            <v>251</v>
          </cell>
          <cell r="J3986" t="str">
            <v>Ocean</v>
          </cell>
          <cell r="K3986" t="str">
            <v>UNITED STATES</v>
          </cell>
          <cell r="L3986">
            <v>2008</v>
          </cell>
          <cell r="M3986" t="str">
            <v>CLOSED</v>
          </cell>
          <cell r="N3986"/>
          <cell r="O3986">
            <v>10</v>
          </cell>
          <cell r="P3986">
            <v>3000</v>
          </cell>
          <cell r="Q3986">
            <v>3000</v>
          </cell>
          <cell r="R3986">
            <v>7.15</v>
          </cell>
        </row>
        <row r="3987">
          <cell r="B3987" t="str">
            <v>2100116770-10</v>
          </cell>
          <cell r="C3987">
            <v>4600002036</v>
          </cell>
          <cell r="D3987" t="str">
            <v>001GQ-0004</v>
          </cell>
          <cell r="E3987" t="str">
            <v>LSS</v>
          </cell>
          <cell r="F3987">
            <v>45646</v>
          </cell>
          <cell r="G3987">
            <v>45653</v>
          </cell>
          <cell r="H3987">
            <v>45650</v>
          </cell>
          <cell r="I3987">
            <v>251</v>
          </cell>
          <cell r="J3987" t="str">
            <v>Ocean</v>
          </cell>
          <cell r="K3987" t="str">
            <v>UNITED STATES</v>
          </cell>
          <cell r="L3987">
            <v>2008</v>
          </cell>
          <cell r="M3987" t="str">
            <v>CLOSED</v>
          </cell>
          <cell r="N3987"/>
          <cell r="O3987">
            <v>10</v>
          </cell>
          <cell r="P3987">
            <v>3000</v>
          </cell>
          <cell r="Q3987">
            <v>3000</v>
          </cell>
          <cell r="R3987">
            <v>6.4</v>
          </cell>
        </row>
        <row r="3988">
          <cell r="B3988" t="str">
            <v>2100116776-10</v>
          </cell>
          <cell r="C3988">
            <v>4600002036</v>
          </cell>
          <cell r="D3988" t="str">
            <v>24694-0137</v>
          </cell>
          <cell r="E3988" t="str">
            <v>LSS</v>
          </cell>
          <cell r="F3988">
            <v>45660</v>
          </cell>
          <cell r="G3988">
            <v>45688</v>
          </cell>
          <cell r="H3988">
            <v>45680</v>
          </cell>
          <cell r="I3988">
            <v>251</v>
          </cell>
          <cell r="J3988" t="str">
            <v>Ocean</v>
          </cell>
          <cell r="K3988" t="str">
            <v>UNITED STATES</v>
          </cell>
          <cell r="L3988">
            <v>2008</v>
          </cell>
          <cell r="M3988" t="str">
            <v>CLOSED</v>
          </cell>
          <cell r="N3988"/>
          <cell r="O3988">
            <v>10</v>
          </cell>
          <cell r="P3988">
            <v>13341</v>
          </cell>
          <cell r="Q3988">
            <v>13341</v>
          </cell>
          <cell r="R3988">
            <v>6.35</v>
          </cell>
        </row>
        <row r="3989">
          <cell r="B3989" t="str">
            <v>2100116774-10</v>
          </cell>
          <cell r="C3989">
            <v>4600002036</v>
          </cell>
          <cell r="D3989" t="str">
            <v>24692-0000</v>
          </cell>
          <cell r="E3989" t="str">
            <v>LSS</v>
          </cell>
          <cell r="F3989">
            <v>45688</v>
          </cell>
          <cell r="G3989">
            <v>45688</v>
          </cell>
          <cell r="H3989">
            <v>45673</v>
          </cell>
          <cell r="I3989">
            <v>251</v>
          </cell>
          <cell r="J3989" t="str">
            <v>Ocean</v>
          </cell>
          <cell r="K3989" t="str">
            <v>UNITED STATES</v>
          </cell>
          <cell r="L3989">
            <v>2008</v>
          </cell>
          <cell r="M3989" t="str">
            <v>CLOSED</v>
          </cell>
          <cell r="N3989"/>
          <cell r="O3989">
            <v>10</v>
          </cell>
          <cell r="P3989">
            <v>7800</v>
          </cell>
          <cell r="Q3989">
            <v>7800</v>
          </cell>
          <cell r="R3989">
            <v>5.33</v>
          </cell>
        </row>
        <row r="3990">
          <cell r="B3990" t="str">
            <v>2100116751-30</v>
          </cell>
          <cell r="C3990">
            <v>4600002036</v>
          </cell>
          <cell r="D3990" t="str">
            <v>001GQ-0004</v>
          </cell>
          <cell r="E3990" t="str">
            <v>LSS</v>
          </cell>
          <cell r="F3990">
            <v>45660</v>
          </cell>
          <cell r="G3990">
            <v>45708</v>
          </cell>
          <cell r="H3990">
            <v>45708</v>
          </cell>
          <cell r="I3990">
            <v>251</v>
          </cell>
          <cell r="J3990" t="str">
            <v>Ocean</v>
          </cell>
          <cell r="K3990" t="str">
            <v>UNITED STATES</v>
          </cell>
          <cell r="L3990">
            <v>2025</v>
          </cell>
          <cell r="M3990" t="str">
            <v>CLOSED</v>
          </cell>
          <cell r="N3990"/>
          <cell r="O3990">
            <v>30</v>
          </cell>
          <cell r="P3990">
            <v>1718</v>
          </cell>
          <cell r="Q3990">
            <v>1718</v>
          </cell>
          <cell r="R3990">
            <v>6.4</v>
          </cell>
        </row>
        <row r="3991">
          <cell r="B3991" t="str">
            <v>2100116755-10</v>
          </cell>
          <cell r="C3991">
            <v>4600002036</v>
          </cell>
          <cell r="D3991" t="str">
            <v>001GS-0000</v>
          </cell>
          <cell r="E3991" t="str">
            <v>LSS</v>
          </cell>
          <cell r="F3991">
            <v>45653</v>
          </cell>
          <cell r="G3991">
            <v>45653</v>
          </cell>
          <cell r="H3991">
            <v>45652</v>
          </cell>
          <cell r="I3991">
            <v>251</v>
          </cell>
          <cell r="J3991" t="str">
            <v>Ocean</v>
          </cell>
          <cell r="K3991" t="str">
            <v>UNITED STATES</v>
          </cell>
          <cell r="L3991">
            <v>2008</v>
          </cell>
          <cell r="M3991" t="str">
            <v>CLOSED</v>
          </cell>
          <cell r="N3991"/>
          <cell r="O3991">
            <v>10</v>
          </cell>
          <cell r="P3991">
            <v>600</v>
          </cell>
          <cell r="Q3991">
            <v>600</v>
          </cell>
          <cell r="R3991">
            <v>7.15</v>
          </cell>
        </row>
        <row r="3992">
          <cell r="B3992" t="str">
            <v>2100116761-10</v>
          </cell>
          <cell r="C3992">
            <v>4600002036</v>
          </cell>
          <cell r="D3992" t="str">
            <v>56979-0012</v>
          </cell>
          <cell r="E3992" t="str">
            <v>LSS</v>
          </cell>
          <cell r="F3992">
            <v>45653</v>
          </cell>
          <cell r="G3992">
            <v>45653</v>
          </cell>
          <cell r="H3992">
            <v>45652</v>
          </cell>
          <cell r="I3992">
            <v>251</v>
          </cell>
          <cell r="J3992" t="str">
            <v>Ocean</v>
          </cell>
          <cell r="K3992" t="str">
            <v>UNITED STATES</v>
          </cell>
          <cell r="L3992">
            <v>2008</v>
          </cell>
          <cell r="M3992" t="str">
            <v>CLOSED</v>
          </cell>
          <cell r="N3992"/>
          <cell r="O3992">
            <v>10</v>
          </cell>
          <cell r="P3992">
            <v>1973</v>
          </cell>
          <cell r="Q3992">
            <v>1973</v>
          </cell>
          <cell r="R3992">
            <v>5.35</v>
          </cell>
        </row>
        <row r="3993">
          <cell r="B3993" t="str">
            <v>2100116759-10</v>
          </cell>
          <cell r="C3993">
            <v>4600002036</v>
          </cell>
          <cell r="D3993" t="str">
            <v>38298-0104</v>
          </cell>
          <cell r="E3993" t="str">
            <v>LSS</v>
          </cell>
          <cell r="F3993">
            <v>45653</v>
          </cell>
          <cell r="G3993">
            <v>45653</v>
          </cell>
          <cell r="H3993">
            <v>45638</v>
          </cell>
          <cell r="I3993">
            <v>251</v>
          </cell>
          <cell r="J3993" t="str">
            <v>Ocean</v>
          </cell>
          <cell r="K3993" t="str">
            <v>UNITED STATES</v>
          </cell>
          <cell r="L3993">
            <v>2008</v>
          </cell>
          <cell r="M3993" t="str">
            <v>CLOSED</v>
          </cell>
          <cell r="N3993"/>
          <cell r="O3993">
            <v>10</v>
          </cell>
          <cell r="P3993">
            <v>3470</v>
          </cell>
          <cell r="Q3993">
            <v>3470</v>
          </cell>
          <cell r="R3993">
            <v>6.33</v>
          </cell>
        </row>
        <row r="3994">
          <cell r="B3994" t="str">
            <v>2100116771-10</v>
          </cell>
          <cell r="C3994">
            <v>4600002036</v>
          </cell>
          <cell r="D3994" t="str">
            <v>56979-0002</v>
          </cell>
          <cell r="E3994" t="str">
            <v>LSS</v>
          </cell>
          <cell r="F3994">
            <v>45660</v>
          </cell>
          <cell r="G3994">
            <v>45660</v>
          </cell>
          <cell r="H3994">
            <v>45653</v>
          </cell>
          <cell r="I3994">
            <v>251</v>
          </cell>
          <cell r="J3994" t="str">
            <v>Ocean</v>
          </cell>
          <cell r="K3994" t="str">
            <v>UNITED STATES</v>
          </cell>
          <cell r="L3994">
            <v>2008</v>
          </cell>
          <cell r="M3994" t="str">
            <v>CLOSED</v>
          </cell>
          <cell r="N3994"/>
          <cell r="O3994">
            <v>10</v>
          </cell>
          <cell r="P3994">
            <v>4300</v>
          </cell>
          <cell r="Q3994">
            <v>4300</v>
          </cell>
          <cell r="R3994">
            <v>6.06</v>
          </cell>
        </row>
        <row r="3995">
          <cell r="B3995" t="str">
            <v>2100116775-10</v>
          </cell>
          <cell r="C3995">
            <v>4600002036</v>
          </cell>
          <cell r="D3995" t="str">
            <v>24694-0137</v>
          </cell>
          <cell r="E3995" t="str">
            <v>LSS</v>
          </cell>
          <cell r="F3995">
            <v>45653</v>
          </cell>
          <cell r="G3995">
            <v>45653</v>
          </cell>
          <cell r="H3995">
            <v>45645</v>
          </cell>
          <cell r="I3995">
            <v>251</v>
          </cell>
          <cell r="J3995" t="str">
            <v>Ocean</v>
          </cell>
          <cell r="K3995" t="str">
            <v>UNITED STATES</v>
          </cell>
          <cell r="L3995">
            <v>2008</v>
          </cell>
          <cell r="M3995" t="str">
            <v>CLOSED</v>
          </cell>
          <cell r="N3995"/>
          <cell r="O3995">
            <v>10</v>
          </cell>
          <cell r="P3995">
            <v>396</v>
          </cell>
          <cell r="Q3995">
            <v>396</v>
          </cell>
          <cell r="R3995">
            <v>6.35</v>
          </cell>
        </row>
        <row r="3996">
          <cell r="B3996" t="str">
            <v>2100116763-10</v>
          </cell>
          <cell r="C3996">
            <v>4600002036</v>
          </cell>
          <cell r="D3996" t="str">
            <v>24692-0000</v>
          </cell>
          <cell r="E3996" t="str">
            <v>LSS</v>
          </cell>
          <cell r="F3996">
            <v>45716</v>
          </cell>
          <cell r="G3996">
            <v>45683</v>
          </cell>
          <cell r="H3996">
            <v>45682</v>
          </cell>
          <cell r="I3996">
            <v>251</v>
          </cell>
          <cell r="J3996" t="str">
            <v>Ocean</v>
          </cell>
          <cell r="K3996" t="str">
            <v>UNITED STATES</v>
          </cell>
          <cell r="L3996">
            <v>2008</v>
          </cell>
          <cell r="M3996" t="str">
            <v>CLOSED</v>
          </cell>
          <cell r="N3996"/>
          <cell r="O3996">
            <v>10</v>
          </cell>
          <cell r="P3996">
            <v>6500</v>
          </cell>
          <cell r="Q3996">
            <v>6500</v>
          </cell>
          <cell r="R3996">
            <v>5.33</v>
          </cell>
        </row>
        <row r="3997">
          <cell r="B3997" t="str">
            <v>2100116750-10</v>
          </cell>
          <cell r="C3997">
            <v>4600002036</v>
          </cell>
          <cell r="D3997" t="str">
            <v>001GQ-0000</v>
          </cell>
          <cell r="E3997" t="str">
            <v>LSS</v>
          </cell>
          <cell r="F3997">
            <v>45653</v>
          </cell>
          <cell r="G3997">
            <v>45653</v>
          </cell>
          <cell r="H3997">
            <v>45652</v>
          </cell>
          <cell r="I3997">
            <v>251</v>
          </cell>
          <cell r="J3997" t="str">
            <v>Ocean</v>
          </cell>
          <cell r="K3997" t="str">
            <v>UNITED STATES</v>
          </cell>
          <cell r="L3997">
            <v>2008</v>
          </cell>
          <cell r="M3997" t="str">
            <v>CLOSED</v>
          </cell>
          <cell r="N3997"/>
          <cell r="O3997">
            <v>10</v>
          </cell>
          <cell r="P3997">
            <v>2000</v>
          </cell>
          <cell r="Q3997">
            <v>2000</v>
          </cell>
          <cell r="R3997">
            <v>6.97</v>
          </cell>
        </row>
        <row r="3998">
          <cell r="B3998" t="str">
            <v>2100116754-10</v>
          </cell>
          <cell r="C3998">
            <v>4600002036</v>
          </cell>
          <cell r="D3998" t="str">
            <v>001GS-0000</v>
          </cell>
          <cell r="E3998" t="str">
            <v>LSS</v>
          </cell>
          <cell r="F3998">
            <v>45646</v>
          </cell>
          <cell r="G3998">
            <v>45653</v>
          </cell>
          <cell r="H3998">
            <v>45650</v>
          </cell>
          <cell r="I3998">
            <v>251</v>
          </cell>
          <cell r="J3998" t="str">
            <v>Ocean</v>
          </cell>
          <cell r="K3998" t="str">
            <v>UNITED STATES</v>
          </cell>
          <cell r="L3998">
            <v>2008</v>
          </cell>
          <cell r="M3998" t="str">
            <v>CLOSED</v>
          </cell>
          <cell r="N3998"/>
          <cell r="O3998">
            <v>10</v>
          </cell>
          <cell r="P3998">
            <v>1320</v>
          </cell>
          <cell r="Q3998">
            <v>1320</v>
          </cell>
          <cell r="R3998">
            <v>7.15</v>
          </cell>
        </row>
        <row r="3999">
          <cell r="B3999" t="str">
            <v>2100116753-10</v>
          </cell>
          <cell r="C3999">
            <v>4600002036</v>
          </cell>
          <cell r="D3999" t="str">
            <v>0020D-0000</v>
          </cell>
          <cell r="E3999" t="str">
            <v>LSS</v>
          </cell>
          <cell r="F3999">
            <v>45730</v>
          </cell>
          <cell r="G3999">
            <v>45681</v>
          </cell>
          <cell r="H3999">
            <v>45680</v>
          </cell>
          <cell r="I3999">
            <v>251</v>
          </cell>
          <cell r="J3999" t="str">
            <v>Ocean</v>
          </cell>
          <cell r="K3999" t="str">
            <v>UNITED STATES</v>
          </cell>
          <cell r="L3999">
            <v>2008</v>
          </cell>
          <cell r="M3999" t="str">
            <v>CLOSED</v>
          </cell>
          <cell r="N3999"/>
          <cell r="O3999">
            <v>10</v>
          </cell>
          <cell r="P3999">
            <v>1500</v>
          </cell>
          <cell r="Q3999">
            <v>1500</v>
          </cell>
          <cell r="R3999">
            <v>11.25</v>
          </cell>
        </row>
        <row r="4000">
          <cell r="B4000" t="str">
            <v>2100116756-10</v>
          </cell>
          <cell r="C4000">
            <v>4600002036</v>
          </cell>
          <cell r="D4000" t="str">
            <v>24692-0000</v>
          </cell>
          <cell r="E4000" t="str">
            <v>LSS</v>
          </cell>
          <cell r="F4000">
            <v>45660</v>
          </cell>
          <cell r="G4000">
            <v>45660</v>
          </cell>
          <cell r="H4000">
            <v>45652</v>
          </cell>
          <cell r="I4000">
            <v>251</v>
          </cell>
          <cell r="J4000" t="str">
            <v>Ocean</v>
          </cell>
          <cell r="K4000" t="str">
            <v>UNITED STATES</v>
          </cell>
          <cell r="L4000">
            <v>2008</v>
          </cell>
          <cell r="M4000" t="str">
            <v>CLOSED</v>
          </cell>
          <cell r="N4000"/>
          <cell r="O4000">
            <v>10</v>
          </cell>
          <cell r="P4000">
            <v>10442</v>
          </cell>
          <cell r="Q4000">
            <v>10442</v>
          </cell>
          <cell r="R4000">
            <v>5.33</v>
          </cell>
        </row>
        <row r="4001">
          <cell r="B4001" t="str">
            <v>2100116777-10</v>
          </cell>
          <cell r="C4001">
            <v>4600002036</v>
          </cell>
          <cell r="D4001" t="str">
            <v>38298-0104</v>
          </cell>
          <cell r="E4001" t="str">
            <v>LSS</v>
          </cell>
          <cell r="F4001">
            <v>45660</v>
          </cell>
          <cell r="G4001">
            <v>45660</v>
          </cell>
          <cell r="H4001">
            <v>45652</v>
          </cell>
          <cell r="I4001">
            <v>251</v>
          </cell>
          <cell r="J4001" t="str">
            <v>Ocean</v>
          </cell>
          <cell r="K4001" t="str">
            <v>UNITED STATES</v>
          </cell>
          <cell r="L4001">
            <v>2008</v>
          </cell>
          <cell r="M4001" t="str">
            <v>CLOSED</v>
          </cell>
          <cell r="N4001"/>
          <cell r="O4001">
            <v>10</v>
          </cell>
          <cell r="P4001">
            <v>7116</v>
          </cell>
          <cell r="Q4001">
            <v>7116</v>
          </cell>
          <cell r="R4001">
            <v>6.33</v>
          </cell>
        </row>
        <row r="4002">
          <cell r="B4002" t="str">
            <v>2100116769-10</v>
          </cell>
          <cell r="C4002">
            <v>4600002036</v>
          </cell>
          <cell r="D4002" t="str">
            <v>38298-0106</v>
          </cell>
          <cell r="E4002" t="str">
            <v>LSS</v>
          </cell>
          <cell r="F4002">
            <v>45646</v>
          </cell>
          <cell r="G4002">
            <v>45646</v>
          </cell>
          <cell r="H4002">
            <v>45639</v>
          </cell>
          <cell r="I4002">
            <v>251</v>
          </cell>
          <cell r="J4002" t="str">
            <v>Ocean</v>
          </cell>
          <cell r="K4002" t="str">
            <v>UNITED STATES</v>
          </cell>
          <cell r="L4002">
            <v>2008</v>
          </cell>
          <cell r="M4002" t="str">
            <v>CLOSED</v>
          </cell>
          <cell r="N4002"/>
          <cell r="O4002">
            <v>10</v>
          </cell>
          <cell r="P4002">
            <v>1825</v>
          </cell>
          <cell r="Q4002">
            <v>1825</v>
          </cell>
          <cell r="R4002">
            <v>6.49</v>
          </cell>
        </row>
        <row r="4003">
          <cell r="B4003" t="str">
            <v>2100116778-10</v>
          </cell>
          <cell r="C4003">
            <v>4600002036</v>
          </cell>
          <cell r="D4003" t="str">
            <v>56979-0002</v>
          </cell>
          <cell r="E4003" t="str">
            <v>LSS</v>
          </cell>
          <cell r="F4003">
            <v>45688</v>
          </cell>
          <cell r="G4003">
            <v>45688</v>
          </cell>
          <cell r="H4003">
            <v>45673</v>
          </cell>
          <cell r="I4003">
            <v>251</v>
          </cell>
          <cell r="J4003" t="str">
            <v>Ocean</v>
          </cell>
          <cell r="K4003" t="str">
            <v>UNITED STATES</v>
          </cell>
          <cell r="L4003">
            <v>2008</v>
          </cell>
          <cell r="M4003" t="str">
            <v>CLOSED</v>
          </cell>
          <cell r="N4003"/>
          <cell r="O4003">
            <v>10</v>
          </cell>
          <cell r="P4003">
            <v>7944</v>
          </cell>
          <cell r="Q4003">
            <v>7944</v>
          </cell>
          <cell r="R4003">
            <v>6.06</v>
          </cell>
        </row>
        <row r="4004">
          <cell r="B4004" t="str">
            <v>2100116780-10</v>
          </cell>
          <cell r="C4004">
            <v>4600002036</v>
          </cell>
          <cell r="D4004" t="str">
            <v>86378-0051</v>
          </cell>
          <cell r="E4004" t="str">
            <v>LSS</v>
          </cell>
          <cell r="F4004">
            <v>45653</v>
          </cell>
          <cell r="G4004">
            <v>45653</v>
          </cell>
          <cell r="H4004">
            <v>45639</v>
          </cell>
          <cell r="I4004">
            <v>251</v>
          </cell>
          <cell r="J4004" t="str">
            <v>Ocean</v>
          </cell>
          <cell r="K4004" t="str">
            <v>UNITED STATES</v>
          </cell>
          <cell r="L4004">
            <v>2008</v>
          </cell>
          <cell r="M4004" t="str">
            <v>CLOSED</v>
          </cell>
          <cell r="N4004"/>
          <cell r="O4004">
            <v>10</v>
          </cell>
          <cell r="P4004">
            <v>13907</v>
          </cell>
          <cell r="Q4004">
            <v>41713</v>
          </cell>
          <cell r="R4004">
            <v>5.66</v>
          </cell>
        </row>
        <row r="4005">
          <cell r="B4005" t="str">
            <v>2100116780-20</v>
          </cell>
          <cell r="C4005">
            <v>4600002036</v>
          </cell>
          <cell r="D4005" t="str">
            <v>86378-0051</v>
          </cell>
          <cell r="E4005" t="str">
            <v>LSS</v>
          </cell>
          <cell r="F4005">
            <v>45653</v>
          </cell>
          <cell r="G4005">
            <v>45653</v>
          </cell>
          <cell r="H4005">
            <v>45645</v>
          </cell>
          <cell r="I4005">
            <v>251</v>
          </cell>
          <cell r="J4005" t="str">
            <v>Ocean</v>
          </cell>
          <cell r="K4005" t="str">
            <v>UNITED STATES</v>
          </cell>
          <cell r="L4005">
            <v>2008</v>
          </cell>
          <cell r="M4005" t="str">
            <v>CLOSED</v>
          </cell>
          <cell r="N4005"/>
          <cell r="O4005">
            <v>20</v>
          </cell>
          <cell r="P4005">
            <v>13902</v>
          </cell>
          <cell r="Q4005">
            <v>41713</v>
          </cell>
          <cell r="R4005">
            <v>5.66</v>
          </cell>
        </row>
        <row r="4006">
          <cell r="B4006" t="str">
            <v>2100116780-30</v>
          </cell>
          <cell r="C4006">
            <v>4600002036</v>
          </cell>
          <cell r="D4006" t="str">
            <v>86378-0051</v>
          </cell>
          <cell r="E4006" t="str">
            <v>LSS</v>
          </cell>
          <cell r="F4006">
            <v>45653</v>
          </cell>
          <cell r="G4006">
            <v>45653</v>
          </cell>
          <cell r="H4006">
            <v>45652</v>
          </cell>
          <cell r="I4006">
            <v>251</v>
          </cell>
          <cell r="J4006" t="str">
            <v>Ocean</v>
          </cell>
          <cell r="K4006" t="str">
            <v>UNITED STATES</v>
          </cell>
          <cell r="L4006">
            <v>2008</v>
          </cell>
          <cell r="M4006" t="str">
            <v>CLOSED</v>
          </cell>
          <cell r="N4006"/>
          <cell r="O4006">
            <v>30</v>
          </cell>
          <cell r="P4006">
            <v>13904</v>
          </cell>
          <cell r="Q4006">
            <v>41713</v>
          </cell>
          <cell r="R4006">
            <v>5.66</v>
          </cell>
        </row>
        <row r="4007">
          <cell r="B4007" t="str">
            <v>2100116782-10</v>
          </cell>
          <cell r="C4007">
            <v>4600002036</v>
          </cell>
          <cell r="D4007" t="str">
            <v>74906-0020</v>
          </cell>
          <cell r="E4007" t="str">
            <v>LSS</v>
          </cell>
          <cell r="F4007">
            <v>45688</v>
          </cell>
          <cell r="G4007">
            <v>45688</v>
          </cell>
          <cell r="H4007">
            <v>45673</v>
          </cell>
          <cell r="I4007">
            <v>251</v>
          </cell>
          <cell r="J4007" t="str">
            <v>Ocean</v>
          </cell>
          <cell r="K4007" t="str">
            <v>UNITED STATES</v>
          </cell>
          <cell r="L4007">
            <v>2008</v>
          </cell>
          <cell r="M4007" t="str">
            <v>CLOSED</v>
          </cell>
          <cell r="N4007"/>
          <cell r="O4007">
            <v>10</v>
          </cell>
          <cell r="P4007">
            <v>7700</v>
          </cell>
          <cell r="Q4007">
            <v>7700</v>
          </cell>
          <cell r="R4007">
            <v>6.2</v>
          </cell>
        </row>
        <row r="4008">
          <cell r="B4008" t="str">
            <v>2100116802-10</v>
          </cell>
          <cell r="C4008">
            <v>4600002036</v>
          </cell>
          <cell r="D4008" t="str">
            <v>94364-0111</v>
          </cell>
          <cell r="E4008" t="str">
            <v>LSS</v>
          </cell>
          <cell r="F4008">
            <v>45702</v>
          </cell>
          <cell r="G4008">
            <v>45681</v>
          </cell>
          <cell r="H4008">
            <v>45674</v>
          </cell>
          <cell r="I4008">
            <v>251</v>
          </cell>
          <cell r="J4008" t="str">
            <v>Ocean</v>
          </cell>
          <cell r="K4008" t="str">
            <v>UNITED STATES</v>
          </cell>
          <cell r="L4008">
            <v>2008</v>
          </cell>
          <cell r="M4008" t="str">
            <v>CLOSED</v>
          </cell>
          <cell r="N4008"/>
          <cell r="O4008">
            <v>10</v>
          </cell>
          <cell r="P4008">
            <v>17293</v>
          </cell>
          <cell r="Q4008">
            <v>17293</v>
          </cell>
          <cell r="R4008">
            <v>7.16</v>
          </cell>
        </row>
        <row r="4009">
          <cell r="B4009" t="str">
            <v>2100116804-10</v>
          </cell>
          <cell r="C4009">
            <v>4600002036</v>
          </cell>
          <cell r="D4009" t="str">
            <v>94453-0020</v>
          </cell>
          <cell r="E4009" t="str">
            <v>LSS</v>
          </cell>
          <cell r="F4009">
            <v>45653</v>
          </cell>
          <cell r="G4009">
            <v>45653</v>
          </cell>
          <cell r="H4009">
            <v>45652</v>
          </cell>
          <cell r="I4009">
            <v>251</v>
          </cell>
          <cell r="J4009" t="str">
            <v>Ocean</v>
          </cell>
          <cell r="K4009" t="str">
            <v>UNITED STATES</v>
          </cell>
          <cell r="L4009">
            <v>2008</v>
          </cell>
          <cell r="M4009" t="str">
            <v>CLOSED</v>
          </cell>
          <cell r="N4009"/>
          <cell r="O4009">
            <v>10</v>
          </cell>
          <cell r="P4009">
            <v>5711</v>
          </cell>
          <cell r="Q4009">
            <v>5711</v>
          </cell>
          <cell r="R4009">
            <v>7.2</v>
          </cell>
        </row>
        <row r="4010">
          <cell r="B4010" t="str">
            <v>2100116786-10</v>
          </cell>
          <cell r="C4010">
            <v>4600002036</v>
          </cell>
          <cell r="D4010" t="str">
            <v>86647-0031</v>
          </cell>
          <cell r="E4010" t="str">
            <v>LSS</v>
          </cell>
          <cell r="F4010">
            <v>45660</v>
          </cell>
          <cell r="G4010">
            <v>45660</v>
          </cell>
          <cell r="H4010">
            <v>45659</v>
          </cell>
          <cell r="I4010">
            <v>251</v>
          </cell>
          <cell r="J4010" t="str">
            <v>Ocean</v>
          </cell>
          <cell r="K4010" t="str">
            <v>UNITED STATES</v>
          </cell>
          <cell r="L4010">
            <v>2008</v>
          </cell>
          <cell r="M4010" t="str">
            <v>CLOSED</v>
          </cell>
          <cell r="N4010"/>
          <cell r="O4010">
            <v>10</v>
          </cell>
          <cell r="P4010">
            <v>1500</v>
          </cell>
          <cell r="Q4010">
            <v>1500</v>
          </cell>
          <cell r="R4010">
            <v>5.15</v>
          </cell>
        </row>
        <row r="4011">
          <cell r="B4011" t="str">
            <v>2100116790-10</v>
          </cell>
          <cell r="C4011">
            <v>4600002036</v>
          </cell>
          <cell r="D4011" t="str">
            <v>86647-0012</v>
          </cell>
          <cell r="E4011" t="str">
            <v>LSS</v>
          </cell>
          <cell r="F4011">
            <v>45660</v>
          </cell>
          <cell r="G4011">
            <v>45653</v>
          </cell>
          <cell r="H4011">
            <v>45643</v>
          </cell>
          <cell r="I4011">
            <v>251</v>
          </cell>
          <cell r="J4011" t="str">
            <v>Ocean</v>
          </cell>
          <cell r="K4011" t="str">
            <v>UNITED STATES</v>
          </cell>
          <cell r="L4011">
            <v>2008</v>
          </cell>
          <cell r="M4011" t="str">
            <v>CLOSED</v>
          </cell>
          <cell r="N4011"/>
          <cell r="O4011">
            <v>10</v>
          </cell>
          <cell r="P4011">
            <v>1797</v>
          </cell>
          <cell r="Q4011">
            <v>1797</v>
          </cell>
          <cell r="R4011">
            <v>5.67</v>
          </cell>
        </row>
        <row r="4012">
          <cell r="B4012" t="str">
            <v>2100116799-10</v>
          </cell>
          <cell r="C4012">
            <v>4600002036</v>
          </cell>
          <cell r="D4012" t="str">
            <v>94354-0111</v>
          </cell>
          <cell r="E4012" t="str">
            <v>LSS</v>
          </cell>
          <cell r="F4012">
            <v>45646</v>
          </cell>
          <cell r="G4012">
            <v>45646</v>
          </cell>
          <cell r="H4012">
            <v>45645</v>
          </cell>
          <cell r="I4012">
            <v>251</v>
          </cell>
          <cell r="J4012" t="str">
            <v>Ocean</v>
          </cell>
          <cell r="K4012" t="str">
            <v>UNITED STATES</v>
          </cell>
          <cell r="L4012">
            <v>2008</v>
          </cell>
          <cell r="M4012" t="str">
            <v>CLOSED</v>
          </cell>
          <cell r="N4012"/>
          <cell r="O4012">
            <v>10</v>
          </cell>
          <cell r="P4012">
            <v>200</v>
          </cell>
          <cell r="Q4012">
            <v>200</v>
          </cell>
          <cell r="R4012">
            <v>6.28</v>
          </cell>
        </row>
        <row r="4013">
          <cell r="B4013" t="str">
            <v>2100116807-10</v>
          </cell>
          <cell r="C4013">
            <v>4600002036</v>
          </cell>
          <cell r="D4013" t="str">
            <v>94364-0114</v>
          </cell>
          <cell r="E4013" t="str">
            <v>LSS</v>
          </cell>
          <cell r="F4013">
            <v>45653</v>
          </cell>
          <cell r="G4013">
            <v>45639</v>
          </cell>
          <cell r="H4013">
            <v>45631</v>
          </cell>
          <cell r="I4013">
            <v>251</v>
          </cell>
          <cell r="J4013" t="str">
            <v>Ocean</v>
          </cell>
          <cell r="K4013" t="str">
            <v>UNITED STATES</v>
          </cell>
          <cell r="L4013">
            <v>2008</v>
          </cell>
          <cell r="M4013" t="str">
            <v>CLOSED</v>
          </cell>
          <cell r="N4013"/>
          <cell r="O4013">
            <v>10</v>
          </cell>
          <cell r="P4013">
            <v>1878</v>
          </cell>
          <cell r="Q4013">
            <v>1878</v>
          </cell>
          <cell r="R4013">
            <v>7.2</v>
          </cell>
        </row>
        <row r="4014">
          <cell r="B4014" t="str">
            <v>2100116787-10</v>
          </cell>
          <cell r="C4014">
            <v>4600002036</v>
          </cell>
          <cell r="D4014" t="str">
            <v>84540-0121</v>
          </cell>
          <cell r="E4014" t="str">
            <v>LSS</v>
          </cell>
          <cell r="F4014">
            <v>45653</v>
          </cell>
          <cell r="G4014">
            <v>45653</v>
          </cell>
          <cell r="H4014">
            <v>45645</v>
          </cell>
          <cell r="I4014">
            <v>251</v>
          </cell>
          <cell r="J4014" t="str">
            <v>Ocean</v>
          </cell>
          <cell r="K4014" t="str">
            <v>UNITED STATES</v>
          </cell>
          <cell r="L4014">
            <v>2008</v>
          </cell>
          <cell r="M4014" t="str">
            <v>CLOSED</v>
          </cell>
          <cell r="N4014"/>
          <cell r="O4014">
            <v>10</v>
          </cell>
          <cell r="P4014">
            <v>1500</v>
          </cell>
          <cell r="Q4014">
            <v>1500</v>
          </cell>
          <cell r="R4014">
            <v>6.55</v>
          </cell>
        </row>
        <row r="4015">
          <cell r="B4015" t="str">
            <v>2100116801-10</v>
          </cell>
          <cell r="C4015">
            <v>4600002036</v>
          </cell>
          <cell r="D4015" t="str">
            <v>94442-0079</v>
          </cell>
          <cell r="E4015" t="str">
            <v>LSS</v>
          </cell>
          <cell r="F4015">
            <v>45660</v>
          </cell>
          <cell r="G4015">
            <v>45653</v>
          </cell>
          <cell r="H4015">
            <v>45652</v>
          </cell>
          <cell r="I4015">
            <v>251</v>
          </cell>
          <cell r="J4015" t="str">
            <v>Ocean</v>
          </cell>
          <cell r="K4015" t="str">
            <v>UNITED STATES</v>
          </cell>
          <cell r="L4015">
            <v>2008</v>
          </cell>
          <cell r="M4015" t="str">
            <v>CLOSED</v>
          </cell>
          <cell r="N4015"/>
          <cell r="O4015">
            <v>10</v>
          </cell>
          <cell r="P4015">
            <v>1997</v>
          </cell>
          <cell r="Q4015">
            <v>1997</v>
          </cell>
          <cell r="R4015">
            <v>6.96</v>
          </cell>
        </row>
        <row r="4016">
          <cell r="B4016" t="str">
            <v>2100116814-10</v>
          </cell>
          <cell r="C4016">
            <v>4600002036</v>
          </cell>
          <cell r="D4016" t="str">
            <v>94442-0079</v>
          </cell>
          <cell r="E4016" t="str">
            <v>LSS</v>
          </cell>
          <cell r="F4016">
            <v>45653</v>
          </cell>
          <cell r="G4016">
            <v>45639</v>
          </cell>
          <cell r="H4016">
            <v>45638</v>
          </cell>
          <cell r="I4016">
            <v>251</v>
          </cell>
          <cell r="J4016" t="str">
            <v>Ocean</v>
          </cell>
          <cell r="K4016" t="str">
            <v>UNITED STATES</v>
          </cell>
          <cell r="L4016">
            <v>2008</v>
          </cell>
          <cell r="M4016" t="str">
            <v>CLOSED</v>
          </cell>
          <cell r="N4016"/>
          <cell r="O4016">
            <v>10</v>
          </cell>
          <cell r="P4016">
            <v>1500</v>
          </cell>
          <cell r="Q4016">
            <v>1500</v>
          </cell>
          <cell r="R4016">
            <v>6.96</v>
          </cell>
        </row>
        <row r="4017">
          <cell r="B4017" t="str">
            <v>2100116789-10</v>
          </cell>
          <cell r="C4017">
            <v>4600002036</v>
          </cell>
          <cell r="D4017" t="str">
            <v>84540-0121</v>
          </cell>
          <cell r="E4017" t="str">
            <v>LSS</v>
          </cell>
          <cell r="F4017">
            <v>45660</v>
          </cell>
          <cell r="G4017">
            <v>45660</v>
          </cell>
          <cell r="H4017">
            <v>45652</v>
          </cell>
          <cell r="I4017">
            <v>251</v>
          </cell>
          <cell r="J4017" t="str">
            <v>Ocean</v>
          </cell>
          <cell r="K4017" t="str">
            <v>UNITED STATES</v>
          </cell>
          <cell r="L4017">
            <v>2008</v>
          </cell>
          <cell r="M4017" t="str">
            <v>CLOSED</v>
          </cell>
          <cell r="N4017"/>
          <cell r="O4017">
            <v>10</v>
          </cell>
          <cell r="P4017">
            <v>5127</v>
          </cell>
          <cell r="Q4017">
            <v>5127</v>
          </cell>
          <cell r="R4017">
            <v>6.55</v>
          </cell>
        </row>
        <row r="4018">
          <cell r="B4018" t="str">
            <v>2100116800-10</v>
          </cell>
          <cell r="C4018">
            <v>4600002036</v>
          </cell>
          <cell r="D4018" t="str">
            <v>94354-0106</v>
          </cell>
          <cell r="E4018" t="str">
            <v>LSS</v>
          </cell>
          <cell r="F4018">
            <v>45646</v>
          </cell>
          <cell r="G4018">
            <v>45646</v>
          </cell>
          <cell r="H4018">
            <v>45638</v>
          </cell>
          <cell r="I4018">
            <v>251</v>
          </cell>
          <cell r="J4018" t="str">
            <v>Ocean</v>
          </cell>
          <cell r="K4018" t="str">
            <v>UNITED STATES</v>
          </cell>
          <cell r="L4018">
            <v>2008</v>
          </cell>
          <cell r="M4018" t="str">
            <v>CLOSED</v>
          </cell>
          <cell r="N4018"/>
          <cell r="O4018">
            <v>10</v>
          </cell>
          <cell r="P4018">
            <v>1300</v>
          </cell>
          <cell r="Q4018">
            <v>1300</v>
          </cell>
          <cell r="R4018">
            <v>6.56</v>
          </cell>
        </row>
        <row r="4019">
          <cell r="B4019" t="str">
            <v>2100116810-10</v>
          </cell>
          <cell r="C4019">
            <v>4600002036</v>
          </cell>
          <cell r="D4019" t="str">
            <v>94442-0088</v>
          </cell>
          <cell r="E4019" t="str">
            <v>LSS</v>
          </cell>
          <cell r="F4019">
            <v>45660</v>
          </cell>
          <cell r="G4019">
            <v>45660</v>
          </cell>
          <cell r="H4019">
            <v>45659</v>
          </cell>
          <cell r="I4019">
            <v>251</v>
          </cell>
          <cell r="J4019" t="str">
            <v>Ocean</v>
          </cell>
          <cell r="K4019" t="str">
            <v>UNITED STATES</v>
          </cell>
          <cell r="L4019">
            <v>2008</v>
          </cell>
          <cell r="M4019" t="str">
            <v>CLOSED</v>
          </cell>
          <cell r="N4019"/>
          <cell r="O4019">
            <v>10</v>
          </cell>
          <cell r="P4019">
            <v>6700</v>
          </cell>
          <cell r="Q4019">
            <v>6700</v>
          </cell>
          <cell r="R4019">
            <v>6.96</v>
          </cell>
        </row>
        <row r="4020">
          <cell r="B4020" t="str">
            <v>2100116817-10</v>
          </cell>
          <cell r="C4020">
            <v>4600002036</v>
          </cell>
          <cell r="D4020" t="str">
            <v>94453-0027</v>
          </cell>
          <cell r="E4020" t="str">
            <v>LSS</v>
          </cell>
          <cell r="F4020">
            <v>45653</v>
          </cell>
          <cell r="G4020">
            <v>45653</v>
          </cell>
          <cell r="H4020">
            <v>45639</v>
          </cell>
          <cell r="I4020">
            <v>251</v>
          </cell>
          <cell r="J4020" t="str">
            <v>Ocean</v>
          </cell>
          <cell r="K4020" t="str">
            <v>UNITED STATES</v>
          </cell>
          <cell r="L4020">
            <v>2008</v>
          </cell>
          <cell r="M4020" t="str">
            <v>CLOSED</v>
          </cell>
          <cell r="N4020"/>
          <cell r="O4020">
            <v>10</v>
          </cell>
          <cell r="P4020">
            <v>2447</v>
          </cell>
          <cell r="Q4020">
            <v>2447</v>
          </cell>
          <cell r="R4020">
            <v>6.7</v>
          </cell>
        </row>
        <row r="4021">
          <cell r="B4021" t="str">
            <v>2100116808-10</v>
          </cell>
          <cell r="C4021">
            <v>4600002036</v>
          </cell>
          <cell r="D4021" t="str">
            <v>94354-0111</v>
          </cell>
          <cell r="E4021" t="str">
            <v>LSS</v>
          </cell>
          <cell r="F4021">
            <v>45653</v>
          </cell>
          <cell r="G4021">
            <v>45653</v>
          </cell>
          <cell r="H4021">
            <v>45646</v>
          </cell>
          <cell r="I4021">
            <v>251</v>
          </cell>
          <cell r="J4021" t="str">
            <v>Ocean</v>
          </cell>
          <cell r="K4021" t="str">
            <v>UNITED STATES</v>
          </cell>
          <cell r="L4021">
            <v>2008</v>
          </cell>
          <cell r="M4021" t="str">
            <v>CLOSED</v>
          </cell>
          <cell r="N4021"/>
          <cell r="O4021">
            <v>10</v>
          </cell>
          <cell r="P4021">
            <v>1065</v>
          </cell>
          <cell r="Q4021">
            <v>1065</v>
          </cell>
          <cell r="R4021">
            <v>6.28</v>
          </cell>
        </row>
        <row r="4022">
          <cell r="B4022" t="str">
            <v>2100116815-10</v>
          </cell>
          <cell r="C4022">
            <v>4600002036</v>
          </cell>
          <cell r="D4022" t="str">
            <v>94451-0026</v>
          </cell>
          <cell r="E4022" t="str">
            <v>LSS</v>
          </cell>
          <cell r="F4022">
            <v>45660</v>
          </cell>
          <cell r="G4022">
            <v>45660</v>
          </cell>
          <cell r="H4022">
            <v>45659</v>
          </cell>
          <cell r="I4022">
            <v>251</v>
          </cell>
          <cell r="J4022" t="str">
            <v>Ocean</v>
          </cell>
          <cell r="K4022" t="str">
            <v>UNITED STATES</v>
          </cell>
          <cell r="L4022">
            <v>2008</v>
          </cell>
          <cell r="M4022" t="str">
            <v>CLOSED</v>
          </cell>
          <cell r="N4022"/>
          <cell r="O4022">
            <v>10</v>
          </cell>
          <cell r="P4022">
            <v>1500</v>
          </cell>
          <cell r="Q4022">
            <v>1500</v>
          </cell>
          <cell r="R4022">
            <v>6.58</v>
          </cell>
        </row>
        <row r="4023">
          <cell r="B4023" t="str">
            <v>2100116813-10</v>
          </cell>
          <cell r="C4023">
            <v>4600002036</v>
          </cell>
          <cell r="D4023" t="str">
            <v>94364-0112</v>
          </cell>
          <cell r="E4023" t="str">
            <v>LSS</v>
          </cell>
          <cell r="F4023">
            <v>45660</v>
          </cell>
          <cell r="G4023">
            <v>45688</v>
          </cell>
          <cell r="H4023">
            <v>45682</v>
          </cell>
          <cell r="I4023">
            <v>251</v>
          </cell>
          <cell r="J4023" t="str">
            <v>Ocean</v>
          </cell>
          <cell r="K4023" t="str">
            <v>UNITED STATES</v>
          </cell>
          <cell r="L4023">
            <v>2008</v>
          </cell>
          <cell r="M4023" t="str">
            <v>CLOSED</v>
          </cell>
          <cell r="N4023"/>
          <cell r="O4023">
            <v>10</v>
          </cell>
          <cell r="P4023">
            <v>7474</v>
          </cell>
          <cell r="Q4023">
            <v>7474</v>
          </cell>
          <cell r="R4023">
            <v>7.17</v>
          </cell>
        </row>
        <row r="4024">
          <cell r="B4024" t="str">
            <v>2100116816-10</v>
          </cell>
          <cell r="C4024">
            <v>4600002036</v>
          </cell>
          <cell r="D4024" t="str">
            <v>94442-0087</v>
          </cell>
          <cell r="E4024" t="str">
            <v>LSS</v>
          </cell>
          <cell r="F4024">
            <v>45646</v>
          </cell>
          <cell r="G4024">
            <v>45646</v>
          </cell>
          <cell r="H4024">
            <v>45645</v>
          </cell>
          <cell r="I4024">
            <v>251</v>
          </cell>
          <cell r="J4024" t="str">
            <v>Ocean</v>
          </cell>
          <cell r="K4024" t="str">
            <v>UNITED STATES</v>
          </cell>
          <cell r="L4024">
            <v>2008</v>
          </cell>
          <cell r="M4024" t="str">
            <v>CLOSED</v>
          </cell>
          <cell r="N4024"/>
          <cell r="O4024">
            <v>10</v>
          </cell>
          <cell r="P4024">
            <v>1538</v>
          </cell>
          <cell r="Q4024">
            <v>1538</v>
          </cell>
          <cell r="R4024">
            <v>6.86</v>
          </cell>
        </row>
        <row r="4025">
          <cell r="B4025" t="str">
            <v>2100116818-10</v>
          </cell>
          <cell r="C4025">
            <v>4600002036</v>
          </cell>
          <cell r="D4025" t="str">
            <v>A2898-0004</v>
          </cell>
          <cell r="E4025" t="str">
            <v>LSS</v>
          </cell>
          <cell r="F4025">
            <v>45660</v>
          </cell>
          <cell r="G4025">
            <v>45660</v>
          </cell>
          <cell r="H4025">
            <v>45659</v>
          </cell>
          <cell r="I4025">
            <v>251</v>
          </cell>
          <cell r="J4025" t="str">
            <v>Ocean</v>
          </cell>
          <cell r="K4025" t="str">
            <v>UNITED STATES</v>
          </cell>
          <cell r="L4025">
            <v>2008</v>
          </cell>
          <cell r="M4025" t="str">
            <v>CLOSED</v>
          </cell>
          <cell r="N4025"/>
          <cell r="O4025">
            <v>10</v>
          </cell>
          <cell r="P4025">
            <v>1956</v>
          </cell>
          <cell r="Q4025">
            <v>1956</v>
          </cell>
          <cell r="R4025">
            <v>7.5</v>
          </cell>
        </row>
        <row r="4026">
          <cell r="B4026" t="str">
            <v>2100116783-10</v>
          </cell>
          <cell r="C4026">
            <v>4600002036</v>
          </cell>
          <cell r="D4026" t="str">
            <v>86647-0044</v>
          </cell>
          <cell r="E4026" t="str">
            <v>LSS</v>
          </cell>
          <cell r="F4026">
            <v>45660</v>
          </cell>
          <cell r="G4026">
            <v>45660</v>
          </cell>
          <cell r="H4026">
            <v>45659</v>
          </cell>
          <cell r="I4026">
            <v>251</v>
          </cell>
          <cell r="J4026" t="str">
            <v>Ocean</v>
          </cell>
          <cell r="K4026" t="str">
            <v>UNITED STATES</v>
          </cell>
          <cell r="L4026">
            <v>2008</v>
          </cell>
          <cell r="M4026" t="str">
            <v>CLOSED</v>
          </cell>
          <cell r="N4026"/>
          <cell r="O4026">
            <v>10</v>
          </cell>
          <cell r="P4026">
            <v>893</v>
          </cell>
          <cell r="Q4026">
            <v>893</v>
          </cell>
          <cell r="R4026">
            <v>4.9000000000000004</v>
          </cell>
        </row>
        <row r="4027">
          <cell r="B4027" t="str">
            <v>2100116784-10</v>
          </cell>
          <cell r="C4027">
            <v>4600002036</v>
          </cell>
          <cell r="D4027" t="str">
            <v>59956-0021</v>
          </cell>
          <cell r="E4027" t="str">
            <v>LSS</v>
          </cell>
          <cell r="F4027">
            <v>45660</v>
          </cell>
          <cell r="G4027">
            <v>45660</v>
          </cell>
          <cell r="H4027">
            <v>45645</v>
          </cell>
          <cell r="I4027">
            <v>251</v>
          </cell>
          <cell r="J4027" t="str">
            <v>Ocean</v>
          </cell>
          <cell r="K4027" t="str">
            <v>UNITED STATES</v>
          </cell>
          <cell r="L4027">
            <v>2008</v>
          </cell>
          <cell r="M4027" t="str">
            <v>CLOSED</v>
          </cell>
          <cell r="N4027"/>
          <cell r="O4027">
            <v>10</v>
          </cell>
          <cell r="P4027">
            <v>19304</v>
          </cell>
          <cell r="Q4027">
            <v>19304</v>
          </cell>
          <cell r="R4027">
            <v>6.82</v>
          </cell>
        </row>
        <row r="4028">
          <cell r="B4028" t="str">
            <v>2100116812-10</v>
          </cell>
          <cell r="C4028">
            <v>4600002036</v>
          </cell>
          <cell r="D4028" t="str">
            <v>94364-0111</v>
          </cell>
          <cell r="E4028" t="str">
            <v>LSS</v>
          </cell>
          <cell r="F4028">
            <v>45660</v>
          </cell>
          <cell r="G4028">
            <v>45660</v>
          </cell>
          <cell r="H4028">
            <v>45650</v>
          </cell>
          <cell r="I4028">
            <v>251</v>
          </cell>
          <cell r="J4028" t="str">
            <v>Ocean</v>
          </cell>
          <cell r="K4028" t="str">
            <v>UNITED STATES</v>
          </cell>
          <cell r="L4028">
            <v>2008</v>
          </cell>
          <cell r="M4028" t="str">
            <v>CLOSED</v>
          </cell>
          <cell r="N4028"/>
          <cell r="O4028">
            <v>10</v>
          </cell>
          <cell r="P4028">
            <v>16730</v>
          </cell>
          <cell r="Q4028">
            <v>16730</v>
          </cell>
          <cell r="R4028">
            <v>7.16</v>
          </cell>
        </row>
        <row r="4029">
          <cell r="B4029" t="str">
            <v>2100116829-10</v>
          </cell>
          <cell r="C4029">
            <v>4600002036</v>
          </cell>
          <cell r="D4029" t="str">
            <v>94453-0020</v>
          </cell>
          <cell r="E4029" t="str">
            <v>LSS</v>
          </cell>
          <cell r="F4029">
            <v>45660</v>
          </cell>
          <cell r="G4029">
            <v>45660</v>
          </cell>
          <cell r="H4029">
            <v>45659</v>
          </cell>
          <cell r="I4029">
            <v>251</v>
          </cell>
          <cell r="J4029" t="str">
            <v>Ocean</v>
          </cell>
          <cell r="K4029" t="str">
            <v>UNITED STATES</v>
          </cell>
          <cell r="L4029">
            <v>2008</v>
          </cell>
          <cell r="M4029" t="str">
            <v>CLOSED</v>
          </cell>
          <cell r="N4029"/>
          <cell r="O4029">
            <v>10</v>
          </cell>
          <cell r="P4029">
            <v>8000</v>
          </cell>
          <cell r="Q4029">
            <v>8000</v>
          </cell>
          <cell r="R4029">
            <v>7.2</v>
          </cell>
        </row>
        <row r="4030">
          <cell r="B4030" t="str">
            <v>2100116822-10</v>
          </cell>
          <cell r="C4030">
            <v>4600002036</v>
          </cell>
          <cell r="D4030" t="str">
            <v>95250-0004</v>
          </cell>
          <cell r="E4030" t="str">
            <v>LSS</v>
          </cell>
          <cell r="F4030">
            <v>45688</v>
          </cell>
          <cell r="G4030">
            <v>45688</v>
          </cell>
          <cell r="H4030">
            <v>45673</v>
          </cell>
          <cell r="I4030">
            <v>251</v>
          </cell>
          <cell r="J4030" t="str">
            <v>Ocean</v>
          </cell>
          <cell r="K4030" t="str">
            <v>UNITED STATES</v>
          </cell>
          <cell r="L4030">
            <v>2008</v>
          </cell>
          <cell r="M4030" t="str">
            <v>CLOSED</v>
          </cell>
          <cell r="N4030"/>
          <cell r="O4030">
            <v>10</v>
          </cell>
          <cell r="P4030">
            <v>9532</v>
          </cell>
          <cell r="Q4030">
            <v>9532</v>
          </cell>
          <cell r="R4030">
            <v>7.22</v>
          </cell>
        </row>
        <row r="4031">
          <cell r="B4031" t="str">
            <v>2100116832-10</v>
          </cell>
          <cell r="C4031">
            <v>4600002036</v>
          </cell>
          <cell r="D4031" t="str">
            <v>A2897-0001</v>
          </cell>
          <cell r="E4031" t="str">
            <v>LSS</v>
          </cell>
          <cell r="F4031">
            <v>45660</v>
          </cell>
          <cell r="G4031">
            <v>45660</v>
          </cell>
          <cell r="H4031">
            <v>45659</v>
          </cell>
          <cell r="I4031">
            <v>251</v>
          </cell>
          <cell r="J4031" t="str">
            <v>Ocean</v>
          </cell>
          <cell r="K4031" t="str">
            <v>UNITED STATES</v>
          </cell>
          <cell r="L4031">
            <v>2008</v>
          </cell>
          <cell r="M4031" t="str">
            <v>CLOSED</v>
          </cell>
          <cell r="N4031"/>
          <cell r="O4031">
            <v>10</v>
          </cell>
          <cell r="P4031">
            <v>504</v>
          </cell>
          <cell r="Q4031">
            <v>504</v>
          </cell>
          <cell r="R4031">
            <v>7.36</v>
          </cell>
        </row>
        <row r="4032">
          <cell r="B4032" t="str">
            <v>2100116833-10</v>
          </cell>
          <cell r="C4032">
            <v>4600002036</v>
          </cell>
          <cell r="D4032" t="str">
            <v>A2898-0005</v>
          </cell>
          <cell r="E4032" t="str">
            <v>LSS</v>
          </cell>
          <cell r="F4032">
            <v>45653</v>
          </cell>
          <cell r="G4032">
            <v>45653</v>
          </cell>
          <cell r="H4032">
            <v>45652</v>
          </cell>
          <cell r="I4032">
            <v>251</v>
          </cell>
          <cell r="J4032" t="str">
            <v>Ocean</v>
          </cell>
          <cell r="K4032" t="str">
            <v>UNITED STATES</v>
          </cell>
          <cell r="L4032">
            <v>2008</v>
          </cell>
          <cell r="M4032" t="str">
            <v>CLOSED</v>
          </cell>
          <cell r="N4032"/>
          <cell r="O4032">
            <v>10</v>
          </cell>
          <cell r="P4032">
            <v>1226</v>
          </cell>
          <cell r="Q4032">
            <v>1226</v>
          </cell>
          <cell r="R4032">
            <v>8.68</v>
          </cell>
        </row>
        <row r="4033">
          <cell r="B4033" t="str">
            <v>2100116823-10</v>
          </cell>
          <cell r="C4033">
            <v>4600002036</v>
          </cell>
          <cell r="D4033" t="str">
            <v>95250-0019</v>
          </cell>
          <cell r="E4033" t="str">
            <v>LSS</v>
          </cell>
          <cell r="F4033">
            <v>45660</v>
          </cell>
          <cell r="G4033">
            <v>45660</v>
          </cell>
          <cell r="H4033">
            <v>45659</v>
          </cell>
          <cell r="I4033">
            <v>251</v>
          </cell>
          <cell r="J4033" t="str">
            <v>Ocean</v>
          </cell>
          <cell r="K4033" t="str">
            <v>UNITED STATES</v>
          </cell>
          <cell r="L4033">
            <v>2008</v>
          </cell>
          <cell r="M4033" t="str">
            <v>CLOSED</v>
          </cell>
          <cell r="N4033"/>
          <cell r="O4033">
            <v>10</v>
          </cell>
          <cell r="P4033">
            <v>5689</v>
          </cell>
          <cell r="Q4033">
            <v>5689</v>
          </cell>
          <cell r="R4033">
            <v>6.96</v>
          </cell>
        </row>
        <row r="4034">
          <cell r="B4034" t="str">
            <v>2100116849-10</v>
          </cell>
          <cell r="C4034">
            <v>4600002036</v>
          </cell>
          <cell r="D4034" t="str">
            <v>A7805-0000</v>
          </cell>
          <cell r="E4034" t="str">
            <v>LSS</v>
          </cell>
          <cell r="F4034">
            <v>45653</v>
          </cell>
          <cell r="G4034">
            <v>45653</v>
          </cell>
          <cell r="H4034">
            <v>45643</v>
          </cell>
          <cell r="I4034">
            <v>251</v>
          </cell>
          <cell r="J4034" t="str">
            <v>Ocean</v>
          </cell>
          <cell r="K4034" t="str">
            <v>UNITED STATES</v>
          </cell>
          <cell r="L4034">
            <v>2008</v>
          </cell>
          <cell r="M4034" t="str">
            <v>CLOSED</v>
          </cell>
          <cell r="N4034"/>
          <cell r="O4034">
            <v>10</v>
          </cell>
          <cell r="P4034">
            <v>1878</v>
          </cell>
          <cell r="Q4034">
            <v>1878</v>
          </cell>
          <cell r="R4034">
            <v>5.89</v>
          </cell>
        </row>
        <row r="4035">
          <cell r="B4035" t="str">
            <v>2100116821-10</v>
          </cell>
          <cell r="C4035">
            <v>4600002036</v>
          </cell>
          <cell r="D4035" t="str">
            <v>95250-0004</v>
          </cell>
          <cell r="E4035" t="str">
            <v>LSS</v>
          </cell>
          <cell r="F4035">
            <v>45646</v>
          </cell>
          <cell r="G4035">
            <v>45646</v>
          </cell>
          <cell r="H4035">
            <v>45638</v>
          </cell>
          <cell r="I4035">
            <v>251</v>
          </cell>
          <cell r="J4035" t="str">
            <v>Ocean</v>
          </cell>
          <cell r="K4035" t="str">
            <v>UNITED STATES</v>
          </cell>
          <cell r="L4035">
            <v>2008</v>
          </cell>
          <cell r="M4035" t="str">
            <v>CLOSED</v>
          </cell>
          <cell r="N4035"/>
          <cell r="O4035">
            <v>10</v>
          </cell>
          <cell r="P4035">
            <v>15080</v>
          </cell>
          <cell r="Q4035">
            <v>15080</v>
          </cell>
          <cell r="R4035">
            <v>7.22</v>
          </cell>
        </row>
        <row r="4036">
          <cell r="B4036" t="str">
            <v>2100116839-10</v>
          </cell>
          <cell r="C4036">
            <v>4600002036</v>
          </cell>
          <cell r="D4036" t="str">
            <v>A6189-0001</v>
          </cell>
          <cell r="E4036" t="str">
            <v>LSS</v>
          </cell>
          <cell r="F4036">
            <v>45646</v>
          </cell>
          <cell r="G4036">
            <v>45646</v>
          </cell>
          <cell r="H4036">
            <v>45638</v>
          </cell>
          <cell r="I4036">
            <v>251</v>
          </cell>
          <cell r="J4036" t="str">
            <v>Ocean</v>
          </cell>
          <cell r="K4036" t="str">
            <v>UNITED STATES</v>
          </cell>
          <cell r="L4036">
            <v>2008</v>
          </cell>
          <cell r="M4036" t="str">
            <v>CLOSED</v>
          </cell>
          <cell r="N4036"/>
          <cell r="O4036">
            <v>10</v>
          </cell>
          <cell r="P4036">
            <v>1531</v>
          </cell>
          <cell r="Q4036">
            <v>1531</v>
          </cell>
          <cell r="R4036">
            <v>7.36</v>
          </cell>
        </row>
        <row r="4037">
          <cell r="B4037" t="str">
            <v>2100116826-10</v>
          </cell>
          <cell r="C4037">
            <v>4600002036</v>
          </cell>
          <cell r="D4037" t="str">
            <v>A4558-0008</v>
          </cell>
          <cell r="E4037" t="str">
            <v>LSS</v>
          </cell>
          <cell r="F4037">
            <v>45653</v>
          </cell>
          <cell r="G4037">
            <v>45653</v>
          </cell>
          <cell r="H4037">
            <v>45652</v>
          </cell>
          <cell r="I4037">
            <v>251</v>
          </cell>
          <cell r="J4037" t="str">
            <v>Ocean</v>
          </cell>
          <cell r="K4037" t="str">
            <v>UNITED STATES</v>
          </cell>
          <cell r="L4037">
            <v>2008</v>
          </cell>
          <cell r="M4037" t="str">
            <v>CLOSED</v>
          </cell>
          <cell r="N4037"/>
          <cell r="O4037">
            <v>10</v>
          </cell>
          <cell r="P4037">
            <v>2393</v>
          </cell>
          <cell r="Q4037">
            <v>2393</v>
          </cell>
          <cell r="R4037">
            <v>6.2</v>
          </cell>
        </row>
        <row r="4038">
          <cell r="B4038" t="str">
            <v>3280060313-10</v>
          </cell>
          <cell r="C4038" t="str">
            <v xml:space="preserve"> -</v>
          </cell>
          <cell r="D4038" t="str">
            <v>19632-0141</v>
          </cell>
          <cell r="E4038" t="str">
            <v>LEVIS</v>
          </cell>
          <cell r="F4038">
            <v>45617</v>
          </cell>
          <cell r="G4038">
            <v>45617</v>
          </cell>
          <cell r="H4038">
            <v>45617</v>
          </cell>
          <cell r="I4038">
            <v>251</v>
          </cell>
          <cell r="J4038" t="str">
            <v>Ocean</v>
          </cell>
          <cell r="K4038" t="str">
            <v>BRAZIL</v>
          </cell>
          <cell r="L4038" t="str">
            <v>542S</v>
          </cell>
          <cell r="M4038" t="str">
            <v>Open</v>
          </cell>
          <cell r="N4038"/>
          <cell r="O4038">
            <v>10</v>
          </cell>
          <cell r="P4038">
            <v>560</v>
          </cell>
          <cell r="Q4038">
            <v>560</v>
          </cell>
          <cell r="R4038">
            <v>7.35</v>
          </cell>
        </row>
        <row r="4039">
          <cell r="B4039" t="str">
            <v>2100116844-10</v>
          </cell>
          <cell r="C4039">
            <v>4600002036</v>
          </cell>
          <cell r="D4039" t="str">
            <v>A6189-0000</v>
          </cell>
          <cell r="E4039" t="str">
            <v>LSS</v>
          </cell>
          <cell r="F4039">
            <v>45660</v>
          </cell>
          <cell r="G4039">
            <v>45660</v>
          </cell>
          <cell r="H4039">
            <v>45659</v>
          </cell>
          <cell r="I4039">
            <v>251</v>
          </cell>
          <cell r="J4039" t="str">
            <v>Ocean</v>
          </cell>
          <cell r="K4039" t="str">
            <v>UNITED STATES</v>
          </cell>
          <cell r="L4039">
            <v>2008</v>
          </cell>
          <cell r="M4039" t="str">
            <v>CLOSED</v>
          </cell>
          <cell r="N4039"/>
          <cell r="O4039">
            <v>10</v>
          </cell>
          <cell r="P4039">
            <v>2837</v>
          </cell>
          <cell r="Q4039">
            <v>2837</v>
          </cell>
          <cell r="R4039">
            <v>7.49</v>
          </cell>
        </row>
        <row r="4040">
          <cell r="B4040" t="str">
            <v>2100116825-10</v>
          </cell>
          <cell r="C4040">
            <v>4600002036</v>
          </cell>
          <cell r="D4040" t="str">
            <v>A4558-0002</v>
          </cell>
          <cell r="E4040" t="str">
            <v>LSS</v>
          </cell>
          <cell r="F4040">
            <v>45660</v>
          </cell>
          <cell r="G4040">
            <v>45660</v>
          </cell>
          <cell r="H4040">
            <v>45660</v>
          </cell>
          <cell r="I4040">
            <v>251</v>
          </cell>
          <cell r="J4040" t="str">
            <v>Ocean</v>
          </cell>
          <cell r="K4040" t="str">
            <v>UNITED STATES</v>
          </cell>
          <cell r="L4040">
            <v>2008</v>
          </cell>
          <cell r="M4040" t="str">
            <v>CLOSED</v>
          </cell>
          <cell r="N4040"/>
          <cell r="O4040">
            <v>10</v>
          </cell>
          <cell r="P4040">
            <v>4836</v>
          </cell>
          <cell r="Q4040">
            <v>4836</v>
          </cell>
          <cell r="R4040">
            <v>6.67</v>
          </cell>
        </row>
        <row r="4041">
          <cell r="B4041" t="str">
            <v>2100116838-30</v>
          </cell>
          <cell r="C4041">
            <v>4600002036</v>
          </cell>
          <cell r="D4041" t="str">
            <v>A0478-0017</v>
          </cell>
          <cell r="E4041" t="str">
            <v>LSS</v>
          </cell>
          <cell r="F4041">
            <v>45674</v>
          </cell>
          <cell r="G4041">
            <v>45729</v>
          </cell>
          <cell r="H4041">
            <v>45729</v>
          </cell>
          <cell r="I4041">
            <v>251</v>
          </cell>
          <cell r="J4041" t="str">
            <v>Ocean</v>
          </cell>
          <cell r="K4041" t="str">
            <v>UNITED STATES</v>
          </cell>
          <cell r="L4041">
            <v>2008</v>
          </cell>
          <cell r="M4041" t="str">
            <v>CLOSED</v>
          </cell>
          <cell r="N4041"/>
          <cell r="O4041">
            <v>30</v>
          </cell>
          <cell r="P4041">
            <v>1633</v>
          </cell>
          <cell r="Q4041">
            <v>1633</v>
          </cell>
          <cell r="R4041">
            <v>7.05</v>
          </cell>
        </row>
        <row r="4042">
          <cell r="B4042" t="str">
            <v>3280061056-10</v>
          </cell>
          <cell r="C4042" t="str">
            <v xml:space="preserve"> -</v>
          </cell>
          <cell r="D4042" t="str">
            <v>18882-0781</v>
          </cell>
          <cell r="E4042" t="str">
            <v>LEVIS</v>
          </cell>
          <cell r="F4042">
            <v>45659</v>
          </cell>
          <cell r="G4042">
            <v>45659</v>
          </cell>
          <cell r="H4042">
            <v>45659</v>
          </cell>
          <cell r="I4042">
            <v>251</v>
          </cell>
          <cell r="J4042" t="str">
            <v>Ocean</v>
          </cell>
          <cell r="K4042" t="str">
            <v>BRAZIL</v>
          </cell>
          <cell r="L4042" t="str">
            <v>542S</v>
          </cell>
          <cell r="M4042" t="str">
            <v>Open</v>
          </cell>
          <cell r="N4042"/>
          <cell r="O4042">
            <v>10</v>
          </cell>
          <cell r="P4042">
            <v>640</v>
          </cell>
          <cell r="Q4042">
            <v>640</v>
          </cell>
          <cell r="R4042">
            <v>7.17</v>
          </cell>
        </row>
        <row r="4043">
          <cell r="B4043" t="str">
            <v>3280061060-10</v>
          </cell>
          <cell r="C4043" t="str">
            <v xml:space="preserve"> -</v>
          </cell>
          <cell r="D4043" t="str">
            <v>18883-0355</v>
          </cell>
          <cell r="E4043" t="str">
            <v>LEVIS</v>
          </cell>
          <cell r="F4043">
            <v>45645</v>
          </cell>
          <cell r="G4043">
            <v>45645</v>
          </cell>
          <cell r="H4043">
            <v>45645</v>
          </cell>
          <cell r="I4043">
            <v>251</v>
          </cell>
          <cell r="J4043" t="str">
            <v>Ocean</v>
          </cell>
          <cell r="K4043" t="str">
            <v>BRAZIL</v>
          </cell>
          <cell r="L4043" t="str">
            <v>542S</v>
          </cell>
          <cell r="M4043" t="str">
            <v>Open</v>
          </cell>
          <cell r="N4043"/>
          <cell r="O4043">
            <v>10</v>
          </cell>
          <cell r="P4043">
            <v>200</v>
          </cell>
          <cell r="Q4043">
            <v>200</v>
          </cell>
          <cell r="R4043">
            <v>7.06</v>
          </cell>
        </row>
        <row r="4044">
          <cell r="B4044" t="str">
            <v>3280061061-10</v>
          </cell>
          <cell r="C4044" t="str">
            <v xml:space="preserve"> -</v>
          </cell>
          <cell r="D4044" t="str">
            <v>18883-0386</v>
          </cell>
          <cell r="E4044" t="str">
            <v>LEVIS</v>
          </cell>
          <cell r="F4044">
            <v>45645</v>
          </cell>
          <cell r="G4044">
            <v>45645</v>
          </cell>
          <cell r="H4044">
            <v>45645</v>
          </cell>
          <cell r="I4044">
            <v>251</v>
          </cell>
          <cell r="J4044" t="str">
            <v>Ocean</v>
          </cell>
          <cell r="K4044" t="str">
            <v>BRAZIL</v>
          </cell>
          <cell r="L4044" t="str">
            <v>542S</v>
          </cell>
          <cell r="M4044" t="str">
            <v>Open</v>
          </cell>
          <cell r="N4044"/>
          <cell r="O4044">
            <v>10</v>
          </cell>
          <cell r="P4044">
            <v>430</v>
          </cell>
          <cell r="Q4044">
            <v>430</v>
          </cell>
          <cell r="R4044">
            <v>7.7</v>
          </cell>
        </row>
        <row r="4045">
          <cell r="B4045" t="str">
            <v>3280061053-10</v>
          </cell>
          <cell r="C4045" t="str">
            <v xml:space="preserve"> -</v>
          </cell>
          <cell r="D4045" t="str">
            <v>18759-0196</v>
          </cell>
          <cell r="E4045" t="str">
            <v>LEVIS</v>
          </cell>
          <cell r="F4045">
            <v>45652</v>
          </cell>
          <cell r="G4045">
            <v>45652</v>
          </cell>
          <cell r="H4045">
            <v>45652</v>
          </cell>
          <cell r="I4045">
            <v>251</v>
          </cell>
          <cell r="J4045" t="str">
            <v>Ocean</v>
          </cell>
          <cell r="K4045" t="str">
            <v>BRAZIL</v>
          </cell>
          <cell r="L4045" t="str">
            <v>542S</v>
          </cell>
          <cell r="M4045" t="str">
            <v>Open</v>
          </cell>
          <cell r="N4045"/>
          <cell r="O4045">
            <v>10</v>
          </cell>
          <cell r="P4045">
            <v>300</v>
          </cell>
          <cell r="Q4045">
            <v>300</v>
          </cell>
          <cell r="R4045">
            <v>7.41</v>
          </cell>
        </row>
        <row r="4046">
          <cell r="B4046" t="str">
            <v>3280061052-10</v>
          </cell>
          <cell r="C4046" t="str">
            <v xml:space="preserve"> -</v>
          </cell>
          <cell r="D4046" t="str">
            <v>18759-0196</v>
          </cell>
          <cell r="E4046" t="str">
            <v>LEVIS</v>
          </cell>
          <cell r="F4046">
            <v>45645</v>
          </cell>
          <cell r="G4046">
            <v>45645</v>
          </cell>
          <cell r="H4046">
            <v>45645</v>
          </cell>
          <cell r="I4046">
            <v>251</v>
          </cell>
          <cell r="J4046" t="str">
            <v>Ocean</v>
          </cell>
          <cell r="K4046" t="str">
            <v>BRAZIL</v>
          </cell>
          <cell r="L4046" t="str">
            <v>542S</v>
          </cell>
          <cell r="M4046" t="str">
            <v>Open</v>
          </cell>
          <cell r="N4046"/>
          <cell r="O4046">
            <v>10</v>
          </cell>
          <cell r="P4046">
            <v>454</v>
          </cell>
          <cell r="Q4046">
            <v>454</v>
          </cell>
          <cell r="R4046">
            <v>7.41</v>
          </cell>
        </row>
        <row r="4047">
          <cell r="B4047" t="str">
            <v>3280061059-10</v>
          </cell>
          <cell r="C4047" t="str">
            <v xml:space="preserve"> -</v>
          </cell>
          <cell r="D4047" t="str">
            <v>18883-0324</v>
          </cell>
          <cell r="E4047" t="str">
            <v>LEVIS</v>
          </cell>
          <cell r="F4047">
            <v>45666</v>
          </cell>
          <cell r="G4047">
            <v>45666</v>
          </cell>
          <cell r="H4047">
            <v>45664</v>
          </cell>
          <cell r="I4047">
            <v>251</v>
          </cell>
          <cell r="J4047" t="str">
            <v>Ocean</v>
          </cell>
          <cell r="K4047" t="str">
            <v>BRAZIL</v>
          </cell>
          <cell r="L4047" t="str">
            <v>542S</v>
          </cell>
          <cell r="M4047" t="str">
            <v>Open</v>
          </cell>
          <cell r="N4047"/>
          <cell r="O4047">
            <v>10</v>
          </cell>
          <cell r="P4047">
            <v>1236</v>
          </cell>
          <cell r="Q4047">
            <v>1236</v>
          </cell>
          <cell r="R4047">
            <v>7.85</v>
          </cell>
        </row>
        <row r="4048">
          <cell r="B4048" t="str">
            <v>3280061055-10</v>
          </cell>
          <cell r="C4048" t="str">
            <v xml:space="preserve"> -</v>
          </cell>
          <cell r="D4048" t="str">
            <v>18882-0734</v>
          </cell>
          <cell r="E4048" t="str">
            <v>LEVIS</v>
          </cell>
          <cell r="F4048">
            <v>45666</v>
          </cell>
          <cell r="G4048">
            <v>45666</v>
          </cell>
          <cell r="H4048">
            <v>45664</v>
          </cell>
          <cell r="I4048">
            <v>251</v>
          </cell>
          <cell r="J4048" t="str">
            <v>Ocean</v>
          </cell>
          <cell r="K4048" t="str">
            <v>BRAZIL</v>
          </cell>
          <cell r="L4048" t="str">
            <v>542S</v>
          </cell>
          <cell r="M4048" t="str">
            <v>Open</v>
          </cell>
          <cell r="N4048"/>
          <cell r="O4048">
            <v>10</v>
          </cell>
          <cell r="P4048">
            <v>1176</v>
          </cell>
          <cell r="Q4048">
            <v>1176</v>
          </cell>
          <cell r="R4048">
            <v>8.91</v>
          </cell>
        </row>
        <row r="4049">
          <cell r="B4049" t="str">
            <v>3280061064-10</v>
          </cell>
          <cell r="C4049" t="str">
            <v xml:space="preserve"> -</v>
          </cell>
          <cell r="D4049" t="str">
            <v>19632-0141</v>
          </cell>
          <cell r="E4049" t="str">
            <v>LEVIS</v>
          </cell>
          <cell r="F4049">
            <v>45666</v>
          </cell>
          <cell r="G4049">
            <v>45666</v>
          </cell>
          <cell r="H4049">
            <v>45664</v>
          </cell>
          <cell r="I4049">
            <v>251</v>
          </cell>
          <cell r="J4049" t="str">
            <v>Ocean</v>
          </cell>
          <cell r="K4049" t="str">
            <v>BRAZIL</v>
          </cell>
          <cell r="L4049" t="str">
            <v>542S</v>
          </cell>
          <cell r="M4049" t="str">
            <v>Open</v>
          </cell>
          <cell r="N4049"/>
          <cell r="O4049">
            <v>10</v>
          </cell>
          <cell r="P4049">
            <v>500</v>
          </cell>
          <cell r="Q4049">
            <v>500</v>
          </cell>
          <cell r="R4049">
            <v>7.35</v>
          </cell>
        </row>
        <row r="4050">
          <cell r="B4050" t="str">
            <v>3280061054-10</v>
          </cell>
          <cell r="C4050" t="str">
            <v xml:space="preserve"> -</v>
          </cell>
          <cell r="D4050" t="str">
            <v>18882-0734</v>
          </cell>
          <cell r="E4050" t="str">
            <v>LEVIS</v>
          </cell>
          <cell r="F4050">
            <v>45645</v>
          </cell>
          <cell r="G4050">
            <v>45645</v>
          </cell>
          <cell r="H4050">
            <v>45645</v>
          </cell>
          <cell r="I4050">
            <v>251</v>
          </cell>
          <cell r="J4050" t="str">
            <v>Ocean</v>
          </cell>
          <cell r="K4050" t="str">
            <v>BRAZIL</v>
          </cell>
          <cell r="L4050" t="str">
            <v>542S</v>
          </cell>
          <cell r="M4050" t="str">
            <v>Open</v>
          </cell>
          <cell r="N4050"/>
          <cell r="O4050">
            <v>10</v>
          </cell>
          <cell r="P4050">
            <v>274</v>
          </cell>
          <cell r="Q4050">
            <v>274</v>
          </cell>
          <cell r="R4050">
            <v>7.75</v>
          </cell>
        </row>
        <row r="4051">
          <cell r="B4051" t="str">
            <v>2100117190-10</v>
          </cell>
          <cell r="C4051">
            <v>4600002036</v>
          </cell>
          <cell r="D4051" t="str">
            <v>86378-0051</v>
          </cell>
          <cell r="E4051" t="str">
            <v>LSS</v>
          </cell>
          <cell r="F4051">
            <v>45702</v>
          </cell>
          <cell r="G4051">
            <v>45681</v>
          </cell>
          <cell r="H4051">
            <v>45674</v>
          </cell>
          <cell r="I4051">
            <v>251</v>
          </cell>
          <cell r="J4051" t="str">
            <v>Ocean</v>
          </cell>
          <cell r="K4051" t="str">
            <v>UNITED STATES</v>
          </cell>
          <cell r="L4051">
            <v>2008</v>
          </cell>
          <cell r="M4051" t="str">
            <v>CLOSED</v>
          </cell>
          <cell r="N4051"/>
          <cell r="O4051">
            <v>10</v>
          </cell>
          <cell r="P4051">
            <v>7507</v>
          </cell>
          <cell r="Q4051">
            <v>7507</v>
          </cell>
          <cell r="R4051">
            <v>5.66</v>
          </cell>
        </row>
        <row r="4052">
          <cell r="B4052" t="str">
            <v>2100117351-10</v>
          </cell>
          <cell r="C4052">
            <v>4600002030</v>
          </cell>
          <cell r="D4052" t="str">
            <v>24694-0137</v>
          </cell>
          <cell r="E4052" t="str">
            <v>LSS</v>
          </cell>
          <cell r="F4052">
            <v>45653</v>
          </cell>
          <cell r="G4052">
            <v>45653</v>
          </cell>
          <cell r="H4052">
            <v>45652</v>
          </cell>
          <cell r="I4052">
            <v>251</v>
          </cell>
          <cell r="J4052" t="str">
            <v>Ocean</v>
          </cell>
          <cell r="K4052" t="str">
            <v>CANADA</v>
          </cell>
          <cell r="L4052">
            <v>2012</v>
          </cell>
          <cell r="M4052" t="str">
            <v>CLOSED</v>
          </cell>
          <cell r="N4052"/>
          <cell r="O4052">
            <v>10</v>
          </cell>
          <cell r="P4052">
            <v>1104</v>
          </cell>
          <cell r="Q4052">
            <v>1104</v>
          </cell>
          <cell r="R4052">
            <v>6.35</v>
          </cell>
        </row>
        <row r="4053">
          <cell r="B4053" t="str">
            <v>2100117350-10</v>
          </cell>
          <cell r="C4053">
            <v>4600002030</v>
          </cell>
          <cell r="D4053" t="str">
            <v>001GQ-0004</v>
          </cell>
          <cell r="E4053" t="str">
            <v>LSS</v>
          </cell>
          <cell r="F4053">
            <v>45660</v>
          </cell>
          <cell r="G4053">
            <v>45660</v>
          </cell>
          <cell r="H4053">
            <v>45659</v>
          </cell>
          <cell r="I4053">
            <v>251</v>
          </cell>
          <cell r="J4053" t="str">
            <v>Air</v>
          </cell>
          <cell r="K4053" t="str">
            <v>CANADA</v>
          </cell>
          <cell r="L4053">
            <v>2012</v>
          </cell>
          <cell r="M4053" t="str">
            <v>CLOSED</v>
          </cell>
          <cell r="N4053"/>
          <cell r="O4053">
            <v>10</v>
          </cell>
          <cell r="P4053">
            <v>1920</v>
          </cell>
          <cell r="Q4053">
            <v>1920</v>
          </cell>
          <cell r="R4053">
            <v>6.4</v>
          </cell>
        </row>
        <row r="4054">
          <cell r="B4054" t="str">
            <v>2100117356-10</v>
          </cell>
          <cell r="C4054">
            <v>4600002030</v>
          </cell>
          <cell r="D4054" t="str">
            <v>A9499-0000</v>
          </cell>
          <cell r="E4054" t="str">
            <v>LSS</v>
          </cell>
          <cell r="F4054">
            <v>45653</v>
          </cell>
          <cell r="G4054">
            <v>45653</v>
          </cell>
          <cell r="H4054">
            <v>45652</v>
          </cell>
          <cell r="I4054">
            <v>251</v>
          </cell>
          <cell r="J4054" t="str">
            <v>Ocean</v>
          </cell>
          <cell r="K4054" t="str">
            <v>CANADA</v>
          </cell>
          <cell r="L4054">
            <v>2012</v>
          </cell>
          <cell r="M4054" t="str">
            <v>CLOSED</v>
          </cell>
          <cell r="N4054"/>
          <cell r="O4054">
            <v>10</v>
          </cell>
          <cell r="P4054">
            <v>1548</v>
          </cell>
          <cell r="Q4054">
            <v>1548</v>
          </cell>
          <cell r="R4054">
            <v>6.59</v>
          </cell>
        </row>
        <row r="4055">
          <cell r="B4055" t="str">
            <v>2100117348-10</v>
          </cell>
          <cell r="C4055">
            <v>4600002030</v>
          </cell>
          <cell r="D4055" t="str">
            <v>001GQ-0000</v>
          </cell>
          <cell r="E4055" t="str">
            <v>LSS</v>
          </cell>
          <cell r="F4055">
            <v>45653</v>
          </cell>
          <cell r="G4055">
            <v>45653</v>
          </cell>
          <cell r="H4055">
            <v>45652</v>
          </cell>
          <cell r="I4055">
            <v>251</v>
          </cell>
          <cell r="J4055" t="str">
            <v>Air</v>
          </cell>
          <cell r="K4055" t="str">
            <v>CANADA</v>
          </cell>
          <cell r="L4055">
            <v>2012</v>
          </cell>
          <cell r="M4055" t="str">
            <v>CLOSED</v>
          </cell>
          <cell r="N4055"/>
          <cell r="O4055">
            <v>10</v>
          </cell>
          <cell r="P4055">
            <v>2532</v>
          </cell>
          <cell r="Q4055">
            <v>2532</v>
          </cell>
          <cell r="R4055">
            <v>6.97</v>
          </cell>
        </row>
        <row r="4056">
          <cell r="B4056" t="str">
            <v>2100117352-10</v>
          </cell>
          <cell r="C4056">
            <v>4600002030</v>
          </cell>
          <cell r="D4056" t="str">
            <v>38264-0043</v>
          </cell>
          <cell r="E4056" t="str">
            <v>LSS</v>
          </cell>
          <cell r="F4056">
            <v>45653</v>
          </cell>
          <cell r="G4056">
            <v>45653</v>
          </cell>
          <cell r="H4056">
            <v>45652</v>
          </cell>
          <cell r="I4056">
            <v>251</v>
          </cell>
          <cell r="J4056" t="str">
            <v>Ocean</v>
          </cell>
          <cell r="K4056" t="str">
            <v>CANADA</v>
          </cell>
          <cell r="L4056">
            <v>2012</v>
          </cell>
          <cell r="M4056" t="str">
            <v>CLOSED</v>
          </cell>
          <cell r="N4056"/>
          <cell r="O4056">
            <v>10</v>
          </cell>
          <cell r="P4056">
            <v>3024</v>
          </cell>
          <cell r="Q4056">
            <v>3024</v>
          </cell>
          <cell r="R4056">
            <v>5.16</v>
          </cell>
        </row>
        <row r="4057">
          <cell r="B4057" t="str">
            <v>2100117354-10</v>
          </cell>
          <cell r="C4057">
            <v>4600002030</v>
          </cell>
          <cell r="D4057" t="str">
            <v>86378-0050</v>
          </cell>
          <cell r="E4057" t="str">
            <v>LSS</v>
          </cell>
          <cell r="F4057">
            <v>45653</v>
          </cell>
          <cell r="G4057">
            <v>45653</v>
          </cell>
          <cell r="H4057">
            <v>45652</v>
          </cell>
          <cell r="I4057">
            <v>251</v>
          </cell>
          <cell r="J4057" t="str">
            <v>Ocean</v>
          </cell>
          <cell r="K4057" t="str">
            <v>CANADA</v>
          </cell>
          <cell r="L4057">
            <v>2012</v>
          </cell>
          <cell r="M4057" t="str">
            <v>CLOSED</v>
          </cell>
          <cell r="N4057"/>
          <cell r="O4057">
            <v>10</v>
          </cell>
          <cell r="P4057">
            <v>4452</v>
          </cell>
          <cell r="Q4057">
            <v>4452</v>
          </cell>
          <cell r="R4057">
            <v>5.31</v>
          </cell>
        </row>
        <row r="4058">
          <cell r="B4058" t="str">
            <v>2100117357-10</v>
          </cell>
          <cell r="C4058">
            <v>4600002030</v>
          </cell>
          <cell r="D4058" t="str">
            <v>38264-0046</v>
          </cell>
          <cell r="E4058" t="str">
            <v>LSS</v>
          </cell>
          <cell r="F4058">
            <v>45653</v>
          </cell>
          <cell r="G4058">
            <v>45653</v>
          </cell>
          <cell r="H4058">
            <v>45652</v>
          </cell>
          <cell r="I4058">
            <v>251</v>
          </cell>
          <cell r="J4058" t="str">
            <v>Ocean</v>
          </cell>
          <cell r="K4058" t="str">
            <v>CANADA</v>
          </cell>
          <cell r="L4058">
            <v>2012</v>
          </cell>
          <cell r="M4058" t="str">
            <v>CLOSED</v>
          </cell>
          <cell r="N4058"/>
          <cell r="O4058">
            <v>10</v>
          </cell>
          <cell r="P4058">
            <v>3024</v>
          </cell>
          <cell r="Q4058">
            <v>3024</v>
          </cell>
          <cell r="R4058">
            <v>5.25</v>
          </cell>
        </row>
        <row r="4059">
          <cell r="B4059" t="str">
            <v>2100117349-10</v>
          </cell>
          <cell r="C4059">
            <v>4600002036</v>
          </cell>
          <cell r="D4059" t="str">
            <v>001GE-0008</v>
          </cell>
          <cell r="E4059" t="str">
            <v>LSS</v>
          </cell>
          <cell r="F4059">
            <v>45646</v>
          </cell>
          <cell r="G4059">
            <v>45646</v>
          </cell>
          <cell r="H4059">
            <v>45643</v>
          </cell>
          <cell r="I4059">
            <v>251</v>
          </cell>
          <cell r="J4059" t="str">
            <v>Ocean</v>
          </cell>
          <cell r="K4059" t="str">
            <v>UNITED STATES</v>
          </cell>
          <cell r="L4059">
            <v>2008</v>
          </cell>
          <cell r="M4059" t="str">
            <v>CLOSED</v>
          </cell>
          <cell r="N4059">
            <v>20</v>
          </cell>
          <cell r="O4059">
            <v>10</v>
          </cell>
          <cell r="P4059">
            <v>1800</v>
          </cell>
          <cell r="Q4059">
            <v>1800</v>
          </cell>
          <cell r="R4059">
            <v>5.22</v>
          </cell>
        </row>
        <row r="4060">
          <cell r="B4060" t="str">
            <v>2100117361-10</v>
          </cell>
          <cell r="C4060">
            <v>4600002036</v>
          </cell>
          <cell r="D4060" t="str">
            <v>94364-0113</v>
          </cell>
          <cell r="E4060" t="str">
            <v>LSS</v>
          </cell>
          <cell r="F4060">
            <v>45653</v>
          </cell>
          <cell r="G4060">
            <v>45646</v>
          </cell>
          <cell r="H4060">
            <v>45638</v>
          </cell>
          <cell r="I4060">
            <v>251</v>
          </cell>
          <cell r="J4060" t="str">
            <v>Ocean</v>
          </cell>
          <cell r="K4060" t="str">
            <v>UNITED STATES</v>
          </cell>
          <cell r="L4060">
            <v>2008</v>
          </cell>
          <cell r="M4060" t="str">
            <v>CLOSED</v>
          </cell>
          <cell r="N4060"/>
          <cell r="O4060">
            <v>10</v>
          </cell>
          <cell r="P4060">
            <v>3102</v>
          </cell>
          <cell r="Q4060">
            <v>3102</v>
          </cell>
          <cell r="R4060">
            <v>7.29</v>
          </cell>
        </row>
        <row r="4061">
          <cell r="B4061" t="str">
            <v>2100117355-10</v>
          </cell>
          <cell r="C4061">
            <v>4600002030</v>
          </cell>
          <cell r="D4061" t="str">
            <v>86378-0051</v>
          </cell>
          <cell r="E4061" t="str">
            <v>LSS</v>
          </cell>
          <cell r="F4061">
            <v>45653</v>
          </cell>
          <cell r="G4061">
            <v>45653</v>
          </cell>
          <cell r="H4061">
            <v>45652</v>
          </cell>
          <cell r="I4061">
            <v>251</v>
          </cell>
          <cell r="J4061" t="str">
            <v>Ocean</v>
          </cell>
          <cell r="K4061" t="str">
            <v>CANADA</v>
          </cell>
          <cell r="L4061">
            <v>2012</v>
          </cell>
          <cell r="M4061" t="str">
            <v>CLOSED</v>
          </cell>
          <cell r="N4061"/>
          <cell r="O4061">
            <v>10</v>
          </cell>
          <cell r="P4061">
            <v>5100</v>
          </cell>
          <cell r="Q4061">
            <v>5100</v>
          </cell>
          <cell r="R4061">
            <v>5.66</v>
          </cell>
        </row>
        <row r="4062">
          <cell r="B4062" t="str">
            <v>2100117360-10</v>
          </cell>
          <cell r="C4062">
            <v>4600002036</v>
          </cell>
          <cell r="D4062" t="str">
            <v>A9499-0000</v>
          </cell>
          <cell r="E4062" t="str">
            <v>LSS</v>
          </cell>
          <cell r="F4062">
            <v>45660</v>
          </cell>
          <cell r="G4062">
            <v>45653</v>
          </cell>
          <cell r="H4062">
            <v>45652</v>
          </cell>
          <cell r="I4062">
            <v>251</v>
          </cell>
          <cell r="J4062" t="str">
            <v>Ocean</v>
          </cell>
          <cell r="K4062" t="str">
            <v>UNITED STATES</v>
          </cell>
          <cell r="L4062">
            <v>2008</v>
          </cell>
          <cell r="M4062" t="str">
            <v>CLOSED</v>
          </cell>
          <cell r="N4062"/>
          <cell r="O4062">
            <v>10</v>
          </cell>
          <cell r="P4062">
            <v>792</v>
          </cell>
          <cell r="Q4062">
            <v>792</v>
          </cell>
          <cell r="R4062">
            <v>6.45</v>
          </cell>
        </row>
        <row r="4063">
          <cell r="B4063" t="str">
            <v>2100117515-10</v>
          </cell>
          <cell r="C4063">
            <v>4600002018</v>
          </cell>
          <cell r="D4063" t="str">
            <v>A6593-0012</v>
          </cell>
          <cell r="E4063" t="str">
            <v>LEVIS</v>
          </cell>
          <cell r="F4063">
            <v>45646</v>
          </cell>
          <cell r="G4063">
            <v>45651</v>
          </cell>
          <cell r="H4063">
            <v>45650</v>
          </cell>
          <cell r="I4063">
            <v>251</v>
          </cell>
          <cell r="J4063" t="str">
            <v>Ocean</v>
          </cell>
          <cell r="K4063" t="str">
            <v>MEXICO</v>
          </cell>
          <cell r="L4063">
            <v>2011</v>
          </cell>
          <cell r="M4063" t="str">
            <v>CLOSED</v>
          </cell>
          <cell r="N4063"/>
          <cell r="O4063">
            <v>10</v>
          </cell>
          <cell r="P4063">
            <v>582</v>
          </cell>
          <cell r="Q4063">
            <v>582</v>
          </cell>
          <cell r="R4063">
            <v>7.21</v>
          </cell>
        </row>
        <row r="4064">
          <cell r="B4064" t="str">
            <v>2100117516-10</v>
          </cell>
          <cell r="C4064">
            <v>4600002018</v>
          </cell>
          <cell r="D4064" t="str">
            <v>001VT-0003</v>
          </cell>
          <cell r="E4064" t="str">
            <v>LEVIS</v>
          </cell>
          <cell r="F4064">
            <v>45646</v>
          </cell>
          <cell r="G4064">
            <v>45651</v>
          </cell>
          <cell r="H4064">
            <v>45650</v>
          </cell>
          <cell r="I4064">
            <v>251</v>
          </cell>
          <cell r="J4064" t="str">
            <v>Ocean</v>
          </cell>
          <cell r="K4064" t="str">
            <v>MEXICO</v>
          </cell>
          <cell r="L4064">
            <v>2011</v>
          </cell>
          <cell r="M4064" t="str">
            <v>CLOSED</v>
          </cell>
          <cell r="N4064"/>
          <cell r="O4064">
            <v>10</v>
          </cell>
          <cell r="P4064">
            <v>1017</v>
          </cell>
          <cell r="Q4064">
            <v>1017</v>
          </cell>
          <cell r="R4064">
            <v>9.01</v>
          </cell>
        </row>
        <row r="4065">
          <cell r="B4065" t="str">
            <v>2100117526-10</v>
          </cell>
          <cell r="C4065">
            <v>4600002036</v>
          </cell>
          <cell r="D4065" t="str">
            <v>38298-0105</v>
          </cell>
          <cell r="E4065" t="str">
            <v>LSS</v>
          </cell>
          <cell r="F4065">
            <v>45646</v>
          </cell>
          <cell r="G4065">
            <v>45674</v>
          </cell>
          <cell r="H4065">
            <v>45659</v>
          </cell>
          <cell r="I4065">
            <v>251</v>
          </cell>
          <cell r="J4065" t="str">
            <v>Ocean</v>
          </cell>
          <cell r="K4065" t="str">
            <v>UNITED STATES</v>
          </cell>
          <cell r="L4065">
            <v>2008</v>
          </cell>
          <cell r="M4065" t="str">
            <v>CLOSED</v>
          </cell>
          <cell r="N4065"/>
          <cell r="O4065">
            <v>10</v>
          </cell>
          <cell r="P4065">
            <v>5432</v>
          </cell>
          <cell r="Q4065">
            <v>5432</v>
          </cell>
          <cell r="R4065">
            <v>6.57</v>
          </cell>
        </row>
        <row r="4066">
          <cell r="B4066" t="str">
            <v>2100117525-10</v>
          </cell>
          <cell r="C4066">
            <v>4600002036</v>
          </cell>
          <cell r="D4066" t="str">
            <v>001ZO-0000</v>
          </cell>
          <cell r="E4066" t="str">
            <v>LSS</v>
          </cell>
          <cell r="F4066">
            <v>45646</v>
          </cell>
          <cell r="G4066">
            <v>45646</v>
          </cell>
          <cell r="H4066">
            <v>45638</v>
          </cell>
          <cell r="I4066">
            <v>251</v>
          </cell>
          <cell r="J4066" t="str">
            <v>Ocean</v>
          </cell>
          <cell r="K4066" t="str">
            <v>UNITED STATES</v>
          </cell>
          <cell r="L4066">
            <v>2008</v>
          </cell>
          <cell r="M4066" t="str">
            <v>CLOSED</v>
          </cell>
          <cell r="N4066"/>
          <cell r="O4066">
            <v>10</v>
          </cell>
          <cell r="P4066">
            <v>1500</v>
          </cell>
          <cell r="Q4066">
            <v>1500</v>
          </cell>
          <cell r="R4066">
            <v>5.5</v>
          </cell>
        </row>
        <row r="4067">
          <cell r="B4067" t="str">
            <v>2100117524-10</v>
          </cell>
          <cell r="C4067">
            <v>4600002036</v>
          </cell>
          <cell r="D4067" t="str">
            <v>94364-0112</v>
          </cell>
          <cell r="E4067" t="str">
            <v>LSS</v>
          </cell>
          <cell r="F4067">
            <v>45702</v>
          </cell>
          <cell r="G4067">
            <v>45681</v>
          </cell>
          <cell r="H4067">
            <v>45674</v>
          </cell>
          <cell r="I4067">
            <v>251</v>
          </cell>
          <cell r="J4067" t="str">
            <v>Ocean</v>
          </cell>
          <cell r="K4067" t="str">
            <v>UNITED STATES</v>
          </cell>
          <cell r="L4067">
            <v>2008</v>
          </cell>
          <cell r="M4067" t="str">
            <v>CLOSED</v>
          </cell>
          <cell r="N4067"/>
          <cell r="O4067">
            <v>10</v>
          </cell>
          <cell r="P4067">
            <v>6049</v>
          </cell>
          <cell r="Q4067">
            <v>6049</v>
          </cell>
          <cell r="R4067">
            <v>7.17</v>
          </cell>
        </row>
        <row r="4068">
          <cell r="B4068" t="str">
            <v>2100117711-10</v>
          </cell>
          <cell r="C4068">
            <v>4600002036</v>
          </cell>
          <cell r="D4068" t="str">
            <v>19627-0246</v>
          </cell>
          <cell r="E4068" t="str">
            <v>LEVIS</v>
          </cell>
          <cell r="F4068">
            <v>45653</v>
          </cell>
          <cell r="G4068">
            <v>45653</v>
          </cell>
          <cell r="H4068">
            <v>45652</v>
          </cell>
          <cell r="I4068">
            <v>251</v>
          </cell>
          <cell r="J4068" t="str">
            <v>Ocean</v>
          </cell>
          <cell r="K4068" t="str">
            <v>UNITED STATES</v>
          </cell>
          <cell r="L4068">
            <v>2019</v>
          </cell>
          <cell r="M4068" t="str">
            <v>CLOSED</v>
          </cell>
          <cell r="N4068"/>
          <cell r="O4068">
            <v>10</v>
          </cell>
          <cell r="P4068">
            <v>200</v>
          </cell>
          <cell r="Q4068">
            <v>200</v>
          </cell>
          <cell r="R4068">
            <v>6.97</v>
          </cell>
        </row>
        <row r="4069">
          <cell r="B4069" t="str">
            <v>2100117722-10</v>
          </cell>
          <cell r="C4069">
            <v>4600002036</v>
          </cell>
          <cell r="D4069" t="str">
            <v>19626-0557</v>
          </cell>
          <cell r="E4069" t="str">
            <v>LEVIS</v>
          </cell>
          <cell r="F4069">
            <v>45660</v>
          </cell>
          <cell r="G4069">
            <v>45660</v>
          </cell>
          <cell r="H4069">
            <v>45652</v>
          </cell>
          <cell r="I4069">
            <v>251</v>
          </cell>
          <cell r="J4069" t="str">
            <v>Ocean</v>
          </cell>
          <cell r="K4069" t="str">
            <v>UNITED STATES</v>
          </cell>
          <cell r="L4069">
            <v>2019</v>
          </cell>
          <cell r="M4069" t="str">
            <v>CLOSED</v>
          </cell>
          <cell r="N4069"/>
          <cell r="O4069">
            <v>10</v>
          </cell>
          <cell r="P4069">
            <v>425</v>
          </cell>
          <cell r="Q4069">
            <v>425</v>
          </cell>
          <cell r="R4069">
            <v>7.36</v>
          </cell>
        </row>
        <row r="4070">
          <cell r="B4070" t="str">
            <v>2100117703-10</v>
          </cell>
          <cell r="C4070">
            <v>4600002036</v>
          </cell>
          <cell r="D4070" t="str">
            <v>001PZ-0001</v>
          </cell>
          <cell r="E4070" t="str">
            <v>LEVIS</v>
          </cell>
          <cell r="F4070">
            <v>45653</v>
          </cell>
          <cell r="G4070">
            <v>45653</v>
          </cell>
          <cell r="H4070">
            <v>45652</v>
          </cell>
          <cell r="I4070">
            <v>251</v>
          </cell>
          <cell r="J4070" t="str">
            <v>Ocean</v>
          </cell>
          <cell r="K4070" t="str">
            <v>UNITED STATES</v>
          </cell>
          <cell r="L4070">
            <v>2019</v>
          </cell>
          <cell r="M4070" t="str">
            <v>CLOSED</v>
          </cell>
          <cell r="N4070"/>
          <cell r="O4070">
            <v>10</v>
          </cell>
          <cell r="P4070">
            <v>233</v>
          </cell>
          <cell r="Q4070">
            <v>233</v>
          </cell>
          <cell r="R4070">
            <v>8.86</v>
          </cell>
        </row>
        <row r="4071">
          <cell r="B4071" t="str">
            <v>2100117717-10</v>
          </cell>
          <cell r="C4071">
            <v>4600002036</v>
          </cell>
          <cell r="D4071" t="str">
            <v>A3410-0076</v>
          </cell>
          <cell r="E4071" t="str">
            <v>LEVIS</v>
          </cell>
          <cell r="F4071">
            <v>45653</v>
          </cell>
          <cell r="G4071">
            <v>45653</v>
          </cell>
          <cell r="H4071">
            <v>45652</v>
          </cell>
          <cell r="I4071">
            <v>251</v>
          </cell>
          <cell r="J4071" t="str">
            <v>Ocean</v>
          </cell>
          <cell r="K4071" t="str">
            <v>UNITED STATES</v>
          </cell>
          <cell r="L4071">
            <v>2019</v>
          </cell>
          <cell r="M4071" t="str">
            <v>CLOSED</v>
          </cell>
          <cell r="N4071"/>
          <cell r="O4071">
            <v>10</v>
          </cell>
          <cell r="P4071">
            <v>430</v>
          </cell>
          <cell r="Q4071">
            <v>430</v>
          </cell>
          <cell r="R4071">
            <v>7.61</v>
          </cell>
        </row>
        <row r="4072">
          <cell r="B4072" t="str">
            <v>2100117707-10</v>
          </cell>
          <cell r="C4072">
            <v>4600002036</v>
          </cell>
          <cell r="D4072" t="str">
            <v>001VE-0001</v>
          </cell>
          <cell r="E4072" t="str">
            <v>LEVIS</v>
          </cell>
          <cell r="F4072">
            <v>45653</v>
          </cell>
          <cell r="G4072">
            <v>45646</v>
          </cell>
          <cell r="H4072">
            <v>45638</v>
          </cell>
          <cell r="I4072">
            <v>251</v>
          </cell>
          <cell r="J4072" t="str">
            <v>Ocean</v>
          </cell>
          <cell r="K4072" t="str">
            <v>UNITED STATES</v>
          </cell>
          <cell r="L4072">
            <v>2019</v>
          </cell>
          <cell r="M4072" t="str">
            <v>CLOSED</v>
          </cell>
          <cell r="N4072"/>
          <cell r="O4072">
            <v>10</v>
          </cell>
          <cell r="P4072">
            <v>1372</v>
          </cell>
          <cell r="Q4072">
            <v>1372</v>
          </cell>
          <cell r="R4072">
            <v>6.07</v>
          </cell>
        </row>
        <row r="4073">
          <cell r="B4073" t="str">
            <v>2100117719-10</v>
          </cell>
          <cell r="C4073">
            <v>4600002036</v>
          </cell>
          <cell r="D4073" t="str">
            <v>18759-0202</v>
          </cell>
          <cell r="E4073" t="str">
            <v>LEVIS</v>
          </cell>
          <cell r="F4073">
            <v>45653</v>
          </cell>
          <cell r="G4073">
            <v>45653</v>
          </cell>
          <cell r="H4073">
            <v>45646</v>
          </cell>
          <cell r="I4073">
            <v>251</v>
          </cell>
          <cell r="J4073" t="str">
            <v>Ocean</v>
          </cell>
          <cell r="K4073" t="str">
            <v>UNITED STATES</v>
          </cell>
          <cell r="L4073">
            <v>2019</v>
          </cell>
          <cell r="M4073" t="str">
            <v>CLOSED</v>
          </cell>
          <cell r="N4073"/>
          <cell r="O4073">
            <v>10</v>
          </cell>
          <cell r="P4073">
            <v>2213</v>
          </cell>
          <cell r="Q4073">
            <v>2213</v>
          </cell>
          <cell r="R4073">
            <v>7.11</v>
          </cell>
        </row>
        <row r="4074">
          <cell r="B4074" t="str">
            <v>2100117723-10</v>
          </cell>
          <cell r="C4074">
            <v>4600002036</v>
          </cell>
          <cell r="D4074" t="str">
            <v>A9315-0007</v>
          </cell>
          <cell r="E4074" t="str">
            <v>LEVIS</v>
          </cell>
          <cell r="F4074">
            <v>45660</v>
          </cell>
          <cell r="G4074">
            <v>45660</v>
          </cell>
          <cell r="H4074">
            <v>45659</v>
          </cell>
          <cell r="I4074">
            <v>251</v>
          </cell>
          <cell r="J4074" t="str">
            <v>Ocean</v>
          </cell>
          <cell r="K4074" t="str">
            <v>UNITED STATES</v>
          </cell>
          <cell r="L4074">
            <v>2019</v>
          </cell>
          <cell r="M4074" t="str">
            <v>CLOSED</v>
          </cell>
          <cell r="N4074"/>
          <cell r="O4074">
            <v>10</v>
          </cell>
          <cell r="P4074">
            <v>200</v>
          </cell>
          <cell r="Q4074">
            <v>200</v>
          </cell>
          <cell r="R4074">
            <v>8.2100000000000009</v>
          </cell>
        </row>
        <row r="4075">
          <cell r="B4075" t="str">
            <v>2100117708-10</v>
          </cell>
          <cell r="C4075">
            <v>4600002036</v>
          </cell>
          <cell r="D4075" t="str">
            <v>19626-0557</v>
          </cell>
          <cell r="E4075" t="str">
            <v>LEVIS</v>
          </cell>
          <cell r="F4075">
            <v>45653</v>
          </cell>
          <cell r="G4075">
            <v>45653</v>
          </cell>
          <cell r="H4075">
            <v>45652</v>
          </cell>
          <cell r="I4075">
            <v>251</v>
          </cell>
          <cell r="J4075" t="str">
            <v>Ocean</v>
          </cell>
          <cell r="K4075" t="str">
            <v>UNITED STATES</v>
          </cell>
          <cell r="L4075">
            <v>2019</v>
          </cell>
          <cell r="M4075" t="str">
            <v>CLOSED</v>
          </cell>
          <cell r="N4075"/>
          <cell r="O4075">
            <v>10</v>
          </cell>
          <cell r="P4075">
            <v>414</v>
          </cell>
          <cell r="Q4075">
            <v>414</v>
          </cell>
          <cell r="R4075">
            <v>7.36</v>
          </cell>
        </row>
        <row r="4076">
          <cell r="B4076" t="str">
            <v>2100117712-10</v>
          </cell>
          <cell r="C4076">
            <v>4600002036</v>
          </cell>
          <cell r="D4076" t="str">
            <v>001VE-0002</v>
          </cell>
          <cell r="E4076" t="str">
            <v>LEVIS</v>
          </cell>
          <cell r="F4076">
            <v>45653</v>
          </cell>
          <cell r="G4076">
            <v>45653</v>
          </cell>
          <cell r="H4076">
            <v>45638</v>
          </cell>
          <cell r="I4076">
            <v>251</v>
          </cell>
          <cell r="J4076" t="str">
            <v>Ocean</v>
          </cell>
          <cell r="K4076" t="str">
            <v>UNITED STATES</v>
          </cell>
          <cell r="L4076">
            <v>2019</v>
          </cell>
          <cell r="M4076" t="str">
            <v>CLOSED</v>
          </cell>
          <cell r="N4076"/>
          <cell r="O4076">
            <v>10</v>
          </cell>
          <cell r="P4076">
            <v>1419</v>
          </cell>
          <cell r="Q4076">
            <v>1419</v>
          </cell>
          <cell r="R4076">
            <v>6.07</v>
          </cell>
        </row>
        <row r="4077">
          <cell r="B4077" t="str">
            <v>2100117704-10</v>
          </cell>
          <cell r="C4077">
            <v>4600002036</v>
          </cell>
          <cell r="D4077" t="str">
            <v>19632-0141</v>
          </cell>
          <cell r="E4077" t="str">
            <v>LEVIS</v>
          </cell>
          <cell r="F4077">
            <v>45653</v>
          </cell>
          <cell r="G4077">
            <v>45653</v>
          </cell>
          <cell r="H4077">
            <v>45652</v>
          </cell>
          <cell r="I4077">
            <v>251</v>
          </cell>
          <cell r="J4077" t="str">
            <v>Ocean</v>
          </cell>
          <cell r="K4077" t="str">
            <v>UNITED STATES</v>
          </cell>
          <cell r="L4077">
            <v>2019</v>
          </cell>
          <cell r="M4077" t="str">
            <v>CLOSED</v>
          </cell>
          <cell r="N4077"/>
          <cell r="O4077">
            <v>10</v>
          </cell>
          <cell r="P4077">
            <v>201</v>
          </cell>
          <cell r="Q4077">
            <v>201</v>
          </cell>
          <cell r="R4077">
            <v>7.45</v>
          </cell>
        </row>
        <row r="4078">
          <cell r="B4078" t="str">
            <v>2100117713-10</v>
          </cell>
          <cell r="C4078">
            <v>4600002036</v>
          </cell>
          <cell r="D4078" t="str">
            <v>A0086-0050</v>
          </cell>
          <cell r="E4078" t="str">
            <v>LEVIS</v>
          </cell>
          <cell r="F4078">
            <v>45653</v>
          </cell>
          <cell r="G4078">
            <v>45653</v>
          </cell>
          <cell r="H4078">
            <v>45645</v>
          </cell>
          <cell r="I4078">
            <v>251</v>
          </cell>
          <cell r="J4078" t="str">
            <v>Ocean</v>
          </cell>
          <cell r="K4078" t="str">
            <v>UNITED STATES</v>
          </cell>
          <cell r="L4078">
            <v>2019</v>
          </cell>
          <cell r="M4078" t="str">
            <v>CLOSED</v>
          </cell>
          <cell r="N4078"/>
          <cell r="O4078">
            <v>10</v>
          </cell>
          <cell r="P4078">
            <v>1209</v>
          </cell>
          <cell r="Q4078">
            <v>1209</v>
          </cell>
          <cell r="R4078">
            <v>6.8</v>
          </cell>
        </row>
        <row r="4079">
          <cell r="B4079" t="str">
            <v>2100117720-10</v>
          </cell>
          <cell r="C4079">
            <v>4600002036</v>
          </cell>
          <cell r="D4079" t="str">
            <v>A8742-0007</v>
          </cell>
          <cell r="E4079" t="str">
            <v>LEVIS</v>
          </cell>
          <cell r="F4079">
            <v>45660</v>
          </cell>
          <cell r="G4079">
            <v>45660</v>
          </cell>
          <cell r="H4079">
            <v>45659</v>
          </cell>
          <cell r="I4079">
            <v>251</v>
          </cell>
          <cell r="J4079" t="str">
            <v>Ocean</v>
          </cell>
          <cell r="K4079" t="str">
            <v>UNITED STATES</v>
          </cell>
          <cell r="L4079">
            <v>2019</v>
          </cell>
          <cell r="M4079" t="str">
            <v>CLOSED</v>
          </cell>
          <cell r="N4079"/>
          <cell r="O4079">
            <v>10</v>
          </cell>
          <cell r="P4079">
            <v>1027</v>
          </cell>
          <cell r="Q4079">
            <v>1027</v>
          </cell>
          <cell r="R4079">
            <v>8.11</v>
          </cell>
        </row>
        <row r="4080">
          <cell r="B4080" t="str">
            <v>2100117710-10</v>
          </cell>
          <cell r="C4080">
            <v>4600002036</v>
          </cell>
          <cell r="D4080" t="str">
            <v>19631-0231</v>
          </cell>
          <cell r="E4080" t="str">
            <v>LEVIS</v>
          </cell>
          <cell r="F4080">
            <v>45681</v>
          </cell>
          <cell r="G4080">
            <v>45681</v>
          </cell>
          <cell r="H4080">
            <v>45673</v>
          </cell>
          <cell r="I4080">
            <v>251</v>
          </cell>
          <cell r="J4080" t="str">
            <v>Ocean</v>
          </cell>
          <cell r="K4080" t="str">
            <v>UNITED STATES</v>
          </cell>
          <cell r="L4080">
            <v>2019</v>
          </cell>
          <cell r="M4080" t="str">
            <v>CLOSED</v>
          </cell>
          <cell r="N4080"/>
          <cell r="O4080">
            <v>10</v>
          </cell>
          <cell r="P4080">
            <v>240</v>
          </cell>
          <cell r="Q4080">
            <v>240</v>
          </cell>
          <cell r="R4080">
            <v>7.28</v>
          </cell>
        </row>
        <row r="4081">
          <cell r="B4081" t="str">
            <v>2100117701-10</v>
          </cell>
          <cell r="C4081">
            <v>4600002036</v>
          </cell>
          <cell r="D4081" t="str">
            <v>001VE-0001</v>
          </cell>
          <cell r="E4081" t="str">
            <v>LEVIS</v>
          </cell>
          <cell r="F4081">
            <v>45646</v>
          </cell>
          <cell r="G4081">
            <v>45646</v>
          </cell>
          <cell r="H4081">
            <v>45638</v>
          </cell>
          <cell r="I4081">
            <v>251</v>
          </cell>
          <cell r="J4081" t="str">
            <v>Ocean</v>
          </cell>
          <cell r="K4081" t="str">
            <v>UNITED STATES</v>
          </cell>
          <cell r="L4081">
            <v>2019</v>
          </cell>
          <cell r="M4081" t="str">
            <v>CLOSED</v>
          </cell>
          <cell r="N4081"/>
          <cell r="O4081">
            <v>10</v>
          </cell>
          <cell r="P4081">
            <v>205</v>
          </cell>
          <cell r="Q4081">
            <v>205</v>
          </cell>
          <cell r="R4081">
            <v>6.07</v>
          </cell>
        </row>
        <row r="4082">
          <cell r="B4082" t="str">
            <v>2100117706-10</v>
          </cell>
          <cell r="C4082">
            <v>4600002036</v>
          </cell>
          <cell r="D4082" t="str">
            <v>18759-0196</v>
          </cell>
          <cell r="E4082" t="str">
            <v>LEVIS</v>
          </cell>
          <cell r="F4082">
            <v>45646</v>
          </cell>
          <cell r="G4082">
            <v>45646</v>
          </cell>
          <cell r="H4082">
            <v>45645</v>
          </cell>
          <cell r="I4082">
            <v>251</v>
          </cell>
          <cell r="J4082" t="str">
            <v>Ocean</v>
          </cell>
          <cell r="K4082" t="str">
            <v>UNITED STATES</v>
          </cell>
          <cell r="L4082">
            <v>2019</v>
          </cell>
          <cell r="M4082" t="str">
            <v>CLOSED</v>
          </cell>
          <cell r="N4082"/>
          <cell r="O4082">
            <v>10</v>
          </cell>
          <cell r="P4082">
            <v>663</v>
          </cell>
          <cell r="Q4082">
            <v>663</v>
          </cell>
          <cell r="R4082">
            <v>7.51</v>
          </cell>
        </row>
        <row r="4083">
          <cell r="B4083" t="str">
            <v>2100117716-10</v>
          </cell>
          <cell r="C4083">
            <v>4600002036</v>
          </cell>
          <cell r="D4083" t="str">
            <v>18759-0201</v>
          </cell>
          <cell r="E4083" t="str">
            <v>LEVIS</v>
          </cell>
          <cell r="F4083">
            <v>45653</v>
          </cell>
          <cell r="G4083">
            <v>45653</v>
          </cell>
          <cell r="H4083">
            <v>45652</v>
          </cell>
          <cell r="I4083">
            <v>251</v>
          </cell>
          <cell r="J4083" t="str">
            <v>Ocean</v>
          </cell>
          <cell r="K4083" t="str">
            <v>UNITED STATES</v>
          </cell>
          <cell r="L4083">
            <v>2019</v>
          </cell>
          <cell r="M4083" t="str">
            <v>CLOSED</v>
          </cell>
          <cell r="N4083"/>
          <cell r="O4083">
            <v>10</v>
          </cell>
          <cell r="P4083">
            <v>929</v>
          </cell>
          <cell r="Q4083">
            <v>929</v>
          </cell>
          <cell r="R4083">
            <v>7.31</v>
          </cell>
        </row>
        <row r="4084">
          <cell r="B4084" t="str">
            <v>2100117731-10</v>
          </cell>
          <cell r="C4084">
            <v>4600002036</v>
          </cell>
          <cell r="D4084" t="str">
            <v>001VE-0003</v>
          </cell>
          <cell r="E4084" t="str">
            <v>LEVIS</v>
          </cell>
          <cell r="F4084">
            <v>45653</v>
          </cell>
          <cell r="G4084">
            <v>45653</v>
          </cell>
          <cell r="H4084">
            <v>45645</v>
          </cell>
          <cell r="I4084">
            <v>251</v>
          </cell>
          <cell r="J4084" t="str">
            <v>Ocean</v>
          </cell>
          <cell r="K4084" t="str">
            <v>UNITED STATES</v>
          </cell>
          <cell r="L4084">
            <v>2019</v>
          </cell>
          <cell r="M4084" t="str">
            <v>CLOSED</v>
          </cell>
          <cell r="N4084"/>
          <cell r="O4084">
            <v>10</v>
          </cell>
          <cell r="P4084">
            <v>869</v>
          </cell>
          <cell r="Q4084">
            <v>869</v>
          </cell>
          <cell r="R4084">
            <v>6.07</v>
          </cell>
        </row>
        <row r="4085">
          <cell r="B4085" t="str">
            <v>2100117739-10</v>
          </cell>
          <cell r="C4085">
            <v>4600002036</v>
          </cell>
          <cell r="D4085" t="str">
            <v>A9315-0007</v>
          </cell>
          <cell r="E4085" t="str">
            <v>LEVIS</v>
          </cell>
          <cell r="F4085">
            <v>45646</v>
          </cell>
          <cell r="G4085">
            <v>45646</v>
          </cell>
          <cell r="H4085">
            <v>45645</v>
          </cell>
          <cell r="I4085">
            <v>251</v>
          </cell>
          <cell r="J4085" t="str">
            <v>Ocean</v>
          </cell>
          <cell r="K4085" t="str">
            <v>UNITED STATES</v>
          </cell>
          <cell r="L4085">
            <v>2019</v>
          </cell>
          <cell r="M4085" t="str">
            <v>CLOSED</v>
          </cell>
          <cell r="N4085"/>
          <cell r="O4085">
            <v>10</v>
          </cell>
          <cell r="P4085">
            <v>898</v>
          </cell>
          <cell r="Q4085">
            <v>898</v>
          </cell>
          <cell r="R4085">
            <v>8.2100000000000009</v>
          </cell>
        </row>
        <row r="4086">
          <cell r="B4086" t="str">
            <v>2100117747-10</v>
          </cell>
          <cell r="C4086">
            <v>4600002036</v>
          </cell>
          <cell r="D4086" t="str">
            <v>A9315-0006</v>
          </cell>
          <cell r="E4086" t="str">
            <v>LEVIS</v>
          </cell>
          <cell r="F4086">
            <v>45646</v>
          </cell>
          <cell r="G4086">
            <v>45646</v>
          </cell>
          <cell r="H4086">
            <v>45645</v>
          </cell>
          <cell r="I4086">
            <v>251</v>
          </cell>
          <cell r="J4086" t="str">
            <v>Ocean</v>
          </cell>
          <cell r="K4086" t="str">
            <v>UNITED STATES</v>
          </cell>
          <cell r="L4086">
            <v>2019</v>
          </cell>
          <cell r="M4086" t="str">
            <v>CLOSED</v>
          </cell>
          <cell r="N4086"/>
          <cell r="O4086">
            <v>10</v>
          </cell>
          <cell r="P4086">
            <v>236</v>
          </cell>
          <cell r="Q4086">
            <v>236</v>
          </cell>
          <cell r="R4086">
            <v>8.61</v>
          </cell>
        </row>
        <row r="4087">
          <cell r="B4087" t="str">
            <v>2100117748-10</v>
          </cell>
          <cell r="C4087">
            <v>4600002036</v>
          </cell>
          <cell r="D4087" t="str">
            <v>A9315-0007</v>
          </cell>
          <cell r="E4087" t="str">
            <v>LEVIS</v>
          </cell>
          <cell r="F4087">
            <v>45660</v>
          </cell>
          <cell r="G4087">
            <v>45660</v>
          </cell>
          <cell r="H4087">
            <v>45659</v>
          </cell>
          <cell r="I4087">
            <v>251</v>
          </cell>
          <cell r="J4087" t="str">
            <v>Ocean</v>
          </cell>
          <cell r="K4087" t="str">
            <v>UNITED STATES</v>
          </cell>
          <cell r="L4087">
            <v>2019</v>
          </cell>
          <cell r="M4087" t="str">
            <v>CLOSED</v>
          </cell>
          <cell r="N4087"/>
          <cell r="O4087">
            <v>10</v>
          </cell>
          <cell r="P4087">
            <v>301</v>
          </cell>
          <cell r="Q4087">
            <v>301</v>
          </cell>
          <cell r="R4087">
            <v>8.2100000000000009</v>
          </cell>
        </row>
        <row r="4088">
          <cell r="B4088" t="str">
            <v>2100117727-10</v>
          </cell>
          <cell r="C4088">
            <v>4600002036</v>
          </cell>
          <cell r="D4088" t="str">
            <v>A0086-0050</v>
          </cell>
          <cell r="E4088" t="str">
            <v>LEVIS</v>
          </cell>
          <cell r="F4088">
            <v>45660</v>
          </cell>
          <cell r="G4088">
            <v>45660</v>
          </cell>
          <cell r="H4088">
            <v>45652</v>
          </cell>
          <cell r="I4088">
            <v>251</v>
          </cell>
          <cell r="J4088" t="str">
            <v>Ocean</v>
          </cell>
          <cell r="K4088" t="str">
            <v>UNITED STATES</v>
          </cell>
          <cell r="L4088">
            <v>2019</v>
          </cell>
          <cell r="M4088" t="str">
            <v>CLOSED</v>
          </cell>
          <cell r="N4088"/>
          <cell r="O4088">
            <v>10</v>
          </cell>
          <cell r="P4088">
            <v>508</v>
          </cell>
          <cell r="Q4088">
            <v>508</v>
          </cell>
          <cell r="R4088">
            <v>6.8</v>
          </cell>
        </row>
        <row r="4089">
          <cell r="B4089" t="str">
            <v>2100117729-10</v>
          </cell>
          <cell r="C4089">
            <v>4600002036</v>
          </cell>
          <cell r="D4089" t="str">
            <v>A3410-0062</v>
          </cell>
          <cell r="E4089" t="str">
            <v>LEVIS</v>
          </cell>
          <cell r="F4089">
            <v>45646</v>
          </cell>
          <cell r="G4089">
            <v>45646</v>
          </cell>
          <cell r="H4089">
            <v>45645</v>
          </cell>
          <cell r="I4089">
            <v>251</v>
          </cell>
          <cell r="J4089" t="str">
            <v>Ocean</v>
          </cell>
          <cell r="K4089" t="str">
            <v>UNITED STATES</v>
          </cell>
          <cell r="L4089">
            <v>2019</v>
          </cell>
          <cell r="M4089" t="str">
            <v>CLOSED</v>
          </cell>
          <cell r="N4089"/>
          <cell r="O4089">
            <v>10</v>
          </cell>
          <cell r="P4089">
            <v>100</v>
          </cell>
          <cell r="Q4089">
            <v>100</v>
          </cell>
          <cell r="R4089">
            <v>7.51</v>
          </cell>
        </row>
        <row r="4090">
          <cell r="B4090" t="str">
            <v>2100117726-10</v>
          </cell>
          <cell r="C4090">
            <v>4600002036</v>
          </cell>
          <cell r="D4090" t="str">
            <v>001PZ-0004</v>
          </cell>
          <cell r="E4090" t="str">
            <v>LEVIS</v>
          </cell>
          <cell r="F4090">
            <v>45653</v>
          </cell>
          <cell r="G4090">
            <v>45653</v>
          </cell>
          <cell r="H4090">
            <v>45645</v>
          </cell>
          <cell r="I4090">
            <v>251</v>
          </cell>
          <cell r="J4090" t="str">
            <v>Ocean</v>
          </cell>
          <cell r="K4090" t="str">
            <v>UNITED STATES</v>
          </cell>
          <cell r="L4090">
            <v>2019</v>
          </cell>
          <cell r="M4090" t="str">
            <v>CLOSED</v>
          </cell>
          <cell r="N4090"/>
          <cell r="O4090">
            <v>10</v>
          </cell>
          <cell r="P4090">
            <v>200</v>
          </cell>
          <cell r="Q4090">
            <v>200</v>
          </cell>
          <cell r="R4090">
            <v>8.86</v>
          </cell>
        </row>
        <row r="4091">
          <cell r="B4091" t="str">
            <v>2100117733-10</v>
          </cell>
          <cell r="C4091">
            <v>4600002036</v>
          </cell>
          <cell r="D4091" t="str">
            <v>A3410-0115</v>
          </cell>
          <cell r="E4091" t="str">
            <v>LEVIS</v>
          </cell>
          <cell r="F4091">
            <v>45660</v>
          </cell>
          <cell r="G4091">
            <v>45660</v>
          </cell>
          <cell r="H4091">
            <v>45659</v>
          </cell>
          <cell r="I4091">
            <v>251</v>
          </cell>
          <cell r="J4091" t="str">
            <v>Ocean</v>
          </cell>
          <cell r="K4091" t="str">
            <v>UNITED STATES</v>
          </cell>
          <cell r="L4091">
            <v>2019</v>
          </cell>
          <cell r="M4091" t="str">
            <v>CLOSED</v>
          </cell>
          <cell r="N4091"/>
          <cell r="O4091">
            <v>10</v>
          </cell>
          <cell r="P4091">
            <v>1142</v>
          </cell>
          <cell r="Q4091">
            <v>1142</v>
          </cell>
          <cell r="R4091">
            <v>7.6</v>
          </cell>
        </row>
        <row r="4092">
          <cell r="B4092" t="str">
            <v>2100117730-10</v>
          </cell>
          <cell r="C4092">
            <v>4600002036</v>
          </cell>
          <cell r="D4092" t="str">
            <v>A3410-0072</v>
          </cell>
          <cell r="E4092" t="str">
            <v>LEVIS</v>
          </cell>
          <cell r="F4092">
            <v>45653</v>
          </cell>
          <cell r="G4092">
            <v>45653</v>
          </cell>
          <cell r="H4092">
            <v>45645</v>
          </cell>
          <cell r="I4092">
            <v>251</v>
          </cell>
          <cell r="J4092" t="str">
            <v>Ocean</v>
          </cell>
          <cell r="K4092" t="str">
            <v>UNITED STATES</v>
          </cell>
          <cell r="L4092">
            <v>2019</v>
          </cell>
          <cell r="M4092" t="str">
            <v>CLOSED</v>
          </cell>
          <cell r="N4092"/>
          <cell r="O4092">
            <v>10</v>
          </cell>
          <cell r="P4092">
            <v>1163</v>
          </cell>
          <cell r="Q4092">
            <v>1163</v>
          </cell>
          <cell r="R4092">
            <v>7.75</v>
          </cell>
        </row>
        <row r="4093">
          <cell r="B4093" t="str">
            <v>2100117741-10</v>
          </cell>
          <cell r="C4093">
            <v>4600002036</v>
          </cell>
          <cell r="D4093" t="str">
            <v>19632-0132</v>
          </cell>
          <cell r="E4093" t="str">
            <v>LEVIS</v>
          </cell>
          <cell r="F4093">
            <v>45646</v>
          </cell>
          <cell r="G4093">
            <v>45646</v>
          </cell>
          <cell r="H4093">
            <v>45645</v>
          </cell>
          <cell r="I4093">
            <v>251</v>
          </cell>
          <cell r="J4093" t="str">
            <v>Ocean</v>
          </cell>
          <cell r="K4093" t="str">
            <v>UNITED STATES</v>
          </cell>
          <cell r="L4093">
            <v>2019</v>
          </cell>
          <cell r="M4093" t="str">
            <v>CLOSED</v>
          </cell>
          <cell r="N4093"/>
          <cell r="O4093">
            <v>10</v>
          </cell>
          <cell r="P4093">
            <v>1085</v>
          </cell>
          <cell r="Q4093">
            <v>1085</v>
          </cell>
          <cell r="R4093">
            <v>7.31</v>
          </cell>
        </row>
        <row r="4094">
          <cell r="B4094" t="str">
            <v>2100117796-10</v>
          </cell>
          <cell r="C4094">
            <v>4600002036</v>
          </cell>
          <cell r="D4094" t="str">
            <v>001VA-0002</v>
          </cell>
          <cell r="E4094" t="str">
            <v>LEVIS</v>
          </cell>
          <cell r="F4094">
            <v>45653</v>
          </cell>
          <cell r="G4094">
            <v>45653</v>
          </cell>
          <cell r="H4094">
            <v>45652</v>
          </cell>
          <cell r="I4094">
            <v>251</v>
          </cell>
          <cell r="J4094" t="str">
            <v>Ocean</v>
          </cell>
          <cell r="K4094" t="str">
            <v>UNITED STATES</v>
          </cell>
          <cell r="L4094">
            <v>2019</v>
          </cell>
          <cell r="M4094" t="str">
            <v>CLOSED</v>
          </cell>
          <cell r="N4094"/>
          <cell r="O4094">
            <v>10</v>
          </cell>
          <cell r="P4094">
            <v>200</v>
          </cell>
          <cell r="Q4094">
            <v>200</v>
          </cell>
          <cell r="R4094">
            <v>6.95</v>
          </cell>
        </row>
        <row r="4095">
          <cell r="B4095" t="str">
            <v>2100117834-10</v>
          </cell>
          <cell r="C4095">
            <v>4600002036</v>
          </cell>
          <cell r="D4095" t="str">
            <v>18882-0734</v>
          </cell>
          <cell r="E4095" t="str">
            <v>LEVIS</v>
          </cell>
          <cell r="F4095">
            <v>45653</v>
          </cell>
          <cell r="G4095">
            <v>45646</v>
          </cell>
          <cell r="H4095">
            <v>45645</v>
          </cell>
          <cell r="I4095">
            <v>251</v>
          </cell>
          <cell r="J4095" t="str">
            <v>Ocean</v>
          </cell>
          <cell r="K4095" t="str">
            <v>UNITED STATES</v>
          </cell>
          <cell r="L4095">
            <v>2019</v>
          </cell>
          <cell r="M4095" t="str">
            <v>CLOSED</v>
          </cell>
          <cell r="N4095"/>
          <cell r="O4095">
            <v>10</v>
          </cell>
          <cell r="P4095">
            <v>542</v>
          </cell>
          <cell r="Q4095">
            <v>542</v>
          </cell>
          <cell r="R4095">
            <v>7.98</v>
          </cell>
        </row>
        <row r="4096">
          <cell r="B4096" t="str">
            <v>2100117793-10</v>
          </cell>
          <cell r="C4096">
            <v>4600002036</v>
          </cell>
          <cell r="D4096" t="str">
            <v>001VA-0001</v>
          </cell>
          <cell r="E4096" t="str">
            <v>LEVIS</v>
          </cell>
          <cell r="F4096">
            <v>45646</v>
          </cell>
          <cell r="G4096">
            <v>45650</v>
          </cell>
          <cell r="H4096">
            <v>45646</v>
          </cell>
          <cell r="I4096">
            <v>251</v>
          </cell>
          <cell r="J4096" t="str">
            <v>Ocean</v>
          </cell>
          <cell r="K4096" t="str">
            <v>UNITED STATES</v>
          </cell>
          <cell r="L4096">
            <v>2019</v>
          </cell>
          <cell r="M4096" t="str">
            <v>CLOSED</v>
          </cell>
          <cell r="N4096"/>
          <cell r="O4096">
            <v>10</v>
          </cell>
          <cell r="P4096">
            <v>513</v>
          </cell>
          <cell r="Q4096">
            <v>513</v>
          </cell>
          <cell r="R4096">
            <v>6.95</v>
          </cell>
        </row>
        <row r="4097">
          <cell r="B4097" t="str">
            <v>2100117832-10</v>
          </cell>
          <cell r="C4097">
            <v>4600002036</v>
          </cell>
          <cell r="D4097" t="str">
            <v>18882-0781</v>
          </cell>
          <cell r="E4097" t="str">
            <v>LEVIS</v>
          </cell>
          <cell r="F4097">
            <v>45653</v>
          </cell>
          <cell r="G4097">
            <v>45653</v>
          </cell>
          <cell r="H4097">
            <v>45645</v>
          </cell>
          <cell r="I4097">
            <v>251</v>
          </cell>
          <cell r="J4097" t="str">
            <v>Ocean</v>
          </cell>
          <cell r="K4097" t="str">
            <v>UNITED STATES</v>
          </cell>
          <cell r="L4097">
            <v>2019</v>
          </cell>
          <cell r="M4097" t="str">
            <v>CLOSED</v>
          </cell>
          <cell r="N4097"/>
          <cell r="O4097">
            <v>10</v>
          </cell>
          <cell r="P4097">
            <v>1649</v>
          </cell>
          <cell r="Q4097">
            <v>1649</v>
          </cell>
          <cell r="R4097">
            <v>7.27</v>
          </cell>
        </row>
        <row r="4098">
          <cell r="B4098" t="str">
            <v>2100117812-10</v>
          </cell>
          <cell r="C4098">
            <v>4600002036</v>
          </cell>
          <cell r="D4098" t="str">
            <v>A7520-0007</v>
          </cell>
          <cell r="E4098" t="str">
            <v>LEVIS</v>
          </cell>
          <cell r="F4098">
            <v>45653</v>
          </cell>
          <cell r="G4098">
            <v>45653</v>
          </cell>
          <cell r="H4098">
            <v>45645</v>
          </cell>
          <cell r="I4098">
            <v>251</v>
          </cell>
          <cell r="J4098" t="str">
            <v>Ocean</v>
          </cell>
          <cell r="K4098" t="str">
            <v>UNITED STATES</v>
          </cell>
          <cell r="L4098">
            <v>2019</v>
          </cell>
          <cell r="M4098" t="str">
            <v>CLOSED</v>
          </cell>
          <cell r="N4098"/>
          <cell r="O4098">
            <v>10</v>
          </cell>
          <cell r="P4098">
            <v>279</v>
          </cell>
          <cell r="Q4098">
            <v>279</v>
          </cell>
          <cell r="R4098">
            <v>7.48</v>
          </cell>
        </row>
        <row r="4099">
          <cell r="B4099" t="str">
            <v>2100117794-10</v>
          </cell>
          <cell r="C4099">
            <v>4600002036</v>
          </cell>
          <cell r="D4099" t="str">
            <v>001VA-0002</v>
          </cell>
          <cell r="E4099" t="str">
            <v>LEVIS</v>
          </cell>
          <cell r="F4099">
            <v>45653</v>
          </cell>
          <cell r="G4099">
            <v>45653</v>
          </cell>
          <cell r="H4099">
            <v>45652</v>
          </cell>
          <cell r="I4099">
            <v>251</v>
          </cell>
          <cell r="J4099" t="str">
            <v>Ocean</v>
          </cell>
          <cell r="K4099" t="str">
            <v>UNITED STATES</v>
          </cell>
          <cell r="L4099">
            <v>2019</v>
          </cell>
          <cell r="M4099" t="str">
            <v>CLOSED</v>
          </cell>
          <cell r="N4099"/>
          <cell r="O4099">
            <v>10</v>
          </cell>
          <cell r="P4099">
            <v>880</v>
          </cell>
          <cell r="Q4099">
            <v>880</v>
          </cell>
          <cell r="R4099">
            <v>6.95</v>
          </cell>
        </row>
        <row r="4100">
          <cell r="B4100" t="str">
            <v>2100117833-10</v>
          </cell>
          <cell r="C4100">
            <v>4600002036</v>
          </cell>
          <cell r="D4100" t="str">
            <v>18882-0734</v>
          </cell>
          <cell r="E4100" t="str">
            <v>LEVIS</v>
          </cell>
          <cell r="F4100">
            <v>45660</v>
          </cell>
          <cell r="G4100">
            <v>45646</v>
          </cell>
          <cell r="H4100">
            <v>45645</v>
          </cell>
          <cell r="I4100">
            <v>251</v>
          </cell>
          <cell r="J4100" t="str">
            <v>Ocean</v>
          </cell>
          <cell r="K4100" t="str">
            <v>UNITED STATES</v>
          </cell>
          <cell r="L4100">
            <v>2019</v>
          </cell>
          <cell r="M4100" t="str">
            <v>CLOSED</v>
          </cell>
          <cell r="N4100"/>
          <cell r="O4100">
            <v>10</v>
          </cell>
          <cell r="P4100">
            <v>200</v>
          </cell>
          <cell r="Q4100">
            <v>200</v>
          </cell>
          <cell r="R4100">
            <v>7.98</v>
          </cell>
        </row>
        <row r="4101">
          <cell r="B4101" t="str">
            <v>2100117835-10</v>
          </cell>
          <cell r="C4101">
            <v>4600002036</v>
          </cell>
          <cell r="D4101" t="str">
            <v>18882-0784</v>
          </cell>
          <cell r="E4101" t="str">
            <v>LEVIS</v>
          </cell>
          <cell r="F4101">
            <v>45653</v>
          </cell>
          <cell r="G4101">
            <v>45653</v>
          </cell>
          <cell r="H4101">
            <v>45652</v>
          </cell>
          <cell r="I4101">
            <v>251</v>
          </cell>
          <cell r="J4101" t="str">
            <v>Ocean</v>
          </cell>
          <cell r="K4101" t="str">
            <v>UNITED STATES</v>
          </cell>
          <cell r="L4101">
            <v>2019</v>
          </cell>
          <cell r="M4101" t="str">
            <v>CLOSED</v>
          </cell>
          <cell r="N4101"/>
          <cell r="O4101">
            <v>10</v>
          </cell>
          <cell r="P4101">
            <v>420</v>
          </cell>
          <cell r="Q4101">
            <v>420</v>
          </cell>
          <cell r="R4101">
            <v>7.41</v>
          </cell>
        </row>
        <row r="4102">
          <cell r="B4102" t="str">
            <v>2100117839-10</v>
          </cell>
          <cell r="C4102">
            <v>4600002036</v>
          </cell>
          <cell r="D4102" t="str">
            <v>001VT-0002</v>
          </cell>
          <cell r="E4102" t="str">
            <v>LEVIS</v>
          </cell>
          <cell r="F4102">
            <v>45653</v>
          </cell>
          <cell r="G4102">
            <v>45653</v>
          </cell>
          <cell r="H4102">
            <v>45652</v>
          </cell>
          <cell r="I4102">
            <v>251</v>
          </cell>
          <cell r="J4102" t="str">
            <v>Air</v>
          </cell>
          <cell r="K4102" t="str">
            <v>UNITED STATES</v>
          </cell>
          <cell r="L4102">
            <v>2008</v>
          </cell>
          <cell r="M4102" t="str">
            <v>CLOSED</v>
          </cell>
          <cell r="N4102"/>
          <cell r="O4102">
            <v>10</v>
          </cell>
          <cell r="P4102">
            <v>6114</v>
          </cell>
          <cell r="Q4102">
            <v>6114</v>
          </cell>
          <cell r="R4102">
            <v>8.9700000000000006</v>
          </cell>
        </row>
        <row r="4103">
          <cell r="B4103" t="str">
            <v>2100117840-10</v>
          </cell>
          <cell r="C4103">
            <v>4600002036</v>
          </cell>
          <cell r="D4103" t="str">
            <v>18882-0644</v>
          </cell>
          <cell r="E4103" t="str">
            <v>LEVIS</v>
          </cell>
          <cell r="F4103">
            <v>45653</v>
          </cell>
          <cell r="G4103">
            <v>45639</v>
          </cell>
          <cell r="H4103">
            <v>45638</v>
          </cell>
          <cell r="I4103">
            <v>251</v>
          </cell>
          <cell r="J4103" t="str">
            <v>Ocean</v>
          </cell>
          <cell r="K4103" t="str">
            <v>UNITED STATES</v>
          </cell>
          <cell r="L4103">
            <v>2006</v>
          </cell>
          <cell r="M4103" t="str">
            <v>CLOSED</v>
          </cell>
          <cell r="N4103"/>
          <cell r="O4103">
            <v>10</v>
          </cell>
          <cell r="P4103">
            <v>1600</v>
          </cell>
          <cell r="Q4103">
            <v>1600</v>
          </cell>
          <cell r="R4103">
            <v>7.87</v>
          </cell>
        </row>
        <row r="4104">
          <cell r="B4104" t="str">
            <v>2100117847-10</v>
          </cell>
          <cell r="C4104">
            <v>4600002036</v>
          </cell>
          <cell r="D4104" t="str">
            <v>001VE-0001</v>
          </cell>
          <cell r="E4104" t="str">
            <v>LEVIS</v>
          </cell>
          <cell r="F4104">
            <v>45653</v>
          </cell>
          <cell r="G4104">
            <v>45646</v>
          </cell>
          <cell r="H4104">
            <v>45638</v>
          </cell>
          <cell r="I4104">
            <v>251</v>
          </cell>
          <cell r="J4104" t="str">
            <v>Ocean</v>
          </cell>
          <cell r="K4104" t="str">
            <v>UNITED STATES</v>
          </cell>
          <cell r="L4104">
            <v>2008</v>
          </cell>
          <cell r="M4104" t="str">
            <v>CLOSED</v>
          </cell>
          <cell r="N4104"/>
          <cell r="O4104">
            <v>10</v>
          </cell>
          <cell r="P4104">
            <v>869</v>
          </cell>
          <cell r="Q4104">
            <v>869</v>
          </cell>
          <cell r="R4104">
            <v>6.03</v>
          </cell>
        </row>
        <row r="4105">
          <cell r="B4105" t="str">
            <v>2100117842-10</v>
          </cell>
          <cell r="C4105">
            <v>4600002036</v>
          </cell>
          <cell r="D4105" t="str">
            <v>001VT-0003</v>
          </cell>
          <cell r="E4105" t="str">
            <v>LEVIS</v>
          </cell>
          <cell r="F4105">
            <v>45646</v>
          </cell>
          <cell r="G4105">
            <v>45646</v>
          </cell>
          <cell r="H4105">
            <v>45645</v>
          </cell>
          <cell r="I4105">
            <v>251</v>
          </cell>
          <cell r="J4105" t="str">
            <v>Air</v>
          </cell>
          <cell r="K4105" t="str">
            <v>UNITED STATES</v>
          </cell>
          <cell r="L4105">
            <v>2006</v>
          </cell>
          <cell r="M4105" t="str">
            <v>CLOSED</v>
          </cell>
          <cell r="N4105"/>
          <cell r="O4105">
            <v>10</v>
          </cell>
          <cell r="P4105">
            <v>2998</v>
          </cell>
          <cell r="Q4105">
            <v>2998</v>
          </cell>
          <cell r="R4105">
            <v>9.07</v>
          </cell>
        </row>
        <row r="4106">
          <cell r="B4106" t="str">
            <v>2100117845-10</v>
          </cell>
          <cell r="C4106">
            <v>4600002036</v>
          </cell>
          <cell r="D4106" t="str">
            <v>001PX-0000</v>
          </cell>
          <cell r="E4106" t="str">
            <v>LEVIS</v>
          </cell>
          <cell r="F4106">
            <v>45646</v>
          </cell>
          <cell r="G4106">
            <v>45639</v>
          </cell>
          <cell r="H4106">
            <v>45632</v>
          </cell>
          <cell r="I4106">
            <v>251</v>
          </cell>
          <cell r="J4106" t="str">
            <v>Air</v>
          </cell>
          <cell r="K4106" t="str">
            <v>UNITED STATES</v>
          </cell>
          <cell r="L4106">
            <v>2025</v>
          </cell>
          <cell r="M4106" t="str">
            <v>CLOSED</v>
          </cell>
          <cell r="N4106"/>
          <cell r="O4106">
            <v>10</v>
          </cell>
          <cell r="P4106">
            <v>4274</v>
          </cell>
          <cell r="Q4106">
            <v>4274</v>
          </cell>
          <cell r="R4106">
            <v>7.82</v>
          </cell>
        </row>
        <row r="4107">
          <cell r="B4107" t="str">
            <v>2100117846-10</v>
          </cell>
          <cell r="C4107">
            <v>4600002036</v>
          </cell>
          <cell r="D4107" t="str">
            <v>18759-0201</v>
          </cell>
          <cell r="E4107" t="str">
            <v>LEVIS</v>
          </cell>
          <cell r="F4107">
            <v>45653</v>
          </cell>
          <cell r="G4107">
            <v>45653</v>
          </cell>
          <cell r="H4107">
            <v>45652</v>
          </cell>
          <cell r="I4107">
            <v>251</v>
          </cell>
          <cell r="J4107" t="str">
            <v>Ocean</v>
          </cell>
          <cell r="K4107" t="str">
            <v>UNITED STATES</v>
          </cell>
          <cell r="L4107">
            <v>2006</v>
          </cell>
          <cell r="M4107" t="str">
            <v>CLOSED</v>
          </cell>
          <cell r="N4107"/>
          <cell r="O4107">
            <v>10</v>
          </cell>
          <cell r="P4107">
            <v>371</v>
          </cell>
          <cell r="Q4107">
            <v>371</v>
          </cell>
          <cell r="R4107">
            <v>7.27</v>
          </cell>
        </row>
        <row r="4108">
          <cell r="B4108" t="str">
            <v>2100117861-10</v>
          </cell>
          <cell r="C4108">
            <v>4600002036</v>
          </cell>
          <cell r="D4108" t="str">
            <v>001VE-0002</v>
          </cell>
          <cell r="E4108" t="str">
            <v>LEVIS</v>
          </cell>
          <cell r="F4108">
            <v>45653</v>
          </cell>
          <cell r="G4108">
            <v>45653</v>
          </cell>
          <cell r="H4108">
            <v>45638</v>
          </cell>
          <cell r="I4108">
            <v>251</v>
          </cell>
          <cell r="J4108" t="str">
            <v>Ocean</v>
          </cell>
          <cell r="K4108" t="str">
            <v>UNITED STATES</v>
          </cell>
          <cell r="L4108">
            <v>2008</v>
          </cell>
          <cell r="M4108" t="str">
            <v>CLOSED</v>
          </cell>
          <cell r="N4108"/>
          <cell r="O4108">
            <v>10</v>
          </cell>
          <cell r="P4108">
            <v>200</v>
          </cell>
          <cell r="Q4108">
            <v>200</v>
          </cell>
          <cell r="R4108">
            <v>6.03</v>
          </cell>
        </row>
        <row r="4109">
          <cell r="B4109" t="str">
            <v>4512173415-10</v>
          </cell>
          <cell r="C4109">
            <v>4612016787</v>
          </cell>
          <cell r="D4109" t="str">
            <v>18759-0196</v>
          </cell>
          <cell r="E4109" t="str">
            <v>LEVIS</v>
          </cell>
          <cell r="F4109">
            <v>45652</v>
          </cell>
          <cell r="G4109">
            <v>45652</v>
          </cell>
          <cell r="H4109">
            <v>45652</v>
          </cell>
          <cell r="I4109">
            <v>251</v>
          </cell>
          <cell r="J4109" t="str">
            <v>Ocean</v>
          </cell>
          <cell r="K4109" t="str">
            <v>EGYPT</v>
          </cell>
          <cell r="L4109">
            <v>1010</v>
          </cell>
          <cell r="M4109" t="str">
            <v>SHIPPED</v>
          </cell>
          <cell r="N4109"/>
          <cell r="O4109">
            <v>10</v>
          </cell>
          <cell r="P4109">
            <v>108</v>
          </cell>
          <cell r="Q4109">
            <v>108</v>
          </cell>
          <cell r="R4109">
            <v>7.41</v>
          </cell>
        </row>
        <row r="4110">
          <cell r="B4110" t="str">
            <v>4512173416-10</v>
          </cell>
          <cell r="C4110">
            <v>4612016787</v>
          </cell>
          <cell r="D4110" t="str">
            <v>18759-0201</v>
          </cell>
          <cell r="E4110" t="str">
            <v>LEVIS</v>
          </cell>
          <cell r="F4110">
            <v>45652</v>
          </cell>
          <cell r="G4110">
            <v>45652</v>
          </cell>
          <cell r="H4110">
            <v>45652</v>
          </cell>
          <cell r="I4110">
            <v>251</v>
          </cell>
          <cell r="J4110" t="str">
            <v>Ocean</v>
          </cell>
          <cell r="K4110" t="str">
            <v>EGYPT</v>
          </cell>
          <cell r="L4110">
            <v>1010</v>
          </cell>
          <cell r="M4110" t="str">
            <v>SHIPPED</v>
          </cell>
          <cell r="N4110"/>
          <cell r="O4110">
            <v>10</v>
          </cell>
          <cell r="P4110">
            <v>72</v>
          </cell>
          <cell r="Q4110">
            <v>72</v>
          </cell>
          <cell r="R4110">
            <v>7.21</v>
          </cell>
        </row>
        <row r="4111">
          <cell r="B4111" t="str">
            <v>2100118059-10</v>
          </cell>
          <cell r="C4111">
            <v>4600002018</v>
          </cell>
          <cell r="D4111" t="str">
            <v>18882-0788</v>
          </cell>
          <cell r="E4111" t="str">
            <v>LEVIS</v>
          </cell>
          <cell r="F4111">
            <v>45646</v>
          </cell>
          <cell r="G4111">
            <v>45651</v>
          </cell>
          <cell r="H4111">
            <v>45650</v>
          </cell>
          <cell r="I4111">
            <v>251</v>
          </cell>
          <cell r="J4111" t="str">
            <v>Ocean</v>
          </cell>
          <cell r="K4111" t="str">
            <v>MEXICO</v>
          </cell>
          <cell r="L4111">
            <v>2011</v>
          </cell>
          <cell r="M4111" t="str">
            <v>CLOSED</v>
          </cell>
          <cell r="N4111"/>
          <cell r="O4111">
            <v>10</v>
          </cell>
          <cell r="P4111">
            <v>200</v>
          </cell>
          <cell r="Q4111">
            <v>200</v>
          </cell>
          <cell r="R4111">
            <v>6.81</v>
          </cell>
        </row>
        <row r="4112">
          <cell r="B4112" t="str">
            <v>2100118055-10</v>
          </cell>
          <cell r="C4112">
            <v>4600002018</v>
          </cell>
          <cell r="D4112" t="str">
            <v>001PX-0000</v>
          </cell>
          <cell r="E4112" t="str">
            <v>LEVIS</v>
          </cell>
          <cell r="F4112">
            <v>45646</v>
          </cell>
          <cell r="G4112">
            <v>45651</v>
          </cell>
          <cell r="H4112">
            <v>45650</v>
          </cell>
          <cell r="I4112">
            <v>251</v>
          </cell>
          <cell r="J4112" t="str">
            <v>Ocean</v>
          </cell>
          <cell r="K4112" t="str">
            <v>MEXICO</v>
          </cell>
          <cell r="L4112">
            <v>2011</v>
          </cell>
          <cell r="M4112" t="str">
            <v>CLOSED</v>
          </cell>
          <cell r="N4112"/>
          <cell r="O4112">
            <v>10</v>
          </cell>
          <cell r="P4112">
            <v>384</v>
          </cell>
          <cell r="Q4112">
            <v>384</v>
          </cell>
          <cell r="R4112">
            <v>7.76</v>
          </cell>
        </row>
        <row r="4113">
          <cell r="B4113" t="str">
            <v>2100118052-10</v>
          </cell>
          <cell r="C4113">
            <v>4600002018</v>
          </cell>
          <cell r="D4113" t="str">
            <v>001PX-0001</v>
          </cell>
          <cell r="E4113" t="str">
            <v>LEVIS</v>
          </cell>
          <cell r="F4113">
            <v>45646</v>
          </cell>
          <cell r="G4113">
            <v>45651</v>
          </cell>
          <cell r="H4113">
            <v>45650</v>
          </cell>
          <cell r="I4113">
            <v>251</v>
          </cell>
          <cell r="J4113" t="str">
            <v>Ocean</v>
          </cell>
          <cell r="K4113" t="str">
            <v>MEXICO</v>
          </cell>
          <cell r="L4113">
            <v>2011</v>
          </cell>
          <cell r="M4113" t="str">
            <v>CLOSED</v>
          </cell>
          <cell r="N4113"/>
          <cell r="O4113">
            <v>10</v>
          </cell>
          <cell r="P4113">
            <v>458</v>
          </cell>
          <cell r="Q4113">
            <v>458</v>
          </cell>
          <cell r="R4113">
            <v>7.76</v>
          </cell>
        </row>
        <row r="4114">
          <cell r="B4114" t="str">
            <v>2100118062-10</v>
          </cell>
          <cell r="C4114">
            <v>4600002018</v>
          </cell>
          <cell r="D4114" t="str">
            <v>18759-0196</v>
          </cell>
          <cell r="E4114" t="str">
            <v>LEVIS</v>
          </cell>
          <cell r="F4114">
            <v>45646</v>
          </cell>
          <cell r="G4114">
            <v>45651</v>
          </cell>
          <cell r="H4114">
            <v>45650</v>
          </cell>
          <cell r="I4114">
            <v>251</v>
          </cell>
          <cell r="J4114" t="str">
            <v>Ocean</v>
          </cell>
          <cell r="K4114" t="str">
            <v>MEXICO</v>
          </cell>
          <cell r="L4114">
            <v>2011</v>
          </cell>
          <cell r="M4114" t="str">
            <v>CLOSED</v>
          </cell>
          <cell r="N4114"/>
          <cell r="O4114">
            <v>10</v>
          </cell>
          <cell r="P4114">
            <v>6000</v>
          </cell>
          <cell r="Q4114">
            <v>6000</v>
          </cell>
          <cell r="R4114">
            <v>7.41</v>
          </cell>
        </row>
        <row r="4115">
          <cell r="B4115" t="str">
            <v>2100118056-10</v>
          </cell>
          <cell r="C4115">
            <v>4600002018</v>
          </cell>
          <cell r="D4115" t="str">
            <v>18759-0201</v>
          </cell>
          <cell r="E4115" t="str">
            <v>LEVIS</v>
          </cell>
          <cell r="F4115">
            <v>45653</v>
          </cell>
          <cell r="G4115">
            <v>45653</v>
          </cell>
          <cell r="H4115">
            <v>45650</v>
          </cell>
          <cell r="I4115">
            <v>251</v>
          </cell>
          <cell r="J4115" t="str">
            <v>Ocean</v>
          </cell>
          <cell r="K4115" t="str">
            <v>MEXICO</v>
          </cell>
          <cell r="L4115">
            <v>2011</v>
          </cell>
          <cell r="M4115" t="str">
            <v>CLOSED</v>
          </cell>
          <cell r="N4115"/>
          <cell r="O4115">
            <v>10</v>
          </cell>
          <cell r="P4115">
            <v>200</v>
          </cell>
          <cell r="Q4115">
            <v>200</v>
          </cell>
          <cell r="R4115">
            <v>7.21</v>
          </cell>
        </row>
        <row r="4116">
          <cell r="B4116" t="str">
            <v>2100118057-10</v>
          </cell>
          <cell r="C4116">
            <v>4600002018</v>
          </cell>
          <cell r="D4116" t="str">
            <v>001VT-0002</v>
          </cell>
          <cell r="E4116" t="str">
            <v>LEVIS</v>
          </cell>
          <cell r="F4116">
            <v>45653</v>
          </cell>
          <cell r="G4116">
            <v>45653</v>
          </cell>
          <cell r="H4116">
            <v>45650</v>
          </cell>
          <cell r="I4116">
            <v>251</v>
          </cell>
          <cell r="J4116" t="str">
            <v>Ocean</v>
          </cell>
          <cell r="K4116" t="str">
            <v>MEXICO</v>
          </cell>
          <cell r="L4116">
            <v>2011</v>
          </cell>
          <cell r="M4116" t="str">
            <v>CLOSED</v>
          </cell>
          <cell r="N4116"/>
          <cell r="O4116">
            <v>10</v>
          </cell>
          <cell r="P4116">
            <v>462</v>
          </cell>
          <cell r="Q4116">
            <v>462</v>
          </cell>
          <cell r="R4116">
            <v>8.91</v>
          </cell>
        </row>
        <row r="4117">
          <cell r="B4117" t="str">
            <v>2100118063-10</v>
          </cell>
          <cell r="C4117">
            <v>4600002018</v>
          </cell>
          <cell r="D4117" t="str">
            <v>A3410-0115</v>
          </cell>
          <cell r="E4117" t="str">
            <v>LEVIS</v>
          </cell>
          <cell r="F4117">
            <v>45646</v>
          </cell>
          <cell r="G4117">
            <v>45651</v>
          </cell>
          <cell r="H4117">
            <v>45650</v>
          </cell>
          <cell r="I4117">
            <v>251</v>
          </cell>
          <cell r="J4117" t="str">
            <v>Ocean</v>
          </cell>
          <cell r="K4117" t="str">
            <v>MEXICO</v>
          </cell>
          <cell r="L4117">
            <v>2011</v>
          </cell>
          <cell r="M4117" t="str">
            <v>CLOSED</v>
          </cell>
          <cell r="N4117"/>
          <cell r="O4117">
            <v>10</v>
          </cell>
          <cell r="P4117">
            <v>6000</v>
          </cell>
          <cell r="Q4117">
            <v>6000</v>
          </cell>
          <cell r="R4117">
            <v>7.5</v>
          </cell>
        </row>
        <row r="4118">
          <cell r="B4118" t="str">
            <v>1000564925-10</v>
          </cell>
          <cell r="C4118">
            <v>4600010698</v>
          </cell>
          <cell r="D4118" t="str">
            <v>18759-0196</v>
          </cell>
          <cell r="E4118" t="str">
            <v>LEVIS</v>
          </cell>
          <cell r="F4118">
            <v>45652</v>
          </cell>
          <cell r="G4118">
            <v>45652</v>
          </cell>
          <cell r="H4118">
            <v>45650</v>
          </cell>
          <cell r="I4118">
            <v>251</v>
          </cell>
          <cell r="J4118" t="str">
            <v>Ocean</v>
          </cell>
          <cell r="K4118" t="str">
            <v>TURKIYE</v>
          </cell>
          <cell r="L4118">
            <v>1018</v>
          </cell>
          <cell r="M4118" t="str">
            <v>CLOSED</v>
          </cell>
          <cell r="N4118"/>
          <cell r="O4118">
            <v>10</v>
          </cell>
          <cell r="P4118">
            <v>251</v>
          </cell>
          <cell r="Q4118">
            <v>251</v>
          </cell>
          <cell r="R4118">
            <v>7.47</v>
          </cell>
        </row>
        <row r="4119">
          <cell r="B4119" t="str">
            <v>2100118460-10</v>
          </cell>
          <cell r="C4119">
            <v>4600002036</v>
          </cell>
          <cell r="D4119" t="str">
            <v>001VF-0002</v>
          </cell>
          <cell r="E4119" t="str">
            <v>LEVIS</v>
          </cell>
          <cell r="F4119">
            <v>45660</v>
          </cell>
          <cell r="G4119">
            <v>45660</v>
          </cell>
          <cell r="H4119">
            <v>45659</v>
          </cell>
          <cell r="I4119">
            <v>251</v>
          </cell>
          <cell r="J4119" t="str">
            <v>Ocean</v>
          </cell>
          <cell r="K4119" t="str">
            <v>UNITED STATES</v>
          </cell>
          <cell r="L4119">
            <v>2008</v>
          </cell>
          <cell r="M4119" t="str">
            <v>CLOSED</v>
          </cell>
          <cell r="N4119"/>
          <cell r="O4119">
            <v>10</v>
          </cell>
          <cell r="P4119">
            <v>1307</v>
          </cell>
          <cell r="Q4119">
            <v>1307</v>
          </cell>
          <cell r="R4119">
            <v>6.64</v>
          </cell>
        </row>
        <row r="4120">
          <cell r="B4120" t="str">
            <v>2100118475-10</v>
          </cell>
          <cell r="C4120">
            <v>4600002036</v>
          </cell>
          <cell r="D4120" t="str">
            <v>001VA-0001</v>
          </cell>
          <cell r="E4120" t="str">
            <v>LEVIS</v>
          </cell>
          <cell r="F4120">
            <v>45646</v>
          </cell>
          <cell r="G4120">
            <v>45650</v>
          </cell>
          <cell r="H4120">
            <v>45646</v>
          </cell>
          <cell r="I4120">
            <v>251</v>
          </cell>
          <cell r="J4120" t="str">
            <v>Ocean</v>
          </cell>
          <cell r="K4120" t="str">
            <v>UNITED STATES</v>
          </cell>
          <cell r="L4120">
            <v>2025</v>
          </cell>
          <cell r="M4120" t="str">
            <v>CLOSED</v>
          </cell>
          <cell r="N4120"/>
          <cell r="O4120">
            <v>10</v>
          </cell>
          <cell r="P4120">
            <v>200</v>
          </cell>
          <cell r="Q4120">
            <v>200</v>
          </cell>
          <cell r="R4120">
            <v>6.91</v>
          </cell>
        </row>
        <row r="4121">
          <cell r="B4121" t="str">
            <v>2100118472-10</v>
          </cell>
          <cell r="C4121">
            <v>4600002036</v>
          </cell>
          <cell r="D4121" t="str">
            <v>39252-0052</v>
          </cell>
          <cell r="E4121" t="str">
            <v>LEVIS</v>
          </cell>
          <cell r="F4121">
            <v>45646</v>
          </cell>
          <cell r="G4121">
            <v>45646</v>
          </cell>
          <cell r="H4121">
            <v>45645</v>
          </cell>
          <cell r="I4121">
            <v>251</v>
          </cell>
          <cell r="J4121" t="str">
            <v>Ocean</v>
          </cell>
          <cell r="K4121" t="str">
            <v>UNITED STATES</v>
          </cell>
          <cell r="L4121">
            <v>2008</v>
          </cell>
          <cell r="M4121" t="str">
            <v>CLOSED</v>
          </cell>
          <cell r="N4121"/>
          <cell r="O4121">
            <v>10</v>
          </cell>
          <cell r="P4121">
            <v>1376</v>
          </cell>
          <cell r="Q4121">
            <v>1376</v>
          </cell>
          <cell r="R4121">
            <v>8.52</v>
          </cell>
        </row>
        <row r="4122">
          <cell r="B4122" t="str">
            <v>2100118476-10</v>
          </cell>
          <cell r="C4122">
            <v>4600002036</v>
          </cell>
          <cell r="D4122" t="str">
            <v>001VA-0002</v>
          </cell>
          <cell r="E4122" t="str">
            <v>LEVIS</v>
          </cell>
          <cell r="F4122">
            <v>45646</v>
          </cell>
          <cell r="G4122">
            <v>45647</v>
          </cell>
          <cell r="H4122">
            <v>45646</v>
          </cell>
          <cell r="I4122">
            <v>251</v>
          </cell>
          <cell r="J4122" t="str">
            <v>Ocean</v>
          </cell>
          <cell r="K4122" t="str">
            <v>UNITED STATES</v>
          </cell>
          <cell r="L4122">
            <v>2025</v>
          </cell>
          <cell r="M4122" t="str">
            <v>CLOSED</v>
          </cell>
          <cell r="N4122"/>
          <cell r="O4122">
            <v>10</v>
          </cell>
          <cell r="P4122">
            <v>200</v>
          </cell>
          <cell r="Q4122">
            <v>200</v>
          </cell>
          <cell r="R4122">
            <v>6.91</v>
          </cell>
        </row>
        <row r="4123">
          <cell r="B4123" t="str">
            <v>2100118487-10</v>
          </cell>
          <cell r="C4123">
            <v>4600002036</v>
          </cell>
          <cell r="D4123" t="str">
            <v>A7542-0000</v>
          </cell>
          <cell r="E4123" t="str">
            <v>LEVIS</v>
          </cell>
          <cell r="F4123">
            <v>45660</v>
          </cell>
          <cell r="G4123">
            <v>45653</v>
          </cell>
          <cell r="H4123">
            <v>45638</v>
          </cell>
          <cell r="I4123">
            <v>251</v>
          </cell>
          <cell r="J4123" t="str">
            <v>Ocean</v>
          </cell>
          <cell r="K4123" t="str">
            <v>UNITED STATES</v>
          </cell>
          <cell r="L4123">
            <v>2008</v>
          </cell>
          <cell r="M4123" t="str">
            <v>CLOSED</v>
          </cell>
          <cell r="N4123"/>
          <cell r="O4123">
            <v>10</v>
          </cell>
          <cell r="P4123">
            <v>700</v>
          </cell>
          <cell r="Q4123">
            <v>700</v>
          </cell>
          <cell r="R4123">
            <v>4.99</v>
          </cell>
        </row>
        <row r="4124">
          <cell r="B4124" t="str">
            <v>2100118462-10</v>
          </cell>
          <cell r="C4124">
            <v>4600002036</v>
          </cell>
          <cell r="D4124" t="str">
            <v>18759-0196</v>
          </cell>
          <cell r="E4124" t="str">
            <v>LEVIS</v>
          </cell>
          <cell r="F4124">
            <v>45653</v>
          </cell>
          <cell r="G4124">
            <v>45653</v>
          </cell>
          <cell r="H4124">
            <v>45650</v>
          </cell>
          <cell r="I4124">
            <v>251</v>
          </cell>
          <cell r="J4124" t="str">
            <v>Ocean</v>
          </cell>
          <cell r="K4124" t="str">
            <v>UNITED STATES</v>
          </cell>
          <cell r="L4124">
            <v>2006</v>
          </cell>
          <cell r="M4124" t="str">
            <v>CLOSED</v>
          </cell>
          <cell r="N4124"/>
          <cell r="O4124">
            <v>10</v>
          </cell>
          <cell r="P4124">
            <v>200</v>
          </cell>
          <cell r="Q4124">
            <v>200</v>
          </cell>
          <cell r="R4124">
            <v>7.47</v>
          </cell>
        </row>
        <row r="4125">
          <cell r="B4125" t="str">
            <v>2100118463-10</v>
          </cell>
          <cell r="C4125">
            <v>4600002036</v>
          </cell>
          <cell r="D4125" t="str">
            <v>001VE-0002</v>
          </cell>
          <cell r="E4125" t="str">
            <v>LEVIS</v>
          </cell>
          <cell r="F4125">
            <v>45660</v>
          </cell>
          <cell r="G4125">
            <v>45660</v>
          </cell>
          <cell r="H4125">
            <v>45645</v>
          </cell>
          <cell r="I4125">
            <v>251</v>
          </cell>
          <cell r="J4125" t="str">
            <v>Ocean</v>
          </cell>
          <cell r="K4125" t="str">
            <v>UNITED STATES</v>
          </cell>
          <cell r="L4125">
            <v>2008</v>
          </cell>
          <cell r="M4125" t="str">
            <v>CLOSED</v>
          </cell>
          <cell r="N4125"/>
          <cell r="O4125">
            <v>10</v>
          </cell>
          <cell r="P4125">
            <v>7532</v>
          </cell>
          <cell r="Q4125">
            <v>7532</v>
          </cell>
          <cell r="R4125">
            <v>6.03</v>
          </cell>
        </row>
        <row r="4126">
          <cell r="B4126" t="str">
            <v>2100118464-10</v>
          </cell>
          <cell r="C4126">
            <v>4600002036</v>
          </cell>
          <cell r="D4126" t="str">
            <v>001VE-0001</v>
          </cell>
          <cell r="E4126" t="str">
            <v>LEVIS</v>
          </cell>
          <cell r="F4126">
            <v>45660</v>
          </cell>
          <cell r="G4126">
            <v>45660</v>
          </cell>
          <cell r="H4126">
            <v>45659</v>
          </cell>
          <cell r="I4126">
            <v>251</v>
          </cell>
          <cell r="J4126" t="str">
            <v>Ocean</v>
          </cell>
          <cell r="K4126" t="str">
            <v>UNITED STATES</v>
          </cell>
          <cell r="L4126">
            <v>2008</v>
          </cell>
          <cell r="M4126" t="str">
            <v>CLOSED</v>
          </cell>
          <cell r="N4126"/>
          <cell r="O4126">
            <v>10</v>
          </cell>
          <cell r="P4126">
            <v>620</v>
          </cell>
          <cell r="Q4126">
            <v>620</v>
          </cell>
          <cell r="R4126">
            <v>6.03</v>
          </cell>
        </row>
        <row r="4127">
          <cell r="B4127" t="str">
            <v>2100118461-10</v>
          </cell>
          <cell r="C4127">
            <v>4600002036</v>
          </cell>
          <cell r="D4127" t="str">
            <v>0033F-0001</v>
          </cell>
          <cell r="E4127" t="str">
            <v>LEVIS</v>
          </cell>
          <cell r="F4127">
            <v>45660</v>
          </cell>
          <cell r="G4127">
            <v>45660</v>
          </cell>
          <cell r="H4127">
            <v>45653</v>
          </cell>
          <cell r="I4127">
            <v>251</v>
          </cell>
          <cell r="J4127" t="str">
            <v>Ocean</v>
          </cell>
          <cell r="K4127" t="str">
            <v>UNITED STATES</v>
          </cell>
          <cell r="L4127">
            <v>2008</v>
          </cell>
          <cell r="M4127" t="str">
            <v>CLOSED</v>
          </cell>
          <cell r="N4127"/>
          <cell r="O4127">
            <v>10</v>
          </cell>
          <cell r="P4127">
            <v>588</v>
          </cell>
          <cell r="Q4127">
            <v>588</v>
          </cell>
          <cell r="R4127">
            <v>9.7100000000000009</v>
          </cell>
        </row>
        <row r="4128">
          <cell r="B4128" t="str">
            <v>2100118467-10</v>
          </cell>
          <cell r="C4128">
            <v>4600002036</v>
          </cell>
          <cell r="D4128" t="str">
            <v>A4707-0026</v>
          </cell>
          <cell r="E4128" t="str">
            <v>LEVIS</v>
          </cell>
          <cell r="F4128">
            <v>45646</v>
          </cell>
          <cell r="G4128">
            <v>45654</v>
          </cell>
          <cell r="H4128">
            <v>45653</v>
          </cell>
          <cell r="I4128">
            <v>251</v>
          </cell>
          <cell r="J4128" t="str">
            <v>Ocean</v>
          </cell>
          <cell r="K4128" t="str">
            <v>UNITED STATES</v>
          </cell>
          <cell r="L4128">
            <v>2019</v>
          </cell>
          <cell r="M4128" t="str">
            <v>CLOSED</v>
          </cell>
          <cell r="N4128"/>
          <cell r="O4128">
            <v>10</v>
          </cell>
          <cell r="P4128">
            <v>548</v>
          </cell>
          <cell r="Q4128">
            <v>548</v>
          </cell>
          <cell r="R4128">
            <v>10.220000000000001</v>
          </cell>
        </row>
        <row r="4129">
          <cell r="B4129" t="str">
            <v>2100118471-10</v>
          </cell>
          <cell r="C4129">
            <v>4600002036</v>
          </cell>
          <cell r="D4129" t="str">
            <v>39250-0111</v>
          </cell>
          <cell r="E4129" t="str">
            <v>LEVIS</v>
          </cell>
          <cell r="F4129">
            <v>45653</v>
          </cell>
          <cell r="G4129">
            <v>45653</v>
          </cell>
          <cell r="H4129">
            <v>45639</v>
          </cell>
          <cell r="I4129">
            <v>251</v>
          </cell>
          <cell r="J4129" t="str">
            <v>Ocean</v>
          </cell>
          <cell r="K4129" t="str">
            <v>UNITED STATES</v>
          </cell>
          <cell r="L4129">
            <v>2008</v>
          </cell>
          <cell r="M4129" t="str">
            <v>CLOSED</v>
          </cell>
          <cell r="N4129"/>
          <cell r="O4129">
            <v>10</v>
          </cell>
          <cell r="P4129">
            <v>822</v>
          </cell>
          <cell r="Q4129">
            <v>822</v>
          </cell>
          <cell r="R4129">
            <v>8.83</v>
          </cell>
        </row>
        <row r="4130">
          <cell r="B4130" t="str">
            <v>2100118465-10</v>
          </cell>
          <cell r="C4130">
            <v>4600002036</v>
          </cell>
          <cell r="D4130" t="str">
            <v>0033F-0000</v>
          </cell>
          <cell r="E4130" t="str">
            <v>LEVIS</v>
          </cell>
          <cell r="F4130">
            <v>45660</v>
          </cell>
          <cell r="G4130">
            <v>45660</v>
          </cell>
          <cell r="H4130">
            <v>45659</v>
          </cell>
          <cell r="I4130">
            <v>251</v>
          </cell>
          <cell r="J4130" t="str">
            <v>Ocean</v>
          </cell>
          <cell r="K4130" t="str">
            <v>UNITED STATES</v>
          </cell>
          <cell r="L4130">
            <v>2008</v>
          </cell>
          <cell r="M4130" t="str">
            <v>CLOSED</v>
          </cell>
          <cell r="N4130"/>
          <cell r="O4130">
            <v>10</v>
          </cell>
          <cell r="P4130">
            <v>651</v>
          </cell>
          <cell r="Q4130">
            <v>651</v>
          </cell>
          <cell r="R4130">
            <v>9.7100000000000009</v>
          </cell>
        </row>
        <row r="4131">
          <cell r="B4131" t="str">
            <v>2100118468-10</v>
          </cell>
          <cell r="C4131">
            <v>4600002036</v>
          </cell>
          <cell r="D4131" t="str">
            <v>18882-0784</v>
          </cell>
          <cell r="E4131" t="str">
            <v>LEVIS</v>
          </cell>
          <cell r="F4131">
            <v>45660</v>
          </cell>
          <cell r="G4131">
            <v>45660</v>
          </cell>
          <cell r="H4131">
            <v>45679</v>
          </cell>
          <cell r="I4131">
            <v>251</v>
          </cell>
          <cell r="J4131" t="str">
            <v>Ocean</v>
          </cell>
          <cell r="K4131" t="str">
            <v>UNITED STATES</v>
          </cell>
          <cell r="L4131">
            <v>2006</v>
          </cell>
          <cell r="M4131" t="str">
            <v>CLOSED</v>
          </cell>
          <cell r="N4131"/>
          <cell r="O4131">
            <v>10</v>
          </cell>
          <cell r="P4131">
            <v>880</v>
          </cell>
          <cell r="Q4131">
            <v>880</v>
          </cell>
          <cell r="R4131">
            <v>8.4700000000000006</v>
          </cell>
        </row>
        <row r="4132">
          <cell r="B4132" t="str">
            <v>2100118473-10</v>
          </cell>
          <cell r="C4132">
            <v>4600002036</v>
          </cell>
          <cell r="D4132" t="str">
            <v>A0086-0050</v>
          </cell>
          <cell r="E4132" t="str">
            <v>LEVIS</v>
          </cell>
          <cell r="F4132">
            <v>45660</v>
          </cell>
          <cell r="G4132">
            <v>45660</v>
          </cell>
          <cell r="H4132">
            <v>45645</v>
          </cell>
          <cell r="I4132">
            <v>251</v>
          </cell>
          <cell r="J4132" t="str">
            <v>Ocean</v>
          </cell>
          <cell r="K4132" t="str">
            <v>UNITED STATES</v>
          </cell>
          <cell r="L4132">
            <v>2008</v>
          </cell>
          <cell r="M4132" t="str">
            <v>CLOSED</v>
          </cell>
          <cell r="N4132"/>
          <cell r="O4132">
            <v>10</v>
          </cell>
          <cell r="P4132">
            <v>1388</v>
          </cell>
          <cell r="Q4132">
            <v>1388</v>
          </cell>
          <cell r="R4132">
            <v>6.76</v>
          </cell>
        </row>
        <row r="4133">
          <cell r="B4133" t="str">
            <v>2100118459-10</v>
          </cell>
          <cell r="C4133">
            <v>4600002036</v>
          </cell>
          <cell r="D4133" t="str">
            <v>001VE-0003</v>
          </cell>
          <cell r="E4133" t="str">
            <v>LEVIS</v>
          </cell>
          <cell r="F4133">
            <v>45653</v>
          </cell>
          <cell r="G4133">
            <v>45653</v>
          </cell>
          <cell r="H4133">
            <v>45645</v>
          </cell>
          <cell r="I4133">
            <v>251</v>
          </cell>
          <cell r="J4133" t="str">
            <v>Ocean</v>
          </cell>
          <cell r="K4133" t="str">
            <v>UNITED STATES</v>
          </cell>
          <cell r="L4133">
            <v>2008</v>
          </cell>
          <cell r="M4133" t="str">
            <v>CLOSED</v>
          </cell>
          <cell r="N4133"/>
          <cell r="O4133">
            <v>10</v>
          </cell>
          <cell r="P4133">
            <v>1579</v>
          </cell>
          <cell r="Q4133">
            <v>1579</v>
          </cell>
          <cell r="R4133">
            <v>6.03</v>
          </cell>
        </row>
        <row r="4134">
          <cell r="B4134" t="str">
            <v>2100118480-10</v>
          </cell>
          <cell r="C4134">
            <v>4600002036</v>
          </cell>
          <cell r="D4134" t="str">
            <v>001PZ-0004</v>
          </cell>
          <cell r="E4134" t="str">
            <v>LEVIS</v>
          </cell>
          <cell r="F4134">
            <v>45653</v>
          </cell>
          <cell r="G4134">
            <v>45653</v>
          </cell>
          <cell r="H4134">
            <v>45638</v>
          </cell>
          <cell r="I4134">
            <v>251</v>
          </cell>
          <cell r="J4134" t="str">
            <v>Ocean</v>
          </cell>
          <cell r="K4134" t="str">
            <v>UNITED STATES</v>
          </cell>
          <cell r="L4134">
            <v>2008</v>
          </cell>
          <cell r="M4134" t="str">
            <v>CLOSED</v>
          </cell>
          <cell r="N4134"/>
          <cell r="O4134">
            <v>10</v>
          </cell>
          <cell r="P4134">
            <v>1096</v>
          </cell>
          <cell r="Q4134">
            <v>1096</v>
          </cell>
          <cell r="R4134">
            <v>8.86</v>
          </cell>
        </row>
        <row r="4135">
          <cell r="B4135" t="str">
            <v>2100118458-10</v>
          </cell>
          <cell r="C4135">
            <v>4600002036</v>
          </cell>
          <cell r="D4135" t="str">
            <v>001PZ-0001</v>
          </cell>
          <cell r="E4135" t="str">
            <v>LEVIS</v>
          </cell>
          <cell r="F4135">
            <v>45688</v>
          </cell>
          <cell r="G4135">
            <v>45688</v>
          </cell>
          <cell r="H4135">
            <v>45674</v>
          </cell>
          <cell r="I4135">
            <v>251</v>
          </cell>
          <cell r="J4135" t="str">
            <v>Ocean</v>
          </cell>
          <cell r="K4135" t="str">
            <v>UNITED STATES</v>
          </cell>
          <cell r="L4135">
            <v>2008</v>
          </cell>
          <cell r="M4135" t="str">
            <v>CLOSED</v>
          </cell>
          <cell r="N4135"/>
          <cell r="O4135">
            <v>10</v>
          </cell>
          <cell r="P4135">
            <v>6407</v>
          </cell>
          <cell r="Q4135">
            <v>6407</v>
          </cell>
          <cell r="R4135">
            <v>8.86</v>
          </cell>
        </row>
        <row r="4136">
          <cell r="B4136" t="str">
            <v>2100118469-10</v>
          </cell>
          <cell r="C4136">
            <v>4600002036</v>
          </cell>
          <cell r="D4136" t="str">
            <v>18882-0782</v>
          </cell>
          <cell r="E4136" t="str">
            <v>LEVIS</v>
          </cell>
          <cell r="F4136">
            <v>45653</v>
          </cell>
          <cell r="G4136">
            <v>45653</v>
          </cell>
          <cell r="H4136">
            <v>45645</v>
          </cell>
          <cell r="I4136">
            <v>251</v>
          </cell>
          <cell r="J4136" t="str">
            <v>Ocean</v>
          </cell>
          <cell r="K4136" t="str">
            <v>UNITED STATES</v>
          </cell>
          <cell r="L4136">
            <v>2008</v>
          </cell>
          <cell r="M4136" t="str">
            <v>CLOSED</v>
          </cell>
          <cell r="N4136"/>
          <cell r="O4136">
            <v>10</v>
          </cell>
          <cell r="P4136">
            <v>1300</v>
          </cell>
          <cell r="Q4136">
            <v>1300</v>
          </cell>
          <cell r="R4136">
            <v>7.13</v>
          </cell>
        </row>
        <row r="4137">
          <cell r="B4137" t="str">
            <v>2100118481-10</v>
          </cell>
          <cell r="C4137">
            <v>4600002036</v>
          </cell>
          <cell r="D4137" t="str">
            <v>18759-0202</v>
          </cell>
          <cell r="E4137" t="str">
            <v>LEVIS</v>
          </cell>
          <cell r="F4137">
            <v>45660</v>
          </cell>
          <cell r="G4137">
            <v>45660</v>
          </cell>
          <cell r="H4137">
            <v>45653</v>
          </cell>
          <cell r="I4137">
            <v>251</v>
          </cell>
          <cell r="J4137" t="str">
            <v>Ocean</v>
          </cell>
          <cell r="K4137" t="str">
            <v>UNITED STATES</v>
          </cell>
          <cell r="L4137">
            <v>2008</v>
          </cell>
          <cell r="M4137" t="str">
            <v>CLOSED</v>
          </cell>
          <cell r="N4137"/>
          <cell r="O4137">
            <v>10</v>
          </cell>
          <cell r="P4137">
            <v>8753</v>
          </cell>
          <cell r="Q4137">
            <v>8753</v>
          </cell>
          <cell r="R4137">
            <v>7.07</v>
          </cell>
        </row>
        <row r="4138">
          <cell r="B4138" t="str">
            <v>2100118484-10</v>
          </cell>
          <cell r="C4138">
            <v>4600002036</v>
          </cell>
          <cell r="D4138" t="str">
            <v>A7542-0001</v>
          </cell>
          <cell r="E4138" t="str">
            <v>LEVIS</v>
          </cell>
          <cell r="F4138">
            <v>45660</v>
          </cell>
          <cell r="G4138">
            <v>45660</v>
          </cell>
          <cell r="H4138">
            <v>45652</v>
          </cell>
          <cell r="I4138">
            <v>251</v>
          </cell>
          <cell r="J4138" t="str">
            <v>Ocean</v>
          </cell>
          <cell r="K4138" t="str">
            <v>UNITED STATES</v>
          </cell>
          <cell r="L4138">
            <v>2008</v>
          </cell>
          <cell r="M4138" t="str">
            <v>CLOSED</v>
          </cell>
          <cell r="N4138"/>
          <cell r="O4138">
            <v>10</v>
          </cell>
          <cell r="P4138">
            <v>652</v>
          </cell>
          <cell r="Q4138">
            <v>652</v>
          </cell>
          <cell r="R4138">
            <v>4.99</v>
          </cell>
        </row>
        <row r="4139">
          <cell r="B4139" t="str">
            <v>2100118466-10</v>
          </cell>
          <cell r="C4139">
            <v>4600002036</v>
          </cell>
          <cell r="D4139" t="str">
            <v>18759-0170</v>
          </cell>
          <cell r="E4139" t="str">
            <v>LEVIS</v>
          </cell>
          <cell r="F4139">
            <v>45653</v>
          </cell>
          <cell r="G4139">
            <v>45653</v>
          </cell>
          <cell r="H4139">
            <v>45652</v>
          </cell>
          <cell r="I4139">
            <v>251</v>
          </cell>
          <cell r="J4139" t="str">
            <v>Ocean</v>
          </cell>
          <cell r="K4139" t="str">
            <v>UNITED STATES</v>
          </cell>
          <cell r="L4139">
            <v>2006</v>
          </cell>
          <cell r="M4139" t="str">
            <v>CLOSED</v>
          </cell>
          <cell r="N4139"/>
          <cell r="O4139">
            <v>10</v>
          </cell>
          <cell r="P4139">
            <v>2542</v>
          </cell>
          <cell r="Q4139">
            <v>2542</v>
          </cell>
          <cell r="R4139">
            <v>7.58</v>
          </cell>
        </row>
        <row r="4140">
          <cell r="B4140" t="str">
            <v>2100118470-10</v>
          </cell>
          <cell r="C4140">
            <v>4600002036</v>
          </cell>
          <cell r="D4140" t="str">
            <v>29965-0127</v>
          </cell>
          <cell r="E4140" t="str">
            <v>LEVIS</v>
          </cell>
          <cell r="F4140">
            <v>45688</v>
          </cell>
          <cell r="G4140">
            <v>45688</v>
          </cell>
          <cell r="H4140">
            <v>45680</v>
          </cell>
          <cell r="I4140">
            <v>251</v>
          </cell>
          <cell r="J4140" t="str">
            <v>Ocean</v>
          </cell>
          <cell r="K4140" t="str">
            <v>UNITED STATES</v>
          </cell>
          <cell r="L4140">
            <v>2008</v>
          </cell>
          <cell r="M4140" t="str">
            <v>CLOSED</v>
          </cell>
          <cell r="N4140"/>
          <cell r="O4140">
            <v>10</v>
          </cell>
          <cell r="P4140">
            <v>6000</v>
          </cell>
          <cell r="Q4140">
            <v>6000</v>
          </cell>
          <cell r="R4140">
            <v>5.95</v>
          </cell>
        </row>
        <row r="4141">
          <cell r="B4141" t="str">
            <v>2100118477-10</v>
          </cell>
          <cell r="C4141">
            <v>4600002036</v>
          </cell>
          <cell r="D4141" t="str">
            <v>001VA-0001</v>
          </cell>
          <cell r="E4141" t="str">
            <v>LEVIS</v>
          </cell>
          <cell r="F4141">
            <v>45660</v>
          </cell>
          <cell r="G4141">
            <v>45660</v>
          </cell>
          <cell r="H4141">
            <v>45659</v>
          </cell>
          <cell r="I4141">
            <v>251</v>
          </cell>
          <cell r="J4141" t="str">
            <v>Ocean</v>
          </cell>
          <cell r="K4141" t="str">
            <v>UNITED STATES</v>
          </cell>
          <cell r="L4141">
            <v>2025</v>
          </cell>
          <cell r="M4141" t="str">
            <v>CLOSED</v>
          </cell>
          <cell r="N4141"/>
          <cell r="O4141">
            <v>10</v>
          </cell>
          <cell r="P4141">
            <v>287</v>
          </cell>
          <cell r="Q4141">
            <v>287</v>
          </cell>
          <cell r="R4141">
            <v>6.91</v>
          </cell>
        </row>
        <row r="4142">
          <cell r="B4142" t="str">
            <v>2100118483-10</v>
          </cell>
          <cell r="C4142">
            <v>4600002036</v>
          </cell>
          <cell r="D4142" t="str">
            <v>A7542-0003</v>
          </cell>
          <cell r="E4142" t="str">
            <v>LEVIS</v>
          </cell>
          <cell r="F4142">
            <v>45646</v>
          </cell>
          <cell r="G4142">
            <v>45646</v>
          </cell>
          <cell r="H4142">
            <v>45645</v>
          </cell>
          <cell r="I4142">
            <v>251</v>
          </cell>
          <cell r="J4142" t="str">
            <v>Ocean</v>
          </cell>
          <cell r="K4142" t="str">
            <v>UNITED STATES</v>
          </cell>
          <cell r="L4142">
            <v>2019</v>
          </cell>
          <cell r="M4142" t="str">
            <v>CLOSED</v>
          </cell>
          <cell r="N4142"/>
          <cell r="O4142">
            <v>10</v>
          </cell>
          <cell r="P4142">
            <v>615</v>
          </cell>
          <cell r="Q4142">
            <v>615</v>
          </cell>
          <cell r="R4142">
            <v>5.03</v>
          </cell>
        </row>
        <row r="4143">
          <cell r="B4143" t="str">
            <v>2100118485-10</v>
          </cell>
          <cell r="C4143">
            <v>4600002036</v>
          </cell>
          <cell r="D4143" t="str">
            <v>A8741-0006</v>
          </cell>
          <cell r="E4143" t="str">
            <v>LEVIS</v>
          </cell>
          <cell r="F4143">
            <v>45660</v>
          </cell>
          <cell r="G4143">
            <v>45660</v>
          </cell>
          <cell r="H4143">
            <v>45659</v>
          </cell>
          <cell r="I4143">
            <v>251</v>
          </cell>
          <cell r="J4143" t="str">
            <v>Ocean</v>
          </cell>
          <cell r="K4143" t="str">
            <v>UNITED STATES</v>
          </cell>
          <cell r="L4143">
            <v>2008</v>
          </cell>
          <cell r="M4143" t="str">
            <v>CLOSED</v>
          </cell>
          <cell r="N4143"/>
          <cell r="O4143">
            <v>10</v>
          </cell>
          <cell r="P4143">
            <v>2245</v>
          </cell>
          <cell r="Q4143">
            <v>2245</v>
          </cell>
          <cell r="R4143">
            <v>7.89</v>
          </cell>
        </row>
        <row r="4144">
          <cell r="B4144" t="str">
            <v>2100118478-10</v>
          </cell>
          <cell r="C4144">
            <v>4600002036</v>
          </cell>
          <cell r="D4144" t="str">
            <v>A1953-0007</v>
          </cell>
          <cell r="E4144" t="str">
            <v>LEVIS</v>
          </cell>
          <cell r="F4144">
            <v>45688</v>
          </cell>
          <cell r="G4144">
            <v>45693</v>
          </cell>
          <cell r="H4144">
            <v>45692</v>
          </cell>
          <cell r="I4144">
            <v>251</v>
          </cell>
          <cell r="J4144" t="str">
            <v>Ocean</v>
          </cell>
          <cell r="K4144" t="str">
            <v>UNITED STATES</v>
          </cell>
          <cell r="L4144">
            <v>2006</v>
          </cell>
          <cell r="M4144" t="str">
            <v>CLOSED</v>
          </cell>
          <cell r="N4144"/>
          <cell r="O4144">
            <v>10</v>
          </cell>
          <cell r="P4144">
            <v>1200</v>
          </cell>
          <cell r="Q4144">
            <v>1200</v>
          </cell>
          <cell r="R4144">
            <v>7.88</v>
          </cell>
        </row>
        <row r="4145">
          <cell r="B4145" t="str">
            <v>2100118479-10</v>
          </cell>
          <cell r="C4145">
            <v>4600002036</v>
          </cell>
          <cell r="D4145" t="str">
            <v>001PZ-0001</v>
          </cell>
          <cell r="E4145" t="str">
            <v>LEVIS</v>
          </cell>
          <cell r="F4145">
            <v>45660</v>
          </cell>
          <cell r="G4145">
            <v>45660</v>
          </cell>
          <cell r="H4145">
            <v>45659</v>
          </cell>
          <cell r="I4145">
            <v>251</v>
          </cell>
          <cell r="J4145" t="str">
            <v>Air</v>
          </cell>
          <cell r="K4145" t="str">
            <v>UNITED STATES</v>
          </cell>
          <cell r="L4145">
            <v>2008</v>
          </cell>
          <cell r="M4145" t="str">
            <v>CLOSED</v>
          </cell>
          <cell r="N4145"/>
          <cell r="O4145">
            <v>10</v>
          </cell>
          <cell r="P4145">
            <v>3620</v>
          </cell>
          <cell r="Q4145">
            <v>7200</v>
          </cell>
          <cell r="R4145">
            <v>8.86</v>
          </cell>
        </row>
        <row r="4146">
          <cell r="B4146" t="str">
            <v>2100118479-30</v>
          </cell>
          <cell r="C4146">
            <v>4600002036</v>
          </cell>
          <cell r="D4146" t="str">
            <v>001PZ-0001</v>
          </cell>
          <cell r="E4146" t="str">
            <v>LEVIS</v>
          </cell>
          <cell r="F4146">
            <v>45660</v>
          </cell>
          <cell r="G4146">
            <v>45660</v>
          </cell>
          <cell r="H4146">
            <v>45659</v>
          </cell>
          <cell r="I4146">
            <v>251</v>
          </cell>
          <cell r="J4146" t="str">
            <v>Air</v>
          </cell>
          <cell r="K4146" t="str">
            <v>UNITED STATES</v>
          </cell>
          <cell r="L4146">
            <v>2008</v>
          </cell>
          <cell r="M4146" t="str">
            <v>CLOSED</v>
          </cell>
          <cell r="N4146"/>
          <cell r="O4146">
            <v>30</v>
          </cell>
          <cell r="P4146">
            <v>3580</v>
          </cell>
          <cell r="Q4146">
            <v>7200</v>
          </cell>
          <cell r="R4146">
            <v>8.86</v>
          </cell>
        </row>
        <row r="4147">
          <cell r="B4147" t="str">
            <v>2100118499-10</v>
          </cell>
          <cell r="C4147">
            <v>4600002036</v>
          </cell>
          <cell r="D4147" t="str">
            <v>19631-0231</v>
          </cell>
          <cell r="E4147" t="str">
            <v>LEVIS</v>
          </cell>
          <cell r="F4147">
            <v>45681</v>
          </cell>
          <cell r="G4147">
            <v>45681</v>
          </cell>
          <cell r="H4147">
            <v>45680</v>
          </cell>
          <cell r="I4147">
            <v>251</v>
          </cell>
          <cell r="J4147" t="str">
            <v>Ocean</v>
          </cell>
          <cell r="K4147" t="str">
            <v>UNITED STATES</v>
          </cell>
          <cell r="L4147">
            <v>2006</v>
          </cell>
          <cell r="M4147" t="str">
            <v>CLOSED</v>
          </cell>
          <cell r="N4147"/>
          <cell r="O4147">
            <v>10</v>
          </cell>
          <cell r="P4147">
            <v>1260</v>
          </cell>
          <cell r="Q4147">
            <v>1260</v>
          </cell>
          <cell r="R4147">
            <v>7.24</v>
          </cell>
        </row>
        <row r="4148">
          <cell r="B4148" t="str">
            <v>2100118512-10</v>
          </cell>
          <cell r="C4148">
            <v>4600002036</v>
          </cell>
          <cell r="D4148" t="str">
            <v>A3410-0115</v>
          </cell>
          <cell r="E4148" t="str">
            <v>LEVIS</v>
          </cell>
          <cell r="F4148">
            <v>45660</v>
          </cell>
          <cell r="G4148">
            <v>45660</v>
          </cell>
          <cell r="H4148">
            <v>45659</v>
          </cell>
          <cell r="I4148">
            <v>251</v>
          </cell>
          <cell r="J4148" t="str">
            <v>Ocean</v>
          </cell>
          <cell r="K4148" t="str">
            <v>UNITED STATES</v>
          </cell>
          <cell r="L4148">
            <v>2008</v>
          </cell>
          <cell r="M4148" t="str">
            <v>CLOSED</v>
          </cell>
          <cell r="N4148"/>
          <cell r="O4148">
            <v>10</v>
          </cell>
          <cell r="P4148">
            <v>909</v>
          </cell>
          <cell r="Q4148">
            <v>909</v>
          </cell>
          <cell r="R4148">
            <v>7.56</v>
          </cell>
        </row>
        <row r="4149">
          <cell r="B4149" t="str">
            <v>2100118493-10</v>
          </cell>
          <cell r="C4149">
            <v>4600002036</v>
          </cell>
          <cell r="D4149" t="str">
            <v>A9315-0006</v>
          </cell>
          <cell r="E4149" t="str">
            <v>LEVIS</v>
          </cell>
          <cell r="F4149">
            <v>45646</v>
          </cell>
          <cell r="G4149">
            <v>45646</v>
          </cell>
          <cell r="H4149">
            <v>45645</v>
          </cell>
          <cell r="I4149">
            <v>251</v>
          </cell>
          <cell r="J4149" t="str">
            <v>Ocean</v>
          </cell>
          <cell r="K4149" t="str">
            <v>UNITED STATES</v>
          </cell>
          <cell r="L4149">
            <v>2025</v>
          </cell>
          <cell r="M4149" t="str">
            <v>CLOSED</v>
          </cell>
          <cell r="N4149"/>
          <cell r="O4149">
            <v>10</v>
          </cell>
          <cell r="P4149">
            <v>826</v>
          </cell>
          <cell r="Q4149">
            <v>826</v>
          </cell>
          <cell r="R4149">
            <v>8.57</v>
          </cell>
        </row>
        <row r="4150">
          <cell r="B4150" t="str">
            <v>2100118506-10</v>
          </cell>
          <cell r="C4150">
            <v>4600002036</v>
          </cell>
          <cell r="D4150" t="str">
            <v>19887-0321</v>
          </cell>
          <cell r="E4150" t="str">
            <v>LEVIS</v>
          </cell>
          <cell r="F4150">
            <v>45660</v>
          </cell>
          <cell r="G4150">
            <v>45665</v>
          </cell>
          <cell r="H4150">
            <v>45664</v>
          </cell>
          <cell r="I4150">
            <v>251</v>
          </cell>
          <cell r="J4150" t="str">
            <v>Ocean</v>
          </cell>
          <cell r="K4150" t="str">
            <v>UNITED STATES</v>
          </cell>
          <cell r="L4150">
            <v>2008</v>
          </cell>
          <cell r="M4150" t="str">
            <v>CLOSED</v>
          </cell>
          <cell r="N4150"/>
          <cell r="O4150">
            <v>10</v>
          </cell>
          <cell r="P4150">
            <v>1500</v>
          </cell>
          <cell r="Q4150">
            <v>1500</v>
          </cell>
          <cell r="R4150">
            <v>7.26</v>
          </cell>
        </row>
        <row r="4151">
          <cell r="B4151" t="str">
            <v>2100118497-10</v>
          </cell>
          <cell r="C4151">
            <v>4600002036</v>
          </cell>
          <cell r="D4151" t="str">
            <v>39252-0052</v>
          </cell>
          <cell r="E4151" t="str">
            <v>LEVIS</v>
          </cell>
          <cell r="F4151">
            <v>45660</v>
          </cell>
          <cell r="G4151">
            <v>45660</v>
          </cell>
          <cell r="H4151">
            <v>45659</v>
          </cell>
          <cell r="I4151">
            <v>251</v>
          </cell>
          <cell r="J4151" t="str">
            <v>Ocean</v>
          </cell>
          <cell r="K4151" t="str">
            <v>UNITED STATES</v>
          </cell>
          <cell r="L4151">
            <v>2008</v>
          </cell>
          <cell r="M4151" t="str">
            <v>CLOSED</v>
          </cell>
          <cell r="N4151"/>
          <cell r="O4151">
            <v>10</v>
          </cell>
          <cell r="P4151">
            <v>797</v>
          </cell>
          <cell r="Q4151">
            <v>797</v>
          </cell>
          <cell r="R4151">
            <v>9.33</v>
          </cell>
        </row>
        <row r="4152">
          <cell r="B4152" t="str">
            <v>2100118516-10</v>
          </cell>
          <cell r="C4152">
            <v>4600002036</v>
          </cell>
          <cell r="D4152" t="str">
            <v>A9315-0006</v>
          </cell>
          <cell r="E4152" t="str">
            <v>LEVIS</v>
          </cell>
          <cell r="F4152">
            <v>45646</v>
          </cell>
          <cell r="G4152">
            <v>45646</v>
          </cell>
          <cell r="H4152">
            <v>45645</v>
          </cell>
          <cell r="I4152">
            <v>251</v>
          </cell>
          <cell r="J4152" t="str">
            <v>Ocean</v>
          </cell>
          <cell r="K4152" t="str">
            <v>UNITED STATES</v>
          </cell>
          <cell r="L4152">
            <v>2025</v>
          </cell>
          <cell r="M4152" t="str">
            <v>CLOSED</v>
          </cell>
          <cell r="N4152"/>
          <cell r="O4152">
            <v>10</v>
          </cell>
          <cell r="P4152">
            <v>218</v>
          </cell>
          <cell r="Q4152">
            <v>218</v>
          </cell>
          <cell r="R4152">
            <v>8.57</v>
          </cell>
        </row>
        <row r="4153">
          <cell r="B4153" t="str">
            <v>2100118498-10</v>
          </cell>
          <cell r="C4153">
            <v>4600002036</v>
          </cell>
          <cell r="D4153" t="str">
            <v>A3410-0074</v>
          </cell>
          <cell r="E4153" t="str">
            <v>LEVIS</v>
          </cell>
          <cell r="F4153">
            <v>45681</v>
          </cell>
          <cell r="G4153">
            <v>45681</v>
          </cell>
          <cell r="H4153">
            <v>45673</v>
          </cell>
          <cell r="I4153">
            <v>251</v>
          </cell>
          <cell r="J4153" t="str">
            <v>Ocean</v>
          </cell>
          <cell r="K4153" t="str">
            <v>UNITED STATES</v>
          </cell>
          <cell r="L4153">
            <v>2025</v>
          </cell>
          <cell r="M4153" t="str">
            <v>CLOSED</v>
          </cell>
          <cell r="N4153"/>
          <cell r="O4153">
            <v>10</v>
          </cell>
          <cell r="P4153">
            <v>315</v>
          </cell>
          <cell r="Q4153">
            <v>315</v>
          </cell>
          <cell r="R4153">
            <v>7.76</v>
          </cell>
        </row>
        <row r="4154">
          <cell r="B4154" t="str">
            <v>2100118504-10</v>
          </cell>
          <cell r="C4154">
            <v>4600002036</v>
          </cell>
          <cell r="D4154" t="str">
            <v>19887-0242</v>
          </cell>
          <cell r="E4154" t="str">
            <v>LEVIS</v>
          </cell>
          <cell r="F4154">
            <v>45653</v>
          </cell>
          <cell r="G4154">
            <v>45653</v>
          </cell>
          <cell r="H4154">
            <v>45650</v>
          </cell>
          <cell r="I4154">
            <v>251</v>
          </cell>
          <cell r="J4154" t="str">
            <v>Ocean</v>
          </cell>
          <cell r="K4154" t="str">
            <v>UNITED STATES</v>
          </cell>
          <cell r="L4154">
            <v>2006</v>
          </cell>
          <cell r="M4154" t="str">
            <v>CLOSED</v>
          </cell>
          <cell r="N4154"/>
          <cell r="O4154">
            <v>10</v>
          </cell>
          <cell r="P4154">
            <v>547</v>
          </cell>
          <cell r="Q4154">
            <v>547</v>
          </cell>
          <cell r="R4154">
            <v>7.61</v>
          </cell>
        </row>
        <row r="4155">
          <cell r="B4155" t="str">
            <v>2100118507-10</v>
          </cell>
          <cell r="C4155">
            <v>4600002036</v>
          </cell>
          <cell r="D4155" t="str">
            <v>29965-0127</v>
          </cell>
          <cell r="E4155" t="str">
            <v>LEVIS</v>
          </cell>
          <cell r="F4155">
            <v>45660</v>
          </cell>
          <cell r="G4155">
            <v>45660</v>
          </cell>
          <cell r="H4155">
            <v>45659</v>
          </cell>
          <cell r="I4155">
            <v>251</v>
          </cell>
          <cell r="J4155" t="str">
            <v>Ocean</v>
          </cell>
          <cell r="K4155" t="str">
            <v>UNITED STATES</v>
          </cell>
          <cell r="L4155">
            <v>2008</v>
          </cell>
          <cell r="M4155" t="str">
            <v>CLOSED</v>
          </cell>
          <cell r="N4155"/>
          <cell r="O4155">
            <v>10</v>
          </cell>
          <cell r="P4155">
            <v>200</v>
          </cell>
          <cell r="Q4155">
            <v>200</v>
          </cell>
          <cell r="R4155">
            <v>5.95</v>
          </cell>
        </row>
        <row r="4156">
          <cell r="B4156" t="str">
            <v>2100118518-10</v>
          </cell>
          <cell r="C4156">
            <v>4600002036</v>
          </cell>
          <cell r="D4156" t="str">
            <v>A7542-0001</v>
          </cell>
          <cell r="E4156" t="str">
            <v>LEVIS</v>
          </cell>
          <cell r="F4156">
            <v>45653</v>
          </cell>
          <cell r="G4156">
            <v>45653</v>
          </cell>
          <cell r="H4156">
            <v>45645</v>
          </cell>
          <cell r="I4156">
            <v>251</v>
          </cell>
          <cell r="J4156" t="str">
            <v>Ocean</v>
          </cell>
          <cell r="K4156" t="str">
            <v>UNITED STATES</v>
          </cell>
          <cell r="L4156">
            <v>2019</v>
          </cell>
          <cell r="M4156" t="str">
            <v>CLOSED</v>
          </cell>
          <cell r="N4156"/>
          <cell r="O4156">
            <v>10</v>
          </cell>
          <cell r="P4156">
            <v>320</v>
          </cell>
          <cell r="Q4156">
            <v>320</v>
          </cell>
          <cell r="R4156">
            <v>5.03</v>
          </cell>
        </row>
        <row r="4157">
          <cell r="B4157" t="str">
            <v>2100118520-10</v>
          </cell>
          <cell r="C4157">
            <v>4600002036</v>
          </cell>
          <cell r="D4157" t="str">
            <v>18883-0324</v>
          </cell>
          <cell r="E4157" t="str">
            <v>LEVIS</v>
          </cell>
          <cell r="F4157">
            <v>45646</v>
          </cell>
          <cell r="G4157">
            <v>45646</v>
          </cell>
          <cell r="H4157">
            <v>45645</v>
          </cell>
          <cell r="I4157">
            <v>251</v>
          </cell>
          <cell r="J4157" t="str">
            <v>Ocean</v>
          </cell>
          <cell r="K4157" t="str">
            <v>UNITED STATES</v>
          </cell>
          <cell r="L4157">
            <v>2019</v>
          </cell>
          <cell r="M4157" t="str">
            <v>CLOSED</v>
          </cell>
          <cell r="N4157"/>
          <cell r="O4157">
            <v>10</v>
          </cell>
          <cell r="P4157">
            <v>721</v>
          </cell>
          <cell r="Q4157">
            <v>721</v>
          </cell>
          <cell r="R4157">
            <v>8.01</v>
          </cell>
        </row>
        <row r="4158">
          <cell r="B4158" t="str">
            <v>2100118526-10</v>
          </cell>
          <cell r="C4158">
            <v>4600002036</v>
          </cell>
          <cell r="D4158" t="str">
            <v>18883-0324</v>
          </cell>
          <cell r="E4158" t="str">
            <v>LEVIS</v>
          </cell>
          <cell r="F4158">
            <v>45653</v>
          </cell>
          <cell r="G4158">
            <v>45646</v>
          </cell>
          <cell r="H4158">
            <v>45645</v>
          </cell>
          <cell r="I4158">
            <v>251</v>
          </cell>
          <cell r="J4158" t="str">
            <v>Ocean</v>
          </cell>
          <cell r="K4158" t="str">
            <v>UNITED STATES</v>
          </cell>
          <cell r="L4158">
            <v>2019</v>
          </cell>
          <cell r="M4158" t="str">
            <v>CLOSED</v>
          </cell>
          <cell r="N4158"/>
          <cell r="O4158">
            <v>10</v>
          </cell>
          <cell r="P4158">
            <v>780</v>
          </cell>
          <cell r="Q4158">
            <v>780</v>
          </cell>
          <cell r="R4158">
            <v>8.01</v>
          </cell>
        </row>
        <row r="4159">
          <cell r="B4159" t="str">
            <v>2100118530-10</v>
          </cell>
          <cell r="C4159">
            <v>4600002036</v>
          </cell>
          <cell r="D4159" t="str">
            <v>18883-0304</v>
          </cell>
          <cell r="E4159" t="str">
            <v>LEVIS</v>
          </cell>
          <cell r="F4159">
            <v>45653</v>
          </cell>
          <cell r="G4159">
            <v>45653</v>
          </cell>
          <cell r="H4159">
            <v>45652</v>
          </cell>
          <cell r="I4159">
            <v>251</v>
          </cell>
          <cell r="J4159" t="str">
            <v>Ocean</v>
          </cell>
          <cell r="K4159" t="str">
            <v>UNITED STATES</v>
          </cell>
          <cell r="L4159">
            <v>2006</v>
          </cell>
          <cell r="M4159" t="str">
            <v>CLOSED</v>
          </cell>
          <cell r="N4159"/>
          <cell r="O4159">
            <v>10</v>
          </cell>
          <cell r="P4159">
            <v>909</v>
          </cell>
          <cell r="Q4159">
            <v>909</v>
          </cell>
          <cell r="R4159">
            <v>7.53</v>
          </cell>
        </row>
        <row r="4160">
          <cell r="B4160" t="str">
            <v>2100118508-10</v>
          </cell>
          <cell r="C4160">
            <v>4600002036</v>
          </cell>
          <cell r="D4160" t="str">
            <v>29965-0127</v>
          </cell>
          <cell r="E4160" t="str">
            <v>LEVIS</v>
          </cell>
          <cell r="F4160">
            <v>45653</v>
          </cell>
          <cell r="G4160">
            <v>45646</v>
          </cell>
          <cell r="H4160">
            <v>45645</v>
          </cell>
          <cell r="I4160">
            <v>251</v>
          </cell>
          <cell r="J4160" t="str">
            <v>Ocean</v>
          </cell>
          <cell r="K4160" t="str">
            <v>UNITED STATES</v>
          </cell>
          <cell r="L4160">
            <v>2008</v>
          </cell>
          <cell r="M4160" t="str">
            <v>CLOSED</v>
          </cell>
          <cell r="N4160"/>
          <cell r="O4160">
            <v>10</v>
          </cell>
          <cell r="P4160">
            <v>1300</v>
          </cell>
          <cell r="Q4160">
            <v>1300</v>
          </cell>
          <cell r="R4160">
            <v>6.52</v>
          </cell>
        </row>
        <row r="4161">
          <cell r="B4161" t="str">
            <v>2100118511-10</v>
          </cell>
          <cell r="C4161">
            <v>4600002036</v>
          </cell>
          <cell r="D4161" t="str">
            <v>A3410-0072</v>
          </cell>
          <cell r="E4161" t="str">
            <v>LEVIS</v>
          </cell>
          <cell r="F4161">
            <v>45660</v>
          </cell>
          <cell r="G4161">
            <v>45667</v>
          </cell>
          <cell r="H4161">
            <v>45664</v>
          </cell>
          <cell r="I4161">
            <v>251</v>
          </cell>
          <cell r="J4161" t="str">
            <v>Ocean</v>
          </cell>
          <cell r="K4161" t="str">
            <v>UNITED STATES</v>
          </cell>
          <cell r="L4161">
            <v>2025</v>
          </cell>
          <cell r="M4161" t="str">
            <v>CLOSED</v>
          </cell>
          <cell r="N4161"/>
          <cell r="O4161">
            <v>10</v>
          </cell>
          <cell r="P4161">
            <v>650</v>
          </cell>
          <cell r="Q4161">
            <v>650</v>
          </cell>
          <cell r="R4161">
            <v>7.71</v>
          </cell>
        </row>
        <row r="4162">
          <cell r="B4162" t="str">
            <v>2100118514-10</v>
          </cell>
          <cell r="C4162">
            <v>4600002036</v>
          </cell>
          <cell r="D4162" t="str">
            <v>A4962-0003</v>
          </cell>
          <cell r="E4162" t="str">
            <v>LEVIS</v>
          </cell>
          <cell r="F4162">
            <v>45674</v>
          </cell>
          <cell r="G4162">
            <v>45674</v>
          </cell>
          <cell r="H4162">
            <v>45679</v>
          </cell>
          <cell r="I4162">
            <v>251</v>
          </cell>
          <cell r="J4162" t="str">
            <v>Ocean</v>
          </cell>
          <cell r="K4162" t="str">
            <v>UNITED STATES</v>
          </cell>
          <cell r="L4162">
            <v>2006</v>
          </cell>
          <cell r="M4162" t="str">
            <v>CLOSED</v>
          </cell>
          <cell r="N4162"/>
          <cell r="O4162">
            <v>10</v>
          </cell>
          <cell r="P4162">
            <v>1200</v>
          </cell>
          <cell r="Q4162">
            <v>1200</v>
          </cell>
          <cell r="R4162">
            <v>8.8699999999999992</v>
          </cell>
        </row>
        <row r="4163">
          <cell r="B4163" t="str">
            <v>2100118527-10</v>
          </cell>
          <cell r="C4163">
            <v>4600002036</v>
          </cell>
          <cell r="D4163" t="str">
            <v>18883-0356</v>
          </cell>
          <cell r="E4163" t="str">
            <v>LEVIS</v>
          </cell>
          <cell r="F4163">
            <v>45653</v>
          </cell>
          <cell r="G4163">
            <v>45653</v>
          </cell>
          <cell r="H4163">
            <v>45652</v>
          </cell>
          <cell r="I4163">
            <v>251</v>
          </cell>
          <cell r="J4163" t="str">
            <v>Ocean</v>
          </cell>
          <cell r="K4163" t="str">
            <v>UNITED STATES</v>
          </cell>
          <cell r="L4163">
            <v>2019</v>
          </cell>
          <cell r="M4163" t="str">
            <v>CLOSED</v>
          </cell>
          <cell r="N4163"/>
          <cell r="O4163">
            <v>10</v>
          </cell>
          <cell r="P4163">
            <v>973</v>
          </cell>
          <cell r="Q4163">
            <v>973</v>
          </cell>
          <cell r="R4163">
            <v>7.16</v>
          </cell>
        </row>
        <row r="4164">
          <cell r="B4164" t="str">
            <v>2100118492-10</v>
          </cell>
          <cell r="C4164">
            <v>4600002036</v>
          </cell>
          <cell r="D4164" t="str">
            <v>001PX-0001</v>
          </cell>
          <cell r="E4164" t="str">
            <v>LEVIS</v>
          </cell>
          <cell r="F4164">
            <v>45646</v>
          </cell>
          <cell r="G4164">
            <v>45646</v>
          </cell>
          <cell r="H4164">
            <v>45645</v>
          </cell>
          <cell r="I4164">
            <v>251</v>
          </cell>
          <cell r="J4164" t="str">
            <v>Air</v>
          </cell>
          <cell r="K4164" t="str">
            <v>UNITED STATES</v>
          </cell>
          <cell r="L4164">
            <v>2025</v>
          </cell>
          <cell r="M4164" t="str">
            <v>CLOSED</v>
          </cell>
          <cell r="N4164"/>
          <cell r="O4164">
            <v>10</v>
          </cell>
          <cell r="P4164">
            <v>4274</v>
          </cell>
          <cell r="Q4164">
            <v>4274</v>
          </cell>
          <cell r="R4164">
            <v>7.82</v>
          </cell>
        </row>
        <row r="4165">
          <cell r="B4165" t="str">
            <v>2100118495-10</v>
          </cell>
          <cell r="C4165">
            <v>4600002036</v>
          </cell>
          <cell r="D4165" t="str">
            <v>19887-0379</v>
          </cell>
          <cell r="E4165" t="str">
            <v>LEVIS</v>
          </cell>
          <cell r="F4165">
            <v>45653</v>
          </cell>
          <cell r="G4165">
            <v>45653</v>
          </cell>
          <cell r="H4165">
            <v>45652</v>
          </cell>
          <cell r="I4165">
            <v>251</v>
          </cell>
          <cell r="J4165" t="str">
            <v>Ocean</v>
          </cell>
          <cell r="K4165" t="str">
            <v>UNITED STATES</v>
          </cell>
          <cell r="L4165">
            <v>2025</v>
          </cell>
          <cell r="M4165" t="str">
            <v>CLOSED</v>
          </cell>
          <cell r="N4165"/>
          <cell r="O4165">
            <v>10</v>
          </cell>
          <cell r="P4165">
            <v>450</v>
          </cell>
          <cell r="Q4165">
            <v>450</v>
          </cell>
          <cell r="R4165">
            <v>7.16</v>
          </cell>
        </row>
        <row r="4166">
          <cell r="B4166" t="str">
            <v>2100118494-10</v>
          </cell>
          <cell r="C4166">
            <v>4600002036</v>
          </cell>
          <cell r="D4166" t="str">
            <v>19887-0343</v>
          </cell>
          <cell r="E4166" t="str">
            <v>LEVIS</v>
          </cell>
          <cell r="F4166">
            <v>45646</v>
          </cell>
          <cell r="G4166">
            <v>45646</v>
          </cell>
          <cell r="H4166">
            <v>45652</v>
          </cell>
          <cell r="I4166">
            <v>251</v>
          </cell>
          <cell r="J4166" t="str">
            <v>Ocean</v>
          </cell>
          <cell r="K4166" t="str">
            <v>UNITED STATES</v>
          </cell>
          <cell r="L4166">
            <v>2006</v>
          </cell>
          <cell r="M4166" t="str">
            <v>CLOSED</v>
          </cell>
          <cell r="N4166"/>
          <cell r="O4166">
            <v>10</v>
          </cell>
          <cell r="P4166">
            <v>978</v>
          </cell>
          <cell r="Q4166">
            <v>978</v>
          </cell>
          <cell r="R4166">
            <v>7.91</v>
          </cell>
        </row>
        <row r="4167">
          <cell r="B4167" t="str">
            <v>2100118496-10</v>
          </cell>
          <cell r="C4167">
            <v>4600002036</v>
          </cell>
          <cell r="D4167" t="str">
            <v>19887-0343</v>
          </cell>
          <cell r="E4167" t="str">
            <v>LEVIS</v>
          </cell>
          <cell r="F4167">
            <v>45660</v>
          </cell>
          <cell r="G4167">
            <v>45688</v>
          </cell>
          <cell r="H4167">
            <v>45680</v>
          </cell>
          <cell r="I4167">
            <v>251</v>
          </cell>
          <cell r="J4167" t="str">
            <v>Ocean</v>
          </cell>
          <cell r="K4167" t="str">
            <v>UNITED STATES</v>
          </cell>
          <cell r="L4167">
            <v>2006</v>
          </cell>
          <cell r="M4167" t="str">
            <v>CLOSED</v>
          </cell>
          <cell r="N4167"/>
          <cell r="O4167">
            <v>10</v>
          </cell>
          <cell r="P4167">
            <v>388</v>
          </cell>
          <cell r="Q4167">
            <v>388</v>
          </cell>
          <cell r="R4167">
            <v>7.91</v>
          </cell>
        </row>
        <row r="4168">
          <cell r="B4168" t="str">
            <v>2100118503-10</v>
          </cell>
          <cell r="C4168">
            <v>4600002036</v>
          </cell>
          <cell r="D4168" t="str">
            <v>19632-0141</v>
          </cell>
          <cell r="E4168" t="str">
            <v>LEVIS</v>
          </cell>
          <cell r="F4168">
            <v>45653</v>
          </cell>
          <cell r="G4168">
            <v>45653</v>
          </cell>
          <cell r="H4168">
            <v>45650</v>
          </cell>
          <cell r="I4168">
            <v>251</v>
          </cell>
          <cell r="J4168" t="str">
            <v>Ocean</v>
          </cell>
          <cell r="K4168" t="str">
            <v>UNITED STATES</v>
          </cell>
          <cell r="L4168">
            <v>2006</v>
          </cell>
          <cell r="M4168" t="str">
            <v>CLOSED</v>
          </cell>
          <cell r="N4168"/>
          <cell r="O4168">
            <v>10</v>
          </cell>
          <cell r="P4168">
            <v>481</v>
          </cell>
          <cell r="Q4168">
            <v>481</v>
          </cell>
          <cell r="R4168">
            <v>7.41</v>
          </cell>
        </row>
        <row r="4169">
          <cell r="B4169" t="str">
            <v>2100118519-10</v>
          </cell>
          <cell r="C4169">
            <v>4600002036</v>
          </cell>
          <cell r="D4169" t="str">
            <v>18883-0304</v>
          </cell>
          <cell r="E4169" t="str">
            <v>LEVIS</v>
          </cell>
          <cell r="F4169">
            <v>45653</v>
          </cell>
          <cell r="G4169">
            <v>45653</v>
          </cell>
          <cell r="H4169">
            <v>45645</v>
          </cell>
          <cell r="I4169">
            <v>251</v>
          </cell>
          <cell r="J4169" t="str">
            <v>Ocean</v>
          </cell>
          <cell r="K4169" t="str">
            <v>UNITED STATES</v>
          </cell>
          <cell r="L4169">
            <v>2019</v>
          </cell>
          <cell r="M4169" t="str">
            <v>CLOSED</v>
          </cell>
          <cell r="N4169"/>
          <cell r="O4169">
            <v>10</v>
          </cell>
          <cell r="P4169">
            <v>826</v>
          </cell>
          <cell r="Q4169">
            <v>826</v>
          </cell>
          <cell r="R4169">
            <v>7.53</v>
          </cell>
        </row>
        <row r="4170">
          <cell r="B4170" t="str">
            <v>2100118500-10</v>
          </cell>
          <cell r="C4170">
            <v>4600002036</v>
          </cell>
          <cell r="D4170" t="str">
            <v>19626-0557</v>
          </cell>
          <cell r="E4170" t="str">
            <v>LEVIS</v>
          </cell>
          <cell r="F4170">
            <v>45660</v>
          </cell>
          <cell r="G4170">
            <v>45660</v>
          </cell>
          <cell r="H4170">
            <v>45679</v>
          </cell>
          <cell r="I4170">
            <v>251</v>
          </cell>
          <cell r="J4170" t="str">
            <v>Ocean</v>
          </cell>
          <cell r="K4170" t="str">
            <v>UNITED STATES</v>
          </cell>
          <cell r="L4170">
            <v>2006</v>
          </cell>
          <cell r="M4170" t="str">
            <v>CLOSED</v>
          </cell>
          <cell r="N4170"/>
          <cell r="O4170">
            <v>10</v>
          </cell>
          <cell r="P4170">
            <v>1196</v>
          </cell>
          <cell r="Q4170">
            <v>1196</v>
          </cell>
          <cell r="R4170">
            <v>7.32</v>
          </cell>
        </row>
        <row r="4171">
          <cell r="B4171" t="str">
            <v>2100118505-10</v>
          </cell>
          <cell r="C4171">
            <v>4600002036</v>
          </cell>
          <cell r="D4171" t="str">
            <v>19887-0242</v>
          </cell>
          <cell r="E4171" t="str">
            <v>LEVIS</v>
          </cell>
          <cell r="F4171">
            <v>45660</v>
          </cell>
          <cell r="G4171">
            <v>45660</v>
          </cell>
          <cell r="H4171">
            <v>45659</v>
          </cell>
          <cell r="I4171">
            <v>251</v>
          </cell>
          <cell r="J4171" t="str">
            <v>Ocean</v>
          </cell>
          <cell r="K4171" t="str">
            <v>UNITED STATES</v>
          </cell>
          <cell r="L4171">
            <v>2006</v>
          </cell>
          <cell r="M4171" t="str">
            <v>CLOSED</v>
          </cell>
          <cell r="N4171"/>
          <cell r="O4171">
            <v>10</v>
          </cell>
          <cell r="P4171">
            <v>590</v>
          </cell>
          <cell r="Q4171">
            <v>590</v>
          </cell>
          <cell r="R4171">
            <v>7.61</v>
          </cell>
        </row>
        <row r="4172">
          <cell r="B4172" t="str">
            <v>2100118501-10</v>
          </cell>
          <cell r="C4172">
            <v>4600002036</v>
          </cell>
          <cell r="D4172" t="str">
            <v>19631-0231</v>
          </cell>
          <cell r="E4172" t="str">
            <v>LEVIS</v>
          </cell>
          <cell r="F4172">
            <v>45695</v>
          </cell>
          <cell r="G4172">
            <v>45674</v>
          </cell>
          <cell r="H4172">
            <v>45673</v>
          </cell>
          <cell r="I4172">
            <v>251</v>
          </cell>
          <cell r="J4172" t="str">
            <v>Ocean</v>
          </cell>
          <cell r="K4172" t="str">
            <v>UNITED STATES</v>
          </cell>
          <cell r="L4172">
            <v>2006</v>
          </cell>
          <cell r="M4172" t="str">
            <v>CLOSED</v>
          </cell>
          <cell r="N4172"/>
          <cell r="O4172">
            <v>10</v>
          </cell>
          <cell r="P4172">
            <v>1300</v>
          </cell>
          <cell r="Q4172">
            <v>1300</v>
          </cell>
          <cell r="R4172">
            <v>7.24</v>
          </cell>
        </row>
        <row r="4173">
          <cell r="B4173" t="str">
            <v>2100118491-10</v>
          </cell>
          <cell r="C4173">
            <v>4600002036</v>
          </cell>
          <cell r="D4173" t="str">
            <v>18759-0202</v>
          </cell>
          <cell r="E4173" t="str">
            <v>LEVIS</v>
          </cell>
          <cell r="F4173">
            <v>45653</v>
          </cell>
          <cell r="G4173">
            <v>45653</v>
          </cell>
          <cell r="H4173">
            <v>45638</v>
          </cell>
          <cell r="I4173">
            <v>251</v>
          </cell>
          <cell r="J4173" t="str">
            <v>Ocean</v>
          </cell>
          <cell r="K4173" t="str">
            <v>UNITED STATES</v>
          </cell>
          <cell r="L4173">
            <v>2008</v>
          </cell>
          <cell r="M4173" t="str">
            <v>CLOSED</v>
          </cell>
          <cell r="N4173"/>
          <cell r="O4173">
            <v>10</v>
          </cell>
          <cell r="P4173">
            <v>547</v>
          </cell>
          <cell r="Q4173">
            <v>547</v>
          </cell>
          <cell r="R4173">
            <v>7.07</v>
          </cell>
        </row>
        <row r="4174">
          <cell r="B4174" t="str">
            <v>2100118502-10</v>
          </cell>
          <cell r="C4174">
            <v>4600002036</v>
          </cell>
          <cell r="D4174" t="str">
            <v>19631-0231</v>
          </cell>
          <cell r="E4174" t="str">
            <v>LEVIS</v>
          </cell>
          <cell r="F4174">
            <v>45688</v>
          </cell>
          <cell r="G4174">
            <v>45688</v>
          </cell>
          <cell r="H4174">
            <v>45680</v>
          </cell>
          <cell r="I4174">
            <v>251</v>
          </cell>
          <cell r="J4174" t="str">
            <v>Ocean</v>
          </cell>
          <cell r="K4174" t="str">
            <v>UNITED STATES</v>
          </cell>
          <cell r="L4174">
            <v>2006</v>
          </cell>
          <cell r="M4174" t="str">
            <v>CLOSED</v>
          </cell>
          <cell r="N4174"/>
          <cell r="O4174">
            <v>10</v>
          </cell>
          <cell r="P4174">
            <v>780</v>
          </cell>
          <cell r="Q4174">
            <v>780</v>
          </cell>
          <cell r="R4174">
            <v>7.24</v>
          </cell>
        </row>
        <row r="4175">
          <cell r="B4175" t="str">
            <v>2100118517-10</v>
          </cell>
          <cell r="C4175">
            <v>4600002036</v>
          </cell>
          <cell r="D4175" t="str">
            <v>A9315-0007</v>
          </cell>
          <cell r="E4175" t="str">
            <v>LEVIS</v>
          </cell>
          <cell r="F4175">
            <v>45660</v>
          </cell>
          <cell r="G4175">
            <v>45660</v>
          </cell>
          <cell r="H4175">
            <v>45659</v>
          </cell>
          <cell r="I4175">
            <v>251</v>
          </cell>
          <cell r="J4175" t="str">
            <v>Ocean</v>
          </cell>
          <cell r="K4175" t="str">
            <v>UNITED STATES</v>
          </cell>
          <cell r="L4175">
            <v>2025</v>
          </cell>
          <cell r="M4175" t="str">
            <v>CLOSED</v>
          </cell>
          <cell r="N4175"/>
          <cell r="O4175">
            <v>10</v>
          </cell>
          <cell r="P4175">
            <v>5011</v>
          </cell>
          <cell r="Q4175">
            <v>5011</v>
          </cell>
          <cell r="R4175">
            <v>8.17</v>
          </cell>
        </row>
        <row r="4176">
          <cell r="B4176" t="str">
            <v>2100118531-10</v>
          </cell>
          <cell r="C4176">
            <v>4600002036</v>
          </cell>
          <cell r="D4176" t="str">
            <v>28944-0044</v>
          </cell>
          <cell r="E4176" t="str">
            <v>LEVIS</v>
          </cell>
          <cell r="F4176">
            <v>45688</v>
          </cell>
          <cell r="G4176">
            <v>45688</v>
          </cell>
          <cell r="H4176">
            <v>45688</v>
          </cell>
          <cell r="I4176">
            <v>251</v>
          </cell>
          <cell r="J4176" t="str">
            <v>Ocean</v>
          </cell>
          <cell r="K4176" t="str">
            <v>UNITED STATES</v>
          </cell>
          <cell r="L4176">
            <v>2006</v>
          </cell>
          <cell r="M4176" t="str">
            <v>CLOSED</v>
          </cell>
          <cell r="N4176"/>
          <cell r="O4176">
            <v>10</v>
          </cell>
          <cell r="P4176">
            <v>1200</v>
          </cell>
          <cell r="Q4176">
            <v>1200</v>
          </cell>
          <cell r="R4176">
            <v>10.73</v>
          </cell>
        </row>
        <row r="4177">
          <cell r="B4177" t="str">
            <v>2100118525-10</v>
          </cell>
          <cell r="C4177">
            <v>4600002036</v>
          </cell>
          <cell r="D4177" t="str">
            <v>A8741-0006</v>
          </cell>
          <cell r="E4177" t="str">
            <v>LEVIS</v>
          </cell>
          <cell r="F4177">
            <v>45660</v>
          </cell>
          <cell r="G4177">
            <v>45653</v>
          </cell>
          <cell r="H4177">
            <v>45652</v>
          </cell>
          <cell r="I4177">
            <v>251</v>
          </cell>
          <cell r="J4177" t="str">
            <v>Ocean</v>
          </cell>
          <cell r="K4177" t="str">
            <v>UNITED STATES</v>
          </cell>
          <cell r="L4177">
            <v>2019</v>
          </cell>
          <cell r="M4177" t="str">
            <v>CLOSED</v>
          </cell>
          <cell r="N4177"/>
          <cell r="O4177">
            <v>10</v>
          </cell>
          <cell r="P4177">
            <v>1367</v>
          </cell>
          <cell r="Q4177">
            <v>1367</v>
          </cell>
          <cell r="R4177">
            <v>7.93</v>
          </cell>
        </row>
        <row r="4178">
          <cell r="B4178" t="str">
            <v>2100118535-10</v>
          </cell>
          <cell r="C4178">
            <v>4600002036</v>
          </cell>
          <cell r="D4178" t="str">
            <v>18883-0304</v>
          </cell>
          <cell r="E4178" t="str">
            <v>LEVIS</v>
          </cell>
          <cell r="F4178">
            <v>45688</v>
          </cell>
          <cell r="G4178">
            <v>45688</v>
          </cell>
          <cell r="H4178">
            <v>45673</v>
          </cell>
          <cell r="I4178">
            <v>251</v>
          </cell>
          <cell r="J4178" t="str">
            <v>Ocean</v>
          </cell>
          <cell r="K4178" t="str">
            <v>UNITED STATES</v>
          </cell>
          <cell r="L4178">
            <v>2006</v>
          </cell>
          <cell r="M4178" t="str">
            <v>CLOSED</v>
          </cell>
          <cell r="N4178"/>
          <cell r="O4178">
            <v>10</v>
          </cell>
          <cell r="P4178">
            <v>5665</v>
          </cell>
          <cell r="Q4178">
            <v>5665</v>
          </cell>
          <cell r="R4178">
            <v>7.53</v>
          </cell>
        </row>
        <row r="4179">
          <cell r="B4179" t="str">
            <v>2100118542-10</v>
          </cell>
          <cell r="C4179">
            <v>4600002036</v>
          </cell>
          <cell r="D4179" t="str">
            <v>18883-0356</v>
          </cell>
          <cell r="E4179" t="str">
            <v>LEVIS</v>
          </cell>
          <cell r="F4179">
            <v>45660</v>
          </cell>
          <cell r="G4179">
            <v>45660</v>
          </cell>
          <cell r="H4179">
            <v>45659</v>
          </cell>
          <cell r="I4179">
            <v>251</v>
          </cell>
          <cell r="J4179" t="str">
            <v>Ocean</v>
          </cell>
          <cell r="K4179" t="str">
            <v>UNITED STATES</v>
          </cell>
          <cell r="L4179">
            <v>2008</v>
          </cell>
          <cell r="M4179" t="str">
            <v>CLOSED</v>
          </cell>
          <cell r="N4179"/>
          <cell r="O4179">
            <v>10</v>
          </cell>
          <cell r="P4179">
            <v>320</v>
          </cell>
          <cell r="Q4179">
            <v>320</v>
          </cell>
          <cell r="R4179">
            <v>7.12</v>
          </cell>
        </row>
        <row r="4180">
          <cell r="B4180" t="str">
            <v>2100118550-10</v>
          </cell>
          <cell r="C4180">
            <v>4600002036</v>
          </cell>
          <cell r="D4180" t="str">
            <v>A7520-0007</v>
          </cell>
          <cell r="E4180" t="str">
            <v>LEVIS</v>
          </cell>
          <cell r="F4180">
            <v>45660</v>
          </cell>
          <cell r="G4180">
            <v>45660</v>
          </cell>
          <cell r="H4180">
            <v>45679</v>
          </cell>
          <cell r="I4180">
            <v>251</v>
          </cell>
          <cell r="J4180" t="str">
            <v>Ocean</v>
          </cell>
          <cell r="K4180" t="str">
            <v>UNITED STATES</v>
          </cell>
          <cell r="L4180">
            <v>2006</v>
          </cell>
          <cell r="M4180" t="str">
            <v>CLOSED</v>
          </cell>
          <cell r="N4180"/>
          <cell r="O4180">
            <v>10</v>
          </cell>
          <cell r="P4180">
            <v>3430</v>
          </cell>
          <cell r="Q4180">
            <v>3430</v>
          </cell>
          <cell r="R4180">
            <v>7.48</v>
          </cell>
        </row>
        <row r="4181">
          <cell r="B4181" t="str">
            <v>2100118547-10</v>
          </cell>
          <cell r="C4181">
            <v>4600002036</v>
          </cell>
          <cell r="D4181" t="str">
            <v>A7520-0007</v>
          </cell>
          <cell r="E4181" t="str">
            <v>LEVIS</v>
          </cell>
          <cell r="F4181">
            <v>45667</v>
          </cell>
          <cell r="G4181">
            <v>45671</v>
          </cell>
          <cell r="H4181">
            <v>45679</v>
          </cell>
          <cell r="I4181">
            <v>251</v>
          </cell>
          <cell r="J4181" t="str">
            <v>Ocean</v>
          </cell>
          <cell r="K4181" t="str">
            <v>UNITED STATES</v>
          </cell>
          <cell r="L4181">
            <v>2006</v>
          </cell>
          <cell r="M4181" t="str">
            <v>CLOSED</v>
          </cell>
          <cell r="N4181"/>
          <cell r="O4181">
            <v>10</v>
          </cell>
          <cell r="P4181">
            <v>2196</v>
          </cell>
          <cell r="Q4181">
            <v>2196</v>
          </cell>
          <cell r="R4181">
            <v>7.48</v>
          </cell>
        </row>
        <row r="4182">
          <cell r="B4182" t="str">
            <v>2100118537-10</v>
          </cell>
          <cell r="C4182">
            <v>4600002036</v>
          </cell>
          <cell r="D4182" t="str">
            <v>28944-0045</v>
          </cell>
          <cell r="E4182" t="str">
            <v>LEVIS</v>
          </cell>
          <cell r="F4182">
            <v>45688</v>
          </cell>
          <cell r="G4182">
            <v>45688</v>
          </cell>
          <cell r="H4182">
            <v>45688</v>
          </cell>
          <cell r="I4182">
            <v>251</v>
          </cell>
          <cell r="J4182" t="str">
            <v>Ocean</v>
          </cell>
          <cell r="K4182" t="str">
            <v>UNITED STATES</v>
          </cell>
          <cell r="L4182">
            <v>2025</v>
          </cell>
          <cell r="M4182" t="str">
            <v>CLOSED</v>
          </cell>
          <cell r="N4182"/>
          <cell r="O4182">
            <v>10</v>
          </cell>
          <cell r="P4182">
            <v>1200</v>
          </cell>
          <cell r="Q4182">
            <v>1200</v>
          </cell>
          <cell r="R4182">
            <v>9.9499999999999993</v>
          </cell>
        </row>
        <row r="4183">
          <cell r="B4183" t="str">
            <v>2100118543-10</v>
          </cell>
          <cell r="C4183">
            <v>4600002036</v>
          </cell>
          <cell r="D4183" t="str">
            <v>19626-0463</v>
          </cell>
          <cell r="E4183" t="str">
            <v>LEVIS</v>
          </cell>
          <cell r="F4183">
            <v>45653</v>
          </cell>
          <cell r="G4183">
            <v>45653</v>
          </cell>
          <cell r="H4183">
            <v>45652</v>
          </cell>
          <cell r="I4183">
            <v>251</v>
          </cell>
          <cell r="J4183" t="str">
            <v>Ocean</v>
          </cell>
          <cell r="K4183" t="str">
            <v>UNITED STATES</v>
          </cell>
          <cell r="L4183">
            <v>2019</v>
          </cell>
          <cell r="M4183" t="str">
            <v>CLOSED</v>
          </cell>
          <cell r="N4183"/>
          <cell r="O4183">
            <v>10</v>
          </cell>
          <cell r="P4183">
            <v>1500</v>
          </cell>
          <cell r="Q4183">
            <v>1500</v>
          </cell>
          <cell r="R4183">
            <v>7.54</v>
          </cell>
        </row>
        <row r="4184">
          <cell r="B4184" t="str">
            <v>2100118548-10</v>
          </cell>
          <cell r="C4184">
            <v>4600002036</v>
          </cell>
          <cell r="D4184" t="str">
            <v>A7520-0007</v>
          </cell>
          <cell r="E4184" t="str">
            <v>LEVIS</v>
          </cell>
          <cell r="F4184">
            <v>45688</v>
          </cell>
          <cell r="G4184">
            <v>45688</v>
          </cell>
          <cell r="H4184">
            <v>45680</v>
          </cell>
          <cell r="I4184">
            <v>251</v>
          </cell>
          <cell r="J4184" t="str">
            <v>Ocean</v>
          </cell>
          <cell r="K4184" t="str">
            <v>UNITED STATES</v>
          </cell>
          <cell r="L4184">
            <v>2006</v>
          </cell>
          <cell r="M4184" t="str">
            <v>CLOSED</v>
          </cell>
          <cell r="N4184"/>
          <cell r="O4184">
            <v>10</v>
          </cell>
          <cell r="P4184">
            <v>6398</v>
          </cell>
          <cell r="Q4184">
            <v>6398</v>
          </cell>
          <cell r="R4184">
            <v>7.48</v>
          </cell>
        </row>
        <row r="4185">
          <cell r="B4185" t="str">
            <v>2100118552-10</v>
          </cell>
          <cell r="C4185">
            <v>4600002036</v>
          </cell>
          <cell r="D4185" t="str">
            <v>A8742-0007</v>
          </cell>
          <cell r="E4185" t="str">
            <v>LEVIS</v>
          </cell>
          <cell r="F4185">
            <v>45646</v>
          </cell>
          <cell r="G4185">
            <v>45646</v>
          </cell>
          <cell r="H4185">
            <v>45639</v>
          </cell>
          <cell r="I4185">
            <v>251</v>
          </cell>
          <cell r="J4185" t="str">
            <v>Air</v>
          </cell>
          <cell r="K4185" t="str">
            <v>UNITED STATES</v>
          </cell>
          <cell r="L4185">
            <v>2008</v>
          </cell>
          <cell r="M4185" t="str">
            <v>CLOSED</v>
          </cell>
          <cell r="N4185"/>
          <cell r="O4185">
            <v>10</v>
          </cell>
          <cell r="P4185">
            <v>3746</v>
          </cell>
          <cell r="Q4185">
            <v>3746</v>
          </cell>
          <cell r="R4185">
            <v>8.07</v>
          </cell>
        </row>
        <row r="4186">
          <cell r="B4186" t="str">
            <v>2100118545-10</v>
          </cell>
          <cell r="C4186">
            <v>4600002036</v>
          </cell>
          <cell r="D4186" t="str">
            <v>A7520-0002</v>
          </cell>
          <cell r="E4186" t="str">
            <v>LEVIS</v>
          </cell>
          <cell r="F4186">
            <v>45660</v>
          </cell>
          <cell r="G4186">
            <v>45660</v>
          </cell>
          <cell r="H4186">
            <v>45652</v>
          </cell>
          <cell r="I4186">
            <v>251</v>
          </cell>
          <cell r="J4186" t="str">
            <v>Ocean</v>
          </cell>
          <cell r="K4186" t="str">
            <v>UNITED STATES</v>
          </cell>
          <cell r="L4186">
            <v>2008</v>
          </cell>
          <cell r="M4186" t="str">
            <v>CLOSED</v>
          </cell>
          <cell r="N4186"/>
          <cell r="O4186">
            <v>10</v>
          </cell>
          <cell r="P4186">
            <v>1764</v>
          </cell>
          <cell r="Q4186">
            <v>1764</v>
          </cell>
          <cell r="R4186">
            <v>5.2</v>
          </cell>
        </row>
        <row r="4187">
          <cell r="B4187" t="str">
            <v>2100118546-10</v>
          </cell>
          <cell r="C4187">
            <v>4600002036</v>
          </cell>
          <cell r="D4187" t="str">
            <v>A7520-0007</v>
          </cell>
          <cell r="E4187" t="str">
            <v>LEVIS</v>
          </cell>
          <cell r="F4187">
            <v>45653</v>
          </cell>
          <cell r="G4187">
            <v>45653</v>
          </cell>
          <cell r="H4187">
            <v>45650</v>
          </cell>
          <cell r="I4187">
            <v>251</v>
          </cell>
          <cell r="J4187" t="str">
            <v>Ocean</v>
          </cell>
          <cell r="K4187" t="str">
            <v>UNITED STATES</v>
          </cell>
          <cell r="L4187">
            <v>2006</v>
          </cell>
          <cell r="M4187" t="str">
            <v>CLOSED</v>
          </cell>
          <cell r="N4187"/>
          <cell r="O4187">
            <v>10</v>
          </cell>
          <cell r="P4187">
            <v>3155</v>
          </cell>
          <cell r="Q4187">
            <v>3155</v>
          </cell>
          <cell r="R4187">
            <v>7.48</v>
          </cell>
        </row>
        <row r="4188">
          <cell r="B4188" t="str">
            <v>2100118534-10</v>
          </cell>
          <cell r="C4188">
            <v>4600002036</v>
          </cell>
          <cell r="D4188" t="str">
            <v>18883-0304</v>
          </cell>
          <cell r="E4188" t="str">
            <v>LEVIS</v>
          </cell>
          <cell r="F4188">
            <v>45660</v>
          </cell>
          <cell r="G4188">
            <v>45660</v>
          </cell>
          <cell r="H4188">
            <v>45679</v>
          </cell>
          <cell r="I4188">
            <v>251</v>
          </cell>
          <cell r="J4188" t="str">
            <v>Ocean</v>
          </cell>
          <cell r="K4188" t="str">
            <v>UNITED STATES</v>
          </cell>
          <cell r="L4188">
            <v>2006</v>
          </cell>
          <cell r="M4188" t="str">
            <v>CLOSED</v>
          </cell>
          <cell r="N4188"/>
          <cell r="O4188">
            <v>10</v>
          </cell>
          <cell r="P4188">
            <v>2684</v>
          </cell>
          <cell r="Q4188">
            <v>2684</v>
          </cell>
          <cell r="R4188">
            <v>7.53</v>
          </cell>
        </row>
        <row r="4189">
          <cell r="B4189" t="str">
            <v>2100118540-10</v>
          </cell>
          <cell r="C4189">
            <v>4600002036</v>
          </cell>
          <cell r="D4189" t="str">
            <v>18882-0782</v>
          </cell>
          <cell r="E4189" t="str">
            <v>LEVIS</v>
          </cell>
          <cell r="F4189">
            <v>45660</v>
          </cell>
          <cell r="G4189">
            <v>45660</v>
          </cell>
          <cell r="H4189">
            <v>45652</v>
          </cell>
          <cell r="I4189">
            <v>251</v>
          </cell>
          <cell r="J4189" t="str">
            <v>Ocean</v>
          </cell>
          <cell r="K4189" t="str">
            <v>UNITED STATES</v>
          </cell>
          <cell r="L4189">
            <v>2008</v>
          </cell>
          <cell r="M4189" t="str">
            <v>CLOSED</v>
          </cell>
          <cell r="N4189"/>
          <cell r="O4189">
            <v>10</v>
          </cell>
          <cell r="P4189">
            <v>5799</v>
          </cell>
          <cell r="Q4189">
            <v>5799</v>
          </cell>
          <cell r="R4189">
            <v>7.13</v>
          </cell>
        </row>
        <row r="4190">
          <cell r="B4190" t="str">
            <v>2100118553-10</v>
          </cell>
          <cell r="C4190">
            <v>4600002036</v>
          </cell>
          <cell r="D4190" t="str">
            <v>A8742-0007</v>
          </cell>
          <cell r="E4190" t="str">
            <v>LEVIS</v>
          </cell>
          <cell r="F4190">
            <v>45660</v>
          </cell>
          <cell r="G4190">
            <v>45660</v>
          </cell>
          <cell r="H4190">
            <v>45659</v>
          </cell>
          <cell r="I4190">
            <v>251</v>
          </cell>
          <cell r="J4190" t="str">
            <v>Ocean</v>
          </cell>
          <cell r="K4190" t="str">
            <v>UNITED STATES</v>
          </cell>
          <cell r="L4190">
            <v>2008</v>
          </cell>
          <cell r="M4190" t="str">
            <v>CLOSED</v>
          </cell>
          <cell r="N4190"/>
          <cell r="O4190">
            <v>10</v>
          </cell>
          <cell r="P4190">
            <v>1200</v>
          </cell>
          <cell r="Q4190">
            <v>1200</v>
          </cell>
          <cell r="R4190">
            <v>8.07</v>
          </cell>
        </row>
        <row r="4191">
          <cell r="B4191" t="str">
            <v>2100118536-10</v>
          </cell>
          <cell r="C4191">
            <v>4600002036</v>
          </cell>
          <cell r="D4191" t="str">
            <v>23648-0061</v>
          </cell>
          <cell r="E4191" t="str">
            <v>LEVIS</v>
          </cell>
          <cell r="F4191">
            <v>45674</v>
          </cell>
          <cell r="G4191">
            <v>45667</v>
          </cell>
          <cell r="H4191">
            <v>45666</v>
          </cell>
          <cell r="I4191">
            <v>251</v>
          </cell>
          <cell r="J4191" t="str">
            <v>Ocean</v>
          </cell>
          <cell r="K4191" t="str">
            <v>UNITED STATES</v>
          </cell>
          <cell r="L4191">
            <v>2006</v>
          </cell>
          <cell r="M4191" t="str">
            <v>CLOSED</v>
          </cell>
          <cell r="N4191"/>
          <cell r="O4191">
            <v>10</v>
          </cell>
          <cell r="P4191">
            <v>1500</v>
          </cell>
          <cell r="Q4191">
            <v>1500</v>
          </cell>
          <cell r="R4191">
            <v>9.14</v>
          </cell>
        </row>
        <row r="4192">
          <cell r="B4192" t="str">
            <v>2100118549-10</v>
          </cell>
          <cell r="C4192">
            <v>4600002036</v>
          </cell>
          <cell r="D4192" t="str">
            <v>A7520-0007</v>
          </cell>
          <cell r="E4192" t="str">
            <v>LEVIS</v>
          </cell>
          <cell r="F4192">
            <v>45653</v>
          </cell>
          <cell r="G4192">
            <v>45653</v>
          </cell>
          <cell r="H4192">
            <v>45652</v>
          </cell>
          <cell r="I4192">
            <v>251</v>
          </cell>
          <cell r="J4192" t="str">
            <v>Ocean</v>
          </cell>
          <cell r="K4192" t="str">
            <v>UNITED STATES</v>
          </cell>
          <cell r="L4192">
            <v>2006</v>
          </cell>
          <cell r="M4192" t="str">
            <v>CLOSED</v>
          </cell>
          <cell r="N4192"/>
          <cell r="O4192">
            <v>10</v>
          </cell>
          <cell r="P4192">
            <v>1221</v>
          </cell>
          <cell r="Q4192">
            <v>1221</v>
          </cell>
          <cell r="R4192">
            <v>7.48</v>
          </cell>
        </row>
        <row r="4193">
          <cell r="B4193" t="str">
            <v>2100118560-10</v>
          </cell>
          <cell r="C4193">
            <v>4600002036</v>
          </cell>
          <cell r="D4193" t="str">
            <v>19632-0132</v>
          </cell>
          <cell r="E4193" t="str">
            <v>LEVIS</v>
          </cell>
          <cell r="F4193">
            <v>45660</v>
          </cell>
          <cell r="G4193">
            <v>45660</v>
          </cell>
          <cell r="H4193">
            <v>45679</v>
          </cell>
          <cell r="I4193">
            <v>251</v>
          </cell>
          <cell r="J4193" t="str">
            <v>Ocean</v>
          </cell>
          <cell r="K4193" t="str">
            <v>UNITED STATES</v>
          </cell>
          <cell r="L4193">
            <v>2006</v>
          </cell>
          <cell r="M4193" t="str">
            <v>CLOSED</v>
          </cell>
          <cell r="N4193"/>
          <cell r="O4193">
            <v>10</v>
          </cell>
          <cell r="P4193">
            <v>260</v>
          </cell>
          <cell r="Q4193">
            <v>260</v>
          </cell>
          <cell r="R4193">
            <v>7.31</v>
          </cell>
        </row>
        <row r="4194">
          <cell r="B4194" t="str">
            <v>2100118565-10</v>
          </cell>
          <cell r="C4194">
            <v>4600002036</v>
          </cell>
          <cell r="D4194" t="str">
            <v>A7542-0003</v>
          </cell>
          <cell r="E4194" t="str">
            <v>LEVIS</v>
          </cell>
          <cell r="F4194">
            <v>45660</v>
          </cell>
          <cell r="G4194">
            <v>45660</v>
          </cell>
          <cell r="H4194">
            <v>45679</v>
          </cell>
          <cell r="I4194">
            <v>251</v>
          </cell>
          <cell r="J4194" t="str">
            <v>Ocean</v>
          </cell>
          <cell r="K4194" t="str">
            <v>UNITED STATES</v>
          </cell>
          <cell r="L4194">
            <v>2006</v>
          </cell>
          <cell r="M4194" t="str">
            <v>CLOSED</v>
          </cell>
          <cell r="N4194"/>
          <cell r="O4194">
            <v>10</v>
          </cell>
          <cell r="P4194">
            <v>364</v>
          </cell>
          <cell r="Q4194">
            <v>364</v>
          </cell>
          <cell r="R4194">
            <v>5.03</v>
          </cell>
        </row>
        <row r="4195">
          <cell r="B4195" t="str">
            <v>2100118580-10</v>
          </cell>
          <cell r="C4195">
            <v>4600002018</v>
          </cell>
          <cell r="D4195" t="str">
            <v>A1953-0018</v>
          </cell>
          <cell r="E4195" t="str">
            <v>LEVIS</v>
          </cell>
          <cell r="F4195">
            <v>45751</v>
          </cell>
          <cell r="G4195">
            <v>45730</v>
          </cell>
          <cell r="H4195">
            <v>45729</v>
          </cell>
          <cell r="I4195">
            <v>251</v>
          </cell>
          <cell r="J4195" t="str">
            <v>Ocean</v>
          </cell>
          <cell r="K4195" t="str">
            <v>MEXICO</v>
          </cell>
          <cell r="L4195">
            <v>2011</v>
          </cell>
          <cell r="M4195" t="str">
            <v>CLOSED</v>
          </cell>
          <cell r="N4195"/>
          <cell r="O4195">
            <v>10</v>
          </cell>
          <cell r="P4195">
            <v>208</v>
          </cell>
          <cell r="Q4195">
            <v>208</v>
          </cell>
          <cell r="R4195">
            <v>6.8</v>
          </cell>
        </row>
        <row r="4196">
          <cell r="B4196" t="str">
            <v>2100118598-10</v>
          </cell>
          <cell r="C4196">
            <v>4600002036</v>
          </cell>
          <cell r="D4196" t="str">
            <v>18882-0788</v>
          </cell>
          <cell r="E4196" t="str">
            <v>LEVIS</v>
          </cell>
          <cell r="F4196">
            <v>45660</v>
          </cell>
          <cell r="G4196">
            <v>45660</v>
          </cell>
          <cell r="H4196">
            <v>45652</v>
          </cell>
          <cell r="I4196">
            <v>251</v>
          </cell>
          <cell r="J4196" t="str">
            <v>Ocean</v>
          </cell>
          <cell r="K4196" t="str">
            <v>UNITED STATES</v>
          </cell>
          <cell r="L4196">
            <v>2025</v>
          </cell>
          <cell r="M4196" t="str">
            <v>CLOSED</v>
          </cell>
          <cell r="N4196"/>
          <cell r="O4196">
            <v>10</v>
          </cell>
          <cell r="P4196">
            <v>500</v>
          </cell>
          <cell r="Q4196">
            <v>500</v>
          </cell>
          <cell r="R4196">
            <v>6.87</v>
          </cell>
        </row>
        <row r="4197">
          <cell r="B4197" t="str">
            <v>2100118600-10</v>
          </cell>
          <cell r="C4197">
            <v>4600002036</v>
          </cell>
          <cell r="D4197" t="str">
            <v>18882-0788</v>
          </cell>
          <cell r="E4197" t="str">
            <v>LEVIS</v>
          </cell>
          <cell r="F4197">
            <v>45646</v>
          </cell>
          <cell r="G4197">
            <v>45646</v>
          </cell>
          <cell r="H4197">
            <v>45645</v>
          </cell>
          <cell r="I4197">
            <v>251</v>
          </cell>
          <cell r="J4197" t="str">
            <v>Ocean</v>
          </cell>
          <cell r="K4197" t="str">
            <v>UNITED STATES</v>
          </cell>
          <cell r="L4197">
            <v>2025</v>
          </cell>
          <cell r="M4197" t="str">
            <v>CLOSED</v>
          </cell>
          <cell r="N4197"/>
          <cell r="O4197">
            <v>10</v>
          </cell>
          <cell r="P4197">
            <v>800</v>
          </cell>
          <cell r="Q4197">
            <v>800</v>
          </cell>
          <cell r="R4197">
            <v>6.87</v>
          </cell>
        </row>
        <row r="4198">
          <cell r="B4198" t="str">
            <v>2100118599-10</v>
          </cell>
          <cell r="C4198">
            <v>4600002036</v>
          </cell>
          <cell r="D4198" t="str">
            <v>18882-0788</v>
          </cell>
          <cell r="E4198" t="str">
            <v>LEVIS</v>
          </cell>
          <cell r="F4198">
            <v>45653</v>
          </cell>
          <cell r="G4198">
            <v>45653</v>
          </cell>
          <cell r="H4198">
            <v>45645</v>
          </cell>
          <cell r="I4198">
            <v>251</v>
          </cell>
          <cell r="J4198" t="str">
            <v>Ocean</v>
          </cell>
          <cell r="K4198" t="str">
            <v>UNITED STATES</v>
          </cell>
          <cell r="L4198">
            <v>2025</v>
          </cell>
          <cell r="M4198" t="str">
            <v>CLOSED</v>
          </cell>
          <cell r="N4198"/>
          <cell r="O4198">
            <v>10</v>
          </cell>
          <cell r="P4198">
            <v>1260</v>
          </cell>
          <cell r="Q4198">
            <v>1260</v>
          </cell>
          <cell r="R4198">
            <v>6.87</v>
          </cell>
        </row>
        <row r="4199">
          <cell r="B4199" t="str">
            <v>1000565025-10</v>
          </cell>
          <cell r="C4199">
            <v>4600010592</v>
          </cell>
          <cell r="D4199" t="str">
            <v>17778-0498</v>
          </cell>
          <cell r="E4199" t="str">
            <v>LEVIS</v>
          </cell>
          <cell r="F4199">
            <v>45645</v>
          </cell>
          <cell r="G4199">
            <v>45645</v>
          </cell>
          <cell r="H4199">
            <v>45645</v>
          </cell>
          <cell r="I4199">
            <v>251</v>
          </cell>
          <cell r="J4199" t="str">
            <v>Air</v>
          </cell>
          <cell r="K4199" t="str">
            <v>GERMANY</v>
          </cell>
          <cell r="L4199">
            <v>2900</v>
          </cell>
          <cell r="M4199" t="str">
            <v>CLOSED</v>
          </cell>
          <cell r="N4199"/>
          <cell r="O4199">
            <v>10</v>
          </cell>
          <cell r="P4199">
            <v>3761</v>
          </cell>
          <cell r="Q4199">
            <v>3761</v>
          </cell>
          <cell r="R4199">
            <v>10.18</v>
          </cell>
        </row>
        <row r="4200">
          <cell r="B4200" t="str">
            <v>1000565121-10</v>
          </cell>
          <cell r="C4200">
            <v>4600010592</v>
          </cell>
          <cell r="D4200" t="str">
            <v>19626-0557</v>
          </cell>
          <cell r="E4200" t="str">
            <v>LEVIS</v>
          </cell>
          <cell r="F4200">
            <v>45638</v>
          </cell>
          <cell r="G4200">
            <v>45638</v>
          </cell>
          <cell r="H4200">
            <v>45638</v>
          </cell>
          <cell r="I4200">
            <v>251</v>
          </cell>
          <cell r="J4200" t="str">
            <v>Air</v>
          </cell>
          <cell r="K4200" t="str">
            <v>GERMANY</v>
          </cell>
          <cell r="L4200">
            <v>2900</v>
          </cell>
          <cell r="M4200" t="str">
            <v>CLOSED</v>
          </cell>
          <cell r="N4200"/>
          <cell r="O4200">
            <v>10</v>
          </cell>
          <cell r="P4200">
            <v>1085</v>
          </cell>
          <cell r="Q4200">
            <v>1085</v>
          </cell>
          <cell r="R4200">
            <v>7.32</v>
          </cell>
        </row>
        <row r="4201">
          <cell r="B4201" t="str">
            <v>1000565138-10</v>
          </cell>
          <cell r="C4201">
            <v>4600010592</v>
          </cell>
          <cell r="D4201" t="str">
            <v>001VE-0003</v>
          </cell>
          <cell r="E4201" t="str">
            <v>LEVIS</v>
          </cell>
          <cell r="F4201">
            <v>45645</v>
          </cell>
          <cell r="G4201">
            <v>45645</v>
          </cell>
          <cell r="H4201">
            <v>45711</v>
          </cell>
          <cell r="I4201">
            <v>251</v>
          </cell>
          <cell r="J4201" t="str">
            <v>Air</v>
          </cell>
          <cell r="K4201" t="str">
            <v>GERMANY</v>
          </cell>
          <cell r="L4201">
            <v>2900</v>
          </cell>
          <cell r="M4201" t="str">
            <v>CLOSED</v>
          </cell>
          <cell r="N4201"/>
          <cell r="O4201">
            <v>10</v>
          </cell>
          <cell r="P4201">
            <v>406</v>
          </cell>
          <cell r="Q4201">
            <v>406</v>
          </cell>
          <cell r="R4201">
            <v>6.03</v>
          </cell>
        </row>
        <row r="4202">
          <cell r="B4202" t="str">
            <v>1000565153-10</v>
          </cell>
          <cell r="C4202">
            <v>4600010592</v>
          </cell>
          <cell r="D4202" t="str">
            <v>A3410-0070</v>
          </cell>
          <cell r="E4202" t="str">
            <v>LEVIS</v>
          </cell>
          <cell r="F4202">
            <v>45645</v>
          </cell>
          <cell r="G4202">
            <v>45645</v>
          </cell>
          <cell r="H4202">
            <v>45645</v>
          </cell>
          <cell r="I4202">
            <v>251</v>
          </cell>
          <cell r="J4202" t="str">
            <v>Air</v>
          </cell>
          <cell r="K4202" t="str">
            <v>GERMANY</v>
          </cell>
          <cell r="L4202">
            <v>2900</v>
          </cell>
          <cell r="M4202" t="str">
            <v>CLOSED</v>
          </cell>
          <cell r="N4202"/>
          <cell r="O4202">
            <v>10</v>
          </cell>
          <cell r="P4202">
            <v>801</v>
          </cell>
          <cell r="Q4202">
            <v>801</v>
          </cell>
          <cell r="R4202">
            <v>8.01</v>
          </cell>
        </row>
        <row r="4203">
          <cell r="B4203" t="str">
            <v>1000565141-10</v>
          </cell>
          <cell r="C4203">
            <v>4600010592</v>
          </cell>
          <cell r="D4203" t="str">
            <v>19632-0132</v>
          </cell>
          <cell r="E4203" t="str">
            <v>LEVIS</v>
          </cell>
          <cell r="F4203">
            <v>45645</v>
          </cell>
          <cell r="G4203">
            <v>45645</v>
          </cell>
          <cell r="H4203">
            <v>45645</v>
          </cell>
          <cell r="I4203">
            <v>251</v>
          </cell>
          <cell r="J4203" t="str">
            <v>Air</v>
          </cell>
          <cell r="K4203" t="str">
            <v>CZECHIA</v>
          </cell>
          <cell r="L4203">
            <v>5003</v>
          </cell>
          <cell r="M4203" t="str">
            <v>CLOSED</v>
          </cell>
          <cell r="N4203"/>
          <cell r="O4203">
            <v>10</v>
          </cell>
          <cell r="P4203">
            <v>2585</v>
          </cell>
          <cell r="Q4203">
            <v>2585</v>
          </cell>
          <cell r="R4203">
            <v>7.22</v>
          </cell>
        </row>
        <row r="4204">
          <cell r="B4204" t="str">
            <v>1000563706-10</v>
          </cell>
          <cell r="C4204">
            <v>4600010592</v>
          </cell>
          <cell r="D4204" t="str">
            <v>19632-0132</v>
          </cell>
          <cell r="E4204" t="str">
            <v>LEVIS</v>
          </cell>
          <cell r="F4204">
            <v>45645</v>
          </cell>
          <cell r="G4204">
            <v>45645</v>
          </cell>
          <cell r="H4204">
            <v>45645</v>
          </cell>
          <cell r="I4204">
            <v>251</v>
          </cell>
          <cell r="J4204" t="str">
            <v>Ocean</v>
          </cell>
          <cell r="K4204" t="str">
            <v>CZECHIA</v>
          </cell>
          <cell r="L4204">
            <v>5003</v>
          </cell>
          <cell r="M4204" t="str">
            <v>CLOSED</v>
          </cell>
          <cell r="N4204"/>
          <cell r="O4204">
            <v>10</v>
          </cell>
          <cell r="P4204">
            <v>229</v>
          </cell>
          <cell r="Q4204">
            <v>229</v>
          </cell>
          <cell r="R4204">
            <v>7.22</v>
          </cell>
        </row>
        <row r="4205">
          <cell r="B4205" t="str">
            <v>1000565193-10</v>
          </cell>
          <cell r="C4205">
            <v>4600010592</v>
          </cell>
          <cell r="D4205" t="str">
            <v>18883-0386</v>
          </cell>
          <cell r="E4205" t="str">
            <v>LEVIS</v>
          </cell>
          <cell r="F4205">
            <v>45589</v>
          </cell>
          <cell r="G4205">
            <v>45659</v>
          </cell>
          <cell r="H4205">
            <v>45659</v>
          </cell>
          <cell r="I4205">
            <v>251</v>
          </cell>
          <cell r="J4205" t="str">
            <v>Air</v>
          </cell>
          <cell r="K4205" t="str">
            <v>CZECHIA</v>
          </cell>
          <cell r="L4205">
            <v>5003</v>
          </cell>
          <cell r="M4205" t="str">
            <v>CLOSED</v>
          </cell>
          <cell r="N4205"/>
          <cell r="O4205">
            <v>10</v>
          </cell>
          <cell r="P4205">
            <v>174</v>
          </cell>
          <cell r="Q4205">
            <v>174</v>
          </cell>
          <cell r="R4205">
            <v>7.76</v>
          </cell>
        </row>
        <row r="4206">
          <cell r="B4206" t="str">
            <v>4527037055-10</v>
          </cell>
          <cell r="C4206">
            <v>4627003405</v>
          </cell>
          <cell r="D4206" t="str">
            <v>001PZ-0001</v>
          </cell>
          <cell r="E4206" t="str">
            <v>LEVIS</v>
          </cell>
          <cell r="F4206">
            <v>45673</v>
          </cell>
          <cell r="G4206">
            <v>45673</v>
          </cell>
          <cell r="H4206">
            <v>45671</v>
          </cell>
          <cell r="I4206">
            <v>251</v>
          </cell>
          <cell r="J4206" t="str">
            <v>Ocean</v>
          </cell>
          <cell r="K4206" t="str">
            <v>MALAYSIA</v>
          </cell>
          <cell r="L4206">
            <v>1027</v>
          </cell>
          <cell r="M4206" t="str">
            <v>CLOSED</v>
          </cell>
          <cell r="N4206"/>
          <cell r="O4206">
            <v>10</v>
          </cell>
          <cell r="P4206">
            <v>385</v>
          </cell>
          <cell r="Q4206">
            <v>385</v>
          </cell>
          <cell r="R4206">
            <v>8.7100000000000009</v>
          </cell>
        </row>
        <row r="4207">
          <cell r="B4207" t="str">
            <v>4527037059-10</v>
          </cell>
          <cell r="C4207">
            <v>4627003405</v>
          </cell>
          <cell r="D4207" t="str">
            <v>001VA-0003</v>
          </cell>
          <cell r="E4207" t="str">
            <v>LEVIS</v>
          </cell>
          <cell r="F4207">
            <v>45673</v>
          </cell>
          <cell r="G4207">
            <v>45673</v>
          </cell>
          <cell r="H4207">
            <v>45673</v>
          </cell>
          <cell r="I4207">
            <v>251</v>
          </cell>
          <cell r="J4207" t="str">
            <v>Ocean</v>
          </cell>
          <cell r="K4207" t="str">
            <v>MALAYSIA</v>
          </cell>
          <cell r="L4207">
            <v>1027</v>
          </cell>
          <cell r="M4207" t="str">
            <v>CLOSED</v>
          </cell>
          <cell r="N4207"/>
          <cell r="O4207">
            <v>10</v>
          </cell>
          <cell r="P4207">
            <v>321</v>
          </cell>
          <cell r="Q4207">
            <v>321</v>
          </cell>
          <cell r="R4207">
            <v>6.85</v>
          </cell>
        </row>
        <row r="4208">
          <cell r="B4208" t="str">
            <v>4512173527-10</v>
          </cell>
          <cell r="C4208">
            <v>4612016787</v>
          </cell>
          <cell r="D4208" t="str">
            <v>19632-0141</v>
          </cell>
          <cell r="E4208" t="str">
            <v>LEVIS</v>
          </cell>
          <cell r="F4208">
            <v>45666</v>
          </cell>
          <cell r="G4208">
            <v>45687</v>
          </cell>
          <cell r="H4208">
            <v>45685</v>
          </cell>
          <cell r="I4208">
            <v>251</v>
          </cell>
          <cell r="J4208" t="str">
            <v>Ocean</v>
          </cell>
          <cell r="K4208" t="str">
            <v>SINGAPORE</v>
          </cell>
          <cell r="L4208">
            <v>1010</v>
          </cell>
          <cell r="M4208" t="str">
            <v>CLOSED</v>
          </cell>
          <cell r="N4208"/>
          <cell r="O4208">
            <v>10</v>
          </cell>
          <cell r="P4208">
            <v>690</v>
          </cell>
          <cell r="Q4208">
            <v>690</v>
          </cell>
          <cell r="R4208">
            <v>7.35</v>
          </cell>
        </row>
        <row r="4209">
          <cell r="B4209" t="str">
            <v>4515048890-10</v>
          </cell>
          <cell r="C4209">
            <v>4615004367</v>
          </cell>
          <cell r="D4209" t="str">
            <v>001VA-0001</v>
          </cell>
          <cell r="E4209" t="str">
            <v>LEVIS</v>
          </cell>
          <cell r="F4209">
            <v>45666</v>
          </cell>
          <cell r="G4209">
            <v>45708</v>
          </cell>
          <cell r="H4209">
            <v>45707</v>
          </cell>
          <cell r="I4209">
            <v>251</v>
          </cell>
          <cell r="J4209" t="str">
            <v>Ocean</v>
          </cell>
          <cell r="K4209" t="str">
            <v>JAPAN</v>
          </cell>
          <cell r="L4209">
            <v>1020</v>
          </cell>
          <cell r="M4209" t="str">
            <v>CLOSED</v>
          </cell>
          <cell r="N4209"/>
          <cell r="O4209">
            <v>10</v>
          </cell>
          <cell r="P4209">
            <v>615</v>
          </cell>
          <cell r="Q4209">
            <v>615</v>
          </cell>
          <cell r="R4209">
            <v>7.94</v>
          </cell>
        </row>
        <row r="4210">
          <cell r="B4210" t="str">
            <v>4530025905-10</v>
          </cell>
          <cell r="C4210">
            <v>4630002890</v>
          </cell>
          <cell r="D4210" t="str">
            <v>001VA-0003</v>
          </cell>
          <cell r="E4210" t="str">
            <v>LEVIS</v>
          </cell>
          <cell r="F4210">
            <v>45673</v>
          </cell>
          <cell r="G4210">
            <v>45673</v>
          </cell>
          <cell r="H4210">
            <v>45673</v>
          </cell>
          <cell r="I4210">
            <v>251</v>
          </cell>
          <cell r="J4210" t="str">
            <v>Ocean</v>
          </cell>
          <cell r="K4210" t="str">
            <v>PHILIPPINES</v>
          </cell>
          <cell r="L4210">
            <v>1030</v>
          </cell>
          <cell r="M4210" t="str">
            <v>CLOSED</v>
          </cell>
          <cell r="N4210"/>
          <cell r="O4210">
            <v>10</v>
          </cell>
          <cell r="P4210">
            <v>220</v>
          </cell>
          <cell r="Q4210">
            <v>220</v>
          </cell>
          <cell r="R4210">
            <v>6.85</v>
          </cell>
        </row>
        <row r="4211">
          <cell r="B4211" t="str">
            <v>4532021927-10</v>
          </cell>
          <cell r="C4211">
            <v>4632001980</v>
          </cell>
          <cell r="D4211" t="str">
            <v>001VA-0003</v>
          </cell>
          <cell r="E4211" t="str">
            <v>LEVIS</v>
          </cell>
          <cell r="F4211">
            <v>45673</v>
          </cell>
          <cell r="G4211">
            <v>45701</v>
          </cell>
          <cell r="H4211">
            <v>45701</v>
          </cell>
          <cell r="I4211">
            <v>251</v>
          </cell>
          <cell r="J4211" t="str">
            <v>Air</v>
          </cell>
          <cell r="K4211" t="str">
            <v>INDONESIA</v>
          </cell>
          <cell r="L4211">
            <v>1032</v>
          </cell>
          <cell r="M4211" t="str">
            <v>CLOSED</v>
          </cell>
          <cell r="N4211"/>
          <cell r="O4211">
            <v>10</v>
          </cell>
          <cell r="P4211">
            <v>320</v>
          </cell>
          <cell r="Q4211">
            <v>320</v>
          </cell>
          <cell r="R4211">
            <v>6.85</v>
          </cell>
        </row>
        <row r="4212">
          <cell r="B4212" t="str">
            <v>4531022920-10</v>
          </cell>
          <cell r="C4212">
            <v>4631002945</v>
          </cell>
          <cell r="D4212" t="str">
            <v>18759-0196</v>
          </cell>
          <cell r="E4212" t="str">
            <v>LEVIS</v>
          </cell>
          <cell r="F4212">
            <v>45673</v>
          </cell>
          <cell r="G4212">
            <v>45673</v>
          </cell>
          <cell r="H4212">
            <v>45673</v>
          </cell>
          <cell r="I4212">
            <v>251</v>
          </cell>
          <cell r="J4212" t="str">
            <v>Ocean</v>
          </cell>
          <cell r="K4212" t="str">
            <v>KOREA</v>
          </cell>
          <cell r="L4212">
            <v>1031</v>
          </cell>
          <cell r="M4212" t="str">
            <v>CLOSED</v>
          </cell>
          <cell r="N4212"/>
          <cell r="O4212">
            <v>10</v>
          </cell>
          <cell r="P4212">
            <v>3350</v>
          </cell>
          <cell r="Q4212">
            <v>3350</v>
          </cell>
          <cell r="R4212">
            <v>7.41</v>
          </cell>
        </row>
        <row r="4213">
          <cell r="B4213" t="str">
            <v>4550006966-10</v>
          </cell>
          <cell r="C4213">
            <v>4650000436</v>
          </cell>
          <cell r="D4213" t="str">
            <v>001PZ-0004</v>
          </cell>
          <cell r="E4213" t="str">
            <v>LEVIS</v>
          </cell>
          <cell r="F4213">
            <v>45680</v>
          </cell>
          <cell r="G4213">
            <v>45666</v>
          </cell>
          <cell r="H4213">
            <v>45666</v>
          </cell>
          <cell r="I4213">
            <v>251</v>
          </cell>
          <cell r="J4213" t="str">
            <v>Ocean</v>
          </cell>
          <cell r="K4213" t="str">
            <v>THAILAND</v>
          </cell>
          <cell r="L4213">
            <v>1050</v>
          </cell>
          <cell r="M4213" t="str">
            <v>CLOSED</v>
          </cell>
          <cell r="N4213"/>
          <cell r="O4213">
            <v>10</v>
          </cell>
          <cell r="P4213">
            <v>840</v>
          </cell>
          <cell r="Q4213">
            <v>840</v>
          </cell>
          <cell r="R4213">
            <v>8.7100000000000009</v>
          </cell>
        </row>
        <row r="4214">
          <cell r="B4214" t="str">
            <v>4550006967-10</v>
          </cell>
          <cell r="C4214">
            <v>4650000436</v>
          </cell>
          <cell r="D4214" t="str">
            <v>18883-0355</v>
          </cell>
          <cell r="E4214" t="str">
            <v>LEVIS</v>
          </cell>
          <cell r="F4214">
            <v>45673</v>
          </cell>
          <cell r="G4214">
            <v>45673</v>
          </cell>
          <cell r="H4214">
            <v>45668</v>
          </cell>
          <cell r="I4214">
            <v>251</v>
          </cell>
          <cell r="J4214" t="str">
            <v>Ocean</v>
          </cell>
          <cell r="K4214" t="str">
            <v>THAILAND</v>
          </cell>
          <cell r="L4214">
            <v>1050</v>
          </cell>
          <cell r="M4214" t="str">
            <v>CLOSED</v>
          </cell>
          <cell r="N4214"/>
          <cell r="O4214">
            <v>10</v>
          </cell>
          <cell r="P4214">
            <v>260</v>
          </cell>
          <cell r="Q4214">
            <v>260</v>
          </cell>
          <cell r="R4214">
            <v>7.06</v>
          </cell>
        </row>
        <row r="4215">
          <cell r="B4215" t="str">
            <v>4527037056-10</v>
          </cell>
          <cell r="C4215">
            <v>4627003405</v>
          </cell>
          <cell r="D4215" t="str">
            <v>001PZ-0004</v>
          </cell>
          <cell r="E4215" t="str">
            <v>LEVIS</v>
          </cell>
          <cell r="F4215">
            <v>45673</v>
          </cell>
          <cell r="G4215">
            <v>45673</v>
          </cell>
          <cell r="H4215">
            <v>45671</v>
          </cell>
          <cell r="I4215">
            <v>251</v>
          </cell>
          <cell r="J4215" t="str">
            <v>Ocean</v>
          </cell>
          <cell r="K4215" t="str">
            <v>MALAYSIA</v>
          </cell>
          <cell r="L4215">
            <v>1027</v>
          </cell>
          <cell r="M4215" t="str">
            <v>CLOSED</v>
          </cell>
          <cell r="N4215"/>
          <cell r="O4215">
            <v>10</v>
          </cell>
          <cell r="P4215">
            <v>383</v>
          </cell>
          <cell r="Q4215">
            <v>383</v>
          </cell>
          <cell r="R4215">
            <v>8.7100000000000009</v>
          </cell>
        </row>
        <row r="4216">
          <cell r="B4216" t="str">
            <v>4532021928-10</v>
          </cell>
          <cell r="C4216">
            <v>4632001980</v>
          </cell>
          <cell r="D4216" t="str">
            <v>18883-0355</v>
          </cell>
          <cell r="E4216" t="str">
            <v>LEVIS</v>
          </cell>
          <cell r="F4216">
            <v>45680</v>
          </cell>
          <cell r="G4216">
            <v>45701</v>
          </cell>
          <cell r="H4216">
            <v>45701</v>
          </cell>
          <cell r="I4216">
            <v>251</v>
          </cell>
          <cell r="J4216" t="str">
            <v>Air</v>
          </cell>
          <cell r="K4216" t="str">
            <v>INDONESIA</v>
          </cell>
          <cell r="L4216">
            <v>1032</v>
          </cell>
          <cell r="M4216" t="str">
            <v>CLOSED</v>
          </cell>
          <cell r="N4216"/>
          <cell r="O4216">
            <v>10</v>
          </cell>
          <cell r="P4216">
            <v>457</v>
          </cell>
          <cell r="Q4216">
            <v>457</v>
          </cell>
          <cell r="R4216">
            <v>7.06</v>
          </cell>
        </row>
        <row r="4217">
          <cell r="B4217" t="str">
            <v>4550006964-10</v>
          </cell>
          <cell r="C4217">
            <v>4650000436</v>
          </cell>
          <cell r="D4217" t="str">
            <v>001PZ-0001</v>
          </cell>
          <cell r="E4217" t="str">
            <v>LEVIS</v>
          </cell>
          <cell r="F4217">
            <v>45680</v>
          </cell>
          <cell r="G4217">
            <v>45666</v>
          </cell>
          <cell r="H4217">
            <v>45666</v>
          </cell>
          <cell r="I4217">
            <v>251</v>
          </cell>
          <cell r="J4217" t="str">
            <v>Ocean</v>
          </cell>
          <cell r="K4217" t="str">
            <v>THAILAND</v>
          </cell>
          <cell r="L4217">
            <v>1050</v>
          </cell>
          <cell r="M4217" t="str">
            <v>CLOSED</v>
          </cell>
          <cell r="N4217"/>
          <cell r="O4217">
            <v>10</v>
          </cell>
          <cell r="P4217">
            <v>569</v>
          </cell>
          <cell r="Q4217">
            <v>569</v>
          </cell>
          <cell r="R4217">
            <v>8.7100000000000009</v>
          </cell>
        </row>
        <row r="4218">
          <cell r="B4218" t="str">
            <v>4515048891-10</v>
          </cell>
          <cell r="C4218">
            <v>4615004367</v>
          </cell>
          <cell r="D4218" t="str">
            <v>001VA-0002</v>
          </cell>
          <cell r="E4218" t="str">
            <v>LEVIS</v>
          </cell>
          <cell r="F4218">
            <v>45673</v>
          </cell>
          <cell r="G4218">
            <v>45673</v>
          </cell>
          <cell r="H4218">
            <v>45673</v>
          </cell>
          <cell r="I4218">
            <v>251</v>
          </cell>
          <cell r="J4218" t="str">
            <v>Ocean</v>
          </cell>
          <cell r="K4218" t="str">
            <v>JAPAN</v>
          </cell>
          <cell r="L4218">
            <v>1020</v>
          </cell>
          <cell r="M4218" t="str">
            <v>CLOSED</v>
          </cell>
          <cell r="N4218"/>
          <cell r="O4218">
            <v>10</v>
          </cell>
          <cell r="P4218">
            <v>1400</v>
          </cell>
          <cell r="Q4218">
            <v>1400</v>
          </cell>
          <cell r="R4218">
            <v>6.91</v>
          </cell>
        </row>
        <row r="4219">
          <cell r="B4219" t="str">
            <v>4527037060-10</v>
          </cell>
          <cell r="C4219">
            <v>4627003405</v>
          </cell>
          <cell r="D4219" t="str">
            <v>18883-0356</v>
          </cell>
          <cell r="E4219" t="str">
            <v>LEVIS</v>
          </cell>
          <cell r="F4219">
            <v>45673</v>
          </cell>
          <cell r="G4219">
            <v>45673</v>
          </cell>
          <cell r="H4219">
            <v>45671</v>
          </cell>
          <cell r="I4219">
            <v>251</v>
          </cell>
          <cell r="J4219" t="str">
            <v>Ocean</v>
          </cell>
          <cell r="K4219" t="str">
            <v>MALAYSIA</v>
          </cell>
          <cell r="L4219">
            <v>1027</v>
          </cell>
          <cell r="M4219" t="str">
            <v>CLOSED</v>
          </cell>
          <cell r="N4219"/>
          <cell r="O4219">
            <v>10</v>
          </cell>
          <cell r="P4219">
            <v>821</v>
          </cell>
          <cell r="Q4219">
            <v>821</v>
          </cell>
          <cell r="R4219">
            <v>7.06</v>
          </cell>
        </row>
        <row r="4220">
          <cell r="B4220" t="str">
            <v>4527037058-10</v>
          </cell>
          <cell r="C4220">
            <v>4627003405</v>
          </cell>
          <cell r="D4220" t="str">
            <v>001VA-0001</v>
          </cell>
          <cell r="E4220" t="str">
            <v>LEVIS</v>
          </cell>
          <cell r="F4220">
            <v>45666</v>
          </cell>
          <cell r="G4220">
            <v>45708</v>
          </cell>
          <cell r="H4220">
            <v>45707</v>
          </cell>
          <cell r="I4220">
            <v>251</v>
          </cell>
          <cell r="J4220" t="str">
            <v>Ocean</v>
          </cell>
          <cell r="K4220" t="str">
            <v>MALAYSIA</v>
          </cell>
          <cell r="L4220">
            <v>1027</v>
          </cell>
          <cell r="M4220" t="str">
            <v>CLOSED</v>
          </cell>
          <cell r="N4220"/>
          <cell r="O4220">
            <v>10</v>
          </cell>
          <cell r="P4220">
            <v>385</v>
          </cell>
          <cell r="Q4220">
            <v>385</v>
          </cell>
          <cell r="R4220">
            <v>6.85</v>
          </cell>
        </row>
        <row r="4221">
          <cell r="B4221" t="str">
            <v>4550006963-10</v>
          </cell>
          <cell r="C4221">
            <v>4650000436</v>
          </cell>
          <cell r="D4221" t="str">
            <v>001PZ-0001</v>
          </cell>
          <cell r="E4221" t="str">
            <v>LEVIS</v>
          </cell>
          <cell r="F4221">
            <v>45673</v>
          </cell>
          <cell r="G4221">
            <v>45666</v>
          </cell>
          <cell r="H4221">
            <v>45666</v>
          </cell>
          <cell r="I4221">
            <v>251</v>
          </cell>
          <cell r="J4221" t="str">
            <v>Ocean</v>
          </cell>
          <cell r="K4221" t="str">
            <v>THAILAND</v>
          </cell>
          <cell r="L4221">
            <v>1050</v>
          </cell>
          <cell r="M4221" t="str">
            <v>CLOSED</v>
          </cell>
          <cell r="N4221"/>
          <cell r="O4221">
            <v>10</v>
          </cell>
          <cell r="P4221">
            <v>535</v>
          </cell>
          <cell r="Q4221">
            <v>535</v>
          </cell>
          <cell r="R4221">
            <v>8.7100000000000009</v>
          </cell>
        </row>
        <row r="4222">
          <cell r="B4222" t="str">
            <v>4515048892-10</v>
          </cell>
          <cell r="C4222">
            <v>4615004367</v>
          </cell>
          <cell r="D4222" t="str">
            <v>001VA-0003</v>
          </cell>
          <cell r="E4222" t="str">
            <v>LEVIS</v>
          </cell>
          <cell r="F4222">
            <v>45673</v>
          </cell>
          <cell r="G4222">
            <v>45673</v>
          </cell>
          <cell r="H4222">
            <v>45673</v>
          </cell>
          <cell r="I4222">
            <v>251</v>
          </cell>
          <cell r="J4222" t="str">
            <v>Ocean</v>
          </cell>
          <cell r="K4222" t="str">
            <v>JAPAN</v>
          </cell>
          <cell r="L4222">
            <v>1020</v>
          </cell>
          <cell r="M4222" t="str">
            <v>CLOSED</v>
          </cell>
          <cell r="N4222"/>
          <cell r="O4222">
            <v>10</v>
          </cell>
          <cell r="P4222">
            <v>1400</v>
          </cell>
          <cell r="Q4222">
            <v>1400</v>
          </cell>
          <cell r="R4222">
            <v>6.91</v>
          </cell>
        </row>
        <row r="4223">
          <cell r="B4223" t="str">
            <v>4550006968-10</v>
          </cell>
          <cell r="C4223">
            <v>4650000436</v>
          </cell>
          <cell r="D4223" t="str">
            <v>18883-0356</v>
          </cell>
          <cell r="E4223" t="str">
            <v>LEVIS</v>
          </cell>
          <cell r="F4223">
            <v>45666</v>
          </cell>
          <cell r="G4223">
            <v>45666</v>
          </cell>
          <cell r="H4223">
            <v>45666</v>
          </cell>
          <cell r="I4223">
            <v>251</v>
          </cell>
          <cell r="J4223" t="str">
            <v>Ocean</v>
          </cell>
          <cell r="K4223" t="str">
            <v>THAILAND</v>
          </cell>
          <cell r="L4223">
            <v>1050</v>
          </cell>
          <cell r="M4223" t="str">
            <v>CLOSED</v>
          </cell>
          <cell r="N4223"/>
          <cell r="O4223">
            <v>10</v>
          </cell>
          <cell r="P4223">
            <v>290</v>
          </cell>
          <cell r="Q4223">
            <v>290</v>
          </cell>
          <cell r="R4223">
            <v>7.06</v>
          </cell>
        </row>
        <row r="4224">
          <cell r="B4224" t="str">
            <v>4550006965-10</v>
          </cell>
          <cell r="C4224">
            <v>4650000436</v>
          </cell>
          <cell r="D4224" t="str">
            <v>001PZ-0004</v>
          </cell>
          <cell r="E4224" t="str">
            <v>LEVIS</v>
          </cell>
          <cell r="F4224">
            <v>45673</v>
          </cell>
          <cell r="G4224">
            <v>45666</v>
          </cell>
          <cell r="H4224">
            <v>45664</v>
          </cell>
          <cell r="I4224">
            <v>251</v>
          </cell>
          <cell r="J4224" t="str">
            <v>Ocean</v>
          </cell>
          <cell r="K4224" t="str">
            <v>THAILAND</v>
          </cell>
          <cell r="L4224">
            <v>1050</v>
          </cell>
          <cell r="M4224" t="str">
            <v>CLOSED</v>
          </cell>
          <cell r="N4224"/>
          <cell r="O4224">
            <v>10</v>
          </cell>
          <cell r="P4224">
            <v>598</v>
          </cell>
          <cell r="Q4224">
            <v>598</v>
          </cell>
          <cell r="R4224">
            <v>8.7100000000000009</v>
          </cell>
        </row>
        <row r="4225">
          <cell r="B4225" t="str">
            <v>4530025906-10</v>
          </cell>
          <cell r="C4225">
            <v>4630002890</v>
          </cell>
          <cell r="D4225" t="str">
            <v>18883-0355</v>
          </cell>
          <cell r="E4225" t="str">
            <v>LEVIS</v>
          </cell>
          <cell r="F4225">
            <v>45666</v>
          </cell>
          <cell r="G4225">
            <v>45666</v>
          </cell>
          <cell r="H4225">
            <v>45664</v>
          </cell>
          <cell r="I4225">
            <v>251</v>
          </cell>
          <cell r="J4225" t="str">
            <v>Ocean</v>
          </cell>
          <cell r="K4225" t="str">
            <v>PHILIPPINES</v>
          </cell>
          <cell r="L4225">
            <v>1030</v>
          </cell>
          <cell r="M4225" t="str">
            <v>CLOSED</v>
          </cell>
          <cell r="N4225"/>
          <cell r="O4225">
            <v>10</v>
          </cell>
          <cell r="P4225">
            <v>421</v>
          </cell>
          <cell r="Q4225">
            <v>421</v>
          </cell>
          <cell r="R4225">
            <v>7.06</v>
          </cell>
        </row>
        <row r="4226">
          <cell r="B4226" t="str">
            <v>4525033326-10</v>
          </cell>
          <cell r="C4226">
            <v>4625003119</v>
          </cell>
          <cell r="D4226" t="str">
            <v>52797-0022</v>
          </cell>
          <cell r="E4226" t="str">
            <v>LEVIS</v>
          </cell>
          <cell r="F4226">
            <v>45687</v>
          </cell>
          <cell r="G4226">
            <v>45687</v>
          </cell>
          <cell r="H4226">
            <v>45685</v>
          </cell>
          <cell r="I4226">
            <v>251</v>
          </cell>
          <cell r="J4226" t="str">
            <v>Ocean</v>
          </cell>
          <cell r="K4226" t="str">
            <v>AUSTRALIA</v>
          </cell>
          <cell r="L4226">
            <v>1025</v>
          </cell>
          <cell r="M4226" t="str">
            <v>CLOSED</v>
          </cell>
          <cell r="N4226"/>
          <cell r="O4226">
            <v>10</v>
          </cell>
          <cell r="P4226">
            <v>2000</v>
          </cell>
          <cell r="Q4226">
            <v>2000</v>
          </cell>
          <cell r="R4226">
            <v>7.19</v>
          </cell>
        </row>
        <row r="4227">
          <cell r="B4227" t="str">
            <v>4525033318-10</v>
          </cell>
          <cell r="C4227">
            <v>4625003119</v>
          </cell>
          <cell r="D4227" t="str">
            <v>001VF-0002</v>
          </cell>
          <cell r="E4227" t="str">
            <v>LEVIS</v>
          </cell>
          <cell r="F4227">
            <v>45666</v>
          </cell>
          <cell r="G4227">
            <v>45694</v>
          </cell>
          <cell r="H4227">
            <v>45694</v>
          </cell>
          <cell r="I4227">
            <v>251</v>
          </cell>
          <cell r="J4227" t="str">
            <v>Ocean</v>
          </cell>
          <cell r="K4227" t="str">
            <v>AUSTRALIA</v>
          </cell>
          <cell r="L4227">
            <v>1025</v>
          </cell>
          <cell r="M4227" t="str">
            <v>CLOSED</v>
          </cell>
          <cell r="N4227"/>
          <cell r="O4227">
            <v>10</v>
          </cell>
          <cell r="P4227">
            <v>200</v>
          </cell>
          <cell r="Q4227">
            <v>200</v>
          </cell>
          <cell r="R4227">
            <v>6.58</v>
          </cell>
        </row>
        <row r="4228">
          <cell r="B4228" t="str">
            <v>4512173543-10</v>
          </cell>
          <cell r="C4228">
            <v>4612016787</v>
          </cell>
          <cell r="D4228" t="str">
            <v>18883-0356</v>
          </cell>
          <cell r="E4228" t="str">
            <v>LEVIS</v>
          </cell>
          <cell r="F4228">
            <v>45673</v>
          </cell>
          <cell r="G4228">
            <v>45673</v>
          </cell>
          <cell r="H4228">
            <v>45671</v>
          </cell>
          <cell r="I4228">
            <v>251</v>
          </cell>
          <cell r="J4228" t="str">
            <v>Ocean</v>
          </cell>
          <cell r="K4228" t="str">
            <v>VIETNAM</v>
          </cell>
          <cell r="L4228">
            <v>1010</v>
          </cell>
          <cell r="M4228" t="str">
            <v>CLOSED</v>
          </cell>
          <cell r="N4228"/>
          <cell r="O4228">
            <v>10</v>
          </cell>
          <cell r="P4228">
            <v>350</v>
          </cell>
          <cell r="Q4228">
            <v>350</v>
          </cell>
          <cell r="R4228">
            <v>7.06</v>
          </cell>
        </row>
        <row r="4229">
          <cell r="B4229" t="str">
            <v>4525033320-10</v>
          </cell>
          <cell r="C4229">
            <v>4625003119</v>
          </cell>
          <cell r="D4229" t="str">
            <v>001VF-0003</v>
          </cell>
          <cell r="E4229" t="str">
            <v>LEVIS</v>
          </cell>
          <cell r="F4229">
            <v>45666</v>
          </cell>
          <cell r="G4229">
            <v>45694</v>
          </cell>
          <cell r="H4229">
            <v>45694</v>
          </cell>
          <cell r="I4229">
            <v>251</v>
          </cell>
          <cell r="J4229" t="str">
            <v>Ocean</v>
          </cell>
          <cell r="K4229" t="str">
            <v>AUSTRALIA</v>
          </cell>
          <cell r="L4229">
            <v>1025</v>
          </cell>
          <cell r="M4229" t="str">
            <v>CLOSED</v>
          </cell>
          <cell r="N4229"/>
          <cell r="O4229">
            <v>10</v>
          </cell>
          <cell r="P4229">
            <v>581</v>
          </cell>
          <cell r="Q4229">
            <v>581</v>
          </cell>
          <cell r="R4229">
            <v>6.58</v>
          </cell>
        </row>
        <row r="4230">
          <cell r="B4230" t="str">
            <v>4525033319-10</v>
          </cell>
          <cell r="C4230">
            <v>4625003119</v>
          </cell>
          <cell r="D4230" t="str">
            <v>001VF-0002</v>
          </cell>
          <cell r="E4230" t="str">
            <v>LEVIS</v>
          </cell>
          <cell r="F4230">
            <v>45673</v>
          </cell>
          <cell r="G4230">
            <v>45701</v>
          </cell>
          <cell r="H4230">
            <v>45699</v>
          </cell>
          <cell r="I4230">
            <v>251</v>
          </cell>
          <cell r="J4230" t="str">
            <v>Ocean</v>
          </cell>
          <cell r="K4230" t="str">
            <v>AUSTRALIA</v>
          </cell>
          <cell r="L4230">
            <v>1025</v>
          </cell>
          <cell r="M4230" t="str">
            <v>CLOSED</v>
          </cell>
          <cell r="N4230"/>
          <cell r="O4230">
            <v>10</v>
          </cell>
          <cell r="P4230">
            <v>631</v>
          </cell>
          <cell r="Q4230">
            <v>631</v>
          </cell>
          <cell r="R4230">
            <v>6.58</v>
          </cell>
        </row>
        <row r="4231">
          <cell r="B4231" t="str">
            <v>4525033325-10</v>
          </cell>
          <cell r="C4231">
            <v>4625003119</v>
          </cell>
          <cell r="D4231" t="str">
            <v>52797-0022</v>
          </cell>
          <cell r="E4231" t="str">
            <v>LEVIS</v>
          </cell>
          <cell r="F4231">
            <v>45666</v>
          </cell>
          <cell r="G4231">
            <v>45666</v>
          </cell>
          <cell r="H4231">
            <v>45666</v>
          </cell>
          <cell r="I4231">
            <v>251</v>
          </cell>
          <cell r="J4231" t="str">
            <v>Ocean</v>
          </cell>
          <cell r="K4231" t="str">
            <v>AUSTRALIA</v>
          </cell>
          <cell r="L4231">
            <v>1025</v>
          </cell>
          <cell r="M4231" t="str">
            <v>CLOSED</v>
          </cell>
          <cell r="N4231"/>
          <cell r="O4231">
            <v>10</v>
          </cell>
          <cell r="P4231">
            <v>1689</v>
          </cell>
          <cell r="Q4231">
            <v>1689</v>
          </cell>
          <cell r="R4231">
            <v>7.19</v>
          </cell>
        </row>
        <row r="4232">
          <cell r="B4232" t="str">
            <v>4525033317-10</v>
          </cell>
          <cell r="C4232">
            <v>4625003119</v>
          </cell>
          <cell r="D4232" t="str">
            <v>001VF-0001</v>
          </cell>
          <cell r="E4232" t="str">
            <v>LEVIS</v>
          </cell>
          <cell r="F4232">
            <v>45680</v>
          </cell>
          <cell r="G4232">
            <v>45708</v>
          </cell>
          <cell r="H4232">
            <v>45707</v>
          </cell>
          <cell r="I4232">
            <v>251</v>
          </cell>
          <cell r="J4232" t="str">
            <v>Ocean</v>
          </cell>
          <cell r="K4232" t="str">
            <v>AUSTRALIA</v>
          </cell>
          <cell r="L4232">
            <v>1025</v>
          </cell>
          <cell r="M4232" t="str">
            <v>CLOSED</v>
          </cell>
          <cell r="N4232"/>
          <cell r="O4232">
            <v>10</v>
          </cell>
          <cell r="P4232">
            <v>552</v>
          </cell>
          <cell r="Q4232">
            <v>552</v>
          </cell>
          <cell r="R4232">
            <v>6.58</v>
          </cell>
        </row>
        <row r="4233">
          <cell r="B4233" t="str">
            <v>4525033314-10</v>
          </cell>
          <cell r="C4233">
            <v>4625003119</v>
          </cell>
          <cell r="D4233" t="str">
            <v>001PZ-0004</v>
          </cell>
          <cell r="E4233" t="str">
            <v>LEVIS</v>
          </cell>
          <cell r="F4233">
            <v>45666</v>
          </cell>
          <cell r="G4233">
            <v>45666</v>
          </cell>
          <cell r="H4233">
            <v>45664</v>
          </cell>
          <cell r="I4233">
            <v>251</v>
          </cell>
          <cell r="J4233" t="str">
            <v>Ocean</v>
          </cell>
          <cell r="K4233" t="str">
            <v>AUSTRALIA</v>
          </cell>
          <cell r="L4233">
            <v>1025</v>
          </cell>
          <cell r="M4233" t="str">
            <v>CLOSED</v>
          </cell>
          <cell r="N4233"/>
          <cell r="O4233">
            <v>10</v>
          </cell>
          <cell r="P4233">
            <v>2914</v>
          </cell>
          <cell r="Q4233">
            <v>2914</v>
          </cell>
          <cell r="R4233">
            <v>8.7100000000000009</v>
          </cell>
        </row>
        <row r="4234">
          <cell r="B4234" t="str">
            <v>1000566051-10</v>
          </cell>
          <cell r="C4234">
            <v>4600010592</v>
          </cell>
          <cell r="D4234" t="str">
            <v>001VF-0002</v>
          </cell>
          <cell r="E4234" t="str">
            <v>LEVIS</v>
          </cell>
          <cell r="F4234">
            <v>45666</v>
          </cell>
          <cell r="G4234">
            <v>45666</v>
          </cell>
          <cell r="H4234">
            <v>45666</v>
          </cell>
          <cell r="I4234">
            <v>251</v>
          </cell>
          <cell r="J4234" t="str">
            <v>Ocean</v>
          </cell>
          <cell r="K4234" t="str">
            <v>UNITED KINGDOM</v>
          </cell>
          <cell r="L4234">
            <v>5002</v>
          </cell>
          <cell r="M4234" t="str">
            <v>CLOSED</v>
          </cell>
          <cell r="N4234"/>
          <cell r="O4234">
            <v>10</v>
          </cell>
          <cell r="P4234">
            <v>260</v>
          </cell>
          <cell r="Q4234">
            <v>260</v>
          </cell>
          <cell r="R4234">
            <v>6.64</v>
          </cell>
        </row>
        <row r="4235">
          <cell r="B4235" t="str">
            <v>1000566054-10</v>
          </cell>
          <cell r="C4235">
            <v>4600010592</v>
          </cell>
          <cell r="D4235" t="str">
            <v>0033F-0001</v>
          </cell>
          <cell r="E4235" t="str">
            <v>LEVIS</v>
          </cell>
          <cell r="F4235">
            <v>45666</v>
          </cell>
          <cell r="G4235">
            <v>45687</v>
          </cell>
          <cell r="H4235">
            <v>45687</v>
          </cell>
          <cell r="I4235">
            <v>251</v>
          </cell>
          <cell r="J4235" t="str">
            <v>Ocean</v>
          </cell>
          <cell r="K4235" t="str">
            <v>UNITED KINGDOM</v>
          </cell>
          <cell r="L4235">
            <v>5002</v>
          </cell>
          <cell r="M4235" t="str">
            <v>CLOSED</v>
          </cell>
          <cell r="N4235"/>
          <cell r="O4235">
            <v>10</v>
          </cell>
          <cell r="P4235">
            <v>200</v>
          </cell>
          <cell r="Q4235">
            <v>200</v>
          </cell>
          <cell r="R4235">
            <v>9.7100000000000009</v>
          </cell>
        </row>
        <row r="4236">
          <cell r="B4236" t="str">
            <v>1000566053-10</v>
          </cell>
          <cell r="C4236">
            <v>4600010592</v>
          </cell>
          <cell r="D4236" t="str">
            <v>0033F-0000</v>
          </cell>
          <cell r="E4236" t="str">
            <v>LEVIS</v>
          </cell>
          <cell r="F4236">
            <v>45666</v>
          </cell>
          <cell r="G4236">
            <v>45691</v>
          </cell>
          <cell r="H4236">
            <v>45691</v>
          </cell>
          <cell r="I4236">
            <v>251</v>
          </cell>
          <cell r="J4236" t="str">
            <v>Ocean</v>
          </cell>
          <cell r="K4236" t="str">
            <v>GERMANY</v>
          </cell>
          <cell r="L4236">
            <v>2900</v>
          </cell>
          <cell r="M4236" t="str">
            <v>CLOSED</v>
          </cell>
          <cell r="N4236"/>
          <cell r="O4236">
            <v>10</v>
          </cell>
          <cell r="P4236">
            <v>200</v>
          </cell>
          <cell r="Q4236">
            <v>200</v>
          </cell>
          <cell r="R4236">
            <v>9.7100000000000009</v>
          </cell>
        </row>
        <row r="4237">
          <cell r="B4237" t="str">
            <v>1000566055-10</v>
          </cell>
          <cell r="C4237">
            <v>4600010592</v>
          </cell>
          <cell r="D4237" t="str">
            <v>0033F-0001</v>
          </cell>
          <cell r="E4237" t="str">
            <v>LEVIS</v>
          </cell>
          <cell r="F4237">
            <v>45687</v>
          </cell>
          <cell r="G4237">
            <v>45691</v>
          </cell>
          <cell r="H4237">
            <v>45691</v>
          </cell>
          <cell r="I4237">
            <v>251</v>
          </cell>
          <cell r="J4237" t="str">
            <v>Ocean</v>
          </cell>
          <cell r="K4237" t="str">
            <v>GERMANY</v>
          </cell>
          <cell r="L4237">
            <v>2900</v>
          </cell>
          <cell r="M4237" t="str">
            <v>CLOSED</v>
          </cell>
          <cell r="N4237"/>
          <cell r="O4237">
            <v>10</v>
          </cell>
          <cell r="P4237">
            <v>566</v>
          </cell>
          <cell r="Q4237">
            <v>566</v>
          </cell>
          <cell r="R4237">
            <v>9.7100000000000009</v>
          </cell>
        </row>
        <row r="4238">
          <cell r="B4238" t="str">
            <v>1000566052-10</v>
          </cell>
          <cell r="C4238">
            <v>4600010592</v>
          </cell>
          <cell r="D4238" t="str">
            <v>001VF-0002</v>
          </cell>
          <cell r="E4238" t="str">
            <v>LEVIS</v>
          </cell>
          <cell r="F4238">
            <v>45673</v>
          </cell>
          <cell r="G4238">
            <v>45673</v>
          </cell>
          <cell r="H4238">
            <v>45668</v>
          </cell>
          <cell r="I4238">
            <v>251</v>
          </cell>
          <cell r="J4238" t="str">
            <v>Ocean</v>
          </cell>
          <cell r="K4238" t="str">
            <v>GERMANY</v>
          </cell>
          <cell r="L4238">
            <v>2900</v>
          </cell>
          <cell r="M4238" t="str">
            <v>CLOSED</v>
          </cell>
          <cell r="N4238"/>
          <cell r="O4238">
            <v>10</v>
          </cell>
          <cell r="P4238">
            <v>201</v>
          </cell>
          <cell r="Q4238">
            <v>201</v>
          </cell>
          <cell r="R4238">
            <v>6.64</v>
          </cell>
        </row>
        <row r="4239">
          <cell r="B4239" t="str">
            <v>1000566050-10</v>
          </cell>
          <cell r="C4239">
            <v>4600010592</v>
          </cell>
          <cell r="D4239" t="str">
            <v>001VF-0002</v>
          </cell>
          <cell r="E4239" t="str">
            <v>LEVIS</v>
          </cell>
          <cell r="F4239">
            <v>45666</v>
          </cell>
          <cell r="G4239">
            <v>45666</v>
          </cell>
          <cell r="H4239">
            <v>45666</v>
          </cell>
          <cell r="I4239">
            <v>251</v>
          </cell>
          <cell r="J4239" t="str">
            <v>Ocean</v>
          </cell>
          <cell r="K4239" t="str">
            <v>GERMANY</v>
          </cell>
          <cell r="L4239">
            <v>2900</v>
          </cell>
          <cell r="M4239" t="str">
            <v>CLOSED</v>
          </cell>
          <cell r="N4239"/>
          <cell r="O4239">
            <v>10</v>
          </cell>
          <cell r="P4239">
            <v>1260</v>
          </cell>
          <cell r="Q4239">
            <v>1260</v>
          </cell>
          <cell r="R4239">
            <v>6.64</v>
          </cell>
        </row>
        <row r="4240">
          <cell r="B4240" t="str">
            <v>1000566146-10</v>
          </cell>
          <cell r="C4240">
            <v>4600010592</v>
          </cell>
          <cell r="D4240" t="str">
            <v>A3410-0070</v>
          </cell>
          <cell r="E4240" t="str">
            <v>LEVIS</v>
          </cell>
          <cell r="F4240">
            <v>45687</v>
          </cell>
          <cell r="G4240">
            <v>45687</v>
          </cell>
          <cell r="H4240">
            <v>45687</v>
          </cell>
          <cell r="I4240">
            <v>251</v>
          </cell>
          <cell r="J4240" t="str">
            <v>Ocean</v>
          </cell>
          <cell r="K4240" t="str">
            <v>UNITED KINGDOM</v>
          </cell>
          <cell r="L4240">
            <v>5002</v>
          </cell>
          <cell r="M4240" t="str">
            <v>CLOSED</v>
          </cell>
          <cell r="N4240"/>
          <cell r="O4240">
            <v>10</v>
          </cell>
          <cell r="P4240">
            <v>447</v>
          </cell>
          <cell r="Q4240">
            <v>447</v>
          </cell>
          <cell r="R4240">
            <v>8.01</v>
          </cell>
        </row>
        <row r="4241">
          <cell r="B4241" t="str">
            <v>1000566081-10</v>
          </cell>
          <cell r="C4241">
            <v>4600010592</v>
          </cell>
          <cell r="D4241" t="str">
            <v>18883-0304</v>
          </cell>
          <cell r="E4241" t="str">
            <v>LEVIS</v>
          </cell>
          <cell r="F4241">
            <v>45666</v>
          </cell>
          <cell r="G4241">
            <v>45666</v>
          </cell>
          <cell r="H4241">
            <v>45666</v>
          </cell>
          <cell r="I4241">
            <v>251</v>
          </cell>
          <cell r="J4241" t="str">
            <v>Ocean</v>
          </cell>
          <cell r="K4241" t="str">
            <v>GERMANY</v>
          </cell>
          <cell r="L4241">
            <v>2900</v>
          </cell>
          <cell r="M4241" t="str">
            <v>CLOSED</v>
          </cell>
          <cell r="N4241"/>
          <cell r="O4241">
            <v>10</v>
          </cell>
          <cell r="P4241">
            <v>1029</v>
          </cell>
          <cell r="Q4241">
            <v>1029</v>
          </cell>
          <cell r="R4241">
            <v>7.44</v>
          </cell>
        </row>
        <row r="4242">
          <cell r="B4242" t="str">
            <v>1000566144-10</v>
          </cell>
          <cell r="C4242">
            <v>4600010592</v>
          </cell>
          <cell r="D4242" t="str">
            <v>A3410-0070</v>
          </cell>
          <cell r="E4242" t="str">
            <v>LEVIS</v>
          </cell>
          <cell r="F4242">
            <v>45666</v>
          </cell>
          <cell r="G4242">
            <v>45691</v>
          </cell>
          <cell r="H4242">
            <v>45691</v>
          </cell>
          <cell r="I4242">
            <v>251</v>
          </cell>
          <cell r="J4242" t="str">
            <v>Ocean</v>
          </cell>
          <cell r="K4242" t="str">
            <v>GERMANY</v>
          </cell>
          <cell r="L4242">
            <v>2900</v>
          </cell>
          <cell r="M4242" t="str">
            <v>CLOSED</v>
          </cell>
          <cell r="N4242"/>
          <cell r="O4242">
            <v>10</v>
          </cell>
          <cell r="P4242">
            <v>341</v>
          </cell>
          <cell r="Q4242">
            <v>341</v>
          </cell>
          <cell r="R4242">
            <v>8.01</v>
          </cell>
        </row>
        <row r="4243">
          <cell r="B4243" t="str">
            <v>1000566084-10</v>
          </cell>
          <cell r="C4243">
            <v>4600010592</v>
          </cell>
          <cell r="D4243" t="str">
            <v>18883-0355</v>
          </cell>
          <cell r="E4243" t="str">
            <v>LEVIS</v>
          </cell>
          <cell r="F4243">
            <v>45673</v>
          </cell>
          <cell r="G4243">
            <v>45673</v>
          </cell>
          <cell r="H4243">
            <v>45671</v>
          </cell>
          <cell r="I4243">
            <v>251</v>
          </cell>
          <cell r="J4243" t="str">
            <v>Ocean</v>
          </cell>
          <cell r="K4243" t="str">
            <v>CZECHIA</v>
          </cell>
          <cell r="L4243">
            <v>5003</v>
          </cell>
          <cell r="M4243" t="str">
            <v>CLOSED</v>
          </cell>
          <cell r="N4243"/>
          <cell r="O4243">
            <v>10</v>
          </cell>
          <cell r="P4243">
            <v>1240</v>
          </cell>
          <cell r="Q4243">
            <v>1240</v>
          </cell>
          <cell r="R4243">
            <v>7.12</v>
          </cell>
        </row>
        <row r="4244">
          <cell r="B4244" t="str">
            <v>1000566143-10</v>
          </cell>
          <cell r="C4244">
            <v>4600010592</v>
          </cell>
          <cell r="D4244" t="str">
            <v>A3410-0070</v>
          </cell>
          <cell r="E4244" t="str">
            <v>LEVIS</v>
          </cell>
          <cell r="F4244">
            <v>45666</v>
          </cell>
          <cell r="G4244">
            <v>45691</v>
          </cell>
          <cell r="H4244">
            <v>45691</v>
          </cell>
          <cell r="I4244">
            <v>251</v>
          </cell>
          <cell r="J4244" t="str">
            <v>Ocean</v>
          </cell>
          <cell r="K4244" t="str">
            <v>GERMANY</v>
          </cell>
          <cell r="L4244">
            <v>2900</v>
          </cell>
          <cell r="M4244" t="str">
            <v>CLOSED</v>
          </cell>
          <cell r="N4244"/>
          <cell r="O4244">
            <v>10</v>
          </cell>
          <cell r="P4244">
            <v>263</v>
          </cell>
          <cell r="Q4244">
            <v>263</v>
          </cell>
          <cell r="R4244">
            <v>8.01</v>
          </cell>
        </row>
        <row r="4245">
          <cell r="B4245" t="str">
            <v>1000566083-10</v>
          </cell>
          <cell r="C4245">
            <v>4600010592</v>
          </cell>
          <cell r="D4245" t="str">
            <v>18883-0355</v>
          </cell>
          <cell r="E4245" t="str">
            <v>LEVIS</v>
          </cell>
          <cell r="F4245">
            <v>45666</v>
          </cell>
          <cell r="G4245">
            <v>45666</v>
          </cell>
          <cell r="H4245">
            <v>45666</v>
          </cell>
          <cell r="I4245">
            <v>251</v>
          </cell>
          <cell r="J4245" t="str">
            <v>Ocean</v>
          </cell>
          <cell r="K4245" t="str">
            <v>UNITED KINGDOM</v>
          </cell>
          <cell r="L4245">
            <v>5002</v>
          </cell>
          <cell r="M4245" t="str">
            <v>CLOSED</v>
          </cell>
          <cell r="N4245"/>
          <cell r="O4245">
            <v>10</v>
          </cell>
          <cell r="P4245">
            <v>696</v>
          </cell>
          <cell r="Q4245">
            <v>696</v>
          </cell>
          <cell r="R4245">
            <v>7.12</v>
          </cell>
        </row>
        <row r="4246">
          <cell r="B4246" t="str">
            <v>1000566073-10</v>
          </cell>
          <cell r="C4246">
            <v>4600010592</v>
          </cell>
          <cell r="D4246" t="str">
            <v>18882-0780</v>
          </cell>
          <cell r="E4246" t="str">
            <v>LEVIS</v>
          </cell>
          <cell r="F4246">
            <v>45666</v>
          </cell>
          <cell r="G4246">
            <v>45666</v>
          </cell>
          <cell r="H4246">
            <v>45666</v>
          </cell>
          <cell r="I4246">
            <v>251</v>
          </cell>
          <cell r="J4246" t="str">
            <v>Ocean</v>
          </cell>
          <cell r="K4246" t="str">
            <v>UNITED KINGDOM</v>
          </cell>
          <cell r="L4246">
            <v>5002</v>
          </cell>
          <cell r="M4246" t="str">
            <v>CLOSED</v>
          </cell>
          <cell r="N4246"/>
          <cell r="O4246">
            <v>10</v>
          </cell>
          <cell r="P4246">
            <v>472</v>
          </cell>
          <cell r="Q4246">
            <v>472</v>
          </cell>
          <cell r="R4246">
            <v>7.73</v>
          </cell>
        </row>
        <row r="4247">
          <cell r="B4247" t="str">
            <v>1000566088-10</v>
          </cell>
          <cell r="C4247">
            <v>4600010592</v>
          </cell>
          <cell r="D4247" t="str">
            <v>19632-0132</v>
          </cell>
          <cell r="E4247" t="str">
            <v>LEVIS</v>
          </cell>
          <cell r="F4247">
            <v>45666</v>
          </cell>
          <cell r="G4247">
            <v>45666</v>
          </cell>
          <cell r="H4247">
            <v>45666</v>
          </cell>
          <cell r="I4247">
            <v>251</v>
          </cell>
          <cell r="J4247" t="str">
            <v>Ocean</v>
          </cell>
          <cell r="K4247" t="str">
            <v>CZECHIA</v>
          </cell>
          <cell r="L4247">
            <v>5003</v>
          </cell>
          <cell r="M4247" t="str">
            <v>CLOSED</v>
          </cell>
          <cell r="N4247"/>
          <cell r="O4247">
            <v>10</v>
          </cell>
          <cell r="P4247">
            <v>286</v>
          </cell>
          <cell r="Q4247">
            <v>286</v>
          </cell>
          <cell r="R4247">
            <v>7.22</v>
          </cell>
        </row>
        <row r="4248">
          <cell r="B4248" t="str">
            <v>1000566145-10</v>
          </cell>
          <cell r="C4248">
            <v>4600010592</v>
          </cell>
          <cell r="D4248" t="str">
            <v>A3410-0070</v>
          </cell>
          <cell r="E4248" t="str">
            <v>LEVIS</v>
          </cell>
          <cell r="F4248">
            <v>45687</v>
          </cell>
          <cell r="G4248">
            <v>45691</v>
          </cell>
          <cell r="H4248">
            <v>45691</v>
          </cell>
          <cell r="I4248">
            <v>251</v>
          </cell>
          <cell r="J4248" t="str">
            <v>Ocean</v>
          </cell>
          <cell r="K4248" t="str">
            <v>GERMANY</v>
          </cell>
          <cell r="L4248">
            <v>2900</v>
          </cell>
          <cell r="M4248" t="str">
            <v>CLOSED</v>
          </cell>
          <cell r="N4248"/>
          <cell r="O4248">
            <v>10</v>
          </cell>
          <cell r="P4248">
            <v>480</v>
          </cell>
          <cell r="Q4248">
            <v>480</v>
          </cell>
          <cell r="R4248">
            <v>8.01</v>
          </cell>
        </row>
        <row r="4249">
          <cell r="B4249" t="str">
            <v>1000566066-10</v>
          </cell>
          <cell r="C4249">
            <v>4600010592</v>
          </cell>
          <cell r="D4249" t="str">
            <v>18759-0201</v>
          </cell>
          <cell r="E4249" t="str">
            <v>LEVIS</v>
          </cell>
          <cell r="F4249">
            <v>45666</v>
          </cell>
          <cell r="G4249">
            <v>45666</v>
          </cell>
          <cell r="H4249">
            <v>45666</v>
          </cell>
          <cell r="I4249">
            <v>251</v>
          </cell>
          <cell r="J4249" t="str">
            <v>Ocean</v>
          </cell>
          <cell r="K4249" t="str">
            <v>CZECHIA</v>
          </cell>
          <cell r="L4249">
            <v>5003</v>
          </cell>
          <cell r="M4249" t="str">
            <v>CLOSED</v>
          </cell>
          <cell r="N4249"/>
          <cell r="O4249">
            <v>10</v>
          </cell>
          <cell r="P4249">
            <v>2884</v>
          </cell>
          <cell r="Q4249">
            <v>2884</v>
          </cell>
          <cell r="R4249">
            <v>7.27</v>
          </cell>
        </row>
        <row r="4250">
          <cell r="B4250" t="str">
            <v>1000566075-10</v>
          </cell>
          <cell r="C4250">
            <v>4600010592</v>
          </cell>
          <cell r="D4250" t="str">
            <v>18882-0788</v>
          </cell>
          <cell r="E4250" t="str">
            <v>LEVIS</v>
          </cell>
          <cell r="F4250">
            <v>45666</v>
          </cell>
          <cell r="G4250">
            <v>45666</v>
          </cell>
          <cell r="H4250">
            <v>45666</v>
          </cell>
          <cell r="I4250">
            <v>251</v>
          </cell>
          <cell r="J4250" t="str">
            <v>Ocean</v>
          </cell>
          <cell r="K4250" t="str">
            <v>UNITED KINGDOM</v>
          </cell>
          <cell r="L4250">
            <v>5002</v>
          </cell>
          <cell r="M4250" t="str">
            <v>CLOSED</v>
          </cell>
          <cell r="N4250"/>
          <cell r="O4250">
            <v>10</v>
          </cell>
          <cell r="P4250">
            <v>671</v>
          </cell>
          <cell r="Q4250">
            <v>671</v>
          </cell>
          <cell r="R4250">
            <v>6.87</v>
          </cell>
        </row>
        <row r="4251">
          <cell r="B4251" t="str">
            <v>1000566104-10</v>
          </cell>
          <cell r="C4251">
            <v>4600010592</v>
          </cell>
          <cell r="D4251" t="str">
            <v>56041-0028</v>
          </cell>
          <cell r="E4251" t="str">
            <v>LEVIS</v>
          </cell>
          <cell r="F4251">
            <v>45666</v>
          </cell>
          <cell r="G4251">
            <v>45666</v>
          </cell>
          <cell r="H4251">
            <v>45666</v>
          </cell>
          <cell r="I4251">
            <v>251</v>
          </cell>
          <cell r="J4251" t="str">
            <v>Ocean</v>
          </cell>
          <cell r="K4251" t="str">
            <v>GERMANY</v>
          </cell>
          <cell r="L4251">
            <v>2900</v>
          </cell>
          <cell r="M4251" t="str">
            <v>CLOSED</v>
          </cell>
          <cell r="N4251"/>
          <cell r="O4251">
            <v>10</v>
          </cell>
          <cell r="P4251">
            <v>531</v>
          </cell>
          <cell r="Q4251">
            <v>531</v>
          </cell>
          <cell r="R4251">
            <v>7.14</v>
          </cell>
        </row>
        <row r="4252">
          <cell r="B4252" t="str">
            <v>1000566074-10</v>
          </cell>
          <cell r="C4252">
            <v>4600010592</v>
          </cell>
          <cell r="D4252" t="str">
            <v>18882-0788</v>
          </cell>
          <cell r="E4252" t="str">
            <v>LEVIS</v>
          </cell>
          <cell r="F4252">
            <v>45666</v>
          </cell>
          <cell r="G4252">
            <v>45666</v>
          </cell>
          <cell r="H4252">
            <v>45666</v>
          </cell>
          <cell r="I4252">
            <v>251</v>
          </cell>
          <cell r="J4252" t="str">
            <v>Ocean</v>
          </cell>
          <cell r="K4252" t="str">
            <v>CZECHIA</v>
          </cell>
          <cell r="L4252">
            <v>5003</v>
          </cell>
          <cell r="M4252" t="str">
            <v>CLOSED</v>
          </cell>
          <cell r="N4252"/>
          <cell r="O4252">
            <v>10</v>
          </cell>
          <cell r="P4252">
            <v>3051</v>
          </cell>
          <cell r="Q4252">
            <v>3051</v>
          </cell>
          <cell r="R4252">
            <v>6.87</v>
          </cell>
        </row>
        <row r="4253">
          <cell r="B4253" t="str">
            <v>1000566072-10</v>
          </cell>
          <cell r="C4253">
            <v>4600010592</v>
          </cell>
          <cell r="D4253" t="str">
            <v>18882-0780</v>
          </cell>
          <cell r="E4253" t="str">
            <v>LEVIS</v>
          </cell>
          <cell r="F4253">
            <v>45666</v>
          </cell>
          <cell r="G4253">
            <v>45666</v>
          </cell>
          <cell r="H4253">
            <v>45666</v>
          </cell>
          <cell r="I4253">
            <v>251</v>
          </cell>
          <cell r="J4253" t="str">
            <v>Ocean</v>
          </cell>
          <cell r="K4253" t="str">
            <v>CZECHIA</v>
          </cell>
          <cell r="L4253">
            <v>5003</v>
          </cell>
          <cell r="M4253" t="str">
            <v>CLOSED</v>
          </cell>
          <cell r="N4253"/>
          <cell r="O4253">
            <v>10</v>
          </cell>
          <cell r="P4253">
            <v>1043</v>
          </cell>
          <cell r="Q4253">
            <v>1043</v>
          </cell>
          <cell r="R4253">
            <v>7.73</v>
          </cell>
        </row>
        <row r="4254">
          <cell r="B4254" t="str">
            <v>1000566065-10</v>
          </cell>
          <cell r="C4254">
            <v>4600010592</v>
          </cell>
          <cell r="D4254" t="str">
            <v>18759-0201</v>
          </cell>
          <cell r="E4254" t="str">
            <v>LEVIS</v>
          </cell>
          <cell r="F4254">
            <v>45666</v>
          </cell>
          <cell r="G4254">
            <v>45666</v>
          </cell>
          <cell r="H4254">
            <v>45666</v>
          </cell>
          <cell r="I4254">
            <v>251</v>
          </cell>
          <cell r="J4254" t="str">
            <v>Ocean</v>
          </cell>
          <cell r="K4254" t="str">
            <v>UNITED KINGDOM</v>
          </cell>
          <cell r="L4254">
            <v>5002</v>
          </cell>
          <cell r="M4254" t="str">
            <v>CLOSED</v>
          </cell>
          <cell r="N4254"/>
          <cell r="O4254">
            <v>10</v>
          </cell>
          <cell r="P4254">
            <v>665</v>
          </cell>
          <cell r="Q4254">
            <v>665</v>
          </cell>
          <cell r="R4254">
            <v>7.27</v>
          </cell>
        </row>
        <row r="4255">
          <cell r="B4255" t="str">
            <v>1000566067-10</v>
          </cell>
          <cell r="C4255">
            <v>4600010592</v>
          </cell>
          <cell r="D4255" t="str">
            <v>18759-0201</v>
          </cell>
          <cell r="E4255" t="str">
            <v>LEVIS</v>
          </cell>
          <cell r="F4255">
            <v>45673</v>
          </cell>
          <cell r="G4255">
            <v>45673</v>
          </cell>
          <cell r="H4255">
            <v>45673</v>
          </cell>
          <cell r="I4255">
            <v>251</v>
          </cell>
          <cell r="J4255" t="str">
            <v>Ocean</v>
          </cell>
          <cell r="K4255" t="str">
            <v>UNITED KINGDOM</v>
          </cell>
          <cell r="L4255">
            <v>5002</v>
          </cell>
          <cell r="M4255" t="str">
            <v>CLOSED</v>
          </cell>
          <cell r="N4255"/>
          <cell r="O4255">
            <v>10</v>
          </cell>
          <cell r="P4255">
            <v>200</v>
          </cell>
          <cell r="Q4255">
            <v>200</v>
          </cell>
          <cell r="R4255">
            <v>7.27</v>
          </cell>
        </row>
        <row r="4256">
          <cell r="B4256" t="str">
            <v>1000566069-10</v>
          </cell>
          <cell r="C4256">
            <v>4600010592</v>
          </cell>
          <cell r="D4256" t="str">
            <v>18882-0024</v>
          </cell>
          <cell r="E4256" t="str">
            <v>LEVIS</v>
          </cell>
          <cell r="F4256">
            <v>45680</v>
          </cell>
          <cell r="G4256">
            <v>45691</v>
          </cell>
          <cell r="H4256">
            <v>45691</v>
          </cell>
          <cell r="I4256">
            <v>251</v>
          </cell>
          <cell r="J4256" t="str">
            <v>Ocean</v>
          </cell>
          <cell r="K4256" t="str">
            <v>CZECHIA</v>
          </cell>
          <cell r="L4256">
            <v>5003</v>
          </cell>
          <cell r="M4256" t="str">
            <v>CLOSED</v>
          </cell>
          <cell r="N4256"/>
          <cell r="O4256">
            <v>10</v>
          </cell>
          <cell r="P4256">
            <v>200</v>
          </cell>
          <cell r="Q4256">
            <v>200</v>
          </cell>
          <cell r="R4256">
            <v>6.51</v>
          </cell>
        </row>
        <row r="4257">
          <cell r="B4257" t="str">
            <v>1000566068-10</v>
          </cell>
          <cell r="C4257">
            <v>4600010592</v>
          </cell>
          <cell r="D4257" t="str">
            <v>18759-0201</v>
          </cell>
          <cell r="E4257" t="str">
            <v>LEVIS</v>
          </cell>
          <cell r="F4257">
            <v>45687</v>
          </cell>
          <cell r="G4257">
            <v>45687</v>
          </cell>
          <cell r="H4257">
            <v>45687</v>
          </cell>
          <cell r="I4257">
            <v>251</v>
          </cell>
          <cell r="J4257" t="str">
            <v>Ocean</v>
          </cell>
          <cell r="K4257" t="str">
            <v>UNITED KINGDOM</v>
          </cell>
          <cell r="L4257">
            <v>5002</v>
          </cell>
          <cell r="M4257" t="str">
            <v>CLOSED</v>
          </cell>
          <cell r="N4257"/>
          <cell r="O4257">
            <v>10</v>
          </cell>
          <cell r="P4257">
            <v>865</v>
          </cell>
          <cell r="Q4257">
            <v>865</v>
          </cell>
          <cell r="R4257">
            <v>7.27</v>
          </cell>
        </row>
        <row r="4258">
          <cell r="B4258" t="str">
            <v>1000566082-10</v>
          </cell>
          <cell r="C4258">
            <v>4600010592</v>
          </cell>
          <cell r="D4258" t="str">
            <v>18883-0355</v>
          </cell>
          <cell r="E4258" t="str">
            <v>LEVIS</v>
          </cell>
          <cell r="F4258">
            <v>45666</v>
          </cell>
          <cell r="G4258">
            <v>45666</v>
          </cell>
          <cell r="H4258">
            <v>45666</v>
          </cell>
          <cell r="I4258">
            <v>251</v>
          </cell>
          <cell r="J4258" t="str">
            <v>Ocean</v>
          </cell>
          <cell r="K4258" t="str">
            <v>CZECHIA</v>
          </cell>
          <cell r="L4258">
            <v>5003</v>
          </cell>
          <cell r="M4258" t="str">
            <v>CLOSED</v>
          </cell>
          <cell r="N4258"/>
          <cell r="O4258">
            <v>10</v>
          </cell>
          <cell r="P4258">
            <v>2300</v>
          </cell>
          <cell r="Q4258">
            <v>2300</v>
          </cell>
          <cell r="R4258">
            <v>7.12</v>
          </cell>
        </row>
        <row r="4259">
          <cell r="B4259" t="str">
            <v>1000566180-10</v>
          </cell>
          <cell r="C4259">
            <v>4600010592</v>
          </cell>
          <cell r="D4259" t="str">
            <v>A7542-0000</v>
          </cell>
          <cell r="E4259" t="str">
            <v>LEVIS</v>
          </cell>
          <cell r="F4259">
            <v>45694</v>
          </cell>
          <cell r="G4259">
            <v>45694</v>
          </cell>
          <cell r="H4259">
            <v>45691</v>
          </cell>
          <cell r="I4259">
            <v>251</v>
          </cell>
          <cell r="J4259" t="str">
            <v>Ocean</v>
          </cell>
          <cell r="K4259" t="str">
            <v>CZECHIA</v>
          </cell>
          <cell r="L4259">
            <v>5003</v>
          </cell>
          <cell r="M4259" t="str">
            <v>CLOSED</v>
          </cell>
          <cell r="N4259"/>
          <cell r="O4259">
            <v>10</v>
          </cell>
          <cell r="P4259">
            <v>2645</v>
          </cell>
          <cell r="Q4259">
            <v>2645</v>
          </cell>
          <cell r="R4259">
            <v>4.99</v>
          </cell>
        </row>
        <row r="4260">
          <cell r="B4260" t="str">
            <v>1000566182-10</v>
          </cell>
          <cell r="C4260">
            <v>4600010592</v>
          </cell>
          <cell r="D4260" t="str">
            <v>A7542-0003</v>
          </cell>
          <cell r="E4260" t="str">
            <v>LEVIS</v>
          </cell>
          <cell r="F4260">
            <v>45694</v>
          </cell>
          <cell r="G4260">
            <v>45694</v>
          </cell>
          <cell r="H4260">
            <v>45691</v>
          </cell>
          <cell r="I4260">
            <v>251</v>
          </cell>
          <cell r="J4260" t="str">
            <v>Ocean</v>
          </cell>
          <cell r="K4260" t="str">
            <v>CZECHIA</v>
          </cell>
          <cell r="L4260">
            <v>5003</v>
          </cell>
          <cell r="M4260" t="str">
            <v>CLOSED</v>
          </cell>
          <cell r="N4260"/>
          <cell r="O4260">
            <v>10</v>
          </cell>
          <cell r="P4260">
            <v>3833</v>
          </cell>
          <cell r="Q4260">
            <v>3833</v>
          </cell>
          <cell r="R4260">
            <v>4.99</v>
          </cell>
        </row>
        <row r="4261">
          <cell r="B4261" t="str">
            <v>1000566181-10</v>
          </cell>
          <cell r="C4261">
            <v>4600010592</v>
          </cell>
          <cell r="D4261" t="str">
            <v>A7542-0000</v>
          </cell>
          <cell r="E4261" t="str">
            <v>LEVIS</v>
          </cell>
          <cell r="F4261">
            <v>45694</v>
          </cell>
          <cell r="G4261">
            <v>45694</v>
          </cell>
          <cell r="H4261">
            <v>45694</v>
          </cell>
          <cell r="I4261">
            <v>251</v>
          </cell>
          <cell r="J4261" t="str">
            <v>Ocean</v>
          </cell>
          <cell r="K4261" t="str">
            <v>UNITED KINGDOM</v>
          </cell>
          <cell r="L4261">
            <v>5002</v>
          </cell>
          <cell r="M4261" t="str">
            <v>CLOSED</v>
          </cell>
          <cell r="N4261"/>
          <cell r="O4261">
            <v>10</v>
          </cell>
          <cell r="P4261">
            <v>597</v>
          </cell>
          <cell r="Q4261">
            <v>597</v>
          </cell>
          <cell r="R4261">
            <v>4.99</v>
          </cell>
        </row>
        <row r="4262">
          <cell r="B4262" t="str">
            <v>1000566183-10</v>
          </cell>
          <cell r="C4262">
            <v>4600010592</v>
          </cell>
          <cell r="D4262" t="str">
            <v>A7542-0003</v>
          </cell>
          <cell r="E4262" t="str">
            <v>LEVIS</v>
          </cell>
          <cell r="F4262">
            <v>45694</v>
          </cell>
          <cell r="G4262">
            <v>45694</v>
          </cell>
          <cell r="H4262">
            <v>45694</v>
          </cell>
          <cell r="I4262">
            <v>251</v>
          </cell>
          <cell r="J4262" t="str">
            <v>Ocean</v>
          </cell>
          <cell r="K4262" t="str">
            <v>UNITED KINGDOM</v>
          </cell>
          <cell r="L4262">
            <v>5002</v>
          </cell>
          <cell r="M4262" t="str">
            <v>CLOSED</v>
          </cell>
          <cell r="N4262"/>
          <cell r="O4262">
            <v>10</v>
          </cell>
          <cell r="P4262">
            <v>801</v>
          </cell>
          <cell r="Q4262">
            <v>801</v>
          </cell>
          <cell r="R4262">
            <v>4.99</v>
          </cell>
        </row>
        <row r="4263">
          <cell r="B4263" t="str">
            <v>4514065493-10</v>
          </cell>
          <cell r="C4263">
            <v>4614004767</v>
          </cell>
          <cell r="D4263" t="str">
            <v>001PZ-0004</v>
          </cell>
          <cell r="E4263" t="str">
            <v>LEVIS</v>
          </cell>
          <cell r="F4263">
            <v>45680</v>
          </cell>
          <cell r="G4263">
            <v>45680</v>
          </cell>
          <cell r="H4263">
            <v>45680</v>
          </cell>
          <cell r="I4263">
            <v>251</v>
          </cell>
          <cell r="J4263" t="str">
            <v>Truck</v>
          </cell>
          <cell r="K4263" t="str">
            <v>PAKISTAN</v>
          </cell>
          <cell r="L4263">
            <v>1019</v>
          </cell>
          <cell r="M4263" t="str">
            <v>CLOSED</v>
          </cell>
          <cell r="N4263"/>
          <cell r="O4263">
            <v>10</v>
          </cell>
          <cell r="P4263">
            <v>230</v>
          </cell>
          <cell r="Q4263">
            <v>230</v>
          </cell>
          <cell r="R4263">
            <v>8.7100000000000009</v>
          </cell>
        </row>
        <row r="4264">
          <cell r="B4264" t="str">
            <v>1000566295-10</v>
          </cell>
          <cell r="C4264">
            <v>4600010592</v>
          </cell>
          <cell r="D4264" t="str">
            <v>001PZ-0001</v>
          </cell>
          <cell r="E4264" t="str">
            <v>LEVIS</v>
          </cell>
          <cell r="F4264">
            <v>45694</v>
          </cell>
          <cell r="G4264">
            <v>45694</v>
          </cell>
          <cell r="H4264">
            <v>45691</v>
          </cell>
          <cell r="I4264">
            <v>251</v>
          </cell>
          <cell r="J4264" t="str">
            <v>Ocean</v>
          </cell>
          <cell r="K4264" t="str">
            <v>GERMANY</v>
          </cell>
          <cell r="L4264">
            <v>2900</v>
          </cell>
          <cell r="M4264" t="str">
            <v>CLOSED</v>
          </cell>
          <cell r="N4264"/>
          <cell r="O4264">
            <v>10</v>
          </cell>
          <cell r="P4264">
            <v>420</v>
          </cell>
          <cell r="Q4264">
            <v>420</v>
          </cell>
          <cell r="R4264">
            <v>8.77</v>
          </cell>
        </row>
        <row r="4265">
          <cell r="B4265" t="str">
            <v>1000566306-10</v>
          </cell>
          <cell r="C4265">
            <v>4600010592</v>
          </cell>
          <cell r="D4265" t="str">
            <v>001VE-0001</v>
          </cell>
          <cell r="E4265" t="str">
            <v>LEVIS</v>
          </cell>
          <cell r="F4265">
            <v>45666</v>
          </cell>
          <cell r="G4265">
            <v>45666</v>
          </cell>
          <cell r="H4265">
            <v>45666</v>
          </cell>
          <cell r="I4265">
            <v>251</v>
          </cell>
          <cell r="J4265" t="str">
            <v>Ocean</v>
          </cell>
          <cell r="K4265" t="str">
            <v>UNITED KINGDOM</v>
          </cell>
          <cell r="L4265">
            <v>5002</v>
          </cell>
          <cell r="M4265" t="str">
            <v>CLOSED</v>
          </cell>
          <cell r="N4265"/>
          <cell r="O4265">
            <v>10</v>
          </cell>
          <cell r="P4265">
            <v>200</v>
          </cell>
          <cell r="Q4265">
            <v>200</v>
          </cell>
          <cell r="R4265">
            <v>6.03</v>
          </cell>
        </row>
        <row r="4266">
          <cell r="B4266" t="str">
            <v>1000566307-10</v>
          </cell>
          <cell r="C4266">
            <v>4600010592</v>
          </cell>
          <cell r="D4266" t="str">
            <v>001VE-0001</v>
          </cell>
          <cell r="E4266" t="str">
            <v>LEVIS</v>
          </cell>
          <cell r="F4266">
            <v>45666</v>
          </cell>
          <cell r="G4266">
            <v>45666</v>
          </cell>
          <cell r="H4266">
            <v>45666</v>
          </cell>
          <cell r="I4266">
            <v>251</v>
          </cell>
          <cell r="J4266" t="str">
            <v>Air</v>
          </cell>
          <cell r="K4266" t="str">
            <v>GERMANY</v>
          </cell>
          <cell r="L4266">
            <v>2900</v>
          </cell>
          <cell r="M4266" t="str">
            <v>CLOSED</v>
          </cell>
          <cell r="N4266"/>
          <cell r="O4266">
            <v>10</v>
          </cell>
          <cell r="P4266">
            <v>549</v>
          </cell>
          <cell r="Q4266">
            <v>549</v>
          </cell>
          <cell r="R4266">
            <v>6.03</v>
          </cell>
        </row>
        <row r="4267">
          <cell r="B4267" t="str">
            <v>1000566296-10</v>
          </cell>
          <cell r="C4267">
            <v>4600010592</v>
          </cell>
          <cell r="D4267" t="str">
            <v>001PZ-0004</v>
          </cell>
          <cell r="E4267" t="str">
            <v>LEVIS</v>
          </cell>
          <cell r="F4267">
            <v>45666</v>
          </cell>
          <cell r="G4267">
            <v>45666</v>
          </cell>
          <cell r="H4267">
            <v>45666</v>
          </cell>
          <cell r="I4267">
            <v>251</v>
          </cell>
          <cell r="J4267" t="str">
            <v>Ocean</v>
          </cell>
          <cell r="K4267" t="str">
            <v>UNITED KINGDOM</v>
          </cell>
          <cell r="L4267">
            <v>5002</v>
          </cell>
          <cell r="M4267" t="str">
            <v>CLOSED</v>
          </cell>
          <cell r="N4267"/>
          <cell r="O4267">
            <v>10</v>
          </cell>
          <cell r="P4267">
            <v>382</v>
          </cell>
          <cell r="Q4267">
            <v>382</v>
          </cell>
          <cell r="R4267">
            <v>8.77</v>
          </cell>
        </row>
        <row r="4268">
          <cell r="B4268" t="str">
            <v>1000566344-10</v>
          </cell>
          <cell r="C4268">
            <v>4600010592</v>
          </cell>
          <cell r="D4268" t="str">
            <v>18759-0202</v>
          </cell>
          <cell r="E4268" t="str">
            <v>LEVIS</v>
          </cell>
          <cell r="F4268">
            <v>45666</v>
          </cell>
          <cell r="G4268">
            <v>45666</v>
          </cell>
          <cell r="H4268">
            <v>45666</v>
          </cell>
          <cell r="I4268">
            <v>251</v>
          </cell>
          <cell r="J4268" t="str">
            <v>Ocean</v>
          </cell>
          <cell r="K4268" t="str">
            <v>UNITED KINGDOM</v>
          </cell>
          <cell r="L4268">
            <v>5002</v>
          </cell>
          <cell r="M4268" t="str">
            <v>CLOSED</v>
          </cell>
          <cell r="N4268"/>
          <cell r="O4268">
            <v>10</v>
          </cell>
          <cell r="P4268">
            <v>461</v>
          </cell>
          <cell r="Q4268">
            <v>461</v>
          </cell>
          <cell r="R4268">
            <v>7.07</v>
          </cell>
        </row>
        <row r="4269">
          <cell r="B4269" t="str">
            <v>1000566293-10</v>
          </cell>
          <cell r="C4269">
            <v>4600010592</v>
          </cell>
          <cell r="D4269" t="str">
            <v>001PZ-0001</v>
          </cell>
          <cell r="E4269" t="str">
            <v>LEVIS</v>
          </cell>
          <cell r="F4269">
            <v>45673</v>
          </cell>
          <cell r="G4269">
            <v>45673</v>
          </cell>
          <cell r="H4269">
            <v>45668</v>
          </cell>
          <cell r="I4269">
            <v>251</v>
          </cell>
          <cell r="J4269" t="str">
            <v>Ocean</v>
          </cell>
          <cell r="K4269" t="str">
            <v>GERMANY</v>
          </cell>
          <cell r="L4269">
            <v>2900</v>
          </cell>
          <cell r="M4269" t="str">
            <v>CLOSED</v>
          </cell>
          <cell r="N4269"/>
          <cell r="O4269">
            <v>10</v>
          </cell>
          <cell r="P4269">
            <v>1841</v>
          </cell>
          <cell r="Q4269">
            <v>1841</v>
          </cell>
          <cell r="R4269">
            <v>8.77</v>
          </cell>
        </row>
        <row r="4270">
          <cell r="B4270" t="str">
            <v>1000566298-10</v>
          </cell>
          <cell r="C4270">
            <v>4600010592</v>
          </cell>
          <cell r="D4270" t="str">
            <v>001PZ-0004</v>
          </cell>
          <cell r="E4270" t="str">
            <v>LEVIS</v>
          </cell>
          <cell r="F4270">
            <v>45673</v>
          </cell>
          <cell r="G4270">
            <v>45673</v>
          </cell>
          <cell r="H4270">
            <v>45668</v>
          </cell>
          <cell r="I4270">
            <v>251</v>
          </cell>
          <cell r="J4270" t="str">
            <v>Ocean</v>
          </cell>
          <cell r="K4270" t="str">
            <v>GERMANY</v>
          </cell>
          <cell r="L4270">
            <v>2900</v>
          </cell>
          <cell r="M4270" t="str">
            <v>CLOSED</v>
          </cell>
          <cell r="N4270"/>
          <cell r="O4270">
            <v>10</v>
          </cell>
          <cell r="P4270">
            <v>404</v>
          </cell>
          <cell r="Q4270">
            <v>404</v>
          </cell>
          <cell r="R4270">
            <v>8.77</v>
          </cell>
        </row>
        <row r="4271">
          <cell r="B4271" t="str">
            <v>1000566343-10</v>
          </cell>
          <cell r="C4271">
            <v>4600010592</v>
          </cell>
          <cell r="D4271" t="str">
            <v>18759-0202</v>
          </cell>
          <cell r="E4271" t="str">
            <v>LEVIS</v>
          </cell>
          <cell r="F4271">
            <v>45666</v>
          </cell>
          <cell r="G4271">
            <v>45666</v>
          </cell>
          <cell r="H4271">
            <v>45666</v>
          </cell>
          <cell r="I4271">
            <v>251</v>
          </cell>
          <cell r="J4271" t="str">
            <v>Ocean</v>
          </cell>
          <cell r="K4271" t="str">
            <v>CZECHIA</v>
          </cell>
          <cell r="L4271">
            <v>5003</v>
          </cell>
          <cell r="M4271" t="str">
            <v>CLOSED</v>
          </cell>
          <cell r="N4271"/>
          <cell r="O4271">
            <v>10</v>
          </cell>
          <cell r="P4271">
            <v>1994</v>
          </cell>
          <cell r="Q4271">
            <v>1994</v>
          </cell>
          <cell r="R4271">
            <v>7.07</v>
          </cell>
        </row>
        <row r="4272">
          <cell r="B4272" t="str">
            <v>1000566346-10</v>
          </cell>
          <cell r="C4272">
            <v>4600010592</v>
          </cell>
          <cell r="D4272" t="str">
            <v>18759-0202</v>
          </cell>
          <cell r="E4272" t="str">
            <v>LEVIS</v>
          </cell>
          <cell r="F4272">
            <v>45687</v>
          </cell>
          <cell r="G4272">
            <v>45691</v>
          </cell>
          <cell r="H4272">
            <v>45691</v>
          </cell>
          <cell r="I4272">
            <v>251</v>
          </cell>
          <cell r="J4272" t="str">
            <v>Ocean</v>
          </cell>
          <cell r="K4272" t="str">
            <v>CZECHIA</v>
          </cell>
          <cell r="L4272">
            <v>5003</v>
          </cell>
          <cell r="M4272" t="str">
            <v>CLOSED</v>
          </cell>
          <cell r="N4272"/>
          <cell r="O4272">
            <v>10</v>
          </cell>
          <cell r="P4272">
            <v>1670</v>
          </cell>
          <cell r="Q4272">
            <v>1670</v>
          </cell>
          <cell r="R4272">
            <v>7.07</v>
          </cell>
        </row>
        <row r="4273">
          <cell r="B4273" t="str">
            <v>1000566340-10</v>
          </cell>
          <cell r="C4273">
            <v>4600010592</v>
          </cell>
          <cell r="D4273" t="str">
            <v>18759-0196</v>
          </cell>
          <cell r="E4273" t="str">
            <v>LEVIS</v>
          </cell>
          <cell r="F4273">
            <v>45666</v>
          </cell>
          <cell r="G4273">
            <v>45666</v>
          </cell>
          <cell r="H4273">
            <v>45666</v>
          </cell>
          <cell r="I4273">
            <v>251</v>
          </cell>
          <cell r="J4273" t="str">
            <v>Ocean</v>
          </cell>
          <cell r="K4273" t="str">
            <v>CZECHIA</v>
          </cell>
          <cell r="L4273">
            <v>5003</v>
          </cell>
          <cell r="M4273" t="str">
            <v>CLOSED</v>
          </cell>
          <cell r="N4273"/>
          <cell r="O4273">
            <v>10</v>
          </cell>
          <cell r="P4273">
            <v>1519</v>
          </cell>
          <cell r="Q4273">
            <v>1519</v>
          </cell>
          <cell r="R4273">
            <v>7.47</v>
          </cell>
        </row>
        <row r="4274">
          <cell r="B4274" t="str">
            <v>1000566347-10</v>
          </cell>
          <cell r="C4274">
            <v>4600010592</v>
          </cell>
          <cell r="D4274" t="str">
            <v>18759-0202</v>
          </cell>
          <cell r="E4274" t="str">
            <v>LEVIS</v>
          </cell>
          <cell r="F4274">
            <v>45687</v>
          </cell>
          <cell r="G4274">
            <v>45687</v>
          </cell>
          <cell r="H4274">
            <v>45687</v>
          </cell>
          <cell r="I4274">
            <v>251</v>
          </cell>
          <cell r="J4274" t="str">
            <v>Ocean</v>
          </cell>
          <cell r="K4274" t="str">
            <v>UNITED KINGDOM</v>
          </cell>
          <cell r="L4274">
            <v>5002</v>
          </cell>
          <cell r="M4274" t="str">
            <v>CLOSED</v>
          </cell>
          <cell r="N4274"/>
          <cell r="O4274">
            <v>10</v>
          </cell>
          <cell r="P4274">
            <v>516</v>
          </cell>
          <cell r="Q4274">
            <v>516</v>
          </cell>
          <cell r="R4274">
            <v>7.07</v>
          </cell>
        </row>
        <row r="4275">
          <cell r="B4275" t="str">
            <v>1000566356-10</v>
          </cell>
          <cell r="C4275">
            <v>4600010592</v>
          </cell>
          <cell r="D4275" t="str">
            <v>18883-0348</v>
          </cell>
          <cell r="E4275" t="str">
            <v>LEVIS</v>
          </cell>
          <cell r="F4275">
            <v>45666</v>
          </cell>
          <cell r="G4275">
            <v>45666</v>
          </cell>
          <cell r="H4275">
            <v>45666</v>
          </cell>
          <cell r="I4275">
            <v>251</v>
          </cell>
          <cell r="J4275" t="str">
            <v>Ocean</v>
          </cell>
          <cell r="K4275" t="str">
            <v>CZECHIA</v>
          </cell>
          <cell r="L4275">
            <v>5003</v>
          </cell>
          <cell r="M4275" t="str">
            <v>CLOSED</v>
          </cell>
          <cell r="N4275"/>
          <cell r="O4275">
            <v>10</v>
          </cell>
          <cell r="P4275">
            <v>1889</v>
          </cell>
          <cell r="Q4275">
            <v>1889</v>
          </cell>
          <cell r="R4275">
            <v>7.91</v>
          </cell>
        </row>
        <row r="4276">
          <cell r="B4276" t="str">
            <v>1000566362-10</v>
          </cell>
          <cell r="C4276">
            <v>4600010592</v>
          </cell>
          <cell r="D4276" t="str">
            <v>18883-0356</v>
          </cell>
          <cell r="E4276" t="str">
            <v>LEVIS</v>
          </cell>
          <cell r="F4276">
            <v>45666</v>
          </cell>
          <cell r="G4276">
            <v>45666</v>
          </cell>
          <cell r="H4276">
            <v>45666</v>
          </cell>
          <cell r="I4276">
            <v>251</v>
          </cell>
          <cell r="J4276" t="str">
            <v>Ocean</v>
          </cell>
          <cell r="K4276" t="str">
            <v>UNITED KINGDOM</v>
          </cell>
          <cell r="L4276">
            <v>5002</v>
          </cell>
          <cell r="M4276" t="str">
            <v>CLOSED</v>
          </cell>
          <cell r="N4276"/>
          <cell r="O4276">
            <v>10</v>
          </cell>
          <cell r="P4276">
            <v>400</v>
          </cell>
          <cell r="Q4276">
            <v>400</v>
          </cell>
          <cell r="R4276">
            <v>7.12</v>
          </cell>
        </row>
        <row r="4277">
          <cell r="B4277" t="str">
            <v>1000566364-10</v>
          </cell>
          <cell r="C4277">
            <v>4600010592</v>
          </cell>
          <cell r="D4277" t="str">
            <v>18883-0356</v>
          </cell>
          <cell r="E4277" t="str">
            <v>LEVIS</v>
          </cell>
          <cell r="F4277">
            <v>45673</v>
          </cell>
          <cell r="G4277">
            <v>45673</v>
          </cell>
          <cell r="H4277">
            <v>45673</v>
          </cell>
          <cell r="I4277">
            <v>251</v>
          </cell>
          <cell r="J4277" t="str">
            <v>Ocean</v>
          </cell>
          <cell r="K4277" t="str">
            <v>UNITED KINGDOM</v>
          </cell>
          <cell r="L4277">
            <v>5002</v>
          </cell>
          <cell r="M4277" t="str">
            <v>CLOSED</v>
          </cell>
          <cell r="N4277"/>
          <cell r="O4277">
            <v>10</v>
          </cell>
          <cell r="P4277">
            <v>631</v>
          </cell>
          <cell r="Q4277">
            <v>631</v>
          </cell>
          <cell r="R4277">
            <v>7.12</v>
          </cell>
        </row>
        <row r="4278">
          <cell r="B4278" t="str">
            <v>1000566363-10</v>
          </cell>
          <cell r="C4278">
            <v>4600010592</v>
          </cell>
          <cell r="D4278" t="str">
            <v>18883-0356</v>
          </cell>
          <cell r="E4278" t="str">
            <v>LEVIS</v>
          </cell>
          <cell r="F4278">
            <v>45673</v>
          </cell>
          <cell r="G4278">
            <v>45673</v>
          </cell>
          <cell r="H4278">
            <v>45666</v>
          </cell>
          <cell r="I4278">
            <v>251</v>
          </cell>
          <cell r="J4278" t="str">
            <v>Ocean</v>
          </cell>
          <cell r="K4278" t="str">
            <v>CZECHIA</v>
          </cell>
          <cell r="L4278">
            <v>5003</v>
          </cell>
          <cell r="M4278" t="str">
            <v>CLOSED</v>
          </cell>
          <cell r="N4278"/>
          <cell r="O4278">
            <v>10</v>
          </cell>
          <cell r="P4278">
            <v>3488</v>
          </cell>
          <cell r="Q4278">
            <v>3488</v>
          </cell>
          <cell r="R4278">
            <v>7.12</v>
          </cell>
        </row>
        <row r="4279">
          <cell r="B4279" t="str">
            <v>1000566378-10</v>
          </cell>
          <cell r="C4279">
            <v>4600010592</v>
          </cell>
          <cell r="D4279" t="str">
            <v>19887-0242</v>
          </cell>
          <cell r="E4279" t="str">
            <v>LEVIS</v>
          </cell>
          <cell r="F4279">
            <v>45680</v>
          </cell>
          <cell r="G4279">
            <v>45691</v>
          </cell>
          <cell r="H4279">
            <v>45691</v>
          </cell>
          <cell r="I4279">
            <v>251</v>
          </cell>
          <cell r="J4279" t="str">
            <v>Ocean</v>
          </cell>
          <cell r="K4279" t="str">
            <v>CZECHIA</v>
          </cell>
          <cell r="L4279">
            <v>5003</v>
          </cell>
          <cell r="M4279" t="str">
            <v>CLOSED</v>
          </cell>
          <cell r="N4279"/>
          <cell r="O4279">
            <v>10</v>
          </cell>
          <cell r="P4279">
            <v>200</v>
          </cell>
          <cell r="Q4279">
            <v>200</v>
          </cell>
          <cell r="R4279">
            <v>7.61</v>
          </cell>
        </row>
        <row r="4280">
          <cell r="B4280" t="str">
            <v>1000566360-10</v>
          </cell>
          <cell r="C4280">
            <v>4600010592</v>
          </cell>
          <cell r="D4280" t="str">
            <v>18883-0348</v>
          </cell>
          <cell r="E4280" t="str">
            <v>LEVIS</v>
          </cell>
          <cell r="F4280">
            <v>45687</v>
          </cell>
          <cell r="G4280">
            <v>45691</v>
          </cell>
          <cell r="H4280">
            <v>45691</v>
          </cell>
          <cell r="I4280">
            <v>251</v>
          </cell>
          <cell r="J4280" t="str">
            <v>Ocean</v>
          </cell>
          <cell r="K4280" t="str">
            <v>CZECHIA</v>
          </cell>
          <cell r="L4280">
            <v>5003</v>
          </cell>
          <cell r="M4280" t="str">
            <v>CLOSED</v>
          </cell>
          <cell r="N4280"/>
          <cell r="O4280">
            <v>10</v>
          </cell>
          <cell r="P4280">
            <v>1100</v>
          </cell>
          <cell r="Q4280">
            <v>1100</v>
          </cell>
          <cell r="R4280">
            <v>7.91</v>
          </cell>
        </row>
        <row r="4281">
          <cell r="B4281" t="str">
            <v>1000566423-10</v>
          </cell>
          <cell r="C4281">
            <v>4600010592</v>
          </cell>
          <cell r="D4281" t="str">
            <v>A3410-0062</v>
          </cell>
          <cell r="E4281" t="str">
            <v>LEVIS</v>
          </cell>
          <cell r="F4281">
            <v>45673</v>
          </cell>
          <cell r="G4281">
            <v>45673</v>
          </cell>
          <cell r="H4281">
            <v>45671</v>
          </cell>
          <cell r="I4281">
            <v>251</v>
          </cell>
          <cell r="J4281" t="str">
            <v>Ocean</v>
          </cell>
          <cell r="K4281" t="str">
            <v>CZECHIA</v>
          </cell>
          <cell r="L4281">
            <v>5003</v>
          </cell>
          <cell r="M4281" t="str">
            <v>CLOSED</v>
          </cell>
          <cell r="N4281"/>
          <cell r="O4281">
            <v>10</v>
          </cell>
          <cell r="P4281">
            <v>1110</v>
          </cell>
          <cell r="Q4281">
            <v>1110</v>
          </cell>
          <cell r="R4281">
            <v>7.42</v>
          </cell>
        </row>
        <row r="4282">
          <cell r="B4282" t="str">
            <v>1000566359-10</v>
          </cell>
          <cell r="C4282">
            <v>4600010592</v>
          </cell>
          <cell r="D4282" t="str">
            <v>18883-0348</v>
          </cell>
          <cell r="E4282" t="str">
            <v>LEVIS</v>
          </cell>
          <cell r="F4282">
            <v>45680</v>
          </cell>
          <cell r="G4282">
            <v>45680</v>
          </cell>
          <cell r="H4282">
            <v>45680</v>
          </cell>
          <cell r="I4282">
            <v>251</v>
          </cell>
          <cell r="J4282" t="str">
            <v>Ocean</v>
          </cell>
          <cell r="K4282" t="str">
            <v>UNITED KINGDOM</v>
          </cell>
          <cell r="L4282">
            <v>5002</v>
          </cell>
          <cell r="M4282" t="str">
            <v>CLOSED</v>
          </cell>
          <cell r="N4282"/>
          <cell r="O4282">
            <v>10</v>
          </cell>
          <cell r="P4282">
            <v>200</v>
          </cell>
          <cell r="Q4282">
            <v>200</v>
          </cell>
          <cell r="R4282">
            <v>7.91</v>
          </cell>
        </row>
        <row r="4283">
          <cell r="B4283" t="str">
            <v>1000566371-10</v>
          </cell>
          <cell r="C4283">
            <v>4600010592</v>
          </cell>
          <cell r="D4283" t="str">
            <v>19627-0246</v>
          </cell>
          <cell r="E4283" t="str">
            <v>LEVIS</v>
          </cell>
          <cell r="F4283">
            <v>45666</v>
          </cell>
          <cell r="G4283">
            <v>45666</v>
          </cell>
          <cell r="H4283">
            <v>45666</v>
          </cell>
          <cell r="I4283">
            <v>251</v>
          </cell>
          <cell r="J4283" t="str">
            <v>Ocean</v>
          </cell>
          <cell r="K4283" t="str">
            <v>GERMANY</v>
          </cell>
          <cell r="L4283">
            <v>2900</v>
          </cell>
          <cell r="M4283" t="str">
            <v>CLOSED</v>
          </cell>
          <cell r="N4283"/>
          <cell r="O4283">
            <v>10</v>
          </cell>
          <cell r="P4283">
            <v>1462</v>
          </cell>
          <cell r="Q4283">
            <v>1462</v>
          </cell>
          <cell r="R4283">
            <v>6.93</v>
          </cell>
        </row>
        <row r="4284">
          <cell r="B4284" t="str">
            <v>1000566291-10</v>
          </cell>
          <cell r="C4284">
            <v>4600010592</v>
          </cell>
          <cell r="D4284" t="str">
            <v>001PZ-0001</v>
          </cell>
          <cell r="E4284" t="str">
            <v>LEVIS</v>
          </cell>
          <cell r="F4284">
            <v>45666</v>
          </cell>
          <cell r="G4284">
            <v>45666</v>
          </cell>
          <cell r="H4284">
            <v>45665</v>
          </cell>
          <cell r="I4284">
            <v>251</v>
          </cell>
          <cell r="J4284" t="str">
            <v>Ocean</v>
          </cell>
          <cell r="K4284" t="str">
            <v>GERMANY</v>
          </cell>
          <cell r="L4284">
            <v>2900</v>
          </cell>
          <cell r="M4284" t="str">
            <v>CLOSED</v>
          </cell>
          <cell r="N4284"/>
          <cell r="O4284">
            <v>10</v>
          </cell>
          <cell r="P4284">
            <v>1902</v>
          </cell>
          <cell r="Q4284">
            <v>1902</v>
          </cell>
          <cell r="R4284">
            <v>8.77</v>
          </cell>
        </row>
        <row r="4285">
          <cell r="B4285" t="str">
            <v>1000566341-10</v>
          </cell>
          <cell r="C4285">
            <v>4600010592</v>
          </cell>
          <cell r="D4285" t="str">
            <v>18759-0196</v>
          </cell>
          <cell r="E4285" t="str">
            <v>LEVIS</v>
          </cell>
          <cell r="F4285">
            <v>45666</v>
          </cell>
          <cell r="G4285">
            <v>45666</v>
          </cell>
          <cell r="H4285">
            <v>45666</v>
          </cell>
          <cell r="I4285">
            <v>251</v>
          </cell>
          <cell r="J4285" t="str">
            <v>Ocean</v>
          </cell>
          <cell r="K4285" t="str">
            <v>UNITED KINGDOM</v>
          </cell>
          <cell r="L4285">
            <v>5002</v>
          </cell>
          <cell r="M4285" t="str">
            <v>CLOSED</v>
          </cell>
          <cell r="N4285"/>
          <cell r="O4285">
            <v>10</v>
          </cell>
          <cell r="P4285">
            <v>282</v>
          </cell>
          <cell r="Q4285">
            <v>282</v>
          </cell>
          <cell r="R4285">
            <v>7.47</v>
          </cell>
        </row>
        <row r="4286">
          <cell r="B4286" t="str">
            <v>4514065492-10</v>
          </cell>
          <cell r="C4286">
            <v>4614004767</v>
          </cell>
          <cell r="D4286" t="str">
            <v>001PZ-0001</v>
          </cell>
          <cell r="E4286" t="str">
            <v>LEVIS</v>
          </cell>
          <cell r="F4286">
            <v>45680</v>
          </cell>
          <cell r="G4286">
            <v>45680</v>
          </cell>
          <cell r="H4286">
            <v>45680</v>
          </cell>
          <cell r="I4286">
            <v>251</v>
          </cell>
          <cell r="J4286" t="str">
            <v>Truck</v>
          </cell>
          <cell r="K4286" t="str">
            <v>PAKISTAN</v>
          </cell>
          <cell r="L4286">
            <v>1019</v>
          </cell>
          <cell r="M4286" t="str">
            <v>CLOSED</v>
          </cell>
          <cell r="N4286"/>
          <cell r="O4286">
            <v>10</v>
          </cell>
          <cell r="P4286">
            <v>230</v>
          </cell>
          <cell r="Q4286">
            <v>230</v>
          </cell>
          <cell r="R4286">
            <v>8.7100000000000009</v>
          </cell>
        </row>
        <row r="4287">
          <cell r="B4287" t="str">
            <v>1000566358-10</v>
          </cell>
          <cell r="C4287">
            <v>4600010592</v>
          </cell>
          <cell r="D4287" t="str">
            <v>18883-0348</v>
          </cell>
          <cell r="E4287" t="str">
            <v>LEVIS</v>
          </cell>
          <cell r="F4287">
            <v>45680</v>
          </cell>
          <cell r="G4287">
            <v>45691</v>
          </cell>
          <cell r="H4287">
            <v>45691</v>
          </cell>
          <cell r="I4287">
            <v>251</v>
          </cell>
          <cell r="J4287" t="str">
            <v>Ocean</v>
          </cell>
          <cell r="K4287" t="str">
            <v>CZECHIA</v>
          </cell>
          <cell r="L4287">
            <v>5003</v>
          </cell>
          <cell r="M4287" t="str">
            <v>CLOSED</v>
          </cell>
          <cell r="N4287"/>
          <cell r="O4287">
            <v>10</v>
          </cell>
          <cell r="P4287">
            <v>200</v>
          </cell>
          <cell r="Q4287">
            <v>200</v>
          </cell>
          <cell r="R4287">
            <v>7.91</v>
          </cell>
        </row>
        <row r="4288">
          <cell r="B4288" t="str">
            <v>1000566361-10</v>
          </cell>
          <cell r="C4288">
            <v>4600010592</v>
          </cell>
          <cell r="D4288" t="str">
            <v>18883-0356</v>
          </cell>
          <cell r="E4288" t="str">
            <v>LEVIS</v>
          </cell>
          <cell r="F4288">
            <v>45666</v>
          </cell>
          <cell r="G4288">
            <v>45666</v>
          </cell>
          <cell r="H4288">
            <v>45666</v>
          </cell>
          <cell r="I4288">
            <v>251</v>
          </cell>
          <cell r="J4288" t="str">
            <v>Ocean</v>
          </cell>
          <cell r="K4288" t="str">
            <v>CZECHIA</v>
          </cell>
          <cell r="L4288">
            <v>5003</v>
          </cell>
          <cell r="M4288" t="str">
            <v>CLOSED</v>
          </cell>
          <cell r="N4288"/>
          <cell r="O4288">
            <v>10</v>
          </cell>
          <cell r="P4288">
            <v>610</v>
          </cell>
          <cell r="Q4288">
            <v>610</v>
          </cell>
          <cell r="R4288">
            <v>7.12</v>
          </cell>
        </row>
        <row r="4289">
          <cell r="B4289" t="str">
            <v>1000566357-10</v>
          </cell>
          <cell r="C4289">
            <v>4600010592</v>
          </cell>
          <cell r="D4289" t="str">
            <v>18883-0348</v>
          </cell>
          <cell r="E4289" t="str">
            <v>LEVIS</v>
          </cell>
          <cell r="F4289">
            <v>45666</v>
          </cell>
          <cell r="G4289">
            <v>45666</v>
          </cell>
          <cell r="H4289">
            <v>45666</v>
          </cell>
          <cell r="I4289">
            <v>251</v>
          </cell>
          <cell r="J4289" t="str">
            <v>Ocean</v>
          </cell>
          <cell r="K4289" t="str">
            <v>UNITED KINGDOM</v>
          </cell>
          <cell r="L4289">
            <v>5002</v>
          </cell>
          <cell r="M4289" t="str">
            <v>CLOSED</v>
          </cell>
          <cell r="N4289"/>
          <cell r="O4289">
            <v>10</v>
          </cell>
          <cell r="P4289">
            <v>208</v>
          </cell>
          <cell r="Q4289">
            <v>208</v>
          </cell>
          <cell r="R4289">
            <v>7.91</v>
          </cell>
        </row>
        <row r="4290">
          <cell r="B4290" t="str">
            <v>1000566377-10</v>
          </cell>
          <cell r="C4290">
            <v>4600010592</v>
          </cell>
          <cell r="D4290" t="str">
            <v>19887-0242</v>
          </cell>
          <cell r="E4290" t="str">
            <v>LEVIS</v>
          </cell>
          <cell r="F4290">
            <v>45673</v>
          </cell>
          <cell r="G4290">
            <v>45673</v>
          </cell>
          <cell r="H4290">
            <v>45666</v>
          </cell>
          <cell r="I4290">
            <v>251</v>
          </cell>
          <cell r="J4290" t="str">
            <v>Air</v>
          </cell>
          <cell r="K4290" t="str">
            <v>CZECHIA</v>
          </cell>
          <cell r="L4290">
            <v>5003</v>
          </cell>
          <cell r="M4290" t="str">
            <v>CLOSED</v>
          </cell>
          <cell r="N4290"/>
          <cell r="O4290">
            <v>10</v>
          </cell>
          <cell r="P4290">
            <v>200</v>
          </cell>
          <cell r="Q4290">
            <v>200</v>
          </cell>
          <cell r="R4290">
            <v>7.61</v>
          </cell>
        </row>
        <row r="4291">
          <cell r="B4291" t="str">
            <v>1000566366-10</v>
          </cell>
          <cell r="C4291">
            <v>4600010592</v>
          </cell>
          <cell r="D4291" t="str">
            <v>18883-0386</v>
          </cell>
          <cell r="E4291" t="str">
            <v>LEVIS</v>
          </cell>
          <cell r="F4291">
            <v>45666</v>
          </cell>
          <cell r="G4291">
            <v>45691</v>
          </cell>
          <cell r="H4291">
            <v>45691</v>
          </cell>
          <cell r="I4291">
            <v>251</v>
          </cell>
          <cell r="J4291" t="str">
            <v>Ocean</v>
          </cell>
          <cell r="K4291" t="str">
            <v>GERMANY</v>
          </cell>
          <cell r="L4291">
            <v>2900</v>
          </cell>
          <cell r="M4291" t="str">
            <v>CLOSED</v>
          </cell>
          <cell r="N4291"/>
          <cell r="O4291">
            <v>10</v>
          </cell>
          <cell r="P4291">
            <v>260</v>
          </cell>
          <cell r="Q4291">
            <v>260</v>
          </cell>
          <cell r="R4291">
            <v>7.76</v>
          </cell>
        </row>
        <row r="4292">
          <cell r="B4292" t="str">
            <v>1000566368-10</v>
          </cell>
          <cell r="C4292">
            <v>4600010592</v>
          </cell>
          <cell r="D4292" t="str">
            <v>19626-0557</v>
          </cell>
          <cell r="E4292" t="str">
            <v>LEVIS</v>
          </cell>
          <cell r="F4292">
            <v>45666</v>
          </cell>
          <cell r="G4292">
            <v>45687</v>
          </cell>
          <cell r="H4292">
            <v>45687</v>
          </cell>
          <cell r="I4292">
            <v>251</v>
          </cell>
          <cell r="J4292" t="str">
            <v>Ocean</v>
          </cell>
          <cell r="K4292" t="str">
            <v>UNITED KINGDOM</v>
          </cell>
          <cell r="L4292">
            <v>5002</v>
          </cell>
          <cell r="M4292" t="str">
            <v>CLOSED</v>
          </cell>
          <cell r="N4292"/>
          <cell r="O4292">
            <v>10</v>
          </cell>
          <cell r="P4292">
            <v>200</v>
          </cell>
          <cell r="Q4292">
            <v>200</v>
          </cell>
          <cell r="R4292">
            <v>7.32</v>
          </cell>
        </row>
        <row r="4293">
          <cell r="B4293" t="str">
            <v>1000566424-10</v>
          </cell>
          <cell r="C4293">
            <v>4600010592</v>
          </cell>
          <cell r="D4293" t="str">
            <v>A3410-0062</v>
          </cell>
          <cell r="E4293" t="str">
            <v>LEVIS</v>
          </cell>
          <cell r="F4293">
            <v>45673</v>
          </cell>
          <cell r="G4293">
            <v>45673</v>
          </cell>
          <cell r="H4293">
            <v>45673</v>
          </cell>
          <cell r="I4293">
            <v>251</v>
          </cell>
          <cell r="J4293" t="str">
            <v>Ocean</v>
          </cell>
          <cell r="K4293" t="str">
            <v>UNITED KINGDOM</v>
          </cell>
          <cell r="L4293">
            <v>5002</v>
          </cell>
          <cell r="M4293" t="str">
            <v>CLOSED</v>
          </cell>
          <cell r="N4293"/>
          <cell r="O4293">
            <v>10</v>
          </cell>
          <cell r="P4293">
            <v>390</v>
          </cell>
          <cell r="Q4293">
            <v>390</v>
          </cell>
          <cell r="R4293">
            <v>7.42</v>
          </cell>
        </row>
        <row r="4294">
          <cell r="B4294" t="str">
            <v>1000566425-10</v>
          </cell>
          <cell r="C4294">
            <v>4600010592</v>
          </cell>
          <cell r="D4294" t="str">
            <v>A3410-0062</v>
          </cell>
          <cell r="E4294" t="str">
            <v>LEVIS</v>
          </cell>
          <cell r="F4294">
            <v>45687</v>
          </cell>
          <cell r="G4294">
            <v>45691</v>
          </cell>
          <cell r="H4294">
            <v>45691</v>
          </cell>
          <cell r="I4294">
            <v>251</v>
          </cell>
          <cell r="J4294" t="str">
            <v>Ocean</v>
          </cell>
          <cell r="K4294" t="str">
            <v>CZECHIA</v>
          </cell>
          <cell r="L4294">
            <v>5003</v>
          </cell>
          <cell r="M4294" t="str">
            <v>CLOSED</v>
          </cell>
          <cell r="N4294"/>
          <cell r="O4294">
            <v>10</v>
          </cell>
          <cell r="P4294">
            <v>742</v>
          </cell>
          <cell r="Q4294">
            <v>742</v>
          </cell>
          <cell r="R4294">
            <v>7.42</v>
          </cell>
        </row>
        <row r="4295">
          <cell r="B4295" t="str">
            <v>1000566294-10</v>
          </cell>
          <cell r="C4295">
            <v>4600010592</v>
          </cell>
          <cell r="D4295" t="str">
            <v>001PZ-0001</v>
          </cell>
          <cell r="E4295" t="str">
            <v>LEVIS</v>
          </cell>
          <cell r="F4295">
            <v>45687</v>
          </cell>
          <cell r="G4295">
            <v>45691</v>
          </cell>
          <cell r="H4295">
            <v>45691</v>
          </cell>
          <cell r="I4295">
            <v>251</v>
          </cell>
          <cell r="J4295" t="str">
            <v>Ocean</v>
          </cell>
          <cell r="K4295" t="str">
            <v>GERMANY</v>
          </cell>
          <cell r="L4295">
            <v>2900</v>
          </cell>
          <cell r="M4295" t="str">
            <v>CLOSED</v>
          </cell>
          <cell r="N4295"/>
          <cell r="O4295">
            <v>10</v>
          </cell>
          <cell r="P4295">
            <v>509</v>
          </cell>
          <cell r="Q4295">
            <v>509</v>
          </cell>
          <cell r="R4295">
            <v>8.77</v>
          </cell>
        </row>
        <row r="4296">
          <cell r="B4296" t="str">
            <v>1000566299-10</v>
          </cell>
          <cell r="C4296">
            <v>4600010592</v>
          </cell>
          <cell r="D4296" t="str">
            <v>001PZ-0004</v>
          </cell>
          <cell r="E4296" t="str">
            <v>LEVIS</v>
          </cell>
          <cell r="F4296">
            <v>45687</v>
          </cell>
          <cell r="G4296">
            <v>45691</v>
          </cell>
          <cell r="H4296">
            <v>45691</v>
          </cell>
          <cell r="I4296">
            <v>251</v>
          </cell>
          <cell r="J4296" t="str">
            <v>Ocean</v>
          </cell>
          <cell r="K4296" t="str">
            <v>GERMANY</v>
          </cell>
          <cell r="L4296">
            <v>2900</v>
          </cell>
          <cell r="M4296" t="str">
            <v>CLOSED</v>
          </cell>
          <cell r="N4296"/>
          <cell r="O4296">
            <v>10</v>
          </cell>
          <cell r="P4296">
            <v>390</v>
          </cell>
          <cell r="Q4296">
            <v>390</v>
          </cell>
          <cell r="R4296">
            <v>8.77</v>
          </cell>
        </row>
        <row r="4297">
          <cell r="B4297" t="str">
            <v>1000566309-10</v>
          </cell>
          <cell r="C4297">
            <v>4600010592</v>
          </cell>
          <cell r="D4297" t="str">
            <v>001VE-0002</v>
          </cell>
          <cell r="E4297" t="str">
            <v>LEVIS</v>
          </cell>
          <cell r="F4297">
            <v>45666</v>
          </cell>
          <cell r="G4297">
            <v>45666</v>
          </cell>
          <cell r="H4297">
            <v>45666</v>
          </cell>
          <cell r="I4297">
            <v>251</v>
          </cell>
          <cell r="J4297" t="str">
            <v>Ocean</v>
          </cell>
          <cell r="K4297" t="str">
            <v>UNITED KINGDOM</v>
          </cell>
          <cell r="L4297">
            <v>5002</v>
          </cell>
          <cell r="M4297" t="str">
            <v>CLOSED</v>
          </cell>
          <cell r="N4297"/>
          <cell r="O4297">
            <v>10</v>
          </cell>
          <cell r="P4297">
            <v>215</v>
          </cell>
          <cell r="Q4297">
            <v>215</v>
          </cell>
          <cell r="R4297">
            <v>6.03</v>
          </cell>
        </row>
        <row r="4298">
          <cell r="B4298" t="str">
            <v>1000566310-10</v>
          </cell>
          <cell r="C4298">
            <v>4600010592</v>
          </cell>
          <cell r="D4298" t="str">
            <v>001VE-0002</v>
          </cell>
          <cell r="E4298" t="str">
            <v>LEVIS</v>
          </cell>
          <cell r="F4298">
            <v>45687</v>
          </cell>
          <cell r="G4298">
            <v>45691</v>
          </cell>
          <cell r="H4298">
            <v>45691</v>
          </cell>
          <cell r="I4298">
            <v>251</v>
          </cell>
          <cell r="J4298" t="str">
            <v>Ocean</v>
          </cell>
          <cell r="K4298" t="str">
            <v>GERMANY</v>
          </cell>
          <cell r="L4298">
            <v>2900</v>
          </cell>
          <cell r="M4298" t="str">
            <v>CLOSED</v>
          </cell>
          <cell r="N4298"/>
          <cell r="O4298">
            <v>10</v>
          </cell>
          <cell r="P4298">
            <v>684</v>
          </cell>
          <cell r="Q4298">
            <v>684</v>
          </cell>
          <cell r="R4298">
            <v>6.03</v>
          </cell>
        </row>
        <row r="4299">
          <cell r="B4299" t="str">
            <v>1000566292-10</v>
          </cell>
          <cell r="C4299">
            <v>4600010592</v>
          </cell>
          <cell r="D4299" t="str">
            <v>001PZ-0001</v>
          </cell>
          <cell r="E4299" t="str">
            <v>LEVIS</v>
          </cell>
          <cell r="F4299">
            <v>45673</v>
          </cell>
          <cell r="G4299">
            <v>45673</v>
          </cell>
          <cell r="H4299">
            <v>45673</v>
          </cell>
          <cell r="I4299">
            <v>251</v>
          </cell>
          <cell r="J4299" t="str">
            <v>Ocean</v>
          </cell>
          <cell r="K4299" t="str">
            <v>UNITED KINGDOM</v>
          </cell>
          <cell r="L4299">
            <v>5002</v>
          </cell>
          <cell r="M4299" t="str">
            <v>CLOSED</v>
          </cell>
          <cell r="N4299"/>
          <cell r="O4299">
            <v>10</v>
          </cell>
          <cell r="P4299">
            <v>200</v>
          </cell>
          <cell r="Q4299">
            <v>200</v>
          </cell>
          <cell r="R4299">
            <v>8.77</v>
          </cell>
        </row>
        <row r="4300">
          <cell r="B4300" t="str">
            <v>1000566297-10</v>
          </cell>
          <cell r="C4300">
            <v>4600010592</v>
          </cell>
          <cell r="D4300" t="str">
            <v>001PZ-0004</v>
          </cell>
          <cell r="E4300" t="str">
            <v>LEVIS</v>
          </cell>
          <cell r="F4300">
            <v>45666</v>
          </cell>
          <cell r="G4300">
            <v>45691</v>
          </cell>
          <cell r="H4300">
            <v>45691</v>
          </cell>
          <cell r="I4300">
            <v>251</v>
          </cell>
          <cell r="J4300" t="str">
            <v>Ocean</v>
          </cell>
          <cell r="K4300" t="str">
            <v>GERMANY</v>
          </cell>
          <cell r="L4300">
            <v>2900</v>
          </cell>
          <cell r="M4300" t="str">
            <v>CLOSED</v>
          </cell>
          <cell r="N4300"/>
          <cell r="O4300">
            <v>10</v>
          </cell>
          <cell r="P4300">
            <v>3685</v>
          </cell>
          <cell r="Q4300">
            <v>3685</v>
          </cell>
          <cell r="R4300">
            <v>8.77</v>
          </cell>
        </row>
        <row r="4301">
          <cell r="B4301" t="str">
            <v>1000566345-10</v>
          </cell>
          <cell r="C4301">
            <v>4600010592</v>
          </cell>
          <cell r="D4301" t="str">
            <v>18759-0202</v>
          </cell>
          <cell r="E4301" t="str">
            <v>LEVIS</v>
          </cell>
          <cell r="F4301">
            <v>45673</v>
          </cell>
          <cell r="G4301">
            <v>45673</v>
          </cell>
          <cell r="H4301">
            <v>45671</v>
          </cell>
          <cell r="I4301">
            <v>251</v>
          </cell>
          <cell r="J4301" t="str">
            <v>Ocean</v>
          </cell>
          <cell r="K4301" t="str">
            <v>CZECHIA</v>
          </cell>
          <cell r="L4301">
            <v>5003</v>
          </cell>
          <cell r="M4301" t="str">
            <v>CLOSED</v>
          </cell>
          <cell r="N4301"/>
          <cell r="O4301">
            <v>10</v>
          </cell>
          <cell r="P4301">
            <v>200</v>
          </cell>
          <cell r="Q4301">
            <v>200</v>
          </cell>
          <cell r="R4301">
            <v>7.07</v>
          </cell>
        </row>
        <row r="4302">
          <cell r="B4302" t="str">
            <v>1000566375-10</v>
          </cell>
          <cell r="C4302">
            <v>4600010592</v>
          </cell>
          <cell r="D4302" t="str">
            <v>19632-0141</v>
          </cell>
          <cell r="E4302" t="str">
            <v>LEVIS</v>
          </cell>
          <cell r="F4302">
            <v>45673</v>
          </cell>
          <cell r="G4302">
            <v>45673</v>
          </cell>
          <cell r="H4302">
            <v>45666</v>
          </cell>
          <cell r="I4302">
            <v>251</v>
          </cell>
          <cell r="J4302" t="str">
            <v>Ocean</v>
          </cell>
          <cell r="K4302" t="str">
            <v>CZECHIA</v>
          </cell>
          <cell r="L4302">
            <v>5003</v>
          </cell>
          <cell r="M4302" t="str">
            <v>CLOSED</v>
          </cell>
          <cell r="N4302"/>
          <cell r="O4302">
            <v>10</v>
          </cell>
          <cell r="P4302">
            <v>345</v>
          </cell>
          <cell r="Q4302">
            <v>345</v>
          </cell>
          <cell r="R4302">
            <v>7.41</v>
          </cell>
        </row>
        <row r="4303">
          <cell r="B4303" t="str">
            <v>1000566379-10</v>
          </cell>
          <cell r="C4303">
            <v>4600010592</v>
          </cell>
          <cell r="D4303" t="str">
            <v>19887-0242</v>
          </cell>
          <cell r="E4303" t="str">
            <v>LEVIS</v>
          </cell>
          <cell r="F4303">
            <v>45687</v>
          </cell>
          <cell r="G4303">
            <v>45691</v>
          </cell>
          <cell r="H4303">
            <v>45691</v>
          </cell>
          <cell r="I4303">
            <v>251</v>
          </cell>
          <cell r="J4303" t="str">
            <v>Ocean</v>
          </cell>
          <cell r="K4303" t="str">
            <v>CZECHIA</v>
          </cell>
          <cell r="L4303">
            <v>5003</v>
          </cell>
          <cell r="M4303" t="str">
            <v>CLOSED</v>
          </cell>
          <cell r="N4303"/>
          <cell r="O4303">
            <v>10</v>
          </cell>
          <cell r="P4303">
            <v>301</v>
          </cell>
          <cell r="Q4303">
            <v>301</v>
          </cell>
          <cell r="R4303">
            <v>7.61</v>
          </cell>
        </row>
        <row r="4304">
          <cell r="B4304" t="str">
            <v>1000566365-10</v>
          </cell>
          <cell r="C4304">
            <v>4600010592</v>
          </cell>
          <cell r="D4304" t="str">
            <v>18883-0356</v>
          </cell>
          <cell r="E4304" t="str">
            <v>LEVIS</v>
          </cell>
          <cell r="F4304">
            <v>45673</v>
          </cell>
          <cell r="G4304">
            <v>45673</v>
          </cell>
          <cell r="H4304">
            <v>45668</v>
          </cell>
          <cell r="I4304">
            <v>251</v>
          </cell>
          <cell r="J4304" t="str">
            <v>Ocean</v>
          </cell>
          <cell r="K4304" t="str">
            <v>GERMANY</v>
          </cell>
          <cell r="L4304">
            <v>2900</v>
          </cell>
          <cell r="M4304" t="str">
            <v>CLOSED</v>
          </cell>
          <cell r="N4304"/>
          <cell r="O4304">
            <v>10</v>
          </cell>
          <cell r="P4304">
            <v>200</v>
          </cell>
          <cell r="Q4304">
            <v>200</v>
          </cell>
          <cell r="R4304">
            <v>7.12</v>
          </cell>
        </row>
        <row r="4305">
          <cell r="B4305" t="str">
            <v>1000566369-10</v>
          </cell>
          <cell r="C4305">
            <v>4600010592</v>
          </cell>
          <cell r="D4305" t="str">
            <v>19626-0557</v>
          </cell>
          <cell r="E4305" t="str">
            <v>LEVIS</v>
          </cell>
          <cell r="F4305">
            <v>45666</v>
          </cell>
          <cell r="G4305">
            <v>45666</v>
          </cell>
          <cell r="H4305">
            <v>45666</v>
          </cell>
          <cell r="I4305">
            <v>251</v>
          </cell>
          <cell r="J4305" t="str">
            <v>Ocean</v>
          </cell>
          <cell r="K4305" t="str">
            <v>GERMANY</v>
          </cell>
          <cell r="L4305">
            <v>2900</v>
          </cell>
          <cell r="M4305" t="str">
            <v>CLOSED</v>
          </cell>
          <cell r="N4305"/>
          <cell r="O4305">
            <v>10</v>
          </cell>
          <cell r="P4305">
            <v>315</v>
          </cell>
          <cell r="Q4305">
            <v>315</v>
          </cell>
          <cell r="R4305">
            <v>7.32</v>
          </cell>
        </row>
        <row r="4306">
          <cell r="B4306" t="str">
            <v>1000566376-10</v>
          </cell>
          <cell r="C4306">
            <v>4600010592</v>
          </cell>
          <cell r="D4306" t="str">
            <v>19887-0242</v>
          </cell>
          <cell r="E4306" t="str">
            <v>LEVIS</v>
          </cell>
          <cell r="F4306">
            <v>45666</v>
          </cell>
          <cell r="G4306">
            <v>45666</v>
          </cell>
          <cell r="H4306">
            <v>45666</v>
          </cell>
          <cell r="I4306">
            <v>251</v>
          </cell>
          <cell r="J4306" t="str">
            <v>Ocean</v>
          </cell>
          <cell r="K4306" t="str">
            <v>CZECHIA</v>
          </cell>
          <cell r="L4306">
            <v>5003</v>
          </cell>
          <cell r="M4306" t="str">
            <v>CLOSED</v>
          </cell>
          <cell r="N4306"/>
          <cell r="O4306">
            <v>10</v>
          </cell>
          <cell r="P4306">
            <v>200</v>
          </cell>
          <cell r="Q4306">
            <v>200</v>
          </cell>
          <cell r="R4306">
            <v>7.61</v>
          </cell>
        </row>
        <row r="4307">
          <cell r="B4307" t="str">
            <v>1000566370-10</v>
          </cell>
          <cell r="C4307">
            <v>4600010592</v>
          </cell>
          <cell r="D4307" t="str">
            <v>19627-0246</v>
          </cell>
          <cell r="E4307" t="str">
            <v>LEVIS</v>
          </cell>
          <cell r="F4307">
            <v>45666</v>
          </cell>
          <cell r="G4307">
            <v>45687</v>
          </cell>
          <cell r="H4307">
            <v>45687</v>
          </cell>
          <cell r="I4307">
            <v>251</v>
          </cell>
          <cell r="J4307" t="str">
            <v>Ocean</v>
          </cell>
          <cell r="K4307" t="str">
            <v>UNITED KINGDOM</v>
          </cell>
          <cell r="L4307">
            <v>5002</v>
          </cell>
          <cell r="M4307" t="str">
            <v>CLOSED</v>
          </cell>
          <cell r="N4307"/>
          <cell r="O4307">
            <v>10</v>
          </cell>
          <cell r="P4307">
            <v>213</v>
          </cell>
          <cell r="Q4307">
            <v>213</v>
          </cell>
          <cell r="R4307">
            <v>6.93</v>
          </cell>
        </row>
        <row r="4308">
          <cell r="B4308" t="str">
            <v>1000566422-10</v>
          </cell>
          <cell r="C4308">
            <v>4600010592</v>
          </cell>
          <cell r="D4308" t="str">
            <v>A3410-0062</v>
          </cell>
          <cell r="E4308" t="str">
            <v>LEVIS</v>
          </cell>
          <cell r="F4308">
            <v>45666</v>
          </cell>
          <cell r="G4308">
            <v>45666</v>
          </cell>
          <cell r="H4308">
            <v>45666</v>
          </cell>
          <cell r="I4308">
            <v>251</v>
          </cell>
          <cell r="J4308" t="str">
            <v>Ocean</v>
          </cell>
          <cell r="K4308" t="str">
            <v>CZECHIA</v>
          </cell>
          <cell r="L4308">
            <v>5003</v>
          </cell>
          <cell r="M4308" t="str">
            <v>CLOSED</v>
          </cell>
          <cell r="N4308"/>
          <cell r="O4308">
            <v>10</v>
          </cell>
          <cell r="P4308">
            <v>1500</v>
          </cell>
          <cell r="Q4308">
            <v>1500</v>
          </cell>
          <cell r="R4308">
            <v>7.42</v>
          </cell>
        </row>
        <row r="4309">
          <cell r="B4309" t="str">
            <v>3280061212-10</v>
          </cell>
          <cell r="C4309" t="str">
            <v xml:space="preserve"> -</v>
          </cell>
          <cell r="D4309" t="str">
            <v>19632-0141</v>
          </cell>
          <cell r="E4309" t="str">
            <v>LEVIS</v>
          </cell>
          <cell r="F4309">
            <v>45673</v>
          </cell>
          <cell r="G4309">
            <v>45673</v>
          </cell>
          <cell r="H4309">
            <v>45671</v>
          </cell>
          <cell r="I4309">
            <v>251</v>
          </cell>
          <cell r="J4309" t="str">
            <v>Ocean</v>
          </cell>
          <cell r="K4309" t="str">
            <v>BRAZIL</v>
          </cell>
          <cell r="L4309" t="str">
            <v>542S</v>
          </cell>
          <cell r="M4309" t="str">
            <v>Open</v>
          </cell>
          <cell r="N4309"/>
          <cell r="O4309">
            <v>10</v>
          </cell>
          <cell r="P4309">
            <v>1062</v>
          </cell>
          <cell r="Q4309">
            <v>1062</v>
          </cell>
          <cell r="R4309">
            <v>7.35</v>
          </cell>
        </row>
        <row r="4310">
          <cell r="B4310" t="str">
            <v>3280061210-10</v>
          </cell>
          <cell r="C4310" t="str">
            <v xml:space="preserve"> -</v>
          </cell>
          <cell r="D4310" t="str">
            <v>19626-0557</v>
          </cell>
          <cell r="E4310" t="str">
            <v>LEVIS</v>
          </cell>
          <cell r="F4310">
            <v>45666</v>
          </cell>
          <cell r="G4310">
            <v>45666</v>
          </cell>
          <cell r="H4310">
            <v>45666</v>
          </cell>
          <cell r="I4310">
            <v>251</v>
          </cell>
          <cell r="J4310" t="str">
            <v>Ocean</v>
          </cell>
          <cell r="K4310" t="str">
            <v>BRAZIL</v>
          </cell>
          <cell r="L4310" t="str">
            <v>542S</v>
          </cell>
          <cell r="M4310" t="str">
            <v>Open</v>
          </cell>
          <cell r="N4310"/>
          <cell r="O4310">
            <v>10</v>
          </cell>
          <cell r="P4310">
            <v>400</v>
          </cell>
          <cell r="Q4310">
            <v>400</v>
          </cell>
          <cell r="R4310">
            <v>7.26</v>
          </cell>
        </row>
        <row r="4311">
          <cell r="B4311" t="str">
            <v>2500050766-10</v>
          </cell>
          <cell r="C4311">
            <v>4600002018</v>
          </cell>
          <cell r="D4311" t="str">
            <v>18882-0788</v>
          </cell>
          <cell r="E4311" t="str">
            <v>LEVIS</v>
          </cell>
          <cell r="F4311">
            <v>45677</v>
          </cell>
          <cell r="G4311">
            <v>45702</v>
          </cell>
          <cell r="H4311">
            <v>45698</v>
          </cell>
          <cell r="I4311">
            <v>251</v>
          </cell>
          <cell r="J4311" t="str">
            <v>Ocean</v>
          </cell>
          <cell r="K4311" t="str">
            <v>BOLIVIA</v>
          </cell>
          <cell r="L4311">
            <v>2011</v>
          </cell>
          <cell r="M4311" t="str">
            <v>CLOSED</v>
          </cell>
          <cell r="N4311"/>
          <cell r="O4311">
            <v>10</v>
          </cell>
          <cell r="P4311">
            <v>200</v>
          </cell>
          <cell r="Q4311">
            <v>200</v>
          </cell>
          <cell r="R4311">
            <v>6.81</v>
          </cell>
        </row>
        <row r="4312">
          <cell r="B4312" t="str">
            <v>2500050768-10</v>
          </cell>
          <cell r="C4312">
            <v>4600002018</v>
          </cell>
          <cell r="D4312" t="str">
            <v>18882-0788</v>
          </cell>
          <cell r="E4312" t="str">
            <v>LEVIS</v>
          </cell>
          <cell r="F4312">
            <v>45647</v>
          </cell>
          <cell r="G4312">
            <v>45692</v>
          </cell>
          <cell r="H4312">
            <v>45691</v>
          </cell>
          <cell r="I4312">
            <v>251</v>
          </cell>
          <cell r="J4312" t="str">
            <v>Ocean</v>
          </cell>
          <cell r="K4312" t="str">
            <v>CHILE</v>
          </cell>
          <cell r="L4312">
            <v>2011</v>
          </cell>
          <cell r="M4312" t="str">
            <v>CLOSED</v>
          </cell>
          <cell r="N4312"/>
          <cell r="O4312">
            <v>10</v>
          </cell>
          <cell r="P4312">
            <v>1723</v>
          </cell>
          <cell r="Q4312">
            <v>1723</v>
          </cell>
          <cell r="R4312">
            <v>6.81</v>
          </cell>
        </row>
        <row r="4313">
          <cell r="B4313" t="str">
            <v>2500050767-10</v>
          </cell>
          <cell r="C4313">
            <v>4600002018</v>
          </cell>
          <cell r="D4313" t="str">
            <v>A3410-0115</v>
          </cell>
          <cell r="E4313" t="str">
            <v>LEVIS</v>
          </cell>
          <cell r="F4313">
            <v>45670</v>
          </cell>
          <cell r="G4313">
            <v>45702</v>
          </cell>
          <cell r="H4313">
            <v>45698</v>
          </cell>
          <cell r="I4313">
            <v>251</v>
          </cell>
          <cell r="J4313" t="str">
            <v>Ocean</v>
          </cell>
          <cell r="K4313" t="str">
            <v>BOLIVIA</v>
          </cell>
          <cell r="L4313">
            <v>2011</v>
          </cell>
          <cell r="M4313" t="str">
            <v>CLOSED</v>
          </cell>
          <cell r="N4313"/>
          <cell r="O4313">
            <v>10</v>
          </cell>
          <cell r="P4313">
            <v>281</v>
          </cell>
          <cell r="Q4313">
            <v>281</v>
          </cell>
          <cell r="R4313">
            <v>7.5</v>
          </cell>
        </row>
        <row r="4314">
          <cell r="B4314" t="str">
            <v>2100119024-10</v>
          </cell>
          <cell r="C4314">
            <v>4600002036</v>
          </cell>
          <cell r="D4314" t="str">
            <v>94455-0041</v>
          </cell>
          <cell r="E4314" t="str">
            <v>LSS</v>
          </cell>
          <cell r="F4314">
            <v>45667</v>
          </cell>
          <cell r="G4314">
            <v>45667</v>
          </cell>
          <cell r="H4314">
            <v>45666</v>
          </cell>
          <cell r="I4314">
            <v>251</v>
          </cell>
          <cell r="J4314" t="str">
            <v>Ocean</v>
          </cell>
          <cell r="K4314" t="str">
            <v>UNITED STATES</v>
          </cell>
          <cell r="L4314">
            <v>2008</v>
          </cell>
          <cell r="M4314" t="str">
            <v>CLOSED</v>
          </cell>
          <cell r="N4314"/>
          <cell r="O4314">
            <v>10</v>
          </cell>
          <cell r="P4314">
            <v>2272</v>
          </cell>
          <cell r="Q4314">
            <v>2272</v>
          </cell>
          <cell r="R4314">
            <v>6.5</v>
          </cell>
        </row>
        <row r="4315">
          <cell r="B4315" t="str">
            <v>2100119015-10</v>
          </cell>
          <cell r="C4315">
            <v>4600002036</v>
          </cell>
          <cell r="D4315" t="str">
            <v>94442-0087</v>
          </cell>
          <cell r="E4315" t="str">
            <v>LSS</v>
          </cell>
          <cell r="F4315">
            <v>45709</v>
          </cell>
          <cell r="G4315">
            <v>45683</v>
          </cell>
          <cell r="H4315">
            <v>45682</v>
          </cell>
          <cell r="I4315">
            <v>251</v>
          </cell>
          <cell r="J4315" t="str">
            <v>Ocean</v>
          </cell>
          <cell r="K4315" t="str">
            <v>UNITED STATES</v>
          </cell>
          <cell r="L4315">
            <v>2008</v>
          </cell>
          <cell r="M4315" t="str">
            <v>CLOSED</v>
          </cell>
          <cell r="N4315"/>
          <cell r="O4315">
            <v>10</v>
          </cell>
          <cell r="P4315">
            <v>5500</v>
          </cell>
          <cell r="Q4315">
            <v>5500</v>
          </cell>
          <cell r="R4315">
            <v>6.86</v>
          </cell>
        </row>
        <row r="4316">
          <cell r="B4316" t="str">
            <v>2100119018-10</v>
          </cell>
          <cell r="C4316">
            <v>4600002036</v>
          </cell>
          <cell r="D4316" t="str">
            <v>94442-0088</v>
          </cell>
          <cell r="E4316" t="str">
            <v>LSS</v>
          </cell>
          <cell r="F4316">
            <v>45688</v>
          </cell>
          <cell r="G4316">
            <v>45688</v>
          </cell>
          <cell r="H4316">
            <v>45688</v>
          </cell>
          <cell r="I4316">
            <v>251</v>
          </cell>
          <cell r="J4316" t="str">
            <v>Ocean</v>
          </cell>
          <cell r="K4316" t="str">
            <v>UNITED STATES</v>
          </cell>
          <cell r="L4316">
            <v>2008</v>
          </cell>
          <cell r="M4316" t="str">
            <v>CLOSED</v>
          </cell>
          <cell r="N4316"/>
          <cell r="O4316">
            <v>10</v>
          </cell>
          <cell r="P4316">
            <v>932</v>
          </cell>
          <cell r="Q4316">
            <v>932</v>
          </cell>
          <cell r="R4316">
            <v>6.96</v>
          </cell>
        </row>
        <row r="4317">
          <cell r="B4317" t="str">
            <v>2100119025-10</v>
          </cell>
          <cell r="C4317">
            <v>4600002036</v>
          </cell>
          <cell r="D4317" t="str">
            <v>94354-0086</v>
          </cell>
          <cell r="E4317" t="str">
            <v>LSS</v>
          </cell>
          <cell r="F4317">
            <v>45702</v>
          </cell>
          <cell r="G4317">
            <v>45681</v>
          </cell>
          <cell r="H4317">
            <v>45674</v>
          </cell>
          <cell r="I4317">
            <v>251</v>
          </cell>
          <cell r="J4317" t="str">
            <v>Ocean</v>
          </cell>
          <cell r="K4317" t="str">
            <v>UNITED STATES</v>
          </cell>
          <cell r="L4317">
            <v>2008</v>
          </cell>
          <cell r="M4317" t="str">
            <v>CLOSED</v>
          </cell>
          <cell r="N4317"/>
          <cell r="O4317">
            <v>10</v>
          </cell>
          <cell r="P4317">
            <v>9114</v>
          </cell>
          <cell r="Q4317">
            <v>9114</v>
          </cell>
          <cell r="R4317">
            <v>6.21</v>
          </cell>
        </row>
        <row r="4318">
          <cell r="B4318" t="str">
            <v>2100119020-10</v>
          </cell>
          <cell r="C4318">
            <v>4600002036</v>
          </cell>
          <cell r="D4318" t="str">
            <v>74906-0058</v>
          </cell>
          <cell r="E4318" t="str">
            <v>LSS</v>
          </cell>
          <cell r="F4318">
            <v>45695</v>
          </cell>
          <cell r="G4318">
            <v>45681</v>
          </cell>
          <cell r="H4318">
            <v>45680</v>
          </cell>
          <cell r="I4318">
            <v>251</v>
          </cell>
          <cell r="J4318" t="str">
            <v>Ocean</v>
          </cell>
          <cell r="K4318" t="str">
            <v>UNITED STATES</v>
          </cell>
          <cell r="L4318">
            <v>2008</v>
          </cell>
          <cell r="M4318" t="str">
            <v>CLOSED</v>
          </cell>
          <cell r="N4318"/>
          <cell r="O4318">
            <v>10</v>
          </cell>
          <cell r="P4318">
            <v>2800</v>
          </cell>
          <cell r="Q4318">
            <v>2800</v>
          </cell>
          <cell r="R4318">
            <v>6</v>
          </cell>
        </row>
        <row r="4319">
          <cell r="B4319" t="str">
            <v>2100119023-10</v>
          </cell>
          <cell r="C4319">
            <v>4600002036</v>
          </cell>
          <cell r="D4319" t="str">
            <v>001GC-0012</v>
          </cell>
          <cell r="E4319" t="str">
            <v>LSS</v>
          </cell>
          <cell r="F4319">
            <v>45716</v>
          </cell>
          <cell r="G4319">
            <v>45667</v>
          </cell>
          <cell r="H4319">
            <v>45666</v>
          </cell>
          <cell r="I4319">
            <v>251</v>
          </cell>
          <cell r="J4319" t="str">
            <v>Ocean</v>
          </cell>
          <cell r="K4319" t="str">
            <v>UNITED STATES</v>
          </cell>
          <cell r="L4319">
            <v>2008</v>
          </cell>
          <cell r="M4319" t="str">
            <v>CLOSED</v>
          </cell>
          <cell r="N4319"/>
          <cell r="O4319">
            <v>10</v>
          </cell>
          <cell r="P4319">
            <v>1900</v>
          </cell>
          <cell r="Q4319">
            <v>1900</v>
          </cell>
          <cell r="R4319">
            <v>5.32</v>
          </cell>
        </row>
        <row r="4320">
          <cell r="B4320" t="str">
            <v>2100119032-10</v>
          </cell>
          <cell r="C4320">
            <v>4600002036</v>
          </cell>
          <cell r="D4320" t="str">
            <v>94364-0111</v>
          </cell>
          <cell r="E4320" t="str">
            <v>LSS</v>
          </cell>
          <cell r="F4320">
            <v>45695</v>
          </cell>
          <cell r="G4320">
            <v>45681</v>
          </cell>
          <cell r="H4320">
            <v>45674</v>
          </cell>
          <cell r="I4320">
            <v>251</v>
          </cell>
          <cell r="J4320" t="str">
            <v>Ocean</v>
          </cell>
          <cell r="K4320" t="str">
            <v>UNITED STATES</v>
          </cell>
          <cell r="L4320">
            <v>2008</v>
          </cell>
          <cell r="M4320" t="str">
            <v>CLOSED</v>
          </cell>
          <cell r="N4320"/>
          <cell r="O4320">
            <v>10</v>
          </cell>
          <cell r="P4320">
            <v>2452</v>
          </cell>
          <cell r="Q4320">
            <v>2452</v>
          </cell>
          <cell r="R4320">
            <v>7.16</v>
          </cell>
        </row>
        <row r="4321">
          <cell r="B4321" t="str">
            <v>2100119039-10</v>
          </cell>
          <cell r="C4321">
            <v>4600002036</v>
          </cell>
          <cell r="D4321" t="str">
            <v>001GC-0013</v>
          </cell>
          <cell r="E4321" t="str">
            <v>LSS</v>
          </cell>
          <cell r="F4321">
            <v>45716</v>
          </cell>
          <cell r="G4321">
            <v>45683</v>
          </cell>
          <cell r="H4321">
            <v>45682</v>
          </cell>
          <cell r="I4321">
            <v>251</v>
          </cell>
          <cell r="J4321" t="str">
            <v>Ocean</v>
          </cell>
          <cell r="K4321" t="str">
            <v>UNITED STATES</v>
          </cell>
          <cell r="L4321">
            <v>2008</v>
          </cell>
          <cell r="M4321" t="str">
            <v>CLOSED</v>
          </cell>
          <cell r="N4321"/>
          <cell r="O4321">
            <v>10</v>
          </cell>
          <cell r="P4321">
            <v>3201</v>
          </cell>
          <cell r="Q4321">
            <v>3201</v>
          </cell>
          <cell r="R4321">
            <v>5.25</v>
          </cell>
        </row>
        <row r="4322">
          <cell r="B4322" t="str">
            <v>2100119028-10</v>
          </cell>
          <cell r="C4322">
            <v>4600002036</v>
          </cell>
          <cell r="D4322" t="str">
            <v>001RX-0002</v>
          </cell>
          <cell r="E4322" t="str">
            <v>LSS</v>
          </cell>
          <cell r="F4322">
            <v>45716</v>
          </cell>
          <cell r="G4322">
            <v>45681</v>
          </cell>
          <cell r="H4322">
            <v>45680</v>
          </cell>
          <cell r="I4322">
            <v>251</v>
          </cell>
          <cell r="J4322" t="str">
            <v>Ocean</v>
          </cell>
          <cell r="K4322" t="str">
            <v>UNITED STATES</v>
          </cell>
          <cell r="L4322">
            <v>2008</v>
          </cell>
          <cell r="M4322" t="str">
            <v>CLOSED</v>
          </cell>
          <cell r="N4322"/>
          <cell r="O4322">
            <v>10</v>
          </cell>
          <cell r="P4322">
            <v>3000</v>
          </cell>
          <cell r="Q4322">
            <v>3000</v>
          </cell>
          <cell r="R4322">
            <v>5.99</v>
          </cell>
        </row>
        <row r="4323">
          <cell r="B4323" t="str">
            <v>2100119029-20</v>
          </cell>
          <cell r="C4323">
            <v>4600002036</v>
          </cell>
          <cell r="D4323" t="str">
            <v>24694-0137</v>
          </cell>
          <cell r="E4323" t="str">
            <v>LSS</v>
          </cell>
          <cell r="F4323">
            <v>45681</v>
          </cell>
          <cell r="G4323">
            <v>45734</v>
          </cell>
          <cell r="H4323">
            <v>45734</v>
          </cell>
          <cell r="I4323">
            <v>251</v>
          </cell>
          <cell r="J4323" t="str">
            <v>Ocean</v>
          </cell>
          <cell r="K4323" t="str">
            <v>UNITED STATES</v>
          </cell>
          <cell r="L4323">
            <v>2008</v>
          </cell>
          <cell r="M4323" t="str">
            <v>CLOSED</v>
          </cell>
          <cell r="N4323"/>
          <cell r="O4323">
            <v>20</v>
          </cell>
          <cell r="P4323">
            <v>1500</v>
          </cell>
          <cell r="Q4323">
            <v>1500</v>
          </cell>
          <cell r="R4323">
            <v>6.35</v>
          </cell>
        </row>
        <row r="4324">
          <cell r="B4324" t="str">
            <v>2100119037-10</v>
          </cell>
          <cell r="C4324">
            <v>4600002036</v>
          </cell>
          <cell r="D4324" t="str">
            <v>56979-0010</v>
          </cell>
          <cell r="E4324" t="str">
            <v>LSS</v>
          </cell>
          <cell r="F4324">
            <v>45681</v>
          </cell>
          <cell r="G4324">
            <v>45681</v>
          </cell>
          <cell r="H4324">
            <v>45674</v>
          </cell>
          <cell r="I4324">
            <v>251</v>
          </cell>
          <cell r="J4324" t="str">
            <v>Ocean</v>
          </cell>
          <cell r="K4324" t="str">
            <v>UNITED STATES</v>
          </cell>
          <cell r="L4324">
            <v>2008</v>
          </cell>
          <cell r="M4324" t="str">
            <v>CLOSED</v>
          </cell>
          <cell r="N4324"/>
          <cell r="O4324">
            <v>10</v>
          </cell>
          <cell r="P4324">
            <v>1626</v>
          </cell>
          <cell r="Q4324">
            <v>1626</v>
          </cell>
          <cell r="R4324">
            <v>5.4</v>
          </cell>
        </row>
        <row r="4325">
          <cell r="B4325" t="str">
            <v>2100119049-10</v>
          </cell>
          <cell r="C4325">
            <v>4600002036</v>
          </cell>
          <cell r="D4325" t="str">
            <v>94455-0021</v>
          </cell>
          <cell r="E4325" t="str">
            <v>LSS</v>
          </cell>
          <cell r="F4325">
            <v>45681</v>
          </cell>
          <cell r="G4325">
            <v>45681</v>
          </cell>
          <cell r="H4325">
            <v>45674</v>
          </cell>
          <cell r="I4325">
            <v>251</v>
          </cell>
          <cell r="J4325" t="str">
            <v>Ocean</v>
          </cell>
          <cell r="K4325" t="str">
            <v>UNITED STATES</v>
          </cell>
          <cell r="L4325">
            <v>2008</v>
          </cell>
          <cell r="M4325" t="str">
            <v>CLOSED</v>
          </cell>
          <cell r="N4325"/>
          <cell r="O4325">
            <v>10</v>
          </cell>
          <cell r="P4325">
            <v>3059</v>
          </cell>
          <cell r="Q4325">
            <v>3059</v>
          </cell>
          <cell r="R4325">
            <v>6.61</v>
          </cell>
        </row>
        <row r="4326">
          <cell r="B4326" t="str">
            <v>2100119044-10</v>
          </cell>
          <cell r="C4326">
            <v>4600002036</v>
          </cell>
          <cell r="D4326" t="str">
            <v>74906-0058</v>
          </cell>
          <cell r="E4326" t="str">
            <v>LSS</v>
          </cell>
          <cell r="F4326">
            <v>45667</v>
          </cell>
          <cell r="G4326">
            <v>45667</v>
          </cell>
          <cell r="H4326">
            <v>45666</v>
          </cell>
          <cell r="I4326">
            <v>251</v>
          </cell>
          <cell r="J4326" t="str">
            <v>Ocean</v>
          </cell>
          <cell r="K4326" t="str">
            <v>UNITED STATES</v>
          </cell>
          <cell r="L4326">
            <v>2008</v>
          </cell>
          <cell r="M4326" t="str">
            <v>CLOSED</v>
          </cell>
          <cell r="N4326"/>
          <cell r="O4326">
            <v>10</v>
          </cell>
          <cell r="P4326">
            <v>2919</v>
          </cell>
          <cell r="Q4326">
            <v>2919</v>
          </cell>
          <cell r="R4326">
            <v>6</v>
          </cell>
        </row>
        <row r="4327">
          <cell r="B4327" t="str">
            <v>2100119045-10</v>
          </cell>
          <cell r="C4327">
            <v>4600002036</v>
          </cell>
          <cell r="D4327" t="str">
            <v>74906-0044</v>
          </cell>
          <cell r="E4327" t="str">
            <v>LSS</v>
          </cell>
          <cell r="F4327">
            <v>45667</v>
          </cell>
          <cell r="G4327">
            <v>45667</v>
          </cell>
          <cell r="H4327">
            <v>45666</v>
          </cell>
          <cell r="I4327">
            <v>251</v>
          </cell>
          <cell r="J4327" t="str">
            <v>Ocean</v>
          </cell>
          <cell r="K4327" t="str">
            <v>UNITED STATES</v>
          </cell>
          <cell r="L4327">
            <v>2008</v>
          </cell>
          <cell r="M4327" t="str">
            <v>CLOSED</v>
          </cell>
          <cell r="N4327"/>
          <cell r="O4327">
            <v>10</v>
          </cell>
          <cell r="P4327">
            <v>4963</v>
          </cell>
          <cell r="Q4327">
            <v>4963</v>
          </cell>
          <cell r="R4327">
            <v>6.21</v>
          </cell>
        </row>
        <row r="4328">
          <cell r="B4328" t="str">
            <v>2100119043-10</v>
          </cell>
          <cell r="C4328">
            <v>4600002036</v>
          </cell>
          <cell r="D4328" t="str">
            <v>74906-0058</v>
          </cell>
          <cell r="E4328" t="str">
            <v>LSS</v>
          </cell>
          <cell r="F4328">
            <v>45716</v>
          </cell>
          <cell r="G4328">
            <v>45681</v>
          </cell>
          <cell r="H4328">
            <v>45680</v>
          </cell>
          <cell r="I4328">
            <v>251</v>
          </cell>
          <cell r="J4328" t="str">
            <v>Ocean</v>
          </cell>
          <cell r="K4328" t="str">
            <v>UNITED STATES</v>
          </cell>
          <cell r="L4328">
            <v>2008</v>
          </cell>
          <cell r="M4328" t="str">
            <v>CLOSED</v>
          </cell>
          <cell r="N4328"/>
          <cell r="O4328">
            <v>10</v>
          </cell>
          <cell r="P4328">
            <v>3100</v>
          </cell>
          <cell r="Q4328">
            <v>3100</v>
          </cell>
          <cell r="R4328">
            <v>6</v>
          </cell>
        </row>
        <row r="4329">
          <cell r="B4329" t="str">
            <v>2100119050-10</v>
          </cell>
          <cell r="C4329">
            <v>4600002036</v>
          </cell>
          <cell r="D4329" t="str">
            <v>94442-0079</v>
          </cell>
          <cell r="E4329" t="str">
            <v>LSS</v>
          </cell>
          <cell r="F4329">
            <v>45688</v>
          </cell>
          <cell r="G4329">
            <v>45688</v>
          </cell>
          <cell r="H4329">
            <v>45673</v>
          </cell>
          <cell r="I4329">
            <v>251</v>
          </cell>
          <cell r="J4329" t="str">
            <v>Ocean</v>
          </cell>
          <cell r="K4329" t="str">
            <v>UNITED STATES</v>
          </cell>
          <cell r="L4329">
            <v>2008</v>
          </cell>
          <cell r="M4329" t="str">
            <v>CLOSED</v>
          </cell>
          <cell r="N4329"/>
          <cell r="O4329">
            <v>10</v>
          </cell>
          <cell r="P4329">
            <v>4344</v>
          </cell>
          <cell r="Q4329">
            <v>4344</v>
          </cell>
          <cell r="R4329">
            <v>6.96</v>
          </cell>
        </row>
        <row r="4330">
          <cell r="B4330" t="str">
            <v>2100119041-10</v>
          </cell>
          <cell r="C4330">
            <v>4600002036</v>
          </cell>
          <cell r="D4330" t="str">
            <v>74906-0044</v>
          </cell>
          <cell r="E4330" t="str">
            <v>LSS</v>
          </cell>
          <cell r="F4330">
            <v>45723</v>
          </cell>
          <cell r="G4330">
            <v>45681</v>
          </cell>
          <cell r="H4330">
            <v>45680</v>
          </cell>
          <cell r="I4330">
            <v>251</v>
          </cell>
          <cell r="J4330" t="str">
            <v>Ocean</v>
          </cell>
          <cell r="K4330" t="str">
            <v>UNITED STATES</v>
          </cell>
          <cell r="L4330">
            <v>2008</v>
          </cell>
          <cell r="M4330" t="str">
            <v>CLOSED</v>
          </cell>
          <cell r="N4330"/>
          <cell r="O4330">
            <v>10</v>
          </cell>
          <cell r="P4330">
            <v>1491</v>
          </cell>
          <cell r="Q4330">
            <v>1491</v>
          </cell>
          <cell r="R4330">
            <v>7.02</v>
          </cell>
        </row>
        <row r="4331">
          <cell r="B4331" t="str">
            <v>2100119051-10</v>
          </cell>
          <cell r="C4331">
            <v>4600002036</v>
          </cell>
          <cell r="D4331" t="str">
            <v>94442-0087</v>
          </cell>
          <cell r="E4331" t="str">
            <v>LSS</v>
          </cell>
          <cell r="F4331">
            <v>45681</v>
          </cell>
          <cell r="G4331">
            <v>45681</v>
          </cell>
          <cell r="H4331">
            <v>45673</v>
          </cell>
          <cell r="I4331">
            <v>251</v>
          </cell>
          <cell r="J4331" t="str">
            <v>Ocean</v>
          </cell>
          <cell r="K4331" t="str">
            <v>UNITED STATES</v>
          </cell>
          <cell r="L4331">
            <v>2008</v>
          </cell>
          <cell r="M4331" t="str">
            <v>CLOSED</v>
          </cell>
          <cell r="N4331"/>
          <cell r="O4331">
            <v>10</v>
          </cell>
          <cell r="P4331">
            <v>3910</v>
          </cell>
          <cell r="Q4331">
            <v>3910</v>
          </cell>
          <cell r="R4331">
            <v>6.86</v>
          </cell>
        </row>
        <row r="4332">
          <cell r="B4332" t="str">
            <v>2100119054-10</v>
          </cell>
          <cell r="C4332">
            <v>4600002036</v>
          </cell>
          <cell r="D4332" t="str">
            <v>A0478-0017</v>
          </cell>
          <cell r="E4332" t="str">
            <v>LSS</v>
          </cell>
          <cell r="F4332">
            <v>45702</v>
          </cell>
          <cell r="G4332">
            <v>45681</v>
          </cell>
          <cell r="H4332">
            <v>45674</v>
          </cell>
          <cell r="I4332">
            <v>251</v>
          </cell>
          <cell r="J4332" t="str">
            <v>Ocean</v>
          </cell>
          <cell r="K4332" t="str">
            <v>UNITED STATES</v>
          </cell>
          <cell r="L4332">
            <v>2008</v>
          </cell>
          <cell r="M4332" t="str">
            <v>CLOSED</v>
          </cell>
          <cell r="N4332"/>
          <cell r="O4332">
            <v>10</v>
          </cell>
          <cell r="P4332">
            <v>1500</v>
          </cell>
          <cell r="Q4332">
            <v>1500</v>
          </cell>
          <cell r="R4332">
            <v>7.05</v>
          </cell>
        </row>
        <row r="4333">
          <cell r="B4333" t="str">
            <v>2100119042-10</v>
          </cell>
          <cell r="C4333">
            <v>4600002036</v>
          </cell>
          <cell r="D4333" t="str">
            <v>94442-0087</v>
          </cell>
          <cell r="E4333" t="str">
            <v>LSS</v>
          </cell>
          <cell r="F4333">
            <v>45702</v>
          </cell>
          <cell r="G4333">
            <v>45683</v>
          </cell>
          <cell r="H4333">
            <v>45682</v>
          </cell>
          <cell r="I4333">
            <v>251</v>
          </cell>
          <cell r="J4333" t="str">
            <v>Ocean</v>
          </cell>
          <cell r="K4333" t="str">
            <v>UNITED STATES</v>
          </cell>
          <cell r="L4333">
            <v>2008</v>
          </cell>
          <cell r="M4333" t="str">
            <v>CLOSED</v>
          </cell>
          <cell r="N4333"/>
          <cell r="O4333">
            <v>10</v>
          </cell>
          <cell r="P4333">
            <v>1917</v>
          </cell>
          <cell r="Q4333">
            <v>1917</v>
          </cell>
          <cell r="R4333">
            <v>6.86</v>
          </cell>
        </row>
        <row r="4334">
          <cell r="B4334" t="str">
            <v>2100119068-10</v>
          </cell>
          <cell r="C4334">
            <v>4600002036</v>
          </cell>
          <cell r="D4334" t="str">
            <v>A4558-0008</v>
          </cell>
          <cell r="E4334" t="str">
            <v>LSS</v>
          </cell>
          <cell r="F4334">
            <v>45667</v>
          </cell>
          <cell r="G4334">
            <v>45667</v>
          </cell>
          <cell r="H4334">
            <v>45659</v>
          </cell>
          <cell r="I4334">
            <v>251</v>
          </cell>
          <cell r="J4334" t="str">
            <v>Ocean</v>
          </cell>
          <cell r="K4334" t="str">
            <v>UNITED STATES</v>
          </cell>
          <cell r="L4334">
            <v>2008</v>
          </cell>
          <cell r="M4334" t="str">
            <v>CLOSED</v>
          </cell>
          <cell r="N4334"/>
          <cell r="O4334">
            <v>10</v>
          </cell>
          <cell r="P4334">
            <v>2434</v>
          </cell>
          <cell r="Q4334">
            <v>2434</v>
          </cell>
          <cell r="R4334">
            <v>6.2</v>
          </cell>
        </row>
        <row r="4335">
          <cell r="B4335" t="str">
            <v>2100119038-10</v>
          </cell>
          <cell r="C4335">
            <v>4600002036</v>
          </cell>
          <cell r="D4335" t="str">
            <v>74906-0044</v>
          </cell>
          <cell r="E4335" t="str">
            <v>LSS</v>
          </cell>
          <cell r="F4335">
            <v>45695</v>
          </cell>
          <cell r="G4335">
            <v>45681</v>
          </cell>
          <cell r="H4335">
            <v>45673</v>
          </cell>
          <cell r="I4335">
            <v>251</v>
          </cell>
          <cell r="J4335" t="str">
            <v>Ocean</v>
          </cell>
          <cell r="K4335" t="str">
            <v>UNITED STATES</v>
          </cell>
          <cell r="L4335">
            <v>2008</v>
          </cell>
          <cell r="M4335" t="str">
            <v>CLOSED</v>
          </cell>
          <cell r="N4335"/>
          <cell r="O4335">
            <v>10</v>
          </cell>
          <cell r="P4335">
            <v>4633</v>
          </cell>
          <cell r="Q4335">
            <v>4633</v>
          </cell>
          <cell r="R4335">
            <v>6.21</v>
          </cell>
        </row>
        <row r="4336">
          <cell r="B4336" t="str">
            <v>2100119047-10</v>
          </cell>
          <cell r="C4336">
            <v>4600002036</v>
          </cell>
          <cell r="D4336" t="str">
            <v>86647-0044</v>
          </cell>
          <cell r="E4336" t="str">
            <v>LSS</v>
          </cell>
          <cell r="F4336">
            <v>45681</v>
          </cell>
          <cell r="G4336">
            <v>45681</v>
          </cell>
          <cell r="H4336">
            <v>45673</v>
          </cell>
          <cell r="I4336">
            <v>251</v>
          </cell>
          <cell r="J4336" t="str">
            <v>Ocean</v>
          </cell>
          <cell r="K4336" t="str">
            <v>UNITED STATES</v>
          </cell>
          <cell r="L4336">
            <v>2008</v>
          </cell>
          <cell r="M4336" t="str">
            <v>CLOSED</v>
          </cell>
          <cell r="N4336"/>
          <cell r="O4336">
            <v>10</v>
          </cell>
          <cell r="P4336">
            <v>1909</v>
          </cell>
          <cell r="Q4336">
            <v>1909</v>
          </cell>
          <cell r="R4336">
            <v>4.9000000000000004</v>
          </cell>
        </row>
        <row r="4337">
          <cell r="B4337" t="str">
            <v>2100119057-10</v>
          </cell>
          <cell r="C4337">
            <v>4600002036</v>
          </cell>
          <cell r="D4337" t="str">
            <v>A2897-0003</v>
          </cell>
          <cell r="E4337" t="str">
            <v>LSS</v>
          </cell>
          <cell r="F4337">
            <v>45667</v>
          </cell>
          <cell r="G4337">
            <v>45667</v>
          </cell>
          <cell r="H4337">
            <v>45659</v>
          </cell>
          <cell r="I4337">
            <v>251</v>
          </cell>
          <cell r="J4337" t="str">
            <v>Ocean</v>
          </cell>
          <cell r="K4337" t="str">
            <v>UNITED STATES</v>
          </cell>
          <cell r="L4337">
            <v>2008</v>
          </cell>
          <cell r="M4337" t="str">
            <v>CLOSED</v>
          </cell>
          <cell r="N4337"/>
          <cell r="O4337">
            <v>10</v>
          </cell>
          <cell r="P4337">
            <v>1500</v>
          </cell>
          <cell r="Q4337">
            <v>1500</v>
          </cell>
          <cell r="R4337">
            <v>7.04</v>
          </cell>
        </row>
        <row r="4338">
          <cell r="B4338" t="str">
            <v>2100119058-10</v>
          </cell>
          <cell r="C4338">
            <v>4600002036</v>
          </cell>
          <cell r="D4338" t="str">
            <v>A2897-0001</v>
          </cell>
          <cell r="E4338" t="str">
            <v>LSS</v>
          </cell>
          <cell r="F4338">
            <v>45667</v>
          </cell>
          <cell r="G4338">
            <v>45667</v>
          </cell>
          <cell r="H4338">
            <v>45666</v>
          </cell>
          <cell r="I4338">
            <v>251</v>
          </cell>
          <cell r="J4338" t="str">
            <v>Ocean</v>
          </cell>
          <cell r="K4338" t="str">
            <v>UNITED STATES</v>
          </cell>
          <cell r="L4338">
            <v>2008</v>
          </cell>
          <cell r="M4338" t="str">
            <v>CLOSED</v>
          </cell>
          <cell r="N4338"/>
          <cell r="O4338">
            <v>10</v>
          </cell>
          <cell r="P4338">
            <v>1500</v>
          </cell>
          <cell r="Q4338">
            <v>1500</v>
          </cell>
          <cell r="R4338">
            <v>7.36</v>
          </cell>
        </row>
        <row r="4339">
          <cell r="B4339" t="str">
            <v>2100119060-10</v>
          </cell>
          <cell r="C4339">
            <v>4600002036</v>
          </cell>
          <cell r="D4339" t="str">
            <v>A2898-0004</v>
          </cell>
          <cell r="E4339" t="str">
            <v>LSS</v>
          </cell>
          <cell r="F4339">
            <v>45695</v>
          </cell>
          <cell r="G4339">
            <v>45681</v>
          </cell>
          <cell r="H4339">
            <v>45680</v>
          </cell>
          <cell r="I4339">
            <v>251</v>
          </cell>
          <cell r="J4339" t="str">
            <v>Ocean</v>
          </cell>
          <cell r="K4339" t="str">
            <v>UNITED STATES</v>
          </cell>
          <cell r="L4339">
            <v>2008</v>
          </cell>
          <cell r="M4339" t="str">
            <v>CLOSED</v>
          </cell>
          <cell r="N4339"/>
          <cell r="O4339">
            <v>10</v>
          </cell>
          <cell r="P4339">
            <v>1210</v>
          </cell>
          <cell r="Q4339">
            <v>1210</v>
          </cell>
          <cell r="R4339">
            <v>7.5</v>
          </cell>
        </row>
        <row r="4340">
          <cell r="B4340" t="str">
            <v>2100119026-10</v>
          </cell>
          <cell r="C4340">
            <v>4600002036</v>
          </cell>
          <cell r="D4340" t="str">
            <v>95250-0018</v>
          </cell>
          <cell r="E4340" t="str">
            <v>LSS</v>
          </cell>
          <cell r="F4340">
            <v>45681</v>
          </cell>
          <cell r="G4340">
            <v>45681</v>
          </cell>
          <cell r="H4340">
            <v>45673</v>
          </cell>
          <cell r="I4340">
            <v>251</v>
          </cell>
          <cell r="J4340" t="str">
            <v>Ocean</v>
          </cell>
          <cell r="K4340" t="str">
            <v>UNITED STATES</v>
          </cell>
          <cell r="L4340">
            <v>2008</v>
          </cell>
          <cell r="M4340" t="str">
            <v>CLOSED</v>
          </cell>
          <cell r="N4340"/>
          <cell r="O4340">
            <v>10</v>
          </cell>
          <cell r="P4340">
            <v>3259</v>
          </cell>
          <cell r="Q4340">
            <v>3259</v>
          </cell>
          <cell r="R4340">
            <v>6.46</v>
          </cell>
        </row>
        <row r="4341">
          <cell r="B4341" t="str">
            <v>2100119033-10</v>
          </cell>
          <cell r="C4341">
            <v>4600002036</v>
          </cell>
          <cell r="D4341" t="str">
            <v>36738-0130</v>
          </cell>
          <cell r="E4341" t="str">
            <v>LSS</v>
          </cell>
          <cell r="F4341">
            <v>45688</v>
          </cell>
          <cell r="G4341">
            <v>45688</v>
          </cell>
          <cell r="H4341">
            <v>45688</v>
          </cell>
          <cell r="I4341">
            <v>251</v>
          </cell>
          <cell r="J4341" t="str">
            <v>Ocean</v>
          </cell>
          <cell r="K4341" t="str">
            <v>UNITED STATES</v>
          </cell>
          <cell r="L4341">
            <v>2008</v>
          </cell>
          <cell r="M4341" t="str">
            <v>CLOSED</v>
          </cell>
          <cell r="N4341"/>
          <cell r="O4341">
            <v>10</v>
          </cell>
          <cell r="P4341">
            <v>708</v>
          </cell>
          <cell r="Q4341">
            <v>708</v>
          </cell>
          <cell r="R4341">
            <v>6.45</v>
          </cell>
        </row>
        <row r="4342">
          <cell r="B4342" t="str">
            <v>2100119036-10</v>
          </cell>
          <cell r="C4342">
            <v>4600002036</v>
          </cell>
          <cell r="D4342" t="str">
            <v>95250-0004</v>
          </cell>
          <cell r="E4342" t="str">
            <v>LSS</v>
          </cell>
          <cell r="F4342">
            <v>45681</v>
          </cell>
          <cell r="G4342">
            <v>45681</v>
          </cell>
          <cell r="H4342">
            <v>45673</v>
          </cell>
          <cell r="I4342">
            <v>251</v>
          </cell>
          <cell r="J4342" t="str">
            <v>Ocean</v>
          </cell>
          <cell r="K4342" t="str">
            <v>UNITED STATES</v>
          </cell>
          <cell r="L4342">
            <v>2008</v>
          </cell>
          <cell r="M4342" t="str">
            <v>CLOSED</v>
          </cell>
          <cell r="N4342"/>
          <cell r="O4342">
            <v>10</v>
          </cell>
          <cell r="P4342">
            <v>18451</v>
          </cell>
          <cell r="Q4342">
            <v>18451</v>
          </cell>
          <cell r="R4342">
            <v>7.22</v>
          </cell>
        </row>
        <row r="4343">
          <cell r="B4343" t="str">
            <v>2100119046-30</v>
          </cell>
          <cell r="C4343">
            <v>4600002036</v>
          </cell>
          <cell r="D4343" t="str">
            <v>86647-0031</v>
          </cell>
          <cell r="E4343" t="str">
            <v>LSS</v>
          </cell>
          <cell r="F4343">
            <v>45695</v>
          </cell>
          <cell r="G4343">
            <v>45721</v>
          </cell>
          <cell r="H4343">
            <v>45720</v>
          </cell>
          <cell r="I4343">
            <v>251</v>
          </cell>
          <cell r="J4343" t="str">
            <v>Ocean</v>
          </cell>
          <cell r="K4343" t="str">
            <v>UNITED STATES</v>
          </cell>
          <cell r="L4343">
            <v>2008</v>
          </cell>
          <cell r="M4343" t="str">
            <v>CLOSED</v>
          </cell>
          <cell r="N4343"/>
          <cell r="O4343">
            <v>30</v>
          </cell>
          <cell r="P4343">
            <v>1626</v>
          </cell>
          <cell r="Q4343">
            <v>1626</v>
          </cell>
          <cell r="R4343">
            <v>5.15</v>
          </cell>
        </row>
        <row r="4344">
          <cell r="B4344" t="str">
            <v>2100119052-10</v>
          </cell>
          <cell r="C4344">
            <v>4600002036</v>
          </cell>
          <cell r="D4344" t="str">
            <v>95250-0004</v>
          </cell>
          <cell r="E4344" t="str">
            <v>LSS</v>
          </cell>
          <cell r="F4344">
            <v>45709</v>
          </cell>
          <cell r="G4344">
            <v>45681</v>
          </cell>
          <cell r="H4344">
            <v>45680</v>
          </cell>
          <cell r="I4344">
            <v>251</v>
          </cell>
          <cell r="J4344" t="str">
            <v>Ocean</v>
          </cell>
          <cell r="K4344" t="str">
            <v>UNITED STATES</v>
          </cell>
          <cell r="L4344">
            <v>2008</v>
          </cell>
          <cell r="M4344" t="str">
            <v>CLOSED</v>
          </cell>
          <cell r="N4344"/>
          <cell r="O4344">
            <v>10</v>
          </cell>
          <cell r="P4344">
            <v>6000</v>
          </cell>
          <cell r="Q4344">
            <v>6000</v>
          </cell>
          <cell r="R4344">
            <v>7.22</v>
          </cell>
        </row>
        <row r="4345">
          <cell r="B4345" t="str">
            <v>2100119059-10</v>
          </cell>
          <cell r="C4345">
            <v>4600002036</v>
          </cell>
          <cell r="D4345" t="str">
            <v>A2898-0005</v>
          </cell>
          <cell r="E4345" t="str">
            <v>LSS</v>
          </cell>
          <cell r="F4345">
            <v>45702</v>
          </cell>
          <cell r="G4345">
            <v>45681</v>
          </cell>
          <cell r="H4345">
            <v>45674</v>
          </cell>
          <cell r="I4345">
            <v>251</v>
          </cell>
          <cell r="J4345" t="str">
            <v>Ocean</v>
          </cell>
          <cell r="K4345" t="str">
            <v>UNITED STATES</v>
          </cell>
          <cell r="L4345">
            <v>2008</v>
          </cell>
          <cell r="M4345" t="str">
            <v>CLOSED</v>
          </cell>
          <cell r="N4345"/>
          <cell r="O4345">
            <v>10</v>
          </cell>
          <cell r="P4345">
            <v>1500</v>
          </cell>
          <cell r="Q4345">
            <v>1500</v>
          </cell>
          <cell r="R4345">
            <v>7.55</v>
          </cell>
        </row>
        <row r="4346">
          <cell r="B4346" t="str">
            <v>2100119055-10</v>
          </cell>
          <cell r="C4346">
            <v>4600002036</v>
          </cell>
          <cell r="D4346" t="str">
            <v>A0478-0016</v>
          </cell>
          <cell r="E4346" t="str">
            <v>LSS</v>
          </cell>
          <cell r="F4346">
            <v>45702</v>
          </cell>
          <cell r="G4346">
            <v>45681</v>
          </cell>
          <cell r="H4346">
            <v>45680</v>
          </cell>
          <cell r="I4346">
            <v>251</v>
          </cell>
          <cell r="J4346" t="str">
            <v>Ocean</v>
          </cell>
          <cell r="K4346" t="str">
            <v>UNITED STATES</v>
          </cell>
          <cell r="L4346">
            <v>2008</v>
          </cell>
          <cell r="M4346" t="str">
            <v>CLOSED</v>
          </cell>
          <cell r="N4346"/>
          <cell r="O4346">
            <v>10</v>
          </cell>
          <cell r="P4346">
            <v>1636</v>
          </cell>
          <cell r="Q4346">
            <v>1636</v>
          </cell>
          <cell r="R4346">
            <v>6.66</v>
          </cell>
        </row>
        <row r="4347">
          <cell r="B4347" t="str">
            <v>2100119030-10</v>
          </cell>
          <cell r="C4347">
            <v>4600002036</v>
          </cell>
          <cell r="D4347" t="str">
            <v>94442-0079</v>
          </cell>
          <cell r="E4347" t="str">
            <v>LSS</v>
          </cell>
          <cell r="F4347">
            <v>45709</v>
          </cell>
          <cell r="G4347">
            <v>45695</v>
          </cell>
          <cell r="H4347">
            <v>45687</v>
          </cell>
          <cell r="I4347">
            <v>251</v>
          </cell>
          <cell r="J4347" t="str">
            <v>Ocean</v>
          </cell>
          <cell r="K4347" t="str">
            <v>UNITED STATES</v>
          </cell>
          <cell r="L4347">
            <v>2025</v>
          </cell>
          <cell r="M4347" t="str">
            <v>SHIPPED</v>
          </cell>
          <cell r="N4347"/>
          <cell r="O4347">
            <v>10</v>
          </cell>
          <cell r="P4347">
            <v>0</v>
          </cell>
          <cell r="Q4347">
            <v>10500</v>
          </cell>
          <cell r="R4347">
            <v>6.96</v>
          </cell>
        </row>
        <row r="4348">
          <cell r="B4348" t="str">
            <v>2100119030-50</v>
          </cell>
          <cell r="C4348">
            <v>4600002036</v>
          </cell>
          <cell r="D4348" t="str">
            <v>94442-0079</v>
          </cell>
          <cell r="E4348" t="str">
            <v>LSS</v>
          </cell>
          <cell r="F4348">
            <v>45709</v>
          </cell>
          <cell r="G4348">
            <v>45721</v>
          </cell>
          <cell r="H4348">
            <v>45720</v>
          </cell>
          <cell r="I4348">
            <v>251</v>
          </cell>
          <cell r="J4348" t="str">
            <v>Ocean</v>
          </cell>
          <cell r="K4348" t="str">
            <v>UNITED STATES</v>
          </cell>
          <cell r="L4348">
            <v>2008</v>
          </cell>
          <cell r="M4348" t="str">
            <v>CLOSED</v>
          </cell>
          <cell r="N4348"/>
          <cell r="O4348">
            <v>50</v>
          </cell>
          <cell r="P4348">
            <v>10500</v>
          </cell>
          <cell r="Q4348">
            <v>10500</v>
          </cell>
          <cell r="R4348">
            <v>6.96</v>
          </cell>
        </row>
        <row r="4349">
          <cell r="B4349" t="str">
            <v>2100119053-10</v>
          </cell>
          <cell r="C4349">
            <v>4600002036</v>
          </cell>
          <cell r="D4349" t="str">
            <v>A0478-0016</v>
          </cell>
          <cell r="E4349" t="str">
            <v>LSS</v>
          </cell>
          <cell r="F4349">
            <v>45674</v>
          </cell>
          <cell r="G4349">
            <v>45674</v>
          </cell>
          <cell r="H4349">
            <v>45673</v>
          </cell>
          <cell r="I4349">
            <v>251</v>
          </cell>
          <cell r="J4349" t="str">
            <v>Ocean</v>
          </cell>
          <cell r="K4349" t="str">
            <v>UNITED STATES</v>
          </cell>
          <cell r="L4349">
            <v>2008</v>
          </cell>
          <cell r="M4349" t="str">
            <v>CLOSED</v>
          </cell>
          <cell r="N4349"/>
          <cell r="O4349">
            <v>10</v>
          </cell>
          <cell r="P4349">
            <v>1636</v>
          </cell>
          <cell r="Q4349">
            <v>1636</v>
          </cell>
          <cell r="R4349">
            <v>6.66</v>
          </cell>
        </row>
        <row r="4350">
          <cell r="B4350" t="str">
            <v>2100119066-10</v>
          </cell>
          <cell r="C4350">
            <v>4600002036</v>
          </cell>
          <cell r="D4350" t="str">
            <v>A4558-0003</v>
          </cell>
          <cell r="E4350" t="str">
            <v>LSS</v>
          </cell>
          <cell r="F4350">
            <v>45667</v>
          </cell>
          <cell r="G4350">
            <v>45667</v>
          </cell>
          <cell r="H4350">
            <v>45666</v>
          </cell>
          <cell r="I4350">
            <v>251</v>
          </cell>
          <cell r="J4350" t="str">
            <v>Ocean</v>
          </cell>
          <cell r="K4350" t="str">
            <v>UNITED STATES</v>
          </cell>
          <cell r="L4350">
            <v>2008</v>
          </cell>
          <cell r="M4350" t="str">
            <v>CLOSED</v>
          </cell>
          <cell r="N4350"/>
          <cell r="O4350">
            <v>10</v>
          </cell>
          <cell r="P4350">
            <v>3062</v>
          </cell>
          <cell r="Q4350">
            <v>3062</v>
          </cell>
          <cell r="R4350">
            <v>6.39</v>
          </cell>
        </row>
        <row r="4351">
          <cell r="B4351" t="str">
            <v>2100119064-10</v>
          </cell>
          <cell r="C4351">
            <v>4600002036</v>
          </cell>
          <cell r="D4351" t="str">
            <v>A2922-0004</v>
          </cell>
          <cell r="E4351" t="str">
            <v>LSS</v>
          </cell>
          <cell r="F4351">
            <v>45695</v>
          </cell>
          <cell r="G4351">
            <v>45683</v>
          </cell>
          <cell r="H4351">
            <v>45682</v>
          </cell>
          <cell r="I4351">
            <v>251</v>
          </cell>
          <cell r="J4351" t="str">
            <v>Ocean</v>
          </cell>
          <cell r="K4351" t="str">
            <v>UNITED STATES</v>
          </cell>
          <cell r="L4351">
            <v>2008</v>
          </cell>
          <cell r="M4351" t="str">
            <v>CLOSED</v>
          </cell>
          <cell r="N4351"/>
          <cell r="O4351">
            <v>10</v>
          </cell>
          <cell r="P4351">
            <v>2485</v>
          </cell>
          <cell r="Q4351">
            <v>2485</v>
          </cell>
          <cell r="R4351">
            <v>7.1</v>
          </cell>
        </row>
        <row r="4352">
          <cell r="B4352" t="str">
            <v>2100119040-10</v>
          </cell>
          <cell r="C4352">
            <v>4600002036</v>
          </cell>
          <cell r="D4352" t="str">
            <v>94442-0079</v>
          </cell>
          <cell r="E4352" t="str">
            <v>LSS</v>
          </cell>
          <cell r="F4352">
            <v>45681</v>
          </cell>
          <cell r="G4352">
            <v>45674</v>
          </cell>
          <cell r="H4352">
            <v>45666</v>
          </cell>
          <cell r="I4352">
            <v>251</v>
          </cell>
          <cell r="J4352" t="str">
            <v>Ocean</v>
          </cell>
          <cell r="K4352" t="str">
            <v>UNITED STATES</v>
          </cell>
          <cell r="L4352">
            <v>2008</v>
          </cell>
          <cell r="M4352" t="str">
            <v>CLOSED</v>
          </cell>
          <cell r="N4352"/>
          <cell r="O4352">
            <v>10</v>
          </cell>
          <cell r="P4352">
            <v>10208</v>
          </cell>
          <cell r="Q4352">
            <v>10208</v>
          </cell>
          <cell r="R4352">
            <v>6.96</v>
          </cell>
        </row>
        <row r="4353">
          <cell r="B4353" t="str">
            <v>2100119056-10</v>
          </cell>
          <cell r="C4353">
            <v>4600002036</v>
          </cell>
          <cell r="D4353" t="str">
            <v>95250-0018</v>
          </cell>
          <cell r="E4353" t="str">
            <v>LSS</v>
          </cell>
          <cell r="F4353">
            <v>45723</v>
          </cell>
          <cell r="G4353">
            <v>45681</v>
          </cell>
          <cell r="H4353">
            <v>45674</v>
          </cell>
          <cell r="I4353">
            <v>251</v>
          </cell>
          <cell r="J4353" t="str">
            <v>Ocean</v>
          </cell>
          <cell r="K4353" t="str">
            <v>UNITED STATES</v>
          </cell>
          <cell r="L4353">
            <v>2008</v>
          </cell>
          <cell r="M4353" t="str">
            <v>CLOSED</v>
          </cell>
          <cell r="N4353"/>
          <cell r="O4353">
            <v>10</v>
          </cell>
          <cell r="P4353">
            <v>675</v>
          </cell>
          <cell r="Q4353">
            <v>675</v>
          </cell>
          <cell r="R4353">
            <v>7.36</v>
          </cell>
        </row>
        <row r="4354">
          <cell r="B4354" t="str">
            <v>2100119034-10</v>
          </cell>
          <cell r="C4354">
            <v>4600002036</v>
          </cell>
          <cell r="D4354" t="str">
            <v>36738-0131</v>
          </cell>
          <cell r="E4354" t="str">
            <v>LSS</v>
          </cell>
          <cell r="F4354">
            <v>45688</v>
          </cell>
          <cell r="G4354">
            <v>45667</v>
          </cell>
          <cell r="H4354">
            <v>45666</v>
          </cell>
          <cell r="I4354">
            <v>251</v>
          </cell>
          <cell r="J4354" t="str">
            <v>Ocean</v>
          </cell>
          <cell r="K4354" t="str">
            <v>UNITED STATES</v>
          </cell>
          <cell r="L4354">
            <v>2008</v>
          </cell>
          <cell r="M4354" t="str">
            <v>CLOSED</v>
          </cell>
          <cell r="N4354"/>
          <cell r="O4354">
            <v>10</v>
          </cell>
          <cell r="P4354">
            <v>257</v>
          </cell>
          <cell r="Q4354">
            <v>257</v>
          </cell>
          <cell r="R4354">
            <v>7.03</v>
          </cell>
        </row>
        <row r="4355">
          <cell r="B4355" t="str">
            <v>2100119063-10</v>
          </cell>
          <cell r="C4355">
            <v>4600002036</v>
          </cell>
          <cell r="D4355" t="str">
            <v>A6189-0001</v>
          </cell>
          <cell r="E4355" t="str">
            <v>LSS</v>
          </cell>
          <cell r="F4355">
            <v>45723</v>
          </cell>
          <cell r="G4355">
            <v>45680</v>
          </cell>
          <cell r="H4355">
            <v>45674</v>
          </cell>
          <cell r="I4355">
            <v>251</v>
          </cell>
          <cell r="J4355" t="str">
            <v>Ocean</v>
          </cell>
          <cell r="K4355" t="str">
            <v>UNITED STATES</v>
          </cell>
          <cell r="L4355">
            <v>2008</v>
          </cell>
          <cell r="M4355" t="str">
            <v>CLOSED</v>
          </cell>
          <cell r="N4355"/>
          <cell r="O4355">
            <v>10</v>
          </cell>
          <cell r="P4355">
            <v>1500</v>
          </cell>
          <cell r="Q4355">
            <v>1500</v>
          </cell>
          <cell r="R4355">
            <v>7.36</v>
          </cell>
        </row>
        <row r="4356">
          <cell r="B4356" t="str">
            <v>2100119031-10</v>
          </cell>
          <cell r="C4356">
            <v>4600002036</v>
          </cell>
          <cell r="D4356" t="str">
            <v>94442-0088</v>
          </cell>
          <cell r="E4356" t="str">
            <v>LSS</v>
          </cell>
          <cell r="F4356">
            <v>45688</v>
          </cell>
          <cell r="G4356">
            <v>45688</v>
          </cell>
          <cell r="H4356">
            <v>45688</v>
          </cell>
          <cell r="I4356">
            <v>251</v>
          </cell>
          <cell r="J4356" t="str">
            <v>Ocean</v>
          </cell>
          <cell r="K4356" t="str">
            <v>UNITED STATES</v>
          </cell>
          <cell r="L4356">
            <v>2008</v>
          </cell>
          <cell r="M4356" t="str">
            <v>CLOSED</v>
          </cell>
          <cell r="N4356"/>
          <cell r="O4356">
            <v>10</v>
          </cell>
          <cell r="P4356">
            <v>685</v>
          </cell>
          <cell r="Q4356">
            <v>685</v>
          </cell>
          <cell r="R4356">
            <v>6.96</v>
          </cell>
        </row>
        <row r="4357">
          <cell r="B4357" t="str">
            <v>2100119048-10</v>
          </cell>
          <cell r="C4357">
            <v>4600002036</v>
          </cell>
          <cell r="D4357" t="str">
            <v>94354-0111</v>
          </cell>
          <cell r="E4357" t="str">
            <v>LSS</v>
          </cell>
          <cell r="F4357">
            <v>45681</v>
          </cell>
          <cell r="G4357">
            <v>45681</v>
          </cell>
          <cell r="H4357">
            <v>45673</v>
          </cell>
          <cell r="I4357">
            <v>251</v>
          </cell>
          <cell r="J4357" t="str">
            <v>Ocean</v>
          </cell>
          <cell r="K4357" t="str">
            <v>UNITED STATES</v>
          </cell>
          <cell r="L4357">
            <v>2008</v>
          </cell>
          <cell r="M4357" t="str">
            <v>CLOSED</v>
          </cell>
          <cell r="N4357"/>
          <cell r="O4357">
            <v>10</v>
          </cell>
          <cell r="P4357">
            <v>1500</v>
          </cell>
          <cell r="Q4357">
            <v>1500</v>
          </cell>
          <cell r="R4357">
            <v>6.28</v>
          </cell>
        </row>
        <row r="4358">
          <cell r="B4358" t="str">
            <v>2100119061-10</v>
          </cell>
          <cell r="C4358">
            <v>4600002036</v>
          </cell>
          <cell r="D4358" t="str">
            <v>A6189-0001</v>
          </cell>
          <cell r="E4358" t="str">
            <v>LSS</v>
          </cell>
          <cell r="F4358">
            <v>45681</v>
          </cell>
          <cell r="G4358">
            <v>45681</v>
          </cell>
          <cell r="H4358">
            <v>45673</v>
          </cell>
          <cell r="I4358">
            <v>251</v>
          </cell>
          <cell r="J4358" t="str">
            <v>Ocean</v>
          </cell>
          <cell r="K4358" t="str">
            <v>UNITED STATES</v>
          </cell>
          <cell r="L4358">
            <v>2008</v>
          </cell>
          <cell r="M4358" t="str">
            <v>CLOSED</v>
          </cell>
          <cell r="N4358"/>
          <cell r="O4358">
            <v>10</v>
          </cell>
          <cell r="P4358">
            <v>1500</v>
          </cell>
          <cell r="Q4358">
            <v>1500</v>
          </cell>
          <cell r="R4358">
            <v>7.36</v>
          </cell>
        </row>
        <row r="4359">
          <cell r="B4359" t="str">
            <v>2100119067-10</v>
          </cell>
          <cell r="C4359">
            <v>4600002036</v>
          </cell>
          <cell r="D4359" t="str">
            <v>A2898-0005</v>
          </cell>
          <cell r="E4359" t="str">
            <v>LSS</v>
          </cell>
          <cell r="F4359">
            <v>45667</v>
          </cell>
          <cell r="G4359">
            <v>45667</v>
          </cell>
          <cell r="H4359">
            <v>45666</v>
          </cell>
          <cell r="I4359">
            <v>251</v>
          </cell>
          <cell r="J4359" t="str">
            <v>Ocean</v>
          </cell>
          <cell r="K4359" t="str">
            <v>UNITED STATES</v>
          </cell>
          <cell r="L4359">
            <v>2008</v>
          </cell>
          <cell r="M4359" t="str">
            <v>CLOSED</v>
          </cell>
          <cell r="N4359"/>
          <cell r="O4359">
            <v>10</v>
          </cell>
          <cell r="P4359">
            <v>1500</v>
          </cell>
          <cell r="Q4359">
            <v>1500</v>
          </cell>
          <cell r="R4359">
            <v>7.55</v>
          </cell>
        </row>
        <row r="4360">
          <cell r="B4360" t="str">
            <v>2100119062-10</v>
          </cell>
          <cell r="C4360">
            <v>4600002036</v>
          </cell>
          <cell r="D4360" t="str">
            <v>A2897-0001</v>
          </cell>
          <cell r="E4360" t="str">
            <v>LSS</v>
          </cell>
          <cell r="F4360">
            <v>45681</v>
          </cell>
          <cell r="G4360">
            <v>45681</v>
          </cell>
          <cell r="H4360">
            <v>45673</v>
          </cell>
          <cell r="I4360">
            <v>251</v>
          </cell>
          <cell r="J4360" t="str">
            <v>Ocean</v>
          </cell>
          <cell r="K4360" t="str">
            <v>UNITED STATES</v>
          </cell>
          <cell r="L4360">
            <v>2008</v>
          </cell>
          <cell r="M4360" t="str">
            <v>CLOSED</v>
          </cell>
          <cell r="N4360"/>
          <cell r="O4360">
            <v>10</v>
          </cell>
          <cell r="P4360">
            <v>3181</v>
          </cell>
          <cell r="Q4360">
            <v>3181</v>
          </cell>
          <cell r="R4360">
            <v>7.36</v>
          </cell>
        </row>
        <row r="4361">
          <cell r="B4361" t="str">
            <v>2100119065-10</v>
          </cell>
          <cell r="C4361">
            <v>4600002036</v>
          </cell>
          <cell r="D4361" t="str">
            <v>A2897-0003</v>
          </cell>
          <cell r="E4361" t="str">
            <v>LSS</v>
          </cell>
          <cell r="F4361">
            <v>45709</v>
          </cell>
          <cell r="G4361">
            <v>45680</v>
          </cell>
          <cell r="H4361">
            <v>45680</v>
          </cell>
          <cell r="I4361">
            <v>251</v>
          </cell>
          <cell r="J4361" t="str">
            <v>Ocean</v>
          </cell>
          <cell r="K4361" t="str">
            <v>UNITED STATES</v>
          </cell>
          <cell r="L4361">
            <v>2008</v>
          </cell>
          <cell r="M4361" t="str">
            <v>CLOSED</v>
          </cell>
          <cell r="N4361"/>
          <cell r="O4361">
            <v>10</v>
          </cell>
          <cell r="P4361">
            <v>3337</v>
          </cell>
          <cell r="Q4361">
            <v>3337</v>
          </cell>
          <cell r="R4361">
            <v>7.04</v>
          </cell>
        </row>
        <row r="4362">
          <cell r="B4362" t="str">
            <v>2100119074-10</v>
          </cell>
          <cell r="C4362">
            <v>4600002036</v>
          </cell>
          <cell r="D4362" t="str">
            <v>24692-0101</v>
          </cell>
          <cell r="E4362" t="str">
            <v>LSS</v>
          </cell>
          <cell r="F4362">
            <v>45688</v>
          </cell>
          <cell r="G4362">
            <v>45688</v>
          </cell>
          <cell r="H4362">
            <v>45680</v>
          </cell>
          <cell r="I4362">
            <v>251</v>
          </cell>
          <cell r="J4362" t="str">
            <v>Ocean</v>
          </cell>
          <cell r="K4362" t="str">
            <v>UNITED STATES</v>
          </cell>
          <cell r="L4362">
            <v>2008</v>
          </cell>
          <cell r="M4362" t="str">
            <v>CLOSED</v>
          </cell>
          <cell r="N4362"/>
          <cell r="O4362">
            <v>10</v>
          </cell>
          <cell r="P4362">
            <v>1350</v>
          </cell>
          <cell r="Q4362">
            <v>1350</v>
          </cell>
          <cell r="R4362">
            <v>5.15</v>
          </cell>
        </row>
        <row r="4363">
          <cell r="B4363" t="str">
            <v>2100119075-10</v>
          </cell>
          <cell r="C4363">
            <v>4600002036</v>
          </cell>
          <cell r="D4363" t="str">
            <v>A7805-0002</v>
          </cell>
          <cell r="E4363" t="str">
            <v>LSS</v>
          </cell>
          <cell r="F4363">
            <v>45723</v>
          </cell>
          <cell r="G4363">
            <v>45681</v>
          </cell>
          <cell r="H4363">
            <v>45680</v>
          </cell>
          <cell r="I4363">
            <v>251</v>
          </cell>
          <cell r="J4363" t="str">
            <v>Ocean</v>
          </cell>
          <cell r="K4363" t="str">
            <v>UNITED STATES</v>
          </cell>
          <cell r="L4363">
            <v>2008</v>
          </cell>
          <cell r="M4363" t="str">
            <v>CLOSED</v>
          </cell>
          <cell r="N4363"/>
          <cell r="O4363">
            <v>10</v>
          </cell>
          <cell r="P4363">
            <v>1233</v>
          </cell>
          <cell r="Q4363">
            <v>1233</v>
          </cell>
          <cell r="R4363">
            <v>7.02</v>
          </cell>
        </row>
        <row r="4364">
          <cell r="B4364" t="str">
            <v>2100119084-10</v>
          </cell>
          <cell r="C4364">
            <v>4600002036</v>
          </cell>
          <cell r="D4364" t="str">
            <v>A7805-0001</v>
          </cell>
          <cell r="E4364" t="str">
            <v>LSS</v>
          </cell>
          <cell r="F4364">
            <v>45681</v>
          </cell>
          <cell r="G4364">
            <v>45681</v>
          </cell>
          <cell r="H4364">
            <v>45673</v>
          </cell>
          <cell r="I4364">
            <v>251</v>
          </cell>
          <cell r="J4364" t="str">
            <v>Ocean</v>
          </cell>
          <cell r="K4364" t="str">
            <v>UNITED STATES</v>
          </cell>
          <cell r="L4364">
            <v>2008</v>
          </cell>
          <cell r="M4364" t="str">
            <v>CLOSED</v>
          </cell>
          <cell r="N4364"/>
          <cell r="O4364">
            <v>10</v>
          </cell>
          <cell r="P4364">
            <v>2529</v>
          </cell>
          <cell r="Q4364">
            <v>2529</v>
          </cell>
          <cell r="R4364">
            <v>6.35</v>
          </cell>
        </row>
        <row r="4365">
          <cell r="B4365" t="str">
            <v>2100119080-10</v>
          </cell>
          <cell r="C4365">
            <v>4600002036</v>
          </cell>
          <cell r="D4365" t="str">
            <v>A4555-0007</v>
          </cell>
          <cell r="E4365" t="str">
            <v>LSS</v>
          </cell>
          <cell r="F4365">
            <v>45667</v>
          </cell>
          <cell r="G4365">
            <v>45667</v>
          </cell>
          <cell r="H4365">
            <v>45666</v>
          </cell>
          <cell r="I4365">
            <v>251</v>
          </cell>
          <cell r="J4365" t="str">
            <v>Ocean</v>
          </cell>
          <cell r="K4365" t="str">
            <v>UNITED STATES</v>
          </cell>
          <cell r="L4365">
            <v>2008</v>
          </cell>
          <cell r="M4365" t="str">
            <v>CLOSED</v>
          </cell>
          <cell r="N4365"/>
          <cell r="O4365">
            <v>10</v>
          </cell>
          <cell r="P4365">
            <v>1500</v>
          </cell>
          <cell r="Q4365">
            <v>1500</v>
          </cell>
          <cell r="R4365">
            <v>5.55</v>
          </cell>
        </row>
        <row r="4366">
          <cell r="B4366" t="str">
            <v>2100119087-10</v>
          </cell>
          <cell r="C4366">
            <v>4600002036</v>
          </cell>
          <cell r="D4366" t="str">
            <v>86647-0010</v>
          </cell>
          <cell r="E4366" t="str">
            <v>LSS</v>
          </cell>
          <cell r="F4366">
            <v>45709</v>
          </cell>
          <cell r="G4366">
            <v>45681</v>
          </cell>
          <cell r="H4366">
            <v>45680</v>
          </cell>
          <cell r="I4366">
            <v>251</v>
          </cell>
          <cell r="J4366" t="str">
            <v>Ocean</v>
          </cell>
          <cell r="K4366" t="str">
            <v>UNITED STATES</v>
          </cell>
          <cell r="L4366">
            <v>2008</v>
          </cell>
          <cell r="M4366" t="str">
            <v>CLOSED</v>
          </cell>
          <cell r="N4366"/>
          <cell r="O4366">
            <v>10</v>
          </cell>
          <cell r="P4366">
            <v>2800</v>
          </cell>
          <cell r="Q4366">
            <v>2800</v>
          </cell>
          <cell r="R4366">
            <v>5.07</v>
          </cell>
        </row>
        <row r="4367">
          <cell r="B4367" t="str">
            <v>2100119070-10</v>
          </cell>
          <cell r="C4367">
            <v>4600002036</v>
          </cell>
          <cell r="D4367" t="str">
            <v>A6189-0000</v>
          </cell>
          <cell r="E4367" t="str">
            <v>LSS</v>
          </cell>
          <cell r="F4367">
            <v>45723</v>
          </cell>
          <cell r="G4367">
            <v>45681</v>
          </cell>
          <cell r="H4367">
            <v>45680</v>
          </cell>
          <cell r="I4367">
            <v>251</v>
          </cell>
          <cell r="J4367" t="str">
            <v>Ocean</v>
          </cell>
          <cell r="K4367" t="str">
            <v>UNITED STATES</v>
          </cell>
          <cell r="L4367">
            <v>2008</v>
          </cell>
          <cell r="M4367" t="str">
            <v>CLOSED</v>
          </cell>
          <cell r="N4367"/>
          <cell r="O4367">
            <v>10</v>
          </cell>
          <cell r="P4367">
            <v>516</v>
          </cell>
          <cell r="Q4367">
            <v>516</v>
          </cell>
          <cell r="R4367">
            <v>7.49</v>
          </cell>
        </row>
        <row r="4368">
          <cell r="B4368" t="str">
            <v>2100119071-10</v>
          </cell>
          <cell r="C4368">
            <v>4600002036</v>
          </cell>
          <cell r="D4368" t="str">
            <v>A7805-0000</v>
          </cell>
          <cell r="E4368" t="str">
            <v>LSS</v>
          </cell>
          <cell r="F4368">
            <v>45695</v>
          </cell>
          <cell r="G4368">
            <v>45681</v>
          </cell>
          <cell r="H4368">
            <v>45680</v>
          </cell>
          <cell r="I4368">
            <v>251</v>
          </cell>
          <cell r="J4368" t="str">
            <v>Ocean</v>
          </cell>
          <cell r="K4368" t="str">
            <v>UNITED STATES</v>
          </cell>
          <cell r="L4368">
            <v>2008</v>
          </cell>
          <cell r="M4368" t="str">
            <v>CLOSED</v>
          </cell>
          <cell r="N4368"/>
          <cell r="O4368">
            <v>10</v>
          </cell>
          <cell r="P4368">
            <v>1575</v>
          </cell>
          <cell r="Q4368">
            <v>1575</v>
          </cell>
          <cell r="R4368">
            <v>5.89</v>
          </cell>
        </row>
        <row r="4369">
          <cell r="B4369" t="str">
            <v>2100119076-10</v>
          </cell>
          <cell r="C4369">
            <v>4600002036</v>
          </cell>
          <cell r="D4369" t="str">
            <v>A9166-0000</v>
          </cell>
          <cell r="E4369" t="str">
            <v>LSS</v>
          </cell>
          <cell r="F4369">
            <v>45709</v>
          </cell>
          <cell r="G4369">
            <v>45683</v>
          </cell>
          <cell r="H4369">
            <v>45682</v>
          </cell>
          <cell r="I4369">
            <v>251</v>
          </cell>
          <cell r="J4369" t="str">
            <v>Ocean</v>
          </cell>
          <cell r="K4369" t="str">
            <v>UNITED STATES</v>
          </cell>
          <cell r="L4369">
            <v>2008</v>
          </cell>
          <cell r="M4369" t="str">
            <v>CLOSED</v>
          </cell>
          <cell r="N4369"/>
          <cell r="O4369">
            <v>10</v>
          </cell>
          <cell r="P4369">
            <v>574</v>
          </cell>
          <cell r="Q4369">
            <v>574</v>
          </cell>
          <cell r="R4369">
            <v>6.94</v>
          </cell>
        </row>
        <row r="4370">
          <cell r="B4370" t="str">
            <v>2100119069-10</v>
          </cell>
          <cell r="C4370">
            <v>4600002036</v>
          </cell>
          <cell r="D4370" t="str">
            <v>A9166-0001</v>
          </cell>
          <cell r="E4370" t="str">
            <v>LSS</v>
          </cell>
          <cell r="F4370">
            <v>45688</v>
          </cell>
          <cell r="G4370">
            <v>45681</v>
          </cell>
          <cell r="H4370">
            <v>45680</v>
          </cell>
          <cell r="I4370">
            <v>251</v>
          </cell>
          <cell r="J4370" t="str">
            <v>Ocean</v>
          </cell>
          <cell r="K4370" t="str">
            <v>UNITED STATES</v>
          </cell>
          <cell r="L4370">
            <v>2008</v>
          </cell>
          <cell r="M4370" t="str">
            <v>CLOSED</v>
          </cell>
          <cell r="N4370"/>
          <cell r="O4370">
            <v>10</v>
          </cell>
          <cell r="P4370">
            <v>508</v>
          </cell>
          <cell r="Q4370">
            <v>508</v>
          </cell>
          <cell r="R4370">
            <v>6.74</v>
          </cell>
        </row>
        <row r="4371">
          <cell r="B4371" t="str">
            <v>2100119073-10</v>
          </cell>
          <cell r="C4371">
            <v>4600002036</v>
          </cell>
          <cell r="D4371" t="str">
            <v>A7636-0002</v>
          </cell>
          <cell r="E4371" t="str">
            <v>LSS</v>
          </cell>
          <cell r="F4371">
            <v>45681</v>
          </cell>
          <cell r="G4371">
            <v>45681</v>
          </cell>
          <cell r="H4371">
            <v>45674</v>
          </cell>
          <cell r="I4371">
            <v>251</v>
          </cell>
          <cell r="J4371" t="str">
            <v>Ocean</v>
          </cell>
          <cell r="K4371" t="str">
            <v>UNITED STATES</v>
          </cell>
          <cell r="L4371">
            <v>2008</v>
          </cell>
          <cell r="M4371" t="str">
            <v>CLOSED</v>
          </cell>
          <cell r="N4371"/>
          <cell r="O4371">
            <v>10</v>
          </cell>
          <cell r="P4371">
            <v>1974</v>
          </cell>
          <cell r="Q4371">
            <v>1974</v>
          </cell>
          <cell r="R4371">
            <v>6.55</v>
          </cell>
        </row>
        <row r="4372">
          <cell r="B4372" t="str">
            <v>2100119077-10</v>
          </cell>
          <cell r="C4372">
            <v>4600002036</v>
          </cell>
          <cell r="D4372" t="str">
            <v>A9505-0000</v>
          </cell>
          <cell r="E4372" t="str">
            <v>LSS</v>
          </cell>
          <cell r="F4372">
            <v>45667</v>
          </cell>
          <cell r="G4372">
            <v>45667</v>
          </cell>
          <cell r="H4372">
            <v>45666</v>
          </cell>
          <cell r="I4372">
            <v>251</v>
          </cell>
          <cell r="J4372" t="str">
            <v>Ocean</v>
          </cell>
          <cell r="K4372" t="str">
            <v>UNITED STATES</v>
          </cell>
          <cell r="L4372">
            <v>2008</v>
          </cell>
          <cell r="M4372" t="str">
            <v>CLOSED</v>
          </cell>
          <cell r="N4372"/>
          <cell r="O4372">
            <v>10</v>
          </cell>
          <cell r="P4372">
            <v>2084</v>
          </cell>
          <cell r="Q4372">
            <v>2084</v>
          </cell>
          <cell r="R4372">
            <v>7.6</v>
          </cell>
        </row>
        <row r="4373">
          <cell r="B4373" t="str">
            <v>2100119083-10</v>
          </cell>
          <cell r="C4373">
            <v>4600002036</v>
          </cell>
          <cell r="D4373" t="str">
            <v>A6189-0000</v>
          </cell>
          <cell r="E4373" t="str">
            <v>LSS</v>
          </cell>
          <cell r="F4373">
            <v>45695</v>
          </cell>
          <cell r="G4373">
            <v>45681</v>
          </cell>
          <cell r="H4373">
            <v>45673</v>
          </cell>
          <cell r="I4373">
            <v>251</v>
          </cell>
          <cell r="J4373" t="str">
            <v>Ocean</v>
          </cell>
          <cell r="K4373" t="str">
            <v>UNITED STATES</v>
          </cell>
          <cell r="L4373">
            <v>2008</v>
          </cell>
          <cell r="M4373" t="str">
            <v>CLOSED</v>
          </cell>
          <cell r="N4373"/>
          <cell r="O4373">
            <v>10</v>
          </cell>
          <cell r="P4373">
            <v>1500</v>
          </cell>
          <cell r="Q4373">
            <v>1500</v>
          </cell>
          <cell r="R4373">
            <v>7.49</v>
          </cell>
        </row>
        <row r="4374">
          <cell r="B4374" t="str">
            <v>2100119082-10</v>
          </cell>
          <cell r="C4374">
            <v>4600002036</v>
          </cell>
          <cell r="D4374" t="str">
            <v>A4555-0008</v>
          </cell>
          <cell r="E4374" t="str">
            <v>LSS</v>
          </cell>
          <cell r="F4374">
            <v>45667</v>
          </cell>
          <cell r="G4374">
            <v>45667</v>
          </cell>
          <cell r="H4374">
            <v>45666</v>
          </cell>
          <cell r="I4374">
            <v>251</v>
          </cell>
          <cell r="J4374" t="str">
            <v>Ocean</v>
          </cell>
          <cell r="K4374" t="str">
            <v>UNITED STATES</v>
          </cell>
          <cell r="L4374">
            <v>2008</v>
          </cell>
          <cell r="M4374" t="str">
            <v>CLOSED</v>
          </cell>
          <cell r="N4374"/>
          <cell r="O4374">
            <v>10</v>
          </cell>
          <cell r="P4374">
            <v>1500</v>
          </cell>
          <cell r="Q4374">
            <v>1500</v>
          </cell>
          <cell r="R4374">
            <v>5.55</v>
          </cell>
        </row>
        <row r="4375">
          <cell r="B4375" t="str">
            <v>2100119078-10</v>
          </cell>
          <cell r="C4375">
            <v>4600002036</v>
          </cell>
          <cell r="D4375" t="str">
            <v>A9508-0000</v>
          </cell>
          <cell r="E4375" t="str">
            <v>LSS</v>
          </cell>
          <cell r="F4375">
            <v>45695</v>
          </cell>
          <cell r="G4375">
            <v>45683</v>
          </cell>
          <cell r="H4375">
            <v>45682</v>
          </cell>
          <cell r="I4375">
            <v>251</v>
          </cell>
          <cell r="J4375" t="str">
            <v>Ocean</v>
          </cell>
          <cell r="K4375" t="str">
            <v>UNITED STATES</v>
          </cell>
          <cell r="L4375">
            <v>2008</v>
          </cell>
          <cell r="M4375" t="str">
            <v>CLOSED</v>
          </cell>
          <cell r="N4375"/>
          <cell r="O4375">
            <v>10</v>
          </cell>
          <cell r="P4375">
            <v>2061</v>
          </cell>
          <cell r="Q4375">
            <v>2061</v>
          </cell>
          <cell r="R4375">
            <v>7.55</v>
          </cell>
        </row>
        <row r="4376">
          <cell r="B4376" t="str">
            <v>2100119081-10</v>
          </cell>
          <cell r="C4376">
            <v>4600002036</v>
          </cell>
          <cell r="D4376" t="str">
            <v>A2922-0002</v>
          </cell>
          <cell r="E4376" t="str">
            <v>LSS</v>
          </cell>
          <cell r="F4376">
            <v>45709</v>
          </cell>
          <cell r="G4376">
            <v>45683</v>
          </cell>
          <cell r="H4376">
            <v>45682</v>
          </cell>
          <cell r="I4376">
            <v>251</v>
          </cell>
          <cell r="J4376" t="str">
            <v>Ocean</v>
          </cell>
          <cell r="K4376" t="str">
            <v>UNITED STATES</v>
          </cell>
          <cell r="L4376">
            <v>2008</v>
          </cell>
          <cell r="M4376" t="str">
            <v>CLOSED</v>
          </cell>
          <cell r="N4376"/>
          <cell r="O4376">
            <v>10</v>
          </cell>
          <cell r="P4376">
            <v>2350</v>
          </cell>
          <cell r="Q4376">
            <v>2350</v>
          </cell>
          <cell r="R4376">
            <v>6.66</v>
          </cell>
        </row>
        <row r="4377">
          <cell r="B4377" t="str">
            <v>2100119128-10</v>
          </cell>
          <cell r="C4377">
            <v>4600002036</v>
          </cell>
          <cell r="D4377" t="str">
            <v>18882-0784</v>
          </cell>
          <cell r="E4377" t="str">
            <v>LEVIS</v>
          </cell>
          <cell r="F4377">
            <v>45688</v>
          </cell>
          <cell r="G4377">
            <v>45688</v>
          </cell>
          <cell r="H4377">
            <v>45680</v>
          </cell>
          <cell r="I4377">
            <v>251</v>
          </cell>
          <cell r="J4377" t="str">
            <v>Ocean</v>
          </cell>
          <cell r="K4377" t="str">
            <v>UNITED STATES</v>
          </cell>
          <cell r="L4377">
            <v>2006</v>
          </cell>
          <cell r="M4377" t="str">
            <v>CLOSED</v>
          </cell>
          <cell r="N4377"/>
          <cell r="O4377">
            <v>10</v>
          </cell>
          <cell r="P4377">
            <v>1820</v>
          </cell>
          <cell r="Q4377">
            <v>1820</v>
          </cell>
          <cell r="R4377">
            <v>7.37</v>
          </cell>
        </row>
        <row r="4378">
          <cell r="B4378" t="str">
            <v>2100119115-10</v>
          </cell>
          <cell r="C4378">
            <v>4600002036</v>
          </cell>
          <cell r="D4378" t="str">
            <v>18883-0304</v>
          </cell>
          <cell r="E4378" t="str">
            <v>LEVIS</v>
          </cell>
          <cell r="F4378">
            <v>45667</v>
          </cell>
          <cell r="G4378">
            <v>45667</v>
          </cell>
          <cell r="H4378">
            <v>45679</v>
          </cell>
          <cell r="I4378">
            <v>251</v>
          </cell>
          <cell r="J4378" t="str">
            <v>Ocean</v>
          </cell>
          <cell r="K4378" t="str">
            <v>UNITED STATES</v>
          </cell>
          <cell r="L4378">
            <v>2006</v>
          </cell>
          <cell r="M4378" t="str">
            <v>CLOSED</v>
          </cell>
          <cell r="N4378"/>
          <cell r="O4378">
            <v>10</v>
          </cell>
          <cell r="P4378">
            <v>236</v>
          </cell>
          <cell r="Q4378">
            <v>236</v>
          </cell>
          <cell r="R4378">
            <v>7.53</v>
          </cell>
        </row>
        <row r="4379">
          <cell r="B4379" t="str">
            <v>2100119124-10</v>
          </cell>
          <cell r="C4379">
            <v>4600002036</v>
          </cell>
          <cell r="D4379" t="str">
            <v>18882-0788</v>
          </cell>
          <cell r="E4379" t="str">
            <v>LEVIS</v>
          </cell>
          <cell r="F4379">
            <v>45674</v>
          </cell>
          <cell r="G4379">
            <v>45674</v>
          </cell>
          <cell r="H4379">
            <v>45660</v>
          </cell>
          <cell r="I4379">
            <v>251</v>
          </cell>
          <cell r="J4379" t="str">
            <v>Ocean</v>
          </cell>
          <cell r="K4379" t="str">
            <v>UNITED STATES</v>
          </cell>
          <cell r="L4379">
            <v>2025</v>
          </cell>
          <cell r="M4379" t="str">
            <v>CLOSED</v>
          </cell>
          <cell r="N4379"/>
          <cell r="O4379">
            <v>10</v>
          </cell>
          <cell r="P4379">
            <v>820</v>
          </cell>
          <cell r="Q4379">
            <v>820</v>
          </cell>
          <cell r="R4379">
            <v>6.87</v>
          </cell>
        </row>
        <row r="4380">
          <cell r="B4380" t="str">
            <v>2100119102-10</v>
          </cell>
          <cell r="C4380">
            <v>4600002036</v>
          </cell>
          <cell r="D4380" t="str">
            <v>18883-0304</v>
          </cell>
          <cell r="E4380" t="str">
            <v>LEVIS</v>
          </cell>
          <cell r="F4380">
            <v>45667</v>
          </cell>
          <cell r="G4380">
            <v>45667</v>
          </cell>
          <cell r="H4380">
            <v>45666</v>
          </cell>
          <cell r="I4380">
            <v>251</v>
          </cell>
          <cell r="J4380" t="str">
            <v>Ocean</v>
          </cell>
          <cell r="K4380" t="str">
            <v>UNITED STATES</v>
          </cell>
          <cell r="L4380">
            <v>2019</v>
          </cell>
          <cell r="M4380" t="str">
            <v>CLOSED</v>
          </cell>
          <cell r="N4380"/>
          <cell r="O4380">
            <v>10</v>
          </cell>
          <cell r="P4380">
            <v>235</v>
          </cell>
          <cell r="Q4380">
            <v>235</v>
          </cell>
          <cell r="R4380">
            <v>7.53</v>
          </cell>
        </row>
        <row r="4381">
          <cell r="B4381" t="str">
            <v>2100119106-10</v>
          </cell>
          <cell r="C4381">
            <v>4600002036</v>
          </cell>
          <cell r="D4381" t="str">
            <v>18882-0781</v>
          </cell>
          <cell r="E4381" t="str">
            <v>LEVIS</v>
          </cell>
          <cell r="F4381">
            <v>45688</v>
          </cell>
          <cell r="G4381">
            <v>45688</v>
          </cell>
          <cell r="H4381">
            <v>45688</v>
          </cell>
          <cell r="I4381">
            <v>251</v>
          </cell>
          <cell r="J4381" t="str">
            <v>Ocean</v>
          </cell>
          <cell r="K4381" t="str">
            <v>UNITED STATES</v>
          </cell>
          <cell r="L4381">
            <v>2019</v>
          </cell>
          <cell r="M4381" t="str">
            <v>CLOSED</v>
          </cell>
          <cell r="N4381"/>
          <cell r="O4381">
            <v>10</v>
          </cell>
          <cell r="P4381">
            <v>300</v>
          </cell>
          <cell r="Q4381">
            <v>300</v>
          </cell>
          <cell r="R4381">
            <v>7.27</v>
          </cell>
        </row>
        <row r="4382">
          <cell r="B4382" t="str">
            <v>2100119113-10</v>
          </cell>
          <cell r="C4382">
            <v>4600002036</v>
          </cell>
          <cell r="D4382" t="str">
            <v>18882-0781</v>
          </cell>
          <cell r="E4382" t="str">
            <v>LEVIS</v>
          </cell>
          <cell r="F4382">
            <v>45688</v>
          </cell>
          <cell r="G4382">
            <v>45688</v>
          </cell>
          <cell r="H4382">
            <v>45673</v>
          </cell>
          <cell r="I4382">
            <v>251</v>
          </cell>
          <cell r="J4382" t="str">
            <v>Ocean</v>
          </cell>
          <cell r="K4382" t="str">
            <v>UNITED STATES</v>
          </cell>
          <cell r="L4382">
            <v>2006</v>
          </cell>
          <cell r="M4382" t="str">
            <v>CLOSED</v>
          </cell>
          <cell r="N4382"/>
          <cell r="O4382">
            <v>10</v>
          </cell>
          <cell r="P4382">
            <v>3300</v>
          </cell>
          <cell r="Q4382">
            <v>3300</v>
          </cell>
          <cell r="R4382">
            <v>7.23</v>
          </cell>
        </row>
        <row r="4383">
          <cell r="B4383" t="str">
            <v>2100119123-10</v>
          </cell>
          <cell r="C4383">
            <v>4600002036</v>
          </cell>
          <cell r="D4383" t="str">
            <v>18882-0782</v>
          </cell>
          <cell r="E4383" t="str">
            <v>LEVIS</v>
          </cell>
          <cell r="F4383">
            <v>45667</v>
          </cell>
          <cell r="G4383">
            <v>45667</v>
          </cell>
          <cell r="H4383">
            <v>45653</v>
          </cell>
          <cell r="I4383">
            <v>251</v>
          </cell>
          <cell r="J4383" t="str">
            <v>Ocean</v>
          </cell>
          <cell r="K4383" t="str">
            <v>UNITED STATES</v>
          </cell>
          <cell r="L4383">
            <v>2008</v>
          </cell>
          <cell r="M4383" t="str">
            <v>CLOSED</v>
          </cell>
          <cell r="N4383"/>
          <cell r="O4383">
            <v>10</v>
          </cell>
          <cell r="P4383">
            <v>3851</v>
          </cell>
          <cell r="Q4383">
            <v>3851</v>
          </cell>
          <cell r="R4383">
            <v>7.13</v>
          </cell>
        </row>
        <row r="4384">
          <cell r="B4384" t="str">
            <v>2100119104-10</v>
          </cell>
          <cell r="C4384">
            <v>4600002036</v>
          </cell>
          <cell r="D4384" t="str">
            <v>18883-0355</v>
          </cell>
          <cell r="E4384" t="str">
            <v>LEVIS</v>
          </cell>
          <cell r="F4384">
            <v>45681</v>
          </cell>
          <cell r="G4384">
            <v>45681</v>
          </cell>
          <cell r="H4384">
            <v>45673</v>
          </cell>
          <cell r="I4384">
            <v>251</v>
          </cell>
          <cell r="J4384" t="str">
            <v>Ocean</v>
          </cell>
          <cell r="K4384" t="str">
            <v>UNITED STATES</v>
          </cell>
          <cell r="L4384">
            <v>2019</v>
          </cell>
          <cell r="M4384" t="str">
            <v>CLOSED</v>
          </cell>
          <cell r="N4384"/>
          <cell r="O4384">
            <v>10</v>
          </cell>
          <cell r="P4384">
            <v>1289</v>
          </cell>
          <cell r="Q4384">
            <v>1289</v>
          </cell>
          <cell r="R4384">
            <v>7.16</v>
          </cell>
        </row>
        <row r="4385">
          <cell r="B4385" t="str">
            <v>2100119119-10</v>
          </cell>
          <cell r="C4385">
            <v>4600002036</v>
          </cell>
          <cell r="D4385" t="str">
            <v>18883-0355</v>
          </cell>
          <cell r="E4385" t="str">
            <v>LEVIS</v>
          </cell>
          <cell r="F4385">
            <v>45681</v>
          </cell>
          <cell r="G4385">
            <v>45674</v>
          </cell>
          <cell r="H4385">
            <v>45659</v>
          </cell>
          <cell r="I4385">
            <v>251</v>
          </cell>
          <cell r="J4385" t="str">
            <v>Ocean</v>
          </cell>
          <cell r="K4385" t="str">
            <v>UNITED STATES</v>
          </cell>
          <cell r="L4385">
            <v>2006</v>
          </cell>
          <cell r="M4385" t="str">
            <v>CLOSED</v>
          </cell>
          <cell r="N4385"/>
          <cell r="O4385">
            <v>10</v>
          </cell>
          <cell r="P4385">
            <v>1140</v>
          </cell>
          <cell r="Q4385">
            <v>1140</v>
          </cell>
          <cell r="R4385">
            <v>7.12</v>
          </cell>
        </row>
        <row r="4386">
          <cell r="B4386" t="str">
            <v>2100119103-10</v>
          </cell>
          <cell r="C4386">
            <v>4600002036</v>
          </cell>
          <cell r="D4386" t="str">
            <v>18883-0304</v>
          </cell>
          <cell r="E4386" t="str">
            <v>LEVIS</v>
          </cell>
          <cell r="F4386">
            <v>45681</v>
          </cell>
          <cell r="G4386">
            <v>45681</v>
          </cell>
          <cell r="H4386">
            <v>45673</v>
          </cell>
          <cell r="I4386">
            <v>251</v>
          </cell>
          <cell r="J4386" t="str">
            <v>Ocean</v>
          </cell>
          <cell r="K4386" t="str">
            <v>UNITED STATES</v>
          </cell>
          <cell r="L4386">
            <v>2019</v>
          </cell>
          <cell r="M4386" t="str">
            <v>CLOSED</v>
          </cell>
          <cell r="N4386"/>
          <cell r="O4386">
            <v>10</v>
          </cell>
          <cell r="P4386">
            <v>1265</v>
          </cell>
          <cell r="Q4386">
            <v>1265</v>
          </cell>
          <cell r="R4386">
            <v>7.53</v>
          </cell>
        </row>
        <row r="4387">
          <cell r="B4387" t="str">
            <v>2100119116-10</v>
          </cell>
          <cell r="C4387">
            <v>4600002036</v>
          </cell>
          <cell r="D4387" t="str">
            <v>18882-0782</v>
          </cell>
          <cell r="E4387" t="str">
            <v>LEVIS</v>
          </cell>
          <cell r="F4387">
            <v>45688</v>
          </cell>
          <cell r="G4387">
            <v>45681</v>
          </cell>
          <cell r="H4387">
            <v>45680</v>
          </cell>
          <cell r="I4387">
            <v>251</v>
          </cell>
          <cell r="J4387" t="str">
            <v>Ocean</v>
          </cell>
          <cell r="K4387" t="str">
            <v>UNITED STATES</v>
          </cell>
          <cell r="L4387">
            <v>2008</v>
          </cell>
          <cell r="M4387" t="str">
            <v>CLOSED</v>
          </cell>
          <cell r="N4387"/>
          <cell r="O4387">
            <v>10</v>
          </cell>
          <cell r="P4387">
            <v>3800</v>
          </cell>
          <cell r="Q4387">
            <v>3800</v>
          </cell>
          <cell r="R4387">
            <v>7.13</v>
          </cell>
        </row>
        <row r="4388">
          <cell r="B4388" t="str">
            <v>2100119108-10</v>
          </cell>
          <cell r="C4388">
            <v>4600002036</v>
          </cell>
          <cell r="D4388" t="str">
            <v>18882-0782</v>
          </cell>
          <cell r="E4388" t="str">
            <v>LEVIS</v>
          </cell>
          <cell r="F4388">
            <v>45688</v>
          </cell>
          <cell r="G4388">
            <v>45688</v>
          </cell>
          <cell r="H4388">
            <v>45680</v>
          </cell>
          <cell r="I4388">
            <v>251</v>
          </cell>
          <cell r="J4388" t="str">
            <v>Ocean</v>
          </cell>
          <cell r="K4388" t="str">
            <v>UNITED STATES</v>
          </cell>
          <cell r="L4388">
            <v>2019</v>
          </cell>
          <cell r="M4388" t="str">
            <v>CLOSED</v>
          </cell>
          <cell r="N4388"/>
          <cell r="O4388">
            <v>10</v>
          </cell>
          <cell r="P4388">
            <v>1000</v>
          </cell>
          <cell r="Q4388">
            <v>1000</v>
          </cell>
          <cell r="R4388">
            <v>7.17</v>
          </cell>
        </row>
        <row r="4389">
          <cell r="B4389" t="str">
            <v>2100119122-10</v>
          </cell>
          <cell r="C4389">
            <v>4600002036</v>
          </cell>
          <cell r="D4389" t="str">
            <v>18883-0304</v>
          </cell>
          <cell r="E4389" t="str">
            <v>LEVIS</v>
          </cell>
          <cell r="F4389">
            <v>45681</v>
          </cell>
          <cell r="G4389">
            <v>45667</v>
          </cell>
          <cell r="H4389">
            <v>45722</v>
          </cell>
          <cell r="I4389">
            <v>251</v>
          </cell>
          <cell r="J4389" t="str">
            <v>Ocean</v>
          </cell>
          <cell r="K4389" t="str">
            <v>UNITED STATES</v>
          </cell>
          <cell r="L4389">
            <v>2006</v>
          </cell>
          <cell r="M4389" t="str">
            <v>CLOSED</v>
          </cell>
          <cell r="N4389"/>
          <cell r="O4389">
            <v>10</v>
          </cell>
          <cell r="P4389">
            <v>235</v>
          </cell>
          <cell r="Q4389">
            <v>235</v>
          </cell>
          <cell r="R4389">
            <v>7.53</v>
          </cell>
        </row>
        <row r="4390">
          <cell r="B4390" t="str">
            <v>2100119129-10</v>
          </cell>
          <cell r="C4390">
            <v>4600002036</v>
          </cell>
          <cell r="D4390" t="str">
            <v>18882-0788</v>
          </cell>
          <cell r="E4390" t="str">
            <v>LEVIS</v>
          </cell>
          <cell r="F4390">
            <v>45667</v>
          </cell>
          <cell r="G4390">
            <v>45667</v>
          </cell>
          <cell r="H4390">
            <v>45652</v>
          </cell>
          <cell r="I4390">
            <v>251</v>
          </cell>
          <cell r="J4390" t="str">
            <v>Ocean</v>
          </cell>
          <cell r="K4390" t="str">
            <v>UNITED STATES</v>
          </cell>
          <cell r="L4390">
            <v>2025</v>
          </cell>
          <cell r="M4390" t="str">
            <v>CLOSED</v>
          </cell>
          <cell r="N4390"/>
          <cell r="O4390">
            <v>10</v>
          </cell>
          <cell r="P4390">
            <v>7800</v>
          </cell>
          <cell r="Q4390">
            <v>7800</v>
          </cell>
          <cell r="R4390">
            <v>6.87</v>
          </cell>
        </row>
        <row r="4391">
          <cell r="B4391" t="str">
            <v>2100119224-10</v>
          </cell>
          <cell r="C4391">
            <v>4600002036</v>
          </cell>
          <cell r="D4391" t="str">
            <v>39250-0113</v>
          </cell>
          <cell r="E4391" t="str">
            <v>LEVIS</v>
          </cell>
          <cell r="F4391">
            <v>45674</v>
          </cell>
          <cell r="G4391">
            <v>45674</v>
          </cell>
          <cell r="H4391">
            <v>45673</v>
          </cell>
          <cell r="I4391">
            <v>251</v>
          </cell>
          <cell r="J4391" t="str">
            <v>Ocean</v>
          </cell>
          <cell r="K4391" t="str">
            <v>UNITED STATES</v>
          </cell>
          <cell r="L4391">
            <v>2019</v>
          </cell>
          <cell r="M4391" t="str">
            <v>CLOSED</v>
          </cell>
          <cell r="N4391"/>
          <cell r="O4391">
            <v>10</v>
          </cell>
          <cell r="P4391">
            <v>208</v>
          </cell>
          <cell r="Q4391">
            <v>208</v>
          </cell>
          <cell r="R4391">
            <v>7.78</v>
          </cell>
        </row>
        <row r="4392">
          <cell r="B4392" t="str">
            <v>2100119214-10</v>
          </cell>
          <cell r="C4392">
            <v>4600002036</v>
          </cell>
          <cell r="D4392" t="str">
            <v>001VA-0002</v>
          </cell>
          <cell r="E4392" t="str">
            <v>LEVIS</v>
          </cell>
          <cell r="F4392">
            <v>45674</v>
          </cell>
          <cell r="G4392">
            <v>45674</v>
          </cell>
          <cell r="H4392">
            <v>45673</v>
          </cell>
          <cell r="I4392">
            <v>251</v>
          </cell>
          <cell r="J4392" t="str">
            <v>Ocean</v>
          </cell>
          <cell r="K4392" t="str">
            <v>UNITED STATES</v>
          </cell>
          <cell r="L4392">
            <v>2019</v>
          </cell>
          <cell r="M4392" t="str">
            <v>CLOSED</v>
          </cell>
          <cell r="N4392"/>
          <cell r="O4392">
            <v>10</v>
          </cell>
          <cell r="P4392">
            <v>553</v>
          </cell>
          <cell r="Q4392">
            <v>553</v>
          </cell>
          <cell r="R4392">
            <v>6.95</v>
          </cell>
        </row>
        <row r="4393">
          <cell r="B4393" t="str">
            <v>2100119247-10</v>
          </cell>
          <cell r="C4393">
            <v>4600002036</v>
          </cell>
          <cell r="D4393" t="str">
            <v>001VA-0003</v>
          </cell>
          <cell r="E4393" t="str">
            <v>LEVIS</v>
          </cell>
          <cell r="F4393">
            <v>45674</v>
          </cell>
          <cell r="G4393">
            <v>45674</v>
          </cell>
          <cell r="H4393">
            <v>45673</v>
          </cell>
          <cell r="I4393">
            <v>251</v>
          </cell>
          <cell r="J4393" t="str">
            <v>Ocean</v>
          </cell>
          <cell r="K4393" t="str">
            <v>UNITED STATES</v>
          </cell>
          <cell r="L4393">
            <v>2025</v>
          </cell>
          <cell r="M4393" t="str">
            <v>CLOSED</v>
          </cell>
          <cell r="N4393"/>
          <cell r="O4393">
            <v>10</v>
          </cell>
          <cell r="P4393">
            <v>751</v>
          </cell>
          <cell r="Q4393">
            <v>751</v>
          </cell>
          <cell r="R4393">
            <v>6.91</v>
          </cell>
        </row>
        <row r="4394">
          <cell r="B4394" t="str">
            <v>2100119249-10</v>
          </cell>
          <cell r="C4394">
            <v>4600002036</v>
          </cell>
          <cell r="D4394" t="str">
            <v>001VA-0002</v>
          </cell>
          <cell r="E4394" t="str">
            <v>LEVIS</v>
          </cell>
          <cell r="F4394">
            <v>45674</v>
          </cell>
          <cell r="G4394">
            <v>45674</v>
          </cell>
          <cell r="H4394">
            <v>45673</v>
          </cell>
          <cell r="I4394">
            <v>251</v>
          </cell>
          <cell r="J4394" t="str">
            <v>Ocean</v>
          </cell>
          <cell r="K4394" t="str">
            <v>UNITED STATES</v>
          </cell>
          <cell r="L4394">
            <v>2025</v>
          </cell>
          <cell r="M4394" t="str">
            <v>CLOSED</v>
          </cell>
          <cell r="N4394"/>
          <cell r="O4394">
            <v>10</v>
          </cell>
          <cell r="P4394">
            <v>1115</v>
          </cell>
          <cell r="Q4394">
            <v>1115</v>
          </cell>
          <cell r="R4394">
            <v>6.91</v>
          </cell>
        </row>
        <row r="4395">
          <cell r="B4395" t="str">
            <v>2100119283-10</v>
          </cell>
          <cell r="C4395">
            <v>4600002036</v>
          </cell>
          <cell r="D4395" t="str">
            <v>001VE-0001</v>
          </cell>
          <cell r="E4395" t="str">
            <v>LEVIS</v>
          </cell>
          <cell r="F4395">
            <v>45667</v>
          </cell>
          <cell r="G4395">
            <v>45667</v>
          </cell>
          <cell r="H4395">
            <v>45666</v>
          </cell>
          <cell r="I4395">
            <v>251</v>
          </cell>
          <cell r="J4395" t="str">
            <v>Ocean</v>
          </cell>
          <cell r="K4395" t="str">
            <v>UNITED STATES</v>
          </cell>
          <cell r="L4395">
            <v>2019</v>
          </cell>
          <cell r="M4395" t="str">
            <v>CLOSED</v>
          </cell>
          <cell r="N4395"/>
          <cell r="O4395">
            <v>10</v>
          </cell>
          <cell r="P4395">
            <v>665</v>
          </cell>
          <cell r="Q4395">
            <v>665</v>
          </cell>
          <cell r="R4395">
            <v>6.07</v>
          </cell>
        </row>
        <row r="4396">
          <cell r="B4396" t="str">
            <v>2100119287-10</v>
          </cell>
          <cell r="C4396">
            <v>4600002036</v>
          </cell>
          <cell r="D4396" t="str">
            <v>19887-0242</v>
          </cell>
          <cell r="E4396" t="str">
            <v>LEVIS</v>
          </cell>
          <cell r="F4396">
            <v>45674</v>
          </cell>
          <cell r="G4396">
            <v>45667</v>
          </cell>
          <cell r="H4396">
            <v>45666</v>
          </cell>
          <cell r="I4396">
            <v>251</v>
          </cell>
          <cell r="J4396" t="str">
            <v>Ocean</v>
          </cell>
          <cell r="K4396" t="str">
            <v>UNITED STATES</v>
          </cell>
          <cell r="L4396">
            <v>2019</v>
          </cell>
          <cell r="M4396" t="str">
            <v>CLOSED</v>
          </cell>
          <cell r="N4396"/>
          <cell r="O4396">
            <v>10</v>
          </cell>
          <cell r="P4396">
            <v>300</v>
          </cell>
          <cell r="Q4396">
            <v>300</v>
          </cell>
          <cell r="R4396">
            <v>7.65</v>
          </cell>
        </row>
        <row r="4397">
          <cell r="B4397" t="str">
            <v>2100119268-10</v>
          </cell>
          <cell r="C4397">
            <v>4600002036</v>
          </cell>
          <cell r="D4397" t="str">
            <v>39250-0113</v>
          </cell>
          <cell r="E4397" t="str">
            <v>LEVIS</v>
          </cell>
          <cell r="F4397">
            <v>45674</v>
          </cell>
          <cell r="G4397">
            <v>45674</v>
          </cell>
          <cell r="H4397">
            <v>45673</v>
          </cell>
          <cell r="I4397">
            <v>251</v>
          </cell>
          <cell r="J4397" t="str">
            <v>Ocean</v>
          </cell>
          <cell r="K4397" t="str">
            <v>UNITED STATES</v>
          </cell>
          <cell r="L4397">
            <v>2006</v>
          </cell>
          <cell r="M4397" t="str">
            <v>CLOSED</v>
          </cell>
          <cell r="N4397"/>
          <cell r="O4397">
            <v>10</v>
          </cell>
          <cell r="P4397">
            <v>1292</v>
          </cell>
          <cell r="Q4397">
            <v>1292</v>
          </cell>
          <cell r="R4397">
            <v>7.78</v>
          </cell>
        </row>
        <row r="4398">
          <cell r="B4398" t="str">
            <v>2100119285-10</v>
          </cell>
          <cell r="C4398">
            <v>4600002036</v>
          </cell>
          <cell r="D4398" t="str">
            <v>001VE-0003</v>
          </cell>
          <cell r="E4398" t="str">
            <v>LEVIS</v>
          </cell>
          <cell r="F4398">
            <v>45688</v>
          </cell>
          <cell r="G4398">
            <v>45688</v>
          </cell>
          <cell r="H4398">
            <v>45680</v>
          </cell>
          <cell r="I4398">
            <v>251</v>
          </cell>
          <cell r="J4398" t="str">
            <v>Ocean</v>
          </cell>
          <cell r="K4398" t="str">
            <v>UNITED STATES</v>
          </cell>
          <cell r="L4398">
            <v>2019</v>
          </cell>
          <cell r="M4398" t="str">
            <v>CLOSED</v>
          </cell>
          <cell r="N4398"/>
          <cell r="O4398">
            <v>10</v>
          </cell>
          <cell r="P4398">
            <v>990</v>
          </cell>
          <cell r="Q4398">
            <v>990</v>
          </cell>
          <cell r="R4398">
            <v>6.07</v>
          </cell>
        </row>
        <row r="4399">
          <cell r="B4399" t="str">
            <v>2100119282-10</v>
          </cell>
          <cell r="C4399">
            <v>4600002036</v>
          </cell>
          <cell r="D4399" t="str">
            <v>001VE-0002</v>
          </cell>
          <cell r="E4399" t="str">
            <v>LEVIS</v>
          </cell>
          <cell r="F4399">
            <v>45681</v>
          </cell>
          <cell r="G4399">
            <v>45681</v>
          </cell>
          <cell r="H4399">
            <v>45673</v>
          </cell>
          <cell r="I4399">
            <v>251</v>
          </cell>
          <cell r="J4399" t="str">
            <v>Ocean</v>
          </cell>
          <cell r="K4399" t="str">
            <v>UNITED STATES</v>
          </cell>
          <cell r="L4399">
            <v>2019</v>
          </cell>
          <cell r="M4399" t="str">
            <v>CLOSED</v>
          </cell>
          <cell r="N4399"/>
          <cell r="O4399">
            <v>10</v>
          </cell>
          <cell r="P4399">
            <v>2868</v>
          </cell>
          <cell r="Q4399">
            <v>2868</v>
          </cell>
          <cell r="R4399">
            <v>6.07</v>
          </cell>
        </row>
        <row r="4400">
          <cell r="B4400" t="str">
            <v>2100119301-10</v>
          </cell>
          <cell r="C4400">
            <v>4600002036</v>
          </cell>
          <cell r="D4400" t="str">
            <v>19887-0242</v>
          </cell>
          <cell r="E4400" t="str">
            <v>LEVIS</v>
          </cell>
          <cell r="F4400">
            <v>45667</v>
          </cell>
          <cell r="G4400">
            <v>45667</v>
          </cell>
          <cell r="H4400">
            <v>45666</v>
          </cell>
          <cell r="I4400">
            <v>251</v>
          </cell>
          <cell r="J4400" t="str">
            <v>Ocean</v>
          </cell>
          <cell r="K4400" t="str">
            <v>UNITED STATES</v>
          </cell>
          <cell r="L4400">
            <v>2019</v>
          </cell>
          <cell r="M4400" t="str">
            <v>CLOSED</v>
          </cell>
          <cell r="N4400"/>
          <cell r="O4400">
            <v>10</v>
          </cell>
          <cell r="P4400">
            <v>200</v>
          </cell>
          <cell r="Q4400">
            <v>200</v>
          </cell>
          <cell r="R4400">
            <v>7.65</v>
          </cell>
        </row>
        <row r="4401">
          <cell r="B4401" t="str">
            <v>2100119308-10</v>
          </cell>
          <cell r="C4401">
            <v>4600002036</v>
          </cell>
          <cell r="D4401" t="str">
            <v>18759-0196</v>
          </cell>
          <cell r="E4401" t="str">
            <v>LEVIS</v>
          </cell>
          <cell r="F4401">
            <v>45688</v>
          </cell>
          <cell r="G4401">
            <v>45688</v>
          </cell>
          <cell r="H4401">
            <v>45680</v>
          </cell>
          <cell r="I4401">
            <v>251</v>
          </cell>
          <cell r="J4401" t="str">
            <v>Ocean</v>
          </cell>
          <cell r="K4401" t="str">
            <v>UNITED STATES</v>
          </cell>
          <cell r="L4401">
            <v>2019</v>
          </cell>
          <cell r="M4401" t="str">
            <v>CLOSED</v>
          </cell>
          <cell r="N4401"/>
          <cell r="O4401">
            <v>10</v>
          </cell>
          <cell r="P4401">
            <v>653</v>
          </cell>
          <cell r="Q4401">
            <v>653</v>
          </cell>
          <cell r="R4401">
            <v>7.51</v>
          </cell>
        </row>
        <row r="4402">
          <cell r="B4402" t="str">
            <v>2100119317-10</v>
          </cell>
          <cell r="C4402">
            <v>4600002036</v>
          </cell>
          <cell r="D4402" t="str">
            <v>001PZ-0001</v>
          </cell>
          <cell r="E4402" t="str">
            <v>LEVIS</v>
          </cell>
          <cell r="F4402">
            <v>45688</v>
          </cell>
          <cell r="G4402">
            <v>45688</v>
          </cell>
          <cell r="H4402">
            <v>45680</v>
          </cell>
          <cell r="I4402">
            <v>251</v>
          </cell>
          <cell r="J4402" t="str">
            <v>Ocean</v>
          </cell>
          <cell r="K4402" t="str">
            <v>UNITED STATES</v>
          </cell>
          <cell r="L4402">
            <v>2008</v>
          </cell>
          <cell r="M4402" t="str">
            <v>CLOSED</v>
          </cell>
          <cell r="N4402"/>
          <cell r="O4402">
            <v>10</v>
          </cell>
          <cell r="P4402">
            <v>3000</v>
          </cell>
          <cell r="Q4402">
            <v>3000</v>
          </cell>
          <cell r="R4402">
            <v>8.86</v>
          </cell>
        </row>
        <row r="4403">
          <cell r="B4403" t="str">
            <v>2100119329-10</v>
          </cell>
          <cell r="C4403">
            <v>4600002036</v>
          </cell>
          <cell r="D4403" t="str">
            <v>19887-0242</v>
          </cell>
          <cell r="E4403" t="str">
            <v>LEVIS</v>
          </cell>
          <cell r="F4403">
            <v>45667</v>
          </cell>
          <cell r="G4403">
            <v>45667</v>
          </cell>
          <cell r="H4403">
            <v>45666</v>
          </cell>
          <cell r="I4403">
            <v>251</v>
          </cell>
          <cell r="J4403" t="str">
            <v>Ocean</v>
          </cell>
          <cell r="K4403" t="str">
            <v>UNITED STATES</v>
          </cell>
          <cell r="L4403">
            <v>2006</v>
          </cell>
          <cell r="M4403" t="str">
            <v>CLOSED</v>
          </cell>
          <cell r="N4403"/>
          <cell r="O4403">
            <v>10</v>
          </cell>
          <cell r="P4403">
            <v>1165</v>
          </cell>
          <cell r="Q4403">
            <v>1165</v>
          </cell>
          <cell r="R4403">
            <v>7.61</v>
          </cell>
        </row>
        <row r="4404">
          <cell r="B4404" t="str">
            <v>2100119286-10</v>
          </cell>
          <cell r="C4404">
            <v>4600002036</v>
          </cell>
          <cell r="D4404" t="str">
            <v>001VF-0001</v>
          </cell>
          <cell r="E4404" t="str">
            <v>LEVIS</v>
          </cell>
          <cell r="F4404">
            <v>45688</v>
          </cell>
          <cell r="G4404">
            <v>45688</v>
          </cell>
          <cell r="H4404">
            <v>45680</v>
          </cell>
          <cell r="I4404">
            <v>251</v>
          </cell>
          <cell r="J4404" t="str">
            <v>Ocean</v>
          </cell>
          <cell r="K4404" t="str">
            <v>UNITED STATES</v>
          </cell>
          <cell r="L4404">
            <v>2019</v>
          </cell>
          <cell r="M4404" t="str">
            <v>CLOSED</v>
          </cell>
          <cell r="N4404"/>
          <cell r="O4404">
            <v>10</v>
          </cell>
          <cell r="P4404">
            <v>767</v>
          </cell>
          <cell r="Q4404">
            <v>767</v>
          </cell>
          <cell r="R4404">
            <v>6.68</v>
          </cell>
        </row>
        <row r="4405">
          <cell r="B4405" t="str">
            <v>2100119291-10</v>
          </cell>
          <cell r="C4405">
            <v>4600002036</v>
          </cell>
          <cell r="D4405" t="str">
            <v>0033F-0001</v>
          </cell>
          <cell r="E4405" t="str">
            <v>LEVIS</v>
          </cell>
          <cell r="F4405">
            <v>45688</v>
          </cell>
          <cell r="G4405">
            <v>45688</v>
          </cell>
          <cell r="H4405">
            <v>45680</v>
          </cell>
          <cell r="I4405">
            <v>251</v>
          </cell>
          <cell r="J4405" t="str">
            <v>Ocean</v>
          </cell>
          <cell r="K4405" t="str">
            <v>UNITED STATES</v>
          </cell>
          <cell r="L4405">
            <v>2019</v>
          </cell>
          <cell r="M4405" t="str">
            <v>CLOSED</v>
          </cell>
          <cell r="N4405"/>
          <cell r="O4405">
            <v>10</v>
          </cell>
          <cell r="P4405">
            <v>200</v>
          </cell>
          <cell r="Q4405">
            <v>200</v>
          </cell>
          <cell r="R4405">
            <v>9.75</v>
          </cell>
        </row>
        <row r="4406">
          <cell r="B4406" t="str">
            <v>2100119293-10</v>
          </cell>
          <cell r="C4406">
            <v>4600002036</v>
          </cell>
          <cell r="D4406" t="str">
            <v>18759-0196</v>
          </cell>
          <cell r="E4406" t="str">
            <v>LEVIS</v>
          </cell>
          <cell r="F4406">
            <v>45681</v>
          </cell>
          <cell r="G4406">
            <v>45681</v>
          </cell>
          <cell r="H4406">
            <v>45673</v>
          </cell>
          <cell r="I4406">
            <v>251</v>
          </cell>
          <cell r="J4406" t="str">
            <v>Ocean</v>
          </cell>
          <cell r="K4406" t="str">
            <v>UNITED STATES</v>
          </cell>
          <cell r="L4406">
            <v>2019</v>
          </cell>
          <cell r="M4406" t="str">
            <v>CLOSED</v>
          </cell>
          <cell r="N4406"/>
          <cell r="O4406">
            <v>10</v>
          </cell>
          <cell r="P4406">
            <v>684</v>
          </cell>
          <cell r="Q4406">
            <v>684</v>
          </cell>
          <cell r="R4406">
            <v>7.51</v>
          </cell>
        </row>
        <row r="4407">
          <cell r="B4407" t="str">
            <v>2100119328-10</v>
          </cell>
          <cell r="C4407">
            <v>4600002036</v>
          </cell>
          <cell r="D4407" t="str">
            <v>18759-0202</v>
          </cell>
          <cell r="E4407" t="str">
            <v>LEVIS</v>
          </cell>
          <cell r="F4407">
            <v>45688</v>
          </cell>
          <cell r="G4407">
            <v>45681</v>
          </cell>
          <cell r="H4407">
            <v>45673</v>
          </cell>
          <cell r="I4407">
            <v>251</v>
          </cell>
          <cell r="J4407" t="str">
            <v>Ocean</v>
          </cell>
          <cell r="K4407" t="str">
            <v>UNITED STATES</v>
          </cell>
          <cell r="L4407">
            <v>2008</v>
          </cell>
          <cell r="M4407" t="str">
            <v>CLOSED</v>
          </cell>
          <cell r="N4407"/>
          <cell r="O4407">
            <v>10</v>
          </cell>
          <cell r="P4407">
            <v>2800</v>
          </cell>
          <cell r="Q4407">
            <v>2800</v>
          </cell>
          <cell r="R4407">
            <v>7.07</v>
          </cell>
        </row>
        <row r="4408">
          <cell r="B4408" t="str">
            <v>2100119300-10</v>
          </cell>
          <cell r="C4408">
            <v>4600002036</v>
          </cell>
          <cell r="D4408" t="str">
            <v>19626-0557</v>
          </cell>
          <cell r="E4408" t="str">
            <v>LEVIS</v>
          </cell>
          <cell r="F4408">
            <v>45674</v>
          </cell>
          <cell r="G4408">
            <v>45674</v>
          </cell>
          <cell r="H4408">
            <v>45660</v>
          </cell>
          <cell r="I4408">
            <v>251</v>
          </cell>
          <cell r="J4408" t="str">
            <v>Ocean</v>
          </cell>
          <cell r="K4408" t="str">
            <v>UNITED STATES</v>
          </cell>
          <cell r="L4408">
            <v>2019</v>
          </cell>
          <cell r="M4408" t="str">
            <v>CLOSED</v>
          </cell>
          <cell r="N4408"/>
          <cell r="O4408">
            <v>10</v>
          </cell>
          <cell r="P4408">
            <v>409</v>
          </cell>
          <cell r="Q4408">
            <v>409</v>
          </cell>
          <cell r="R4408">
            <v>7.36</v>
          </cell>
        </row>
        <row r="4409">
          <cell r="B4409" t="str">
            <v>2100119306-10</v>
          </cell>
          <cell r="C4409">
            <v>4600002036</v>
          </cell>
          <cell r="D4409" t="str">
            <v>001VF-0001</v>
          </cell>
          <cell r="E4409" t="str">
            <v>LEVIS</v>
          </cell>
          <cell r="F4409">
            <v>45681</v>
          </cell>
          <cell r="G4409">
            <v>45681</v>
          </cell>
          <cell r="H4409">
            <v>45673</v>
          </cell>
          <cell r="I4409">
            <v>251</v>
          </cell>
          <cell r="J4409" t="str">
            <v>Ocean</v>
          </cell>
          <cell r="K4409" t="str">
            <v>UNITED STATES</v>
          </cell>
          <cell r="L4409">
            <v>2019</v>
          </cell>
          <cell r="M4409" t="str">
            <v>CLOSED</v>
          </cell>
          <cell r="N4409"/>
          <cell r="O4409">
            <v>10</v>
          </cell>
          <cell r="P4409">
            <v>491</v>
          </cell>
          <cell r="Q4409">
            <v>491</v>
          </cell>
          <cell r="R4409">
            <v>6.68</v>
          </cell>
        </row>
        <row r="4410">
          <cell r="B4410" t="str">
            <v>2100119322-10</v>
          </cell>
          <cell r="C4410">
            <v>4600002036</v>
          </cell>
          <cell r="D4410" t="str">
            <v>001VF-0001</v>
          </cell>
          <cell r="E4410" t="str">
            <v>LEVIS</v>
          </cell>
          <cell r="F4410">
            <v>45688</v>
          </cell>
          <cell r="G4410">
            <v>45688</v>
          </cell>
          <cell r="H4410">
            <v>45680</v>
          </cell>
          <cell r="I4410">
            <v>251</v>
          </cell>
          <cell r="J4410" t="str">
            <v>Ocean</v>
          </cell>
          <cell r="K4410" t="str">
            <v>UNITED STATES</v>
          </cell>
          <cell r="L4410">
            <v>2008</v>
          </cell>
          <cell r="M4410" t="str">
            <v>CLOSED</v>
          </cell>
          <cell r="N4410"/>
          <cell r="O4410">
            <v>10</v>
          </cell>
          <cell r="P4410">
            <v>933</v>
          </cell>
          <cell r="Q4410">
            <v>933</v>
          </cell>
          <cell r="R4410">
            <v>6.64</v>
          </cell>
        </row>
        <row r="4411">
          <cell r="B4411" t="str">
            <v>2100119298-10</v>
          </cell>
          <cell r="C4411">
            <v>4600002036</v>
          </cell>
          <cell r="D4411" t="str">
            <v>001VE-0002</v>
          </cell>
          <cell r="E4411" t="str">
            <v>LEVIS</v>
          </cell>
          <cell r="F4411">
            <v>45667</v>
          </cell>
          <cell r="G4411">
            <v>45667</v>
          </cell>
          <cell r="H4411">
            <v>45666</v>
          </cell>
          <cell r="I4411">
            <v>251</v>
          </cell>
          <cell r="J4411" t="str">
            <v>Ocean</v>
          </cell>
          <cell r="K4411" t="str">
            <v>UNITED STATES</v>
          </cell>
          <cell r="L4411">
            <v>2019</v>
          </cell>
          <cell r="M4411" t="str">
            <v>CLOSED</v>
          </cell>
          <cell r="N4411"/>
          <cell r="O4411">
            <v>10</v>
          </cell>
          <cell r="P4411">
            <v>552</v>
          </cell>
          <cell r="Q4411">
            <v>552</v>
          </cell>
          <cell r="R4411">
            <v>6.07</v>
          </cell>
        </row>
        <row r="4412">
          <cell r="B4412" t="str">
            <v>2100119296-10</v>
          </cell>
          <cell r="C4412">
            <v>4600002036</v>
          </cell>
          <cell r="D4412" t="str">
            <v>18759-0201</v>
          </cell>
          <cell r="E4412" t="str">
            <v>LEVIS</v>
          </cell>
          <cell r="F4412">
            <v>45681</v>
          </cell>
          <cell r="G4412">
            <v>45681</v>
          </cell>
          <cell r="H4412">
            <v>45673</v>
          </cell>
          <cell r="I4412">
            <v>251</v>
          </cell>
          <cell r="J4412" t="str">
            <v>Ocean</v>
          </cell>
          <cell r="K4412" t="str">
            <v>UNITED STATES</v>
          </cell>
          <cell r="L4412">
            <v>2019</v>
          </cell>
          <cell r="M4412" t="str">
            <v>CLOSED</v>
          </cell>
          <cell r="N4412"/>
          <cell r="O4412">
            <v>10</v>
          </cell>
          <cell r="P4412">
            <v>1265</v>
          </cell>
          <cell r="Q4412">
            <v>1265</v>
          </cell>
          <cell r="R4412">
            <v>7.31</v>
          </cell>
        </row>
        <row r="4413">
          <cell r="B4413" t="str">
            <v>2100119309-10</v>
          </cell>
          <cell r="C4413">
            <v>4600002036</v>
          </cell>
          <cell r="D4413" t="str">
            <v>19632-0132</v>
          </cell>
          <cell r="E4413" t="str">
            <v>LEVIS</v>
          </cell>
          <cell r="F4413">
            <v>45667</v>
          </cell>
          <cell r="G4413">
            <v>45667</v>
          </cell>
          <cell r="H4413">
            <v>45660</v>
          </cell>
          <cell r="I4413">
            <v>251</v>
          </cell>
          <cell r="J4413" t="str">
            <v>Ocean</v>
          </cell>
          <cell r="K4413" t="str">
            <v>UNITED STATES</v>
          </cell>
          <cell r="L4413">
            <v>2019</v>
          </cell>
          <cell r="M4413" t="str">
            <v>CLOSED</v>
          </cell>
          <cell r="N4413"/>
          <cell r="O4413">
            <v>10</v>
          </cell>
          <cell r="P4413">
            <v>637</v>
          </cell>
          <cell r="Q4413">
            <v>637</v>
          </cell>
          <cell r="R4413">
            <v>7.26</v>
          </cell>
        </row>
        <row r="4414">
          <cell r="B4414" t="str">
            <v>2100119305-10</v>
          </cell>
          <cell r="C4414">
            <v>4600002036</v>
          </cell>
          <cell r="D4414" t="str">
            <v>A3410-0076</v>
          </cell>
          <cell r="E4414" t="str">
            <v>LEVIS</v>
          </cell>
          <cell r="F4414">
            <v>45688</v>
          </cell>
          <cell r="G4414">
            <v>45688</v>
          </cell>
          <cell r="H4414">
            <v>45688</v>
          </cell>
          <cell r="I4414">
            <v>251</v>
          </cell>
          <cell r="J4414" t="str">
            <v>Ocean</v>
          </cell>
          <cell r="K4414" t="str">
            <v>UNITED STATES</v>
          </cell>
          <cell r="L4414">
            <v>2019</v>
          </cell>
          <cell r="M4414" t="str">
            <v>CLOSED</v>
          </cell>
          <cell r="N4414"/>
          <cell r="O4414">
            <v>10</v>
          </cell>
          <cell r="P4414">
            <v>423</v>
          </cell>
          <cell r="Q4414">
            <v>423</v>
          </cell>
          <cell r="R4414">
            <v>7.61</v>
          </cell>
        </row>
        <row r="4415">
          <cell r="B4415" t="str">
            <v>2100119310-10</v>
          </cell>
          <cell r="C4415">
            <v>4600002036</v>
          </cell>
          <cell r="D4415" t="str">
            <v>18759-0202</v>
          </cell>
          <cell r="E4415" t="str">
            <v>LEVIS</v>
          </cell>
          <cell r="F4415">
            <v>45688</v>
          </cell>
          <cell r="G4415">
            <v>45688</v>
          </cell>
          <cell r="H4415">
            <v>45680</v>
          </cell>
          <cell r="I4415">
            <v>251</v>
          </cell>
          <cell r="J4415" t="str">
            <v>Ocean</v>
          </cell>
          <cell r="K4415" t="str">
            <v>UNITED STATES</v>
          </cell>
          <cell r="L4415">
            <v>2019</v>
          </cell>
          <cell r="M4415" t="str">
            <v>CLOSED</v>
          </cell>
          <cell r="N4415"/>
          <cell r="O4415">
            <v>10</v>
          </cell>
          <cell r="P4415">
            <v>3800</v>
          </cell>
          <cell r="Q4415">
            <v>3800</v>
          </cell>
          <cell r="R4415">
            <v>7.11</v>
          </cell>
        </row>
        <row r="4416">
          <cell r="B4416" t="str">
            <v>2100119319-10</v>
          </cell>
          <cell r="C4416">
            <v>4600002036</v>
          </cell>
          <cell r="D4416" t="str">
            <v>001PZ-0004</v>
          </cell>
          <cell r="E4416" t="str">
            <v>LEVIS</v>
          </cell>
          <cell r="F4416">
            <v>45688</v>
          </cell>
          <cell r="G4416">
            <v>45688</v>
          </cell>
          <cell r="H4416">
            <v>45688</v>
          </cell>
          <cell r="I4416">
            <v>251</v>
          </cell>
          <cell r="J4416" t="str">
            <v>Ocean</v>
          </cell>
          <cell r="K4416" t="str">
            <v>UNITED STATES</v>
          </cell>
          <cell r="L4416">
            <v>2008</v>
          </cell>
          <cell r="M4416" t="str">
            <v>CLOSED</v>
          </cell>
          <cell r="N4416"/>
          <cell r="O4416">
            <v>10</v>
          </cell>
          <cell r="P4416">
            <v>2687</v>
          </cell>
          <cell r="Q4416">
            <v>2687</v>
          </cell>
          <cell r="R4416">
            <v>8.86</v>
          </cell>
        </row>
        <row r="4417">
          <cell r="B4417" t="str">
            <v>2100119324-10</v>
          </cell>
          <cell r="C4417">
            <v>4600002036</v>
          </cell>
          <cell r="D4417" t="str">
            <v>19626-0557</v>
          </cell>
          <cell r="E4417" t="str">
            <v>LEVIS</v>
          </cell>
          <cell r="F4417">
            <v>45667</v>
          </cell>
          <cell r="G4417">
            <v>45667</v>
          </cell>
          <cell r="H4417">
            <v>45659</v>
          </cell>
          <cell r="I4417">
            <v>251</v>
          </cell>
          <cell r="J4417" t="str">
            <v>Ocean</v>
          </cell>
          <cell r="K4417" t="str">
            <v>UNITED STATES</v>
          </cell>
          <cell r="L4417">
            <v>2006</v>
          </cell>
          <cell r="M4417" t="str">
            <v>CLOSED</v>
          </cell>
          <cell r="N4417"/>
          <cell r="O4417">
            <v>10</v>
          </cell>
          <cell r="P4417">
            <v>3862</v>
          </cell>
          <cell r="Q4417">
            <v>3862</v>
          </cell>
          <cell r="R4417">
            <v>7.32</v>
          </cell>
        </row>
        <row r="4418">
          <cell r="B4418" t="str">
            <v>2100119323-10</v>
          </cell>
          <cell r="C4418">
            <v>4600002036</v>
          </cell>
          <cell r="D4418" t="str">
            <v>18759-0201</v>
          </cell>
          <cell r="E4418" t="str">
            <v>LEVIS</v>
          </cell>
          <cell r="F4418">
            <v>45667</v>
          </cell>
          <cell r="G4418">
            <v>45667</v>
          </cell>
          <cell r="H4418">
            <v>45666</v>
          </cell>
          <cell r="I4418">
            <v>251</v>
          </cell>
          <cell r="J4418" t="str">
            <v>Ocean</v>
          </cell>
          <cell r="K4418" t="str">
            <v>UNITED STATES</v>
          </cell>
          <cell r="L4418">
            <v>2006</v>
          </cell>
          <cell r="M4418" t="str">
            <v>CLOSED</v>
          </cell>
          <cell r="N4418"/>
          <cell r="O4418">
            <v>10</v>
          </cell>
          <cell r="P4418">
            <v>3779</v>
          </cell>
          <cell r="Q4418">
            <v>3779</v>
          </cell>
          <cell r="R4418">
            <v>7.27</v>
          </cell>
        </row>
        <row r="4419">
          <cell r="B4419" t="str">
            <v>2100119325-10</v>
          </cell>
          <cell r="C4419">
            <v>4600002036</v>
          </cell>
          <cell r="D4419" t="str">
            <v>18759-0196</v>
          </cell>
          <cell r="E4419" t="str">
            <v>LEVIS</v>
          </cell>
          <cell r="F4419">
            <v>45695</v>
          </cell>
          <cell r="G4419">
            <v>45667</v>
          </cell>
          <cell r="H4419">
            <v>45665</v>
          </cell>
          <cell r="I4419">
            <v>251</v>
          </cell>
          <cell r="J4419" t="str">
            <v>Ocean</v>
          </cell>
          <cell r="K4419" t="str">
            <v>UNITED STATES</v>
          </cell>
          <cell r="L4419">
            <v>2006</v>
          </cell>
          <cell r="M4419" t="str">
            <v>CLOSED</v>
          </cell>
          <cell r="N4419"/>
          <cell r="O4419">
            <v>10</v>
          </cell>
          <cell r="P4419">
            <v>4075</v>
          </cell>
          <cell r="Q4419">
            <v>4075</v>
          </cell>
          <cell r="R4419">
            <v>7.47</v>
          </cell>
        </row>
        <row r="4420">
          <cell r="B4420" t="str">
            <v>2100119333-10</v>
          </cell>
          <cell r="C4420">
            <v>4600002036</v>
          </cell>
          <cell r="D4420" t="str">
            <v>A0086-0050</v>
          </cell>
          <cell r="E4420" t="str">
            <v>LEVIS</v>
          </cell>
          <cell r="F4420">
            <v>45667</v>
          </cell>
          <cell r="G4420">
            <v>45667</v>
          </cell>
          <cell r="H4420">
            <v>45650</v>
          </cell>
          <cell r="I4420">
            <v>251</v>
          </cell>
          <cell r="J4420" t="str">
            <v>Ocean</v>
          </cell>
          <cell r="K4420" t="str">
            <v>UNITED STATES</v>
          </cell>
          <cell r="L4420">
            <v>2008</v>
          </cell>
          <cell r="M4420" t="str">
            <v>CLOSED</v>
          </cell>
          <cell r="N4420"/>
          <cell r="O4420">
            <v>10</v>
          </cell>
          <cell r="P4420">
            <v>4762</v>
          </cell>
          <cell r="Q4420">
            <v>4762</v>
          </cell>
          <cell r="R4420">
            <v>6.76</v>
          </cell>
        </row>
        <row r="4421">
          <cell r="B4421" t="str">
            <v>2100119337-10</v>
          </cell>
          <cell r="C4421">
            <v>4600002036</v>
          </cell>
          <cell r="D4421" t="str">
            <v>A3410-0115</v>
          </cell>
          <cell r="E4421" t="str">
            <v>LEVIS</v>
          </cell>
          <cell r="F4421">
            <v>45688</v>
          </cell>
          <cell r="G4421">
            <v>45681</v>
          </cell>
          <cell r="H4421">
            <v>45680</v>
          </cell>
          <cell r="I4421">
            <v>251</v>
          </cell>
          <cell r="J4421" t="str">
            <v>Ocean</v>
          </cell>
          <cell r="K4421" t="str">
            <v>UNITED STATES</v>
          </cell>
          <cell r="L4421">
            <v>2008</v>
          </cell>
          <cell r="M4421" t="str">
            <v>CLOSED</v>
          </cell>
          <cell r="N4421"/>
          <cell r="O4421">
            <v>10</v>
          </cell>
          <cell r="P4421">
            <v>3400</v>
          </cell>
          <cell r="Q4421">
            <v>3400</v>
          </cell>
          <cell r="R4421">
            <v>7.56</v>
          </cell>
        </row>
        <row r="4422">
          <cell r="B4422" t="str">
            <v>2100119289-10</v>
          </cell>
          <cell r="C4422">
            <v>4600002036</v>
          </cell>
          <cell r="D4422" t="str">
            <v>001VF-0002</v>
          </cell>
          <cell r="E4422" t="str">
            <v>LEVIS</v>
          </cell>
          <cell r="F4422">
            <v>45667</v>
          </cell>
          <cell r="G4422">
            <v>45667</v>
          </cell>
          <cell r="H4422">
            <v>45666</v>
          </cell>
          <cell r="I4422">
            <v>251</v>
          </cell>
          <cell r="J4422" t="str">
            <v>Ocean</v>
          </cell>
          <cell r="K4422" t="str">
            <v>UNITED STATES</v>
          </cell>
          <cell r="L4422">
            <v>2019</v>
          </cell>
          <cell r="M4422" t="str">
            <v>CLOSED</v>
          </cell>
          <cell r="N4422"/>
          <cell r="O4422">
            <v>10</v>
          </cell>
          <cell r="P4422">
            <v>400</v>
          </cell>
          <cell r="Q4422">
            <v>400</v>
          </cell>
          <cell r="R4422">
            <v>6.68</v>
          </cell>
        </row>
        <row r="4423">
          <cell r="B4423" t="str">
            <v>2100119316-10</v>
          </cell>
          <cell r="C4423">
            <v>4600002036</v>
          </cell>
          <cell r="D4423" t="str">
            <v>001PZ-0004</v>
          </cell>
          <cell r="E4423" t="str">
            <v>LEVIS</v>
          </cell>
          <cell r="F4423">
            <v>45695</v>
          </cell>
          <cell r="G4423">
            <v>45681</v>
          </cell>
          <cell r="H4423">
            <v>45674</v>
          </cell>
          <cell r="I4423">
            <v>251</v>
          </cell>
          <cell r="J4423" t="str">
            <v>Ocean</v>
          </cell>
          <cell r="K4423" t="str">
            <v>UNITED STATES</v>
          </cell>
          <cell r="L4423">
            <v>2008</v>
          </cell>
          <cell r="M4423" t="str">
            <v>CLOSED</v>
          </cell>
          <cell r="N4423"/>
          <cell r="O4423">
            <v>10</v>
          </cell>
          <cell r="P4423">
            <v>4097</v>
          </cell>
          <cell r="Q4423">
            <v>4097</v>
          </cell>
          <cell r="R4423">
            <v>8.86</v>
          </cell>
        </row>
        <row r="4424">
          <cell r="B4424" t="str">
            <v>2100119303-10</v>
          </cell>
          <cell r="C4424">
            <v>4600002036</v>
          </cell>
          <cell r="D4424" t="str">
            <v>001VE-0001</v>
          </cell>
          <cell r="E4424" t="str">
            <v>LEVIS</v>
          </cell>
          <cell r="F4424">
            <v>45681</v>
          </cell>
          <cell r="G4424">
            <v>45681</v>
          </cell>
          <cell r="H4424">
            <v>45673</v>
          </cell>
          <cell r="I4424">
            <v>251</v>
          </cell>
          <cell r="J4424" t="str">
            <v>Ocean</v>
          </cell>
          <cell r="K4424" t="str">
            <v>UNITED STATES</v>
          </cell>
          <cell r="L4424">
            <v>2019</v>
          </cell>
          <cell r="M4424" t="str">
            <v>CLOSED</v>
          </cell>
          <cell r="N4424"/>
          <cell r="O4424">
            <v>10</v>
          </cell>
          <cell r="P4424">
            <v>1726</v>
          </cell>
          <cell r="Q4424">
            <v>1726</v>
          </cell>
          <cell r="R4424">
            <v>6.07</v>
          </cell>
        </row>
        <row r="4425">
          <cell r="B4425" t="str">
            <v>2100119320-10</v>
          </cell>
          <cell r="C4425">
            <v>4600002036</v>
          </cell>
          <cell r="D4425" t="str">
            <v>001VE-0001</v>
          </cell>
          <cell r="E4425" t="str">
            <v>LEVIS</v>
          </cell>
          <cell r="F4425">
            <v>45667</v>
          </cell>
          <cell r="G4425">
            <v>45667</v>
          </cell>
          <cell r="H4425">
            <v>45666</v>
          </cell>
          <cell r="I4425">
            <v>251</v>
          </cell>
          <cell r="J4425" t="str">
            <v>Ocean</v>
          </cell>
          <cell r="K4425" t="str">
            <v>UNITED STATES</v>
          </cell>
          <cell r="L4425">
            <v>2008</v>
          </cell>
          <cell r="M4425" t="str">
            <v>CLOSED</v>
          </cell>
          <cell r="N4425"/>
          <cell r="O4425">
            <v>10</v>
          </cell>
          <cell r="P4425">
            <v>3969</v>
          </cell>
          <cell r="Q4425">
            <v>3969</v>
          </cell>
          <cell r="R4425">
            <v>6.03</v>
          </cell>
        </row>
        <row r="4426">
          <cell r="B4426" t="str">
            <v>2100119326-10</v>
          </cell>
          <cell r="C4426">
            <v>4600002036</v>
          </cell>
          <cell r="D4426" t="str">
            <v>19626-0557</v>
          </cell>
          <cell r="E4426" t="str">
            <v>LEVIS</v>
          </cell>
          <cell r="F4426">
            <v>45674</v>
          </cell>
          <cell r="G4426">
            <v>45674</v>
          </cell>
          <cell r="H4426">
            <v>45659</v>
          </cell>
          <cell r="I4426">
            <v>251</v>
          </cell>
          <cell r="J4426" t="str">
            <v>Ocean</v>
          </cell>
          <cell r="K4426" t="str">
            <v>UNITED STATES</v>
          </cell>
          <cell r="L4426">
            <v>2006</v>
          </cell>
          <cell r="M4426" t="str">
            <v>CLOSED</v>
          </cell>
          <cell r="N4426"/>
          <cell r="O4426">
            <v>10</v>
          </cell>
          <cell r="P4426">
            <v>1091</v>
          </cell>
          <cell r="Q4426">
            <v>1091</v>
          </cell>
          <cell r="R4426">
            <v>7.32</v>
          </cell>
        </row>
        <row r="4427">
          <cell r="B4427" t="str">
            <v>2100119299-10</v>
          </cell>
          <cell r="C4427">
            <v>4600002036</v>
          </cell>
          <cell r="D4427" t="str">
            <v>001VF-0003</v>
          </cell>
          <cell r="E4427" t="str">
            <v>LEVIS</v>
          </cell>
          <cell r="F4427">
            <v>45667</v>
          </cell>
          <cell r="G4427">
            <v>45667</v>
          </cell>
          <cell r="H4427">
            <v>45666</v>
          </cell>
          <cell r="I4427">
            <v>251</v>
          </cell>
          <cell r="J4427" t="str">
            <v>Ocean</v>
          </cell>
          <cell r="K4427" t="str">
            <v>UNITED STATES</v>
          </cell>
          <cell r="L4427">
            <v>2019</v>
          </cell>
          <cell r="M4427" t="str">
            <v>CLOSED</v>
          </cell>
          <cell r="N4427"/>
          <cell r="O4427">
            <v>10</v>
          </cell>
          <cell r="P4427">
            <v>1055</v>
          </cell>
          <cell r="Q4427">
            <v>1055</v>
          </cell>
          <cell r="R4427">
            <v>6.68</v>
          </cell>
        </row>
        <row r="4428">
          <cell r="B4428" t="str">
            <v>2100119314-10</v>
          </cell>
          <cell r="C4428">
            <v>4600002036</v>
          </cell>
          <cell r="D4428" t="str">
            <v>A3410-0076</v>
          </cell>
          <cell r="E4428" t="str">
            <v>LEVIS</v>
          </cell>
          <cell r="F4428">
            <v>45681</v>
          </cell>
          <cell r="G4428">
            <v>45681</v>
          </cell>
          <cell r="H4428">
            <v>45673</v>
          </cell>
          <cell r="I4428">
            <v>251</v>
          </cell>
          <cell r="J4428" t="str">
            <v>Ocean</v>
          </cell>
          <cell r="K4428" t="str">
            <v>UNITED STATES</v>
          </cell>
          <cell r="L4428">
            <v>2019</v>
          </cell>
          <cell r="M4428" t="str">
            <v>CLOSED</v>
          </cell>
          <cell r="N4428"/>
          <cell r="O4428">
            <v>10</v>
          </cell>
          <cell r="P4428">
            <v>442</v>
          </cell>
          <cell r="Q4428">
            <v>442</v>
          </cell>
          <cell r="R4428">
            <v>7.61</v>
          </cell>
        </row>
        <row r="4429">
          <cell r="B4429" t="str">
            <v>2100119321-10</v>
          </cell>
          <cell r="C4429">
            <v>4600002036</v>
          </cell>
          <cell r="D4429" t="str">
            <v>001VE-0003</v>
          </cell>
          <cell r="E4429" t="str">
            <v>LEVIS</v>
          </cell>
          <cell r="F4429">
            <v>45681</v>
          </cell>
          <cell r="G4429">
            <v>45681</v>
          </cell>
          <cell r="H4429">
            <v>45673</v>
          </cell>
          <cell r="I4429">
            <v>251</v>
          </cell>
          <cell r="J4429" t="str">
            <v>Ocean</v>
          </cell>
          <cell r="K4429" t="str">
            <v>UNITED STATES</v>
          </cell>
          <cell r="L4429">
            <v>2008</v>
          </cell>
          <cell r="M4429" t="str">
            <v>CLOSED</v>
          </cell>
          <cell r="N4429"/>
          <cell r="O4429">
            <v>10</v>
          </cell>
          <cell r="P4429">
            <v>510</v>
          </cell>
          <cell r="Q4429">
            <v>510</v>
          </cell>
          <cell r="R4429">
            <v>6.03</v>
          </cell>
        </row>
        <row r="4430">
          <cell r="B4430" t="str">
            <v>2100119335-10</v>
          </cell>
          <cell r="C4430">
            <v>4600002036</v>
          </cell>
          <cell r="D4430" t="str">
            <v>29965-0127</v>
          </cell>
          <cell r="E4430" t="str">
            <v>LEVIS</v>
          </cell>
          <cell r="F4430">
            <v>45667</v>
          </cell>
          <cell r="G4430">
            <v>45667</v>
          </cell>
          <cell r="H4430">
            <v>45659</v>
          </cell>
          <cell r="I4430">
            <v>251</v>
          </cell>
          <cell r="J4430" t="str">
            <v>Ocean</v>
          </cell>
          <cell r="K4430" t="str">
            <v>UNITED STATES</v>
          </cell>
          <cell r="L4430">
            <v>2008</v>
          </cell>
          <cell r="M4430" t="str">
            <v>CLOSED</v>
          </cell>
          <cell r="N4430"/>
          <cell r="O4430">
            <v>10</v>
          </cell>
          <cell r="P4430">
            <v>6206</v>
          </cell>
          <cell r="Q4430">
            <v>6206</v>
          </cell>
          <cell r="R4430">
            <v>5.68</v>
          </cell>
        </row>
        <row r="4431">
          <cell r="B4431" t="str">
            <v>2100119315-10</v>
          </cell>
          <cell r="C4431">
            <v>4600002036</v>
          </cell>
          <cell r="D4431" t="str">
            <v>001PZ-0004</v>
          </cell>
          <cell r="E4431" t="str">
            <v>LEVIS</v>
          </cell>
          <cell r="F4431">
            <v>45667</v>
          </cell>
          <cell r="G4431">
            <v>45660</v>
          </cell>
          <cell r="H4431">
            <v>45659</v>
          </cell>
          <cell r="I4431">
            <v>251</v>
          </cell>
          <cell r="J4431" t="str">
            <v>Air</v>
          </cell>
          <cell r="K4431" t="str">
            <v>UNITED STATES</v>
          </cell>
          <cell r="L4431">
            <v>2008</v>
          </cell>
          <cell r="M4431" t="str">
            <v>CLOSED</v>
          </cell>
          <cell r="N4431"/>
          <cell r="O4431">
            <v>10</v>
          </cell>
          <cell r="P4431">
            <v>5230</v>
          </cell>
          <cell r="Q4431">
            <v>5230</v>
          </cell>
          <cell r="R4431">
            <v>8.86</v>
          </cell>
        </row>
        <row r="4432">
          <cell r="B4432" t="str">
            <v>2100119331-10</v>
          </cell>
          <cell r="C4432">
            <v>4600002036</v>
          </cell>
          <cell r="D4432" t="str">
            <v>19887-0242</v>
          </cell>
          <cell r="E4432" t="str">
            <v>LEVIS</v>
          </cell>
          <cell r="F4432">
            <v>45688</v>
          </cell>
          <cell r="G4432">
            <v>45688</v>
          </cell>
          <cell r="H4432">
            <v>45688</v>
          </cell>
          <cell r="I4432">
            <v>251</v>
          </cell>
          <cell r="J4432" t="str">
            <v>Ocean</v>
          </cell>
          <cell r="K4432" t="str">
            <v>UNITED STATES</v>
          </cell>
          <cell r="L4432">
            <v>2006</v>
          </cell>
          <cell r="M4432" t="str">
            <v>CLOSED</v>
          </cell>
          <cell r="N4432"/>
          <cell r="O4432">
            <v>10</v>
          </cell>
          <cell r="P4432">
            <v>1922</v>
          </cell>
          <cell r="Q4432">
            <v>1922</v>
          </cell>
          <cell r="R4432">
            <v>7.61</v>
          </cell>
        </row>
        <row r="4433">
          <cell r="B4433" t="str">
            <v>2100119334-10</v>
          </cell>
          <cell r="C4433">
            <v>4600002036</v>
          </cell>
          <cell r="D4433" t="str">
            <v>39250-0111</v>
          </cell>
          <cell r="E4433" t="str">
            <v>LEVIS</v>
          </cell>
          <cell r="F4433">
            <v>45688</v>
          </cell>
          <cell r="G4433">
            <v>45688</v>
          </cell>
          <cell r="H4433">
            <v>45681</v>
          </cell>
          <cell r="I4433">
            <v>251</v>
          </cell>
          <cell r="J4433" t="str">
            <v>Air</v>
          </cell>
          <cell r="K4433" t="str">
            <v>UNITED STATES</v>
          </cell>
          <cell r="L4433">
            <v>2008</v>
          </cell>
          <cell r="M4433" t="str">
            <v>CLOSED</v>
          </cell>
          <cell r="N4433"/>
          <cell r="O4433">
            <v>10</v>
          </cell>
          <cell r="P4433">
            <v>2505</v>
          </cell>
          <cell r="Q4433">
            <v>2505</v>
          </cell>
          <cell r="R4433">
            <v>7.69</v>
          </cell>
        </row>
        <row r="4434">
          <cell r="B4434" t="str">
            <v>2100119340-10</v>
          </cell>
          <cell r="C4434">
            <v>4600002036</v>
          </cell>
          <cell r="D4434" t="str">
            <v>39250-0112</v>
          </cell>
          <cell r="E4434" t="str">
            <v>LEVIS</v>
          </cell>
          <cell r="F4434">
            <v>45667</v>
          </cell>
          <cell r="G4434">
            <v>45667</v>
          </cell>
          <cell r="H4434">
            <v>45660</v>
          </cell>
          <cell r="I4434">
            <v>251</v>
          </cell>
          <cell r="J4434" t="str">
            <v>Ocean</v>
          </cell>
          <cell r="K4434" t="str">
            <v>UNITED STATES</v>
          </cell>
          <cell r="L4434">
            <v>2025</v>
          </cell>
          <cell r="M4434" t="str">
            <v>CLOSED</v>
          </cell>
          <cell r="N4434"/>
          <cell r="O4434">
            <v>10</v>
          </cell>
          <cell r="P4434">
            <v>6430</v>
          </cell>
          <cell r="Q4434">
            <v>6430</v>
          </cell>
          <cell r="R4434">
            <v>8.0299999999999994</v>
          </cell>
        </row>
        <row r="4435">
          <cell r="B4435" t="str">
            <v>2100119349-10</v>
          </cell>
          <cell r="C4435">
            <v>4600002036</v>
          </cell>
          <cell r="D4435" t="str">
            <v>001VF-0001</v>
          </cell>
          <cell r="E4435" t="str">
            <v>LEVIS</v>
          </cell>
          <cell r="F4435">
            <v>45667</v>
          </cell>
          <cell r="G4435">
            <v>45667</v>
          </cell>
          <cell r="H4435">
            <v>45666</v>
          </cell>
          <cell r="I4435">
            <v>251</v>
          </cell>
          <cell r="J4435" t="str">
            <v>Ocean</v>
          </cell>
          <cell r="K4435" t="str">
            <v>UNITED STATES</v>
          </cell>
          <cell r="L4435">
            <v>2008</v>
          </cell>
          <cell r="M4435" t="str">
            <v>CLOSED</v>
          </cell>
          <cell r="N4435"/>
          <cell r="O4435">
            <v>10</v>
          </cell>
          <cell r="P4435">
            <v>1501</v>
          </cell>
          <cell r="Q4435">
            <v>1501</v>
          </cell>
          <cell r="R4435">
            <v>6.64</v>
          </cell>
        </row>
        <row r="4436">
          <cell r="B4436" t="str">
            <v>2100119355-10</v>
          </cell>
          <cell r="C4436">
            <v>4600002036</v>
          </cell>
          <cell r="D4436" t="str">
            <v>18759-0201</v>
          </cell>
          <cell r="E4436" t="str">
            <v>LEVIS</v>
          </cell>
          <cell r="F4436">
            <v>45681</v>
          </cell>
          <cell r="G4436">
            <v>45681</v>
          </cell>
          <cell r="H4436">
            <v>45673</v>
          </cell>
          <cell r="I4436">
            <v>251</v>
          </cell>
          <cell r="J4436" t="str">
            <v>Ocean</v>
          </cell>
          <cell r="K4436" t="str">
            <v>UNITED STATES</v>
          </cell>
          <cell r="L4436">
            <v>2006</v>
          </cell>
          <cell r="M4436" t="str">
            <v>CLOSED</v>
          </cell>
          <cell r="N4436"/>
          <cell r="O4436">
            <v>10</v>
          </cell>
          <cell r="P4436">
            <v>235</v>
          </cell>
          <cell r="Q4436">
            <v>235</v>
          </cell>
          <cell r="R4436">
            <v>7.27</v>
          </cell>
        </row>
        <row r="4437">
          <cell r="B4437" t="str">
            <v>2100119363-10</v>
          </cell>
          <cell r="C4437">
            <v>4600002036</v>
          </cell>
          <cell r="D4437" t="str">
            <v>39250-0111</v>
          </cell>
          <cell r="E4437" t="str">
            <v>LEVIS</v>
          </cell>
          <cell r="F4437">
            <v>45667</v>
          </cell>
          <cell r="G4437">
            <v>45667</v>
          </cell>
          <cell r="H4437">
            <v>45666</v>
          </cell>
          <cell r="I4437">
            <v>251</v>
          </cell>
          <cell r="J4437" t="str">
            <v>Ocean</v>
          </cell>
          <cell r="K4437" t="str">
            <v>UNITED STATES</v>
          </cell>
          <cell r="L4437">
            <v>2008</v>
          </cell>
          <cell r="M4437" t="str">
            <v>CLOSED</v>
          </cell>
          <cell r="N4437"/>
          <cell r="O4437">
            <v>10</v>
          </cell>
          <cell r="P4437">
            <v>1500</v>
          </cell>
          <cell r="Q4437">
            <v>1500</v>
          </cell>
          <cell r="R4437">
            <v>7.69</v>
          </cell>
        </row>
        <row r="4438">
          <cell r="B4438" t="str">
            <v>2100119350-10</v>
          </cell>
          <cell r="C4438">
            <v>4600002036</v>
          </cell>
          <cell r="D4438" t="str">
            <v>001VE-0003</v>
          </cell>
          <cell r="E4438" t="str">
            <v>LEVIS</v>
          </cell>
          <cell r="F4438">
            <v>45688</v>
          </cell>
          <cell r="G4438">
            <v>45681</v>
          </cell>
          <cell r="H4438">
            <v>45674</v>
          </cell>
          <cell r="I4438">
            <v>251</v>
          </cell>
          <cell r="J4438" t="str">
            <v>Ocean</v>
          </cell>
          <cell r="K4438" t="str">
            <v>UNITED STATES</v>
          </cell>
          <cell r="L4438">
            <v>2008</v>
          </cell>
          <cell r="M4438" t="str">
            <v>CLOSED</v>
          </cell>
          <cell r="N4438"/>
          <cell r="O4438">
            <v>10</v>
          </cell>
          <cell r="P4438">
            <v>4842</v>
          </cell>
          <cell r="Q4438">
            <v>4842</v>
          </cell>
          <cell r="R4438">
            <v>6.03</v>
          </cell>
        </row>
        <row r="4439">
          <cell r="B4439" t="str">
            <v>2100119353-10</v>
          </cell>
          <cell r="C4439">
            <v>4600002036</v>
          </cell>
          <cell r="D4439" t="str">
            <v>18759-0196</v>
          </cell>
          <cell r="E4439" t="str">
            <v>LEVIS</v>
          </cell>
          <cell r="F4439">
            <v>45667</v>
          </cell>
          <cell r="G4439">
            <v>45667</v>
          </cell>
          <cell r="H4439">
            <v>45679</v>
          </cell>
          <cell r="I4439">
            <v>251</v>
          </cell>
          <cell r="J4439" t="str">
            <v>Ocean</v>
          </cell>
          <cell r="K4439" t="str">
            <v>UNITED STATES</v>
          </cell>
          <cell r="L4439">
            <v>2006</v>
          </cell>
          <cell r="M4439" t="str">
            <v>CLOSED</v>
          </cell>
          <cell r="N4439"/>
          <cell r="O4439">
            <v>10</v>
          </cell>
          <cell r="P4439">
            <v>4200</v>
          </cell>
          <cell r="Q4439">
            <v>4200</v>
          </cell>
          <cell r="R4439">
            <v>7.47</v>
          </cell>
        </row>
        <row r="4440">
          <cell r="B4440" t="str">
            <v>2100119369-10</v>
          </cell>
          <cell r="C4440">
            <v>4600002036</v>
          </cell>
          <cell r="D4440" t="str">
            <v>A0086-0050</v>
          </cell>
          <cell r="E4440" t="str">
            <v>LEVIS</v>
          </cell>
          <cell r="F4440">
            <v>45688</v>
          </cell>
          <cell r="G4440">
            <v>45688</v>
          </cell>
          <cell r="H4440">
            <v>45680</v>
          </cell>
          <cell r="I4440">
            <v>251</v>
          </cell>
          <cell r="J4440" t="str">
            <v>Ocean</v>
          </cell>
          <cell r="K4440" t="str">
            <v>UNITED STATES</v>
          </cell>
          <cell r="L4440">
            <v>2008</v>
          </cell>
          <cell r="M4440" t="str">
            <v>CLOSED</v>
          </cell>
          <cell r="N4440"/>
          <cell r="O4440">
            <v>10</v>
          </cell>
          <cell r="P4440">
            <v>3545</v>
          </cell>
          <cell r="Q4440">
            <v>3545</v>
          </cell>
          <cell r="R4440">
            <v>6.76</v>
          </cell>
        </row>
        <row r="4441">
          <cell r="B4441" t="str">
            <v>2100119348-10</v>
          </cell>
          <cell r="C4441">
            <v>4600002036</v>
          </cell>
          <cell r="D4441" t="str">
            <v>001VE-0001</v>
          </cell>
          <cell r="E4441" t="str">
            <v>LEVIS</v>
          </cell>
          <cell r="F4441">
            <v>45688</v>
          </cell>
          <cell r="G4441">
            <v>45681</v>
          </cell>
          <cell r="H4441">
            <v>45673</v>
          </cell>
          <cell r="I4441">
            <v>251</v>
          </cell>
          <cell r="J4441" t="str">
            <v>Ocean</v>
          </cell>
          <cell r="K4441" t="str">
            <v>UNITED STATES</v>
          </cell>
          <cell r="L4441">
            <v>2008</v>
          </cell>
          <cell r="M4441" t="str">
            <v>CLOSED</v>
          </cell>
          <cell r="N4441"/>
          <cell r="O4441">
            <v>10</v>
          </cell>
          <cell r="P4441">
            <v>5547</v>
          </cell>
          <cell r="Q4441">
            <v>5547</v>
          </cell>
          <cell r="R4441">
            <v>6.03</v>
          </cell>
        </row>
        <row r="4442">
          <cell r="B4442" t="str">
            <v>2100119378-10</v>
          </cell>
          <cell r="C4442">
            <v>4600002036</v>
          </cell>
          <cell r="D4442" t="str">
            <v>A3410-0076</v>
          </cell>
          <cell r="E4442" t="str">
            <v>LEVIS</v>
          </cell>
          <cell r="F4442">
            <v>45681</v>
          </cell>
          <cell r="G4442">
            <v>45674</v>
          </cell>
          <cell r="H4442">
            <v>45673</v>
          </cell>
          <cell r="I4442">
            <v>251</v>
          </cell>
          <cell r="J4442" t="str">
            <v>Ocean</v>
          </cell>
          <cell r="K4442" t="str">
            <v>UNITED STATES</v>
          </cell>
          <cell r="L4442">
            <v>2008</v>
          </cell>
          <cell r="M4442" t="str">
            <v>CLOSED</v>
          </cell>
          <cell r="N4442"/>
          <cell r="O4442">
            <v>10</v>
          </cell>
          <cell r="P4442">
            <v>1058</v>
          </cell>
          <cell r="Q4442">
            <v>1058</v>
          </cell>
          <cell r="R4442">
            <v>7.57</v>
          </cell>
        </row>
        <row r="4443">
          <cell r="B4443" t="str">
            <v>2100119352-10</v>
          </cell>
          <cell r="C4443">
            <v>4600002036</v>
          </cell>
          <cell r="D4443" t="str">
            <v>001VE-0003</v>
          </cell>
          <cell r="E4443" t="str">
            <v>LEVIS</v>
          </cell>
          <cell r="F4443">
            <v>45667</v>
          </cell>
          <cell r="G4443">
            <v>45667</v>
          </cell>
          <cell r="H4443">
            <v>45666</v>
          </cell>
          <cell r="I4443">
            <v>251</v>
          </cell>
          <cell r="J4443" t="str">
            <v>Ocean</v>
          </cell>
          <cell r="K4443" t="str">
            <v>UNITED STATES</v>
          </cell>
          <cell r="L4443">
            <v>2008</v>
          </cell>
          <cell r="M4443" t="str">
            <v>CLOSED</v>
          </cell>
          <cell r="N4443"/>
          <cell r="O4443">
            <v>10</v>
          </cell>
          <cell r="P4443">
            <v>1611</v>
          </cell>
          <cell r="Q4443">
            <v>1611</v>
          </cell>
          <cell r="R4443">
            <v>6.03</v>
          </cell>
        </row>
        <row r="4444">
          <cell r="B4444" t="str">
            <v>2100119358-10</v>
          </cell>
          <cell r="C4444">
            <v>4600002036</v>
          </cell>
          <cell r="D4444" t="str">
            <v>19887-0242</v>
          </cell>
          <cell r="E4444" t="str">
            <v>LEVIS</v>
          </cell>
          <cell r="F4444">
            <v>45674</v>
          </cell>
          <cell r="G4444">
            <v>45674</v>
          </cell>
          <cell r="H4444">
            <v>45673</v>
          </cell>
          <cell r="I4444">
            <v>251</v>
          </cell>
          <cell r="J4444" t="str">
            <v>Ocean</v>
          </cell>
          <cell r="K4444" t="str">
            <v>UNITED STATES</v>
          </cell>
          <cell r="L4444">
            <v>2006</v>
          </cell>
          <cell r="M4444" t="str">
            <v>CLOSED</v>
          </cell>
          <cell r="N4444"/>
          <cell r="O4444">
            <v>10</v>
          </cell>
          <cell r="P4444">
            <v>600</v>
          </cell>
          <cell r="Q4444">
            <v>600</v>
          </cell>
          <cell r="R4444">
            <v>7.61</v>
          </cell>
        </row>
        <row r="4445">
          <cell r="B4445" t="str">
            <v>2100119374-10</v>
          </cell>
          <cell r="C4445">
            <v>4600002036</v>
          </cell>
          <cell r="D4445" t="str">
            <v>A3410-0076</v>
          </cell>
          <cell r="E4445" t="str">
            <v>LEVIS</v>
          </cell>
          <cell r="F4445">
            <v>45688</v>
          </cell>
          <cell r="G4445">
            <v>45688</v>
          </cell>
          <cell r="H4445">
            <v>45674</v>
          </cell>
          <cell r="I4445">
            <v>251</v>
          </cell>
          <cell r="J4445" t="str">
            <v>Ocean</v>
          </cell>
          <cell r="K4445" t="str">
            <v>UNITED STATES</v>
          </cell>
          <cell r="L4445">
            <v>2008</v>
          </cell>
          <cell r="M4445" t="str">
            <v>CLOSED</v>
          </cell>
          <cell r="N4445"/>
          <cell r="O4445">
            <v>10</v>
          </cell>
          <cell r="P4445">
            <v>4942</v>
          </cell>
          <cell r="Q4445">
            <v>4942</v>
          </cell>
          <cell r="R4445">
            <v>7.57</v>
          </cell>
        </row>
        <row r="4446">
          <cell r="B4446" t="str">
            <v>2100119356-10</v>
          </cell>
          <cell r="C4446">
            <v>4600002036</v>
          </cell>
          <cell r="D4446" t="str">
            <v>001VF-0002</v>
          </cell>
          <cell r="E4446" t="str">
            <v>LEVIS</v>
          </cell>
          <cell r="F4446">
            <v>45674</v>
          </cell>
          <cell r="G4446">
            <v>45674</v>
          </cell>
          <cell r="H4446">
            <v>45673</v>
          </cell>
          <cell r="I4446">
            <v>251</v>
          </cell>
          <cell r="J4446" t="str">
            <v>Ocean</v>
          </cell>
          <cell r="K4446" t="str">
            <v>UNITED STATES</v>
          </cell>
          <cell r="L4446">
            <v>2008</v>
          </cell>
          <cell r="M4446" t="str">
            <v>CLOSED</v>
          </cell>
          <cell r="N4446"/>
          <cell r="O4446">
            <v>10</v>
          </cell>
          <cell r="P4446">
            <v>1065</v>
          </cell>
          <cell r="Q4446">
            <v>1065</v>
          </cell>
          <cell r="R4446">
            <v>6.64</v>
          </cell>
        </row>
        <row r="4447">
          <cell r="B4447" t="str">
            <v>2100119365-10</v>
          </cell>
          <cell r="C4447">
            <v>4600002036</v>
          </cell>
          <cell r="D4447" t="str">
            <v>39250-0112</v>
          </cell>
          <cell r="E4447" t="str">
            <v>LEVIS</v>
          </cell>
          <cell r="F4447">
            <v>45688</v>
          </cell>
          <cell r="G4447">
            <v>45688</v>
          </cell>
          <cell r="H4447">
            <v>45680</v>
          </cell>
          <cell r="I4447">
            <v>251</v>
          </cell>
          <cell r="J4447" t="str">
            <v>Ocean</v>
          </cell>
          <cell r="K4447" t="str">
            <v>UNITED STATES</v>
          </cell>
          <cell r="L4447">
            <v>2025</v>
          </cell>
          <cell r="M4447" t="str">
            <v>CLOSED</v>
          </cell>
          <cell r="N4447"/>
          <cell r="O4447">
            <v>10</v>
          </cell>
          <cell r="P4447">
            <v>2173</v>
          </cell>
          <cell r="Q4447">
            <v>2173</v>
          </cell>
          <cell r="R4447">
            <v>8.0299999999999994</v>
          </cell>
        </row>
        <row r="4448">
          <cell r="B4448" t="str">
            <v>2100119366-10</v>
          </cell>
          <cell r="C4448">
            <v>4600002036</v>
          </cell>
          <cell r="D4448" t="str">
            <v>19887-0321</v>
          </cell>
          <cell r="E4448" t="str">
            <v>LEVIS</v>
          </cell>
          <cell r="F4448">
            <v>45688</v>
          </cell>
          <cell r="G4448">
            <v>45688</v>
          </cell>
          <cell r="H4448">
            <v>45682</v>
          </cell>
          <cell r="I4448">
            <v>251</v>
          </cell>
          <cell r="J4448" t="str">
            <v>Ocean</v>
          </cell>
          <cell r="K4448" t="str">
            <v>UNITED STATES</v>
          </cell>
          <cell r="L4448">
            <v>2008</v>
          </cell>
          <cell r="M4448" t="str">
            <v>CLOSED</v>
          </cell>
          <cell r="N4448"/>
          <cell r="O4448">
            <v>10</v>
          </cell>
          <cell r="P4448">
            <v>1500</v>
          </cell>
          <cell r="Q4448">
            <v>1500</v>
          </cell>
          <cell r="R4448">
            <v>7.26</v>
          </cell>
        </row>
        <row r="4449">
          <cell r="B4449" t="str">
            <v>2100119364-10</v>
          </cell>
          <cell r="C4449">
            <v>4600002036</v>
          </cell>
          <cell r="D4449" t="str">
            <v>18759-0202</v>
          </cell>
          <cell r="E4449" t="str">
            <v>LEVIS</v>
          </cell>
          <cell r="F4449">
            <v>45674</v>
          </cell>
          <cell r="G4449">
            <v>45674</v>
          </cell>
          <cell r="H4449">
            <v>45659</v>
          </cell>
          <cell r="I4449">
            <v>251</v>
          </cell>
          <cell r="J4449" t="str">
            <v>Ocean</v>
          </cell>
          <cell r="K4449" t="str">
            <v>UNITED STATES</v>
          </cell>
          <cell r="L4449">
            <v>2008</v>
          </cell>
          <cell r="M4449" t="str">
            <v>CLOSED</v>
          </cell>
          <cell r="N4449"/>
          <cell r="O4449">
            <v>10</v>
          </cell>
          <cell r="P4449">
            <v>1300</v>
          </cell>
          <cell r="Q4449">
            <v>1300</v>
          </cell>
          <cell r="R4449">
            <v>7.07</v>
          </cell>
        </row>
        <row r="4450">
          <cell r="B4450" t="str">
            <v>2100119360-10</v>
          </cell>
          <cell r="C4450">
            <v>4600002036</v>
          </cell>
          <cell r="D4450" t="str">
            <v>18759-0201</v>
          </cell>
          <cell r="E4450" t="str">
            <v>LEVIS</v>
          </cell>
          <cell r="F4450">
            <v>45688</v>
          </cell>
          <cell r="G4450">
            <v>45688</v>
          </cell>
          <cell r="H4450">
            <v>45680</v>
          </cell>
          <cell r="I4450">
            <v>251</v>
          </cell>
          <cell r="J4450" t="str">
            <v>Ocean</v>
          </cell>
          <cell r="K4450" t="str">
            <v>UNITED STATES</v>
          </cell>
          <cell r="L4450">
            <v>2006</v>
          </cell>
          <cell r="M4450" t="str">
            <v>CLOSED</v>
          </cell>
          <cell r="N4450"/>
          <cell r="O4450">
            <v>10</v>
          </cell>
          <cell r="P4450">
            <v>635</v>
          </cell>
          <cell r="Q4450">
            <v>635</v>
          </cell>
          <cell r="R4450">
            <v>7.27</v>
          </cell>
        </row>
        <row r="4451">
          <cell r="B4451" t="str">
            <v>2100119362-10</v>
          </cell>
          <cell r="C4451">
            <v>4600002036</v>
          </cell>
          <cell r="D4451" t="str">
            <v>18759-0196</v>
          </cell>
          <cell r="E4451" t="str">
            <v>LEVIS</v>
          </cell>
          <cell r="F4451">
            <v>45681</v>
          </cell>
          <cell r="G4451">
            <v>45681</v>
          </cell>
          <cell r="H4451">
            <v>45673</v>
          </cell>
          <cell r="I4451">
            <v>251</v>
          </cell>
          <cell r="J4451" t="str">
            <v>Ocean</v>
          </cell>
          <cell r="K4451" t="str">
            <v>UNITED STATES</v>
          </cell>
          <cell r="L4451">
            <v>2006</v>
          </cell>
          <cell r="M4451" t="str">
            <v>CLOSED</v>
          </cell>
          <cell r="N4451"/>
          <cell r="O4451">
            <v>10</v>
          </cell>
          <cell r="P4451">
            <v>200</v>
          </cell>
          <cell r="Q4451">
            <v>200</v>
          </cell>
          <cell r="R4451">
            <v>7.47</v>
          </cell>
        </row>
        <row r="4452">
          <cell r="B4452" t="str">
            <v>2100119377-10</v>
          </cell>
          <cell r="C4452">
            <v>4600002036</v>
          </cell>
          <cell r="D4452" t="str">
            <v>A3410-0076</v>
          </cell>
          <cell r="E4452" t="str">
            <v>LEVIS</v>
          </cell>
          <cell r="F4452">
            <v>45667</v>
          </cell>
          <cell r="G4452">
            <v>45667</v>
          </cell>
          <cell r="H4452">
            <v>45666</v>
          </cell>
          <cell r="I4452">
            <v>251</v>
          </cell>
          <cell r="J4452" t="str">
            <v>Ocean</v>
          </cell>
          <cell r="K4452" t="str">
            <v>UNITED STATES</v>
          </cell>
          <cell r="L4452">
            <v>2008</v>
          </cell>
          <cell r="M4452" t="str">
            <v>CLOSED</v>
          </cell>
          <cell r="N4452"/>
          <cell r="O4452">
            <v>10</v>
          </cell>
          <cell r="P4452">
            <v>2146</v>
          </cell>
          <cell r="Q4452">
            <v>2146</v>
          </cell>
          <cell r="R4452">
            <v>7.57</v>
          </cell>
        </row>
        <row r="4453">
          <cell r="B4453" t="str">
            <v>2100119354-10</v>
          </cell>
          <cell r="C4453">
            <v>4600002036</v>
          </cell>
          <cell r="D4453" t="str">
            <v>18759-0201</v>
          </cell>
          <cell r="E4453" t="str">
            <v>LEVIS</v>
          </cell>
          <cell r="F4453">
            <v>45674</v>
          </cell>
          <cell r="G4453">
            <v>45674</v>
          </cell>
          <cell r="H4453">
            <v>45673</v>
          </cell>
          <cell r="I4453">
            <v>251</v>
          </cell>
          <cell r="J4453" t="str">
            <v>Ocean</v>
          </cell>
          <cell r="K4453" t="str">
            <v>UNITED STATES</v>
          </cell>
          <cell r="L4453">
            <v>2006</v>
          </cell>
          <cell r="M4453" t="str">
            <v>CLOSED</v>
          </cell>
          <cell r="N4453"/>
          <cell r="O4453">
            <v>10</v>
          </cell>
          <cell r="P4453">
            <v>1300</v>
          </cell>
          <cell r="Q4453">
            <v>1300</v>
          </cell>
          <cell r="R4453">
            <v>7.27</v>
          </cell>
        </row>
        <row r="4454">
          <cell r="B4454" t="str">
            <v>2100119351-10</v>
          </cell>
          <cell r="C4454">
            <v>4600002036</v>
          </cell>
          <cell r="D4454" t="str">
            <v>001VE-0002</v>
          </cell>
          <cell r="E4454" t="str">
            <v>LEVIS</v>
          </cell>
          <cell r="F4454">
            <v>45688</v>
          </cell>
          <cell r="G4454">
            <v>45688</v>
          </cell>
          <cell r="H4454">
            <v>45680</v>
          </cell>
          <cell r="I4454">
            <v>251</v>
          </cell>
          <cell r="J4454" t="str">
            <v>Ocean</v>
          </cell>
          <cell r="K4454" t="str">
            <v>UNITED STATES</v>
          </cell>
          <cell r="L4454">
            <v>2008</v>
          </cell>
          <cell r="M4454" t="str">
            <v>CLOSED</v>
          </cell>
          <cell r="N4454"/>
          <cell r="O4454">
            <v>10</v>
          </cell>
          <cell r="P4454">
            <v>5430</v>
          </cell>
          <cell r="Q4454">
            <v>5430</v>
          </cell>
          <cell r="R4454">
            <v>6.03</v>
          </cell>
        </row>
        <row r="4455">
          <cell r="B4455" t="str">
            <v>2100119367-10</v>
          </cell>
          <cell r="C4455">
            <v>4600002036</v>
          </cell>
          <cell r="D4455" t="str">
            <v>39252-0052</v>
          </cell>
          <cell r="E4455" t="str">
            <v>LEVIS</v>
          </cell>
          <cell r="F4455">
            <v>45667</v>
          </cell>
          <cell r="G4455">
            <v>45667</v>
          </cell>
          <cell r="H4455">
            <v>45659</v>
          </cell>
          <cell r="I4455">
            <v>251</v>
          </cell>
          <cell r="J4455" t="str">
            <v>Ocean</v>
          </cell>
          <cell r="K4455" t="str">
            <v>UNITED STATES</v>
          </cell>
          <cell r="L4455">
            <v>2008</v>
          </cell>
          <cell r="M4455" t="str">
            <v>CLOSED</v>
          </cell>
          <cell r="N4455"/>
          <cell r="O4455">
            <v>10</v>
          </cell>
          <cell r="P4455">
            <v>5327</v>
          </cell>
          <cell r="Q4455">
            <v>5327</v>
          </cell>
          <cell r="R4455">
            <v>8.1199999999999992</v>
          </cell>
        </row>
        <row r="4456">
          <cell r="B4456" t="str">
            <v>2100119380-10</v>
          </cell>
          <cell r="C4456">
            <v>4600002036</v>
          </cell>
          <cell r="D4456" t="str">
            <v>A3410-0115</v>
          </cell>
          <cell r="E4456" t="str">
            <v>LEVIS</v>
          </cell>
          <cell r="F4456">
            <v>45667</v>
          </cell>
          <cell r="G4456">
            <v>45667</v>
          </cell>
          <cell r="H4456">
            <v>45666</v>
          </cell>
          <cell r="I4456">
            <v>251</v>
          </cell>
          <cell r="J4456" t="str">
            <v>Ocean</v>
          </cell>
          <cell r="K4456" t="str">
            <v>UNITED STATES</v>
          </cell>
          <cell r="L4456">
            <v>2008</v>
          </cell>
          <cell r="M4456" t="str">
            <v>CLOSED</v>
          </cell>
          <cell r="N4456"/>
          <cell r="O4456">
            <v>10</v>
          </cell>
          <cell r="P4456">
            <v>2654</v>
          </cell>
          <cell r="Q4456">
            <v>2654</v>
          </cell>
          <cell r="R4456">
            <v>7.56</v>
          </cell>
        </row>
        <row r="4457">
          <cell r="B4457" t="str">
            <v>4532021943-10</v>
          </cell>
          <cell r="C4457">
            <v>4632001980</v>
          </cell>
          <cell r="D4457" t="str">
            <v>18883-0356</v>
          </cell>
          <cell r="E4457" t="str">
            <v>LEVIS</v>
          </cell>
          <cell r="F4457">
            <v>45673</v>
          </cell>
          <cell r="G4457">
            <v>45701</v>
          </cell>
          <cell r="H4457">
            <v>45701</v>
          </cell>
          <cell r="I4457">
            <v>251</v>
          </cell>
          <cell r="J4457" t="str">
            <v>Air</v>
          </cell>
          <cell r="K4457" t="str">
            <v>INDONESIA</v>
          </cell>
          <cell r="L4457">
            <v>1032</v>
          </cell>
          <cell r="M4457" t="str">
            <v>CLOSED</v>
          </cell>
          <cell r="N4457"/>
          <cell r="O4457">
            <v>10</v>
          </cell>
          <cell r="P4457">
            <v>366</v>
          </cell>
          <cell r="Q4457">
            <v>366</v>
          </cell>
          <cell r="R4457">
            <v>7.06</v>
          </cell>
        </row>
        <row r="4458">
          <cell r="B4458" t="str">
            <v>2100119446-10</v>
          </cell>
          <cell r="C4458">
            <v>4600002030</v>
          </cell>
          <cell r="D4458" t="str">
            <v>001PZ-0004</v>
          </cell>
          <cell r="E4458" t="str">
            <v>LEVIS</v>
          </cell>
          <cell r="F4458">
            <v>45674</v>
          </cell>
          <cell r="G4458">
            <v>45674</v>
          </cell>
          <cell r="H4458">
            <v>45666</v>
          </cell>
          <cell r="I4458">
            <v>251</v>
          </cell>
          <cell r="J4458" t="str">
            <v>Air</v>
          </cell>
          <cell r="K4458" t="str">
            <v>CANADA</v>
          </cell>
          <cell r="L4458">
            <v>2012</v>
          </cell>
          <cell r="M4458" t="str">
            <v>CLOSED</v>
          </cell>
          <cell r="N4458"/>
          <cell r="O4458">
            <v>10</v>
          </cell>
          <cell r="P4458">
            <v>519</v>
          </cell>
          <cell r="Q4458">
            <v>519</v>
          </cell>
          <cell r="R4458">
            <v>8.77</v>
          </cell>
        </row>
        <row r="4459">
          <cell r="B4459" t="str">
            <v>2100119445-10</v>
          </cell>
          <cell r="C4459">
            <v>4600002030</v>
          </cell>
          <cell r="D4459" t="str">
            <v>001PZ-0001</v>
          </cell>
          <cell r="E4459" t="str">
            <v>LEVIS</v>
          </cell>
          <cell r="F4459">
            <v>45688</v>
          </cell>
          <cell r="G4459">
            <v>45688</v>
          </cell>
          <cell r="H4459">
            <v>45680</v>
          </cell>
          <cell r="I4459">
            <v>251</v>
          </cell>
          <cell r="J4459" t="str">
            <v>Ocean</v>
          </cell>
          <cell r="K4459" t="str">
            <v>CANADA</v>
          </cell>
          <cell r="L4459">
            <v>2012</v>
          </cell>
          <cell r="M4459" t="str">
            <v>CLOSED</v>
          </cell>
          <cell r="N4459"/>
          <cell r="O4459">
            <v>10</v>
          </cell>
          <cell r="P4459">
            <v>571</v>
          </cell>
          <cell r="Q4459">
            <v>571</v>
          </cell>
          <cell r="R4459">
            <v>8.77</v>
          </cell>
        </row>
        <row r="4460">
          <cell r="B4460" t="str">
            <v>2100119449-10</v>
          </cell>
          <cell r="C4460">
            <v>4600002030</v>
          </cell>
          <cell r="D4460" t="str">
            <v>001PZ-0004</v>
          </cell>
          <cell r="E4460" t="str">
            <v>LEVIS</v>
          </cell>
          <cell r="F4460">
            <v>45667</v>
          </cell>
          <cell r="G4460">
            <v>45688</v>
          </cell>
          <cell r="H4460">
            <v>45681</v>
          </cell>
          <cell r="I4460">
            <v>251</v>
          </cell>
          <cell r="J4460" t="str">
            <v>Air</v>
          </cell>
          <cell r="K4460" t="str">
            <v>CANADA</v>
          </cell>
          <cell r="L4460">
            <v>2012</v>
          </cell>
          <cell r="M4460" t="str">
            <v>CLOSED</v>
          </cell>
          <cell r="N4460"/>
          <cell r="O4460">
            <v>10</v>
          </cell>
          <cell r="P4460">
            <v>620</v>
          </cell>
          <cell r="Q4460">
            <v>620</v>
          </cell>
          <cell r="R4460">
            <v>8.77</v>
          </cell>
        </row>
        <row r="4461">
          <cell r="B4461" t="str">
            <v>2100119447-10</v>
          </cell>
          <cell r="C4461">
            <v>4600002030</v>
          </cell>
          <cell r="D4461" t="str">
            <v>001PZ-0004</v>
          </cell>
          <cell r="E4461" t="str">
            <v>LEVIS</v>
          </cell>
          <cell r="F4461">
            <v>45688</v>
          </cell>
          <cell r="G4461">
            <v>45688</v>
          </cell>
          <cell r="H4461">
            <v>45681</v>
          </cell>
          <cell r="I4461">
            <v>251</v>
          </cell>
          <cell r="J4461" t="str">
            <v>Air</v>
          </cell>
          <cell r="K4461" t="str">
            <v>CANADA</v>
          </cell>
          <cell r="L4461">
            <v>2012</v>
          </cell>
          <cell r="M4461" t="str">
            <v>CLOSED</v>
          </cell>
          <cell r="N4461"/>
          <cell r="O4461">
            <v>10</v>
          </cell>
          <cell r="P4461">
            <v>345</v>
          </cell>
          <cell r="Q4461">
            <v>345</v>
          </cell>
          <cell r="R4461">
            <v>8.77</v>
          </cell>
        </row>
        <row r="4462">
          <cell r="B4462" t="str">
            <v>2100119458-10</v>
          </cell>
          <cell r="C4462">
            <v>4600002030</v>
          </cell>
          <cell r="D4462" t="str">
            <v>A7634-0002</v>
          </cell>
          <cell r="E4462" t="str">
            <v>LSS</v>
          </cell>
          <cell r="F4462">
            <v>45681</v>
          </cell>
          <cell r="G4462">
            <v>45681</v>
          </cell>
          <cell r="H4462">
            <v>45680</v>
          </cell>
          <cell r="I4462">
            <v>251</v>
          </cell>
          <cell r="J4462" t="str">
            <v>Ocean</v>
          </cell>
          <cell r="K4462" t="str">
            <v>CANADA</v>
          </cell>
          <cell r="L4462">
            <v>2012</v>
          </cell>
          <cell r="M4462" t="str">
            <v>CLOSED</v>
          </cell>
          <cell r="N4462"/>
          <cell r="O4462">
            <v>10</v>
          </cell>
          <cell r="P4462">
            <v>3024</v>
          </cell>
          <cell r="Q4462">
            <v>3024</v>
          </cell>
          <cell r="R4462">
            <v>6.21</v>
          </cell>
        </row>
        <row r="4463">
          <cell r="B4463" t="str">
            <v>2100119455-10</v>
          </cell>
          <cell r="C4463">
            <v>4600002030</v>
          </cell>
          <cell r="D4463" t="str">
            <v>36738-0130</v>
          </cell>
          <cell r="E4463" t="str">
            <v>LSS</v>
          </cell>
          <cell r="F4463">
            <v>45688</v>
          </cell>
          <cell r="G4463">
            <v>45681</v>
          </cell>
          <cell r="H4463">
            <v>45680</v>
          </cell>
          <cell r="I4463">
            <v>251</v>
          </cell>
          <cell r="J4463" t="str">
            <v>Ocean</v>
          </cell>
          <cell r="K4463" t="str">
            <v>CANADA</v>
          </cell>
          <cell r="L4463">
            <v>2012</v>
          </cell>
          <cell r="M4463" t="str">
            <v>CLOSED</v>
          </cell>
          <cell r="N4463"/>
          <cell r="O4463">
            <v>10</v>
          </cell>
          <cell r="P4463">
            <v>792</v>
          </cell>
          <cell r="Q4463">
            <v>792</v>
          </cell>
          <cell r="R4463">
            <v>6.6</v>
          </cell>
        </row>
        <row r="4464">
          <cell r="B4464" t="str">
            <v>2100119450-10</v>
          </cell>
          <cell r="C4464">
            <v>4600002030</v>
          </cell>
          <cell r="D4464" t="str">
            <v>001PZ-0004</v>
          </cell>
          <cell r="E4464" t="str">
            <v>LEVIS</v>
          </cell>
          <cell r="F4464">
            <v>45681</v>
          </cell>
          <cell r="G4464">
            <v>45674</v>
          </cell>
          <cell r="H4464">
            <v>45666</v>
          </cell>
          <cell r="I4464">
            <v>251</v>
          </cell>
          <cell r="J4464" t="str">
            <v>Air</v>
          </cell>
          <cell r="K4464" t="str">
            <v>CANADA</v>
          </cell>
          <cell r="L4464">
            <v>2012</v>
          </cell>
          <cell r="M4464" t="str">
            <v>CLOSED</v>
          </cell>
          <cell r="N4464"/>
          <cell r="O4464">
            <v>10</v>
          </cell>
          <cell r="P4464">
            <v>367</v>
          </cell>
          <cell r="Q4464">
            <v>367</v>
          </cell>
          <cell r="R4464">
            <v>8.77</v>
          </cell>
        </row>
        <row r="4465">
          <cell r="B4465" t="str">
            <v>2100119444-10</v>
          </cell>
          <cell r="C4465">
            <v>4600002030</v>
          </cell>
          <cell r="D4465" t="str">
            <v>001PZ-0001</v>
          </cell>
          <cell r="E4465" t="str">
            <v>LEVIS</v>
          </cell>
          <cell r="F4465">
            <v>45681</v>
          </cell>
          <cell r="G4465">
            <v>45681</v>
          </cell>
          <cell r="H4465">
            <v>45680</v>
          </cell>
          <cell r="I4465">
            <v>251</v>
          </cell>
          <cell r="J4465" t="str">
            <v>Ocean</v>
          </cell>
          <cell r="K4465" t="str">
            <v>CANADA</v>
          </cell>
          <cell r="L4465">
            <v>2012</v>
          </cell>
          <cell r="M4465" t="str">
            <v>CLOSED</v>
          </cell>
          <cell r="N4465"/>
          <cell r="O4465">
            <v>10</v>
          </cell>
          <cell r="P4465">
            <v>1618</v>
          </cell>
          <cell r="Q4465">
            <v>1618</v>
          </cell>
          <cell r="R4465">
            <v>8.77</v>
          </cell>
        </row>
        <row r="4466">
          <cell r="B4466" t="str">
            <v>2100119501-10</v>
          </cell>
          <cell r="C4466">
            <v>4600002036</v>
          </cell>
          <cell r="D4466" t="str">
            <v>18882-0024</v>
          </cell>
          <cell r="E4466" t="str">
            <v>LEVIS</v>
          </cell>
          <cell r="F4466">
            <v>45716</v>
          </cell>
          <cell r="G4466">
            <v>45683</v>
          </cell>
          <cell r="H4466">
            <v>45682</v>
          </cell>
          <cell r="I4466">
            <v>251</v>
          </cell>
          <cell r="J4466" t="str">
            <v>Ocean</v>
          </cell>
          <cell r="K4466" t="str">
            <v>UNITED STATES</v>
          </cell>
          <cell r="L4466">
            <v>2008</v>
          </cell>
          <cell r="M4466" t="str">
            <v>CLOSED</v>
          </cell>
          <cell r="N4466"/>
          <cell r="O4466">
            <v>10</v>
          </cell>
          <cell r="P4466">
            <v>1514</v>
          </cell>
          <cell r="Q4466">
            <v>1514</v>
          </cell>
          <cell r="R4466">
            <v>6.86</v>
          </cell>
        </row>
        <row r="4467">
          <cell r="B4467" t="str">
            <v>2100119453-10</v>
          </cell>
          <cell r="C4467">
            <v>4600002030</v>
          </cell>
          <cell r="D4467" t="str">
            <v>38264-0043</v>
          </cell>
          <cell r="E4467" t="str">
            <v>LSS</v>
          </cell>
          <cell r="F4467">
            <v>45688</v>
          </cell>
          <cell r="G4467">
            <v>45667</v>
          </cell>
          <cell r="H4467">
            <v>45666</v>
          </cell>
          <cell r="I4467">
            <v>251</v>
          </cell>
          <cell r="J4467" t="str">
            <v>Ocean</v>
          </cell>
          <cell r="K4467" t="str">
            <v>CANADA</v>
          </cell>
          <cell r="L4467">
            <v>2012</v>
          </cell>
          <cell r="M4467" t="str">
            <v>CLOSED</v>
          </cell>
          <cell r="N4467"/>
          <cell r="O4467">
            <v>10</v>
          </cell>
          <cell r="P4467">
            <v>1764</v>
          </cell>
          <cell r="Q4467">
            <v>1764</v>
          </cell>
          <cell r="R4467">
            <v>5.16</v>
          </cell>
        </row>
        <row r="4468">
          <cell r="B4468" t="str">
            <v>2100119448-10</v>
          </cell>
          <cell r="C4468">
            <v>4600002030</v>
          </cell>
          <cell r="D4468" t="str">
            <v>18882-0781</v>
          </cell>
          <cell r="E4468" t="str">
            <v>LEVIS</v>
          </cell>
          <cell r="F4468">
            <v>45688</v>
          </cell>
          <cell r="G4468">
            <v>45688</v>
          </cell>
          <cell r="H4468">
            <v>45680</v>
          </cell>
          <cell r="I4468">
            <v>251</v>
          </cell>
          <cell r="J4468" t="str">
            <v>Ocean</v>
          </cell>
          <cell r="K4468" t="str">
            <v>CANADA</v>
          </cell>
          <cell r="L4468">
            <v>2012</v>
          </cell>
          <cell r="M4468" t="str">
            <v>CLOSED</v>
          </cell>
          <cell r="N4468"/>
          <cell r="O4468">
            <v>10</v>
          </cell>
          <cell r="P4468">
            <v>600</v>
          </cell>
          <cell r="Q4468">
            <v>600</v>
          </cell>
          <cell r="R4468">
            <v>7.23</v>
          </cell>
        </row>
        <row r="4469">
          <cell r="B4469" t="str">
            <v>2100119457-10</v>
          </cell>
          <cell r="C4469">
            <v>4600002030</v>
          </cell>
          <cell r="D4469" t="str">
            <v>38264-0046</v>
          </cell>
          <cell r="E4469" t="str">
            <v>LSS</v>
          </cell>
          <cell r="F4469">
            <v>45688</v>
          </cell>
          <cell r="G4469">
            <v>45667</v>
          </cell>
          <cell r="H4469">
            <v>45666</v>
          </cell>
          <cell r="I4469">
            <v>251</v>
          </cell>
          <cell r="J4469" t="str">
            <v>Ocean</v>
          </cell>
          <cell r="K4469" t="str">
            <v>CANADA</v>
          </cell>
          <cell r="L4469">
            <v>2012</v>
          </cell>
          <cell r="M4469" t="str">
            <v>CLOSED</v>
          </cell>
          <cell r="N4469"/>
          <cell r="O4469">
            <v>10</v>
          </cell>
          <cell r="P4469">
            <v>1764</v>
          </cell>
          <cell r="Q4469">
            <v>1764</v>
          </cell>
          <cell r="R4469">
            <v>5.25</v>
          </cell>
        </row>
        <row r="4470">
          <cell r="B4470" t="str">
            <v>2100119459-10</v>
          </cell>
          <cell r="C4470">
            <v>4600002030</v>
          </cell>
          <cell r="D4470" t="str">
            <v>A7634-0000</v>
          </cell>
          <cell r="E4470" t="str">
            <v>LSS</v>
          </cell>
          <cell r="F4470">
            <v>45681</v>
          </cell>
          <cell r="G4470">
            <v>45681</v>
          </cell>
          <cell r="H4470">
            <v>45680</v>
          </cell>
          <cell r="I4470">
            <v>251</v>
          </cell>
          <cell r="J4470" t="str">
            <v>Ocean</v>
          </cell>
          <cell r="K4470" t="str">
            <v>CANADA</v>
          </cell>
          <cell r="L4470">
            <v>2012</v>
          </cell>
          <cell r="M4470" t="str">
            <v>CLOSED</v>
          </cell>
          <cell r="N4470"/>
          <cell r="O4470">
            <v>10</v>
          </cell>
          <cell r="P4470">
            <v>3216</v>
          </cell>
          <cell r="Q4470">
            <v>3216</v>
          </cell>
          <cell r="R4470">
            <v>6.4</v>
          </cell>
        </row>
        <row r="4471">
          <cell r="B4471" t="str">
            <v>2100119454-10</v>
          </cell>
          <cell r="C4471">
            <v>4600002030</v>
          </cell>
          <cell r="D4471" t="str">
            <v>36738-0131</v>
          </cell>
          <cell r="E4471" t="str">
            <v>LSS</v>
          </cell>
          <cell r="F4471">
            <v>45688</v>
          </cell>
          <cell r="G4471">
            <v>45681</v>
          </cell>
          <cell r="H4471">
            <v>45680</v>
          </cell>
          <cell r="I4471">
            <v>251</v>
          </cell>
          <cell r="J4471" t="str">
            <v>Ocean</v>
          </cell>
          <cell r="K4471" t="str">
            <v>CANADA</v>
          </cell>
          <cell r="L4471">
            <v>2012</v>
          </cell>
          <cell r="M4471" t="str">
            <v>CLOSED</v>
          </cell>
          <cell r="N4471"/>
          <cell r="O4471">
            <v>10</v>
          </cell>
          <cell r="P4471">
            <v>1248</v>
          </cell>
          <cell r="Q4471">
            <v>1248</v>
          </cell>
          <cell r="R4471">
            <v>7.18</v>
          </cell>
        </row>
        <row r="4472">
          <cell r="B4472" t="str">
            <v>4512173570-10</v>
          </cell>
          <cell r="C4472">
            <v>4612016787</v>
          </cell>
          <cell r="D4472" t="str">
            <v>18883-0356</v>
          </cell>
          <cell r="E4472" t="str">
            <v>LEVIS</v>
          </cell>
          <cell r="F4472">
            <v>45666</v>
          </cell>
          <cell r="G4472">
            <v>45666</v>
          </cell>
          <cell r="H4472">
            <v>45664</v>
          </cell>
          <cell r="I4472">
            <v>251</v>
          </cell>
          <cell r="J4472" t="str">
            <v>Ocean</v>
          </cell>
          <cell r="K4472" t="str">
            <v>CAMBODIA</v>
          </cell>
          <cell r="L4472">
            <v>1010</v>
          </cell>
          <cell r="M4472" t="str">
            <v>CLOSED</v>
          </cell>
          <cell r="N4472"/>
          <cell r="O4472">
            <v>10</v>
          </cell>
          <cell r="P4472">
            <v>200</v>
          </cell>
          <cell r="Q4472">
            <v>200</v>
          </cell>
          <cell r="R4472">
            <v>7.06</v>
          </cell>
        </row>
        <row r="4473">
          <cell r="B4473" t="str">
            <v>2100119027-30</v>
          </cell>
          <cell r="C4473">
            <v>4600002036</v>
          </cell>
          <cell r="D4473" t="str">
            <v>86647-0031</v>
          </cell>
          <cell r="E4473" t="str">
            <v>LSS</v>
          </cell>
          <cell r="F4473">
            <v>45758</v>
          </cell>
          <cell r="G4473">
            <v>45751</v>
          </cell>
          <cell r="H4473">
            <v>45750</v>
          </cell>
          <cell r="I4473">
            <v>251</v>
          </cell>
          <cell r="J4473" t="str">
            <v>Ocean</v>
          </cell>
          <cell r="K4473" t="str">
            <v>UNITED STATES</v>
          </cell>
          <cell r="L4473">
            <v>2008</v>
          </cell>
          <cell r="M4473" t="str">
            <v>CLOSED</v>
          </cell>
          <cell r="N4473"/>
          <cell r="O4473">
            <v>30</v>
          </cell>
          <cell r="P4473">
            <v>800</v>
          </cell>
          <cell r="Q4473">
            <v>800</v>
          </cell>
          <cell r="R4473">
            <v>5.92</v>
          </cell>
        </row>
        <row r="4474">
          <cell r="B4474" t="str">
            <v>2100119072-10</v>
          </cell>
          <cell r="C4474">
            <v>4600002036</v>
          </cell>
          <cell r="D4474" t="str">
            <v>24692-0101</v>
          </cell>
          <cell r="E4474" t="str">
            <v>LSS</v>
          </cell>
          <cell r="F4474">
            <v>45667</v>
          </cell>
          <cell r="G4474">
            <v>45667</v>
          </cell>
          <cell r="H4474">
            <v>45659</v>
          </cell>
          <cell r="I4474">
            <v>251</v>
          </cell>
          <cell r="J4474" t="str">
            <v>Ocean</v>
          </cell>
          <cell r="K4474" t="str">
            <v>UNITED STATES</v>
          </cell>
          <cell r="L4474">
            <v>2008</v>
          </cell>
          <cell r="M4474" t="str">
            <v>CLOSED</v>
          </cell>
          <cell r="N4474"/>
          <cell r="O4474">
            <v>10</v>
          </cell>
          <cell r="P4474">
            <v>2170</v>
          </cell>
          <cell r="Q4474">
            <v>2170</v>
          </cell>
          <cell r="R4474">
            <v>5.15</v>
          </cell>
        </row>
        <row r="4475">
          <cell r="B4475" t="str">
            <v>1000566308-10</v>
          </cell>
          <cell r="C4475">
            <v>4600010592</v>
          </cell>
          <cell r="D4475" t="str">
            <v>001VE-0002</v>
          </cell>
          <cell r="E4475" t="str">
            <v>LEVIS</v>
          </cell>
          <cell r="F4475">
            <v>45666</v>
          </cell>
          <cell r="G4475">
            <v>45666</v>
          </cell>
          <cell r="H4475">
            <v>45666</v>
          </cell>
          <cell r="I4475">
            <v>251</v>
          </cell>
          <cell r="J4475" t="str">
            <v>Ocean</v>
          </cell>
          <cell r="K4475" t="str">
            <v>GERMANY</v>
          </cell>
          <cell r="L4475">
            <v>2900</v>
          </cell>
          <cell r="M4475" t="str">
            <v>CLOSED</v>
          </cell>
          <cell r="N4475"/>
          <cell r="O4475">
            <v>10</v>
          </cell>
          <cell r="P4475">
            <v>533</v>
          </cell>
          <cell r="Q4475">
            <v>533</v>
          </cell>
          <cell r="R4475">
            <v>6.03</v>
          </cell>
        </row>
        <row r="4476">
          <cell r="B4476" t="str">
            <v>2100119085-10</v>
          </cell>
          <cell r="C4476">
            <v>4600002036</v>
          </cell>
          <cell r="D4476" t="str">
            <v>A7805-0002</v>
          </cell>
          <cell r="E4476" t="str">
            <v>LSS</v>
          </cell>
          <cell r="F4476">
            <v>45681</v>
          </cell>
          <cell r="G4476">
            <v>45681</v>
          </cell>
          <cell r="H4476">
            <v>45673</v>
          </cell>
          <cell r="I4476">
            <v>251</v>
          </cell>
          <cell r="J4476" t="str">
            <v>Ocean</v>
          </cell>
          <cell r="K4476" t="str">
            <v>UNITED STATES</v>
          </cell>
          <cell r="L4476">
            <v>2008</v>
          </cell>
          <cell r="M4476" t="str">
            <v>CLOSED</v>
          </cell>
          <cell r="N4476"/>
          <cell r="O4476">
            <v>10</v>
          </cell>
          <cell r="P4476">
            <v>1500</v>
          </cell>
          <cell r="Q4476">
            <v>1500</v>
          </cell>
          <cell r="R4476">
            <v>6.1</v>
          </cell>
        </row>
        <row r="4477">
          <cell r="B4477" t="str">
            <v>2100119086-10</v>
          </cell>
          <cell r="C4477">
            <v>4600002036</v>
          </cell>
          <cell r="D4477" t="str">
            <v>24692-0101</v>
          </cell>
          <cell r="E4477" t="str">
            <v>LSS</v>
          </cell>
          <cell r="F4477">
            <v>45695</v>
          </cell>
          <cell r="G4477">
            <v>45681</v>
          </cell>
          <cell r="H4477">
            <v>45680</v>
          </cell>
          <cell r="I4477">
            <v>251</v>
          </cell>
          <cell r="J4477" t="str">
            <v>Ocean</v>
          </cell>
          <cell r="K4477" t="str">
            <v>UNITED STATES</v>
          </cell>
          <cell r="L4477">
            <v>2008</v>
          </cell>
          <cell r="M4477" t="str">
            <v>CLOSED</v>
          </cell>
          <cell r="N4477"/>
          <cell r="O4477">
            <v>10</v>
          </cell>
          <cell r="P4477">
            <v>3300</v>
          </cell>
          <cell r="Q4477">
            <v>3300</v>
          </cell>
          <cell r="R4477">
            <v>5.15</v>
          </cell>
        </row>
        <row r="4478">
          <cell r="B4478" t="str">
            <v>2100119079-10</v>
          </cell>
          <cell r="C4478">
            <v>4600002036</v>
          </cell>
          <cell r="D4478" t="str">
            <v>A9504-0002</v>
          </cell>
          <cell r="E4478" t="str">
            <v>LSS</v>
          </cell>
          <cell r="F4478">
            <v>45681</v>
          </cell>
          <cell r="G4478">
            <v>45681</v>
          </cell>
          <cell r="H4478">
            <v>45674</v>
          </cell>
          <cell r="I4478">
            <v>251</v>
          </cell>
          <cell r="J4478" t="str">
            <v>Ocean</v>
          </cell>
          <cell r="K4478" t="str">
            <v>UNITED STATES</v>
          </cell>
          <cell r="L4478">
            <v>2008</v>
          </cell>
          <cell r="M4478" t="str">
            <v>CLOSED</v>
          </cell>
          <cell r="N4478"/>
          <cell r="O4478">
            <v>10</v>
          </cell>
          <cell r="P4478">
            <v>1787</v>
          </cell>
          <cell r="Q4478">
            <v>1787</v>
          </cell>
          <cell r="R4478">
            <v>6.25</v>
          </cell>
        </row>
        <row r="4479">
          <cell r="B4479" t="str">
            <v>1000566342-10</v>
          </cell>
          <cell r="C4479">
            <v>4600010592</v>
          </cell>
          <cell r="D4479" t="str">
            <v>18759-0196</v>
          </cell>
          <cell r="E4479" t="str">
            <v>LEVIS</v>
          </cell>
          <cell r="F4479">
            <v>45694</v>
          </cell>
          <cell r="G4479">
            <v>45694</v>
          </cell>
          <cell r="H4479">
            <v>45691</v>
          </cell>
          <cell r="I4479">
            <v>251</v>
          </cell>
          <cell r="J4479" t="str">
            <v>Ocean</v>
          </cell>
          <cell r="K4479" t="str">
            <v>CZECHIA</v>
          </cell>
          <cell r="L4479">
            <v>5003</v>
          </cell>
          <cell r="M4479" t="str">
            <v>CLOSED</v>
          </cell>
          <cell r="N4479"/>
          <cell r="O4479">
            <v>10</v>
          </cell>
          <cell r="P4479">
            <v>1585</v>
          </cell>
          <cell r="Q4479">
            <v>1585</v>
          </cell>
          <cell r="R4479">
            <v>7.47</v>
          </cell>
        </row>
        <row r="4480">
          <cell r="B4480" t="str">
            <v>2100119545-10</v>
          </cell>
          <cell r="C4480">
            <v>4600002036</v>
          </cell>
          <cell r="D4480" t="str">
            <v>18883-0282</v>
          </cell>
          <cell r="E4480" t="str">
            <v>LEVIS</v>
          </cell>
          <cell r="F4480">
            <v>45667</v>
          </cell>
          <cell r="G4480">
            <v>45688</v>
          </cell>
          <cell r="H4480">
            <v>45682</v>
          </cell>
          <cell r="I4480">
            <v>251</v>
          </cell>
          <cell r="J4480" t="str">
            <v>Ocean</v>
          </cell>
          <cell r="K4480" t="str">
            <v>UNITED STATES</v>
          </cell>
          <cell r="L4480">
            <v>2008</v>
          </cell>
          <cell r="M4480" t="str">
            <v>CLOSED</v>
          </cell>
          <cell r="N4480"/>
          <cell r="O4480">
            <v>10</v>
          </cell>
          <cell r="P4480">
            <v>1200</v>
          </cell>
          <cell r="Q4480">
            <v>1200</v>
          </cell>
          <cell r="R4480">
            <v>8.52</v>
          </cell>
        </row>
        <row r="4481">
          <cell r="B4481" t="str">
            <v>2100119556-10</v>
          </cell>
          <cell r="C4481">
            <v>4600002036</v>
          </cell>
          <cell r="D4481" t="str">
            <v>19632-0141</v>
          </cell>
          <cell r="E4481" t="str">
            <v>LEVIS</v>
          </cell>
          <cell r="F4481">
            <v>45674</v>
          </cell>
          <cell r="G4481">
            <v>45674</v>
          </cell>
          <cell r="H4481">
            <v>45673</v>
          </cell>
          <cell r="I4481">
            <v>251</v>
          </cell>
          <cell r="J4481" t="str">
            <v>Ocean</v>
          </cell>
          <cell r="K4481" t="str">
            <v>UNITED STATES</v>
          </cell>
          <cell r="L4481">
            <v>2006</v>
          </cell>
          <cell r="M4481" t="str">
            <v>CLOSED</v>
          </cell>
          <cell r="N4481"/>
          <cell r="O4481">
            <v>10</v>
          </cell>
          <cell r="P4481">
            <v>200</v>
          </cell>
          <cell r="Q4481">
            <v>200</v>
          </cell>
          <cell r="R4481">
            <v>7.41</v>
          </cell>
        </row>
        <row r="4482">
          <cell r="B4482" t="str">
            <v>2100119550-10</v>
          </cell>
          <cell r="C4482">
            <v>4600002036</v>
          </cell>
          <cell r="D4482" t="str">
            <v>19627-0246</v>
          </cell>
          <cell r="E4482" t="str">
            <v>LEVIS</v>
          </cell>
          <cell r="F4482">
            <v>45667</v>
          </cell>
          <cell r="G4482">
            <v>45667</v>
          </cell>
          <cell r="H4482">
            <v>45666</v>
          </cell>
          <cell r="I4482">
            <v>251</v>
          </cell>
          <cell r="J4482" t="str">
            <v>Ocean</v>
          </cell>
          <cell r="K4482" t="str">
            <v>UNITED STATES</v>
          </cell>
          <cell r="L4482">
            <v>2019</v>
          </cell>
          <cell r="M4482" t="str">
            <v>CLOSED</v>
          </cell>
          <cell r="N4482"/>
          <cell r="O4482">
            <v>10</v>
          </cell>
          <cell r="P4482">
            <v>492</v>
          </cell>
          <cell r="Q4482">
            <v>492</v>
          </cell>
          <cell r="R4482">
            <v>6.97</v>
          </cell>
        </row>
        <row r="4483">
          <cell r="B4483" t="str">
            <v>2100119551-10</v>
          </cell>
          <cell r="C4483">
            <v>4600002036</v>
          </cell>
          <cell r="D4483" t="str">
            <v>19632-0141</v>
          </cell>
          <cell r="E4483" t="str">
            <v>LEVIS</v>
          </cell>
          <cell r="F4483">
            <v>45674</v>
          </cell>
          <cell r="G4483">
            <v>45674</v>
          </cell>
          <cell r="H4483">
            <v>45660</v>
          </cell>
          <cell r="I4483">
            <v>251</v>
          </cell>
          <cell r="J4483" t="str">
            <v>Ocean</v>
          </cell>
          <cell r="K4483" t="str">
            <v>UNITED STATES</v>
          </cell>
          <cell r="L4483">
            <v>2019</v>
          </cell>
          <cell r="M4483" t="str">
            <v>CLOSED</v>
          </cell>
          <cell r="N4483"/>
          <cell r="O4483">
            <v>10</v>
          </cell>
          <cell r="P4483">
            <v>634</v>
          </cell>
          <cell r="Q4483">
            <v>634</v>
          </cell>
          <cell r="R4483">
            <v>7.45</v>
          </cell>
        </row>
        <row r="4484">
          <cell r="B4484" t="str">
            <v>2100119553-10</v>
          </cell>
          <cell r="C4484">
            <v>4600002036</v>
          </cell>
          <cell r="D4484" t="str">
            <v>19632-0141</v>
          </cell>
          <cell r="E4484" t="str">
            <v>LEVIS</v>
          </cell>
          <cell r="F4484">
            <v>45667</v>
          </cell>
          <cell r="G4484">
            <v>45667</v>
          </cell>
          <cell r="H4484">
            <v>45659</v>
          </cell>
          <cell r="I4484">
            <v>251</v>
          </cell>
          <cell r="J4484" t="str">
            <v>Ocean</v>
          </cell>
          <cell r="K4484" t="str">
            <v>UNITED STATES</v>
          </cell>
          <cell r="L4484">
            <v>2006</v>
          </cell>
          <cell r="M4484" t="str">
            <v>CLOSED</v>
          </cell>
          <cell r="N4484"/>
          <cell r="O4484">
            <v>10</v>
          </cell>
          <cell r="P4484">
            <v>3899</v>
          </cell>
          <cell r="Q4484">
            <v>3899</v>
          </cell>
          <cell r="R4484">
            <v>7.41</v>
          </cell>
        </row>
        <row r="4485">
          <cell r="B4485" t="str">
            <v>2100119552-10</v>
          </cell>
          <cell r="C4485">
            <v>4600002036</v>
          </cell>
          <cell r="D4485" t="str">
            <v>39250-0112</v>
          </cell>
          <cell r="E4485" t="str">
            <v>LEVIS</v>
          </cell>
          <cell r="F4485">
            <v>45674</v>
          </cell>
          <cell r="G4485">
            <v>45674</v>
          </cell>
          <cell r="H4485">
            <v>45673</v>
          </cell>
          <cell r="I4485">
            <v>251</v>
          </cell>
          <cell r="J4485" t="str">
            <v>Ocean</v>
          </cell>
          <cell r="K4485" t="str">
            <v>UNITED STATES</v>
          </cell>
          <cell r="L4485">
            <v>2019</v>
          </cell>
          <cell r="M4485" t="str">
            <v>CLOSED</v>
          </cell>
          <cell r="N4485"/>
          <cell r="O4485">
            <v>10</v>
          </cell>
          <cell r="P4485">
            <v>2000</v>
          </cell>
          <cell r="Q4485">
            <v>2000</v>
          </cell>
          <cell r="R4485">
            <v>8.0299999999999994</v>
          </cell>
        </row>
        <row r="4486">
          <cell r="B4486" t="str">
            <v>2100119555-10</v>
          </cell>
          <cell r="C4486">
            <v>4600002036</v>
          </cell>
          <cell r="D4486" t="str">
            <v>19627-0246</v>
          </cell>
          <cell r="E4486" t="str">
            <v>LEVIS</v>
          </cell>
          <cell r="F4486">
            <v>45667</v>
          </cell>
          <cell r="G4486">
            <v>45667</v>
          </cell>
          <cell r="H4486">
            <v>45679</v>
          </cell>
          <cell r="I4486">
            <v>251</v>
          </cell>
          <cell r="J4486" t="str">
            <v>Ocean</v>
          </cell>
          <cell r="K4486" t="str">
            <v>UNITED STATES</v>
          </cell>
          <cell r="L4486">
            <v>2006</v>
          </cell>
          <cell r="M4486" t="str">
            <v>CLOSED</v>
          </cell>
          <cell r="N4486"/>
          <cell r="O4486">
            <v>10</v>
          </cell>
          <cell r="P4486">
            <v>493</v>
          </cell>
          <cell r="Q4486">
            <v>493</v>
          </cell>
          <cell r="R4486">
            <v>6.93</v>
          </cell>
        </row>
        <row r="4487">
          <cell r="B4487" t="str">
            <v>2100119717-10</v>
          </cell>
          <cell r="C4487">
            <v>4600002036</v>
          </cell>
          <cell r="D4487" t="str">
            <v>18759-0203</v>
          </cell>
          <cell r="E4487" t="str">
            <v>LEVIS</v>
          </cell>
          <cell r="F4487">
            <v>45647</v>
          </cell>
          <cell r="G4487">
            <v>45646</v>
          </cell>
          <cell r="H4487">
            <v>45645</v>
          </cell>
          <cell r="I4487">
            <v>251</v>
          </cell>
          <cell r="J4487" t="str">
            <v>Air</v>
          </cell>
          <cell r="K4487" t="str">
            <v>UNITED STATES</v>
          </cell>
          <cell r="L4487">
            <v>2019</v>
          </cell>
          <cell r="M4487" t="str">
            <v>CLOSED</v>
          </cell>
          <cell r="N4487"/>
          <cell r="O4487">
            <v>10</v>
          </cell>
          <cell r="P4487">
            <v>161</v>
          </cell>
          <cell r="Q4487">
            <v>161</v>
          </cell>
          <cell r="R4487">
            <v>7.36</v>
          </cell>
        </row>
        <row r="4488">
          <cell r="B4488" t="str">
            <v>4512173667-10</v>
          </cell>
          <cell r="C4488">
            <v>4612016787</v>
          </cell>
          <cell r="D4488" t="str">
            <v>A3410-0115</v>
          </cell>
          <cell r="E4488" t="str">
            <v>LEVIS</v>
          </cell>
          <cell r="F4488">
            <v>45701</v>
          </cell>
          <cell r="G4488">
            <v>45701</v>
          </cell>
          <cell r="H4488">
            <v>45699</v>
          </cell>
          <cell r="I4488">
            <v>251</v>
          </cell>
          <cell r="J4488" t="str">
            <v>Ocean</v>
          </cell>
          <cell r="K4488" t="str">
            <v>CAMBODIA</v>
          </cell>
          <cell r="L4488">
            <v>1010</v>
          </cell>
          <cell r="M4488" t="str">
            <v>CLOSED</v>
          </cell>
          <cell r="N4488"/>
          <cell r="O4488">
            <v>10</v>
          </cell>
          <cell r="P4488">
            <v>200</v>
          </cell>
          <cell r="Q4488">
            <v>200</v>
          </cell>
          <cell r="R4488">
            <v>7.5</v>
          </cell>
        </row>
        <row r="4489">
          <cell r="B4489" t="str">
            <v>1000566836-10</v>
          </cell>
          <cell r="C4489">
            <v>4600010592</v>
          </cell>
          <cell r="D4489" t="str">
            <v>001VE-0003</v>
          </cell>
          <cell r="E4489" t="str">
            <v>LEVIS</v>
          </cell>
          <cell r="F4489">
            <v>45687</v>
          </cell>
          <cell r="G4489">
            <v>45687</v>
          </cell>
          <cell r="H4489">
            <v>45687</v>
          </cell>
          <cell r="I4489">
            <v>251</v>
          </cell>
          <cell r="J4489" t="str">
            <v>Ocean</v>
          </cell>
          <cell r="K4489" t="str">
            <v>UNITED KINGDOM</v>
          </cell>
          <cell r="L4489">
            <v>5002</v>
          </cell>
          <cell r="M4489" t="str">
            <v>CLOSED</v>
          </cell>
          <cell r="N4489"/>
          <cell r="O4489">
            <v>10</v>
          </cell>
          <cell r="P4489">
            <v>400</v>
          </cell>
          <cell r="Q4489">
            <v>400</v>
          </cell>
          <cell r="R4489">
            <v>6.03</v>
          </cell>
        </row>
        <row r="4490">
          <cell r="B4490" t="str">
            <v>1000566834-10</v>
          </cell>
          <cell r="C4490">
            <v>4600010592</v>
          </cell>
          <cell r="D4490" t="str">
            <v>001VE-0001</v>
          </cell>
          <cell r="E4490" t="str">
            <v>LEVIS</v>
          </cell>
          <cell r="F4490">
            <v>45687</v>
          </cell>
          <cell r="G4490">
            <v>45691</v>
          </cell>
          <cell r="H4490">
            <v>45691</v>
          </cell>
          <cell r="I4490">
            <v>251</v>
          </cell>
          <cell r="J4490" t="str">
            <v>Ocean</v>
          </cell>
          <cell r="K4490" t="str">
            <v>GERMANY</v>
          </cell>
          <cell r="L4490">
            <v>2900</v>
          </cell>
          <cell r="M4490" t="str">
            <v>CLOSED</v>
          </cell>
          <cell r="N4490"/>
          <cell r="O4490">
            <v>10</v>
          </cell>
          <cell r="P4490">
            <v>1007</v>
          </cell>
          <cell r="Q4490">
            <v>1007</v>
          </cell>
          <cell r="R4490">
            <v>6.03</v>
          </cell>
        </row>
        <row r="4491">
          <cell r="B4491" t="str">
            <v>1000566835-10</v>
          </cell>
          <cell r="C4491">
            <v>4600010592</v>
          </cell>
          <cell r="D4491" t="str">
            <v>001VE-0003</v>
          </cell>
          <cell r="E4491" t="str">
            <v>LEVIS</v>
          </cell>
          <cell r="F4491">
            <v>45687</v>
          </cell>
          <cell r="G4491">
            <v>45691</v>
          </cell>
          <cell r="H4491">
            <v>45691</v>
          </cell>
          <cell r="I4491">
            <v>251</v>
          </cell>
          <cell r="J4491" t="str">
            <v>Ocean</v>
          </cell>
          <cell r="K4491" t="str">
            <v>GERMANY</v>
          </cell>
          <cell r="L4491">
            <v>2900</v>
          </cell>
          <cell r="M4491" t="str">
            <v>CLOSED</v>
          </cell>
          <cell r="N4491"/>
          <cell r="O4491">
            <v>10</v>
          </cell>
          <cell r="P4491">
            <v>796</v>
          </cell>
          <cell r="Q4491">
            <v>796</v>
          </cell>
          <cell r="R4491">
            <v>6.03</v>
          </cell>
        </row>
        <row r="4492">
          <cell r="B4492" t="str">
            <v>1000566923-10</v>
          </cell>
          <cell r="C4492">
            <v>4600010592</v>
          </cell>
          <cell r="D4492" t="str">
            <v>18883-0356</v>
          </cell>
          <cell r="E4492" t="str">
            <v>LEVIS</v>
          </cell>
          <cell r="F4492">
            <v>45715</v>
          </cell>
          <cell r="G4492">
            <v>45694</v>
          </cell>
          <cell r="H4492">
            <v>45691</v>
          </cell>
          <cell r="I4492">
            <v>251</v>
          </cell>
          <cell r="J4492" t="str">
            <v>Ocean</v>
          </cell>
          <cell r="K4492" t="str">
            <v>CZECHIA</v>
          </cell>
          <cell r="L4492">
            <v>5003</v>
          </cell>
          <cell r="M4492" t="str">
            <v>CLOSED</v>
          </cell>
          <cell r="N4492"/>
          <cell r="O4492">
            <v>10</v>
          </cell>
          <cell r="P4492">
            <v>2963</v>
          </cell>
          <cell r="Q4492">
            <v>2963</v>
          </cell>
          <cell r="R4492">
            <v>7.12</v>
          </cell>
        </row>
        <row r="4493">
          <cell r="B4493" t="str">
            <v>1000566955-10</v>
          </cell>
          <cell r="C4493">
            <v>4600010592</v>
          </cell>
          <cell r="D4493" t="str">
            <v>19627-0246</v>
          </cell>
          <cell r="E4493" t="str">
            <v>LEVIS</v>
          </cell>
          <cell r="F4493">
            <v>45687</v>
          </cell>
          <cell r="G4493">
            <v>45691</v>
          </cell>
          <cell r="H4493">
            <v>45691</v>
          </cell>
          <cell r="I4493">
            <v>251</v>
          </cell>
          <cell r="J4493" t="str">
            <v>Ocean</v>
          </cell>
          <cell r="K4493" t="str">
            <v>GERMANY</v>
          </cell>
          <cell r="L4493">
            <v>2900</v>
          </cell>
          <cell r="M4493" t="str">
            <v>CLOSED</v>
          </cell>
          <cell r="N4493"/>
          <cell r="O4493">
            <v>10</v>
          </cell>
          <cell r="P4493">
            <v>200</v>
          </cell>
          <cell r="Q4493">
            <v>200</v>
          </cell>
          <cell r="R4493">
            <v>6.93</v>
          </cell>
        </row>
        <row r="4494">
          <cell r="B4494" t="str">
            <v>1000566921-10</v>
          </cell>
          <cell r="C4494">
            <v>4600010592</v>
          </cell>
          <cell r="D4494" t="str">
            <v>18883-0356</v>
          </cell>
          <cell r="E4494" t="str">
            <v>LEVIS</v>
          </cell>
          <cell r="F4494">
            <v>45687</v>
          </cell>
          <cell r="G4494">
            <v>45691</v>
          </cell>
          <cell r="H4494">
            <v>45691</v>
          </cell>
          <cell r="I4494">
            <v>251</v>
          </cell>
          <cell r="J4494" t="str">
            <v>Ocean</v>
          </cell>
          <cell r="K4494" t="str">
            <v>CZECHIA</v>
          </cell>
          <cell r="L4494">
            <v>5003</v>
          </cell>
          <cell r="M4494" t="str">
            <v>CLOSED</v>
          </cell>
          <cell r="N4494"/>
          <cell r="O4494">
            <v>10</v>
          </cell>
          <cell r="P4494">
            <v>3158</v>
          </cell>
          <cell r="Q4494">
            <v>3158</v>
          </cell>
          <cell r="R4494">
            <v>7.12</v>
          </cell>
        </row>
        <row r="4495">
          <cell r="B4495" t="str">
            <v>1000566880-10</v>
          </cell>
          <cell r="C4495">
            <v>4600010592</v>
          </cell>
          <cell r="D4495" t="str">
            <v>17778-0531</v>
          </cell>
          <cell r="E4495" t="str">
            <v>LEVIS</v>
          </cell>
          <cell r="F4495">
            <v>45708</v>
          </cell>
          <cell r="G4495">
            <v>45694</v>
          </cell>
          <cell r="H4495">
            <v>45694</v>
          </cell>
          <cell r="I4495">
            <v>251</v>
          </cell>
          <cell r="J4495" t="str">
            <v>Ocean</v>
          </cell>
          <cell r="K4495" t="str">
            <v>UNITED KINGDOM</v>
          </cell>
          <cell r="L4495">
            <v>5002</v>
          </cell>
          <cell r="M4495" t="str">
            <v>CLOSED</v>
          </cell>
          <cell r="N4495"/>
          <cell r="O4495">
            <v>10</v>
          </cell>
          <cell r="P4495">
            <v>200</v>
          </cell>
          <cell r="Q4495">
            <v>200</v>
          </cell>
          <cell r="R4495">
            <v>7.35</v>
          </cell>
        </row>
        <row r="4496">
          <cell r="B4496" t="str">
            <v>1000566881-10</v>
          </cell>
          <cell r="C4496">
            <v>4600010592</v>
          </cell>
          <cell r="D4496" t="str">
            <v>17778-0531</v>
          </cell>
          <cell r="E4496" t="str">
            <v>LEVIS</v>
          </cell>
          <cell r="F4496">
            <v>45708</v>
          </cell>
          <cell r="G4496">
            <v>45694</v>
          </cell>
          <cell r="H4496">
            <v>45691</v>
          </cell>
          <cell r="I4496">
            <v>251</v>
          </cell>
          <cell r="J4496" t="str">
            <v>Ocean</v>
          </cell>
          <cell r="K4496" t="str">
            <v>GERMANY</v>
          </cell>
          <cell r="L4496">
            <v>2900</v>
          </cell>
          <cell r="M4496" t="str">
            <v>CLOSED</v>
          </cell>
          <cell r="N4496"/>
          <cell r="O4496">
            <v>10</v>
          </cell>
          <cell r="P4496">
            <v>1079</v>
          </cell>
          <cell r="Q4496">
            <v>1079</v>
          </cell>
          <cell r="R4496">
            <v>7.35</v>
          </cell>
        </row>
        <row r="4497">
          <cell r="B4497" t="str">
            <v>1000566888-10</v>
          </cell>
          <cell r="C4497">
            <v>4600010592</v>
          </cell>
          <cell r="D4497" t="str">
            <v>18759-0196</v>
          </cell>
          <cell r="E4497" t="str">
            <v>LEVIS</v>
          </cell>
          <cell r="F4497">
            <v>45715</v>
          </cell>
          <cell r="G4497">
            <v>45680</v>
          </cell>
          <cell r="H4497">
            <v>45680</v>
          </cell>
          <cell r="I4497">
            <v>251</v>
          </cell>
          <cell r="J4497" t="str">
            <v>Ocean</v>
          </cell>
          <cell r="K4497" t="str">
            <v>UNITED KINGDOM</v>
          </cell>
          <cell r="L4497">
            <v>5002</v>
          </cell>
          <cell r="M4497" t="str">
            <v>CLOSED</v>
          </cell>
          <cell r="N4497"/>
          <cell r="O4497">
            <v>10</v>
          </cell>
          <cell r="P4497">
            <v>200</v>
          </cell>
          <cell r="Q4497">
            <v>200</v>
          </cell>
          <cell r="R4497">
            <v>7.47</v>
          </cell>
        </row>
        <row r="4498">
          <cell r="B4498" t="str">
            <v>1000566917-10</v>
          </cell>
          <cell r="C4498">
            <v>4600010592</v>
          </cell>
          <cell r="D4498" t="str">
            <v>18883-0355</v>
          </cell>
          <cell r="E4498" t="str">
            <v>LEVIS</v>
          </cell>
          <cell r="F4498">
            <v>45687</v>
          </cell>
          <cell r="G4498">
            <v>45691</v>
          </cell>
          <cell r="H4498">
            <v>45691</v>
          </cell>
          <cell r="I4498">
            <v>251</v>
          </cell>
          <cell r="J4498" t="str">
            <v>Ocean</v>
          </cell>
          <cell r="K4498" t="str">
            <v>CZECHIA</v>
          </cell>
          <cell r="L4498">
            <v>5003</v>
          </cell>
          <cell r="M4498" t="str">
            <v>CLOSED</v>
          </cell>
          <cell r="N4498"/>
          <cell r="O4498">
            <v>10</v>
          </cell>
          <cell r="P4498">
            <v>1765</v>
          </cell>
          <cell r="Q4498">
            <v>1765</v>
          </cell>
          <cell r="R4498">
            <v>7.12</v>
          </cell>
        </row>
        <row r="4499">
          <cell r="B4499" t="str">
            <v>1000566890-10</v>
          </cell>
          <cell r="C4499">
            <v>4600010592</v>
          </cell>
          <cell r="D4499" t="str">
            <v>18759-0202</v>
          </cell>
          <cell r="E4499" t="str">
            <v>LEVIS</v>
          </cell>
          <cell r="F4499">
            <v>45715</v>
          </cell>
          <cell r="G4499">
            <v>45694</v>
          </cell>
          <cell r="H4499">
            <v>45691</v>
          </cell>
          <cell r="I4499">
            <v>251</v>
          </cell>
          <cell r="J4499" t="str">
            <v>Ocean</v>
          </cell>
          <cell r="K4499" t="str">
            <v>CZECHIA</v>
          </cell>
          <cell r="L4499">
            <v>5003</v>
          </cell>
          <cell r="M4499" t="str">
            <v>CLOSED</v>
          </cell>
          <cell r="N4499"/>
          <cell r="O4499">
            <v>10</v>
          </cell>
          <cell r="P4499">
            <v>1180</v>
          </cell>
          <cell r="Q4499">
            <v>1180</v>
          </cell>
          <cell r="R4499">
            <v>7.07</v>
          </cell>
        </row>
        <row r="4500">
          <cell r="B4500" t="str">
            <v>1000566916-10</v>
          </cell>
          <cell r="C4500">
            <v>4600010592</v>
          </cell>
          <cell r="D4500" t="str">
            <v>18883-0355</v>
          </cell>
          <cell r="E4500" t="str">
            <v>LEVIS</v>
          </cell>
          <cell r="F4500">
            <v>45687</v>
          </cell>
          <cell r="G4500">
            <v>45687</v>
          </cell>
          <cell r="H4500">
            <v>45687</v>
          </cell>
          <cell r="I4500">
            <v>251</v>
          </cell>
          <cell r="J4500" t="str">
            <v>Ocean</v>
          </cell>
          <cell r="K4500" t="str">
            <v>UNITED KINGDOM</v>
          </cell>
          <cell r="L4500">
            <v>5002</v>
          </cell>
          <cell r="M4500" t="str">
            <v>CLOSED</v>
          </cell>
          <cell r="N4500"/>
          <cell r="O4500">
            <v>10</v>
          </cell>
          <cell r="P4500">
            <v>805</v>
          </cell>
          <cell r="Q4500">
            <v>805</v>
          </cell>
          <cell r="R4500">
            <v>7.12</v>
          </cell>
        </row>
        <row r="4501">
          <cell r="B4501" t="str">
            <v>1000566919-10</v>
          </cell>
          <cell r="C4501">
            <v>4600010592</v>
          </cell>
          <cell r="D4501" t="str">
            <v>18883-0355</v>
          </cell>
          <cell r="E4501" t="str">
            <v>LEVIS</v>
          </cell>
          <cell r="F4501">
            <v>45715</v>
          </cell>
          <cell r="G4501">
            <v>45715</v>
          </cell>
          <cell r="H4501">
            <v>45713</v>
          </cell>
          <cell r="I4501">
            <v>251</v>
          </cell>
          <cell r="J4501" t="str">
            <v>Ocean</v>
          </cell>
          <cell r="K4501" t="str">
            <v>UNITED KINGDOM</v>
          </cell>
          <cell r="L4501">
            <v>5002</v>
          </cell>
          <cell r="M4501" t="str">
            <v>CLOSED</v>
          </cell>
          <cell r="N4501"/>
          <cell r="O4501">
            <v>10</v>
          </cell>
          <cell r="P4501">
            <v>893</v>
          </cell>
          <cell r="Q4501">
            <v>893</v>
          </cell>
          <cell r="R4501">
            <v>7.12</v>
          </cell>
        </row>
        <row r="4502">
          <cell r="B4502" t="str">
            <v>1000566889-10</v>
          </cell>
          <cell r="C4502">
            <v>4600010592</v>
          </cell>
          <cell r="D4502" t="str">
            <v>18759-0202</v>
          </cell>
          <cell r="E4502" t="str">
            <v>LEVIS</v>
          </cell>
          <cell r="F4502">
            <v>45715</v>
          </cell>
          <cell r="G4502">
            <v>45694</v>
          </cell>
          <cell r="H4502">
            <v>45694</v>
          </cell>
          <cell r="I4502">
            <v>251</v>
          </cell>
          <cell r="J4502" t="str">
            <v>Ocean</v>
          </cell>
          <cell r="K4502" t="str">
            <v>UNITED KINGDOM</v>
          </cell>
          <cell r="L4502">
            <v>5002</v>
          </cell>
          <cell r="M4502" t="str">
            <v>CLOSED</v>
          </cell>
          <cell r="N4502"/>
          <cell r="O4502">
            <v>10</v>
          </cell>
          <cell r="P4502">
            <v>224</v>
          </cell>
          <cell r="Q4502">
            <v>224</v>
          </cell>
          <cell r="R4502">
            <v>7.07</v>
          </cell>
        </row>
        <row r="4503">
          <cell r="B4503" t="str">
            <v>1000566887-10</v>
          </cell>
          <cell r="C4503">
            <v>4600010592</v>
          </cell>
          <cell r="D4503" t="str">
            <v>18759-0196</v>
          </cell>
          <cell r="E4503" t="str">
            <v>LEVIS</v>
          </cell>
          <cell r="F4503">
            <v>45715</v>
          </cell>
          <cell r="G4503">
            <v>45694</v>
          </cell>
          <cell r="H4503">
            <v>45691</v>
          </cell>
          <cell r="I4503">
            <v>251</v>
          </cell>
          <cell r="J4503" t="str">
            <v>Ocean</v>
          </cell>
          <cell r="K4503" t="str">
            <v>CZECHIA</v>
          </cell>
          <cell r="L4503">
            <v>5003</v>
          </cell>
          <cell r="M4503" t="str">
            <v>CLOSED</v>
          </cell>
          <cell r="N4503"/>
          <cell r="O4503">
            <v>10</v>
          </cell>
          <cell r="P4503">
            <v>529</v>
          </cell>
          <cell r="Q4503">
            <v>529</v>
          </cell>
          <cell r="R4503">
            <v>7.47</v>
          </cell>
        </row>
        <row r="4504">
          <cell r="B4504" t="str">
            <v>1000566922-10</v>
          </cell>
          <cell r="C4504">
            <v>4600010592</v>
          </cell>
          <cell r="D4504" t="str">
            <v>18883-0356</v>
          </cell>
          <cell r="E4504" t="str">
            <v>LEVIS</v>
          </cell>
          <cell r="F4504">
            <v>45715</v>
          </cell>
          <cell r="G4504">
            <v>45680</v>
          </cell>
          <cell r="H4504">
            <v>45680</v>
          </cell>
          <cell r="I4504">
            <v>251</v>
          </cell>
          <cell r="J4504" t="str">
            <v>Ocean</v>
          </cell>
          <cell r="K4504" t="str">
            <v>UNITED KINGDOM</v>
          </cell>
          <cell r="L4504">
            <v>5002</v>
          </cell>
          <cell r="M4504" t="str">
            <v>CLOSED</v>
          </cell>
          <cell r="N4504"/>
          <cell r="O4504">
            <v>10</v>
          </cell>
          <cell r="P4504">
            <v>682</v>
          </cell>
          <cell r="Q4504">
            <v>682</v>
          </cell>
          <cell r="R4504">
            <v>7.12</v>
          </cell>
        </row>
        <row r="4505">
          <cell r="B4505" t="str">
            <v>1000566937-10</v>
          </cell>
          <cell r="C4505">
            <v>4600010592</v>
          </cell>
          <cell r="D4505" t="str">
            <v>19626-0522</v>
          </cell>
          <cell r="E4505" t="str">
            <v>LEVIS</v>
          </cell>
          <cell r="F4505">
            <v>45701</v>
          </cell>
          <cell r="G4505">
            <v>45694</v>
          </cell>
          <cell r="H4505">
            <v>45694</v>
          </cell>
          <cell r="I4505">
            <v>251</v>
          </cell>
          <cell r="J4505" t="str">
            <v>Ocean</v>
          </cell>
          <cell r="K4505" t="str">
            <v>CZECHIA</v>
          </cell>
          <cell r="L4505">
            <v>5003</v>
          </cell>
          <cell r="M4505" t="str">
            <v>CLOSED</v>
          </cell>
          <cell r="N4505"/>
          <cell r="O4505">
            <v>10</v>
          </cell>
          <cell r="P4505">
            <v>1118</v>
          </cell>
          <cell r="Q4505">
            <v>1118</v>
          </cell>
          <cell r="R4505">
            <v>9.84</v>
          </cell>
        </row>
        <row r="4506">
          <cell r="B4506" t="str">
            <v>1000566833-10</v>
          </cell>
          <cell r="C4506">
            <v>4600010592</v>
          </cell>
          <cell r="D4506" t="str">
            <v>001VE-0001</v>
          </cell>
          <cell r="E4506" t="str">
            <v>LEVIS</v>
          </cell>
          <cell r="F4506">
            <v>45687</v>
          </cell>
          <cell r="G4506">
            <v>45687</v>
          </cell>
          <cell r="H4506">
            <v>45687</v>
          </cell>
          <cell r="I4506">
            <v>251</v>
          </cell>
          <cell r="J4506" t="str">
            <v>Ocean</v>
          </cell>
          <cell r="K4506" t="str">
            <v>UNITED KINGDOM</v>
          </cell>
          <cell r="L4506">
            <v>5002</v>
          </cell>
          <cell r="M4506" t="str">
            <v>CLOSED</v>
          </cell>
          <cell r="N4506"/>
          <cell r="O4506">
            <v>10</v>
          </cell>
          <cell r="P4506">
            <v>200</v>
          </cell>
          <cell r="Q4506">
            <v>200</v>
          </cell>
          <cell r="R4506">
            <v>6.03</v>
          </cell>
        </row>
        <row r="4507">
          <cell r="B4507" t="str">
            <v>1000566886-10</v>
          </cell>
          <cell r="C4507">
            <v>4600010592</v>
          </cell>
          <cell r="D4507" t="str">
            <v>18759-0196</v>
          </cell>
          <cell r="E4507" t="str">
            <v>LEVIS</v>
          </cell>
          <cell r="F4507">
            <v>45708</v>
          </cell>
          <cell r="G4507">
            <v>45680</v>
          </cell>
          <cell r="H4507">
            <v>45678</v>
          </cell>
          <cell r="I4507">
            <v>251</v>
          </cell>
          <cell r="J4507" t="str">
            <v>Ocean</v>
          </cell>
          <cell r="K4507" t="str">
            <v>GERMANY</v>
          </cell>
          <cell r="L4507">
            <v>2900</v>
          </cell>
          <cell r="M4507" t="str">
            <v>CLOSED</v>
          </cell>
          <cell r="N4507"/>
          <cell r="O4507">
            <v>10</v>
          </cell>
          <cell r="P4507">
            <v>200</v>
          </cell>
          <cell r="Q4507">
            <v>200</v>
          </cell>
          <cell r="R4507">
            <v>7.47</v>
          </cell>
        </row>
        <row r="4508">
          <cell r="B4508" t="str">
            <v>1000566924-10</v>
          </cell>
          <cell r="C4508">
            <v>4600010592</v>
          </cell>
          <cell r="D4508" t="str">
            <v>18883-0356</v>
          </cell>
          <cell r="E4508" t="str">
            <v>LEVIS</v>
          </cell>
          <cell r="F4508">
            <v>45715</v>
          </cell>
          <cell r="G4508">
            <v>45680</v>
          </cell>
          <cell r="H4508">
            <v>45678</v>
          </cell>
          <cell r="I4508">
            <v>251</v>
          </cell>
          <cell r="J4508" t="str">
            <v>Ocean</v>
          </cell>
          <cell r="K4508" t="str">
            <v>GERMANY</v>
          </cell>
          <cell r="L4508">
            <v>2900</v>
          </cell>
          <cell r="M4508" t="str">
            <v>CLOSED</v>
          </cell>
          <cell r="N4508"/>
          <cell r="O4508">
            <v>10</v>
          </cell>
          <cell r="P4508">
            <v>200</v>
          </cell>
          <cell r="Q4508">
            <v>200</v>
          </cell>
          <cell r="R4508">
            <v>7.12</v>
          </cell>
        </row>
        <row r="4509">
          <cell r="B4509" t="str">
            <v>1000566918-10</v>
          </cell>
          <cell r="C4509">
            <v>4600010592</v>
          </cell>
          <cell r="D4509" t="str">
            <v>18883-0355</v>
          </cell>
          <cell r="E4509" t="str">
            <v>LEVIS</v>
          </cell>
          <cell r="F4509">
            <v>45715</v>
          </cell>
          <cell r="G4509">
            <v>45715</v>
          </cell>
          <cell r="H4509">
            <v>45715</v>
          </cell>
          <cell r="I4509">
            <v>251</v>
          </cell>
          <cell r="J4509" t="str">
            <v>Ocean</v>
          </cell>
          <cell r="K4509" t="str">
            <v>CZECHIA</v>
          </cell>
          <cell r="L4509">
            <v>5003</v>
          </cell>
          <cell r="M4509" t="str">
            <v>CLOSED</v>
          </cell>
          <cell r="N4509"/>
          <cell r="O4509">
            <v>10</v>
          </cell>
          <cell r="P4509">
            <v>3626</v>
          </cell>
          <cell r="Q4509">
            <v>3626</v>
          </cell>
          <cell r="R4509">
            <v>7.12</v>
          </cell>
        </row>
        <row r="4510">
          <cell r="B4510" t="str">
            <v>1000566920-10</v>
          </cell>
          <cell r="C4510">
            <v>4600010592</v>
          </cell>
          <cell r="D4510" t="str">
            <v>18883-0356</v>
          </cell>
          <cell r="E4510" t="str">
            <v>LEVIS</v>
          </cell>
          <cell r="F4510">
            <v>45687</v>
          </cell>
          <cell r="G4510">
            <v>45687</v>
          </cell>
          <cell r="H4510">
            <v>45687</v>
          </cell>
          <cell r="I4510">
            <v>251</v>
          </cell>
          <cell r="J4510" t="str">
            <v>Ocean</v>
          </cell>
          <cell r="K4510" t="str">
            <v>UNITED KINGDOM</v>
          </cell>
          <cell r="L4510">
            <v>5002</v>
          </cell>
          <cell r="M4510" t="str">
            <v>CLOSED</v>
          </cell>
          <cell r="N4510"/>
          <cell r="O4510">
            <v>10</v>
          </cell>
          <cell r="P4510">
            <v>938</v>
          </cell>
          <cell r="Q4510">
            <v>938</v>
          </cell>
          <cell r="R4510">
            <v>7.12</v>
          </cell>
        </row>
        <row r="4511">
          <cell r="B4511" t="str">
            <v>1000567119-10</v>
          </cell>
          <cell r="C4511">
            <v>4600010592</v>
          </cell>
          <cell r="D4511" t="str">
            <v>A3410-0074</v>
          </cell>
          <cell r="E4511" t="str">
            <v>LEVIS</v>
          </cell>
          <cell r="F4511">
            <v>45701</v>
          </cell>
          <cell r="G4511">
            <v>45694</v>
          </cell>
          <cell r="H4511">
            <v>45691</v>
          </cell>
          <cell r="I4511">
            <v>251</v>
          </cell>
          <cell r="J4511" t="str">
            <v>Ocean</v>
          </cell>
          <cell r="K4511" t="str">
            <v>CZECHIA</v>
          </cell>
          <cell r="L4511">
            <v>5003</v>
          </cell>
          <cell r="M4511" t="str">
            <v>CLOSED</v>
          </cell>
          <cell r="N4511"/>
          <cell r="O4511">
            <v>10</v>
          </cell>
          <cell r="P4511">
            <v>527</v>
          </cell>
          <cell r="Q4511">
            <v>527</v>
          </cell>
          <cell r="R4511">
            <v>7.76</v>
          </cell>
        </row>
        <row r="4512">
          <cell r="B4512" t="str">
            <v>1000567991-10</v>
          </cell>
          <cell r="C4512">
            <v>4600010592</v>
          </cell>
          <cell r="D4512" t="str">
            <v>001VE-0002</v>
          </cell>
          <cell r="E4512" t="str">
            <v>LEVIS</v>
          </cell>
          <cell r="F4512">
            <v>45687</v>
          </cell>
          <cell r="G4512">
            <v>45687</v>
          </cell>
          <cell r="H4512">
            <v>45687</v>
          </cell>
          <cell r="I4512">
            <v>251</v>
          </cell>
          <cell r="J4512" t="str">
            <v>Ocean</v>
          </cell>
          <cell r="K4512" t="str">
            <v>UNITED KINGDOM</v>
          </cell>
          <cell r="L4512">
            <v>5002</v>
          </cell>
          <cell r="M4512" t="str">
            <v>CLOSED</v>
          </cell>
          <cell r="N4512"/>
          <cell r="O4512">
            <v>10</v>
          </cell>
          <cell r="P4512">
            <v>200</v>
          </cell>
          <cell r="Q4512">
            <v>200</v>
          </cell>
          <cell r="R4512">
            <v>6.03</v>
          </cell>
        </row>
        <row r="4513">
          <cell r="B4513" t="str">
            <v>1000567992-10</v>
          </cell>
          <cell r="C4513">
            <v>4600010592</v>
          </cell>
          <cell r="D4513" t="str">
            <v>001VE-0002</v>
          </cell>
          <cell r="E4513" t="str">
            <v>LEVIS</v>
          </cell>
          <cell r="F4513">
            <v>45687</v>
          </cell>
          <cell r="G4513">
            <v>45691</v>
          </cell>
          <cell r="H4513">
            <v>45691</v>
          </cell>
          <cell r="I4513">
            <v>251</v>
          </cell>
          <cell r="J4513" t="str">
            <v>Ocean</v>
          </cell>
          <cell r="K4513" t="str">
            <v>GERMANY</v>
          </cell>
          <cell r="L4513">
            <v>2900</v>
          </cell>
          <cell r="M4513" t="str">
            <v>CLOSED</v>
          </cell>
          <cell r="N4513"/>
          <cell r="O4513">
            <v>10</v>
          </cell>
          <cell r="P4513">
            <v>659</v>
          </cell>
          <cell r="Q4513">
            <v>659</v>
          </cell>
          <cell r="R4513">
            <v>6.03</v>
          </cell>
        </row>
        <row r="4514">
          <cell r="B4514" t="str">
            <v>1000568058-10</v>
          </cell>
          <cell r="C4514">
            <v>4600010592</v>
          </cell>
          <cell r="D4514" t="str">
            <v>18759-0201</v>
          </cell>
          <cell r="E4514" t="str">
            <v>LEVIS</v>
          </cell>
          <cell r="F4514">
            <v>45715</v>
          </cell>
          <cell r="G4514">
            <v>45694</v>
          </cell>
          <cell r="H4514">
            <v>45691</v>
          </cell>
          <cell r="I4514">
            <v>251</v>
          </cell>
          <cell r="J4514" t="str">
            <v>Ocean</v>
          </cell>
          <cell r="K4514" t="str">
            <v>CZECHIA</v>
          </cell>
          <cell r="L4514">
            <v>5003</v>
          </cell>
          <cell r="M4514" t="str">
            <v>CLOSED</v>
          </cell>
          <cell r="N4514"/>
          <cell r="O4514">
            <v>10</v>
          </cell>
          <cell r="P4514">
            <v>4664</v>
          </cell>
          <cell r="Q4514">
            <v>4664</v>
          </cell>
          <cell r="R4514">
            <v>7.27</v>
          </cell>
        </row>
        <row r="4515">
          <cell r="B4515" t="str">
            <v>1000568072-10</v>
          </cell>
          <cell r="C4515">
            <v>4600010592</v>
          </cell>
          <cell r="D4515" t="str">
            <v>18882-0788</v>
          </cell>
          <cell r="E4515" t="str">
            <v>LEVIS</v>
          </cell>
          <cell r="F4515">
            <v>45715</v>
          </cell>
          <cell r="G4515">
            <v>45694</v>
          </cell>
          <cell r="H4515">
            <v>45691</v>
          </cell>
          <cell r="I4515">
            <v>251</v>
          </cell>
          <cell r="J4515" t="str">
            <v>Ocean</v>
          </cell>
          <cell r="K4515" t="str">
            <v>CZECHIA</v>
          </cell>
          <cell r="L4515">
            <v>5003</v>
          </cell>
          <cell r="M4515" t="str">
            <v>CLOSED</v>
          </cell>
          <cell r="N4515"/>
          <cell r="O4515">
            <v>10</v>
          </cell>
          <cell r="P4515">
            <v>3155</v>
          </cell>
          <cell r="Q4515">
            <v>3155</v>
          </cell>
          <cell r="R4515">
            <v>6.87</v>
          </cell>
        </row>
        <row r="4516">
          <cell r="B4516" t="str">
            <v>1000567990-10</v>
          </cell>
          <cell r="C4516">
            <v>4600010592</v>
          </cell>
          <cell r="D4516" t="str">
            <v>001VE-0002</v>
          </cell>
          <cell r="E4516" t="str">
            <v>LEVIS</v>
          </cell>
          <cell r="F4516">
            <v>45673</v>
          </cell>
          <cell r="G4516">
            <v>45673</v>
          </cell>
          <cell r="H4516">
            <v>45668</v>
          </cell>
          <cell r="I4516">
            <v>251</v>
          </cell>
          <cell r="J4516" t="str">
            <v>Ocean</v>
          </cell>
          <cell r="K4516" t="str">
            <v>GERMANY</v>
          </cell>
          <cell r="L4516">
            <v>2900</v>
          </cell>
          <cell r="M4516" t="str">
            <v>CLOSED</v>
          </cell>
          <cell r="N4516"/>
          <cell r="O4516">
            <v>10</v>
          </cell>
          <cell r="P4516">
            <v>200</v>
          </cell>
          <cell r="Q4516">
            <v>200</v>
          </cell>
          <cell r="R4516">
            <v>6.03</v>
          </cell>
        </row>
        <row r="4517">
          <cell r="B4517" t="str">
            <v>1000568071-10</v>
          </cell>
          <cell r="C4517">
            <v>4600010592</v>
          </cell>
          <cell r="D4517" t="str">
            <v>18882-0788</v>
          </cell>
          <cell r="E4517" t="str">
            <v>LEVIS</v>
          </cell>
          <cell r="F4517">
            <v>45687</v>
          </cell>
          <cell r="G4517">
            <v>45687</v>
          </cell>
          <cell r="H4517">
            <v>45687</v>
          </cell>
          <cell r="I4517">
            <v>251</v>
          </cell>
          <cell r="J4517" t="str">
            <v>Ocean</v>
          </cell>
          <cell r="K4517" t="str">
            <v>UNITED KINGDOM</v>
          </cell>
          <cell r="L4517">
            <v>5002</v>
          </cell>
          <cell r="M4517" t="str">
            <v>CLOSED</v>
          </cell>
          <cell r="N4517"/>
          <cell r="O4517">
            <v>10</v>
          </cell>
          <cell r="P4517">
            <v>718</v>
          </cell>
          <cell r="Q4517">
            <v>718</v>
          </cell>
          <cell r="R4517">
            <v>6.87</v>
          </cell>
        </row>
        <row r="4518">
          <cell r="B4518" t="str">
            <v>1000568068-10</v>
          </cell>
          <cell r="C4518">
            <v>4600010592</v>
          </cell>
          <cell r="D4518" t="str">
            <v>18882-0780</v>
          </cell>
          <cell r="E4518" t="str">
            <v>LEVIS</v>
          </cell>
          <cell r="F4518">
            <v>45694</v>
          </cell>
          <cell r="G4518">
            <v>45694</v>
          </cell>
          <cell r="H4518">
            <v>45691</v>
          </cell>
          <cell r="I4518">
            <v>251</v>
          </cell>
          <cell r="J4518" t="str">
            <v>Ocean</v>
          </cell>
          <cell r="K4518" t="str">
            <v>CZECHIA</v>
          </cell>
          <cell r="L4518">
            <v>5003</v>
          </cell>
          <cell r="M4518" t="str">
            <v>CLOSED</v>
          </cell>
          <cell r="N4518"/>
          <cell r="O4518">
            <v>10</v>
          </cell>
          <cell r="P4518">
            <v>1899</v>
          </cell>
          <cell r="Q4518">
            <v>1899</v>
          </cell>
          <cell r="R4518">
            <v>7.73</v>
          </cell>
        </row>
        <row r="4519">
          <cell r="B4519" t="str">
            <v>1000568056-10</v>
          </cell>
          <cell r="C4519">
            <v>4600010592</v>
          </cell>
          <cell r="D4519" t="str">
            <v>18759-0201</v>
          </cell>
          <cell r="E4519" t="str">
            <v>LEVIS</v>
          </cell>
          <cell r="F4519">
            <v>45687</v>
          </cell>
          <cell r="G4519">
            <v>45691</v>
          </cell>
          <cell r="H4519">
            <v>45691</v>
          </cell>
          <cell r="I4519">
            <v>251</v>
          </cell>
          <cell r="J4519" t="str">
            <v>Ocean</v>
          </cell>
          <cell r="K4519" t="str">
            <v>CZECHIA</v>
          </cell>
          <cell r="L4519">
            <v>5003</v>
          </cell>
          <cell r="M4519" t="str">
            <v>CLOSED</v>
          </cell>
          <cell r="N4519"/>
          <cell r="O4519">
            <v>10</v>
          </cell>
          <cell r="P4519">
            <v>3700</v>
          </cell>
          <cell r="Q4519">
            <v>3700</v>
          </cell>
          <cell r="R4519">
            <v>7.27</v>
          </cell>
        </row>
        <row r="4520">
          <cell r="B4520" t="str">
            <v>1000568070-10</v>
          </cell>
          <cell r="C4520">
            <v>4600010592</v>
          </cell>
          <cell r="D4520" t="str">
            <v>18882-0788</v>
          </cell>
          <cell r="E4520" t="str">
            <v>LEVIS</v>
          </cell>
          <cell r="F4520">
            <v>45687</v>
          </cell>
          <cell r="G4520">
            <v>45691</v>
          </cell>
          <cell r="H4520">
            <v>45691</v>
          </cell>
          <cell r="I4520">
            <v>251</v>
          </cell>
          <cell r="J4520" t="str">
            <v>Ocean</v>
          </cell>
          <cell r="K4520" t="str">
            <v>CZECHIA</v>
          </cell>
          <cell r="L4520">
            <v>5003</v>
          </cell>
          <cell r="M4520" t="str">
            <v>CLOSED</v>
          </cell>
          <cell r="N4520"/>
          <cell r="O4520">
            <v>10</v>
          </cell>
          <cell r="P4520">
            <v>3198</v>
          </cell>
          <cell r="Q4520">
            <v>3198</v>
          </cell>
          <cell r="R4520">
            <v>6.87</v>
          </cell>
        </row>
        <row r="4521">
          <cell r="B4521" t="str">
            <v>1000568073-10</v>
          </cell>
          <cell r="C4521">
            <v>4600010592</v>
          </cell>
          <cell r="D4521" t="str">
            <v>18882-0788</v>
          </cell>
          <cell r="E4521" t="str">
            <v>LEVIS</v>
          </cell>
          <cell r="F4521">
            <v>45715</v>
          </cell>
          <cell r="G4521">
            <v>45715</v>
          </cell>
          <cell r="H4521">
            <v>45715</v>
          </cell>
          <cell r="I4521">
            <v>251</v>
          </cell>
          <cell r="J4521" t="str">
            <v>Ocean</v>
          </cell>
          <cell r="K4521" t="str">
            <v>UNITED KINGDOM</v>
          </cell>
          <cell r="L4521">
            <v>5002</v>
          </cell>
          <cell r="M4521" t="str">
            <v>CLOSED</v>
          </cell>
          <cell r="N4521"/>
          <cell r="O4521">
            <v>10</v>
          </cell>
          <cell r="P4521">
            <v>677</v>
          </cell>
          <cell r="Q4521">
            <v>677</v>
          </cell>
          <cell r="R4521">
            <v>6.87</v>
          </cell>
        </row>
        <row r="4522">
          <cell r="B4522" t="str">
            <v>1000568012-10</v>
          </cell>
          <cell r="C4522">
            <v>4600010592</v>
          </cell>
          <cell r="D4522" t="str">
            <v>0033F-0000</v>
          </cell>
          <cell r="E4522" t="str">
            <v>LEVIS</v>
          </cell>
          <cell r="F4522">
            <v>45687</v>
          </cell>
          <cell r="G4522">
            <v>45691</v>
          </cell>
          <cell r="H4522">
            <v>45691</v>
          </cell>
          <cell r="I4522">
            <v>251</v>
          </cell>
          <cell r="J4522" t="str">
            <v>Ocean</v>
          </cell>
          <cell r="K4522" t="str">
            <v>GERMANY</v>
          </cell>
          <cell r="L4522">
            <v>2900</v>
          </cell>
          <cell r="M4522" t="str">
            <v>CLOSED</v>
          </cell>
          <cell r="N4522"/>
          <cell r="O4522">
            <v>10</v>
          </cell>
          <cell r="P4522">
            <v>560</v>
          </cell>
          <cell r="Q4522">
            <v>560</v>
          </cell>
          <cell r="R4522">
            <v>9.7100000000000009</v>
          </cell>
        </row>
        <row r="4523">
          <cell r="B4523" t="str">
            <v>1000568069-10</v>
          </cell>
          <cell r="C4523">
            <v>4600010592</v>
          </cell>
          <cell r="D4523" t="str">
            <v>18882-0780</v>
          </cell>
          <cell r="E4523" t="str">
            <v>LEVIS</v>
          </cell>
          <cell r="F4523">
            <v>45694</v>
          </cell>
          <cell r="G4523">
            <v>45694</v>
          </cell>
          <cell r="H4523">
            <v>45694</v>
          </cell>
          <cell r="I4523">
            <v>251</v>
          </cell>
          <cell r="J4523" t="str">
            <v>Ocean</v>
          </cell>
          <cell r="K4523" t="str">
            <v>UNITED KINGDOM</v>
          </cell>
          <cell r="L4523">
            <v>5002</v>
          </cell>
          <cell r="M4523" t="str">
            <v>CLOSED</v>
          </cell>
          <cell r="N4523"/>
          <cell r="O4523">
            <v>10</v>
          </cell>
          <cell r="P4523">
            <v>385</v>
          </cell>
          <cell r="Q4523">
            <v>385</v>
          </cell>
          <cell r="R4523">
            <v>7.73</v>
          </cell>
        </row>
        <row r="4524">
          <cell r="B4524" t="str">
            <v>1000568057-10</v>
          </cell>
          <cell r="C4524">
            <v>4600010592</v>
          </cell>
          <cell r="D4524" t="str">
            <v>18759-0201</v>
          </cell>
          <cell r="E4524" t="str">
            <v>LEVIS</v>
          </cell>
          <cell r="F4524">
            <v>45715</v>
          </cell>
          <cell r="G4524">
            <v>45694</v>
          </cell>
          <cell r="H4524">
            <v>45694</v>
          </cell>
          <cell r="I4524">
            <v>251</v>
          </cell>
          <cell r="J4524" t="str">
            <v>Ocean</v>
          </cell>
          <cell r="K4524" t="str">
            <v>UNITED KINGDOM</v>
          </cell>
          <cell r="L4524">
            <v>5002</v>
          </cell>
          <cell r="M4524" t="str">
            <v>CLOSED</v>
          </cell>
          <cell r="N4524"/>
          <cell r="O4524">
            <v>10</v>
          </cell>
          <cell r="P4524">
            <v>863</v>
          </cell>
          <cell r="Q4524">
            <v>863</v>
          </cell>
          <cell r="R4524">
            <v>7.27</v>
          </cell>
        </row>
        <row r="4525">
          <cell r="B4525" t="str">
            <v>4532022055-10</v>
          </cell>
          <cell r="C4525">
            <v>4632001980</v>
          </cell>
          <cell r="D4525" t="str">
            <v>A3410-0115</v>
          </cell>
          <cell r="E4525" t="str">
            <v>LEVIS</v>
          </cell>
          <cell r="F4525">
            <v>45701</v>
          </cell>
          <cell r="G4525">
            <v>45708</v>
          </cell>
          <cell r="H4525">
            <v>45708</v>
          </cell>
          <cell r="I4525">
            <v>251</v>
          </cell>
          <cell r="J4525" t="str">
            <v>Air</v>
          </cell>
          <cell r="K4525" t="str">
            <v>INDONESIA</v>
          </cell>
          <cell r="L4525">
            <v>1032</v>
          </cell>
          <cell r="M4525" t="str">
            <v>CLOSED</v>
          </cell>
          <cell r="N4525"/>
          <cell r="O4525">
            <v>10</v>
          </cell>
          <cell r="P4525">
            <v>593</v>
          </cell>
          <cell r="Q4525">
            <v>593</v>
          </cell>
          <cell r="R4525">
            <v>7.5</v>
          </cell>
        </row>
        <row r="4526">
          <cell r="B4526" t="str">
            <v>4515049048-10</v>
          </cell>
          <cell r="C4526">
            <v>4615004367</v>
          </cell>
          <cell r="D4526" t="str">
            <v>19626-0522</v>
          </cell>
          <cell r="E4526" t="str">
            <v>LEVIS</v>
          </cell>
          <cell r="F4526">
            <v>45701</v>
          </cell>
          <cell r="G4526">
            <v>45694</v>
          </cell>
          <cell r="H4526">
            <v>45694</v>
          </cell>
          <cell r="I4526">
            <v>251</v>
          </cell>
          <cell r="J4526" t="str">
            <v>Ocean</v>
          </cell>
          <cell r="K4526" t="str">
            <v>JAPAN</v>
          </cell>
          <cell r="L4526">
            <v>1020</v>
          </cell>
          <cell r="M4526" t="str">
            <v>CLOSED</v>
          </cell>
          <cell r="N4526"/>
          <cell r="O4526">
            <v>10</v>
          </cell>
          <cell r="P4526">
            <v>200</v>
          </cell>
          <cell r="Q4526">
            <v>200</v>
          </cell>
          <cell r="R4526">
            <v>8.56</v>
          </cell>
        </row>
        <row r="4527">
          <cell r="B4527" t="str">
            <v>4532022054-10</v>
          </cell>
          <cell r="C4527">
            <v>4632001980</v>
          </cell>
          <cell r="D4527" t="str">
            <v>A3410-0074</v>
          </cell>
          <cell r="E4527" t="str">
            <v>LEVIS</v>
          </cell>
          <cell r="F4527">
            <v>45701</v>
          </cell>
          <cell r="G4527">
            <v>45708</v>
          </cell>
          <cell r="H4527">
            <v>45708</v>
          </cell>
          <cell r="I4527">
            <v>251</v>
          </cell>
          <cell r="J4527" t="str">
            <v>Air</v>
          </cell>
          <cell r="K4527" t="str">
            <v>INDONESIA</v>
          </cell>
          <cell r="L4527">
            <v>1032</v>
          </cell>
          <cell r="M4527" t="str">
            <v>CLOSED</v>
          </cell>
          <cell r="N4527"/>
          <cell r="O4527">
            <v>10</v>
          </cell>
          <cell r="P4527">
            <v>592</v>
          </cell>
          <cell r="Q4527">
            <v>592</v>
          </cell>
          <cell r="R4527">
            <v>7.7</v>
          </cell>
        </row>
        <row r="4528">
          <cell r="B4528" t="str">
            <v>1000568126-10</v>
          </cell>
          <cell r="C4528">
            <v>4600010592</v>
          </cell>
          <cell r="D4528" t="str">
            <v>19887-0242</v>
          </cell>
          <cell r="E4528" t="str">
            <v>LEVIS</v>
          </cell>
          <cell r="F4528">
            <v>45687</v>
          </cell>
          <cell r="G4528">
            <v>45687</v>
          </cell>
          <cell r="H4528">
            <v>45687</v>
          </cell>
          <cell r="I4528">
            <v>251</v>
          </cell>
          <cell r="J4528" t="str">
            <v>Ocean</v>
          </cell>
          <cell r="K4528" t="str">
            <v>UNITED KINGDOM</v>
          </cell>
          <cell r="L4528">
            <v>5002</v>
          </cell>
          <cell r="M4528" t="str">
            <v>CLOSED</v>
          </cell>
          <cell r="N4528"/>
          <cell r="O4528">
            <v>10</v>
          </cell>
          <cell r="P4528">
            <v>200</v>
          </cell>
          <cell r="Q4528">
            <v>200</v>
          </cell>
          <cell r="R4528">
            <v>7.61</v>
          </cell>
        </row>
        <row r="4529">
          <cell r="B4529" t="str">
            <v>1000568095-10</v>
          </cell>
          <cell r="C4529">
            <v>4600010592</v>
          </cell>
          <cell r="D4529" t="str">
            <v>18883-0386</v>
          </cell>
          <cell r="E4529" t="str">
            <v>LEVIS</v>
          </cell>
          <cell r="F4529">
            <v>45687</v>
          </cell>
          <cell r="G4529">
            <v>45691</v>
          </cell>
          <cell r="H4529">
            <v>45691</v>
          </cell>
          <cell r="I4529">
            <v>251</v>
          </cell>
          <cell r="J4529" t="str">
            <v>Ocean</v>
          </cell>
          <cell r="K4529" t="str">
            <v>CZECHIA</v>
          </cell>
          <cell r="L4529">
            <v>5003</v>
          </cell>
          <cell r="M4529" t="str">
            <v>CLOSED</v>
          </cell>
          <cell r="N4529"/>
          <cell r="O4529">
            <v>10</v>
          </cell>
          <cell r="P4529">
            <v>283</v>
          </cell>
          <cell r="Q4529">
            <v>283</v>
          </cell>
          <cell r="R4529">
            <v>7.76</v>
          </cell>
        </row>
        <row r="4530">
          <cell r="B4530" t="str">
            <v>1000568094-10</v>
          </cell>
          <cell r="C4530">
            <v>4600010592</v>
          </cell>
          <cell r="D4530" t="str">
            <v>18883-0348</v>
          </cell>
          <cell r="E4530" t="str">
            <v>LEVIS</v>
          </cell>
          <cell r="F4530">
            <v>45694</v>
          </cell>
          <cell r="G4530">
            <v>45666</v>
          </cell>
          <cell r="H4530">
            <v>45666</v>
          </cell>
          <cell r="I4530">
            <v>251</v>
          </cell>
          <cell r="J4530" t="str">
            <v>Ocean</v>
          </cell>
          <cell r="K4530" t="str">
            <v>CZECHIA</v>
          </cell>
          <cell r="L4530">
            <v>5003</v>
          </cell>
          <cell r="M4530" t="str">
            <v>CLOSED</v>
          </cell>
          <cell r="N4530"/>
          <cell r="O4530">
            <v>10</v>
          </cell>
          <cell r="P4530">
            <v>1436</v>
          </cell>
          <cell r="Q4530">
            <v>1436</v>
          </cell>
          <cell r="R4530">
            <v>7.91</v>
          </cell>
        </row>
        <row r="4531">
          <cell r="B4531" t="str">
            <v>1000568115-10</v>
          </cell>
          <cell r="C4531">
            <v>4600010592</v>
          </cell>
          <cell r="D4531" t="str">
            <v>19631-0187</v>
          </cell>
          <cell r="E4531" t="str">
            <v>LEVIS</v>
          </cell>
          <cell r="F4531">
            <v>45687</v>
          </cell>
          <cell r="G4531">
            <v>45694</v>
          </cell>
          <cell r="H4531">
            <v>45693</v>
          </cell>
          <cell r="I4531">
            <v>251</v>
          </cell>
          <cell r="J4531" t="str">
            <v>Ocean</v>
          </cell>
          <cell r="K4531" t="str">
            <v>CZECHIA</v>
          </cell>
          <cell r="L4531">
            <v>5003</v>
          </cell>
          <cell r="M4531" t="str">
            <v>CLOSED</v>
          </cell>
          <cell r="N4531"/>
          <cell r="O4531">
            <v>10</v>
          </cell>
          <cell r="P4531">
            <v>1124</v>
          </cell>
          <cell r="Q4531">
            <v>1124</v>
          </cell>
          <cell r="R4531">
            <v>7.41</v>
          </cell>
        </row>
        <row r="4532">
          <cell r="B4532" t="str">
            <v>1000568106-10</v>
          </cell>
          <cell r="C4532">
            <v>4600010592</v>
          </cell>
          <cell r="D4532" t="str">
            <v>19631-0001</v>
          </cell>
          <cell r="E4532" t="str">
            <v>LEVIS</v>
          </cell>
          <cell r="F4532">
            <v>45715</v>
          </cell>
          <cell r="G4532">
            <v>45715</v>
          </cell>
          <cell r="H4532">
            <v>45713</v>
          </cell>
          <cell r="I4532">
            <v>251</v>
          </cell>
          <cell r="J4532" t="str">
            <v>Ocean</v>
          </cell>
          <cell r="K4532" t="str">
            <v>GERMANY</v>
          </cell>
          <cell r="L4532">
            <v>2900</v>
          </cell>
          <cell r="M4532" t="str">
            <v>CLOSED</v>
          </cell>
          <cell r="N4532"/>
          <cell r="O4532">
            <v>10</v>
          </cell>
          <cell r="P4532">
            <v>923</v>
          </cell>
          <cell r="Q4532">
            <v>923</v>
          </cell>
          <cell r="R4532">
            <v>6.23</v>
          </cell>
        </row>
        <row r="4533">
          <cell r="B4533" t="str">
            <v>1000568090-10</v>
          </cell>
          <cell r="C4533">
            <v>4600010592</v>
          </cell>
          <cell r="D4533" t="str">
            <v>18883-0304</v>
          </cell>
          <cell r="E4533" t="str">
            <v>LEVIS</v>
          </cell>
          <cell r="F4533">
            <v>45687</v>
          </cell>
          <cell r="G4533">
            <v>45691</v>
          </cell>
          <cell r="H4533">
            <v>45691</v>
          </cell>
          <cell r="I4533">
            <v>251</v>
          </cell>
          <cell r="J4533" t="str">
            <v>Ocean</v>
          </cell>
          <cell r="K4533" t="str">
            <v>GERMANY</v>
          </cell>
          <cell r="L4533">
            <v>2900</v>
          </cell>
          <cell r="M4533" t="str">
            <v>CLOSED</v>
          </cell>
          <cell r="N4533"/>
          <cell r="O4533">
            <v>10</v>
          </cell>
          <cell r="P4533">
            <v>851</v>
          </cell>
          <cell r="Q4533">
            <v>851</v>
          </cell>
          <cell r="R4533">
            <v>7.44</v>
          </cell>
        </row>
        <row r="4534">
          <cell r="B4534" t="str">
            <v>1000568093-10</v>
          </cell>
          <cell r="C4534">
            <v>4600010592</v>
          </cell>
          <cell r="D4534" t="str">
            <v>18883-0348</v>
          </cell>
          <cell r="E4534" t="str">
            <v>LEVIS</v>
          </cell>
          <cell r="F4534">
            <v>45694</v>
          </cell>
          <cell r="G4534">
            <v>45680</v>
          </cell>
          <cell r="H4534">
            <v>45680</v>
          </cell>
          <cell r="I4534">
            <v>251</v>
          </cell>
          <cell r="J4534" t="str">
            <v>Ocean</v>
          </cell>
          <cell r="K4534" t="str">
            <v>UNITED KINGDOM</v>
          </cell>
          <cell r="L4534">
            <v>5002</v>
          </cell>
          <cell r="M4534" t="str">
            <v>CLOSED</v>
          </cell>
          <cell r="N4534"/>
          <cell r="O4534">
            <v>10</v>
          </cell>
          <cell r="P4534">
            <v>362</v>
          </cell>
          <cell r="Q4534">
            <v>362</v>
          </cell>
          <cell r="R4534">
            <v>7.91</v>
          </cell>
        </row>
        <row r="4535">
          <cell r="B4535" t="str">
            <v>1000568101-10</v>
          </cell>
          <cell r="C4535">
            <v>4600010592</v>
          </cell>
          <cell r="D4535" t="str">
            <v>19626-0557</v>
          </cell>
          <cell r="E4535" t="str">
            <v>LEVIS</v>
          </cell>
          <cell r="F4535">
            <v>45687</v>
          </cell>
          <cell r="G4535">
            <v>45691</v>
          </cell>
          <cell r="H4535">
            <v>45691</v>
          </cell>
          <cell r="I4535">
            <v>251</v>
          </cell>
          <cell r="J4535" t="str">
            <v>Ocean</v>
          </cell>
          <cell r="K4535" t="str">
            <v>GERMANY</v>
          </cell>
          <cell r="L4535">
            <v>2900</v>
          </cell>
          <cell r="M4535" t="str">
            <v>CLOSED</v>
          </cell>
          <cell r="N4535"/>
          <cell r="O4535">
            <v>10</v>
          </cell>
          <cell r="P4535">
            <v>351</v>
          </cell>
          <cell r="Q4535">
            <v>351</v>
          </cell>
          <cell r="R4535">
            <v>7.32</v>
          </cell>
        </row>
        <row r="4536">
          <cell r="B4536" t="str">
            <v>1000568096-10</v>
          </cell>
          <cell r="C4536">
            <v>4600010592</v>
          </cell>
          <cell r="D4536" t="str">
            <v>18883-0386</v>
          </cell>
          <cell r="E4536" t="str">
            <v>LEVIS</v>
          </cell>
          <cell r="F4536">
            <v>45687</v>
          </cell>
          <cell r="G4536">
            <v>45691</v>
          </cell>
          <cell r="H4536">
            <v>45691</v>
          </cell>
          <cell r="I4536">
            <v>251</v>
          </cell>
          <cell r="J4536" t="str">
            <v>Ocean</v>
          </cell>
          <cell r="K4536" t="str">
            <v>GERMANY</v>
          </cell>
          <cell r="L4536">
            <v>2900</v>
          </cell>
          <cell r="M4536" t="str">
            <v>CLOSED</v>
          </cell>
          <cell r="N4536"/>
          <cell r="O4536">
            <v>10</v>
          </cell>
          <cell r="P4536">
            <v>398</v>
          </cell>
          <cell r="Q4536">
            <v>398</v>
          </cell>
          <cell r="R4536">
            <v>7.76</v>
          </cell>
        </row>
        <row r="4537">
          <cell r="B4537" t="str">
            <v>1000568125-10</v>
          </cell>
          <cell r="C4537">
            <v>4600010592</v>
          </cell>
          <cell r="D4537" t="str">
            <v>19887-0242</v>
          </cell>
          <cell r="E4537" t="str">
            <v>LEVIS</v>
          </cell>
          <cell r="F4537">
            <v>45687</v>
          </cell>
          <cell r="G4537">
            <v>45691</v>
          </cell>
          <cell r="H4537">
            <v>45691</v>
          </cell>
          <cell r="I4537">
            <v>251</v>
          </cell>
          <cell r="J4537" t="str">
            <v>Ocean</v>
          </cell>
          <cell r="K4537" t="str">
            <v>CZECHIA</v>
          </cell>
          <cell r="L4537">
            <v>5003</v>
          </cell>
          <cell r="M4537" t="str">
            <v>CLOSED</v>
          </cell>
          <cell r="N4537"/>
          <cell r="O4537">
            <v>10</v>
          </cell>
          <cell r="P4537">
            <v>824</v>
          </cell>
          <cell r="Q4537">
            <v>824</v>
          </cell>
          <cell r="R4537">
            <v>7.61</v>
          </cell>
        </row>
        <row r="4538">
          <cell r="B4538" t="str">
            <v>1000568102-10</v>
          </cell>
          <cell r="C4538">
            <v>4600010592</v>
          </cell>
          <cell r="D4538" t="str">
            <v>19626-0557</v>
          </cell>
          <cell r="E4538" t="str">
            <v>LEVIS</v>
          </cell>
          <cell r="F4538">
            <v>45687</v>
          </cell>
          <cell r="G4538">
            <v>45687</v>
          </cell>
          <cell r="H4538">
            <v>45687</v>
          </cell>
          <cell r="I4538">
            <v>251</v>
          </cell>
          <cell r="J4538" t="str">
            <v>Ocean</v>
          </cell>
          <cell r="K4538" t="str">
            <v>UNITED KINGDOM</v>
          </cell>
          <cell r="L4538">
            <v>5002</v>
          </cell>
          <cell r="M4538" t="str">
            <v>CLOSED</v>
          </cell>
          <cell r="N4538"/>
          <cell r="O4538">
            <v>10</v>
          </cell>
          <cell r="P4538">
            <v>200</v>
          </cell>
          <cell r="Q4538">
            <v>200</v>
          </cell>
          <cell r="R4538">
            <v>7.32</v>
          </cell>
        </row>
        <row r="4539">
          <cell r="B4539" t="str">
            <v>1000568105-10</v>
          </cell>
          <cell r="C4539">
            <v>4600010592</v>
          </cell>
          <cell r="D4539" t="str">
            <v>19627-0263</v>
          </cell>
          <cell r="E4539" t="str">
            <v>LEVIS</v>
          </cell>
          <cell r="F4539">
            <v>45722</v>
          </cell>
          <cell r="G4539">
            <v>45708</v>
          </cell>
          <cell r="H4539">
            <v>45707</v>
          </cell>
          <cell r="I4539">
            <v>251</v>
          </cell>
          <cell r="J4539" t="str">
            <v>Ocean</v>
          </cell>
          <cell r="K4539" t="str">
            <v>GERMANY</v>
          </cell>
          <cell r="L4539">
            <v>2900</v>
          </cell>
          <cell r="M4539" t="str">
            <v>CLOSED</v>
          </cell>
          <cell r="N4539"/>
          <cell r="O4539">
            <v>10</v>
          </cell>
          <cell r="P4539">
            <v>200</v>
          </cell>
          <cell r="Q4539">
            <v>200</v>
          </cell>
          <cell r="R4539">
            <v>7.01</v>
          </cell>
        </row>
        <row r="4540">
          <cell r="B4540" t="str">
            <v>1000568116-10</v>
          </cell>
          <cell r="C4540">
            <v>4600010592</v>
          </cell>
          <cell r="D4540" t="str">
            <v>19632-0124</v>
          </cell>
          <cell r="E4540" t="str">
            <v>LEVIS</v>
          </cell>
          <cell r="F4540">
            <v>45701</v>
          </cell>
          <cell r="G4540">
            <v>45701</v>
          </cell>
          <cell r="H4540">
            <v>45701</v>
          </cell>
          <cell r="I4540">
            <v>251</v>
          </cell>
          <cell r="J4540" t="str">
            <v>Air</v>
          </cell>
          <cell r="K4540" t="str">
            <v>GERMANY</v>
          </cell>
          <cell r="L4540">
            <v>2900</v>
          </cell>
          <cell r="M4540" t="str">
            <v>CLOSED</v>
          </cell>
          <cell r="N4540"/>
          <cell r="O4540">
            <v>10</v>
          </cell>
          <cell r="P4540">
            <v>200</v>
          </cell>
          <cell r="Q4540">
            <v>200</v>
          </cell>
          <cell r="R4540">
            <v>9.06</v>
          </cell>
        </row>
        <row r="4541">
          <cell r="B4541" t="str">
            <v>1000568257-10</v>
          </cell>
          <cell r="C4541">
            <v>4600010592</v>
          </cell>
          <cell r="D4541" t="str">
            <v>A3410-0062</v>
          </cell>
          <cell r="E4541" t="str">
            <v>LEVIS</v>
          </cell>
          <cell r="F4541">
            <v>45687</v>
          </cell>
          <cell r="G4541">
            <v>45691</v>
          </cell>
          <cell r="H4541">
            <v>45691</v>
          </cell>
          <cell r="I4541">
            <v>251</v>
          </cell>
          <cell r="J4541" t="str">
            <v>Ocean</v>
          </cell>
          <cell r="K4541" t="str">
            <v>CZECHIA</v>
          </cell>
          <cell r="L4541">
            <v>5003</v>
          </cell>
          <cell r="M4541" t="str">
            <v>CLOSED</v>
          </cell>
          <cell r="N4541"/>
          <cell r="O4541">
            <v>10</v>
          </cell>
          <cell r="P4541">
            <v>758</v>
          </cell>
          <cell r="Q4541">
            <v>758</v>
          </cell>
          <cell r="R4541">
            <v>7.42</v>
          </cell>
        </row>
        <row r="4542">
          <cell r="B4542" t="str">
            <v>1000568319-10</v>
          </cell>
          <cell r="C4542">
            <v>4600010592</v>
          </cell>
          <cell r="D4542" t="str">
            <v>A7542-0000</v>
          </cell>
          <cell r="E4542" t="str">
            <v>LEVIS</v>
          </cell>
          <cell r="F4542">
            <v>45694</v>
          </cell>
          <cell r="G4542">
            <v>45694</v>
          </cell>
          <cell r="H4542">
            <v>45694</v>
          </cell>
          <cell r="I4542">
            <v>251</v>
          </cell>
          <cell r="J4542" t="str">
            <v>Ocean</v>
          </cell>
          <cell r="K4542" t="str">
            <v>UNITED KINGDOM</v>
          </cell>
          <cell r="L4542">
            <v>5002</v>
          </cell>
          <cell r="M4542" t="str">
            <v>CLOSED</v>
          </cell>
          <cell r="N4542"/>
          <cell r="O4542">
            <v>10</v>
          </cell>
          <cell r="P4542">
            <v>200</v>
          </cell>
          <cell r="Q4542">
            <v>200</v>
          </cell>
          <cell r="R4542">
            <v>4.99</v>
          </cell>
        </row>
        <row r="4543">
          <cell r="B4543" t="str">
            <v>1000568318-10</v>
          </cell>
          <cell r="C4543">
            <v>4600010592</v>
          </cell>
          <cell r="D4543" t="str">
            <v>A7542-0000</v>
          </cell>
          <cell r="E4543" t="str">
            <v>LEVIS</v>
          </cell>
          <cell r="F4543">
            <v>45694</v>
          </cell>
          <cell r="G4543">
            <v>45694</v>
          </cell>
          <cell r="H4543">
            <v>45691</v>
          </cell>
          <cell r="I4543">
            <v>251</v>
          </cell>
          <cell r="J4543" t="str">
            <v>Ocean</v>
          </cell>
          <cell r="K4543" t="str">
            <v>CZECHIA</v>
          </cell>
          <cell r="L4543">
            <v>5003</v>
          </cell>
          <cell r="M4543" t="str">
            <v>CLOSED</v>
          </cell>
          <cell r="N4543"/>
          <cell r="O4543">
            <v>10</v>
          </cell>
          <cell r="P4543">
            <v>913</v>
          </cell>
          <cell r="Q4543">
            <v>913</v>
          </cell>
          <cell r="R4543">
            <v>4.99</v>
          </cell>
        </row>
        <row r="4544">
          <cell r="B4544" t="str">
            <v>4527037226-10</v>
          </cell>
          <cell r="C4544">
            <v>4627003405</v>
          </cell>
          <cell r="D4544" t="str">
            <v>A3410-0074</v>
          </cell>
          <cell r="E4544" t="str">
            <v>LEVIS</v>
          </cell>
          <cell r="F4544">
            <v>45701</v>
          </cell>
          <cell r="G4544">
            <v>45694</v>
          </cell>
          <cell r="H4544">
            <v>45694</v>
          </cell>
          <cell r="I4544">
            <v>251</v>
          </cell>
          <cell r="J4544" t="str">
            <v>Ocean</v>
          </cell>
          <cell r="K4544" t="str">
            <v>MALAYSIA</v>
          </cell>
          <cell r="L4544">
            <v>1027</v>
          </cell>
          <cell r="M4544" t="str">
            <v>CLOSED</v>
          </cell>
          <cell r="N4544"/>
          <cell r="O4544">
            <v>10</v>
          </cell>
          <cell r="P4544">
            <v>1358</v>
          </cell>
          <cell r="Q4544">
            <v>1358</v>
          </cell>
          <cell r="R4544">
            <v>7.7</v>
          </cell>
        </row>
        <row r="4545">
          <cell r="B4545" t="str">
            <v>4530025999-10</v>
          </cell>
          <cell r="C4545">
            <v>4630002890</v>
          </cell>
          <cell r="D4545" t="str">
            <v>19631-0231</v>
          </cell>
          <cell r="E4545" t="str">
            <v>LEVIS</v>
          </cell>
          <cell r="F4545">
            <v>45701</v>
          </cell>
          <cell r="G4545">
            <v>45694</v>
          </cell>
          <cell r="H4545">
            <v>45694</v>
          </cell>
          <cell r="I4545">
            <v>251</v>
          </cell>
          <cell r="J4545" t="str">
            <v>Ocean</v>
          </cell>
          <cell r="K4545" t="str">
            <v>PHILIPPINES</v>
          </cell>
          <cell r="L4545">
            <v>1030</v>
          </cell>
          <cell r="M4545" t="str">
            <v>CLOSED</v>
          </cell>
          <cell r="N4545"/>
          <cell r="O4545">
            <v>10</v>
          </cell>
          <cell r="P4545">
            <v>870</v>
          </cell>
          <cell r="Q4545">
            <v>870</v>
          </cell>
          <cell r="R4545">
            <v>7.18</v>
          </cell>
        </row>
        <row r="4546">
          <cell r="B4546" t="str">
            <v>4527037227-10</v>
          </cell>
          <cell r="C4546">
            <v>4627003405</v>
          </cell>
          <cell r="D4546" t="str">
            <v>A3410-0115</v>
          </cell>
          <cell r="E4546" t="str">
            <v>LEVIS</v>
          </cell>
          <cell r="F4546">
            <v>45701</v>
          </cell>
          <cell r="G4546">
            <v>45701</v>
          </cell>
          <cell r="H4546">
            <v>45699</v>
          </cell>
          <cell r="I4546">
            <v>251</v>
          </cell>
          <cell r="J4546" t="str">
            <v>Ocean</v>
          </cell>
          <cell r="K4546" t="str">
            <v>MALAYSIA</v>
          </cell>
          <cell r="L4546">
            <v>1027</v>
          </cell>
          <cell r="M4546" t="str">
            <v>CLOSED</v>
          </cell>
          <cell r="N4546"/>
          <cell r="O4546">
            <v>10</v>
          </cell>
          <cell r="P4546">
            <v>1358</v>
          </cell>
          <cell r="Q4546">
            <v>1358</v>
          </cell>
          <cell r="R4546">
            <v>7.5</v>
          </cell>
        </row>
        <row r="4547">
          <cell r="B4547" t="str">
            <v>4530026005-10</v>
          </cell>
          <cell r="C4547">
            <v>4630002890</v>
          </cell>
          <cell r="D4547" t="str">
            <v>A3410-0115</v>
          </cell>
          <cell r="E4547" t="str">
            <v>LEVIS</v>
          </cell>
          <cell r="F4547">
            <v>45701</v>
          </cell>
          <cell r="G4547">
            <v>45701</v>
          </cell>
          <cell r="H4547">
            <v>45699</v>
          </cell>
          <cell r="I4547">
            <v>251</v>
          </cell>
          <cell r="J4547" t="str">
            <v>Ocean</v>
          </cell>
          <cell r="K4547" t="str">
            <v>PHILIPPINES</v>
          </cell>
          <cell r="L4547">
            <v>1030</v>
          </cell>
          <cell r="M4547" t="str">
            <v>CLOSED</v>
          </cell>
          <cell r="N4547"/>
          <cell r="O4547">
            <v>10</v>
          </cell>
          <cell r="P4547">
            <v>2425</v>
          </cell>
          <cell r="Q4547">
            <v>2425</v>
          </cell>
          <cell r="R4547">
            <v>7.5</v>
          </cell>
        </row>
        <row r="4548">
          <cell r="B4548" t="str">
            <v>4530026004-10</v>
          </cell>
          <cell r="C4548">
            <v>4630002890</v>
          </cell>
          <cell r="D4548" t="str">
            <v>A3410-0074</v>
          </cell>
          <cell r="E4548" t="str">
            <v>LEVIS</v>
          </cell>
          <cell r="F4548">
            <v>45701</v>
          </cell>
          <cell r="G4548">
            <v>45694</v>
          </cell>
          <cell r="H4548">
            <v>45694</v>
          </cell>
          <cell r="I4548">
            <v>251</v>
          </cell>
          <cell r="J4548" t="str">
            <v>Ocean</v>
          </cell>
          <cell r="K4548" t="str">
            <v>PHILIPPINES</v>
          </cell>
          <cell r="L4548">
            <v>1030</v>
          </cell>
          <cell r="M4548" t="str">
            <v>CLOSED</v>
          </cell>
          <cell r="N4548"/>
          <cell r="O4548">
            <v>10</v>
          </cell>
          <cell r="P4548">
            <v>2425</v>
          </cell>
          <cell r="Q4548">
            <v>2425</v>
          </cell>
          <cell r="R4548">
            <v>7.7</v>
          </cell>
        </row>
        <row r="4549">
          <cell r="B4549" t="str">
            <v>4527037217-10</v>
          </cell>
          <cell r="C4549">
            <v>4627003405</v>
          </cell>
          <cell r="D4549" t="str">
            <v>19631-0231</v>
          </cell>
          <cell r="E4549" t="str">
            <v>LEVIS</v>
          </cell>
          <cell r="F4549">
            <v>45701</v>
          </cell>
          <cell r="G4549">
            <v>45694</v>
          </cell>
          <cell r="H4549">
            <v>45694</v>
          </cell>
          <cell r="I4549">
            <v>251</v>
          </cell>
          <cell r="J4549" t="str">
            <v>Ocean</v>
          </cell>
          <cell r="K4549" t="str">
            <v>MALAYSIA</v>
          </cell>
          <cell r="L4549">
            <v>1027</v>
          </cell>
          <cell r="M4549" t="str">
            <v>CLOSED</v>
          </cell>
          <cell r="N4549"/>
          <cell r="O4549">
            <v>10</v>
          </cell>
          <cell r="P4549">
            <v>2197</v>
          </cell>
          <cell r="Q4549">
            <v>2197</v>
          </cell>
          <cell r="R4549">
            <v>7.18</v>
          </cell>
        </row>
        <row r="4550">
          <cell r="B4550" t="str">
            <v>4512173709-10</v>
          </cell>
          <cell r="C4550">
            <v>4612016787</v>
          </cell>
          <cell r="D4550" t="str">
            <v>001PZ-0004</v>
          </cell>
          <cell r="E4550" t="str">
            <v>LEVIS</v>
          </cell>
          <cell r="F4550">
            <v>45722</v>
          </cell>
          <cell r="G4550">
            <v>45680</v>
          </cell>
          <cell r="H4550">
            <v>45680</v>
          </cell>
          <cell r="I4550">
            <v>251</v>
          </cell>
          <cell r="J4550" t="str">
            <v>Ocean</v>
          </cell>
          <cell r="K4550" t="str">
            <v>SINGAPORE</v>
          </cell>
          <cell r="L4550">
            <v>1010</v>
          </cell>
          <cell r="M4550" t="str">
            <v>CLOSED</v>
          </cell>
          <cell r="N4550"/>
          <cell r="O4550">
            <v>10</v>
          </cell>
          <cell r="P4550">
            <v>200</v>
          </cell>
          <cell r="Q4550">
            <v>200</v>
          </cell>
          <cell r="R4550">
            <v>8.7100000000000009</v>
          </cell>
        </row>
        <row r="4551">
          <cell r="B4551" t="str">
            <v>4550007054-10</v>
          </cell>
          <cell r="C4551">
            <v>4650000436</v>
          </cell>
          <cell r="D4551" t="str">
            <v>19631-0231</v>
          </cell>
          <cell r="E4551" t="str">
            <v>LEVIS</v>
          </cell>
          <cell r="F4551">
            <v>45701</v>
          </cell>
          <cell r="G4551">
            <v>45694</v>
          </cell>
          <cell r="H4551">
            <v>45694</v>
          </cell>
          <cell r="I4551">
            <v>251</v>
          </cell>
          <cell r="J4551" t="str">
            <v>Ocean</v>
          </cell>
          <cell r="K4551" t="str">
            <v>THAILAND</v>
          </cell>
          <cell r="L4551">
            <v>1050</v>
          </cell>
          <cell r="M4551" t="str">
            <v>CLOSED</v>
          </cell>
          <cell r="N4551"/>
          <cell r="O4551">
            <v>10</v>
          </cell>
          <cell r="P4551">
            <v>1490</v>
          </cell>
          <cell r="Q4551">
            <v>1490</v>
          </cell>
          <cell r="R4551">
            <v>7.18</v>
          </cell>
        </row>
        <row r="4552">
          <cell r="B4552" t="str">
            <v>4550007060-10</v>
          </cell>
          <cell r="C4552">
            <v>4650000436</v>
          </cell>
          <cell r="D4552" t="str">
            <v>A3410-0074</v>
          </cell>
          <cell r="E4552" t="str">
            <v>LEVIS</v>
          </cell>
          <cell r="F4552">
            <v>45701</v>
          </cell>
          <cell r="G4552">
            <v>45694</v>
          </cell>
          <cell r="H4552">
            <v>45694</v>
          </cell>
          <cell r="I4552">
            <v>251</v>
          </cell>
          <cell r="J4552" t="str">
            <v>Ocean</v>
          </cell>
          <cell r="K4552" t="str">
            <v>THAILAND</v>
          </cell>
          <cell r="L4552">
            <v>1050</v>
          </cell>
          <cell r="M4552" t="str">
            <v>CLOSED</v>
          </cell>
          <cell r="N4552"/>
          <cell r="O4552">
            <v>10</v>
          </cell>
          <cell r="P4552">
            <v>2285</v>
          </cell>
          <cell r="Q4552">
            <v>2285</v>
          </cell>
          <cell r="R4552">
            <v>7.7</v>
          </cell>
        </row>
        <row r="4553">
          <cell r="B4553" t="str">
            <v>4525033466-10</v>
          </cell>
          <cell r="C4553">
            <v>4625003119</v>
          </cell>
          <cell r="D4553" t="str">
            <v>001PZ-0004</v>
          </cell>
          <cell r="E4553" t="str">
            <v>LEVIS</v>
          </cell>
          <cell r="F4553">
            <v>45708</v>
          </cell>
          <cell r="G4553">
            <v>45680</v>
          </cell>
          <cell r="H4553">
            <v>45680</v>
          </cell>
          <cell r="I4553">
            <v>251</v>
          </cell>
          <cell r="J4553" t="str">
            <v>Ocean</v>
          </cell>
          <cell r="K4553" t="str">
            <v>AUSTRALIA</v>
          </cell>
          <cell r="L4553">
            <v>1025</v>
          </cell>
          <cell r="M4553" t="str">
            <v>CLOSED</v>
          </cell>
          <cell r="N4553"/>
          <cell r="O4553">
            <v>10</v>
          </cell>
          <cell r="P4553">
            <v>4000</v>
          </cell>
          <cell r="Q4553">
            <v>4000</v>
          </cell>
          <cell r="R4553">
            <v>8.7100000000000009</v>
          </cell>
        </row>
        <row r="4554">
          <cell r="B4554" t="str">
            <v>4530026026-10</v>
          </cell>
          <cell r="C4554">
            <v>4630002890</v>
          </cell>
          <cell r="D4554" t="str">
            <v>001PZ-0001</v>
          </cell>
          <cell r="E4554" t="str">
            <v>LEVIS</v>
          </cell>
          <cell r="F4554">
            <v>45715</v>
          </cell>
          <cell r="G4554">
            <v>45715</v>
          </cell>
          <cell r="H4554">
            <v>45715</v>
          </cell>
          <cell r="I4554">
            <v>251</v>
          </cell>
          <cell r="J4554" t="str">
            <v>Ocean</v>
          </cell>
          <cell r="K4554" t="str">
            <v>PHILIPPINES</v>
          </cell>
          <cell r="L4554">
            <v>1030</v>
          </cell>
          <cell r="M4554" t="str">
            <v>CLOSED</v>
          </cell>
          <cell r="N4554"/>
          <cell r="O4554">
            <v>10</v>
          </cell>
          <cell r="P4554">
            <v>1071</v>
          </cell>
          <cell r="Q4554">
            <v>1071</v>
          </cell>
          <cell r="R4554">
            <v>8.7100000000000009</v>
          </cell>
        </row>
        <row r="4555">
          <cell r="B4555" t="str">
            <v>4530026027-10</v>
          </cell>
          <cell r="C4555">
            <v>4630002890</v>
          </cell>
          <cell r="D4555" t="str">
            <v>19627-0246</v>
          </cell>
          <cell r="E4555" t="str">
            <v>LEVIS</v>
          </cell>
          <cell r="F4555">
            <v>45687</v>
          </cell>
          <cell r="G4555">
            <v>45687</v>
          </cell>
          <cell r="H4555">
            <v>45685</v>
          </cell>
          <cell r="I4555">
            <v>251</v>
          </cell>
          <cell r="J4555" t="str">
            <v>Ocean</v>
          </cell>
          <cell r="K4555" t="str">
            <v>PHILIPPINES</v>
          </cell>
          <cell r="L4555">
            <v>1030</v>
          </cell>
          <cell r="M4555" t="str">
            <v>CLOSED</v>
          </cell>
          <cell r="N4555"/>
          <cell r="O4555">
            <v>10</v>
          </cell>
          <cell r="P4555">
            <v>637</v>
          </cell>
          <cell r="Q4555">
            <v>637</v>
          </cell>
          <cell r="R4555">
            <v>6.87</v>
          </cell>
        </row>
        <row r="4556">
          <cell r="B4556" t="str">
            <v>4525033484-10</v>
          </cell>
          <cell r="C4556">
            <v>4625003119</v>
          </cell>
          <cell r="D4556" t="str">
            <v>52797-0022</v>
          </cell>
          <cell r="E4556" t="str">
            <v>LEVIS</v>
          </cell>
          <cell r="F4556">
            <v>45701</v>
          </cell>
          <cell r="G4556">
            <v>45701</v>
          </cell>
          <cell r="H4556">
            <v>45699</v>
          </cell>
          <cell r="I4556">
            <v>251</v>
          </cell>
          <cell r="J4556" t="str">
            <v>Ocean</v>
          </cell>
          <cell r="K4556" t="str">
            <v>AUSTRALIA</v>
          </cell>
          <cell r="L4556">
            <v>1025</v>
          </cell>
          <cell r="M4556" t="str">
            <v>CLOSED</v>
          </cell>
          <cell r="N4556"/>
          <cell r="O4556">
            <v>10</v>
          </cell>
          <cell r="P4556">
            <v>2824</v>
          </cell>
          <cell r="Q4556">
            <v>2824</v>
          </cell>
          <cell r="R4556">
            <v>7.19</v>
          </cell>
        </row>
        <row r="4557">
          <cell r="B4557" t="str">
            <v>2500051011-10</v>
          </cell>
          <cell r="C4557">
            <v>4600002018</v>
          </cell>
          <cell r="D4557" t="str">
            <v>A3410-0115</v>
          </cell>
          <cell r="E4557" t="str">
            <v>LEVIS</v>
          </cell>
          <cell r="F4557">
            <v>45688</v>
          </cell>
          <cell r="G4557">
            <v>45709</v>
          </cell>
          <cell r="H4557">
            <v>45699</v>
          </cell>
          <cell r="I4557">
            <v>251</v>
          </cell>
          <cell r="J4557" t="str">
            <v>Ocean</v>
          </cell>
          <cell r="K4557" t="str">
            <v>PERU</v>
          </cell>
          <cell r="L4557">
            <v>2011</v>
          </cell>
          <cell r="M4557" t="str">
            <v>CLOSED</v>
          </cell>
          <cell r="N4557"/>
          <cell r="O4557">
            <v>10</v>
          </cell>
          <cell r="P4557">
            <v>1128</v>
          </cell>
          <cell r="Q4557">
            <v>1128</v>
          </cell>
          <cell r="R4557">
            <v>7.5</v>
          </cell>
        </row>
        <row r="4558">
          <cell r="B4558" t="str">
            <v>2500051012-10</v>
          </cell>
          <cell r="C4558">
            <v>4600002018</v>
          </cell>
          <cell r="D4558" t="str">
            <v>A3410-0115</v>
          </cell>
          <cell r="E4558" t="str">
            <v>LEVIS</v>
          </cell>
          <cell r="F4558">
            <v>45702</v>
          </cell>
          <cell r="G4558">
            <v>45696</v>
          </cell>
          <cell r="H4558">
            <v>45695</v>
          </cell>
          <cell r="I4558">
            <v>251</v>
          </cell>
          <cell r="J4558" t="str">
            <v>Ocean</v>
          </cell>
          <cell r="K4558" t="str">
            <v>CHILE</v>
          </cell>
          <cell r="L4558">
            <v>2011</v>
          </cell>
          <cell r="M4558" t="str">
            <v>CLOSED</v>
          </cell>
          <cell r="N4558"/>
          <cell r="O4558">
            <v>10</v>
          </cell>
          <cell r="P4558">
            <v>995</v>
          </cell>
          <cell r="Q4558">
            <v>995</v>
          </cell>
          <cell r="R4558">
            <v>7.5</v>
          </cell>
        </row>
        <row r="4559">
          <cell r="B4559" t="str">
            <v>2500051010-10</v>
          </cell>
          <cell r="C4559">
            <v>4600002018</v>
          </cell>
          <cell r="D4559" t="str">
            <v>A3410-0115</v>
          </cell>
          <cell r="E4559" t="str">
            <v>LEVIS</v>
          </cell>
          <cell r="F4559">
            <v>45688</v>
          </cell>
          <cell r="G4559">
            <v>45695</v>
          </cell>
          <cell r="H4559">
            <v>45685</v>
          </cell>
          <cell r="I4559">
            <v>251</v>
          </cell>
          <cell r="J4559" t="str">
            <v>Ocean</v>
          </cell>
          <cell r="K4559" t="str">
            <v>CHILE</v>
          </cell>
          <cell r="L4559">
            <v>2011</v>
          </cell>
          <cell r="M4559" t="str">
            <v>CLOSED</v>
          </cell>
          <cell r="N4559"/>
          <cell r="O4559">
            <v>10</v>
          </cell>
          <cell r="P4559">
            <v>1556</v>
          </cell>
          <cell r="Q4559">
            <v>1556</v>
          </cell>
          <cell r="R4559">
            <v>7.5</v>
          </cell>
        </row>
        <row r="4560">
          <cell r="B4560" t="str">
            <v>2100120078-10</v>
          </cell>
          <cell r="C4560">
            <v>4600002018</v>
          </cell>
          <cell r="D4560" t="str">
            <v>19626-0463</v>
          </cell>
          <cell r="E4560" t="str">
            <v>LEVIS</v>
          </cell>
          <cell r="F4560">
            <v>45695</v>
          </cell>
          <cell r="G4560">
            <v>45695</v>
          </cell>
          <cell r="H4560">
            <v>45694</v>
          </cell>
          <cell r="I4560">
            <v>251</v>
          </cell>
          <cell r="J4560" t="str">
            <v>Ocean</v>
          </cell>
          <cell r="K4560" t="str">
            <v>MEXICO</v>
          </cell>
          <cell r="L4560">
            <v>2011</v>
          </cell>
          <cell r="M4560" t="str">
            <v>CLOSED</v>
          </cell>
          <cell r="N4560"/>
          <cell r="O4560">
            <v>10</v>
          </cell>
          <cell r="P4560">
            <v>1926</v>
          </cell>
          <cell r="Q4560">
            <v>1926</v>
          </cell>
          <cell r="R4560">
            <v>7.44</v>
          </cell>
        </row>
        <row r="4561">
          <cell r="B4561" t="str">
            <v>2100120202-10</v>
          </cell>
          <cell r="C4561">
            <v>4600002030</v>
          </cell>
          <cell r="D4561" t="str">
            <v>19626-0557</v>
          </cell>
          <cell r="E4561" t="str">
            <v>LEVIS</v>
          </cell>
          <cell r="F4561">
            <v>45695</v>
          </cell>
          <cell r="G4561">
            <v>45681</v>
          </cell>
          <cell r="H4561">
            <v>45680</v>
          </cell>
          <cell r="I4561">
            <v>251</v>
          </cell>
          <cell r="J4561" t="str">
            <v>Ocean</v>
          </cell>
          <cell r="K4561" t="str">
            <v>CANADA</v>
          </cell>
          <cell r="L4561">
            <v>2012</v>
          </cell>
          <cell r="M4561" t="str">
            <v>CLOSED</v>
          </cell>
          <cell r="N4561"/>
          <cell r="O4561">
            <v>10</v>
          </cell>
          <cell r="P4561">
            <v>600</v>
          </cell>
          <cell r="Q4561">
            <v>600</v>
          </cell>
          <cell r="R4561">
            <v>7.32</v>
          </cell>
        </row>
        <row r="4562">
          <cell r="B4562" t="str">
            <v>2100120207-10</v>
          </cell>
          <cell r="C4562">
            <v>4600002030</v>
          </cell>
          <cell r="D4562" t="str">
            <v>18759-0202</v>
          </cell>
          <cell r="E4562" t="str">
            <v>LEVIS</v>
          </cell>
          <cell r="F4562">
            <v>45737</v>
          </cell>
          <cell r="G4562">
            <v>45737</v>
          </cell>
          <cell r="H4562">
            <v>45722</v>
          </cell>
          <cell r="I4562">
            <v>251</v>
          </cell>
          <cell r="J4562" t="str">
            <v>Ocean</v>
          </cell>
          <cell r="K4562" t="str">
            <v>CANADA</v>
          </cell>
          <cell r="L4562">
            <v>2012</v>
          </cell>
          <cell r="M4562" t="str">
            <v>CLOSED</v>
          </cell>
          <cell r="N4562"/>
          <cell r="O4562">
            <v>10</v>
          </cell>
          <cell r="P4562">
            <v>600</v>
          </cell>
          <cell r="Q4562">
            <v>600</v>
          </cell>
          <cell r="R4562">
            <v>7.07</v>
          </cell>
        </row>
        <row r="4563">
          <cell r="B4563" t="str">
            <v>2100120205-10</v>
          </cell>
          <cell r="C4563">
            <v>4600002030</v>
          </cell>
          <cell r="D4563" t="str">
            <v>18759-0201</v>
          </cell>
          <cell r="E4563" t="str">
            <v>LEVIS</v>
          </cell>
          <cell r="F4563">
            <v>45709</v>
          </cell>
          <cell r="G4563">
            <v>45695</v>
          </cell>
          <cell r="H4563">
            <v>45694</v>
          </cell>
          <cell r="I4563">
            <v>251</v>
          </cell>
          <cell r="J4563" t="str">
            <v>Ocean</v>
          </cell>
          <cell r="K4563" t="str">
            <v>CANADA</v>
          </cell>
          <cell r="L4563">
            <v>2012</v>
          </cell>
          <cell r="M4563" t="str">
            <v>CLOSED</v>
          </cell>
          <cell r="N4563"/>
          <cell r="O4563">
            <v>10</v>
          </cell>
          <cell r="P4563">
            <v>500</v>
          </cell>
          <cell r="Q4563">
            <v>500</v>
          </cell>
          <cell r="R4563">
            <v>7.27</v>
          </cell>
        </row>
        <row r="4564">
          <cell r="B4564" t="str">
            <v>2100120215-10</v>
          </cell>
          <cell r="C4564">
            <v>4600002030</v>
          </cell>
          <cell r="D4564" t="str">
            <v>18883-0356</v>
          </cell>
          <cell r="E4564" t="str">
            <v>LEVIS</v>
          </cell>
          <cell r="F4564">
            <v>45709</v>
          </cell>
          <cell r="G4564">
            <v>45681</v>
          </cell>
          <cell r="H4564">
            <v>45680</v>
          </cell>
          <cell r="I4564">
            <v>251</v>
          </cell>
          <cell r="J4564" t="str">
            <v>Ocean</v>
          </cell>
          <cell r="K4564" t="str">
            <v>CANADA</v>
          </cell>
          <cell r="L4564">
            <v>2012</v>
          </cell>
          <cell r="M4564" t="str">
            <v>CLOSED</v>
          </cell>
          <cell r="N4564"/>
          <cell r="O4564">
            <v>10</v>
          </cell>
          <cell r="P4564">
            <v>600</v>
          </cell>
          <cell r="Q4564">
            <v>600</v>
          </cell>
          <cell r="R4564">
            <v>7.12</v>
          </cell>
        </row>
        <row r="4565">
          <cell r="B4565" t="str">
            <v>2100120230-10</v>
          </cell>
          <cell r="C4565">
            <v>4600002030</v>
          </cell>
          <cell r="D4565" t="str">
            <v>19632-0141</v>
          </cell>
          <cell r="E4565" t="str">
            <v>LEVIS</v>
          </cell>
          <cell r="F4565">
            <v>45744</v>
          </cell>
          <cell r="G4565">
            <v>45723</v>
          </cell>
          <cell r="H4565">
            <v>45722</v>
          </cell>
          <cell r="I4565">
            <v>251</v>
          </cell>
          <cell r="J4565" t="str">
            <v>Ocean</v>
          </cell>
          <cell r="K4565" t="str">
            <v>CANADA</v>
          </cell>
          <cell r="L4565">
            <v>2012</v>
          </cell>
          <cell r="M4565" t="str">
            <v>CLOSED</v>
          </cell>
          <cell r="N4565"/>
          <cell r="O4565">
            <v>10</v>
          </cell>
          <cell r="P4565">
            <v>600</v>
          </cell>
          <cell r="Q4565">
            <v>600</v>
          </cell>
          <cell r="R4565">
            <v>7.41</v>
          </cell>
        </row>
        <row r="4566">
          <cell r="B4566" t="str">
            <v>2100120238-10</v>
          </cell>
          <cell r="C4566">
            <v>4600002030</v>
          </cell>
          <cell r="D4566" t="str">
            <v>A3410-0115</v>
          </cell>
          <cell r="E4566" t="str">
            <v>LEVIS</v>
          </cell>
          <cell r="F4566">
            <v>45730</v>
          </cell>
          <cell r="G4566">
            <v>45681</v>
          </cell>
          <cell r="H4566">
            <v>45680</v>
          </cell>
          <cell r="I4566">
            <v>251</v>
          </cell>
          <cell r="J4566" t="str">
            <v>Ocean</v>
          </cell>
          <cell r="K4566" t="str">
            <v>CANADA</v>
          </cell>
          <cell r="L4566">
            <v>2012</v>
          </cell>
          <cell r="M4566" t="str">
            <v>CLOSED</v>
          </cell>
          <cell r="N4566"/>
          <cell r="O4566">
            <v>10</v>
          </cell>
          <cell r="P4566">
            <v>612</v>
          </cell>
          <cell r="Q4566">
            <v>612</v>
          </cell>
          <cell r="R4566">
            <v>7.56</v>
          </cell>
        </row>
        <row r="4567">
          <cell r="B4567" t="str">
            <v>4550007079-10</v>
          </cell>
          <cell r="C4567">
            <v>4650000436</v>
          </cell>
          <cell r="D4567" t="str">
            <v>A3410-0115</v>
          </cell>
          <cell r="E4567" t="str">
            <v>LEVIS</v>
          </cell>
          <cell r="F4567">
            <v>45701</v>
          </cell>
          <cell r="G4567">
            <v>45701</v>
          </cell>
          <cell r="H4567">
            <v>45701</v>
          </cell>
          <cell r="I4567">
            <v>251</v>
          </cell>
          <cell r="J4567" t="str">
            <v>Ocean</v>
          </cell>
          <cell r="K4567" t="str">
            <v>THAILAND</v>
          </cell>
          <cell r="L4567">
            <v>1050</v>
          </cell>
          <cell r="M4567" t="str">
            <v>CLOSED</v>
          </cell>
          <cell r="N4567"/>
          <cell r="O4567">
            <v>10</v>
          </cell>
          <cell r="P4567">
            <v>2045</v>
          </cell>
          <cell r="Q4567">
            <v>2045</v>
          </cell>
          <cell r="R4567">
            <v>7.5</v>
          </cell>
        </row>
        <row r="4568">
          <cell r="B4568" t="str">
            <v>2100121442-10</v>
          </cell>
          <cell r="C4568">
            <v>4600002018</v>
          </cell>
          <cell r="D4568" t="str">
            <v>18759-0196</v>
          </cell>
          <cell r="E4568" t="str">
            <v>LEVIS</v>
          </cell>
          <cell r="F4568">
            <v>45716</v>
          </cell>
          <cell r="G4568">
            <v>45674</v>
          </cell>
          <cell r="H4568">
            <v>45672</v>
          </cell>
          <cell r="I4568">
            <v>251</v>
          </cell>
          <cell r="J4568" t="str">
            <v>Ocean</v>
          </cell>
          <cell r="K4568" t="str">
            <v>MEXICO</v>
          </cell>
          <cell r="L4568">
            <v>2011</v>
          </cell>
          <cell r="M4568" t="str">
            <v>CLOSED</v>
          </cell>
          <cell r="N4568"/>
          <cell r="O4568">
            <v>10</v>
          </cell>
          <cell r="P4568">
            <v>200</v>
          </cell>
          <cell r="Q4568">
            <v>200</v>
          </cell>
          <cell r="R4568">
            <v>7.41</v>
          </cell>
        </row>
        <row r="4569">
          <cell r="B4569" t="str">
            <v>2100121465-10</v>
          </cell>
          <cell r="C4569">
            <v>4600002018</v>
          </cell>
          <cell r="D4569" t="str">
            <v>A3410-0115</v>
          </cell>
          <cell r="E4569" t="str">
            <v>LEVIS</v>
          </cell>
          <cell r="F4569">
            <v>45723</v>
          </cell>
          <cell r="G4569">
            <v>45674</v>
          </cell>
          <cell r="H4569">
            <v>45673</v>
          </cell>
          <cell r="I4569">
            <v>251</v>
          </cell>
          <cell r="J4569" t="str">
            <v>Ocean</v>
          </cell>
          <cell r="K4569" t="str">
            <v>MEXICO</v>
          </cell>
          <cell r="L4569">
            <v>2011</v>
          </cell>
          <cell r="M4569" t="str">
            <v>CLOSED</v>
          </cell>
          <cell r="N4569"/>
          <cell r="O4569">
            <v>10</v>
          </cell>
          <cell r="P4569">
            <v>2000</v>
          </cell>
          <cell r="Q4569">
            <v>2000</v>
          </cell>
          <cell r="R4569">
            <v>7.5</v>
          </cell>
        </row>
        <row r="4570">
          <cell r="B4570" t="str">
            <v>2100121444-10</v>
          </cell>
          <cell r="C4570">
            <v>4600002018</v>
          </cell>
          <cell r="D4570" t="str">
            <v>18759-0196</v>
          </cell>
          <cell r="E4570" t="str">
            <v>LEVIS</v>
          </cell>
          <cell r="F4570">
            <v>45723</v>
          </cell>
          <cell r="G4570">
            <v>45674</v>
          </cell>
          <cell r="H4570">
            <v>45673</v>
          </cell>
          <cell r="I4570">
            <v>251</v>
          </cell>
          <cell r="J4570" t="str">
            <v>Ocean</v>
          </cell>
          <cell r="K4570" t="str">
            <v>MEXICO</v>
          </cell>
          <cell r="L4570">
            <v>2011</v>
          </cell>
          <cell r="M4570" t="str">
            <v>CLOSED</v>
          </cell>
          <cell r="N4570"/>
          <cell r="O4570">
            <v>10</v>
          </cell>
          <cell r="P4570">
            <v>1800</v>
          </cell>
          <cell r="Q4570">
            <v>1800</v>
          </cell>
          <cell r="R4570">
            <v>7.41</v>
          </cell>
        </row>
        <row r="4571">
          <cell r="B4571" t="str">
            <v>2100121457-10</v>
          </cell>
          <cell r="C4571">
            <v>4600002018</v>
          </cell>
          <cell r="D4571" t="str">
            <v>19626-0464</v>
          </cell>
          <cell r="E4571" t="str">
            <v>LEVIS</v>
          </cell>
          <cell r="F4571">
            <v>45688</v>
          </cell>
          <cell r="G4571">
            <v>45688</v>
          </cell>
          <cell r="H4571">
            <v>45687</v>
          </cell>
          <cell r="I4571">
            <v>251</v>
          </cell>
          <cell r="J4571" t="str">
            <v>Ocean</v>
          </cell>
          <cell r="K4571" t="str">
            <v>MEXICO</v>
          </cell>
          <cell r="L4571">
            <v>2011</v>
          </cell>
          <cell r="M4571" t="str">
            <v>CLOSED</v>
          </cell>
          <cell r="N4571"/>
          <cell r="O4571">
            <v>10</v>
          </cell>
          <cell r="P4571">
            <v>1500</v>
          </cell>
          <cell r="Q4571">
            <v>1500</v>
          </cell>
          <cell r="R4571">
            <v>6.8</v>
          </cell>
        </row>
        <row r="4572">
          <cell r="B4572" t="str">
            <v>3280061421-10</v>
          </cell>
          <cell r="C4572" t="str">
            <v xml:space="preserve"> -</v>
          </cell>
          <cell r="D4572" t="str">
            <v>18759-0196</v>
          </cell>
          <cell r="E4572" t="str">
            <v>LEVIS</v>
          </cell>
          <cell r="F4572">
            <v>45715</v>
          </cell>
          <cell r="G4572">
            <v>45715</v>
          </cell>
          <cell r="H4572">
            <v>45713</v>
          </cell>
          <cell r="I4572">
            <v>253</v>
          </cell>
          <cell r="J4572" t="str">
            <v>Ocean</v>
          </cell>
          <cell r="K4572" t="str">
            <v>BRAZIL</v>
          </cell>
          <cell r="L4572" t="str">
            <v>542S</v>
          </cell>
          <cell r="M4572" t="str">
            <v>Open</v>
          </cell>
          <cell r="N4572"/>
          <cell r="O4572">
            <v>10</v>
          </cell>
          <cell r="P4572">
            <v>500</v>
          </cell>
          <cell r="Q4572">
            <v>500</v>
          </cell>
          <cell r="R4572">
            <v>7.41</v>
          </cell>
        </row>
        <row r="4573">
          <cell r="B4573" t="str">
            <v>3280061422-10</v>
          </cell>
          <cell r="C4573" t="str">
            <v xml:space="preserve"> -</v>
          </cell>
          <cell r="D4573" t="str">
            <v>18882-0788</v>
          </cell>
          <cell r="E4573" t="str">
            <v>LEVIS</v>
          </cell>
          <cell r="F4573">
            <v>45715</v>
          </cell>
          <cell r="G4573">
            <v>45715</v>
          </cell>
          <cell r="H4573">
            <v>45713</v>
          </cell>
          <cell r="I4573">
            <v>253</v>
          </cell>
          <cell r="J4573" t="str">
            <v>Ocean</v>
          </cell>
          <cell r="K4573" t="str">
            <v>BRAZIL</v>
          </cell>
          <cell r="L4573" t="str">
            <v>542S</v>
          </cell>
          <cell r="M4573" t="str">
            <v>Open</v>
          </cell>
          <cell r="N4573"/>
          <cell r="O4573">
            <v>10</v>
          </cell>
          <cell r="P4573">
            <v>463</v>
          </cell>
          <cell r="Q4573">
            <v>463</v>
          </cell>
          <cell r="R4573">
            <v>6.81</v>
          </cell>
        </row>
        <row r="4574">
          <cell r="B4574" t="str">
            <v>3280061432-10</v>
          </cell>
          <cell r="C4574" t="str">
            <v xml:space="preserve"> -</v>
          </cell>
          <cell r="D4574" t="str">
            <v>19632-0124</v>
          </cell>
          <cell r="E4574" t="str">
            <v>LEVIS</v>
          </cell>
          <cell r="F4574">
            <v>45701</v>
          </cell>
          <cell r="G4574">
            <v>45701</v>
          </cell>
          <cell r="H4574">
            <v>45701</v>
          </cell>
          <cell r="I4574">
            <v>251</v>
          </cell>
          <cell r="J4574" t="str">
            <v>Ocean</v>
          </cell>
          <cell r="K4574" t="str">
            <v>BRAZIL</v>
          </cell>
          <cell r="L4574" t="str">
            <v>542S</v>
          </cell>
          <cell r="M4574" t="str">
            <v>Open</v>
          </cell>
          <cell r="N4574"/>
          <cell r="O4574">
            <v>10</v>
          </cell>
          <cell r="P4574">
            <v>998</v>
          </cell>
          <cell r="Q4574">
            <v>998</v>
          </cell>
          <cell r="R4574">
            <v>10.35</v>
          </cell>
        </row>
        <row r="4575">
          <cell r="B4575" t="str">
            <v>2100121694-30</v>
          </cell>
          <cell r="C4575">
            <v>4600002036</v>
          </cell>
          <cell r="D4575" t="str">
            <v>001ZQ-0000</v>
          </cell>
          <cell r="E4575" t="str">
            <v>LSS</v>
          </cell>
          <cell r="F4575">
            <v>45737</v>
          </cell>
          <cell r="G4575">
            <v>45771</v>
          </cell>
          <cell r="H4575">
            <v>45771</v>
          </cell>
          <cell r="I4575">
            <v>251</v>
          </cell>
          <cell r="J4575" t="str">
            <v>Ocean</v>
          </cell>
          <cell r="K4575" t="str">
            <v>UNITED STATES</v>
          </cell>
          <cell r="L4575">
            <v>2008</v>
          </cell>
          <cell r="M4575" t="str">
            <v>CLOSED</v>
          </cell>
          <cell r="N4575"/>
          <cell r="O4575">
            <v>30</v>
          </cell>
          <cell r="P4575">
            <v>890</v>
          </cell>
          <cell r="Q4575">
            <v>890</v>
          </cell>
          <cell r="R4575">
            <v>7.25</v>
          </cell>
        </row>
        <row r="4576">
          <cell r="B4576" t="str">
            <v>2100121698-10</v>
          </cell>
          <cell r="C4576">
            <v>4600002036</v>
          </cell>
          <cell r="D4576" t="str">
            <v>18759-0196</v>
          </cell>
          <cell r="E4576" t="str">
            <v>LEVIS</v>
          </cell>
          <cell r="F4576">
            <v>45709</v>
          </cell>
          <cell r="G4576">
            <v>45681</v>
          </cell>
          <cell r="H4576">
            <v>45680</v>
          </cell>
          <cell r="I4576">
            <v>251</v>
          </cell>
          <cell r="J4576" t="str">
            <v>Ocean</v>
          </cell>
          <cell r="K4576" t="str">
            <v>UNITED STATES</v>
          </cell>
          <cell r="L4576">
            <v>2019</v>
          </cell>
          <cell r="M4576" t="str">
            <v>CLOSED</v>
          </cell>
          <cell r="N4576"/>
          <cell r="O4576">
            <v>10</v>
          </cell>
          <cell r="P4576">
            <v>600</v>
          </cell>
          <cell r="Q4576">
            <v>600</v>
          </cell>
          <cell r="R4576">
            <v>7.51</v>
          </cell>
        </row>
        <row r="4577">
          <cell r="B4577" t="str">
            <v>2100121693-10</v>
          </cell>
          <cell r="C4577">
            <v>4600002036</v>
          </cell>
          <cell r="D4577" t="str">
            <v>19887-0343</v>
          </cell>
          <cell r="E4577" t="str">
            <v>LEVIS</v>
          </cell>
          <cell r="F4577">
            <v>45702</v>
          </cell>
          <cell r="G4577">
            <v>45702</v>
          </cell>
          <cell r="H4577">
            <v>45694</v>
          </cell>
          <cell r="I4577">
            <v>251</v>
          </cell>
          <cell r="J4577" t="str">
            <v>Ocean</v>
          </cell>
          <cell r="K4577" t="str">
            <v>UNITED STATES</v>
          </cell>
          <cell r="L4577">
            <v>2019</v>
          </cell>
          <cell r="M4577" t="str">
            <v>CLOSED</v>
          </cell>
          <cell r="N4577"/>
          <cell r="O4577">
            <v>10</v>
          </cell>
          <cell r="P4577">
            <v>200</v>
          </cell>
          <cell r="Q4577">
            <v>200</v>
          </cell>
          <cell r="R4577">
            <v>7.91</v>
          </cell>
        </row>
        <row r="4578">
          <cell r="B4578" t="str">
            <v>2100121697-10</v>
          </cell>
          <cell r="C4578">
            <v>4600002036</v>
          </cell>
          <cell r="D4578" t="str">
            <v>18883-0356</v>
          </cell>
          <cell r="E4578" t="str">
            <v>LEVIS</v>
          </cell>
          <cell r="F4578">
            <v>45709</v>
          </cell>
          <cell r="G4578">
            <v>45681</v>
          </cell>
          <cell r="H4578">
            <v>45680</v>
          </cell>
          <cell r="I4578">
            <v>251</v>
          </cell>
          <cell r="J4578" t="str">
            <v>Ocean</v>
          </cell>
          <cell r="K4578" t="str">
            <v>UNITED STATES</v>
          </cell>
          <cell r="L4578">
            <v>2019</v>
          </cell>
          <cell r="M4578" t="str">
            <v>CLOSED</v>
          </cell>
          <cell r="N4578"/>
          <cell r="O4578">
            <v>10</v>
          </cell>
          <cell r="P4578">
            <v>1226</v>
          </cell>
          <cell r="Q4578">
            <v>1226</v>
          </cell>
          <cell r="R4578">
            <v>7.16</v>
          </cell>
        </row>
        <row r="4579">
          <cell r="B4579" t="str">
            <v>2100121700-10</v>
          </cell>
          <cell r="C4579">
            <v>4600002036</v>
          </cell>
          <cell r="D4579" t="str">
            <v>18759-0201</v>
          </cell>
          <cell r="E4579" t="str">
            <v>LEVIS</v>
          </cell>
          <cell r="F4579">
            <v>45709</v>
          </cell>
          <cell r="G4579">
            <v>45695</v>
          </cell>
          <cell r="H4579">
            <v>45688</v>
          </cell>
          <cell r="I4579">
            <v>251</v>
          </cell>
          <cell r="J4579" t="str">
            <v>Ocean</v>
          </cell>
          <cell r="K4579" t="str">
            <v>UNITED STATES</v>
          </cell>
          <cell r="L4579">
            <v>2019</v>
          </cell>
          <cell r="M4579" t="str">
            <v>CLOSED</v>
          </cell>
          <cell r="N4579"/>
          <cell r="O4579">
            <v>10</v>
          </cell>
          <cell r="P4579">
            <v>400</v>
          </cell>
          <cell r="Q4579">
            <v>400</v>
          </cell>
          <cell r="R4579">
            <v>7.31</v>
          </cell>
        </row>
        <row r="4580">
          <cell r="B4580" t="str">
            <v>2100121695-10</v>
          </cell>
          <cell r="C4580">
            <v>4600002036</v>
          </cell>
          <cell r="D4580" t="str">
            <v>18882-0781</v>
          </cell>
          <cell r="E4580" t="str">
            <v>LEVIS</v>
          </cell>
          <cell r="F4580">
            <v>45709</v>
          </cell>
          <cell r="G4580">
            <v>45709</v>
          </cell>
          <cell r="H4580">
            <v>45701</v>
          </cell>
          <cell r="I4580">
            <v>251</v>
          </cell>
          <cell r="J4580" t="str">
            <v>Ocean</v>
          </cell>
          <cell r="K4580" t="str">
            <v>UNITED STATES</v>
          </cell>
          <cell r="L4580">
            <v>2019</v>
          </cell>
          <cell r="M4580" t="str">
            <v>CLOSED</v>
          </cell>
          <cell r="N4580"/>
          <cell r="O4580">
            <v>10</v>
          </cell>
          <cell r="P4580">
            <v>5200</v>
          </cell>
          <cell r="Q4580">
            <v>5200</v>
          </cell>
          <cell r="R4580">
            <v>7.27</v>
          </cell>
        </row>
        <row r="4581">
          <cell r="B4581" t="str">
            <v>2100121703-10</v>
          </cell>
          <cell r="C4581">
            <v>4600002036</v>
          </cell>
          <cell r="D4581" t="str">
            <v>18759-0202</v>
          </cell>
          <cell r="E4581" t="str">
            <v>LEVIS</v>
          </cell>
          <cell r="F4581">
            <v>45709</v>
          </cell>
          <cell r="G4581">
            <v>45695</v>
          </cell>
          <cell r="H4581">
            <v>45688</v>
          </cell>
          <cell r="I4581">
            <v>251</v>
          </cell>
          <cell r="J4581" t="str">
            <v>Ocean</v>
          </cell>
          <cell r="K4581" t="str">
            <v>UNITED STATES</v>
          </cell>
          <cell r="L4581">
            <v>2019</v>
          </cell>
          <cell r="M4581" t="str">
            <v>CLOSED</v>
          </cell>
          <cell r="N4581"/>
          <cell r="O4581">
            <v>10</v>
          </cell>
          <cell r="P4581">
            <v>3273</v>
          </cell>
          <cell r="Q4581">
            <v>3273</v>
          </cell>
          <cell r="R4581">
            <v>7.11</v>
          </cell>
        </row>
        <row r="4582">
          <cell r="B4582" t="str">
            <v>2100121705-10</v>
          </cell>
          <cell r="C4582">
            <v>4600002036</v>
          </cell>
          <cell r="D4582" t="str">
            <v>A3410-0076</v>
          </cell>
          <cell r="E4582" t="str">
            <v>LEVIS</v>
          </cell>
          <cell r="F4582">
            <v>45709</v>
          </cell>
          <cell r="G4582">
            <v>45702</v>
          </cell>
          <cell r="H4582">
            <v>45694</v>
          </cell>
          <cell r="I4582">
            <v>251</v>
          </cell>
          <cell r="J4582" t="str">
            <v>Ocean</v>
          </cell>
          <cell r="K4582" t="str">
            <v>UNITED STATES</v>
          </cell>
          <cell r="L4582">
            <v>2019</v>
          </cell>
          <cell r="M4582" t="str">
            <v>CLOSED</v>
          </cell>
          <cell r="N4582"/>
          <cell r="O4582">
            <v>10</v>
          </cell>
          <cell r="P4582">
            <v>448</v>
          </cell>
          <cell r="Q4582">
            <v>448</v>
          </cell>
          <cell r="R4582">
            <v>7.61</v>
          </cell>
        </row>
        <row r="4583">
          <cell r="B4583" t="str">
            <v>2100121714-10</v>
          </cell>
          <cell r="C4583">
            <v>4600002036</v>
          </cell>
          <cell r="D4583" t="str">
            <v>18883-0304</v>
          </cell>
          <cell r="E4583" t="str">
            <v>LEVIS</v>
          </cell>
          <cell r="F4583">
            <v>45688</v>
          </cell>
          <cell r="G4583">
            <v>45688</v>
          </cell>
          <cell r="H4583">
            <v>45688</v>
          </cell>
          <cell r="I4583">
            <v>251</v>
          </cell>
          <cell r="J4583" t="str">
            <v>Ocean</v>
          </cell>
          <cell r="K4583" t="str">
            <v>UNITED STATES</v>
          </cell>
          <cell r="L4583">
            <v>2019</v>
          </cell>
          <cell r="M4583" t="str">
            <v>CLOSED</v>
          </cell>
          <cell r="N4583"/>
          <cell r="O4583">
            <v>10</v>
          </cell>
          <cell r="P4583">
            <v>1638</v>
          </cell>
          <cell r="Q4583">
            <v>1638</v>
          </cell>
          <cell r="R4583">
            <v>7.53</v>
          </cell>
        </row>
        <row r="4584">
          <cell r="B4584" t="str">
            <v>2100121730-10</v>
          </cell>
          <cell r="C4584">
            <v>4600002036</v>
          </cell>
          <cell r="D4584" t="str">
            <v>19887-0242</v>
          </cell>
          <cell r="E4584" t="str">
            <v>LEVIS</v>
          </cell>
          <cell r="F4584">
            <v>45688</v>
          </cell>
          <cell r="G4584">
            <v>45681</v>
          </cell>
          <cell r="H4584">
            <v>45673</v>
          </cell>
          <cell r="I4584">
            <v>251</v>
          </cell>
          <cell r="J4584" t="str">
            <v>Ocean</v>
          </cell>
          <cell r="K4584" t="str">
            <v>UNITED STATES</v>
          </cell>
          <cell r="L4584">
            <v>2019</v>
          </cell>
          <cell r="M4584" t="str">
            <v>CLOSED</v>
          </cell>
          <cell r="N4584"/>
          <cell r="O4584">
            <v>10</v>
          </cell>
          <cell r="P4584">
            <v>400</v>
          </cell>
          <cell r="Q4584">
            <v>400</v>
          </cell>
          <cell r="R4584">
            <v>7.65</v>
          </cell>
        </row>
        <row r="4585">
          <cell r="B4585" t="str">
            <v>2100121720-10</v>
          </cell>
          <cell r="C4585">
            <v>4600002036</v>
          </cell>
          <cell r="D4585" t="str">
            <v>001VE-0003</v>
          </cell>
          <cell r="E4585" t="str">
            <v>LEVIS</v>
          </cell>
          <cell r="F4585">
            <v>45688</v>
          </cell>
          <cell r="G4585">
            <v>45688</v>
          </cell>
          <cell r="H4585">
            <v>45680</v>
          </cell>
          <cell r="I4585">
            <v>251</v>
          </cell>
          <cell r="J4585" t="str">
            <v>Ocean</v>
          </cell>
          <cell r="K4585" t="str">
            <v>UNITED STATES</v>
          </cell>
          <cell r="L4585">
            <v>2019</v>
          </cell>
          <cell r="M4585" t="str">
            <v>CLOSED</v>
          </cell>
          <cell r="N4585"/>
          <cell r="O4585">
            <v>10</v>
          </cell>
          <cell r="P4585">
            <v>304</v>
          </cell>
          <cell r="Q4585">
            <v>304</v>
          </cell>
          <cell r="R4585">
            <v>6.07</v>
          </cell>
        </row>
        <row r="4586">
          <cell r="B4586" t="str">
            <v>2100121747-10</v>
          </cell>
          <cell r="C4586">
            <v>4600002036</v>
          </cell>
          <cell r="D4586" t="str">
            <v>83368-0109</v>
          </cell>
          <cell r="E4586" t="str">
            <v>LEVIS</v>
          </cell>
          <cell r="F4586">
            <v>45688</v>
          </cell>
          <cell r="G4586">
            <v>45688</v>
          </cell>
          <cell r="H4586">
            <v>45688</v>
          </cell>
          <cell r="I4586">
            <v>251</v>
          </cell>
          <cell r="J4586" t="str">
            <v>Ocean</v>
          </cell>
          <cell r="K4586" t="str">
            <v>UNITED STATES</v>
          </cell>
          <cell r="L4586">
            <v>2008</v>
          </cell>
          <cell r="M4586" t="str">
            <v>CLOSED</v>
          </cell>
          <cell r="N4586"/>
          <cell r="O4586">
            <v>10</v>
          </cell>
          <cell r="P4586">
            <v>2075</v>
          </cell>
          <cell r="Q4586">
            <v>2075</v>
          </cell>
          <cell r="R4586">
            <v>8.17</v>
          </cell>
        </row>
        <row r="4587">
          <cell r="B4587" t="str">
            <v>2100121732-10</v>
          </cell>
          <cell r="C4587">
            <v>4600002036</v>
          </cell>
          <cell r="D4587" t="str">
            <v>A2897-0002</v>
          </cell>
          <cell r="E4587" t="str">
            <v>LSS</v>
          </cell>
          <cell r="F4587">
            <v>45688</v>
          </cell>
          <cell r="G4587">
            <v>45681</v>
          </cell>
          <cell r="H4587">
            <v>45674</v>
          </cell>
          <cell r="I4587">
            <v>251</v>
          </cell>
          <cell r="J4587" t="str">
            <v>Ocean</v>
          </cell>
          <cell r="K4587" t="str">
            <v>UNITED STATES</v>
          </cell>
          <cell r="L4587">
            <v>2008</v>
          </cell>
          <cell r="M4587" t="str">
            <v>CLOSED</v>
          </cell>
          <cell r="N4587"/>
          <cell r="O4587">
            <v>10</v>
          </cell>
          <cell r="P4587">
            <v>1531</v>
          </cell>
          <cell r="Q4587">
            <v>1531</v>
          </cell>
          <cell r="R4587">
            <v>6.55</v>
          </cell>
        </row>
        <row r="4588">
          <cell r="B4588" t="str">
            <v>2100121737-10</v>
          </cell>
          <cell r="C4588">
            <v>4600002036</v>
          </cell>
          <cell r="D4588" t="str">
            <v>A9504-0001</v>
          </cell>
          <cell r="E4588" t="str">
            <v>LSS</v>
          </cell>
          <cell r="F4588">
            <v>45688</v>
          </cell>
          <cell r="G4588">
            <v>45688</v>
          </cell>
          <cell r="H4588">
            <v>45688</v>
          </cell>
          <cell r="I4588">
            <v>251</v>
          </cell>
          <cell r="J4588" t="str">
            <v>Ocean</v>
          </cell>
          <cell r="K4588" t="str">
            <v>UNITED STATES</v>
          </cell>
          <cell r="L4588">
            <v>2008</v>
          </cell>
          <cell r="M4588" t="str">
            <v>CLOSED</v>
          </cell>
          <cell r="N4588"/>
          <cell r="O4588">
            <v>10</v>
          </cell>
          <cell r="P4588">
            <v>1500</v>
          </cell>
          <cell r="Q4588">
            <v>1500</v>
          </cell>
          <cell r="R4588">
            <v>6.35</v>
          </cell>
        </row>
        <row r="4589">
          <cell r="B4589" t="str">
            <v>2100121754-10</v>
          </cell>
          <cell r="C4589">
            <v>4600002036</v>
          </cell>
          <cell r="D4589" t="str">
            <v>18759-0196</v>
          </cell>
          <cell r="E4589" t="str">
            <v>LEVIS</v>
          </cell>
          <cell r="F4589">
            <v>45737</v>
          </cell>
          <cell r="G4589">
            <v>45702</v>
          </cell>
          <cell r="H4589">
            <v>45694</v>
          </cell>
          <cell r="I4589">
            <v>251</v>
          </cell>
          <cell r="J4589" t="str">
            <v>Ocean</v>
          </cell>
          <cell r="K4589" t="str">
            <v>UNITED STATES</v>
          </cell>
          <cell r="L4589">
            <v>2019</v>
          </cell>
          <cell r="M4589" t="str">
            <v>CLOSED</v>
          </cell>
          <cell r="N4589"/>
          <cell r="O4589">
            <v>10</v>
          </cell>
          <cell r="P4589">
            <v>2400</v>
          </cell>
          <cell r="Q4589">
            <v>2400</v>
          </cell>
          <cell r="R4589">
            <v>7.51</v>
          </cell>
        </row>
        <row r="4590">
          <cell r="B4590" t="str">
            <v>2100121755-10</v>
          </cell>
          <cell r="C4590">
            <v>4600002036</v>
          </cell>
          <cell r="D4590" t="str">
            <v>18759-0202</v>
          </cell>
          <cell r="E4590" t="str">
            <v>LEVIS</v>
          </cell>
          <cell r="F4590">
            <v>45737</v>
          </cell>
          <cell r="G4590">
            <v>45737</v>
          </cell>
          <cell r="H4590">
            <v>45736</v>
          </cell>
          <cell r="I4590">
            <v>251</v>
          </cell>
          <cell r="J4590" t="str">
            <v>Ocean</v>
          </cell>
          <cell r="K4590" t="str">
            <v>UNITED STATES</v>
          </cell>
          <cell r="L4590">
            <v>2019</v>
          </cell>
          <cell r="M4590" t="str">
            <v>CLOSED</v>
          </cell>
          <cell r="N4590"/>
          <cell r="O4590">
            <v>10</v>
          </cell>
          <cell r="P4590">
            <v>611</v>
          </cell>
          <cell r="Q4590">
            <v>611</v>
          </cell>
          <cell r="R4590">
            <v>7.11</v>
          </cell>
        </row>
        <row r="4591">
          <cell r="B4591" t="str">
            <v>2100121756-10</v>
          </cell>
          <cell r="C4591">
            <v>4600002036</v>
          </cell>
          <cell r="D4591" t="str">
            <v>A2897-0001</v>
          </cell>
          <cell r="E4591" t="str">
            <v>LSS</v>
          </cell>
          <cell r="F4591">
            <v>45737</v>
          </cell>
          <cell r="G4591">
            <v>45683</v>
          </cell>
          <cell r="H4591">
            <v>45682</v>
          </cell>
          <cell r="I4591">
            <v>251</v>
          </cell>
          <cell r="J4591" t="str">
            <v>Ocean</v>
          </cell>
          <cell r="K4591" t="str">
            <v>UNITED STATES</v>
          </cell>
          <cell r="L4591">
            <v>2008</v>
          </cell>
          <cell r="M4591" t="str">
            <v>CLOSED</v>
          </cell>
          <cell r="N4591"/>
          <cell r="O4591">
            <v>10</v>
          </cell>
          <cell r="P4591">
            <v>2976</v>
          </cell>
          <cell r="Q4591">
            <v>2976</v>
          </cell>
          <cell r="R4591">
            <v>7.36</v>
          </cell>
        </row>
        <row r="4592">
          <cell r="B4592" t="str">
            <v>2100121722-10</v>
          </cell>
          <cell r="C4592">
            <v>4600002036</v>
          </cell>
          <cell r="D4592" t="str">
            <v>18882-0788</v>
          </cell>
          <cell r="E4592" t="str">
            <v>LEVIS</v>
          </cell>
          <cell r="F4592">
            <v>45688</v>
          </cell>
          <cell r="G4592">
            <v>45688</v>
          </cell>
          <cell r="H4592">
            <v>45680</v>
          </cell>
          <cell r="I4592">
            <v>251</v>
          </cell>
          <cell r="J4592" t="str">
            <v>Ocean</v>
          </cell>
          <cell r="K4592" t="str">
            <v>UNITED STATES</v>
          </cell>
          <cell r="L4592">
            <v>2025</v>
          </cell>
          <cell r="M4592" t="str">
            <v>CLOSED</v>
          </cell>
          <cell r="N4592"/>
          <cell r="O4592">
            <v>10</v>
          </cell>
          <cell r="P4592">
            <v>4509</v>
          </cell>
          <cell r="Q4592">
            <v>4509</v>
          </cell>
          <cell r="R4592">
            <v>6.87</v>
          </cell>
        </row>
        <row r="4593">
          <cell r="B4593" t="str">
            <v>2100121735-10</v>
          </cell>
          <cell r="C4593">
            <v>4600002036</v>
          </cell>
          <cell r="D4593" t="str">
            <v>A9504-0000</v>
          </cell>
          <cell r="E4593" t="str">
            <v>LSS</v>
          </cell>
          <cell r="F4593">
            <v>45688</v>
          </cell>
          <cell r="G4593">
            <v>45688</v>
          </cell>
          <cell r="H4593">
            <v>45688</v>
          </cell>
          <cell r="I4593">
            <v>251</v>
          </cell>
          <cell r="J4593" t="str">
            <v>Ocean</v>
          </cell>
          <cell r="K4593" t="str">
            <v>UNITED STATES</v>
          </cell>
          <cell r="L4593">
            <v>2008</v>
          </cell>
          <cell r="M4593" t="str">
            <v>CLOSED</v>
          </cell>
          <cell r="N4593"/>
          <cell r="O4593">
            <v>10</v>
          </cell>
          <cell r="P4593">
            <v>1500</v>
          </cell>
          <cell r="Q4593">
            <v>1500</v>
          </cell>
          <cell r="R4593">
            <v>6.35</v>
          </cell>
        </row>
        <row r="4594">
          <cell r="B4594" t="str">
            <v>2100121726-10</v>
          </cell>
          <cell r="C4594">
            <v>4600002036</v>
          </cell>
          <cell r="D4594" t="str">
            <v>19631-0187</v>
          </cell>
          <cell r="E4594" t="str">
            <v>LEVIS</v>
          </cell>
          <cell r="F4594">
            <v>45688</v>
          </cell>
          <cell r="G4594">
            <v>45693</v>
          </cell>
          <cell r="H4594">
            <v>45692</v>
          </cell>
          <cell r="I4594">
            <v>251</v>
          </cell>
          <cell r="J4594" t="str">
            <v>Ocean</v>
          </cell>
          <cell r="K4594" t="str">
            <v>UNITED STATES</v>
          </cell>
          <cell r="L4594">
            <v>2019</v>
          </cell>
          <cell r="M4594" t="str">
            <v>CLOSED</v>
          </cell>
          <cell r="N4594"/>
          <cell r="O4594">
            <v>10</v>
          </cell>
          <cell r="P4594">
            <v>586</v>
          </cell>
          <cell r="Q4594">
            <v>586</v>
          </cell>
          <cell r="R4594">
            <v>7.45</v>
          </cell>
        </row>
        <row r="4595">
          <cell r="B4595" t="str">
            <v>2100121738-10</v>
          </cell>
          <cell r="C4595">
            <v>4600002036</v>
          </cell>
          <cell r="D4595" t="str">
            <v>18883-0356</v>
          </cell>
          <cell r="E4595" t="str">
            <v>LEVIS</v>
          </cell>
          <cell r="F4595">
            <v>45688</v>
          </cell>
          <cell r="G4595">
            <v>45688</v>
          </cell>
          <cell r="H4595">
            <v>45673</v>
          </cell>
          <cell r="I4595">
            <v>251</v>
          </cell>
          <cell r="J4595" t="str">
            <v>Ocean</v>
          </cell>
          <cell r="K4595" t="str">
            <v>UNITED STATES</v>
          </cell>
          <cell r="L4595">
            <v>2008</v>
          </cell>
          <cell r="M4595" t="str">
            <v>CLOSED</v>
          </cell>
          <cell r="N4595"/>
          <cell r="O4595">
            <v>10</v>
          </cell>
          <cell r="P4595">
            <v>3000</v>
          </cell>
          <cell r="Q4595">
            <v>3000</v>
          </cell>
          <cell r="R4595">
            <v>7.12</v>
          </cell>
        </row>
        <row r="4596">
          <cell r="B4596" t="str">
            <v>2100121752-10</v>
          </cell>
          <cell r="C4596">
            <v>4600002036</v>
          </cell>
          <cell r="D4596" t="str">
            <v>A7520-0007</v>
          </cell>
          <cell r="E4596" t="str">
            <v>LEVIS</v>
          </cell>
          <cell r="F4596">
            <v>45702</v>
          </cell>
          <cell r="G4596">
            <v>45695</v>
          </cell>
          <cell r="H4596">
            <v>45688</v>
          </cell>
          <cell r="I4596">
            <v>251</v>
          </cell>
          <cell r="J4596" t="str">
            <v>Ocean</v>
          </cell>
          <cell r="K4596" t="str">
            <v>UNITED STATES</v>
          </cell>
          <cell r="L4596">
            <v>2019</v>
          </cell>
          <cell r="M4596" t="str">
            <v>CLOSED</v>
          </cell>
          <cell r="N4596"/>
          <cell r="O4596">
            <v>10</v>
          </cell>
          <cell r="P4596">
            <v>200</v>
          </cell>
          <cell r="Q4596">
            <v>200</v>
          </cell>
          <cell r="R4596">
            <v>7.48</v>
          </cell>
        </row>
        <row r="4597">
          <cell r="B4597" t="str">
            <v>2100121718-10</v>
          </cell>
          <cell r="C4597">
            <v>4600002036</v>
          </cell>
          <cell r="D4597" t="str">
            <v>001VE-0002</v>
          </cell>
          <cell r="E4597" t="str">
            <v>LEVIS</v>
          </cell>
          <cell r="F4597">
            <v>45688</v>
          </cell>
          <cell r="G4597">
            <v>45688</v>
          </cell>
          <cell r="H4597">
            <v>45680</v>
          </cell>
          <cell r="I4597">
            <v>251</v>
          </cell>
          <cell r="J4597" t="str">
            <v>Ocean</v>
          </cell>
          <cell r="K4597" t="str">
            <v>UNITED STATES</v>
          </cell>
          <cell r="L4597">
            <v>2019</v>
          </cell>
          <cell r="M4597" t="str">
            <v>CLOSED</v>
          </cell>
          <cell r="N4597"/>
          <cell r="O4597">
            <v>10</v>
          </cell>
          <cell r="P4597">
            <v>441</v>
          </cell>
          <cell r="Q4597">
            <v>441</v>
          </cell>
          <cell r="R4597">
            <v>6.07</v>
          </cell>
        </row>
        <row r="4598">
          <cell r="B4598" t="str">
            <v>2100121721-10</v>
          </cell>
          <cell r="C4598">
            <v>4600002036</v>
          </cell>
          <cell r="D4598" t="str">
            <v>18881-0782</v>
          </cell>
          <cell r="E4598" t="str">
            <v>LEVIS</v>
          </cell>
          <cell r="F4598">
            <v>45688</v>
          </cell>
          <cell r="G4598">
            <v>45688</v>
          </cell>
          <cell r="H4598">
            <v>45688</v>
          </cell>
          <cell r="I4598">
            <v>251</v>
          </cell>
          <cell r="J4598" t="str">
            <v>Ocean</v>
          </cell>
          <cell r="K4598" t="str">
            <v>UNITED STATES</v>
          </cell>
          <cell r="L4598">
            <v>2008</v>
          </cell>
          <cell r="M4598" t="str">
            <v>CLOSED</v>
          </cell>
          <cell r="N4598"/>
          <cell r="O4598">
            <v>10</v>
          </cell>
          <cell r="P4598">
            <v>2440</v>
          </cell>
          <cell r="Q4598">
            <v>2440</v>
          </cell>
          <cell r="R4598">
            <v>6.93</v>
          </cell>
        </row>
        <row r="4599">
          <cell r="B4599" t="str">
            <v>2100121757-10</v>
          </cell>
          <cell r="C4599">
            <v>4600002036</v>
          </cell>
          <cell r="D4599" t="str">
            <v>A3410-0115</v>
          </cell>
          <cell r="E4599" t="str">
            <v>LEVIS</v>
          </cell>
          <cell r="F4599">
            <v>45702</v>
          </cell>
          <cell r="G4599">
            <v>45702</v>
          </cell>
          <cell r="H4599">
            <v>45694</v>
          </cell>
          <cell r="I4599">
            <v>251</v>
          </cell>
          <cell r="J4599" t="str">
            <v>Ocean</v>
          </cell>
          <cell r="K4599" t="str">
            <v>UNITED STATES</v>
          </cell>
          <cell r="L4599">
            <v>2019</v>
          </cell>
          <cell r="M4599" t="str">
            <v>CLOSED</v>
          </cell>
          <cell r="N4599"/>
          <cell r="O4599">
            <v>10</v>
          </cell>
          <cell r="P4599">
            <v>200</v>
          </cell>
          <cell r="Q4599">
            <v>200</v>
          </cell>
          <cell r="R4599">
            <v>7.6</v>
          </cell>
        </row>
        <row r="4600">
          <cell r="B4600" t="str">
            <v>2100121761-10</v>
          </cell>
          <cell r="C4600">
            <v>4600002036</v>
          </cell>
          <cell r="D4600" t="str">
            <v>A4962-0003</v>
          </cell>
          <cell r="E4600" t="str">
            <v>LEVIS</v>
          </cell>
          <cell r="F4600">
            <v>45702</v>
          </cell>
          <cell r="G4600">
            <v>45702</v>
          </cell>
          <cell r="H4600">
            <v>45694</v>
          </cell>
          <cell r="I4600">
            <v>251</v>
          </cell>
          <cell r="J4600" t="str">
            <v>Ocean</v>
          </cell>
          <cell r="K4600" t="str">
            <v>UNITED STATES</v>
          </cell>
          <cell r="L4600">
            <v>2019</v>
          </cell>
          <cell r="M4600" t="str">
            <v>CLOSED</v>
          </cell>
          <cell r="N4600"/>
          <cell r="O4600">
            <v>10</v>
          </cell>
          <cell r="P4600">
            <v>687</v>
          </cell>
          <cell r="Q4600">
            <v>687</v>
          </cell>
          <cell r="R4600">
            <v>8.91</v>
          </cell>
        </row>
        <row r="4601">
          <cell r="B4601" t="str">
            <v>2100121765-10</v>
          </cell>
          <cell r="C4601">
            <v>4600002036</v>
          </cell>
          <cell r="D4601" t="str">
            <v>A2898-0004</v>
          </cell>
          <cell r="E4601" t="str">
            <v>LSS</v>
          </cell>
          <cell r="F4601">
            <v>45702</v>
          </cell>
          <cell r="G4601">
            <v>45681</v>
          </cell>
          <cell r="H4601">
            <v>45680</v>
          </cell>
          <cell r="I4601">
            <v>251</v>
          </cell>
          <cell r="J4601" t="str">
            <v>Ocean</v>
          </cell>
          <cell r="K4601" t="str">
            <v>UNITED STATES</v>
          </cell>
          <cell r="L4601">
            <v>2008</v>
          </cell>
          <cell r="M4601" t="str">
            <v>CLOSED</v>
          </cell>
          <cell r="N4601"/>
          <cell r="O4601">
            <v>10</v>
          </cell>
          <cell r="P4601">
            <v>290</v>
          </cell>
          <cell r="Q4601">
            <v>290</v>
          </cell>
          <cell r="R4601">
            <v>7.5</v>
          </cell>
        </row>
        <row r="4602">
          <cell r="B4602" t="str">
            <v>2100121766-50</v>
          </cell>
          <cell r="C4602">
            <v>4600002036</v>
          </cell>
          <cell r="D4602" t="str">
            <v>A7636-0002</v>
          </cell>
          <cell r="E4602" t="str">
            <v>LSS</v>
          </cell>
          <cell r="F4602">
            <v>45737</v>
          </cell>
          <cell r="G4602">
            <v>45764</v>
          </cell>
          <cell r="H4602">
            <v>45763</v>
          </cell>
          <cell r="I4602">
            <v>251</v>
          </cell>
          <cell r="J4602" t="str">
            <v>Ocean</v>
          </cell>
          <cell r="K4602" t="str">
            <v>UNITED STATES</v>
          </cell>
          <cell r="L4602">
            <v>2008</v>
          </cell>
          <cell r="M4602" t="str">
            <v>CLOSED</v>
          </cell>
          <cell r="N4602"/>
          <cell r="O4602">
            <v>50</v>
          </cell>
          <cell r="P4602">
            <v>1266</v>
          </cell>
          <cell r="Q4602">
            <v>1266</v>
          </cell>
          <cell r="R4602">
            <v>7.53</v>
          </cell>
        </row>
        <row r="4603">
          <cell r="B4603" t="str">
            <v>2100121760-50</v>
          </cell>
          <cell r="C4603">
            <v>4600002036</v>
          </cell>
          <cell r="D4603" t="str">
            <v>94354-0106</v>
          </cell>
          <cell r="E4603" t="str">
            <v>LSS</v>
          </cell>
          <cell r="F4603">
            <v>45737</v>
          </cell>
          <cell r="G4603">
            <v>45721</v>
          </cell>
          <cell r="H4603">
            <v>45720</v>
          </cell>
          <cell r="I4603">
            <v>251</v>
          </cell>
          <cell r="J4603" t="str">
            <v>Ocean</v>
          </cell>
          <cell r="K4603" t="str">
            <v>UNITED STATES</v>
          </cell>
          <cell r="L4603">
            <v>2008</v>
          </cell>
          <cell r="M4603" t="str">
            <v>CLOSED</v>
          </cell>
          <cell r="N4603"/>
          <cell r="O4603">
            <v>50</v>
          </cell>
          <cell r="P4603">
            <v>1638</v>
          </cell>
          <cell r="Q4603">
            <v>1638</v>
          </cell>
          <cell r="R4603">
            <v>6.56</v>
          </cell>
        </row>
        <row r="4604">
          <cell r="B4604" t="str">
            <v>2100121753-10</v>
          </cell>
          <cell r="C4604">
            <v>4600002036</v>
          </cell>
          <cell r="D4604" t="str">
            <v>18882-0781</v>
          </cell>
          <cell r="E4604" t="str">
            <v>LEVIS</v>
          </cell>
          <cell r="F4604">
            <v>45737</v>
          </cell>
          <cell r="G4604">
            <v>45709</v>
          </cell>
          <cell r="H4604">
            <v>45701</v>
          </cell>
          <cell r="I4604">
            <v>251</v>
          </cell>
          <cell r="J4604" t="str">
            <v>Ocean</v>
          </cell>
          <cell r="K4604" t="str">
            <v>UNITED STATES</v>
          </cell>
          <cell r="L4604">
            <v>2019</v>
          </cell>
          <cell r="M4604" t="str">
            <v>CLOSED</v>
          </cell>
          <cell r="N4604"/>
          <cell r="O4604">
            <v>10</v>
          </cell>
          <cell r="P4604">
            <v>2992</v>
          </cell>
          <cell r="Q4604">
            <v>2992</v>
          </cell>
          <cell r="R4604">
            <v>7.27</v>
          </cell>
        </row>
        <row r="4605">
          <cell r="B4605" t="str">
            <v>2100121759-10</v>
          </cell>
          <cell r="C4605">
            <v>4600002036</v>
          </cell>
          <cell r="D4605" t="str">
            <v>94455-0021</v>
          </cell>
          <cell r="E4605" t="str">
            <v>LSS</v>
          </cell>
          <cell r="F4605">
            <v>45688</v>
          </cell>
          <cell r="G4605">
            <v>45688</v>
          </cell>
          <cell r="H4605">
            <v>45682</v>
          </cell>
          <cell r="I4605">
            <v>251</v>
          </cell>
          <cell r="J4605" t="str">
            <v>Ocean</v>
          </cell>
          <cell r="K4605" t="str">
            <v>UNITED STATES</v>
          </cell>
          <cell r="L4605">
            <v>2008</v>
          </cell>
          <cell r="M4605" t="str">
            <v>CLOSED</v>
          </cell>
          <cell r="N4605"/>
          <cell r="O4605">
            <v>10</v>
          </cell>
          <cell r="P4605">
            <v>200</v>
          </cell>
          <cell r="Q4605">
            <v>200</v>
          </cell>
          <cell r="R4605">
            <v>6.61</v>
          </cell>
        </row>
        <row r="4606">
          <cell r="B4606" t="str">
            <v>2100121763-50</v>
          </cell>
          <cell r="C4606">
            <v>4600002036</v>
          </cell>
          <cell r="D4606" t="str">
            <v>94455-0041</v>
          </cell>
          <cell r="E4606" t="str">
            <v>LSS</v>
          </cell>
          <cell r="F4606">
            <v>45737</v>
          </cell>
          <cell r="G4606">
            <v>45764</v>
          </cell>
          <cell r="H4606">
            <v>45763</v>
          </cell>
          <cell r="I4606">
            <v>251</v>
          </cell>
          <cell r="J4606" t="str">
            <v>Ocean</v>
          </cell>
          <cell r="K4606" t="str">
            <v>UNITED STATES</v>
          </cell>
          <cell r="L4606">
            <v>2008</v>
          </cell>
          <cell r="M4606" t="str">
            <v>CLOSED</v>
          </cell>
          <cell r="N4606"/>
          <cell r="O4606">
            <v>50</v>
          </cell>
          <cell r="P4606">
            <v>1246</v>
          </cell>
          <cell r="Q4606">
            <v>1246</v>
          </cell>
          <cell r="R4606">
            <v>6.5</v>
          </cell>
        </row>
        <row r="4607">
          <cell r="B4607" t="str">
            <v>2100121758-10</v>
          </cell>
          <cell r="C4607">
            <v>4600002036</v>
          </cell>
          <cell r="D4607" t="str">
            <v>A2897-0003</v>
          </cell>
          <cell r="E4607" t="str">
            <v>LSS</v>
          </cell>
          <cell r="F4607">
            <v>45702</v>
          </cell>
          <cell r="G4607">
            <v>45667</v>
          </cell>
          <cell r="H4607">
            <v>45659</v>
          </cell>
          <cell r="I4607">
            <v>251</v>
          </cell>
          <cell r="J4607" t="str">
            <v>Ocean</v>
          </cell>
          <cell r="K4607" t="str">
            <v>UNITED STATES</v>
          </cell>
          <cell r="L4607">
            <v>2008</v>
          </cell>
          <cell r="M4607" t="str">
            <v>CLOSED</v>
          </cell>
          <cell r="N4607"/>
          <cell r="O4607">
            <v>10</v>
          </cell>
          <cell r="P4607">
            <v>5707</v>
          </cell>
          <cell r="Q4607">
            <v>5707</v>
          </cell>
          <cell r="R4607">
            <v>7.04</v>
          </cell>
        </row>
        <row r="4608">
          <cell r="B4608" t="str">
            <v>2100121762-40</v>
          </cell>
          <cell r="C4608">
            <v>4600002036</v>
          </cell>
          <cell r="D4608" t="str">
            <v>A9504-0000</v>
          </cell>
          <cell r="E4608" t="str">
            <v>LSS</v>
          </cell>
          <cell r="F4608">
            <v>45737</v>
          </cell>
          <cell r="G4608">
            <v>45771</v>
          </cell>
          <cell r="H4608">
            <v>45771</v>
          </cell>
          <cell r="I4608">
            <v>251</v>
          </cell>
          <cell r="J4608" t="str">
            <v>Ocean</v>
          </cell>
          <cell r="K4608" t="str">
            <v>UNITED STATES</v>
          </cell>
          <cell r="L4608">
            <v>2008</v>
          </cell>
          <cell r="M4608" t="str">
            <v>CLOSED</v>
          </cell>
          <cell r="N4608"/>
          <cell r="O4608">
            <v>40</v>
          </cell>
          <cell r="P4608">
            <v>1225</v>
          </cell>
          <cell r="Q4608">
            <v>1225</v>
          </cell>
          <cell r="R4608">
            <v>7.3</v>
          </cell>
        </row>
        <row r="4609">
          <cell r="B4609" t="str">
            <v>2100121764-10</v>
          </cell>
          <cell r="C4609">
            <v>4600002036</v>
          </cell>
          <cell r="D4609" t="str">
            <v>A2897-0001</v>
          </cell>
          <cell r="E4609" t="str">
            <v>LSS</v>
          </cell>
          <cell r="F4609">
            <v>45702</v>
          </cell>
          <cell r="G4609">
            <v>45681</v>
          </cell>
          <cell r="H4609">
            <v>45680</v>
          </cell>
          <cell r="I4609">
            <v>251</v>
          </cell>
          <cell r="J4609" t="str">
            <v>Ocean</v>
          </cell>
          <cell r="K4609" t="str">
            <v>UNITED STATES</v>
          </cell>
          <cell r="L4609">
            <v>2008</v>
          </cell>
          <cell r="M4609" t="str">
            <v>CLOSED</v>
          </cell>
          <cell r="N4609"/>
          <cell r="O4609">
            <v>10</v>
          </cell>
          <cell r="P4609">
            <v>1500</v>
          </cell>
          <cell r="Q4609">
            <v>1500</v>
          </cell>
          <cell r="R4609">
            <v>7.36</v>
          </cell>
        </row>
        <row r="4610">
          <cell r="B4610" t="str">
            <v>2100121811-10</v>
          </cell>
          <cell r="C4610">
            <v>4600002036</v>
          </cell>
          <cell r="D4610" t="str">
            <v>001ZQ-0001</v>
          </cell>
          <cell r="E4610" t="str">
            <v>LSS</v>
          </cell>
          <cell r="F4610">
            <v>45674</v>
          </cell>
          <cell r="G4610">
            <v>45674</v>
          </cell>
          <cell r="H4610">
            <v>45673</v>
          </cell>
          <cell r="I4610">
            <v>251</v>
          </cell>
          <cell r="J4610" t="str">
            <v>Ocean</v>
          </cell>
          <cell r="K4610" t="str">
            <v>UNITED STATES</v>
          </cell>
          <cell r="L4610">
            <v>2008</v>
          </cell>
          <cell r="M4610" t="str">
            <v>CLOSED</v>
          </cell>
          <cell r="N4610"/>
          <cell r="O4610">
            <v>10</v>
          </cell>
          <cell r="P4610">
            <v>1500</v>
          </cell>
          <cell r="Q4610">
            <v>1500</v>
          </cell>
          <cell r="R4610">
            <v>6.3</v>
          </cell>
        </row>
        <row r="4611">
          <cell r="B4611" t="str">
            <v>2100121850-10</v>
          </cell>
          <cell r="C4611">
            <v>4600002036</v>
          </cell>
          <cell r="D4611" t="str">
            <v>A7520-0007</v>
          </cell>
          <cell r="E4611" t="str">
            <v>LEVIS</v>
          </cell>
          <cell r="F4611">
            <v>45702</v>
          </cell>
          <cell r="G4611">
            <v>45695</v>
          </cell>
          <cell r="H4611">
            <v>45688</v>
          </cell>
          <cell r="I4611">
            <v>251</v>
          </cell>
          <cell r="J4611" t="str">
            <v>Ocean</v>
          </cell>
          <cell r="K4611" t="str">
            <v>UNITED STATES</v>
          </cell>
          <cell r="L4611">
            <v>2006</v>
          </cell>
          <cell r="M4611" t="str">
            <v>CLOSED</v>
          </cell>
          <cell r="N4611"/>
          <cell r="O4611">
            <v>10</v>
          </cell>
          <cell r="P4611">
            <v>1300</v>
          </cell>
          <cell r="Q4611">
            <v>1300</v>
          </cell>
          <cell r="R4611">
            <v>7.48</v>
          </cell>
        </row>
        <row r="4612">
          <cell r="B4612" t="str">
            <v>2100121784-10</v>
          </cell>
          <cell r="C4612">
            <v>4600002036</v>
          </cell>
          <cell r="D4612" t="str">
            <v>83737-0042</v>
          </cell>
          <cell r="E4612" t="str">
            <v>LEVIS</v>
          </cell>
          <cell r="F4612">
            <v>45688</v>
          </cell>
          <cell r="G4612">
            <v>45688</v>
          </cell>
          <cell r="H4612">
            <v>45680</v>
          </cell>
          <cell r="I4612">
            <v>251</v>
          </cell>
          <cell r="J4612" t="str">
            <v>Ocean</v>
          </cell>
          <cell r="K4612" t="str">
            <v>UNITED STATES</v>
          </cell>
          <cell r="L4612">
            <v>2006</v>
          </cell>
          <cell r="M4612" t="str">
            <v>CLOSED</v>
          </cell>
          <cell r="N4612"/>
          <cell r="O4612">
            <v>10</v>
          </cell>
          <cell r="P4612">
            <v>960</v>
          </cell>
          <cell r="Q4612">
            <v>960</v>
          </cell>
          <cell r="R4612">
            <v>8.19</v>
          </cell>
        </row>
        <row r="4613">
          <cell r="B4613" t="str">
            <v>2100121785-10</v>
          </cell>
          <cell r="C4613">
            <v>4600002036</v>
          </cell>
          <cell r="D4613" t="str">
            <v>86893-0033</v>
          </cell>
          <cell r="E4613" t="str">
            <v>LEVIS</v>
          </cell>
          <cell r="F4613">
            <v>45688</v>
          </cell>
          <cell r="G4613">
            <v>45688</v>
          </cell>
          <cell r="H4613">
            <v>45680</v>
          </cell>
          <cell r="I4613">
            <v>251</v>
          </cell>
          <cell r="J4613" t="str">
            <v>Ocean</v>
          </cell>
          <cell r="K4613" t="str">
            <v>UNITED STATES</v>
          </cell>
          <cell r="L4613">
            <v>2006</v>
          </cell>
          <cell r="M4613" t="str">
            <v>CLOSED</v>
          </cell>
          <cell r="N4613"/>
          <cell r="O4613">
            <v>10</v>
          </cell>
          <cell r="P4613">
            <v>2786</v>
          </cell>
          <cell r="Q4613">
            <v>2786</v>
          </cell>
          <cell r="R4613">
            <v>8.2100000000000009</v>
          </cell>
        </row>
        <row r="4614">
          <cell r="B4614" t="str">
            <v>2100121819-10</v>
          </cell>
          <cell r="C4614">
            <v>4600002036</v>
          </cell>
          <cell r="D4614" t="str">
            <v>19632-0141</v>
          </cell>
          <cell r="E4614" t="str">
            <v>LEVIS</v>
          </cell>
          <cell r="F4614">
            <v>45716</v>
          </cell>
          <cell r="G4614">
            <v>45681</v>
          </cell>
          <cell r="H4614">
            <v>45680</v>
          </cell>
          <cell r="I4614">
            <v>251</v>
          </cell>
          <cell r="J4614" t="str">
            <v>Ocean</v>
          </cell>
          <cell r="K4614" t="str">
            <v>UNITED STATES</v>
          </cell>
          <cell r="L4614">
            <v>2006</v>
          </cell>
          <cell r="M4614" t="str">
            <v>CLOSED</v>
          </cell>
          <cell r="N4614"/>
          <cell r="O4614">
            <v>10</v>
          </cell>
          <cell r="P4614">
            <v>2107</v>
          </cell>
          <cell r="Q4614">
            <v>2107</v>
          </cell>
          <cell r="R4614">
            <v>7.41</v>
          </cell>
        </row>
        <row r="4615">
          <cell r="B4615" t="str">
            <v>2100121791-10</v>
          </cell>
          <cell r="C4615">
            <v>4600002036</v>
          </cell>
          <cell r="D4615" t="str">
            <v>001ZQ-0001</v>
          </cell>
          <cell r="E4615" t="str">
            <v>LSS</v>
          </cell>
          <cell r="F4615">
            <v>45730</v>
          </cell>
          <cell r="G4615">
            <v>45681</v>
          </cell>
          <cell r="H4615">
            <v>45680</v>
          </cell>
          <cell r="I4615">
            <v>251</v>
          </cell>
          <cell r="J4615" t="str">
            <v>Ocean</v>
          </cell>
          <cell r="K4615" t="str">
            <v>UNITED STATES</v>
          </cell>
          <cell r="L4615">
            <v>2008</v>
          </cell>
          <cell r="M4615" t="str">
            <v>CLOSED</v>
          </cell>
          <cell r="N4615"/>
          <cell r="O4615">
            <v>10</v>
          </cell>
          <cell r="P4615">
            <v>1972</v>
          </cell>
          <cell r="Q4615">
            <v>1972</v>
          </cell>
          <cell r="R4615">
            <v>6.3</v>
          </cell>
        </row>
        <row r="4616">
          <cell r="B4616" t="str">
            <v>2100121845-10</v>
          </cell>
          <cell r="C4616">
            <v>4600002036</v>
          </cell>
          <cell r="D4616" t="str">
            <v>001ZQ-0001</v>
          </cell>
          <cell r="E4616" t="str">
            <v>LSS</v>
          </cell>
          <cell r="F4616">
            <v>45765</v>
          </cell>
          <cell r="G4616">
            <v>45765</v>
          </cell>
          <cell r="H4616">
            <v>45758</v>
          </cell>
          <cell r="I4616">
            <v>251</v>
          </cell>
          <cell r="J4616" t="str">
            <v>Ocean</v>
          </cell>
          <cell r="K4616" t="str">
            <v>UNITED STATES</v>
          </cell>
          <cell r="L4616">
            <v>2025</v>
          </cell>
          <cell r="M4616" t="str">
            <v>CLOSED</v>
          </cell>
          <cell r="N4616"/>
          <cell r="O4616">
            <v>10</v>
          </cell>
          <cell r="P4616">
            <v>1500</v>
          </cell>
          <cell r="Q4616">
            <v>1500</v>
          </cell>
          <cell r="R4616">
            <v>6.3</v>
          </cell>
        </row>
        <row r="4617">
          <cell r="B4617" t="str">
            <v>2100121851-10</v>
          </cell>
          <cell r="C4617">
            <v>4600002036</v>
          </cell>
          <cell r="D4617" t="str">
            <v>86893-0036</v>
          </cell>
          <cell r="E4617" t="str">
            <v>LEVIS</v>
          </cell>
          <cell r="F4617">
            <v>45702</v>
          </cell>
          <cell r="G4617">
            <v>45702</v>
          </cell>
          <cell r="H4617">
            <v>45700</v>
          </cell>
          <cell r="I4617">
            <v>251</v>
          </cell>
          <cell r="J4617" t="str">
            <v>Ocean</v>
          </cell>
          <cell r="K4617" t="str">
            <v>UNITED STATES</v>
          </cell>
          <cell r="L4617">
            <v>2006</v>
          </cell>
          <cell r="M4617" t="str">
            <v>CLOSED</v>
          </cell>
          <cell r="N4617"/>
          <cell r="O4617">
            <v>10</v>
          </cell>
          <cell r="P4617">
            <v>303</v>
          </cell>
          <cell r="Q4617">
            <v>303</v>
          </cell>
          <cell r="R4617">
            <v>8.92</v>
          </cell>
        </row>
        <row r="4618">
          <cell r="B4618" t="str">
            <v>2100121772-10</v>
          </cell>
          <cell r="C4618">
            <v>4600002036</v>
          </cell>
          <cell r="D4618" t="str">
            <v>86893-0038</v>
          </cell>
          <cell r="E4618" t="str">
            <v>LEVIS</v>
          </cell>
          <cell r="F4618">
            <v>45688</v>
          </cell>
          <cell r="G4618">
            <v>45688</v>
          </cell>
          <cell r="H4618">
            <v>45682</v>
          </cell>
          <cell r="I4618">
            <v>251</v>
          </cell>
          <cell r="J4618" t="str">
            <v>Ocean</v>
          </cell>
          <cell r="K4618" t="str">
            <v>UNITED STATES</v>
          </cell>
          <cell r="L4618">
            <v>2008</v>
          </cell>
          <cell r="M4618" t="str">
            <v>CLOSED</v>
          </cell>
          <cell r="N4618"/>
          <cell r="O4618">
            <v>10</v>
          </cell>
          <cell r="P4618">
            <v>1161</v>
          </cell>
          <cell r="Q4618">
            <v>1161</v>
          </cell>
          <cell r="R4618">
            <v>8.77</v>
          </cell>
        </row>
        <row r="4619">
          <cell r="B4619" t="str">
            <v>2100121809-10</v>
          </cell>
          <cell r="C4619">
            <v>4600002036</v>
          </cell>
          <cell r="D4619" t="str">
            <v>001ZR-0001</v>
          </cell>
          <cell r="E4619" t="str">
            <v>LSS</v>
          </cell>
          <cell r="F4619">
            <v>45723</v>
          </cell>
          <cell r="G4619">
            <v>45681</v>
          </cell>
          <cell r="H4619">
            <v>45680</v>
          </cell>
          <cell r="I4619">
            <v>251</v>
          </cell>
          <cell r="J4619" t="str">
            <v>Ocean</v>
          </cell>
          <cell r="K4619" t="str">
            <v>UNITED STATES</v>
          </cell>
          <cell r="L4619">
            <v>2008</v>
          </cell>
          <cell r="M4619" t="str">
            <v>CLOSED</v>
          </cell>
          <cell r="N4619"/>
          <cell r="O4619">
            <v>10</v>
          </cell>
          <cell r="P4619">
            <v>286</v>
          </cell>
          <cell r="Q4619">
            <v>286</v>
          </cell>
          <cell r="R4619">
            <v>5</v>
          </cell>
        </row>
        <row r="4620">
          <cell r="B4620" t="str">
            <v>2100121828-10</v>
          </cell>
          <cell r="C4620">
            <v>4600002036</v>
          </cell>
          <cell r="D4620" t="str">
            <v>19626-0557</v>
          </cell>
          <cell r="E4620" t="str">
            <v>LEVIS</v>
          </cell>
          <cell r="F4620">
            <v>45695</v>
          </cell>
          <cell r="G4620">
            <v>45681</v>
          </cell>
          <cell r="H4620">
            <v>45680</v>
          </cell>
          <cell r="I4620">
            <v>251</v>
          </cell>
          <cell r="J4620" t="str">
            <v>Ocean</v>
          </cell>
          <cell r="K4620" t="str">
            <v>UNITED STATES</v>
          </cell>
          <cell r="L4620">
            <v>2006</v>
          </cell>
          <cell r="M4620" t="str">
            <v>CLOSED</v>
          </cell>
          <cell r="N4620"/>
          <cell r="O4620">
            <v>10</v>
          </cell>
          <cell r="P4620">
            <v>3248</v>
          </cell>
          <cell r="Q4620">
            <v>3248</v>
          </cell>
          <cell r="R4620">
            <v>7.32</v>
          </cell>
        </row>
        <row r="4621">
          <cell r="B4621" t="str">
            <v>2100121847-10</v>
          </cell>
          <cell r="C4621">
            <v>4600002036</v>
          </cell>
          <cell r="D4621" t="str">
            <v>A4962-0003</v>
          </cell>
          <cell r="E4621" t="str">
            <v>LEVIS</v>
          </cell>
          <cell r="F4621">
            <v>45702</v>
          </cell>
          <cell r="G4621">
            <v>45702</v>
          </cell>
          <cell r="H4621">
            <v>45700</v>
          </cell>
          <cell r="I4621">
            <v>251</v>
          </cell>
          <cell r="J4621" t="str">
            <v>Ocean</v>
          </cell>
          <cell r="K4621" t="str">
            <v>UNITED STATES</v>
          </cell>
          <cell r="L4621">
            <v>2006</v>
          </cell>
          <cell r="M4621" t="str">
            <v>CLOSED</v>
          </cell>
          <cell r="N4621"/>
          <cell r="O4621">
            <v>10</v>
          </cell>
          <cell r="P4621">
            <v>650</v>
          </cell>
          <cell r="Q4621">
            <v>650</v>
          </cell>
          <cell r="R4621">
            <v>8.8699999999999992</v>
          </cell>
        </row>
        <row r="4622">
          <cell r="B4622" t="str">
            <v>2100121779-10</v>
          </cell>
          <cell r="C4622">
            <v>4600002036</v>
          </cell>
          <cell r="D4622" t="str">
            <v>19887-0242</v>
          </cell>
          <cell r="E4622" t="str">
            <v>LEVIS</v>
          </cell>
          <cell r="F4622">
            <v>45688</v>
          </cell>
          <cell r="G4622">
            <v>45688</v>
          </cell>
          <cell r="H4622">
            <v>45688</v>
          </cell>
          <cell r="I4622">
            <v>251</v>
          </cell>
          <cell r="J4622" t="str">
            <v>Ocean</v>
          </cell>
          <cell r="K4622" t="str">
            <v>UNITED STATES</v>
          </cell>
          <cell r="L4622">
            <v>2006</v>
          </cell>
          <cell r="M4622" t="str">
            <v>CLOSED</v>
          </cell>
          <cell r="N4622"/>
          <cell r="O4622">
            <v>10</v>
          </cell>
          <cell r="P4622">
            <v>206</v>
          </cell>
          <cell r="Q4622">
            <v>206</v>
          </cell>
          <cell r="R4622">
            <v>7.61</v>
          </cell>
        </row>
        <row r="4623">
          <cell r="B4623" t="str">
            <v>2100121778-10</v>
          </cell>
          <cell r="C4623">
            <v>4600002036</v>
          </cell>
          <cell r="D4623" t="str">
            <v>19632-0141</v>
          </cell>
          <cell r="E4623" t="str">
            <v>LEVIS</v>
          </cell>
          <cell r="F4623">
            <v>45688</v>
          </cell>
          <cell r="G4623">
            <v>45688</v>
          </cell>
          <cell r="H4623">
            <v>45680</v>
          </cell>
          <cell r="I4623">
            <v>251</v>
          </cell>
          <cell r="J4623" t="str">
            <v>Ocean</v>
          </cell>
          <cell r="K4623" t="str">
            <v>UNITED STATES</v>
          </cell>
          <cell r="L4623">
            <v>2006</v>
          </cell>
          <cell r="M4623" t="str">
            <v>CLOSED</v>
          </cell>
          <cell r="N4623"/>
          <cell r="O4623">
            <v>10</v>
          </cell>
          <cell r="P4623">
            <v>1630</v>
          </cell>
          <cell r="Q4623">
            <v>1630</v>
          </cell>
          <cell r="R4623">
            <v>7.41</v>
          </cell>
        </row>
        <row r="4624">
          <cell r="B4624" t="str">
            <v>2100121767-60</v>
          </cell>
          <cell r="C4624">
            <v>4600002036</v>
          </cell>
          <cell r="D4624" t="str">
            <v>A7636-0003</v>
          </cell>
          <cell r="E4624" t="str">
            <v>LSS</v>
          </cell>
          <cell r="F4624">
            <v>45702</v>
          </cell>
          <cell r="G4624">
            <v>45751</v>
          </cell>
          <cell r="H4624">
            <v>45751</v>
          </cell>
          <cell r="I4624">
            <v>251</v>
          </cell>
          <cell r="J4624" t="str">
            <v>Ocean</v>
          </cell>
          <cell r="K4624" t="str">
            <v>UNITED STATES</v>
          </cell>
          <cell r="L4624">
            <v>2008</v>
          </cell>
          <cell r="M4624" t="str">
            <v>CLOSED</v>
          </cell>
          <cell r="N4624"/>
          <cell r="O4624">
            <v>60</v>
          </cell>
          <cell r="P4624">
            <v>1667</v>
          </cell>
          <cell r="Q4624">
            <v>1667</v>
          </cell>
          <cell r="R4624">
            <v>6.55</v>
          </cell>
        </row>
        <row r="4625">
          <cell r="B4625" t="str">
            <v>2100121795-10</v>
          </cell>
          <cell r="C4625">
            <v>4600002036</v>
          </cell>
          <cell r="D4625" t="str">
            <v>A0478-0016</v>
          </cell>
          <cell r="E4625" t="str">
            <v>LSS</v>
          </cell>
          <cell r="F4625">
            <v>45730</v>
          </cell>
          <cell r="G4625">
            <v>45683</v>
          </cell>
          <cell r="H4625">
            <v>45682</v>
          </cell>
          <cell r="I4625">
            <v>251</v>
          </cell>
          <cell r="J4625" t="str">
            <v>Ocean</v>
          </cell>
          <cell r="K4625" t="str">
            <v>UNITED STATES</v>
          </cell>
          <cell r="L4625">
            <v>2008</v>
          </cell>
          <cell r="M4625" t="str">
            <v>CLOSED</v>
          </cell>
          <cell r="N4625"/>
          <cell r="O4625">
            <v>10</v>
          </cell>
          <cell r="P4625">
            <v>3000</v>
          </cell>
          <cell r="Q4625">
            <v>3000</v>
          </cell>
          <cell r="R4625">
            <v>6.66</v>
          </cell>
        </row>
        <row r="4626">
          <cell r="B4626" t="str">
            <v>2100121789-10</v>
          </cell>
          <cell r="C4626">
            <v>4600002036</v>
          </cell>
          <cell r="D4626" t="str">
            <v>001ZR-0001</v>
          </cell>
          <cell r="E4626" t="str">
            <v>LSS</v>
          </cell>
          <cell r="F4626">
            <v>45695</v>
          </cell>
          <cell r="G4626">
            <v>45681</v>
          </cell>
          <cell r="H4626">
            <v>45680</v>
          </cell>
          <cell r="I4626">
            <v>251</v>
          </cell>
          <cell r="J4626" t="str">
            <v>Ocean</v>
          </cell>
          <cell r="K4626" t="str">
            <v>UNITED STATES</v>
          </cell>
          <cell r="L4626">
            <v>2008</v>
          </cell>
          <cell r="M4626" t="str">
            <v>CLOSED</v>
          </cell>
          <cell r="N4626"/>
          <cell r="O4626">
            <v>10</v>
          </cell>
          <cell r="P4626">
            <v>1500</v>
          </cell>
          <cell r="Q4626">
            <v>1500</v>
          </cell>
          <cell r="R4626">
            <v>5</v>
          </cell>
        </row>
        <row r="4627">
          <cell r="B4627" t="str">
            <v>2100121796-10</v>
          </cell>
          <cell r="C4627">
            <v>4600002036</v>
          </cell>
          <cell r="D4627" t="str">
            <v>A2898-0005</v>
          </cell>
          <cell r="E4627" t="str">
            <v>LSS</v>
          </cell>
          <cell r="F4627">
            <v>45730</v>
          </cell>
          <cell r="G4627">
            <v>45681</v>
          </cell>
          <cell r="H4627">
            <v>45680</v>
          </cell>
          <cell r="I4627">
            <v>251</v>
          </cell>
          <cell r="J4627" t="str">
            <v>Ocean</v>
          </cell>
          <cell r="K4627" t="str">
            <v>UNITED STATES</v>
          </cell>
          <cell r="L4627">
            <v>2008</v>
          </cell>
          <cell r="M4627" t="str">
            <v>CLOSED</v>
          </cell>
          <cell r="N4627"/>
          <cell r="O4627">
            <v>10</v>
          </cell>
          <cell r="P4627">
            <v>2168</v>
          </cell>
          <cell r="Q4627">
            <v>2168</v>
          </cell>
          <cell r="R4627">
            <v>7.55</v>
          </cell>
        </row>
        <row r="4628">
          <cell r="B4628" t="str">
            <v>2100121813-10</v>
          </cell>
          <cell r="C4628">
            <v>4600002036</v>
          </cell>
          <cell r="D4628" t="str">
            <v>94455-0021</v>
          </cell>
          <cell r="E4628" t="str">
            <v>LSS</v>
          </cell>
          <cell r="F4628">
            <v>45723</v>
          </cell>
          <cell r="G4628">
            <v>45681</v>
          </cell>
          <cell r="H4628">
            <v>45680</v>
          </cell>
          <cell r="I4628">
            <v>251</v>
          </cell>
          <cell r="J4628" t="str">
            <v>Ocean</v>
          </cell>
          <cell r="K4628" t="str">
            <v>UNITED STATES</v>
          </cell>
          <cell r="L4628">
            <v>2008</v>
          </cell>
          <cell r="M4628" t="str">
            <v>CLOSED</v>
          </cell>
          <cell r="N4628"/>
          <cell r="O4628">
            <v>10</v>
          </cell>
          <cell r="P4628">
            <v>1039</v>
          </cell>
          <cell r="Q4628">
            <v>1039</v>
          </cell>
          <cell r="R4628">
            <v>7.53</v>
          </cell>
        </row>
        <row r="4629">
          <cell r="B4629" t="str">
            <v>2100121816-10</v>
          </cell>
          <cell r="C4629">
            <v>4600002036</v>
          </cell>
          <cell r="D4629" t="str">
            <v>A9504-0001</v>
          </cell>
          <cell r="E4629" t="str">
            <v>LSS</v>
          </cell>
          <cell r="F4629">
            <v>45723</v>
          </cell>
          <cell r="G4629">
            <v>45683</v>
          </cell>
          <cell r="H4629">
            <v>45682</v>
          </cell>
          <cell r="I4629">
            <v>251</v>
          </cell>
          <cell r="J4629" t="str">
            <v>Ocean</v>
          </cell>
          <cell r="K4629" t="str">
            <v>UNITED STATES</v>
          </cell>
          <cell r="L4629">
            <v>2008</v>
          </cell>
          <cell r="M4629" t="str">
            <v>CLOSED</v>
          </cell>
          <cell r="N4629"/>
          <cell r="O4629">
            <v>10</v>
          </cell>
          <cell r="P4629">
            <v>779</v>
          </cell>
          <cell r="Q4629">
            <v>779</v>
          </cell>
          <cell r="R4629">
            <v>7.02</v>
          </cell>
        </row>
        <row r="4630">
          <cell r="B4630" t="str">
            <v>2100121826-10</v>
          </cell>
          <cell r="C4630">
            <v>4600002036</v>
          </cell>
          <cell r="D4630" t="str">
            <v>94354-0106</v>
          </cell>
          <cell r="E4630" t="str">
            <v>LSS</v>
          </cell>
          <cell r="F4630">
            <v>45765</v>
          </cell>
          <cell r="G4630">
            <v>45765</v>
          </cell>
          <cell r="H4630">
            <v>45764</v>
          </cell>
          <cell r="I4630">
            <v>251</v>
          </cell>
          <cell r="J4630" t="str">
            <v>Ocean</v>
          </cell>
          <cell r="K4630" t="str">
            <v>UNITED STATES</v>
          </cell>
          <cell r="L4630">
            <v>2025</v>
          </cell>
          <cell r="M4630" t="str">
            <v>CLOSED</v>
          </cell>
          <cell r="N4630"/>
          <cell r="O4630">
            <v>10</v>
          </cell>
          <cell r="P4630">
            <v>2023</v>
          </cell>
          <cell r="Q4630">
            <v>2023</v>
          </cell>
          <cell r="R4630">
            <v>6.56</v>
          </cell>
        </row>
        <row r="4631">
          <cell r="B4631" t="str">
            <v>2100121856-30</v>
          </cell>
          <cell r="C4631">
            <v>4600002036</v>
          </cell>
          <cell r="D4631" t="str">
            <v>74906-0058</v>
          </cell>
          <cell r="E4631" t="str">
            <v>LSS</v>
          </cell>
          <cell r="F4631">
            <v>45744</v>
          </cell>
          <cell r="G4631">
            <v>45738</v>
          </cell>
          <cell r="H4631">
            <v>45737</v>
          </cell>
          <cell r="I4631">
            <v>251</v>
          </cell>
          <cell r="J4631" t="str">
            <v>Ocean</v>
          </cell>
          <cell r="K4631" t="str">
            <v>UNITED STATES</v>
          </cell>
          <cell r="L4631">
            <v>2008</v>
          </cell>
          <cell r="M4631" t="str">
            <v>CLOSED</v>
          </cell>
          <cell r="N4631"/>
          <cell r="O4631">
            <v>30</v>
          </cell>
          <cell r="P4631">
            <v>4000</v>
          </cell>
          <cell r="Q4631">
            <v>4000</v>
          </cell>
          <cell r="R4631">
            <v>6</v>
          </cell>
        </row>
        <row r="4632">
          <cell r="B4632" t="str">
            <v>2100121871-10</v>
          </cell>
          <cell r="C4632">
            <v>4600002036</v>
          </cell>
          <cell r="D4632" t="str">
            <v>19887-0379</v>
          </cell>
          <cell r="E4632" t="str">
            <v>LEVIS</v>
          </cell>
          <cell r="F4632">
            <v>45702</v>
          </cell>
          <cell r="G4632">
            <v>45695</v>
          </cell>
          <cell r="H4632">
            <v>45688</v>
          </cell>
          <cell r="I4632">
            <v>251</v>
          </cell>
          <cell r="J4632" t="str">
            <v>Ocean</v>
          </cell>
          <cell r="K4632" t="str">
            <v>UNITED STATES</v>
          </cell>
          <cell r="L4632">
            <v>2025</v>
          </cell>
          <cell r="M4632" t="str">
            <v>CLOSED</v>
          </cell>
          <cell r="N4632"/>
          <cell r="O4632">
            <v>10</v>
          </cell>
          <cell r="P4632">
            <v>2000</v>
          </cell>
          <cell r="Q4632">
            <v>2000</v>
          </cell>
          <cell r="R4632">
            <v>7.16</v>
          </cell>
        </row>
        <row r="4633">
          <cell r="B4633" t="str">
            <v>2100121886-30</v>
          </cell>
          <cell r="C4633">
            <v>4600002036</v>
          </cell>
          <cell r="D4633" t="str">
            <v>A0478-0017</v>
          </cell>
          <cell r="E4633" t="str">
            <v>LSS</v>
          </cell>
          <cell r="F4633">
            <v>45737</v>
          </cell>
          <cell r="G4633">
            <v>45771</v>
          </cell>
          <cell r="H4633">
            <v>45771</v>
          </cell>
          <cell r="I4633">
            <v>251</v>
          </cell>
          <cell r="J4633" t="str">
            <v>Ocean</v>
          </cell>
          <cell r="K4633" t="str">
            <v>UNITED STATES</v>
          </cell>
          <cell r="L4633">
            <v>2008</v>
          </cell>
          <cell r="M4633" t="str">
            <v>CLOSED</v>
          </cell>
          <cell r="N4633"/>
          <cell r="O4633">
            <v>30</v>
          </cell>
          <cell r="P4633">
            <v>1500</v>
          </cell>
          <cell r="Q4633">
            <v>1500</v>
          </cell>
          <cell r="R4633">
            <v>7.05</v>
          </cell>
        </row>
        <row r="4634">
          <cell r="B4634" t="str">
            <v>2100121861-10</v>
          </cell>
          <cell r="C4634">
            <v>4600002036</v>
          </cell>
          <cell r="D4634" t="str">
            <v>83737-0042</v>
          </cell>
          <cell r="E4634" t="str">
            <v>LEVIS</v>
          </cell>
          <cell r="F4634">
            <v>45688</v>
          </cell>
          <cell r="G4634">
            <v>45688</v>
          </cell>
          <cell r="H4634">
            <v>45680</v>
          </cell>
          <cell r="I4634">
            <v>251</v>
          </cell>
          <cell r="J4634" t="str">
            <v>Ocean</v>
          </cell>
          <cell r="K4634" t="str">
            <v>UNITED STATES</v>
          </cell>
          <cell r="L4634">
            <v>2019</v>
          </cell>
          <cell r="M4634" t="str">
            <v>CLOSED</v>
          </cell>
          <cell r="N4634"/>
          <cell r="O4634">
            <v>10</v>
          </cell>
          <cell r="P4634">
            <v>1096</v>
          </cell>
          <cell r="Q4634">
            <v>1096</v>
          </cell>
          <cell r="R4634">
            <v>8.23</v>
          </cell>
        </row>
        <row r="4635">
          <cell r="B4635" t="str">
            <v>2100121860-10</v>
          </cell>
          <cell r="C4635">
            <v>4600002036</v>
          </cell>
          <cell r="D4635" t="str">
            <v>86893-0038</v>
          </cell>
          <cell r="E4635" t="str">
            <v>LEVIS</v>
          </cell>
          <cell r="F4635">
            <v>45688</v>
          </cell>
          <cell r="G4635">
            <v>45688</v>
          </cell>
          <cell r="H4635">
            <v>45688</v>
          </cell>
          <cell r="I4635">
            <v>251</v>
          </cell>
          <cell r="J4635" t="str">
            <v>Ocean</v>
          </cell>
          <cell r="K4635" t="str">
            <v>UNITED STATES</v>
          </cell>
          <cell r="L4635">
            <v>2019</v>
          </cell>
          <cell r="M4635" t="str">
            <v>CLOSED</v>
          </cell>
          <cell r="N4635"/>
          <cell r="O4635">
            <v>10</v>
          </cell>
          <cell r="P4635">
            <v>916</v>
          </cell>
          <cell r="Q4635">
            <v>916</v>
          </cell>
          <cell r="R4635">
            <v>8.81</v>
          </cell>
        </row>
        <row r="4636">
          <cell r="B4636" t="str">
            <v>2100121859-10</v>
          </cell>
          <cell r="C4636">
            <v>4600002036</v>
          </cell>
          <cell r="D4636" t="str">
            <v>83368-0109</v>
          </cell>
          <cell r="E4636" t="str">
            <v>LEVIS</v>
          </cell>
          <cell r="F4636">
            <v>45688</v>
          </cell>
          <cell r="G4636">
            <v>45688</v>
          </cell>
          <cell r="H4636">
            <v>45688</v>
          </cell>
          <cell r="I4636">
            <v>251</v>
          </cell>
          <cell r="J4636" t="str">
            <v>Ocean</v>
          </cell>
          <cell r="K4636" t="str">
            <v>UNITED STATES</v>
          </cell>
          <cell r="L4636">
            <v>2019</v>
          </cell>
          <cell r="M4636" t="str">
            <v>CLOSED</v>
          </cell>
          <cell r="N4636"/>
          <cell r="O4636">
            <v>10</v>
          </cell>
          <cell r="P4636">
            <v>233</v>
          </cell>
          <cell r="Q4636">
            <v>233</v>
          </cell>
          <cell r="R4636">
            <v>8.2100000000000009</v>
          </cell>
        </row>
        <row r="4637">
          <cell r="B4637" t="str">
            <v>2100121870-10</v>
          </cell>
          <cell r="C4637">
            <v>4600002036</v>
          </cell>
          <cell r="D4637" t="str">
            <v>86893-0036</v>
          </cell>
          <cell r="E4637" t="str">
            <v>LEVIS</v>
          </cell>
          <cell r="F4637">
            <v>45702</v>
          </cell>
          <cell r="G4637">
            <v>45702</v>
          </cell>
          <cell r="H4637">
            <v>45694</v>
          </cell>
          <cell r="I4637">
            <v>251</v>
          </cell>
          <cell r="J4637" t="str">
            <v>Ocean</v>
          </cell>
          <cell r="K4637" t="str">
            <v>UNITED STATES</v>
          </cell>
          <cell r="L4637">
            <v>2019</v>
          </cell>
          <cell r="M4637" t="str">
            <v>CLOSED</v>
          </cell>
          <cell r="N4637"/>
          <cell r="O4637">
            <v>10</v>
          </cell>
          <cell r="P4637">
            <v>968</v>
          </cell>
          <cell r="Q4637">
            <v>968</v>
          </cell>
          <cell r="R4637">
            <v>10.29</v>
          </cell>
        </row>
        <row r="4638">
          <cell r="B4638" t="str">
            <v>2100121885-10</v>
          </cell>
          <cell r="C4638">
            <v>4600002036</v>
          </cell>
          <cell r="D4638" t="str">
            <v>A7805-0001</v>
          </cell>
          <cell r="E4638" t="str">
            <v>LSS</v>
          </cell>
          <cell r="F4638">
            <v>45737</v>
          </cell>
          <cell r="G4638">
            <v>45681</v>
          </cell>
          <cell r="H4638">
            <v>45680</v>
          </cell>
          <cell r="I4638">
            <v>251</v>
          </cell>
          <cell r="J4638" t="str">
            <v>Ocean</v>
          </cell>
          <cell r="K4638" t="str">
            <v>UNITED STATES</v>
          </cell>
          <cell r="L4638">
            <v>2008</v>
          </cell>
          <cell r="M4638" t="str">
            <v>CLOSED</v>
          </cell>
          <cell r="N4638"/>
          <cell r="O4638">
            <v>10</v>
          </cell>
          <cell r="P4638">
            <v>1596</v>
          </cell>
          <cell r="Q4638">
            <v>1596</v>
          </cell>
          <cell r="R4638">
            <v>6.35</v>
          </cell>
        </row>
        <row r="4639">
          <cell r="B4639" t="str">
            <v>2100121857-60</v>
          </cell>
          <cell r="C4639">
            <v>4600002036</v>
          </cell>
          <cell r="D4639" t="str">
            <v>A2897-0001</v>
          </cell>
          <cell r="E4639" t="str">
            <v>LSS</v>
          </cell>
          <cell r="F4639">
            <v>45744</v>
          </cell>
          <cell r="G4639">
            <v>45776</v>
          </cell>
          <cell r="H4639">
            <v>45775</v>
          </cell>
          <cell r="I4639">
            <v>251</v>
          </cell>
          <cell r="J4639" t="str">
            <v>Ocean</v>
          </cell>
          <cell r="K4639" t="str">
            <v>UNITED STATES</v>
          </cell>
          <cell r="L4639">
            <v>2008</v>
          </cell>
          <cell r="M4639" t="str">
            <v>CLOSED</v>
          </cell>
          <cell r="N4639"/>
          <cell r="O4639">
            <v>60</v>
          </cell>
          <cell r="P4639">
            <v>3500</v>
          </cell>
          <cell r="Q4639">
            <v>3500</v>
          </cell>
          <cell r="R4639">
            <v>7.36</v>
          </cell>
        </row>
        <row r="4640">
          <cell r="B4640" t="str">
            <v>2100121884-40</v>
          </cell>
          <cell r="C4640">
            <v>4600002036</v>
          </cell>
          <cell r="D4640" t="str">
            <v>94455-0041</v>
          </cell>
          <cell r="E4640" t="str">
            <v>LSS</v>
          </cell>
          <cell r="F4640">
            <v>45730</v>
          </cell>
          <cell r="G4640">
            <v>45751</v>
          </cell>
          <cell r="H4640">
            <v>45751</v>
          </cell>
          <cell r="I4640">
            <v>251</v>
          </cell>
          <cell r="J4640" t="str">
            <v>Ocean</v>
          </cell>
          <cell r="K4640" t="str">
            <v>UNITED STATES</v>
          </cell>
          <cell r="L4640">
            <v>2008</v>
          </cell>
          <cell r="M4640" t="str">
            <v>CLOSED</v>
          </cell>
          <cell r="N4640"/>
          <cell r="O4640">
            <v>40</v>
          </cell>
          <cell r="P4640">
            <v>350</v>
          </cell>
          <cell r="Q4640">
            <v>350</v>
          </cell>
          <cell r="R4640">
            <v>6.5</v>
          </cell>
        </row>
        <row r="4641">
          <cell r="B4641" t="str">
            <v>2100121922-10</v>
          </cell>
          <cell r="C4641">
            <v>4600002036</v>
          </cell>
          <cell r="D4641" t="str">
            <v>18882-0788</v>
          </cell>
          <cell r="E4641" t="str">
            <v>LEVIS</v>
          </cell>
          <cell r="F4641">
            <v>45716</v>
          </cell>
          <cell r="G4641">
            <v>45695</v>
          </cell>
          <cell r="H4641">
            <v>45688</v>
          </cell>
          <cell r="I4641">
            <v>251</v>
          </cell>
          <cell r="J4641" t="str">
            <v>Ocean</v>
          </cell>
          <cell r="K4641" t="str">
            <v>UNITED STATES</v>
          </cell>
          <cell r="L4641">
            <v>2025</v>
          </cell>
          <cell r="M4641" t="str">
            <v>CLOSED</v>
          </cell>
          <cell r="N4641"/>
          <cell r="O4641">
            <v>10</v>
          </cell>
          <cell r="P4641">
            <v>8100</v>
          </cell>
          <cell r="Q4641">
            <v>8100</v>
          </cell>
          <cell r="R4641">
            <v>6.87</v>
          </cell>
        </row>
        <row r="4642">
          <cell r="B4642" t="str">
            <v>2100121867-10</v>
          </cell>
          <cell r="C4642">
            <v>4600002036</v>
          </cell>
          <cell r="D4642" t="str">
            <v>94455-0041</v>
          </cell>
          <cell r="E4642" t="str">
            <v>LSS</v>
          </cell>
          <cell r="F4642">
            <v>45702</v>
          </cell>
          <cell r="G4642">
            <v>45674</v>
          </cell>
          <cell r="H4642">
            <v>45673</v>
          </cell>
          <cell r="I4642">
            <v>251</v>
          </cell>
          <cell r="J4642" t="str">
            <v>Ocean</v>
          </cell>
          <cell r="K4642" t="str">
            <v>UNITED STATES</v>
          </cell>
          <cell r="L4642">
            <v>2008</v>
          </cell>
          <cell r="M4642" t="str">
            <v>CLOSED</v>
          </cell>
          <cell r="N4642"/>
          <cell r="O4642">
            <v>10</v>
          </cell>
          <cell r="P4642">
            <v>1500</v>
          </cell>
          <cell r="Q4642">
            <v>1500</v>
          </cell>
          <cell r="R4642">
            <v>6.5</v>
          </cell>
        </row>
        <row r="4643">
          <cell r="B4643" t="str">
            <v>2100121883-10</v>
          </cell>
          <cell r="C4643">
            <v>4600002036</v>
          </cell>
          <cell r="D4643" t="str">
            <v>A2898-0004</v>
          </cell>
          <cell r="E4643" t="str">
            <v>LSS</v>
          </cell>
          <cell r="F4643">
            <v>45737</v>
          </cell>
          <cell r="G4643">
            <v>45683</v>
          </cell>
          <cell r="H4643">
            <v>45682</v>
          </cell>
          <cell r="I4643">
            <v>251</v>
          </cell>
          <cell r="J4643" t="str">
            <v>Ocean</v>
          </cell>
          <cell r="K4643" t="str">
            <v>UNITED STATES</v>
          </cell>
          <cell r="L4643">
            <v>2008</v>
          </cell>
          <cell r="M4643" t="str">
            <v>CLOSED</v>
          </cell>
          <cell r="N4643"/>
          <cell r="O4643">
            <v>10</v>
          </cell>
          <cell r="P4643">
            <v>2285</v>
          </cell>
          <cell r="Q4643">
            <v>2285</v>
          </cell>
          <cell r="R4643">
            <v>7.5</v>
          </cell>
        </row>
        <row r="4644">
          <cell r="B4644" t="str">
            <v>2100121924-10</v>
          </cell>
          <cell r="C4644">
            <v>4600002036</v>
          </cell>
          <cell r="D4644" t="str">
            <v>18883-0356</v>
          </cell>
          <cell r="E4644" t="str">
            <v>LEVIS</v>
          </cell>
          <cell r="F4644">
            <v>45716</v>
          </cell>
          <cell r="G4644">
            <v>45681</v>
          </cell>
          <cell r="H4644">
            <v>45674</v>
          </cell>
          <cell r="I4644">
            <v>251</v>
          </cell>
          <cell r="J4644" t="str">
            <v>Ocean</v>
          </cell>
          <cell r="K4644" t="str">
            <v>UNITED STATES</v>
          </cell>
          <cell r="L4644">
            <v>2008</v>
          </cell>
          <cell r="M4644" t="str">
            <v>CLOSED</v>
          </cell>
          <cell r="N4644"/>
          <cell r="O4644">
            <v>10</v>
          </cell>
          <cell r="P4644">
            <v>4300</v>
          </cell>
          <cell r="Q4644">
            <v>4300</v>
          </cell>
          <cell r="R4644">
            <v>7.12</v>
          </cell>
        </row>
        <row r="4645">
          <cell r="B4645" t="str">
            <v>2100121935-30</v>
          </cell>
          <cell r="C4645">
            <v>4600002036</v>
          </cell>
          <cell r="D4645" t="str">
            <v>18882-0736</v>
          </cell>
          <cell r="E4645" t="str">
            <v>LEVIS</v>
          </cell>
          <cell r="F4645">
            <v>45716</v>
          </cell>
          <cell r="G4645">
            <v>45738</v>
          </cell>
          <cell r="H4645">
            <v>45737</v>
          </cell>
          <cell r="I4645">
            <v>251</v>
          </cell>
          <cell r="J4645" t="str">
            <v>Ocean</v>
          </cell>
          <cell r="K4645" t="str">
            <v>UNITED STATES</v>
          </cell>
          <cell r="L4645">
            <v>2008</v>
          </cell>
          <cell r="M4645" t="str">
            <v>CLOSED</v>
          </cell>
          <cell r="N4645"/>
          <cell r="O4645">
            <v>30</v>
          </cell>
          <cell r="P4645">
            <v>1908</v>
          </cell>
          <cell r="Q4645">
            <v>1908</v>
          </cell>
          <cell r="R4645">
            <v>7.48</v>
          </cell>
        </row>
        <row r="4646">
          <cell r="B4646" t="str">
            <v>2100121868-10</v>
          </cell>
          <cell r="C4646">
            <v>4600002036</v>
          </cell>
          <cell r="D4646" t="str">
            <v>A3410-0115</v>
          </cell>
          <cell r="E4646" t="str">
            <v>LEVIS</v>
          </cell>
          <cell r="F4646">
            <v>45737</v>
          </cell>
          <cell r="G4646">
            <v>45737</v>
          </cell>
          <cell r="H4646">
            <v>45736</v>
          </cell>
          <cell r="I4646">
            <v>251</v>
          </cell>
          <cell r="J4646" t="str">
            <v>Ocean</v>
          </cell>
          <cell r="K4646" t="str">
            <v>UNITED STATES</v>
          </cell>
          <cell r="L4646">
            <v>2019</v>
          </cell>
          <cell r="M4646" t="str">
            <v>CLOSED</v>
          </cell>
          <cell r="N4646"/>
          <cell r="O4646">
            <v>10</v>
          </cell>
          <cell r="P4646">
            <v>1047</v>
          </cell>
          <cell r="Q4646">
            <v>1047</v>
          </cell>
          <cell r="R4646">
            <v>7.6</v>
          </cell>
        </row>
        <row r="4647">
          <cell r="B4647" t="str">
            <v>2100121923-10</v>
          </cell>
          <cell r="C4647">
            <v>4600002036</v>
          </cell>
          <cell r="D4647" t="str">
            <v>18882-0784</v>
          </cell>
          <cell r="E4647" t="str">
            <v>LEVIS</v>
          </cell>
          <cell r="F4647">
            <v>45716</v>
          </cell>
          <cell r="G4647">
            <v>45702</v>
          </cell>
          <cell r="H4647">
            <v>45700</v>
          </cell>
          <cell r="I4647">
            <v>251</v>
          </cell>
          <cell r="J4647" t="str">
            <v>Ocean</v>
          </cell>
          <cell r="K4647" t="str">
            <v>UNITED STATES</v>
          </cell>
          <cell r="L4647">
            <v>2006</v>
          </cell>
          <cell r="M4647" t="str">
            <v>CLOSED</v>
          </cell>
          <cell r="N4647"/>
          <cell r="O4647">
            <v>10</v>
          </cell>
          <cell r="P4647">
            <v>1900</v>
          </cell>
          <cell r="Q4647">
            <v>1900</v>
          </cell>
          <cell r="R4647">
            <v>7.37</v>
          </cell>
        </row>
        <row r="4648">
          <cell r="B4648" t="str">
            <v>2100121944-10</v>
          </cell>
          <cell r="C4648">
            <v>4600002036</v>
          </cell>
          <cell r="D4648" t="str">
            <v>19626-0557</v>
          </cell>
          <cell r="E4648" t="str">
            <v>LEVIS</v>
          </cell>
          <cell r="F4648">
            <v>45716</v>
          </cell>
          <cell r="G4648">
            <v>45681</v>
          </cell>
          <cell r="H4648">
            <v>45680</v>
          </cell>
          <cell r="I4648">
            <v>251</v>
          </cell>
          <cell r="J4648" t="str">
            <v>Ocean</v>
          </cell>
          <cell r="K4648" t="str">
            <v>UNITED STATES</v>
          </cell>
          <cell r="L4648">
            <v>2006</v>
          </cell>
          <cell r="M4648" t="str">
            <v>CLOSED</v>
          </cell>
          <cell r="N4648"/>
          <cell r="O4648">
            <v>10</v>
          </cell>
          <cell r="P4648">
            <v>1800</v>
          </cell>
          <cell r="Q4648">
            <v>1800</v>
          </cell>
          <cell r="R4648">
            <v>7.32</v>
          </cell>
        </row>
        <row r="4649">
          <cell r="B4649" t="str">
            <v>2100121947-10</v>
          </cell>
          <cell r="C4649">
            <v>4600002036</v>
          </cell>
          <cell r="D4649" t="str">
            <v>19632-0141</v>
          </cell>
          <cell r="E4649" t="str">
            <v>LEVIS</v>
          </cell>
          <cell r="F4649">
            <v>45695</v>
          </cell>
          <cell r="G4649">
            <v>45681</v>
          </cell>
          <cell r="H4649">
            <v>45680</v>
          </cell>
          <cell r="I4649">
            <v>251</v>
          </cell>
          <cell r="J4649" t="str">
            <v>Ocean</v>
          </cell>
          <cell r="K4649" t="str">
            <v>UNITED STATES</v>
          </cell>
          <cell r="L4649">
            <v>2006</v>
          </cell>
          <cell r="M4649" t="str">
            <v>CLOSED</v>
          </cell>
          <cell r="N4649"/>
          <cell r="O4649">
            <v>10</v>
          </cell>
          <cell r="P4649">
            <v>4197</v>
          </cell>
          <cell r="Q4649">
            <v>4197</v>
          </cell>
          <cell r="R4649">
            <v>7.41</v>
          </cell>
        </row>
        <row r="4650">
          <cell r="B4650" t="str">
            <v>2100121958-10</v>
          </cell>
          <cell r="C4650">
            <v>4600002036</v>
          </cell>
          <cell r="D4650" t="str">
            <v>18882-0784</v>
          </cell>
          <cell r="E4650" t="str">
            <v>LEVIS</v>
          </cell>
          <cell r="F4650">
            <v>45702</v>
          </cell>
          <cell r="G4650">
            <v>45695</v>
          </cell>
          <cell r="H4650">
            <v>45688</v>
          </cell>
          <cell r="I4650">
            <v>251</v>
          </cell>
          <cell r="J4650" t="str">
            <v>Ocean</v>
          </cell>
          <cell r="K4650" t="str">
            <v>UNITED STATES</v>
          </cell>
          <cell r="L4650">
            <v>2006</v>
          </cell>
          <cell r="M4650" t="str">
            <v>CLOSED</v>
          </cell>
          <cell r="N4650"/>
          <cell r="O4650">
            <v>10</v>
          </cell>
          <cell r="P4650">
            <v>400</v>
          </cell>
          <cell r="Q4650">
            <v>400</v>
          </cell>
          <cell r="R4650">
            <v>7.37</v>
          </cell>
        </row>
        <row r="4651">
          <cell r="B4651" t="str">
            <v>2100121994-10</v>
          </cell>
          <cell r="C4651">
            <v>4600002036</v>
          </cell>
          <cell r="D4651" t="str">
            <v>A2898-0004</v>
          </cell>
          <cell r="E4651" t="str">
            <v>LSS</v>
          </cell>
          <cell r="F4651">
            <v>45765</v>
          </cell>
          <cell r="G4651">
            <v>45765</v>
          </cell>
          <cell r="H4651">
            <v>45764</v>
          </cell>
          <cell r="I4651">
            <v>251</v>
          </cell>
          <cell r="J4651" t="str">
            <v>Ocean</v>
          </cell>
          <cell r="K4651" t="str">
            <v>UNITED STATES</v>
          </cell>
          <cell r="L4651">
            <v>2025</v>
          </cell>
          <cell r="M4651" t="str">
            <v>CLOSED</v>
          </cell>
          <cell r="N4651"/>
          <cell r="O4651">
            <v>10</v>
          </cell>
          <cell r="P4651">
            <v>4650</v>
          </cell>
          <cell r="Q4651">
            <v>4650</v>
          </cell>
          <cell r="R4651">
            <v>7.5</v>
          </cell>
        </row>
        <row r="4652">
          <cell r="B4652" t="str">
            <v>2100121943-10</v>
          </cell>
          <cell r="C4652">
            <v>4600002036</v>
          </cell>
          <cell r="D4652" t="str">
            <v>001PZ-0001</v>
          </cell>
          <cell r="E4652" t="str">
            <v>LEVIS</v>
          </cell>
          <cell r="F4652">
            <v>45716</v>
          </cell>
          <cell r="G4652">
            <v>45683</v>
          </cell>
          <cell r="H4652">
            <v>45682</v>
          </cell>
          <cell r="I4652">
            <v>251</v>
          </cell>
          <cell r="J4652" t="str">
            <v>Ocean</v>
          </cell>
          <cell r="K4652" t="str">
            <v>UNITED STATES</v>
          </cell>
          <cell r="L4652">
            <v>2008</v>
          </cell>
          <cell r="M4652" t="str">
            <v>CLOSED</v>
          </cell>
          <cell r="N4652"/>
          <cell r="O4652">
            <v>10</v>
          </cell>
          <cell r="P4652">
            <v>429</v>
          </cell>
          <cell r="Q4652">
            <v>429</v>
          </cell>
          <cell r="R4652">
            <v>8.86</v>
          </cell>
        </row>
        <row r="4653">
          <cell r="B4653" t="str">
            <v>2100121948-10</v>
          </cell>
          <cell r="C4653">
            <v>4600002036</v>
          </cell>
          <cell r="D4653" t="str">
            <v>39250-0113</v>
          </cell>
          <cell r="E4653" t="str">
            <v>LEVIS</v>
          </cell>
          <cell r="F4653">
            <v>45716</v>
          </cell>
          <cell r="G4653">
            <v>45681</v>
          </cell>
          <cell r="H4653">
            <v>45680</v>
          </cell>
          <cell r="I4653">
            <v>251</v>
          </cell>
          <cell r="J4653" t="str">
            <v>Ocean</v>
          </cell>
          <cell r="K4653" t="str">
            <v>UNITED STATES</v>
          </cell>
          <cell r="L4653">
            <v>2006</v>
          </cell>
          <cell r="M4653" t="str">
            <v>CLOSED</v>
          </cell>
          <cell r="N4653"/>
          <cell r="O4653">
            <v>10</v>
          </cell>
          <cell r="P4653">
            <v>2000</v>
          </cell>
          <cell r="Q4653">
            <v>2000</v>
          </cell>
          <cell r="R4653">
            <v>7.78</v>
          </cell>
        </row>
        <row r="4654">
          <cell r="B4654" t="str">
            <v>2100121995-10</v>
          </cell>
          <cell r="C4654">
            <v>4600002036</v>
          </cell>
          <cell r="D4654" t="str">
            <v>A0478-0017</v>
          </cell>
          <cell r="E4654" t="str">
            <v>LSS</v>
          </cell>
          <cell r="F4654">
            <v>45765</v>
          </cell>
          <cell r="G4654">
            <v>45758</v>
          </cell>
          <cell r="H4654">
            <v>45758</v>
          </cell>
          <cell r="I4654">
            <v>251</v>
          </cell>
          <cell r="J4654" t="str">
            <v>Ocean</v>
          </cell>
          <cell r="K4654" t="str">
            <v>UNITED STATES</v>
          </cell>
          <cell r="L4654">
            <v>2025</v>
          </cell>
          <cell r="M4654" t="str">
            <v>CLOSED</v>
          </cell>
          <cell r="N4654"/>
          <cell r="O4654">
            <v>10</v>
          </cell>
          <cell r="P4654">
            <v>3000</v>
          </cell>
          <cell r="Q4654">
            <v>3000</v>
          </cell>
          <cell r="R4654">
            <v>7.05</v>
          </cell>
        </row>
        <row r="4655">
          <cell r="B4655" t="str">
            <v>2100122006-10</v>
          </cell>
          <cell r="C4655">
            <v>4600002036</v>
          </cell>
          <cell r="D4655" t="str">
            <v>94364-0111</v>
          </cell>
          <cell r="E4655" t="str">
            <v>LSS</v>
          </cell>
          <cell r="F4655">
            <v>45744</v>
          </cell>
          <cell r="G4655">
            <v>45681</v>
          </cell>
          <cell r="H4655">
            <v>45680</v>
          </cell>
          <cell r="I4655">
            <v>251</v>
          </cell>
          <cell r="J4655" t="str">
            <v>Ocean</v>
          </cell>
          <cell r="K4655" t="str">
            <v>UNITED STATES</v>
          </cell>
          <cell r="L4655">
            <v>2008</v>
          </cell>
          <cell r="M4655" t="str">
            <v>CLOSED</v>
          </cell>
          <cell r="N4655"/>
          <cell r="O4655">
            <v>10</v>
          </cell>
          <cell r="P4655">
            <v>3070</v>
          </cell>
          <cell r="Q4655">
            <v>3070</v>
          </cell>
          <cell r="R4655">
            <v>7.16</v>
          </cell>
        </row>
        <row r="4656">
          <cell r="B4656" t="str">
            <v>2100121945-10</v>
          </cell>
          <cell r="C4656">
            <v>4600002036</v>
          </cell>
          <cell r="D4656" t="str">
            <v>19631-0001</v>
          </cell>
          <cell r="E4656" t="str">
            <v>LEVIS</v>
          </cell>
          <cell r="F4656">
            <v>45716</v>
          </cell>
          <cell r="G4656">
            <v>45695</v>
          </cell>
          <cell r="H4656">
            <v>45688</v>
          </cell>
          <cell r="I4656">
            <v>251</v>
          </cell>
          <cell r="J4656" t="str">
            <v>Ocean</v>
          </cell>
          <cell r="K4656" t="str">
            <v>UNITED STATES</v>
          </cell>
          <cell r="L4656">
            <v>2025</v>
          </cell>
          <cell r="M4656" t="str">
            <v>CLOSED</v>
          </cell>
          <cell r="N4656"/>
          <cell r="O4656">
            <v>10</v>
          </cell>
          <cell r="P4656">
            <v>1208</v>
          </cell>
          <cell r="Q4656">
            <v>1208</v>
          </cell>
          <cell r="R4656">
            <v>6.36</v>
          </cell>
        </row>
        <row r="4657">
          <cell r="B4657" t="str">
            <v>2100122015-10</v>
          </cell>
          <cell r="C4657">
            <v>4600002036</v>
          </cell>
          <cell r="D4657" t="str">
            <v>001ZQ-0000</v>
          </cell>
          <cell r="E4657" t="str">
            <v>LSS</v>
          </cell>
          <cell r="F4657">
            <v>45758</v>
          </cell>
          <cell r="G4657">
            <v>45786</v>
          </cell>
          <cell r="H4657">
            <v>45779</v>
          </cell>
          <cell r="I4657">
            <v>251</v>
          </cell>
          <cell r="J4657" t="str">
            <v>Ocean</v>
          </cell>
          <cell r="K4657" t="str">
            <v>UNITED STATES</v>
          </cell>
          <cell r="L4657">
            <v>2025</v>
          </cell>
          <cell r="M4657" t="str">
            <v>CLOSED</v>
          </cell>
          <cell r="N4657"/>
          <cell r="O4657">
            <v>10</v>
          </cell>
          <cell r="P4657">
            <v>803</v>
          </cell>
          <cell r="Q4657">
            <v>803</v>
          </cell>
          <cell r="R4657">
            <v>6.3</v>
          </cell>
        </row>
        <row r="4658">
          <cell r="B4658" t="str">
            <v>2100122014-10</v>
          </cell>
          <cell r="C4658">
            <v>4600002036</v>
          </cell>
          <cell r="D4658" t="str">
            <v>A7520-0007</v>
          </cell>
          <cell r="E4658" t="str">
            <v>LEVIS</v>
          </cell>
          <cell r="F4658">
            <v>45709</v>
          </cell>
          <cell r="G4658">
            <v>45695</v>
          </cell>
          <cell r="H4658">
            <v>45688</v>
          </cell>
          <cell r="I4658">
            <v>251</v>
          </cell>
          <cell r="J4658" t="str">
            <v>Ocean</v>
          </cell>
          <cell r="K4658" t="str">
            <v>UNITED STATES</v>
          </cell>
          <cell r="L4658">
            <v>2006</v>
          </cell>
          <cell r="M4658" t="str">
            <v>CLOSED</v>
          </cell>
          <cell r="N4658"/>
          <cell r="O4658">
            <v>10</v>
          </cell>
          <cell r="P4658">
            <v>2500</v>
          </cell>
          <cell r="Q4658">
            <v>2500</v>
          </cell>
          <cell r="R4658">
            <v>7.48</v>
          </cell>
        </row>
        <row r="4659">
          <cell r="B4659" t="str">
            <v>2100122016-50</v>
          </cell>
          <cell r="C4659">
            <v>4600002036</v>
          </cell>
          <cell r="D4659" t="str">
            <v>95250-0004</v>
          </cell>
          <cell r="E4659" t="str">
            <v>LSS</v>
          </cell>
          <cell r="F4659">
            <v>45751</v>
          </cell>
          <cell r="G4659">
            <v>45751</v>
          </cell>
          <cell r="H4659">
            <v>45745</v>
          </cell>
          <cell r="I4659">
            <v>251</v>
          </cell>
          <cell r="J4659" t="str">
            <v>Ocean</v>
          </cell>
          <cell r="K4659" t="str">
            <v>UNITED STATES</v>
          </cell>
          <cell r="L4659">
            <v>2025</v>
          </cell>
          <cell r="M4659" t="str">
            <v>CLOSED</v>
          </cell>
          <cell r="N4659"/>
          <cell r="O4659">
            <v>50</v>
          </cell>
          <cell r="P4659">
            <v>10303</v>
          </cell>
          <cell r="Q4659">
            <v>20621</v>
          </cell>
          <cell r="R4659">
            <v>7.22</v>
          </cell>
        </row>
        <row r="4660">
          <cell r="B4660" t="str">
            <v>2100122016-90</v>
          </cell>
          <cell r="C4660">
            <v>4600002036</v>
          </cell>
          <cell r="D4660" t="str">
            <v>95250-0004</v>
          </cell>
          <cell r="E4660" t="str">
            <v>LSS</v>
          </cell>
          <cell r="F4660">
            <v>45751</v>
          </cell>
          <cell r="G4660">
            <v>45777</v>
          </cell>
          <cell r="H4660">
            <v>45776</v>
          </cell>
          <cell r="I4660">
            <v>251</v>
          </cell>
          <cell r="J4660" t="str">
            <v>Ocean</v>
          </cell>
          <cell r="K4660" t="str">
            <v>UNITED STATES</v>
          </cell>
          <cell r="L4660">
            <v>2008</v>
          </cell>
          <cell r="M4660" t="str">
            <v>CLOSED</v>
          </cell>
          <cell r="N4660"/>
          <cell r="O4660">
            <v>90</v>
          </cell>
          <cell r="P4660">
            <v>10318</v>
          </cell>
          <cell r="Q4660">
            <v>20621</v>
          </cell>
          <cell r="R4660">
            <v>7.22</v>
          </cell>
        </row>
        <row r="4661">
          <cell r="B4661" t="str">
            <v>2100121968-10</v>
          </cell>
          <cell r="C4661">
            <v>4600002036</v>
          </cell>
          <cell r="D4661" t="str">
            <v>A2898-0005</v>
          </cell>
          <cell r="E4661" t="str">
            <v>LSS</v>
          </cell>
          <cell r="F4661">
            <v>45765</v>
          </cell>
          <cell r="G4661">
            <v>45765</v>
          </cell>
          <cell r="H4661">
            <v>45764</v>
          </cell>
          <cell r="I4661">
            <v>251</v>
          </cell>
          <cell r="J4661" t="str">
            <v>Ocean</v>
          </cell>
          <cell r="K4661" t="str">
            <v>UNITED STATES</v>
          </cell>
          <cell r="L4661">
            <v>2025</v>
          </cell>
          <cell r="M4661" t="str">
            <v>CLOSED</v>
          </cell>
          <cell r="N4661"/>
          <cell r="O4661">
            <v>10</v>
          </cell>
          <cell r="P4661">
            <v>3000</v>
          </cell>
          <cell r="Q4661">
            <v>3000</v>
          </cell>
          <cell r="R4661">
            <v>7.55</v>
          </cell>
        </row>
        <row r="4662">
          <cell r="B4662" t="str">
            <v>2100121980-10</v>
          </cell>
          <cell r="C4662">
            <v>4600002036</v>
          </cell>
          <cell r="D4662" t="str">
            <v>A0478-0016</v>
          </cell>
          <cell r="E4662" t="str">
            <v>LSS</v>
          </cell>
          <cell r="F4662">
            <v>45765</v>
          </cell>
          <cell r="G4662">
            <v>45765</v>
          </cell>
          <cell r="H4662">
            <v>45764</v>
          </cell>
          <cell r="I4662">
            <v>251</v>
          </cell>
          <cell r="J4662" t="str">
            <v>Ocean</v>
          </cell>
          <cell r="K4662" t="str">
            <v>UNITED STATES</v>
          </cell>
          <cell r="L4662">
            <v>2025</v>
          </cell>
          <cell r="M4662" t="str">
            <v>CLOSED</v>
          </cell>
          <cell r="N4662"/>
          <cell r="O4662">
            <v>10</v>
          </cell>
          <cell r="P4662">
            <v>3000</v>
          </cell>
          <cell r="Q4662">
            <v>3000</v>
          </cell>
          <cell r="R4662">
            <v>6.66</v>
          </cell>
        </row>
        <row r="4663">
          <cell r="B4663" t="str">
            <v>2100121998-10</v>
          </cell>
          <cell r="C4663">
            <v>4600002036</v>
          </cell>
          <cell r="D4663" t="str">
            <v>19887-0343</v>
          </cell>
          <cell r="E4663" t="str">
            <v>LEVIS</v>
          </cell>
          <cell r="F4663">
            <v>45702</v>
          </cell>
          <cell r="G4663">
            <v>45702</v>
          </cell>
          <cell r="H4663">
            <v>45700</v>
          </cell>
          <cell r="I4663">
            <v>251</v>
          </cell>
          <cell r="J4663" t="str">
            <v>Ocean</v>
          </cell>
          <cell r="K4663" t="str">
            <v>UNITED STATES</v>
          </cell>
          <cell r="L4663">
            <v>2006</v>
          </cell>
          <cell r="M4663" t="str">
            <v>CLOSED</v>
          </cell>
          <cell r="N4663"/>
          <cell r="O4663">
            <v>10</v>
          </cell>
          <cell r="P4663">
            <v>1114</v>
          </cell>
          <cell r="Q4663">
            <v>1114</v>
          </cell>
          <cell r="R4663">
            <v>8.98</v>
          </cell>
        </row>
        <row r="4664">
          <cell r="B4664" t="str">
            <v>2100122041-10</v>
          </cell>
          <cell r="C4664">
            <v>4600002036</v>
          </cell>
          <cell r="D4664" t="str">
            <v>A1953-0007</v>
          </cell>
          <cell r="E4664" t="str">
            <v>LEVIS</v>
          </cell>
          <cell r="F4664">
            <v>45723</v>
          </cell>
          <cell r="G4664">
            <v>45723</v>
          </cell>
          <cell r="H4664">
            <v>45723</v>
          </cell>
          <cell r="I4664">
            <v>251</v>
          </cell>
          <cell r="J4664" t="str">
            <v>Ocean</v>
          </cell>
          <cell r="K4664" t="str">
            <v>UNITED STATES</v>
          </cell>
          <cell r="L4664">
            <v>2006</v>
          </cell>
          <cell r="M4664" t="str">
            <v>CLOSED</v>
          </cell>
          <cell r="N4664"/>
          <cell r="O4664">
            <v>10</v>
          </cell>
          <cell r="P4664">
            <v>1218</v>
          </cell>
          <cell r="Q4664">
            <v>1218</v>
          </cell>
          <cell r="R4664">
            <v>7.88</v>
          </cell>
        </row>
        <row r="4665">
          <cell r="B4665" t="str">
            <v>2100122017-10</v>
          </cell>
          <cell r="C4665">
            <v>4600002036</v>
          </cell>
          <cell r="D4665" t="str">
            <v>A9504-0000</v>
          </cell>
          <cell r="E4665" t="str">
            <v>LSS</v>
          </cell>
          <cell r="F4665">
            <v>45758</v>
          </cell>
          <cell r="G4665">
            <v>45758</v>
          </cell>
          <cell r="H4665">
            <v>45757</v>
          </cell>
          <cell r="I4665">
            <v>251</v>
          </cell>
          <cell r="J4665" t="str">
            <v>Ocean</v>
          </cell>
          <cell r="K4665" t="str">
            <v>UNITED STATES</v>
          </cell>
          <cell r="L4665">
            <v>2025</v>
          </cell>
          <cell r="M4665" t="str">
            <v>CLOSED</v>
          </cell>
          <cell r="N4665"/>
          <cell r="O4665">
            <v>10</v>
          </cell>
          <cell r="P4665">
            <v>673</v>
          </cell>
          <cell r="Q4665">
            <v>673</v>
          </cell>
          <cell r="R4665">
            <v>7.3</v>
          </cell>
        </row>
        <row r="4666">
          <cell r="B4666" t="str">
            <v>2100122018-50</v>
          </cell>
          <cell r="C4666">
            <v>4600002036</v>
          </cell>
          <cell r="D4666" t="str">
            <v>A7636-0002</v>
          </cell>
          <cell r="E4666" t="str">
            <v>LSS</v>
          </cell>
          <cell r="F4666">
            <v>45758</v>
          </cell>
          <cell r="G4666">
            <v>45777</v>
          </cell>
          <cell r="H4666">
            <v>45776</v>
          </cell>
          <cell r="I4666">
            <v>251</v>
          </cell>
          <cell r="J4666" t="str">
            <v>Ocean</v>
          </cell>
          <cell r="K4666" t="str">
            <v>UNITED STATES</v>
          </cell>
          <cell r="L4666">
            <v>2008</v>
          </cell>
          <cell r="M4666" t="str">
            <v>CLOSED</v>
          </cell>
          <cell r="N4666"/>
          <cell r="O4666">
            <v>50</v>
          </cell>
          <cell r="P4666">
            <v>539</v>
          </cell>
          <cell r="Q4666">
            <v>539</v>
          </cell>
          <cell r="R4666">
            <v>6.55</v>
          </cell>
        </row>
        <row r="4667">
          <cell r="B4667" t="str">
            <v>2100122048-50</v>
          </cell>
          <cell r="C4667">
            <v>4600002036</v>
          </cell>
          <cell r="D4667" t="str">
            <v>94442-0079</v>
          </cell>
          <cell r="E4667" t="str">
            <v>LSS</v>
          </cell>
          <cell r="F4667">
            <v>45744</v>
          </cell>
          <cell r="G4667">
            <v>45721</v>
          </cell>
          <cell r="H4667">
            <v>45720</v>
          </cell>
          <cell r="I4667">
            <v>251</v>
          </cell>
          <cell r="J4667" t="str">
            <v>Ocean</v>
          </cell>
          <cell r="K4667" t="str">
            <v>UNITED STATES</v>
          </cell>
          <cell r="L4667">
            <v>2008</v>
          </cell>
          <cell r="M4667" t="str">
            <v>CLOSED</v>
          </cell>
          <cell r="N4667"/>
          <cell r="O4667">
            <v>50</v>
          </cell>
          <cell r="P4667">
            <v>4000</v>
          </cell>
          <cell r="Q4667">
            <v>4000</v>
          </cell>
          <cell r="R4667">
            <v>6.96</v>
          </cell>
        </row>
        <row r="4668">
          <cell r="B4668" t="str">
            <v>2100122065-10</v>
          </cell>
          <cell r="C4668">
            <v>4600002036</v>
          </cell>
          <cell r="D4668" t="str">
            <v>23648-0061</v>
          </cell>
          <cell r="E4668" t="str">
            <v>LEVIS</v>
          </cell>
          <cell r="F4668">
            <v>45716</v>
          </cell>
          <cell r="G4668">
            <v>45716</v>
          </cell>
          <cell r="H4668">
            <v>45708</v>
          </cell>
          <cell r="I4668">
            <v>251</v>
          </cell>
          <cell r="J4668" t="str">
            <v>Ocean</v>
          </cell>
          <cell r="K4668" t="str">
            <v>UNITED STATES</v>
          </cell>
          <cell r="L4668">
            <v>2006</v>
          </cell>
          <cell r="M4668" t="str">
            <v>CLOSED</v>
          </cell>
          <cell r="N4668"/>
          <cell r="O4668">
            <v>10</v>
          </cell>
          <cell r="P4668">
            <v>1250</v>
          </cell>
          <cell r="Q4668">
            <v>1250</v>
          </cell>
          <cell r="R4668">
            <v>10.5</v>
          </cell>
        </row>
        <row r="4669">
          <cell r="B4669" t="str">
            <v>4525033573-10</v>
          </cell>
          <cell r="C4669">
            <v>4625003119</v>
          </cell>
          <cell r="D4669" t="str">
            <v>19627-0246</v>
          </cell>
          <cell r="E4669" t="str">
            <v>LEVIS</v>
          </cell>
          <cell r="F4669">
            <v>45673</v>
          </cell>
          <cell r="G4669">
            <v>45673</v>
          </cell>
          <cell r="H4669">
            <v>45673</v>
          </cell>
          <cell r="I4669">
            <v>251</v>
          </cell>
          <cell r="J4669" t="str">
            <v>Ocean</v>
          </cell>
          <cell r="K4669" t="str">
            <v>AUSTRALIA</v>
          </cell>
          <cell r="L4669">
            <v>1025</v>
          </cell>
          <cell r="M4669" t="str">
            <v>CLOSED</v>
          </cell>
          <cell r="N4669"/>
          <cell r="O4669">
            <v>10</v>
          </cell>
          <cell r="P4669">
            <v>1093</v>
          </cell>
          <cell r="Q4669">
            <v>1093</v>
          </cell>
          <cell r="R4669">
            <v>6.87</v>
          </cell>
        </row>
        <row r="4670">
          <cell r="B4670" t="str">
            <v>4525033576-10</v>
          </cell>
          <cell r="C4670">
            <v>4625003119</v>
          </cell>
          <cell r="D4670" t="str">
            <v>19627-0246</v>
          </cell>
          <cell r="E4670" t="str">
            <v>LEVIS</v>
          </cell>
          <cell r="F4670">
            <v>45687</v>
          </cell>
          <cell r="G4670">
            <v>45687</v>
          </cell>
          <cell r="H4670">
            <v>45685</v>
          </cell>
          <cell r="I4670">
            <v>251</v>
          </cell>
          <cell r="J4670" t="str">
            <v>Ocean</v>
          </cell>
          <cell r="K4670" t="str">
            <v>AUSTRALIA</v>
          </cell>
          <cell r="L4670">
            <v>1025</v>
          </cell>
          <cell r="M4670" t="str">
            <v>CLOSED</v>
          </cell>
          <cell r="N4670"/>
          <cell r="O4670">
            <v>10</v>
          </cell>
          <cell r="P4670">
            <v>330</v>
          </cell>
          <cell r="Q4670">
            <v>330</v>
          </cell>
          <cell r="R4670">
            <v>6.87</v>
          </cell>
        </row>
        <row r="4671">
          <cell r="B4671" t="str">
            <v>2100122328-10</v>
          </cell>
          <cell r="C4671">
            <v>4600002036</v>
          </cell>
          <cell r="D4671" t="str">
            <v>18759-0196</v>
          </cell>
          <cell r="E4671" t="str">
            <v>LEVIS</v>
          </cell>
          <cell r="F4671">
            <v>45709</v>
          </cell>
          <cell r="G4671">
            <v>45681</v>
          </cell>
          <cell r="H4671">
            <v>45673</v>
          </cell>
          <cell r="I4671">
            <v>251</v>
          </cell>
          <cell r="J4671" t="str">
            <v>Ocean</v>
          </cell>
          <cell r="K4671" t="str">
            <v>UNITED STATES</v>
          </cell>
          <cell r="L4671">
            <v>2006</v>
          </cell>
          <cell r="M4671" t="str">
            <v>CLOSED</v>
          </cell>
          <cell r="N4671"/>
          <cell r="O4671">
            <v>10</v>
          </cell>
          <cell r="P4671">
            <v>900</v>
          </cell>
          <cell r="Q4671">
            <v>900</v>
          </cell>
          <cell r="R4671">
            <v>7.47</v>
          </cell>
        </row>
        <row r="4672">
          <cell r="B4672" t="str">
            <v>2100122327-40</v>
          </cell>
          <cell r="C4672">
            <v>4600002036</v>
          </cell>
          <cell r="D4672" t="str">
            <v>A3410-0115</v>
          </cell>
          <cell r="E4672" t="str">
            <v>LEVIS</v>
          </cell>
          <cell r="F4672">
            <v>45702</v>
          </cell>
          <cell r="G4672">
            <v>45738</v>
          </cell>
          <cell r="H4672">
            <v>45737</v>
          </cell>
          <cell r="I4672">
            <v>251</v>
          </cell>
          <cell r="J4672" t="str">
            <v>Ocean</v>
          </cell>
          <cell r="K4672" t="str">
            <v>UNITED STATES</v>
          </cell>
          <cell r="L4672">
            <v>2008</v>
          </cell>
          <cell r="M4672" t="str">
            <v>CLOSED</v>
          </cell>
          <cell r="N4672"/>
          <cell r="O4672">
            <v>40</v>
          </cell>
          <cell r="P4672">
            <v>2305</v>
          </cell>
          <cell r="Q4672">
            <v>2305</v>
          </cell>
          <cell r="R4672">
            <v>7.56</v>
          </cell>
        </row>
        <row r="4673">
          <cell r="B4673" t="str">
            <v>2100122333-40</v>
          </cell>
          <cell r="C4673">
            <v>4600002036</v>
          </cell>
          <cell r="D4673" t="str">
            <v>A3410-0076</v>
          </cell>
          <cell r="E4673" t="str">
            <v>LEVIS</v>
          </cell>
          <cell r="F4673">
            <v>45709</v>
          </cell>
          <cell r="G4673">
            <v>45738</v>
          </cell>
          <cell r="H4673">
            <v>45737</v>
          </cell>
          <cell r="I4673">
            <v>251</v>
          </cell>
          <cell r="J4673" t="str">
            <v>Ocean</v>
          </cell>
          <cell r="K4673" t="str">
            <v>UNITED STATES</v>
          </cell>
          <cell r="L4673">
            <v>2008</v>
          </cell>
          <cell r="M4673" t="str">
            <v>CLOSED</v>
          </cell>
          <cell r="N4673"/>
          <cell r="O4673">
            <v>40</v>
          </cell>
          <cell r="P4673">
            <v>1052</v>
          </cell>
          <cell r="Q4673">
            <v>1052</v>
          </cell>
          <cell r="R4673">
            <v>7.57</v>
          </cell>
        </row>
        <row r="4674">
          <cell r="B4674" t="str">
            <v>2100122331-10</v>
          </cell>
          <cell r="C4674">
            <v>4600002036</v>
          </cell>
          <cell r="D4674" t="str">
            <v>18759-0171</v>
          </cell>
          <cell r="E4674" t="str">
            <v>LEVIS</v>
          </cell>
          <cell r="F4674">
            <v>45688</v>
          </cell>
          <cell r="G4674">
            <v>45688</v>
          </cell>
          <cell r="H4674">
            <v>45688</v>
          </cell>
          <cell r="I4674">
            <v>251</v>
          </cell>
          <cell r="J4674" t="str">
            <v>Ocean</v>
          </cell>
          <cell r="K4674" t="str">
            <v>UNITED STATES</v>
          </cell>
          <cell r="L4674">
            <v>2006</v>
          </cell>
          <cell r="M4674" t="str">
            <v>CLOSED</v>
          </cell>
          <cell r="N4674"/>
          <cell r="O4674">
            <v>10</v>
          </cell>
          <cell r="P4674">
            <v>826</v>
          </cell>
          <cell r="Q4674">
            <v>826</v>
          </cell>
          <cell r="R4674">
            <v>7.97</v>
          </cell>
        </row>
        <row r="4675">
          <cell r="B4675" t="str">
            <v>2100122329-40</v>
          </cell>
          <cell r="C4675">
            <v>4600002036</v>
          </cell>
          <cell r="D4675" t="str">
            <v>18759-0202</v>
          </cell>
          <cell r="E4675" t="str">
            <v>LEVIS</v>
          </cell>
          <cell r="F4675">
            <v>45737</v>
          </cell>
          <cell r="G4675">
            <v>45772</v>
          </cell>
          <cell r="H4675">
            <v>45771</v>
          </cell>
          <cell r="I4675">
            <v>251</v>
          </cell>
          <cell r="J4675" t="str">
            <v>Ocean</v>
          </cell>
          <cell r="K4675" t="str">
            <v>UNITED STATES</v>
          </cell>
          <cell r="L4675">
            <v>2008</v>
          </cell>
          <cell r="M4675" t="str">
            <v>CLOSED</v>
          </cell>
          <cell r="N4675"/>
          <cell r="O4675">
            <v>40</v>
          </cell>
          <cell r="P4675">
            <v>289</v>
          </cell>
          <cell r="Q4675">
            <v>289</v>
          </cell>
          <cell r="R4675">
            <v>7.07</v>
          </cell>
        </row>
        <row r="4676">
          <cell r="B4676" t="str">
            <v>2100122330-10</v>
          </cell>
          <cell r="C4676">
            <v>4600002036</v>
          </cell>
          <cell r="D4676" t="str">
            <v>18759-0201</v>
          </cell>
          <cell r="E4676" t="str">
            <v>LEVIS</v>
          </cell>
          <cell r="F4676">
            <v>45709</v>
          </cell>
          <cell r="G4676">
            <v>45695</v>
          </cell>
          <cell r="H4676">
            <v>45688</v>
          </cell>
          <cell r="I4676">
            <v>251</v>
          </cell>
          <cell r="J4676" t="str">
            <v>Ocean</v>
          </cell>
          <cell r="K4676" t="str">
            <v>UNITED STATES</v>
          </cell>
          <cell r="L4676">
            <v>2006</v>
          </cell>
          <cell r="M4676" t="str">
            <v>CLOSED</v>
          </cell>
          <cell r="N4676"/>
          <cell r="O4676">
            <v>10</v>
          </cell>
          <cell r="P4676">
            <v>600</v>
          </cell>
          <cell r="Q4676">
            <v>600</v>
          </cell>
          <cell r="R4676">
            <v>7.27</v>
          </cell>
        </row>
        <row r="4677">
          <cell r="B4677" t="str">
            <v>2100122423-10</v>
          </cell>
          <cell r="C4677">
            <v>4600002036</v>
          </cell>
          <cell r="D4677" t="str">
            <v>18759-0201</v>
          </cell>
          <cell r="E4677" t="str">
            <v>LEVIS</v>
          </cell>
          <cell r="F4677">
            <v>45716</v>
          </cell>
          <cell r="G4677">
            <v>45695</v>
          </cell>
          <cell r="H4677">
            <v>45688</v>
          </cell>
          <cell r="I4677">
            <v>251</v>
          </cell>
          <cell r="J4677" t="str">
            <v>Ocean</v>
          </cell>
          <cell r="K4677" t="str">
            <v>UNITED STATES</v>
          </cell>
          <cell r="L4677">
            <v>2006</v>
          </cell>
          <cell r="M4677" t="str">
            <v>CLOSED</v>
          </cell>
          <cell r="N4677"/>
          <cell r="O4677">
            <v>10</v>
          </cell>
          <cell r="P4677">
            <v>1200</v>
          </cell>
          <cell r="Q4677">
            <v>1200</v>
          </cell>
          <cell r="R4677">
            <v>7.27</v>
          </cell>
        </row>
        <row r="4678">
          <cell r="B4678" t="str">
            <v>2100122420-40</v>
          </cell>
          <cell r="C4678">
            <v>4600002036</v>
          </cell>
          <cell r="D4678" t="str">
            <v>A3410-0115</v>
          </cell>
          <cell r="E4678" t="str">
            <v>LEVIS</v>
          </cell>
          <cell r="F4678">
            <v>45716</v>
          </cell>
          <cell r="G4678">
            <v>45721</v>
          </cell>
          <cell r="H4678">
            <v>45720</v>
          </cell>
          <cell r="I4678">
            <v>251</v>
          </cell>
          <cell r="J4678" t="str">
            <v>Ocean</v>
          </cell>
          <cell r="K4678" t="str">
            <v>UNITED STATES</v>
          </cell>
          <cell r="L4678">
            <v>2008</v>
          </cell>
          <cell r="M4678" t="str">
            <v>CLOSED</v>
          </cell>
          <cell r="N4678"/>
          <cell r="O4678">
            <v>40</v>
          </cell>
          <cell r="P4678">
            <v>4442</v>
          </cell>
          <cell r="Q4678">
            <v>4442</v>
          </cell>
          <cell r="R4678">
            <v>7.56</v>
          </cell>
        </row>
        <row r="4679">
          <cell r="B4679" t="str">
            <v>2100122424-40</v>
          </cell>
          <cell r="C4679">
            <v>4600002036</v>
          </cell>
          <cell r="D4679" t="str">
            <v>18759-0202</v>
          </cell>
          <cell r="E4679" t="str">
            <v>LEVIS</v>
          </cell>
          <cell r="F4679">
            <v>45716</v>
          </cell>
          <cell r="G4679">
            <v>45721</v>
          </cell>
          <cell r="H4679">
            <v>45720</v>
          </cell>
          <cell r="I4679">
            <v>251</v>
          </cell>
          <cell r="J4679" t="str">
            <v>Ocean</v>
          </cell>
          <cell r="K4679" t="str">
            <v>UNITED STATES</v>
          </cell>
          <cell r="L4679">
            <v>2008</v>
          </cell>
          <cell r="M4679" t="str">
            <v>CLOSED</v>
          </cell>
          <cell r="N4679"/>
          <cell r="O4679">
            <v>40</v>
          </cell>
          <cell r="P4679">
            <v>6800</v>
          </cell>
          <cell r="Q4679">
            <v>6800</v>
          </cell>
          <cell r="R4679">
            <v>7.07</v>
          </cell>
        </row>
        <row r="4680">
          <cell r="B4680" t="str">
            <v>2100122421-10</v>
          </cell>
          <cell r="C4680">
            <v>4600002036</v>
          </cell>
          <cell r="D4680" t="str">
            <v>18759-0196</v>
          </cell>
          <cell r="E4680" t="str">
            <v>LEVIS</v>
          </cell>
          <cell r="F4680">
            <v>45716</v>
          </cell>
          <cell r="G4680">
            <v>45681</v>
          </cell>
          <cell r="H4680">
            <v>45673</v>
          </cell>
          <cell r="I4680">
            <v>251</v>
          </cell>
          <cell r="J4680" t="str">
            <v>Ocean</v>
          </cell>
          <cell r="K4680" t="str">
            <v>UNITED STATES</v>
          </cell>
          <cell r="L4680">
            <v>2006</v>
          </cell>
          <cell r="M4680" t="str">
            <v>CLOSED</v>
          </cell>
          <cell r="N4680"/>
          <cell r="O4680">
            <v>10</v>
          </cell>
          <cell r="P4680">
            <v>13600</v>
          </cell>
          <cell r="Q4680">
            <v>13600</v>
          </cell>
          <cell r="R4680">
            <v>7.47</v>
          </cell>
        </row>
        <row r="4681">
          <cell r="B4681" t="str">
            <v>2100122425-10</v>
          </cell>
          <cell r="C4681">
            <v>4600002036</v>
          </cell>
          <cell r="D4681" t="str">
            <v>A3410-0115</v>
          </cell>
          <cell r="E4681" t="str">
            <v>LEVIS</v>
          </cell>
          <cell r="F4681">
            <v>45758</v>
          </cell>
          <cell r="G4681">
            <v>45758</v>
          </cell>
          <cell r="H4681">
            <v>45758</v>
          </cell>
          <cell r="I4681">
            <v>251</v>
          </cell>
          <cell r="J4681" t="str">
            <v>Ocean</v>
          </cell>
          <cell r="K4681" t="str">
            <v>UNITED STATES</v>
          </cell>
          <cell r="L4681">
            <v>2025</v>
          </cell>
          <cell r="M4681" t="str">
            <v>CLOSED</v>
          </cell>
          <cell r="N4681"/>
          <cell r="O4681">
            <v>10</v>
          </cell>
          <cell r="P4681">
            <v>4733</v>
          </cell>
          <cell r="Q4681">
            <v>4733</v>
          </cell>
          <cell r="R4681">
            <v>7.56</v>
          </cell>
        </row>
        <row r="4682">
          <cell r="B4682" t="str">
            <v>4512173828-10</v>
          </cell>
          <cell r="C4682">
            <v>4612016787</v>
          </cell>
          <cell r="D4682" t="str">
            <v>001VA-0001</v>
          </cell>
          <cell r="E4682" t="str">
            <v>LEVIS</v>
          </cell>
          <cell r="F4682">
            <v>45659</v>
          </cell>
          <cell r="G4682">
            <v>45659</v>
          </cell>
          <cell r="H4682">
            <v>45659</v>
          </cell>
          <cell r="I4682">
            <v>251</v>
          </cell>
          <cell r="J4682" t="str">
            <v>Air</v>
          </cell>
          <cell r="K4682" t="str">
            <v>UNITED ARAB EMIRATES</v>
          </cell>
          <cell r="L4682">
            <v>1010</v>
          </cell>
          <cell r="M4682" t="str">
            <v>CLOSED</v>
          </cell>
          <cell r="N4682"/>
          <cell r="O4682">
            <v>10</v>
          </cell>
          <cell r="P4682">
            <v>320</v>
          </cell>
          <cell r="Q4682">
            <v>320</v>
          </cell>
          <cell r="R4682">
            <v>6.85</v>
          </cell>
        </row>
        <row r="4683">
          <cell r="B4683" t="str">
            <v>4512173821-10</v>
          </cell>
          <cell r="C4683">
            <v>4612016787</v>
          </cell>
          <cell r="D4683" t="str">
            <v>001PY-0000</v>
          </cell>
          <cell r="E4683" t="str">
            <v>LEVIS</v>
          </cell>
          <cell r="F4683">
            <v>45659</v>
          </cell>
          <cell r="G4683">
            <v>45659</v>
          </cell>
          <cell r="H4683">
            <v>45659</v>
          </cell>
          <cell r="I4683">
            <v>251</v>
          </cell>
          <cell r="J4683" t="str">
            <v>Air</v>
          </cell>
          <cell r="K4683" t="str">
            <v>UNITED ARAB EMIRATES</v>
          </cell>
          <cell r="L4683">
            <v>1010</v>
          </cell>
          <cell r="M4683" t="str">
            <v>CLOSED</v>
          </cell>
          <cell r="N4683"/>
          <cell r="O4683">
            <v>10</v>
          </cell>
          <cell r="P4683">
            <v>1957</v>
          </cell>
          <cell r="Q4683">
            <v>1957</v>
          </cell>
          <cell r="R4683">
            <v>7.86</v>
          </cell>
        </row>
        <row r="4684">
          <cell r="B4684" t="str">
            <v>4512173822-10</v>
          </cell>
          <cell r="C4684">
            <v>4612016787</v>
          </cell>
          <cell r="D4684" t="str">
            <v>001PY-0001</v>
          </cell>
          <cell r="E4684" t="str">
            <v>LEVIS</v>
          </cell>
          <cell r="F4684">
            <v>45659</v>
          </cell>
          <cell r="G4684">
            <v>45659</v>
          </cell>
          <cell r="H4684">
            <v>45659</v>
          </cell>
          <cell r="I4684">
            <v>251</v>
          </cell>
          <cell r="J4684" t="str">
            <v>Air</v>
          </cell>
          <cell r="K4684" t="str">
            <v>UNITED ARAB EMIRATES</v>
          </cell>
          <cell r="L4684">
            <v>1010</v>
          </cell>
          <cell r="M4684" t="str">
            <v>CLOSED</v>
          </cell>
          <cell r="N4684"/>
          <cell r="O4684">
            <v>10</v>
          </cell>
          <cell r="P4684">
            <v>1132</v>
          </cell>
          <cell r="Q4684">
            <v>1132</v>
          </cell>
          <cell r="R4684">
            <v>8.5</v>
          </cell>
        </row>
        <row r="4685">
          <cell r="B4685" t="str">
            <v>1000569113-10</v>
          </cell>
          <cell r="C4685">
            <v>4600010592</v>
          </cell>
          <cell r="D4685" t="str">
            <v>001PZ-0001</v>
          </cell>
          <cell r="E4685" t="str">
            <v>LEVIS</v>
          </cell>
          <cell r="F4685">
            <v>45743</v>
          </cell>
          <cell r="G4685">
            <v>45743</v>
          </cell>
          <cell r="H4685">
            <v>45741</v>
          </cell>
          <cell r="I4685">
            <v>251</v>
          </cell>
          <cell r="J4685" t="str">
            <v>Ocean</v>
          </cell>
          <cell r="K4685" t="str">
            <v>GERMANY</v>
          </cell>
          <cell r="L4685">
            <v>2900</v>
          </cell>
          <cell r="M4685" t="str">
            <v>CLOSED</v>
          </cell>
          <cell r="N4685"/>
          <cell r="O4685">
            <v>10</v>
          </cell>
          <cell r="P4685">
            <v>271</v>
          </cell>
          <cell r="Q4685">
            <v>271</v>
          </cell>
          <cell r="R4685">
            <v>8.77</v>
          </cell>
        </row>
        <row r="4686">
          <cell r="B4686" t="str">
            <v>1000569121-10</v>
          </cell>
          <cell r="C4686">
            <v>4600010592</v>
          </cell>
          <cell r="D4686" t="str">
            <v>19631-0001</v>
          </cell>
          <cell r="E4686" t="str">
            <v>LEVIS</v>
          </cell>
          <cell r="F4686">
            <v>45722</v>
          </cell>
          <cell r="G4686">
            <v>45722</v>
          </cell>
          <cell r="H4686">
            <v>45719</v>
          </cell>
          <cell r="I4686">
            <v>251</v>
          </cell>
          <cell r="J4686" t="str">
            <v>Ocean</v>
          </cell>
          <cell r="K4686" t="str">
            <v>UNITED KINGDOM</v>
          </cell>
          <cell r="L4686">
            <v>5002</v>
          </cell>
          <cell r="M4686" t="str">
            <v>CLOSED</v>
          </cell>
          <cell r="N4686"/>
          <cell r="O4686">
            <v>10</v>
          </cell>
          <cell r="P4686">
            <v>348</v>
          </cell>
          <cell r="Q4686">
            <v>348</v>
          </cell>
          <cell r="R4686">
            <v>6.23</v>
          </cell>
        </row>
        <row r="4687">
          <cell r="B4687" t="str">
            <v>1000569116-10</v>
          </cell>
          <cell r="C4687">
            <v>4600010592</v>
          </cell>
          <cell r="D4687" t="str">
            <v>18882-0024</v>
          </cell>
          <cell r="E4687" t="str">
            <v>LEVIS</v>
          </cell>
          <cell r="F4687">
            <v>45743</v>
          </cell>
          <cell r="G4687">
            <v>45722</v>
          </cell>
          <cell r="H4687">
            <v>45719</v>
          </cell>
          <cell r="I4687">
            <v>251</v>
          </cell>
          <cell r="J4687" t="str">
            <v>Ocean</v>
          </cell>
          <cell r="K4687" t="str">
            <v>CZECHIA</v>
          </cell>
          <cell r="L4687">
            <v>5003</v>
          </cell>
          <cell r="M4687" t="str">
            <v>CLOSED</v>
          </cell>
          <cell r="N4687"/>
          <cell r="O4687">
            <v>10</v>
          </cell>
          <cell r="P4687">
            <v>435</v>
          </cell>
          <cell r="Q4687">
            <v>435</v>
          </cell>
          <cell r="R4687">
            <v>6.51</v>
          </cell>
        </row>
        <row r="4688">
          <cell r="B4688" t="str">
            <v>1000569118-10</v>
          </cell>
          <cell r="C4688">
            <v>4600010592</v>
          </cell>
          <cell r="D4688" t="str">
            <v>19631-0001</v>
          </cell>
          <cell r="E4688" t="str">
            <v>LEVIS</v>
          </cell>
          <cell r="F4688">
            <v>45736</v>
          </cell>
          <cell r="G4688">
            <v>45736</v>
          </cell>
          <cell r="H4688">
            <v>45733</v>
          </cell>
          <cell r="I4688">
            <v>251</v>
          </cell>
          <cell r="J4688" t="str">
            <v>Ocean</v>
          </cell>
          <cell r="K4688" t="str">
            <v>GERMANY</v>
          </cell>
          <cell r="L4688">
            <v>2900</v>
          </cell>
          <cell r="M4688" t="str">
            <v>CLOSED</v>
          </cell>
          <cell r="N4688"/>
          <cell r="O4688">
            <v>10</v>
          </cell>
          <cell r="P4688">
            <v>2232</v>
          </cell>
          <cell r="Q4688">
            <v>2232</v>
          </cell>
          <cell r="R4688">
            <v>6.23</v>
          </cell>
        </row>
        <row r="4689">
          <cell r="B4689" t="str">
            <v>1000569114-10</v>
          </cell>
          <cell r="C4689">
            <v>4600010592</v>
          </cell>
          <cell r="D4689" t="str">
            <v>001PZ-0001</v>
          </cell>
          <cell r="E4689" t="str">
            <v>LEVIS</v>
          </cell>
          <cell r="F4689">
            <v>45708</v>
          </cell>
          <cell r="G4689">
            <v>45708</v>
          </cell>
          <cell r="H4689">
            <v>45707</v>
          </cell>
          <cell r="I4689">
            <v>251</v>
          </cell>
          <cell r="J4689" t="str">
            <v>Ocean</v>
          </cell>
          <cell r="K4689" t="str">
            <v>UNITED KINGDOM</v>
          </cell>
          <cell r="L4689">
            <v>5002</v>
          </cell>
          <cell r="M4689" t="str">
            <v>CLOSED</v>
          </cell>
          <cell r="N4689"/>
          <cell r="O4689">
            <v>10</v>
          </cell>
          <cell r="P4689">
            <v>200</v>
          </cell>
          <cell r="Q4689">
            <v>200</v>
          </cell>
          <cell r="R4689">
            <v>8.77</v>
          </cell>
        </row>
        <row r="4690">
          <cell r="B4690" t="str">
            <v>1000569119-10</v>
          </cell>
          <cell r="C4690">
            <v>4600010592</v>
          </cell>
          <cell r="D4690" t="str">
            <v>19631-0001</v>
          </cell>
          <cell r="E4690" t="str">
            <v>LEVIS</v>
          </cell>
          <cell r="F4690">
            <v>45743</v>
          </cell>
          <cell r="G4690">
            <v>45743</v>
          </cell>
          <cell r="H4690">
            <v>45741</v>
          </cell>
          <cell r="I4690">
            <v>251</v>
          </cell>
          <cell r="J4690" t="str">
            <v>Ocean</v>
          </cell>
          <cell r="K4690" t="str">
            <v>GERMANY</v>
          </cell>
          <cell r="L4690">
            <v>2900</v>
          </cell>
          <cell r="M4690" t="str">
            <v>CLOSED</v>
          </cell>
          <cell r="N4690"/>
          <cell r="O4690">
            <v>10</v>
          </cell>
          <cell r="P4690">
            <v>1725</v>
          </cell>
          <cell r="Q4690">
            <v>1725</v>
          </cell>
          <cell r="R4690">
            <v>6.23</v>
          </cell>
        </row>
        <row r="4691">
          <cell r="B4691" t="str">
            <v>1000569120-10</v>
          </cell>
          <cell r="C4691">
            <v>4600010592</v>
          </cell>
          <cell r="D4691" t="str">
            <v>19631-0001</v>
          </cell>
          <cell r="E4691" t="str">
            <v>LEVIS</v>
          </cell>
          <cell r="F4691">
            <v>45722</v>
          </cell>
          <cell r="G4691">
            <v>45722</v>
          </cell>
          <cell r="H4691">
            <v>45721</v>
          </cell>
          <cell r="I4691">
            <v>251</v>
          </cell>
          <cell r="J4691" t="str">
            <v>Ocean</v>
          </cell>
          <cell r="K4691" t="str">
            <v>GERMANY</v>
          </cell>
          <cell r="L4691">
            <v>2900</v>
          </cell>
          <cell r="M4691" t="str">
            <v>CLOSED</v>
          </cell>
          <cell r="N4691"/>
          <cell r="O4691">
            <v>10</v>
          </cell>
          <cell r="P4691">
            <v>977</v>
          </cell>
          <cell r="Q4691">
            <v>977</v>
          </cell>
          <cell r="R4691">
            <v>6.23</v>
          </cell>
        </row>
        <row r="4692">
          <cell r="B4692" t="str">
            <v>1000569117-10</v>
          </cell>
          <cell r="C4692">
            <v>4600010592</v>
          </cell>
          <cell r="D4692" t="str">
            <v>18882-0024</v>
          </cell>
          <cell r="E4692" t="str">
            <v>LEVIS</v>
          </cell>
          <cell r="F4692">
            <v>45743</v>
          </cell>
          <cell r="G4692">
            <v>45722</v>
          </cell>
          <cell r="H4692">
            <v>45719</v>
          </cell>
          <cell r="I4692">
            <v>251</v>
          </cell>
          <cell r="J4692" t="str">
            <v>Ocean</v>
          </cell>
          <cell r="K4692" t="str">
            <v>UNITED KINGDOM</v>
          </cell>
          <cell r="L4692">
            <v>5002</v>
          </cell>
          <cell r="M4692" t="str">
            <v>CLOSED</v>
          </cell>
          <cell r="N4692"/>
          <cell r="O4692">
            <v>10</v>
          </cell>
          <cell r="P4692">
            <v>200</v>
          </cell>
          <cell r="Q4692">
            <v>200</v>
          </cell>
          <cell r="R4692">
            <v>6.51</v>
          </cell>
        </row>
        <row r="4693">
          <cell r="B4693" t="str">
            <v>1000569115-10</v>
          </cell>
          <cell r="C4693">
            <v>4600010592</v>
          </cell>
          <cell r="D4693" t="str">
            <v>001PZ-0001</v>
          </cell>
          <cell r="E4693" t="str">
            <v>LEVIS</v>
          </cell>
          <cell r="F4693">
            <v>45715</v>
          </cell>
          <cell r="G4693">
            <v>45715</v>
          </cell>
          <cell r="H4693">
            <v>45713</v>
          </cell>
          <cell r="I4693">
            <v>251</v>
          </cell>
          <cell r="J4693" t="str">
            <v>Ocean</v>
          </cell>
          <cell r="K4693" t="str">
            <v>GERMANY</v>
          </cell>
          <cell r="L4693">
            <v>2900</v>
          </cell>
          <cell r="M4693" t="str">
            <v>CLOSED</v>
          </cell>
          <cell r="N4693"/>
          <cell r="O4693">
            <v>10</v>
          </cell>
          <cell r="P4693">
            <v>452</v>
          </cell>
          <cell r="Q4693">
            <v>452</v>
          </cell>
          <cell r="R4693">
            <v>8.77</v>
          </cell>
        </row>
        <row r="4694">
          <cell r="B4694" t="str">
            <v>4512173877-10</v>
          </cell>
          <cell r="C4694">
            <v>4612016787</v>
          </cell>
          <cell r="D4694" t="str">
            <v>001PZ-0004</v>
          </cell>
          <cell r="E4694" t="str">
            <v>LEVIS</v>
          </cell>
          <cell r="F4694">
            <v>45652</v>
          </cell>
          <cell r="G4694">
            <v>45652</v>
          </cell>
          <cell r="H4694">
            <v>45652</v>
          </cell>
          <cell r="I4694">
            <v>251</v>
          </cell>
          <cell r="J4694" t="str">
            <v>Ocean</v>
          </cell>
          <cell r="K4694" t="str">
            <v>UNITED ARAB EMIRATES</v>
          </cell>
          <cell r="L4694">
            <v>1010</v>
          </cell>
          <cell r="M4694" t="str">
            <v>CLOSED</v>
          </cell>
          <cell r="N4694"/>
          <cell r="O4694">
            <v>10</v>
          </cell>
          <cell r="P4694">
            <v>200</v>
          </cell>
          <cell r="Q4694">
            <v>200</v>
          </cell>
          <cell r="R4694">
            <v>8.7100000000000009</v>
          </cell>
        </row>
        <row r="4695">
          <cell r="B4695" t="str">
            <v>4512173878-10</v>
          </cell>
          <cell r="C4695">
            <v>4612016787</v>
          </cell>
          <cell r="D4695" t="str">
            <v>19626-0556</v>
          </cell>
          <cell r="E4695" t="str">
            <v>LEVIS</v>
          </cell>
          <cell r="F4695">
            <v>45652</v>
          </cell>
          <cell r="G4695">
            <v>45652</v>
          </cell>
          <cell r="H4695">
            <v>45652</v>
          </cell>
          <cell r="I4695">
            <v>251</v>
          </cell>
          <cell r="J4695" t="str">
            <v>Ocean</v>
          </cell>
          <cell r="K4695" t="str">
            <v>UNITED ARAB EMIRATES</v>
          </cell>
          <cell r="L4695">
            <v>1010</v>
          </cell>
          <cell r="M4695" t="str">
            <v>CLOSED</v>
          </cell>
          <cell r="N4695"/>
          <cell r="O4695">
            <v>10</v>
          </cell>
          <cell r="P4695">
            <v>1456</v>
          </cell>
          <cell r="Q4695">
            <v>1456</v>
          </cell>
          <cell r="R4695">
            <v>6.95</v>
          </cell>
        </row>
        <row r="4696">
          <cell r="B4696" t="str">
            <v>4512173882-10</v>
          </cell>
          <cell r="C4696">
            <v>4612016787</v>
          </cell>
          <cell r="D4696" t="str">
            <v>A9315-0006</v>
          </cell>
          <cell r="E4696" t="str">
            <v>LEVIS</v>
          </cell>
          <cell r="F4696">
            <v>45652</v>
          </cell>
          <cell r="G4696">
            <v>45652</v>
          </cell>
          <cell r="H4696">
            <v>45652</v>
          </cell>
          <cell r="I4696">
            <v>251</v>
          </cell>
          <cell r="J4696" t="str">
            <v>Ocean</v>
          </cell>
          <cell r="K4696" t="str">
            <v>UNITED ARAB EMIRATES</v>
          </cell>
          <cell r="L4696">
            <v>1010</v>
          </cell>
          <cell r="M4696" t="str">
            <v>CLOSED</v>
          </cell>
          <cell r="N4696"/>
          <cell r="O4696">
            <v>10</v>
          </cell>
          <cell r="P4696">
            <v>723</v>
          </cell>
          <cell r="Q4696">
            <v>723</v>
          </cell>
          <cell r="R4696">
            <v>8.51</v>
          </cell>
        </row>
        <row r="4697">
          <cell r="B4697" t="str">
            <v>4512173879-10</v>
          </cell>
          <cell r="C4697">
            <v>4612016787</v>
          </cell>
          <cell r="D4697" t="str">
            <v>19632-0141</v>
          </cell>
          <cell r="E4697" t="str">
            <v>LEVIS</v>
          </cell>
          <cell r="F4697">
            <v>45652</v>
          </cell>
          <cell r="G4697">
            <v>45652</v>
          </cell>
          <cell r="H4697">
            <v>45652</v>
          </cell>
          <cell r="I4697">
            <v>251</v>
          </cell>
          <cell r="J4697" t="str">
            <v>Ocean</v>
          </cell>
          <cell r="K4697" t="str">
            <v>UNITED ARAB EMIRATES</v>
          </cell>
          <cell r="L4697">
            <v>1010</v>
          </cell>
          <cell r="M4697" t="str">
            <v>CLOSED</v>
          </cell>
          <cell r="N4697"/>
          <cell r="O4697">
            <v>10</v>
          </cell>
          <cell r="P4697">
            <v>2424</v>
          </cell>
          <cell r="Q4697">
            <v>2424</v>
          </cell>
          <cell r="R4697">
            <v>7.35</v>
          </cell>
        </row>
        <row r="4698">
          <cell r="B4698" t="str">
            <v>4512173880-10</v>
          </cell>
          <cell r="C4698">
            <v>4612016787</v>
          </cell>
          <cell r="D4698" t="str">
            <v>19887-0379</v>
          </cell>
          <cell r="E4698" t="str">
            <v>LEVIS</v>
          </cell>
          <cell r="F4698">
            <v>45652</v>
          </cell>
          <cell r="G4698">
            <v>45652</v>
          </cell>
          <cell r="H4698">
            <v>45652</v>
          </cell>
          <cell r="I4698">
            <v>251</v>
          </cell>
          <cell r="J4698" t="str">
            <v>Ocean</v>
          </cell>
          <cell r="K4698" t="str">
            <v>UNITED ARAB EMIRATES</v>
          </cell>
          <cell r="L4698">
            <v>1010</v>
          </cell>
          <cell r="M4698" t="str">
            <v>CLOSED</v>
          </cell>
          <cell r="N4698"/>
          <cell r="O4698">
            <v>10</v>
          </cell>
          <cell r="P4698">
            <v>200</v>
          </cell>
          <cell r="Q4698">
            <v>200</v>
          </cell>
          <cell r="R4698">
            <v>7.1</v>
          </cell>
        </row>
        <row r="4699">
          <cell r="B4699" t="str">
            <v>4512173883-10</v>
          </cell>
          <cell r="C4699">
            <v>4612016787</v>
          </cell>
          <cell r="D4699" t="str">
            <v>A9315-0007</v>
          </cell>
          <cell r="E4699" t="str">
            <v>LEVIS</v>
          </cell>
          <cell r="F4699">
            <v>45652</v>
          </cell>
          <cell r="G4699">
            <v>45652</v>
          </cell>
          <cell r="H4699">
            <v>45652</v>
          </cell>
          <cell r="I4699">
            <v>251</v>
          </cell>
          <cell r="J4699" t="str">
            <v>Ocean</v>
          </cell>
          <cell r="K4699" t="str">
            <v>UNITED ARAB EMIRATES</v>
          </cell>
          <cell r="L4699">
            <v>1010</v>
          </cell>
          <cell r="M4699" t="str">
            <v>CLOSED</v>
          </cell>
          <cell r="N4699"/>
          <cell r="O4699">
            <v>10</v>
          </cell>
          <cell r="P4699">
            <v>200</v>
          </cell>
          <cell r="Q4699">
            <v>200</v>
          </cell>
          <cell r="R4699">
            <v>8.11</v>
          </cell>
        </row>
        <row r="4700">
          <cell r="B4700" t="str">
            <v>4530026065-10</v>
          </cell>
          <cell r="C4700">
            <v>4630002890</v>
          </cell>
          <cell r="D4700" t="str">
            <v>001PZ-0001</v>
          </cell>
          <cell r="E4700" t="str">
            <v>LEVIS</v>
          </cell>
          <cell r="F4700">
            <v>45715</v>
          </cell>
          <cell r="G4700">
            <v>45715</v>
          </cell>
          <cell r="H4700">
            <v>45713</v>
          </cell>
          <cell r="I4700">
            <v>251</v>
          </cell>
          <cell r="J4700" t="str">
            <v>Ocean</v>
          </cell>
          <cell r="K4700" t="str">
            <v>PHILIPPINES</v>
          </cell>
          <cell r="L4700">
            <v>1030</v>
          </cell>
          <cell r="M4700" t="str">
            <v>CLOSED</v>
          </cell>
          <cell r="N4700"/>
          <cell r="O4700">
            <v>10</v>
          </cell>
          <cell r="P4700">
            <v>1483</v>
          </cell>
          <cell r="Q4700">
            <v>1483</v>
          </cell>
          <cell r="R4700">
            <v>8.7100000000000009</v>
          </cell>
        </row>
        <row r="4701">
          <cell r="B4701" t="str">
            <v>4527037276-10</v>
          </cell>
          <cell r="C4701">
            <v>4627003405</v>
          </cell>
          <cell r="D4701" t="str">
            <v>001PZ-0001</v>
          </cell>
          <cell r="E4701" t="str">
            <v>LEVIS</v>
          </cell>
          <cell r="F4701">
            <v>45722</v>
          </cell>
          <cell r="G4701">
            <v>45681</v>
          </cell>
          <cell r="H4701">
            <v>45680</v>
          </cell>
          <cell r="I4701">
            <v>251</v>
          </cell>
          <cell r="J4701" t="str">
            <v>Ocean</v>
          </cell>
          <cell r="K4701" t="str">
            <v>MALAYSIA</v>
          </cell>
          <cell r="L4701">
            <v>1027</v>
          </cell>
          <cell r="M4701" t="str">
            <v>CLOSED</v>
          </cell>
          <cell r="N4701"/>
          <cell r="O4701">
            <v>10</v>
          </cell>
          <cell r="P4701">
            <v>540</v>
          </cell>
          <cell r="Q4701">
            <v>540</v>
          </cell>
          <cell r="R4701">
            <v>8.7100000000000009</v>
          </cell>
        </row>
        <row r="4702">
          <cell r="B4702" t="str">
            <v>4512173884-10</v>
          </cell>
          <cell r="C4702">
            <v>4612016787</v>
          </cell>
          <cell r="D4702" t="str">
            <v>001PZ-0001</v>
          </cell>
          <cell r="E4702" t="str">
            <v>LEVIS</v>
          </cell>
          <cell r="F4702">
            <v>45715</v>
          </cell>
          <cell r="G4702">
            <v>45666</v>
          </cell>
          <cell r="H4702">
            <v>45666</v>
          </cell>
          <cell r="I4702">
            <v>251</v>
          </cell>
          <cell r="J4702" t="str">
            <v>Ocean</v>
          </cell>
          <cell r="K4702" t="str">
            <v>SINGAPORE</v>
          </cell>
          <cell r="L4702">
            <v>1010</v>
          </cell>
          <cell r="M4702" t="str">
            <v>CLOSED</v>
          </cell>
          <cell r="N4702"/>
          <cell r="O4702">
            <v>10</v>
          </cell>
          <cell r="P4702">
            <v>200</v>
          </cell>
          <cell r="Q4702">
            <v>200</v>
          </cell>
          <cell r="R4702">
            <v>8.7100000000000009</v>
          </cell>
        </row>
        <row r="4703">
          <cell r="B4703" t="str">
            <v>4532022071-10</v>
          </cell>
          <cell r="C4703">
            <v>4632001980</v>
          </cell>
          <cell r="D4703" t="str">
            <v>001PZ-0001</v>
          </cell>
          <cell r="E4703" t="str">
            <v>LEVIS</v>
          </cell>
          <cell r="F4703">
            <v>45736</v>
          </cell>
          <cell r="G4703">
            <v>45736</v>
          </cell>
          <cell r="H4703">
            <v>45736</v>
          </cell>
          <cell r="I4703">
            <v>251</v>
          </cell>
          <cell r="J4703" t="str">
            <v>Ocean</v>
          </cell>
          <cell r="K4703" t="str">
            <v>INDONESIA</v>
          </cell>
          <cell r="L4703">
            <v>1032</v>
          </cell>
          <cell r="M4703" t="str">
            <v>CLOSED</v>
          </cell>
          <cell r="N4703"/>
          <cell r="O4703">
            <v>10</v>
          </cell>
          <cell r="P4703">
            <v>412</v>
          </cell>
          <cell r="Q4703">
            <v>412</v>
          </cell>
          <cell r="R4703">
            <v>8.7100000000000009</v>
          </cell>
        </row>
        <row r="4704">
          <cell r="B4704" t="str">
            <v>4550007098-10</v>
          </cell>
          <cell r="C4704">
            <v>4650000436</v>
          </cell>
          <cell r="D4704" t="str">
            <v>001PZ-0001</v>
          </cell>
          <cell r="E4704" t="str">
            <v>LEVIS</v>
          </cell>
          <cell r="F4704">
            <v>45722</v>
          </cell>
          <cell r="G4704">
            <v>45722</v>
          </cell>
          <cell r="H4704">
            <v>45719</v>
          </cell>
          <cell r="I4704">
            <v>251</v>
          </cell>
          <cell r="J4704" t="str">
            <v>Ocean</v>
          </cell>
          <cell r="K4704" t="str">
            <v>THAILAND</v>
          </cell>
          <cell r="L4704">
            <v>1050</v>
          </cell>
          <cell r="M4704" t="str">
            <v>CLOSED</v>
          </cell>
          <cell r="N4704"/>
          <cell r="O4704">
            <v>10</v>
          </cell>
          <cell r="P4704">
            <v>386</v>
          </cell>
          <cell r="Q4704">
            <v>386</v>
          </cell>
          <cell r="R4704">
            <v>8.7100000000000009</v>
          </cell>
        </row>
        <row r="4705">
          <cell r="B4705" t="str">
            <v>3280061580-10</v>
          </cell>
          <cell r="C4705" t="str">
            <v xml:space="preserve"> -</v>
          </cell>
          <cell r="D4705" t="str">
            <v>19631-0001</v>
          </cell>
          <cell r="E4705" t="str">
            <v>LEVIS</v>
          </cell>
          <cell r="F4705">
            <v>45743</v>
          </cell>
          <cell r="G4705">
            <v>45743</v>
          </cell>
          <cell r="H4705">
            <v>45741</v>
          </cell>
          <cell r="I4705">
            <v>253</v>
          </cell>
          <cell r="J4705" t="str">
            <v>Ocean</v>
          </cell>
          <cell r="K4705" t="str">
            <v>BRAZIL</v>
          </cell>
          <cell r="L4705" t="str">
            <v>542S</v>
          </cell>
          <cell r="M4705" t="str">
            <v>Open</v>
          </cell>
          <cell r="N4705"/>
          <cell r="O4705">
            <v>10</v>
          </cell>
          <cell r="P4705">
            <v>1204</v>
          </cell>
          <cell r="Q4705">
            <v>1204</v>
          </cell>
          <cell r="R4705">
            <v>6.3</v>
          </cell>
        </row>
        <row r="4706">
          <cell r="B4706" t="str">
            <v>3280061579-10</v>
          </cell>
          <cell r="C4706" t="str">
            <v xml:space="preserve"> -</v>
          </cell>
          <cell r="D4706" t="str">
            <v>18882-0024</v>
          </cell>
          <cell r="E4706" t="str">
            <v>LEVIS</v>
          </cell>
          <cell r="F4706">
            <v>45722</v>
          </cell>
          <cell r="G4706">
            <v>45722</v>
          </cell>
          <cell r="H4706">
            <v>45719</v>
          </cell>
          <cell r="I4706">
            <v>251</v>
          </cell>
          <cell r="J4706" t="str">
            <v>Ocean</v>
          </cell>
          <cell r="K4706" t="str">
            <v>BRAZIL</v>
          </cell>
          <cell r="L4706" t="str">
            <v>542S</v>
          </cell>
          <cell r="M4706" t="str">
            <v>Open</v>
          </cell>
          <cell r="N4706"/>
          <cell r="O4706">
            <v>10</v>
          </cell>
          <cell r="P4706">
            <v>709</v>
          </cell>
          <cell r="Q4706">
            <v>709</v>
          </cell>
          <cell r="R4706">
            <v>12.57</v>
          </cell>
        </row>
        <row r="4707">
          <cell r="B4707" t="str">
            <v>3280061581-10</v>
          </cell>
          <cell r="C4707" t="str">
            <v xml:space="preserve"> -</v>
          </cell>
          <cell r="D4707" t="str">
            <v>19631-0001</v>
          </cell>
          <cell r="E4707" t="str">
            <v>LEVIS</v>
          </cell>
          <cell r="F4707">
            <v>45696</v>
          </cell>
          <cell r="G4707">
            <v>45695</v>
          </cell>
          <cell r="H4707">
            <v>45694</v>
          </cell>
          <cell r="I4707">
            <v>251</v>
          </cell>
          <cell r="J4707" t="str">
            <v>Ocean</v>
          </cell>
          <cell r="K4707" t="str">
            <v>BRAZIL</v>
          </cell>
          <cell r="L4707" t="str">
            <v>542S</v>
          </cell>
          <cell r="M4707" t="str">
            <v>Open</v>
          </cell>
          <cell r="N4707"/>
          <cell r="O4707">
            <v>10</v>
          </cell>
          <cell r="P4707">
            <v>723</v>
          </cell>
          <cell r="Q4707">
            <v>723</v>
          </cell>
          <cell r="R4707">
            <v>6.3</v>
          </cell>
        </row>
        <row r="4708">
          <cell r="B4708" t="str">
            <v>2100122462-10</v>
          </cell>
          <cell r="C4708">
            <v>4600002036</v>
          </cell>
          <cell r="D4708" t="str">
            <v>36738-0131</v>
          </cell>
          <cell r="E4708" t="str">
            <v>LSS</v>
          </cell>
          <cell r="F4708">
            <v>45723</v>
          </cell>
          <cell r="G4708">
            <v>45695</v>
          </cell>
          <cell r="H4708">
            <v>45694</v>
          </cell>
          <cell r="I4708">
            <v>251</v>
          </cell>
          <cell r="J4708" t="str">
            <v>Ocean</v>
          </cell>
          <cell r="K4708" t="str">
            <v>UNITED STATES</v>
          </cell>
          <cell r="L4708">
            <v>2008</v>
          </cell>
          <cell r="M4708" t="str">
            <v>CLOSED</v>
          </cell>
          <cell r="N4708"/>
          <cell r="O4708">
            <v>10</v>
          </cell>
          <cell r="P4708">
            <v>204</v>
          </cell>
          <cell r="Q4708">
            <v>204</v>
          </cell>
          <cell r="R4708">
            <v>7.18</v>
          </cell>
        </row>
        <row r="4709">
          <cell r="B4709" t="str">
            <v>2100122460-20</v>
          </cell>
          <cell r="C4709">
            <v>4600002036</v>
          </cell>
          <cell r="D4709" t="str">
            <v>36738-0130</v>
          </cell>
          <cell r="E4709" t="str">
            <v>LSS</v>
          </cell>
          <cell r="F4709">
            <v>45737</v>
          </cell>
          <cell r="G4709">
            <v>45721</v>
          </cell>
          <cell r="H4709">
            <v>45720</v>
          </cell>
          <cell r="I4709">
            <v>251</v>
          </cell>
          <cell r="J4709" t="str">
            <v>Ocean</v>
          </cell>
          <cell r="K4709" t="str">
            <v>UNITED STATES</v>
          </cell>
          <cell r="L4709">
            <v>2008</v>
          </cell>
          <cell r="M4709" t="str">
            <v>CLOSED</v>
          </cell>
          <cell r="N4709"/>
          <cell r="O4709">
            <v>20</v>
          </cell>
          <cell r="P4709">
            <v>782</v>
          </cell>
          <cell r="Q4709">
            <v>782</v>
          </cell>
          <cell r="R4709">
            <v>6.6</v>
          </cell>
        </row>
        <row r="4710">
          <cell r="B4710" t="str">
            <v>2100122461-10</v>
          </cell>
          <cell r="C4710">
            <v>4600002036</v>
          </cell>
          <cell r="D4710" t="str">
            <v>36738-0131</v>
          </cell>
          <cell r="E4710" t="str">
            <v>LSS</v>
          </cell>
          <cell r="F4710">
            <v>45737</v>
          </cell>
          <cell r="G4710">
            <v>45695</v>
          </cell>
          <cell r="H4710">
            <v>45694</v>
          </cell>
          <cell r="I4710">
            <v>251</v>
          </cell>
          <cell r="J4710" t="str">
            <v>Ocean</v>
          </cell>
          <cell r="K4710" t="str">
            <v>UNITED STATES</v>
          </cell>
          <cell r="L4710">
            <v>2008</v>
          </cell>
          <cell r="M4710" t="str">
            <v>CLOSED</v>
          </cell>
          <cell r="N4710"/>
          <cell r="O4710">
            <v>10</v>
          </cell>
          <cell r="P4710">
            <v>1039</v>
          </cell>
          <cell r="Q4710">
            <v>1039</v>
          </cell>
          <cell r="R4710">
            <v>7.18</v>
          </cell>
        </row>
        <row r="4711">
          <cell r="B4711" t="str">
            <v>2100122477-10</v>
          </cell>
          <cell r="C4711">
            <v>4600002036</v>
          </cell>
          <cell r="D4711" t="str">
            <v>001PZ-0001</v>
          </cell>
          <cell r="E4711" t="str">
            <v>LEVIS</v>
          </cell>
          <cell r="F4711">
            <v>45737</v>
          </cell>
          <cell r="G4711">
            <v>45730</v>
          </cell>
          <cell r="H4711">
            <v>45729</v>
          </cell>
          <cell r="I4711">
            <v>251</v>
          </cell>
          <cell r="J4711" t="str">
            <v>Ocean</v>
          </cell>
          <cell r="K4711" t="str">
            <v>UNITED STATES</v>
          </cell>
          <cell r="L4711">
            <v>2019</v>
          </cell>
          <cell r="M4711" t="str">
            <v>CLOSED</v>
          </cell>
          <cell r="N4711"/>
          <cell r="O4711">
            <v>10</v>
          </cell>
          <cell r="P4711">
            <v>1800</v>
          </cell>
          <cell r="Q4711">
            <v>1800</v>
          </cell>
          <cell r="R4711">
            <v>8.86</v>
          </cell>
        </row>
        <row r="4712">
          <cell r="B4712" t="str">
            <v>2100122480-40</v>
          </cell>
          <cell r="C4712">
            <v>4600002036</v>
          </cell>
          <cell r="D4712" t="str">
            <v>001PZ-0001</v>
          </cell>
          <cell r="E4712" t="str">
            <v>LEVIS</v>
          </cell>
          <cell r="F4712">
            <v>45744</v>
          </cell>
          <cell r="G4712">
            <v>45763</v>
          </cell>
          <cell r="H4712">
            <v>45763</v>
          </cell>
          <cell r="I4712">
            <v>251</v>
          </cell>
          <cell r="J4712" t="str">
            <v>Ocean</v>
          </cell>
          <cell r="K4712" t="str">
            <v>UNITED STATES</v>
          </cell>
          <cell r="L4712">
            <v>2008</v>
          </cell>
          <cell r="M4712" t="str">
            <v>CLOSED</v>
          </cell>
          <cell r="N4712"/>
          <cell r="O4712">
            <v>40</v>
          </cell>
          <cell r="P4712">
            <v>422</v>
          </cell>
          <cell r="Q4712">
            <v>422</v>
          </cell>
          <cell r="R4712">
            <v>8.86</v>
          </cell>
        </row>
        <row r="4713">
          <cell r="B4713" t="str">
            <v>2100122479-10</v>
          </cell>
          <cell r="C4713">
            <v>4600002036</v>
          </cell>
          <cell r="D4713" t="str">
            <v>001PZ-0001</v>
          </cell>
          <cell r="E4713" t="str">
            <v>LEVIS</v>
          </cell>
          <cell r="F4713">
            <v>45709</v>
          </cell>
          <cell r="G4713">
            <v>45681</v>
          </cell>
          <cell r="H4713">
            <v>45680</v>
          </cell>
          <cell r="I4713">
            <v>251</v>
          </cell>
          <cell r="J4713" t="str">
            <v>Ocean</v>
          </cell>
          <cell r="K4713" t="str">
            <v>UNITED STATES</v>
          </cell>
          <cell r="L4713">
            <v>2008</v>
          </cell>
          <cell r="M4713" t="str">
            <v>CLOSED</v>
          </cell>
          <cell r="N4713"/>
          <cell r="O4713">
            <v>10</v>
          </cell>
          <cell r="P4713">
            <v>971</v>
          </cell>
          <cell r="Q4713">
            <v>971</v>
          </cell>
          <cell r="R4713">
            <v>8.86</v>
          </cell>
        </row>
        <row r="4714">
          <cell r="B4714" t="str">
            <v>2100122491-40</v>
          </cell>
          <cell r="C4714">
            <v>4600002036</v>
          </cell>
          <cell r="D4714" t="str">
            <v>18882-0024</v>
          </cell>
          <cell r="E4714" t="str">
            <v>LEVIS</v>
          </cell>
          <cell r="F4714">
            <v>45723</v>
          </cell>
          <cell r="G4714">
            <v>45721</v>
          </cell>
          <cell r="H4714">
            <v>45720</v>
          </cell>
          <cell r="I4714">
            <v>251</v>
          </cell>
          <cell r="J4714" t="str">
            <v>Ocean</v>
          </cell>
          <cell r="K4714" t="str">
            <v>UNITED STATES</v>
          </cell>
          <cell r="L4714">
            <v>2008</v>
          </cell>
          <cell r="M4714" t="str">
            <v>CLOSED</v>
          </cell>
          <cell r="N4714"/>
          <cell r="O4714">
            <v>40</v>
          </cell>
          <cell r="P4714">
            <v>2627</v>
          </cell>
          <cell r="Q4714">
            <v>2627</v>
          </cell>
          <cell r="R4714">
            <v>6.86</v>
          </cell>
        </row>
        <row r="4715">
          <cell r="B4715" t="str">
            <v>2100122493-10</v>
          </cell>
          <cell r="C4715">
            <v>4600002036</v>
          </cell>
          <cell r="D4715" t="str">
            <v>18882-0024</v>
          </cell>
          <cell r="E4715" t="str">
            <v>LEVIS</v>
          </cell>
          <cell r="F4715">
            <v>45702</v>
          </cell>
          <cell r="G4715">
            <v>45683</v>
          </cell>
          <cell r="H4715">
            <v>45682</v>
          </cell>
          <cell r="I4715">
            <v>251</v>
          </cell>
          <cell r="J4715" t="str">
            <v>Ocean</v>
          </cell>
          <cell r="K4715" t="str">
            <v>UNITED STATES</v>
          </cell>
          <cell r="L4715">
            <v>2008</v>
          </cell>
          <cell r="M4715" t="str">
            <v>CLOSED</v>
          </cell>
          <cell r="N4715"/>
          <cell r="O4715">
            <v>10</v>
          </cell>
          <cell r="P4715">
            <v>13801</v>
          </cell>
          <cell r="Q4715">
            <v>13801</v>
          </cell>
          <cell r="R4715">
            <v>6.86</v>
          </cell>
        </row>
        <row r="4716">
          <cell r="B4716" t="str">
            <v>2100122489-10</v>
          </cell>
          <cell r="C4716">
            <v>4600002036</v>
          </cell>
          <cell r="D4716" t="str">
            <v>18882-0024</v>
          </cell>
          <cell r="E4716" t="str">
            <v>LEVIS</v>
          </cell>
          <cell r="F4716">
            <v>45723</v>
          </cell>
          <cell r="G4716">
            <v>45695</v>
          </cell>
          <cell r="H4716">
            <v>45688</v>
          </cell>
          <cell r="I4716">
            <v>251</v>
          </cell>
          <cell r="J4716" t="str">
            <v>Ocean</v>
          </cell>
          <cell r="K4716" t="str">
            <v>UNITED STATES</v>
          </cell>
          <cell r="L4716">
            <v>2019</v>
          </cell>
          <cell r="M4716" t="str">
            <v>CLOSED</v>
          </cell>
          <cell r="N4716"/>
          <cell r="O4716">
            <v>10</v>
          </cell>
          <cell r="P4716">
            <v>467</v>
          </cell>
          <cell r="Q4716">
            <v>467</v>
          </cell>
          <cell r="R4716">
            <v>6.86</v>
          </cell>
        </row>
        <row r="4717">
          <cell r="B4717" t="str">
            <v>2100122495-40</v>
          </cell>
          <cell r="C4717">
            <v>4600002036</v>
          </cell>
          <cell r="D4717" t="str">
            <v>18882-0024</v>
          </cell>
          <cell r="E4717" t="str">
            <v>LEVIS</v>
          </cell>
          <cell r="F4717">
            <v>45744</v>
          </cell>
          <cell r="G4717">
            <v>45751</v>
          </cell>
          <cell r="H4717">
            <v>45750</v>
          </cell>
          <cell r="I4717">
            <v>251</v>
          </cell>
          <cell r="J4717" t="str">
            <v>Ocean</v>
          </cell>
          <cell r="K4717" t="str">
            <v>UNITED STATES</v>
          </cell>
          <cell r="L4717">
            <v>2008</v>
          </cell>
          <cell r="M4717" t="str">
            <v>CLOSED</v>
          </cell>
          <cell r="N4717"/>
          <cell r="O4717">
            <v>40</v>
          </cell>
          <cell r="P4717">
            <v>3980</v>
          </cell>
          <cell r="Q4717">
            <v>3980</v>
          </cell>
          <cell r="R4717">
            <v>6.86</v>
          </cell>
        </row>
        <row r="4718">
          <cell r="B4718" t="str">
            <v>2100122492-10</v>
          </cell>
          <cell r="C4718">
            <v>4600002036</v>
          </cell>
          <cell r="D4718" t="str">
            <v>18882-0024</v>
          </cell>
          <cell r="E4718" t="str">
            <v>LEVIS</v>
          </cell>
          <cell r="F4718">
            <v>45709</v>
          </cell>
          <cell r="G4718">
            <v>45683</v>
          </cell>
          <cell r="H4718">
            <v>45682</v>
          </cell>
          <cell r="I4718">
            <v>251</v>
          </cell>
          <cell r="J4718" t="str">
            <v>Ocean</v>
          </cell>
          <cell r="K4718" t="str">
            <v>UNITED STATES</v>
          </cell>
          <cell r="L4718">
            <v>2008</v>
          </cell>
          <cell r="M4718" t="str">
            <v>CLOSED</v>
          </cell>
          <cell r="N4718"/>
          <cell r="O4718">
            <v>10</v>
          </cell>
          <cell r="P4718">
            <v>4000</v>
          </cell>
          <cell r="Q4718">
            <v>4000</v>
          </cell>
          <cell r="R4718">
            <v>6.86</v>
          </cell>
        </row>
        <row r="4719">
          <cell r="B4719" t="str">
            <v>2100122486-20</v>
          </cell>
          <cell r="C4719">
            <v>4600002309</v>
          </cell>
          <cell r="D4719" t="str">
            <v>94525-0000</v>
          </cell>
          <cell r="E4719" t="str">
            <v>LSS</v>
          </cell>
          <cell r="F4719">
            <v>45737</v>
          </cell>
          <cell r="G4719">
            <v>45749</v>
          </cell>
          <cell r="H4719">
            <v>45749</v>
          </cell>
          <cell r="I4719">
            <v>253</v>
          </cell>
          <cell r="J4719" t="str">
            <v>Ocean</v>
          </cell>
          <cell r="K4719" t="str">
            <v>UNITED STATES</v>
          </cell>
          <cell r="L4719">
            <v>2008</v>
          </cell>
          <cell r="M4719" t="str">
            <v>CLOSED</v>
          </cell>
          <cell r="N4719">
            <v>24</v>
          </cell>
          <cell r="O4719">
            <v>20</v>
          </cell>
          <cell r="P4719">
            <v>6672</v>
          </cell>
          <cell r="Q4719">
            <v>6696</v>
          </cell>
          <cell r="R4719">
            <v>6.7457347670250902</v>
          </cell>
        </row>
        <row r="4720">
          <cell r="B4720" t="str">
            <v>2100122487-20</v>
          </cell>
          <cell r="C4720">
            <v>4600002309</v>
          </cell>
          <cell r="D4720" t="str">
            <v>94525-0035</v>
          </cell>
          <cell r="E4720" t="str">
            <v>LSS</v>
          </cell>
          <cell r="F4720">
            <v>45737</v>
          </cell>
          <cell r="G4720">
            <v>45777</v>
          </cell>
          <cell r="H4720">
            <v>45777</v>
          </cell>
          <cell r="I4720">
            <v>253</v>
          </cell>
          <cell r="J4720" t="str">
            <v>Ocean</v>
          </cell>
          <cell r="K4720" t="str">
            <v>UNITED STATES</v>
          </cell>
          <cell r="L4720">
            <v>2008</v>
          </cell>
          <cell r="M4720" t="str">
            <v>CLOSED</v>
          </cell>
          <cell r="N4720">
            <v>24</v>
          </cell>
          <cell r="O4720">
            <v>20</v>
          </cell>
          <cell r="P4720">
            <v>6672</v>
          </cell>
          <cell r="Q4720">
            <v>6696</v>
          </cell>
          <cell r="R4720">
            <v>6.3372043010752686</v>
          </cell>
        </row>
        <row r="4721">
          <cell r="B4721" t="str">
            <v>2100122490-10</v>
          </cell>
          <cell r="C4721">
            <v>4600002036</v>
          </cell>
          <cell r="D4721" t="str">
            <v>18882-0024</v>
          </cell>
          <cell r="E4721" t="str">
            <v>LEVIS</v>
          </cell>
          <cell r="F4721">
            <v>45737</v>
          </cell>
          <cell r="G4721">
            <v>45716</v>
          </cell>
          <cell r="H4721">
            <v>45708</v>
          </cell>
          <cell r="I4721">
            <v>251</v>
          </cell>
          <cell r="J4721" t="str">
            <v>Ocean</v>
          </cell>
          <cell r="K4721" t="str">
            <v>UNITED STATES</v>
          </cell>
          <cell r="L4721">
            <v>2019</v>
          </cell>
          <cell r="M4721" t="str">
            <v>CLOSED</v>
          </cell>
          <cell r="N4721"/>
          <cell r="O4721">
            <v>10</v>
          </cell>
          <cell r="P4721">
            <v>11506</v>
          </cell>
          <cell r="Q4721">
            <v>11506</v>
          </cell>
          <cell r="R4721">
            <v>6.86</v>
          </cell>
        </row>
        <row r="4722">
          <cell r="B4722" t="str">
            <v>2100122488-20</v>
          </cell>
          <cell r="C4722">
            <v>4600002309</v>
          </cell>
          <cell r="D4722" t="str">
            <v>94525-0036</v>
          </cell>
          <cell r="E4722" t="str">
            <v>LSS</v>
          </cell>
          <cell r="F4722">
            <v>45753</v>
          </cell>
          <cell r="G4722">
            <v>45779</v>
          </cell>
          <cell r="H4722">
            <v>45779</v>
          </cell>
          <cell r="I4722">
            <v>253</v>
          </cell>
          <cell r="J4722" t="str">
            <v>Ocean</v>
          </cell>
          <cell r="K4722" t="str">
            <v>UNITED STATES</v>
          </cell>
          <cell r="L4722">
            <v>2008</v>
          </cell>
          <cell r="M4722" t="str">
            <v>CLOSED</v>
          </cell>
          <cell r="N4722">
            <v>24</v>
          </cell>
          <cell r="O4722">
            <v>20</v>
          </cell>
          <cell r="P4722">
            <v>6672</v>
          </cell>
          <cell r="Q4722">
            <v>6696</v>
          </cell>
          <cell r="R4722">
            <v>6.8752688172043017</v>
          </cell>
        </row>
        <row r="4723">
          <cell r="B4723" t="str">
            <v>2100122494-40</v>
          </cell>
          <cell r="C4723">
            <v>4600002036</v>
          </cell>
          <cell r="D4723" t="str">
            <v>18882-0024</v>
          </cell>
          <cell r="E4723" t="str">
            <v>LEVIS</v>
          </cell>
          <cell r="F4723">
            <v>45737</v>
          </cell>
          <cell r="G4723">
            <v>45741</v>
          </cell>
          <cell r="H4723">
            <v>45741</v>
          </cell>
          <cell r="I4723">
            <v>251</v>
          </cell>
          <cell r="J4723" t="str">
            <v>Ocean</v>
          </cell>
          <cell r="K4723" t="str">
            <v>UNITED STATES</v>
          </cell>
          <cell r="L4723">
            <v>2008</v>
          </cell>
          <cell r="M4723" t="str">
            <v>CLOSED</v>
          </cell>
          <cell r="N4723"/>
          <cell r="O4723">
            <v>40</v>
          </cell>
          <cell r="P4723">
            <v>6566</v>
          </cell>
          <cell r="Q4723">
            <v>6566</v>
          </cell>
          <cell r="R4723">
            <v>6.86</v>
          </cell>
        </row>
        <row r="4724">
          <cell r="B4724" t="str">
            <v>2500051308-10</v>
          </cell>
          <cell r="C4724">
            <v>4600002018</v>
          </cell>
          <cell r="D4724" t="str">
            <v>19631-0001</v>
          </cell>
          <cell r="E4724" t="str">
            <v>LEVIS</v>
          </cell>
          <cell r="F4724">
            <v>45738</v>
          </cell>
          <cell r="G4724">
            <v>45723</v>
          </cell>
          <cell r="H4724">
            <v>45716</v>
          </cell>
          <cell r="I4724">
            <v>251</v>
          </cell>
          <cell r="J4724" t="str">
            <v>Ocean</v>
          </cell>
          <cell r="K4724" t="str">
            <v>CHILE</v>
          </cell>
          <cell r="L4724">
            <v>2011</v>
          </cell>
          <cell r="M4724" t="str">
            <v>CLOSED</v>
          </cell>
          <cell r="N4724"/>
          <cell r="O4724">
            <v>10</v>
          </cell>
          <cell r="P4724">
            <v>816</v>
          </cell>
          <cell r="Q4724">
            <v>816</v>
          </cell>
          <cell r="R4724">
            <v>6.3</v>
          </cell>
        </row>
        <row r="4725">
          <cell r="B4725" t="str">
            <v>4530026066-10</v>
          </cell>
          <cell r="C4725">
            <v>4630002890</v>
          </cell>
          <cell r="D4725" t="str">
            <v>19631-0001</v>
          </cell>
          <cell r="E4725" t="str">
            <v>LEVIS</v>
          </cell>
          <cell r="F4725">
            <v>45743</v>
          </cell>
          <cell r="G4725">
            <v>45743</v>
          </cell>
          <cell r="H4725">
            <v>45741</v>
          </cell>
          <cell r="I4725">
            <v>251</v>
          </cell>
          <cell r="J4725" t="str">
            <v>Ocean</v>
          </cell>
          <cell r="K4725" t="str">
            <v>PHILIPPINES</v>
          </cell>
          <cell r="L4725">
            <v>1030</v>
          </cell>
          <cell r="M4725" t="str">
            <v>CLOSED</v>
          </cell>
          <cell r="N4725"/>
          <cell r="O4725">
            <v>10</v>
          </cell>
          <cell r="P4725">
            <v>200</v>
          </cell>
          <cell r="Q4725">
            <v>200</v>
          </cell>
          <cell r="R4725">
            <v>6.17</v>
          </cell>
        </row>
        <row r="4726">
          <cell r="B4726" t="str">
            <v>4512173888-10</v>
          </cell>
          <cell r="C4726">
            <v>4612016787</v>
          </cell>
          <cell r="D4726" t="str">
            <v>001PZ-0001</v>
          </cell>
          <cell r="E4726" t="str">
            <v>LEVIS</v>
          </cell>
          <cell r="F4726">
            <v>45743</v>
          </cell>
          <cell r="G4726">
            <v>45708</v>
          </cell>
          <cell r="H4726">
            <v>45708</v>
          </cell>
          <cell r="I4726">
            <v>251</v>
          </cell>
          <cell r="J4726" t="str">
            <v>Ocean</v>
          </cell>
          <cell r="K4726" t="str">
            <v>VIETNAM</v>
          </cell>
          <cell r="L4726">
            <v>1010</v>
          </cell>
          <cell r="M4726" t="str">
            <v>SHIPPED</v>
          </cell>
          <cell r="N4726"/>
          <cell r="O4726">
            <v>10</v>
          </cell>
          <cell r="P4726">
            <v>600</v>
          </cell>
          <cell r="Q4726">
            <v>600</v>
          </cell>
          <cell r="R4726">
            <v>8.7100000000000009</v>
          </cell>
        </row>
        <row r="4727">
          <cell r="B4727" t="str">
            <v>4527037277-10</v>
          </cell>
          <cell r="C4727">
            <v>4627003405</v>
          </cell>
          <cell r="D4727" t="str">
            <v>19631-0001</v>
          </cell>
          <cell r="E4727" t="str">
            <v>LEVIS</v>
          </cell>
          <cell r="F4727">
            <v>45722</v>
          </cell>
          <cell r="G4727">
            <v>45694</v>
          </cell>
          <cell r="H4727">
            <v>45694</v>
          </cell>
          <cell r="I4727">
            <v>251</v>
          </cell>
          <cell r="J4727" t="str">
            <v>Ocean</v>
          </cell>
          <cell r="K4727" t="str">
            <v>MALAYSIA</v>
          </cell>
          <cell r="L4727">
            <v>1027</v>
          </cell>
          <cell r="M4727" t="str">
            <v>CLOSED</v>
          </cell>
          <cell r="N4727"/>
          <cell r="O4727">
            <v>10</v>
          </cell>
          <cell r="P4727">
            <v>200</v>
          </cell>
          <cell r="Q4727">
            <v>200</v>
          </cell>
          <cell r="R4727">
            <v>6.17</v>
          </cell>
        </row>
        <row r="4728">
          <cell r="B4728" t="str">
            <v>4550007099-10</v>
          </cell>
          <cell r="C4728">
            <v>4650000436</v>
          </cell>
          <cell r="D4728" t="str">
            <v>19631-0001</v>
          </cell>
          <cell r="E4728" t="str">
            <v>LEVIS</v>
          </cell>
          <cell r="F4728">
            <v>45736</v>
          </cell>
          <cell r="G4728">
            <v>45736</v>
          </cell>
          <cell r="H4728">
            <v>45733</v>
          </cell>
          <cell r="I4728">
            <v>251</v>
          </cell>
          <cell r="J4728" t="str">
            <v>Ocean</v>
          </cell>
          <cell r="K4728" t="str">
            <v>THAILAND</v>
          </cell>
          <cell r="L4728">
            <v>1050</v>
          </cell>
          <cell r="M4728" t="str">
            <v>CLOSED</v>
          </cell>
          <cell r="N4728"/>
          <cell r="O4728">
            <v>10</v>
          </cell>
          <cell r="P4728">
            <v>200</v>
          </cell>
          <cell r="Q4728">
            <v>200</v>
          </cell>
          <cell r="R4728">
            <v>6.17</v>
          </cell>
        </row>
        <row r="4729">
          <cell r="B4729" t="str">
            <v>4532022072-10</v>
          </cell>
          <cell r="C4729">
            <v>4632001980</v>
          </cell>
          <cell r="D4729" t="str">
            <v>19631-0001</v>
          </cell>
          <cell r="E4729" t="str">
            <v>LEVIS</v>
          </cell>
          <cell r="F4729">
            <v>45736</v>
          </cell>
          <cell r="G4729">
            <v>45736</v>
          </cell>
          <cell r="H4729">
            <v>45736</v>
          </cell>
          <cell r="I4729">
            <v>251</v>
          </cell>
          <cell r="J4729" t="str">
            <v>Ocean</v>
          </cell>
          <cell r="K4729" t="str">
            <v>INDONESIA</v>
          </cell>
          <cell r="L4729">
            <v>1032</v>
          </cell>
          <cell r="M4729" t="str">
            <v>CLOSED</v>
          </cell>
          <cell r="N4729"/>
          <cell r="O4729">
            <v>10</v>
          </cell>
          <cell r="P4729">
            <v>200</v>
          </cell>
          <cell r="Q4729">
            <v>200</v>
          </cell>
          <cell r="R4729">
            <v>6.17</v>
          </cell>
        </row>
        <row r="4730">
          <cell r="B4730" t="str">
            <v>4527037278-10</v>
          </cell>
          <cell r="C4730">
            <v>4627003405</v>
          </cell>
          <cell r="D4730" t="str">
            <v>19631-0001</v>
          </cell>
          <cell r="E4730" t="str">
            <v>LEVIS</v>
          </cell>
          <cell r="F4730">
            <v>45736</v>
          </cell>
          <cell r="G4730">
            <v>45722</v>
          </cell>
          <cell r="H4730">
            <v>45719</v>
          </cell>
          <cell r="I4730">
            <v>251</v>
          </cell>
          <cell r="J4730" t="str">
            <v>Ocean</v>
          </cell>
          <cell r="K4730" t="str">
            <v>MALAYSIA</v>
          </cell>
          <cell r="L4730">
            <v>1027</v>
          </cell>
          <cell r="M4730" t="str">
            <v>CLOSED</v>
          </cell>
          <cell r="N4730"/>
          <cell r="O4730">
            <v>10</v>
          </cell>
          <cell r="P4730">
            <v>200</v>
          </cell>
          <cell r="Q4730">
            <v>200</v>
          </cell>
          <cell r="R4730">
            <v>6.17</v>
          </cell>
        </row>
        <row r="4731">
          <cell r="B4731" t="str">
            <v>2100122512-10</v>
          </cell>
          <cell r="C4731">
            <v>4600002030</v>
          </cell>
          <cell r="D4731" t="str">
            <v>18882-0024</v>
          </cell>
          <cell r="E4731" t="str">
            <v>LEVIS</v>
          </cell>
          <cell r="F4731">
            <v>45737</v>
          </cell>
          <cell r="G4731">
            <v>45723</v>
          </cell>
          <cell r="H4731">
            <v>45722</v>
          </cell>
          <cell r="I4731">
            <v>251</v>
          </cell>
          <cell r="J4731" t="str">
            <v>Ocean</v>
          </cell>
          <cell r="K4731" t="str">
            <v>CANADA</v>
          </cell>
          <cell r="L4731">
            <v>2012</v>
          </cell>
          <cell r="M4731" t="str">
            <v>CLOSED</v>
          </cell>
          <cell r="N4731"/>
          <cell r="O4731">
            <v>10</v>
          </cell>
          <cell r="P4731">
            <v>605</v>
          </cell>
          <cell r="Q4731">
            <v>605</v>
          </cell>
          <cell r="R4731">
            <v>6.86</v>
          </cell>
        </row>
        <row r="4732">
          <cell r="B4732" t="str">
            <v>2100122514-10</v>
          </cell>
          <cell r="C4732">
            <v>4600002030</v>
          </cell>
          <cell r="D4732" t="str">
            <v>001PZ-0001</v>
          </cell>
          <cell r="E4732" t="str">
            <v>LEVIS</v>
          </cell>
          <cell r="F4732">
            <v>45709</v>
          </cell>
          <cell r="G4732">
            <v>45681</v>
          </cell>
          <cell r="H4732">
            <v>45680</v>
          </cell>
          <cell r="I4732">
            <v>251</v>
          </cell>
          <cell r="J4732" t="str">
            <v>Ocean</v>
          </cell>
          <cell r="K4732" t="str">
            <v>CANADA</v>
          </cell>
          <cell r="L4732">
            <v>2012</v>
          </cell>
          <cell r="M4732" t="str">
            <v>CLOSED</v>
          </cell>
          <cell r="N4732"/>
          <cell r="O4732">
            <v>10</v>
          </cell>
          <cell r="P4732">
            <v>329</v>
          </cell>
          <cell r="Q4732">
            <v>329</v>
          </cell>
          <cell r="R4732">
            <v>8.77</v>
          </cell>
        </row>
        <row r="4733">
          <cell r="B4733" t="str">
            <v>2100122513-10</v>
          </cell>
          <cell r="C4733">
            <v>4600002030</v>
          </cell>
          <cell r="D4733" t="str">
            <v>19631-0001</v>
          </cell>
          <cell r="E4733" t="str">
            <v>LEVIS</v>
          </cell>
          <cell r="F4733">
            <v>45737</v>
          </cell>
          <cell r="G4733">
            <v>45737</v>
          </cell>
          <cell r="H4733">
            <v>45722</v>
          </cell>
          <cell r="I4733">
            <v>251</v>
          </cell>
          <cell r="J4733" t="str">
            <v>Ocean</v>
          </cell>
          <cell r="K4733" t="str">
            <v>CANADA</v>
          </cell>
          <cell r="L4733">
            <v>2012</v>
          </cell>
          <cell r="M4733" t="str">
            <v>CLOSED</v>
          </cell>
          <cell r="N4733"/>
          <cell r="O4733">
            <v>10</v>
          </cell>
          <cell r="P4733">
            <v>500</v>
          </cell>
          <cell r="Q4733">
            <v>500</v>
          </cell>
          <cell r="R4733">
            <v>6.36</v>
          </cell>
        </row>
        <row r="4734">
          <cell r="B4734" t="str">
            <v>2100122515-10</v>
          </cell>
          <cell r="C4734">
            <v>4600002030</v>
          </cell>
          <cell r="D4734" t="str">
            <v>001PZ-0001</v>
          </cell>
          <cell r="E4734" t="str">
            <v>LEVIS</v>
          </cell>
          <cell r="F4734">
            <v>45737</v>
          </cell>
          <cell r="G4734">
            <v>45737</v>
          </cell>
          <cell r="H4734">
            <v>45729</v>
          </cell>
          <cell r="I4734">
            <v>251</v>
          </cell>
          <cell r="J4734" t="str">
            <v>Ocean</v>
          </cell>
          <cell r="K4734" t="str">
            <v>CANADA</v>
          </cell>
          <cell r="L4734">
            <v>2012</v>
          </cell>
          <cell r="M4734" t="str">
            <v>CLOSED</v>
          </cell>
          <cell r="N4734"/>
          <cell r="O4734">
            <v>10</v>
          </cell>
          <cell r="P4734">
            <v>746</v>
          </cell>
          <cell r="Q4734">
            <v>746</v>
          </cell>
          <cell r="R4734">
            <v>8.77</v>
          </cell>
        </row>
        <row r="4735">
          <cell r="B4735" t="str">
            <v>2100122516-10</v>
          </cell>
          <cell r="C4735">
            <v>4600002030</v>
          </cell>
          <cell r="D4735" t="str">
            <v>36738-0130</v>
          </cell>
          <cell r="E4735" t="str">
            <v>LSS</v>
          </cell>
          <cell r="F4735">
            <v>45737</v>
          </cell>
          <cell r="G4735">
            <v>45695</v>
          </cell>
          <cell r="H4735">
            <v>45694</v>
          </cell>
          <cell r="I4735">
            <v>251</v>
          </cell>
          <cell r="J4735" t="str">
            <v>Ocean</v>
          </cell>
          <cell r="K4735" t="str">
            <v>CANADA</v>
          </cell>
          <cell r="L4735">
            <v>2012</v>
          </cell>
          <cell r="M4735" t="str">
            <v>CLOSED</v>
          </cell>
          <cell r="N4735"/>
          <cell r="O4735">
            <v>10</v>
          </cell>
          <cell r="P4735">
            <v>5688</v>
          </cell>
          <cell r="Q4735">
            <v>5688</v>
          </cell>
          <cell r="R4735">
            <v>6.6</v>
          </cell>
        </row>
        <row r="4736">
          <cell r="B4736" t="str">
            <v>2100122518-10</v>
          </cell>
          <cell r="C4736">
            <v>4600002030</v>
          </cell>
          <cell r="D4736" t="str">
            <v>36738-0131</v>
          </cell>
          <cell r="E4736" t="str">
            <v>LSS</v>
          </cell>
          <cell r="F4736">
            <v>45723</v>
          </cell>
          <cell r="G4736">
            <v>45695</v>
          </cell>
          <cell r="H4736">
            <v>45694</v>
          </cell>
          <cell r="I4736">
            <v>251</v>
          </cell>
          <cell r="J4736" t="str">
            <v>Ocean</v>
          </cell>
          <cell r="K4736" t="str">
            <v>CANADA</v>
          </cell>
          <cell r="L4736">
            <v>2012</v>
          </cell>
          <cell r="M4736" t="str">
            <v>CLOSED</v>
          </cell>
          <cell r="N4736"/>
          <cell r="O4736">
            <v>10</v>
          </cell>
          <cell r="P4736">
            <v>1296</v>
          </cell>
          <cell r="Q4736">
            <v>1296</v>
          </cell>
          <cell r="R4736">
            <v>7.18</v>
          </cell>
        </row>
        <row r="4737">
          <cell r="B4737" t="str">
            <v>2100122517-10</v>
          </cell>
          <cell r="C4737">
            <v>4600002030</v>
          </cell>
          <cell r="D4737" t="str">
            <v>36738-0131</v>
          </cell>
          <cell r="E4737" t="str">
            <v>LSS</v>
          </cell>
          <cell r="F4737">
            <v>45737</v>
          </cell>
          <cell r="G4737">
            <v>45695</v>
          </cell>
          <cell r="H4737">
            <v>45694</v>
          </cell>
          <cell r="I4737">
            <v>251</v>
          </cell>
          <cell r="J4737" t="str">
            <v>Ocean</v>
          </cell>
          <cell r="K4737" t="str">
            <v>CANADA</v>
          </cell>
          <cell r="L4737">
            <v>2012</v>
          </cell>
          <cell r="M4737" t="str">
            <v>CLOSED</v>
          </cell>
          <cell r="N4737"/>
          <cell r="O4737">
            <v>10</v>
          </cell>
          <cell r="P4737">
            <v>4080</v>
          </cell>
          <cell r="Q4737">
            <v>4080</v>
          </cell>
          <cell r="R4737">
            <v>7.18</v>
          </cell>
        </row>
        <row r="4738">
          <cell r="B4738" t="str">
            <v>1000569523-10</v>
          </cell>
          <cell r="C4738">
            <v>4600010592</v>
          </cell>
          <cell r="D4738" t="str">
            <v>19632-0132</v>
          </cell>
          <cell r="E4738" t="str">
            <v>LEVIS</v>
          </cell>
          <cell r="F4738">
            <v>45666</v>
          </cell>
          <cell r="G4738">
            <v>45666</v>
          </cell>
          <cell r="H4738">
            <v>45660</v>
          </cell>
          <cell r="I4738">
            <v>251</v>
          </cell>
          <cell r="J4738" t="str">
            <v>Air</v>
          </cell>
          <cell r="K4738" t="str">
            <v>CZECHIA</v>
          </cell>
          <cell r="L4738">
            <v>5003</v>
          </cell>
          <cell r="M4738" t="str">
            <v>CLOSED</v>
          </cell>
          <cell r="N4738"/>
          <cell r="O4738">
            <v>10</v>
          </cell>
          <cell r="P4738">
            <v>1155</v>
          </cell>
          <cell r="Q4738">
            <v>1155</v>
          </cell>
          <cell r="R4738">
            <v>7.22</v>
          </cell>
        </row>
        <row r="4739">
          <cell r="B4739" t="str">
            <v>1000569527-10</v>
          </cell>
          <cell r="C4739">
            <v>4600010592</v>
          </cell>
          <cell r="D4739" t="str">
            <v>001PZ-0001</v>
          </cell>
          <cell r="E4739" t="str">
            <v>LEVIS</v>
          </cell>
          <cell r="F4739">
            <v>45666</v>
          </cell>
          <cell r="G4739">
            <v>45666</v>
          </cell>
          <cell r="H4739">
            <v>45666</v>
          </cell>
          <cell r="I4739">
            <v>251</v>
          </cell>
          <cell r="J4739" t="str">
            <v>Air</v>
          </cell>
          <cell r="K4739" t="str">
            <v>GERMANY</v>
          </cell>
          <cell r="L4739">
            <v>2900</v>
          </cell>
          <cell r="M4739" t="str">
            <v>CLOSED</v>
          </cell>
          <cell r="N4739"/>
          <cell r="O4739">
            <v>10</v>
          </cell>
          <cell r="P4739">
            <v>725</v>
          </cell>
          <cell r="Q4739">
            <v>725</v>
          </cell>
          <cell r="R4739">
            <v>8.77</v>
          </cell>
        </row>
        <row r="4740">
          <cell r="B4740" t="str">
            <v>1000569528-10</v>
          </cell>
          <cell r="C4740">
            <v>4600010592</v>
          </cell>
          <cell r="D4740" t="str">
            <v>19626-0557</v>
          </cell>
          <cell r="E4740" t="str">
            <v>LEVIS</v>
          </cell>
          <cell r="F4740">
            <v>45666</v>
          </cell>
          <cell r="G4740">
            <v>45666</v>
          </cell>
          <cell r="H4740">
            <v>45660</v>
          </cell>
          <cell r="I4740">
            <v>251</v>
          </cell>
          <cell r="J4740" t="str">
            <v>Air</v>
          </cell>
          <cell r="K4740" t="str">
            <v>GERMANY</v>
          </cell>
          <cell r="L4740">
            <v>2900</v>
          </cell>
          <cell r="M4740" t="str">
            <v>CLOSED</v>
          </cell>
          <cell r="N4740"/>
          <cell r="O4740">
            <v>10</v>
          </cell>
          <cell r="P4740">
            <v>311</v>
          </cell>
          <cell r="Q4740">
            <v>311</v>
          </cell>
          <cell r="R4740">
            <v>7.32</v>
          </cell>
        </row>
        <row r="4741">
          <cell r="B4741" t="str">
            <v>1000569549-10</v>
          </cell>
          <cell r="C4741">
            <v>4600010592</v>
          </cell>
          <cell r="D4741" t="str">
            <v>001VE-0001</v>
          </cell>
          <cell r="E4741" t="str">
            <v>LEVIS</v>
          </cell>
          <cell r="F4741">
            <v>45687</v>
          </cell>
          <cell r="G4741">
            <v>45691</v>
          </cell>
          <cell r="H4741">
            <v>45691</v>
          </cell>
          <cell r="I4741">
            <v>251</v>
          </cell>
          <cell r="J4741" t="str">
            <v>Ocean</v>
          </cell>
          <cell r="K4741" t="str">
            <v>GERMANY</v>
          </cell>
          <cell r="L4741">
            <v>2900</v>
          </cell>
          <cell r="M4741" t="str">
            <v>CLOSED</v>
          </cell>
          <cell r="N4741"/>
          <cell r="O4741">
            <v>10</v>
          </cell>
          <cell r="P4741">
            <v>293</v>
          </cell>
          <cell r="Q4741">
            <v>293</v>
          </cell>
          <cell r="R4741">
            <v>6.03</v>
          </cell>
        </row>
        <row r="4742">
          <cell r="B4742" t="str">
            <v>1000569573-10</v>
          </cell>
          <cell r="C4742">
            <v>4600010592</v>
          </cell>
          <cell r="D4742" t="str">
            <v>19626-0557</v>
          </cell>
          <cell r="E4742" t="str">
            <v>LEVIS</v>
          </cell>
          <cell r="F4742">
            <v>45687</v>
          </cell>
          <cell r="G4742">
            <v>45687</v>
          </cell>
          <cell r="H4742">
            <v>45681</v>
          </cell>
          <cell r="I4742">
            <v>251</v>
          </cell>
          <cell r="J4742" t="str">
            <v>Air</v>
          </cell>
          <cell r="K4742" t="str">
            <v>GERMANY</v>
          </cell>
          <cell r="L4742">
            <v>2900</v>
          </cell>
          <cell r="M4742" t="str">
            <v>CLOSED</v>
          </cell>
          <cell r="N4742"/>
          <cell r="O4742">
            <v>10</v>
          </cell>
          <cell r="P4742">
            <v>337</v>
          </cell>
          <cell r="Q4742">
            <v>337</v>
          </cell>
          <cell r="R4742">
            <v>7.32</v>
          </cell>
        </row>
        <row r="4743">
          <cell r="B4743" t="str">
            <v>1000569571-10</v>
          </cell>
          <cell r="C4743">
            <v>4600010592</v>
          </cell>
          <cell r="D4743" t="str">
            <v>18883-0386</v>
          </cell>
          <cell r="E4743" t="str">
            <v>LEVIS</v>
          </cell>
          <cell r="F4743">
            <v>45687</v>
          </cell>
          <cell r="G4743">
            <v>45687</v>
          </cell>
          <cell r="H4743">
            <v>45687</v>
          </cell>
          <cell r="I4743">
            <v>251</v>
          </cell>
          <cell r="J4743" t="str">
            <v>Air</v>
          </cell>
          <cell r="K4743" t="str">
            <v>CZECHIA</v>
          </cell>
          <cell r="L4743">
            <v>5003</v>
          </cell>
          <cell r="M4743" t="str">
            <v>CLOSED</v>
          </cell>
          <cell r="N4743"/>
          <cell r="O4743">
            <v>10</v>
          </cell>
          <cell r="P4743">
            <v>279</v>
          </cell>
          <cell r="Q4743">
            <v>279</v>
          </cell>
          <cell r="R4743">
            <v>7.76</v>
          </cell>
        </row>
        <row r="4744">
          <cell r="B4744" t="str">
            <v>1000569620-10</v>
          </cell>
          <cell r="C4744">
            <v>4600010592</v>
          </cell>
          <cell r="D4744" t="str">
            <v>001PZ-0001</v>
          </cell>
          <cell r="E4744" t="str">
            <v>LEVIS</v>
          </cell>
          <cell r="F4744">
            <v>45715</v>
          </cell>
          <cell r="G4744">
            <v>45715</v>
          </cell>
          <cell r="H4744">
            <v>45713</v>
          </cell>
          <cell r="I4744">
            <v>251</v>
          </cell>
          <cell r="J4744" t="str">
            <v>Ocean</v>
          </cell>
          <cell r="K4744" t="str">
            <v>GERMANY</v>
          </cell>
          <cell r="L4744">
            <v>2900</v>
          </cell>
          <cell r="M4744" t="str">
            <v>CLOSED</v>
          </cell>
          <cell r="N4744"/>
          <cell r="O4744">
            <v>10</v>
          </cell>
          <cell r="P4744">
            <v>375</v>
          </cell>
          <cell r="Q4744">
            <v>375</v>
          </cell>
          <cell r="R4744">
            <v>8.77</v>
          </cell>
        </row>
        <row r="4745">
          <cell r="B4745" t="str">
            <v>1000569640-10</v>
          </cell>
          <cell r="C4745">
            <v>4600010592</v>
          </cell>
          <cell r="D4745" t="str">
            <v>001PZ-0004</v>
          </cell>
          <cell r="E4745" t="str">
            <v>LEVIS</v>
          </cell>
          <cell r="F4745">
            <v>45673</v>
          </cell>
          <cell r="G4745">
            <v>45673</v>
          </cell>
          <cell r="H4745">
            <v>45666</v>
          </cell>
          <cell r="I4745">
            <v>251</v>
          </cell>
          <cell r="J4745" t="str">
            <v>Air</v>
          </cell>
          <cell r="K4745" t="str">
            <v>GERMANY</v>
          </cell>
          <cell r="L4745">
            <v>2900</v>
          </cell>
          <cell r="M4745" t="str">
            <v>CLOSED</v>
          </cell>
          <cell r="N4745"/>
          <cell r="O4745">
            <v>10</v>
          </cell>
          <cell r="P4745">
            <v>1202</v>
          </cell>
          <cell r="Q4745">
            <v>1202</v>
          </cell>
          <cell r="R4745">
            <v>8.77</v>
          </cell>
        </row>
        <row r="4746">
          <cell r="B4746" t="str">
            <v>1000569639-10</v>
          </cell>
          <cell r="C4746">
            <v>4600010592</v>
          </cell>
          <cell r="D4746" t="str">
            <v>A3410-0070</v>
          </cell>
          <cell r="E4746" t="str">
            <v>LEVIS</v>
          </cell>
          <cell r="F4746">
            <v>45659</v>
          </cell>
          <cell r="G4746">
            <v>45659</v>
          </cell>
          <cell r="H4746">
            <v>45653</v>
          </cell>
          <cell r="I4746">
            <v>251</v>
          </cell>
          <cell r="J4746" t="str">
            <v>Air</v>
          </cell>
          <cell r="K4746" t="str">
            <v>GERMANY</v>
          </cell>
          <cell r="L4746">
            <v>2900</v>
          </cell>
          <cell r="M4746" t="str">
            <v>CLOSED</v>
          </cell>
          <cell r="N4746"/>
          <cell r="O4746">
            <v>10</v>
          </cell>
          <cell r="P4746">
            <v>261</v>
          </cell>
          <cell r="Q4746">
            <v>261</v>
          </cell>
          <cell r="R4746">
            <v>9.1999999999999993</v>
          </cell>
        </row>
        <row r="4747">
          <cell r="B4747" t="str">
            <v>1000569796-10</v>
          </cell>
          <cell r="C4747">
            <v>4600010592</v>
          </cell>
          <cell r="D4747" t="str">
            <v>19887-0242</v>
          </cell>
          <cell r="E4747" t="str">
            <v>LEVIS</v>
          </cell>
          <cell r="F4747">
            <v>45673</v>
          </cell>
          <cell r="G4747">
            <v>45673</v>
          </cell>
          <cell r="H4747">
            <v>45673</v>
          </cell>
          <cell r="I4747">
            <v>251</v>
          </cell>
          <cell r="J4747" t="str">
            <v>Air</v>
          </cell>
          <cell r="K4747" t="str">
            <v>GERMANY</v>
          </cell>
          <cell r="L4747">
            <v>2900</v>
          </cell>
          <cell r="M4747" t="str">
            <v>CLOSED</v>
          </cell>
          <cell r="N4747"/>
          <cell r="O4747">
            <v>10</v>
          </cell>
          <cell r="P4747">
            <v>200</v>
          </cell>
          <cell r="Q4747">
            <v>200</v>
          </cell>
          <cell r="R4747">
            <v>7.61</v>
          </cell>
        </row>
        <row r="4748">
          <cell r="B4748" t="str">
            <v>1000569797-10</v>
          </cell>
          <cell r="C4748">
            <v>4600010592</v>
          </cell>
          <cell r="D4748" t="str">
            <v>19887-0242</v>
          </cell>
          <cell r="E4748" t="str">
            <v>LEVIS</v>
          </cell>
          <cell r="F4748">
            <v>45687</v>
          </cell>
          <cell r="G4748">
            <v>45691</v>
          </cell>
          <cell r="H4748">
            <v>45691</v>
          </cell>
          <cell r="I4748">
            <v>251</v>
          </cell>
          <cell r="J4748" t="str">
            <v>Ocean</v>
          </cell>
          <cell r="K4748" t="str">
            <v>CZECHIA</v>
          </cell>
          <cell r="L4748">
            <v>5003</v>
          </cell>
          <cell r="M4748" t="str">
            <v>CLOSED</v>
          </cell>
          <cell r="N4748"/>
          <cell r="O4748">
            <v>10</v>
          </cell>
          <cell r="P4748">
            <v>213</v>
          </cell>
          <cell r="Q4748">
            <v>213</v>
          </cell>
          <cell r="R4748">
            <v>7.61</v>
          </cell>
        </row>
        <row r="4749">
          <cell r="B4749" t="str">
            <v>4512173987-10</v>
          </cell>
          <cell r="C4749">
            <v>4612016787</v>
          </cell>
          <cell r="D4749" t="str">
            <v>001VA-0001</v>
          </cell>
          <cell r="E4749" t="str">
            <v>LEVIS</v>
          </cell>
          <cell r="F4749">
            <v>45666</v>
          </cell>
          <cell r="G4749">
            <v>45708</v>
          </cell>
          <cell r="H4749">
            <v>45707</v>
          </cell>
          <cell r="I4749">
            <v>251</v>
          </cell>
          <cell r="J4749" t="str">
            <v>Ocean</v>
          </cell>
          <cell r="K4749" t="str">
            <v>GUAM</v>
          </cell>
          <cell r="L4749">
            <v>1010</v>
          </cell>
          <cell r="M4749" t="str">
            <v>SHIPPED</v>
          </cell>
          <cell r="N4749"/>
          <cell r="O4749">
            <v>10</v>
          </cell>
          <cell r="P4749">
            <v>200</v>
          </cell>
          <cell r="Q4749">
            <v>200</v>
          </cell>
          <cell r="R4749">
            <v>6.85</v>
          </cell>
        </row>
        <row r="4750">
          <cell r="B4750" t="str">
            <v>1000570103-10</v>
          </cell>
          <cell r="C4750">
            <v>4600011057</v>
          </cell>
          <cell r="D4750" t="str">
            <v>19627-0263</v>
          </cell>
          <cell r="E4750" t="str">
            <v>LEVIS</v>
          </cell>
          <cell r="F4750">
            <v>45722</v>
          </cell>
          <cell r="G4750">
            <v>45701</v>
          </cell>
          <cell r="H4750">
            <v>45701</v>
          </cell>
          <cell r="I4750">
            <v>253</v>
          </cell>
          <cell r="J4750" t="str">
            <v>Ocean</v>
          </cell>
          <cell r="K4750" t="str">
            <v>UNITED KINGDOM</v>
          </cell>
          <cell r="L4750">
            <v>5002</v>
          </cell>
          <cell r="M4750" t="str">
            <v>CLOSED</v>
          </cell>
          <cell r="N4750"/>
          <cell r="O4750">
            <v>10</v>
          </cell>
          <cell r="P4750">
            <v>400</v>
          </cell>
          <cell r="Q4750">
            <v>400</v>
          </cell>
          <cell r="R4750">
            <v>6.75</v>
          </cell>
        </row>
        <row r="4751">
          <cell r="B4751" t="str">
            <v>1000570101-10</v>
          </cell>
          <cell r="C4751">
            <v>4600010592</v>
          </cell>
          <cell r="D4751" t="str">
            <v>19627-0242</v>
          </cell>
          <cell r="E4751" t="str">
            <v>LEVIS</v>
          </cell>
          <cell r="F4751">
            <v>45701</v>
          </cell>
          <cell r="G4751">
            <v>45694</v>
          </cell>
          <cell r="H4751">
            <v>45691</v>
          </cell>
          <cell r="I4751">
            <v>251</v>
          </cell>
          <cell r="J4751" t="str">
            <v>Ocean</v>
          </cell>
          <cell r="K4751" t="str">
            <v>GERMANY</v>
          </cell>
          <cell r="L4751">
            <v>2900</v>
          </cell>
          <cell r="M4751" t="str">
            <v>CLOSED</v>
          </cell>
          <cell r="N4751"/>
          <cell r="O4751">
            <v>10</v>
          </cell>
          <cell r="P4751">
            <v>389</v>
          </cell>
          <cell r="Q4751">
            <v>389</v>
          </cell>
          <cell r="R4751">
            <v>8.56</v>
          </cell>
        </row>
        <row r="4752">
          <cell r="B4752" t="str">
            <v>1000570105-10</v>
          </cell>
          <cell r="C4752">
            <v>4600011057</v>
          </cell>
          <cell r="D4752" t="str">
            <v>19627-0263</v>
          </cell>
          <cell r="E4752" t="str">
            <v>LEVIS</v>
          </cell>
          <cell r="F4752">
            <v>45729</v>
          </cell>
          <cell r="G4752">
            <v>45701</v>
          </cell>
          <cell r="H4752">
            <v>45691</v>
          </cell>
          <cell r="I4752">
            <v>253</v>
          </cell>
          <cell r="J4752" t="str">
            <v>Ocean</v>
          </cell>
          <cell r="K4752" t="str">
            <v>GERMANY</v>
          </cell>
          <cell r="L4752">
            <v>2900</v>
          </cell>
          <cell r="M4752" t="str">
            <v>CLOSED</v>
          </cell>
          <cell r="N4752"/>
          <cell r="O4752">
            <v>10</v>
          </cell>
          <cell r="P4752">
            <v>583</v>
          </cell>
          <cell r="Q4752">
            <v>583</v>
          </cell>
          <cell r="R4752">
            <v>6.75</v>
          </cell>
        </row>
        <row r="4753">
          <cell r="B4753" t="str">
            <v>1000570104-10</v>
          </cell>
          <cell r="C4753">
            <v>4600011057</v>
          </cell>
          <cell r="D4753" t="str">
            <v>19627-0263</v>
          </cell>
          <cell r="E4753" t="str">
            <v>LEVIS</v>
          </cell>
          <cell r="F4753">
            <v>45722</v>
          </cell>
          <cell r="G4753">
            <v>45701</v>
          </cell>
          <cell r="H4753">
            <v>45691</v>
          </cell>
          <cell r="I4753">
            <v>253</v>
          </cell>
          <cell r="J4753" t="str">
            <v>Ocean</v>
          </cell>
          <cell r="K4753" t="str">
            <v>GERMANY</v>
          </cell>
          <cell r="L4753">
            <v>2900</v>
          </cell>
          <cell r="M4753" t="str">
            <v>CLOSED</v>
          </cell>
          <cell r="N4753"/>
          <cell r="O4753">
            <v>10</v>
          </cell>
          <cell r="P4753">
            <v>2142</v>
          </cell>
          <cell r="Q4753">
            <v>2142</v>
          </cell>
          <cell r="R4753">
            <v>6.75</v>
          </cell>
        </row>
        <row r="4754">
          <cell r="B4754" t="str">
            <v>1000570102-10</v>
          </cell>
          <cell r="C4754">
            <v>4600010592</v>
          </cell>
          <cell r="D4754" t="str">
            <v>19627-0242</v>
          </cell>
          <cell r="E4754" t="str">
            <v>LEVIS</v>
          </cell>
          <cell r="F4754">
            <v>45701</v>
          </cell>
          <cell r="G4754">
            <v>45701</v>
          </cell>
          <cell r="H4754">
            <v>45701</v>
          </cell>
          <cell r="I4754">
            <v>251</v>
          </cell>
          <cell r="J4754" t="str">
            <v>Ocean</v>
          </cell>
          <cell r="K4754" t="str">
            <v>UNITED KINGDOM</v>
          </cell>
          <cell r="L4754">
            <v>5002</v>
          </cell>
          <cell r="M4754" t="str">
            <v>CLOSED</v>
          </cell>
          <cell r="N4754"/>
          <cell r="O4754">
            <v>10</v>
          </cell>
          <cell r="P4754">
            <v>199</v>
          </cell>
          <cell r="Q4754">
            <v>199</v>
          </cell>
          <cell r="R4754">
            <v>8.56</v>
          </cell>
        </row>
        <row r="4755">
          <cell r="B4755" t="str">
            <v>1000570089-10</v>
          </cell>
          <cell r="C4755">
            <v>4600010592</v>
          </cell>
          <cell r="D4755" t="str">
            <v>18883-0386</v>
          </cell>
          <cell r="E4755" t="str">
            <v>LEVIS</v>
          </cell>
          <cell r="F4755">
            <v>45715</v>
          </cell>
          <cell r="G4755">
            <v>45715</v>
          </cell>
          <cell r="H4755">
            <v>45715</v>
          </cell>
          <cell r="I4755">
            <v>251</v>
          </cell>
          <cell r="J4755" t="str">
            <v>Ocean</v>
          </cell>
          <cell r="K4755" t="str">
            <v>CZECHIA</v>
          </cell>
          <cell r="L4755">
            <v>5003</v>
          </cell>
          <cell r="M4755" t="str">
            <v>CLOSED</v>
          </cell>
          <cell r="N4755"/>
          <cell r="O4755">
            <v>10</v>
          </cell>
          <cell r="P4755">
            <v>1060</v>
          </cell>
          <cell r="Q4755">
            <v>1060</v>
          </cell>
          <cell r="R4755">
            <v>7.76</v>
          </cell>
        </row>
        <row r="4756">
          <cell r="B4756" t="str">
            <v>1000570317-10</v>
          </cell>
          <cell r="C4756">
            <v>4600010592</v>
          </cell>
          <cell r="D4756" t="str">
            <v>A3410-0062</v>
          </cell>
          <cell r="E4756" t="str">
            <v>LEVIS</v>
          </cell>
          <cell r="F4756">
            <v>45715</v>
          </cell>
          <cell r="G4756">
            <v>45715</v>
          </cell>
          <cell r="H4756">
            <v>45715</v>
          </cell>
          <cell r="I4756">
            <v>251</v>
          </cell>
          <cell r="J4756" t="str">
            <v>Ocean</v>
          </cell>
          <cell r="K4756" t="str">
            <v>CZECHIA</v>
          </cell>
          <cell r="L4756">
            <v>5003</v>
          </cell>
          <cell r="M4756" t="str">
            <v>CLOSED</v>
          </cell>
          <cell r="N4756"/>
          <cell r="O4756">
            <v>10</v>
          </cell>
          <cell r="P4756">
            <v>1872</v>
          </cell>
          <cell r="Q4756">
            <v>1872</v>
          </cell>
          <cell r="R4756">
            <v>7.42</v>
          </cell>
        </row>
        <row r="4757">
          <cell r="B4757" t="str">
            <v>4512174098-10</v>
          </cell>
          <cell r="C4757">
            <v>4612016787</v>
          </cell>
          <cell r="D4757" t="str">
            <v>001PZ-0004</v>
          </cell>
          <cell r="E4757" t="str">
            <v>LEVIS</v>
          </cell>
          <cell r="F4757">
            <v>45701</v>
          </cell>
          <cell r="G4757">
            <v>45701</v>
          </cell>
          <cell r="H4757">
            <v>45701</v>
          </cell>
          <cell r="I4757">
            <v>251</v>
          </cell>
          <cell r="J4757" t="str">
            <v>Ocean</v>
          </cell>
          <cell r="K4757" t="str">
            <v>GUAM</v>
          </cell>
          <cell r="L4757">
            <v>1010</v>
          </cell>
          <cell r="M4757" t="str">
            <v>SHIPPED</v>
          </cell>
          <cell r="N4757"/>
          <cell r="O4757">
            <v>10</v>
          </cell>
          <cell r="P4757">
            <v>200</v>
          </cell>
          <cell r="Q4757">
            <v>200</v>
          </cell>
          <cell r="R4757">
            <v>8.7100000000000009</v>
          </cell>
        </row>
        <row r="4758">
          <cell r="B4758" t="str">
            <v>4512174126-10</v>
          </cell>
          <cell r="C4758">
            <v>4612016787</v>
          </cell>
          <cell r="D4758" t="str">
            <v>A3410-0074</v>
          </cell>
          <cell r="E4758" t="str">
            <v>LEVIS</v>
          </cell>
          <cell r="F4758">
            <v>45701</v>
          </cell>
          <cell r="G4758">
            <v>45694</v>
          </cell>
          <cell r="H4758">
            <v>45694</v>
          </cell>
          <cell r="I4758">
            <v>251</v>
          </cell>
          <cell r="J4758" t="str">
            <v>Ocean</v>
          </cell>
          <cell r="K4758" t="str">
            <v>GUAM</v>
          </cell>
          <cell r="L4758">
            <v>1010</v>
          </cell>
          <cell r="M4758" t="str">
            <v>SHIPPED</v>
          </cell>
          <cell r="N4758"/>
          <cell r="O4758">
            <v>10</v>
          </cell>
          <cell r="P4758">
            <v>200</v>
          </cell>
          <cell r="Q4758">
            <v>200</v>
          </cell>
          <cell r="R4758">
            <v>7.7</v>
          </cell>
        </row>
        <row r="4759">
          <cell r="B4759" t="str">
            <v>4512174114-10</v>
          </cell>
          <cell r="C4759">
            <v>4612016787</v>
          </cell>
          <cell r="D4759" t="str">
            <v>19632-0142</v>
          </cell>
          <cell r="E4759" t="str">
            <v>LEVIS</v>
          </cell>
          <cell r="F4759">
            <v>45722</v>
          </cell>
          <cell r="G4759">
            <v>45722</v>
          </cell>
          <cell r="H4759">
            <v>45722</v>
          </cell>
          <cell r="I4759">
            <v>251</v>
          </cell>
          <cell r="J4759" t="str">
            <v>Ocean</v>
          </cell>
          <cell r="K4759" t="str">
            <v>GUAM</v>
          </cell>
          <cell r="L4759">
            <v>1010</v>
          </cell>
          <cell r="M4759" t="str">
            <v>SHIPPED</v>
          </cell>
          <cell r="N4759"/>
          <cell r="O4759">
            <v>10</v>
          </cell>
          <cell r="P4759">
            <v>200</v>
          </cell>
          <cell r="Q4759">
            <v>200</v>
          </cell>
          <cell r="R4759">
            <v>7.85</v>
          </cell>
        </row>
        <row r="4760">
          <cell r="B4760" t="str">
            <v>4512174115-10</v>
          </cell>
          <cell r="C4760">
            <v>4612016787</v>
          </cell>
          <cell r="D4760" t="str">
            <v>19887-0356</v>
          </cell>
          <cell r="E4760" t="str">
            <v>LEVIS</v>
          </cell>
          <cell r="F4760">
            <v>45729</v>
          </cell>
          <cell r="G4760">
            <v>45729</v>
          </cell>
          <cell r="H4760">
            <v>45729</v>
          </cell>
          <cell r="I4760">
            <v>251</v>
          </cell>
          <cell r="J4760" t="str">
            <v>Ocean</v>
          </cell>
          <cell r="K4760" t="str">
            <v>GUAM</v>
          </cell>
          <cell r="L4760">
            <v>1010</v>
          </cell>
          <cell r="M4760" t="str">
            <v>SHIPPED</v>
          </cell>
          <cell r="N4760"/>
          <cell r="O4760">
            <v>10</v>
          </cell>
          <cell r="P4760">
            <v>200</v>
          </cell>
          <cell r="Q4760">
            <v>200</v>
          </cell>
          <cell r="R4760">
            <v>7.06</v>
          </cell>
        </row>
        <row r="4761">
          <cell r="B4761" t="str">
            <v>1000570736-10</v>
          </cell>
          <cell r="C4761">
            <v>4600011057</v>
          </cell>
          <cell r="D4761" t="str">
            <v>001VE-0001</v>
          </cell>
          <cell r="E4761" t="str">
            <v>LEVIS</v>
          </cell>
          <cell r="F4761">
            <v>45722</v>
          </cell>
          <cell r="G4761">
            <v>45722</v>
          </cell>
          <cell r="H4761">
            <v>45719</v>
          </cell>
          <cell r="I4761">
            <v>253</v>
          </cell>
          <cell r="J4761" t="str">
            <v>Ocean</v>
          </cell>
          <cell r="K4761" t="str">
            <v>GERMANY</v>
          </cell>
          <cell r="L4761">
            <v>2900</v>
          </cell>
          <cell r="M4761" t="str">
            <v>CLOSED</v>
          </cell>
          <cell r="N4761"/>
          <cell r="O4761">
            <v>10</v>
          </cell>
          <cell r="P4761">
            <v>600</v>
          </cell>
          <cell r="Q4761">
            <v>600</v>
          </cell>
          <cell r="R4761">
            <v>5.85</v>
          </cell>
        </row>
        <row r="4762">
          <cell r="B4762" t="str">
            <v>1000570833-10</v>
          </cell>
          <cell r="C4762">
            <v>4600011057</v>
          </cell>
          <cell r="D4762" t="str">
            <v>17778-0531</v>
          </cell>
          <cell r="E4762" t="str">
            <v>LEVIS</v>
          </cell>
          <cell r="F4762">
            <v>45757</v>
          </cell>
          <cell r="G4762">
            <v>45743</v>
          </cell>
          <cell r="H4762">
            <v>45736</v>
          </cell>
          <cell r="I4762">
            <v>253</v>
          </cell>
          <cell r="J4762" t="str">
            <v>Ocean</v>
          </cell>
          <cell r="K4762" t="str">
            <v>UNITED KINGDOM</v>
          </cell>
          <cell r="L4762">
            <v>5002</v>
          </cell>
          <cell r="M4762" t="str">
            <v>CLOSED</v>
          </cell>
          <cell r="N4762"/>
          <cell r="O4762">
            <v>10</v>
          </cell>
          <cell r="P4762">
            <v>200</v>
          </cell>
          <cell r="Q4762">
            <v>200</v>
          </cell>
          <cell r="R4762">
            <v>7.22</v>
          </cell>
        </row>
        <row r="4763">
          <cell r="B4763" t="str">
            <v>1000570832-10</v>
          </cell>
          <cell r="C4763">
            <v>4600011057</v>
          </cell>
          <cell r="D4763" t="str">
            <v>17778-0531</v>
          </cell>
          <cell r="E4763" t="str">
            <v>LEVIS</v>
          </cell>
          <cell r="F4763">
            <v>45757</v>
          </cell>
          <cell r="G4763">
            <v>45743</v>
          </cell>
          <cell r="H4763">
            <v>45736</v>
          </cell>
          <cell r="I4763">
            <v>253</v>
          </cell>
          <cell r="J4763" t="str">
            <v>Ocean</v>
          </cell>
          <cell r="K4763" t="str">
            <v>GERMANY</v>
          </cell>
          <cell r="L4763">
            <v>2900</v>
          </cell>
          <cell r="M4763" t="str">
            <v>CLOSED</v>
          </cell>
          <cell r="N4763"/>
          <cell r="O4763">
            <v>10</v>
          </cell>
          <cell r="P4763">
            <v>1313</v>
          </cell>
          <cell r="Q4763">
            <v>1313</v>
          </cell>
          <cell r="R4763">
            <v>7.22</v>
          </cell>
        </row>
        <row r="4764">
          <cell r="B4764" t="str">
            <v>1000570898-10</v>
          </cell>
          <cell r="C4764">
            <v>4600010592</v>
          </cell>
          <cell r="D4764" t="str">
            <v>18883-0348</v>
          </cell>
          <cell r="E4764" t="str">
            <v>LEVIS</v>
          </cell>
          <cell r="F4764">
            <v>45708</v>
          </cell>
          <cell r="G4764">
            <v>45708</v>
          </cell>
          <cell r="H4764">
            <v>45707</v>
          </cell>
          <cell r="I4764">
            <v>251</v>
          </cell>
          <cell r="J4764" t="str">
            <v>Ocean</v>
          </cell>
          <cell r="K4764" t="str">
            <v>UNITED KINGDOM</v>
          </cell>
          <cell r="L4764">
            <v>5002</v>
          </cell>
          <cell r="M4764" t="str">
            <v>CLOSED</v>
          </cell>
          <cell r="N4764"/>
          <cell r="O4764">
            <v>10</v>
          </cell>
          <cell r="P4764">
            <v>461</v>
          </cell>
          <cell r="Q4764">
            <v>461</v>
          </cell>
          <cell r="R4764">
            <v>7.91</v>
          </cell>
        </row>
        <row r="4765">
          <cell r="B4765" t="str">
            <v>1000570914-10</v>
          </cell>
          <cell r="C4765">
            <v>4600010592</v>
          </cell>
          <cell r="D4765" t="str">
            <v>19626-0521</v>
          </cell>
          <cell r="E4765" t="str">
            <v>LEVIS</v>
          </cell>
          <cell r="F4765">
            <v>45701</v>
          </cell>
          <cell r="G4765">
            <v>45694</v>
          </cell>
          <cell r="H4765">
            <v>45694</v>
          </cell>
          <cell r="I4765">
            <v>251</v>
          </cell>
          <cell r="J4765" t="str">
            <v>Ocean</v>
          </cell>
          <cell r="K4765" t="str">
            <v>CZECHIA</v>
          </cell>
          <cell r="L4765">
            <v>5003</v>
          </cell>
          <cell r="M4765" t="str">
            <v>CLOSED</v>
          </cell>
          <cell r="N4765"/>
          <cell r="O4765">
            <v>10</v>
          </cell>
          <cell r="P4765">
            <v>914</v>
          </cell>
          <cell r="Q4765">
            <v>914</v>
          </cell>
          <cell r="R4765">
            <v>8.44</v>
          </cell>
        </row>
        <row r="4766">
          <cell r="B4766" t="str">
            <v>1000570919-10</v>
          </cell>
          <cell r="C4766">
            <v>4600011057</v>
          </cell>
          <cell r="D4766" t="str">
            <v>19626-0557</v>
          </cell>
          <cell r="E4766" t="str">
            <v>LEVIS</v>
          </cell>
          <cell r="F4766">
            <v>45729</v>
          </cell>
          <cell r="G4766">
            <v>45729</v>
          </cell>
          <cell r="H4766">
            <v>45726</v>
          </cell>
          <cell r="I4766">
            <v>253</v>
          </cell>
          <cell r="J4766" t="str">
            <v>Ocean</v>
          </cell>
          <cell r="K4766" t="str">
            <v>GERMANY</v>
          </cell>
          <cell r="L4766">
            <v>2900</v>
          </cell>
          <cell r="M4766" t="str">
            <v>CLOSED</v>
          </cell>
          <cell r="N4766"/>
          <cell r="O4766">
            <v>10</v>
          </cell>
          <cell r="P4766">
            <v>347</v>
          </cell>
          <cell r="Q4766">
            <v>347</v>
          </cell>
          <cell r="R4766">
            <v>7.07</v>
          </cell>
        </row>
        <row r="4767">
          <cell r="B4767" t="str">
            <v>1000570929-10</v>
          </cell>
          <cell r="C4767">
            <v>4600011057</v>
          </cell>
          <cell r="D4767" t="str">
            <v>19627-0246</v>
          </cell>
          <cell r="E4767" t="str">
            <v>LEVIS</v>
          </cell>
          <cell r="F4767">
            <v>45729</v>
          </cell>
          <cell r="G4767">
            <v>45729</v>
          </cell>
          <cell r="H4767">
            <v>45726</v>
          </cell>
          <cell r="I4767">
            <v>253</v>
          </cell>
          <cell r="J4767" t="str">
            <v>Ocean</v>
          </cell>
          <cell r="K4767" t="str">
            <v>GERMANY</v>
          </cell>
          <cell r="L4767">
            <v>2900</v>
          </cell>
          <cell r="M4767" t="str">
            <v>CLOSED</v>
          </cell>
          <cell r="N4767"/>
          <cell r="O4767">
            <v>10</v>
          </cell>
          <cell r="P4767">
            <v>600</v>
          </cell>
          <cell r="Q4767">
            <v>600</v>
          </cell>
          <cell r="R4767">
            <v>6.67</v>
          </cell>
        </row>
        <row r="4768">
          <cell r="B4768" t="str">
            <v>1000570954-10</v>
          </cell>
          <cell r="C4768">
            <v>4600010592</v>
          </cell>
          <cell r="D4768" t="str">
            <v>19632-0132</v>
          </cell>
          <cell r="E4768" t="str">
            <v>LEVIS</v>
          </cell>
          <cell r="F4768">
            <v>45715</v>
          </cell>
          <cell r="G4768">
            <v>45715</v>
          </cell>
          <cell r="H4768">
            <v>45713</v>
          </cell>
          <cell r="I4768">
            <v>251</v>
          </cell>
          <cell r="J4768" t="str">
            <v>Ocean</v>
          </cell>
          <cell r="K4768" t="str">
            <v>CZECHIA</v>
          </cell>
          <cell r="L4768">
            <v>5003</v>
          </cell>
          <cell r="M4768" t="str">
            <v>CLOSED</v>
          </cell>
          <cell r="N4768"/>
          <cell r="O4768">
            <v>10</v>
          </cell>
          <cell r="P4768">
            <v>1257</v>
          </cell>
          <cell r="Q4768">
            <v>1257</v>
          </cell>
          <cell r="R4768">
            <v>7.22</v>
          </cell>
        </row>
        <row r="4769">
          <cell r="B4769" t="str">
            <v>1000570834-10</v>
          </cell>
          <cell r="C4769">
            <v>4600010592</v>
          </cell>
          <cell r="D4769" t="str">
            <v>17778-0532</v>
          </cell>
          <cell r="E4769" t="str">
            <v>LEVIS</v>
          </cell>
          <cell r="F4769">
            <v>45701</v>
          </cell>
          <cell r="G4769">
            <v>45694</v>
          </cell>
          <cell r="H4769">
            <v>45691</v>
          </cell>
          <cell r="I4769">
            <v>251</v>
          </cell>
          <cell r="J4769" t="str">
            <v>Ocean</v>
          </cell>
          <cell r="K4769" t="str">
            <v>GERMANY</v>
          </cell>
          <cell r="L4769">
            <v>2900</v>
          </cell>
          <cell r="M4769" t="str">
            <v>CLOSED</v>
          </cell>
          <cell r="N4769"/>
          <cell r="O4769">
            <v>10</v>
          </cell>
          <cell r="P4769">
            <v>533</v>
          </cell>
          <cell r="Q4769">
            <v>533</v>
          </cell>
          <cell r="R4769">
            <v>7.54</v>
          </cell>
        </row>
        <row r="4770">
          <cell r="B4770" t="str">
            <v>1000570848-10</v>
          </cell>
          <cell r="C4770">
            <v>4600010592</v>
          </cell>
          <cell r="D4770" t="str">
            <v>18759-0196</v>
          </cell>
          <cell r="E4770" t="str">
            <v>LEVIS</v>
          </cell>
          <cell r="F4770">
            <v>45736</v>
          </cell>
          <cell r="G4770">
            <v>45694</v>
          </cell>
          <cell r="H4770">
            <v>45694</v>
          </cell>
          <cell r="I4770">
            <v>251</v>
          </cell>
          <cell r="J4770" t="str">
            <v>Ocean</v>
          </cell>
          <cell r="K4770" t="str">
            <v>UNITED KINGDOM</v>
          </cell>
          <cell r="L4770">
            <v>5002</v>
          </cell>
          <cell r="M4770" t="str">
            <v>CLOSED</v>
          </cell>
          <cell r="N4770"/>
          <cell r="O4770">
            <v>10</v>
          </cell>
          <cell r="P4770">
            <v>291</v>
          </cell>
          <cell r="Q4770">
            <v>291</v>
          </cell>
          <cell r="R4770">
            <v>7.47</v>
          </cell>
        </row>
        <row r="4771">
          <cell r="B4771" t="str">
            <v>1000570860-10</v>
          </cell>
          <cell r="C4771">
            <v>4600010592</v>
          </cell>
          <cell r="D4771" t="str">
            <v>18882-0780</v>
          </cell>
          <cell r="E4771" t="str">
            <v>LEVIS</v>
          </cell>
          <cell r="F4771">
            <v>45708</v>
          </cell>
          <cell r="G4771">
            <v>45708</v>
          </cell>
          <cell r="H4771">
            <v>45707</v>
          </cell>
          <cell r="I4771">
            <v>251</v>
          </cell>
          <cell r="J4771" t="str">
            <v>Ocean</v>
          </cell>
          <cell r="K4771" t="str">
            <v>CZECHIA</v>
          </cell>
          <cell r="L4771">
            <v>5003</v>
          </cell>
          <cell r="M4771" t="str">
            <v>CLOSED</v>
          </cell>
          <cell r="N4771"/>
          <cell r="O4771">
            <v>10</v>
          </cell>
          <cell r="P4771">
            <v>1059</v>
          </cell>
          <cell r="Q4771">
            <v>1059</v>
          </cell>
          <cell r="R4771">
            <v>7.73</v>
          </cell>
        </row>
        <row r="4772">
          <cell r="B4772" t="str">
            <v>1000570862-10</v>
          </cell>
          <cell r="C4772">
            <v>4600010592</v>
          </cell>
          <cell r="D4772" t="str">
            <v>18882-0780</v>
          </cell>
          <cell r="E4772" t="str">
            <v>LEVIS</v>
          </cell>
          <cell r="F4772">
            <v>45715</v>
          </cell>
          <cell r="G4772">
            <v>45715</v>
          </cell>
          <cell r="H4772">
            <v>45715</v>
          </cell>
          <cell r="I4772">
            <v>251</v>
          </cell>
          <cell r="J4772" t="str">
            <v>Ocean</v>
          </cell>
          <cell r="K4772" t="str">
            <v>CZECHIA</v>
          </cell>
          <cell r="L4772">
            <v>5003</v>
          </cell>
          <cell r="M4772" t="str">
            <v>CLOSED</v>
          </cell>
          <cell r="N4772"/>
          <cell r="O4772">
            <v>10</v>
          </cell>
          <cell r="P4772">
            <v>1267</v>
          </cell>
          <cell r="Q4772">
            <v>1267</v>
          </cell>
          <cell r="R4772">
            <v>7.73</v>
          </cell>
        </row>
        <row r="4773">
          <cell r="B4773" t="str">
            <v>1000570917-10</v>
          </cell>
          <cell r="C4773">
            <v>4600010592</v>
          </cell>
          <cell r="D4773" t="str">
            <v>19626-0522</v>
          </cell>
          <cell r="E4773" t="str">
            <v>LEVIS</v>
          </cell>
          <cell r="F4773">
            <v>45701</v>
          </cell>
          <cell r="G4773">
            <v>45694</v>
          </cell>
          <cell r="H4773">
            <v>45694</v>
          </cell>
          <cell r="I4773">
            <v>251</v>
          </cell>
          <cell r="J4773" t="str">
            <v>Ocean</v>
          </cell>
          <cell r="K4773" t="str">
            <v>CZECHIA</v>
          </cell>
          <cell r="L4773">
            <v>5003</v>
          </cell>
          <cell r="M4773" t="str">
            <v>CLOSED</v>
          </cell>
          <cell r="N4773"/>
          <cell r="O4773">
            <v>10</v>
          </cell>
          <cell r="P4773">
            <v>401</v>
          </cell>
          <cell r="Q4773">
            <v>401</v>
          </cell>
          <cell r="R4773">
            <v>8.56</v>
          </cell>
        </row>
        <row r="4774">
          <cell r="B4774" t="str">
            <v>1000570927-10</v>
          </cell>
          <cell r="C4774">
            <v>4600011057</v>
          </cell>
          <cell r="D4774" t="str">
            <v>19627-0246</v>
          </cell>
          <cell r="E4774" t="str">
            <v>LEVIS</v>
          </cell>
          <cell r="F4774">
            <v>45722</v>
          </cell>
          <cell r="G4774">
            <v>45722</v>
          </cell>
          <cell r="H4774">
            <v>45719</v>
          </cell>
          <cell r="I4774">
            <v>253</v>
          </cell>
          <cell r="J4774" t="str">
            <v>Ocean</v>
          </cell>
          <cell r="K4774" t="str">
            <v>UNITED KINGDOM</v>
          </cell>
          <cell r="L4774">
            <v>5002</v>
          </cell>
          <cell r="M4774" t="str">
            <v>CLOSED</v>
          </cell>
          <cell r="N4774"/>
          <cell r="O4774">
            <v>10</v>
          </cell>
          <cell r="P4774">
            <v>200</v>
          </cell>
          <cell r="Q4774">
            <v>200</v>
          </cell>
          <cell r="R4774">
            <v>6.67</v>
          </cell>
        </row>
        <row r="4775">
          <cell r="B4775" t="str">
            <v>1000570915-10</v>
          </cell>
          <cell r="C4775">
            <v>4600010592</v>
          </cell>
          <cell r="D4775" t="str">
            <v>19626-0521</v>
          </cell>
          <cell r="E4775" t="str">
            <v>LEVIS</v>
          </cell>
          <cell r="F4775">
            <v>45701</v>
          </cell>
          <cell r="G4775">
            <v>45694</v>
          </cell>
          <cell r="H4775">
            <v>45694</v>
          </cell>
          <cell r="I4775">
            <v>251</v>
          </cell>
          <cell r="J4775" t="str">
            <v>Ocean</v>
          </cell>
          <cell r="K4775" t="str">
            <v>UNITED KINGDOM</v>
          </cell>
          <cell r="L4775">
            <v>5002</v>
          </cell>
          <cell r="M4775" t="str">
            <v>CLOSED</v>
          </cell>
          <cell r="N4775"/>
          <cell r="O4775">
            <v>10</v>
          </cell>
          <cell r="P4775">
            <v>386</v>
          </cell>
          <cell r="Q4775">
            <v>386</v>
          </cell>
          <cell r="R4775">
            <v>8.44</v>
          </cell>
        </row>
        <row r="4776">
          <cell r="B4776" t="str">
            <v>1000570837-10</v>
          </cell>
          <cell r="C4776">
            <v>4600010592</v>
          </cell>
          <cell r="D4776" t="str">
            <v>17778-0532</v>
          </cell>
          <cell r="E4776" t="str">
            <v>LEVIS</v>
          </cell>
          <cell r="F4776">
            <v>45715</v>
          </cell>
          <cell r="G4776">
            <v>45694</v>
          </cell>
          <cell r="H4776">
            <v>45694</v>
          </cell>
          <cell r="I4776">
            <v>251</v>
          </cell>
          <cell r="J4776" t="str">
            <v>Ocean</v>
          </cell>
          <cell r="K4776" t="str">
            <v>UNITED KINGDOM</v>
          </cell>
          <cell r="L4776">
            <v>5002</v>
          </cell>
          <cell r="M4776" t="str">
            <v>CLOSED</v>
          </cell>
          <cell r="N4776"/>
          <cell r="O4776">
            <v>10</v>
          </cell>
          <cell r="P4776">
            <v>200</v>
          </cell>
          <cell r="Q4776">
            <v>200</v>
          </cell>
          <cell r="R4776">
            <v>7.54</v>
          </cell>
        </row>
        <row r="4777">
          <cell r="B4777" t="str">
            <v>1000570836-10</v>
          </cell>
          <cell r="C4777">
            <v>4600010592</v>
          </cell>
          <cell r="D4777" t="str">
            <v>17778-0532</v>
          </cell>
          <cell r="E4777" t="str">
            <v>LEVIS</v>
          </cell>
          <cell r="F4777">
            <v>45715</v>
          </cell>
          <cell r="G4777">
            <v>45694</v>
          </cell>
          <cell r="H4777">
            <v>45691</v>
          </cell>
          <cell r="I4777">
            <v>251</v>
          </cell>
          <cell r="J4777" t="str">
            <v>Ocean</v>
          </cell>
          <cell r="K4777" t="str">
            <v>GERMANY</v>
          </cell>
          <cell r="L4777">
            <v>2900</v>
          </cell>
          <cell r="M4777" t="str">
            <v>CLOSED</v>
          </cell>
          <cell r="N4777"/>
          <cell r="O4777">
            <v>10</v>
          </cell>
          <cell r="P4777">
            <v>1300</v>
          </cell>
          <cell r="Q4777">
            <v>1300</v>
          </cell>
          <cell r="R4777">
            <v>7.54</v>
          </cell>
        </row>
        <row r="4778">
          <cell r="B4778" t="str">
            <v>1000570835-10</v>
          </cell>
          <cell r="C4778">
            <v>4600010592</v>
          </cell>
          <cell r="D4778" t="str">
            <v>17778-0532</v>
          </cell>
          <cell r="E4778" t="str">
            <v>LEVIS</v>
          </cell>
          <cell r="F4778">
            <v>45701</v>
          </cell>
          <cell r="G4778">
            <v>45694</v>
          </cell>
          <cell r="H4778">
            <v>45694</v>
          </cell>
          <cell r="I4778">
            <v>251</v>
          </cell>
          <cell r="J4778" t="str">
            <v>Ocean</v>
          </cell>
          <cell r="K4778" t="str">
            <v>UNITED KINGDOM</v>
          </cell>
          <cell r="L4778">
            <v>5002</v>
          </cell>
          <cell r="M4778" t="str">
            <v>CLOSED</v>
          </cell>
          <cell r="N4778"/>
          <cell r="O4778">
            <v>10</v>
          </cell>
          <cell r="P4778">
            <v>200</v>
          </cell>
          <cell r="Q4778">
            <v>200</v>
          </cell>
          <cell r="R4778">
            <v>7.54</v>
          </cell>
        </row>
        <row r="4779">
          <cell r="B4779" t="str">
            <v>1000570863-10</v>
          </cell>
          <cell r="C4779">
            <v>4600010592</v>
          </cell>
          <cell r="D4779" t="str">
            <v>18882-0780</v>
          </cell>
          <cell r="E4779" t="str">
            <v>LEVIS</v>
          </cell>
          <cell r="F4779">
            <v>45715</v>
          </cell>
          <cell r="G4779">
            <v>45715</v>
          </cell>
          <cell r="H4779">
            <v>45715</v>
          </cell>
          <cell r="I4779">
            <v>251</v>
          </cell>
          <cell r="J4779" t="str">
            <v>Ocean</v>
          </cell>
          <cell r="K4779" t="str">
            <v>UNITED KINGDOM</v>
          </cell>
          <cell r="L4779">
            <v>5002</v>
          </cell>
          <cell r="M4779" t="str">
            <v>CLOSED</v>
          </cell>
          <cell r="N4779"/>
          <cell r="O4779">
            <v>10</v>
          </cell>
          <cell r="P4779">
            <v>233</v>
          </cell>
          <cell r="Q4779">
            <v>233</v>
          </cell>
          <cell r="R4779">
            <v>7.73</v>
          </cell>
        </row>
        <row r="4780">
          <cell r="B4780" t="str">
            <v>1000570901-10</v>
          </cell>
          <cell r="C4780">
            <v>4600010592</v>
          </cell>
          <cell r="D4780" t="str">
            <v>18883-0348</v>
          </cell>
          <cell r="E4780" t="str">
            <v>LEVIS</v>
          </cell>
          <cell r="F4780">
            <v>45715</v>
          </cell>
          <cell r="G4780">
            <v>45701</v>
          </cell>
          <cell r="H4780">
            <v>45701</v>
          </cell>
          <cell r="I4780">
            <v>251</v>
          </cell>
          <cell r="J4780" t="str">
            <v>Ocean</v>
          </cell>
          <cell r="K4780" t="str">
            <v>CZECHIA</v>
          </cell>
          <cell r="L4780">
            <v>5003</v>
          </cell>
          <cell r="M4780" t="str">
            <v>CLOSED</v>
          </cell>
          <cell r="N4780"/>
          <cell r="O4780">
            <v>10</v>
          </cell>
          <cell r="P4780">
            <v>1158</v>
          </cell>
          <cell r="Q4780">
            <v>1158</v>
          </cell>
          <cell r="R4780">
            <v>7.91</v>
          </cell>
        </row>
        <row r="4781">
          <cell r="B4781" t="str">
            <v>1000570952-10</v>
          </cell>
          <cell r="C4781">
            <v>4600010592</v>
          </cell>
          <cell r="D4781" t="str">
            <v>19632-0124</v>
          </cell>
          <cell r="E4781" t="str">
            <v>LEVIS</v>
          </cell>
          <cell r="F4781">
            <v>45701</v>
          </cell>
          <cell r="G4781">
            <v>45694</v>
          </cell>
          <cell r="H4781">
            <v>45691</v>
          </cell>
          <cell r="I4781">
            <v>251</v>
          </cell>
          <cell r="J4781" t="str">
            <v>Ocean</v>
          </cell>
          <cell r="K4781" t="str">
            <v>GERMANY</v>
          </cell>
          <cell r="L4781">
            <v>2900</v>
          </cell>
          <cell r="M4781" t="str">
            <v>CLOSED</v>
          </cell>
          <cell r="N4781"/>
          <cell r="O4781">
            <v>10</v>
          </cell>
          <cell r="P4781">
            <v>302</v>
          </cell>
          <cell r="Q4781">
            <v>302</v>
          </cell>
          <cell r="R4781">
            <v>9.06</v>
          </cell>
        </row>
        <row r="4782">
          <cell r="B4782" t="str">
            <v>1000570953-10</v>
          </cell>
          <cell r="C4782">
            <v>4600010592</v>
          </cell>
          <cell r="D4782" t="str">
            <v>19632-0132</v>
          </cell>
          <cell r="E4782" t="str">
            <v>LEVIS</v>
          </cell>
          <cell r="F4782">
            <v>45708</v>
          </cell>
          <cell r="G4782">
            <v>45701</v>
          </cell>
          <cell r="H4782">
            <v>45699</v>
          </cell>
          <cell r="I4782">
            <v>251</v>
          </cell>
          <cell r="J4782" t="str">
            <v>Ocean</v>
          </cell>
          <cell r="K4782" t="str">
            <v>CZECHIA</v>
          </cell>
          <cell r="L4782">
            <v>5003</v>
          </cell>
          <cell r="M4782" t="str">
            <v>CLOSED</v>
          </cell>
          <cell r="N4782"/>
          <cell r="O4782">
            <v>10</v>
          </cell>
          <cell r="P4782">
            <v>1300</v>
          </cell>
          <cell r="Q4782">
            <v>1300</v>
          </cell>
          <cell r="R4782">
            <v>7.22</v>
          </cell>
        </row>
        <row r="4783">
          <cell r="B4783" t="str">
            <v>1000570849-10</v>
          </cell>
          <cell r="C4783">
            <v>4600010592</v>
          </cell>
          <cell r="D4783" t="str">
            <v>18759-0196</v>
          </cell>
          <cell r="E4783" t="str">
            <v>LEVIS</v>
          </cell>
          <cell r="F4783">
            <v>45736</v>
          </cell>
          <cell r="G4783">
            <v>45694</v>
          </cell>
          <cell r="H4783">
            <v>45691</v>
          </cell>
          <cell r="I4783">
            <v>251</v>
          </cell>
          <cell r="J4783" t="str">
            <v>Ocean</v>
          </cell>
          <cell r="K4783" t="str">
            <v>CZECHIA</v>
          </cell>
          <cell r="L4783">
            <v>5003</v>
          </cell>
          <cell r="M4783" t="str">
            <v>CLOSED</v>
          </cell>
          <cell r="N4783"/>
          <cell r="O4783">
            <v>10</v>
          </cell>
          <cell r="P4783">
            <v>223</v>
          </cell>
          <cell r="Q4783">
            <v>223</v>
          </cell>
          <cell r="R4783">
            <v>7.47</v>
          </cell>
        </row>
        <row r="4784">
          <cell r="B4784" t="str">
            <v>1000570900-10</v>
          </cell>
          <cell r="C4784">
            <v>4600010592</v>
          </cell>
          <cell r="D4784" t="str">
            <v>18883-0348</v>
          </cell>
          <cell r="E4784" t="str">
            <v>LEVIS</v>
          </cell>
          <cell r="F4784">
            <v>45715</v>
          </cell>
          <cell r="G4784">
            <v>45701</v>
          </cell>
          <cell r="H4784">
            <v>45701</v>
          </cell>
          <cell r="I4784">
            <v>251</v>
          </cell>
          <cell r="J4784" t="str">
            <v>Ocean</v>
          </cell>
          <cell r="K4784" t="str">
            <v>UNITED KINGDOM</v>
          </cell>
          <cell r="L4784">
            <v>5002</v>
          </cell>
          <cell r="M4784" t="str">
            <v>CLOSED</v>
          </cell>
          <cell r="N4784"/>
          <cell r="O4784">
            <v>10</v>
          </cell>
          <cell r="P4784">
            <v>342</v>
          </cell>
          <cell r="Q4784">
            <v>342</v>
          </cell>
          <cell r="R4784">
            <v>7.91</v>
          </cell>
        </row>
        <row r="4785">
          <cell r="B4785" t="str">
            <v>1000570899-10</v>
          </cell>
          <cell r="C4785">
            <v>4600010592</v>
          </cell>
          <cell r="D4785" t="str">
            <v>18883-0348</v>
          </cell>
          <cell r="E4785" t="str">
            <v>LEVIS</v>
          </cell>
          <cell r="F4785">
            <v>45708</v>
          </cell>
          <cell r="G4785">
            <v>45708</v>
          </cell>
          <cell r="H4785">
            <v>45708</v>
          </cell>
          <cell r="I4785">
            <v>251</v>
          </cell>
          <cell r="J4785" t="str">
            <v>Ocean</v>
          </cell>
          <cell r="K4785" t="str">
            <v>CZECHIA</v>
          </cell>
          <cell r="L4785">
            <v>5003</v>
          </cell>
          <cell r="M4785" t="str">
            <v>CLOSED</v>
          </cell>
          <cell r="N4785"/>
          <cell r="O4785">
            <v>10</v>
          </cell>
          <cell r="P4785">
            <v>1050</v>
          </cell>
          <cell r="Q4785">
            <v>1050</v>
          </cell>
          <cell r="R4785">
            <v>7.91</v>
          </cell>
        </row>
        <row r="4786">
          <cell r="B4786" t="str">
            <v>1000570861-10</v>
          </cell>
          <cell r="C4786">
            <v>4600010592</v>
          </cell>
          <cell r="D4786" t="str">
            <v>18882-0780</v>
          </cell>
          <cell r="E4786" t="str">
            <v>LEVIS</v>
          </cell>
          <cell r="F4786">
            <v>45708</v>
          </cell>
          <cell r="G4786">
            <v>45708</v>
          </cell>
          <cell r="H4786">
            <v>45707</v>
          </cell>
          <cell r="I4786">
            <v>251</v>
          </cell>
          <cell r="J4786" t="str">
            <v>Ocean</v>
          </cell>
          <cell r="K4786" t="str">
            <v>UNITED KINGDOM</v>
          </cell>
          <cell r="L4786">
            <v>5002</v>
          </cell>
          <cell r="M4786" t="str">
            <v>CLOSED</v>
          </cell>
          <cell r="N4786"/>
          <cell r="O4786">
            <v>10</v>
          </cell>
          <cell r="P4786">
            <v>441</v>
          </cell>
          <cell r="Q4786">
            <v>441</v>
          </cell>
          <cell r="R4786">
            <v>7.73</v>
          </cell>
        </row>
        <row r="4787">
          <cell r="B4787" t="str">
            <v>1000570918-10</v>
          </cell>
          <cell r="C4787">
            <v>4600011057</v>
          </cell>
          <cell r="D4787" t="str">
            <v>19626-0557</v>
          </cell>
          <cell r="E4787" t="str">
            <v>LEVIS</v>
          </cell>
          <cell r="F4787">
            <v>45722</v>
          </cell>
          <cell r="G4787">
            <v>45722</v>
          </cell>
          <cell r="H4787">
            <v>45721</v>
          </cell>
          <cell r="I4787">
            <v>253</v>
          </cell>
          <cell r="J4787" t="str">
            <v>Ocean</v>
          </cell>
          <cell r="K4787" t="str">
            <v>GERMANY</v>
          </cell>
          <cell r="L4787">
            <v>2900</v>
          </cell>
          <cell r="M4787" t="str">
            <v>CLOSED</v>
          </cell>
          <cell r="N4787"/>
          <cell r="O4787">
            <v>10</v>
          </cell>
          <cell r="P4787">
            <v>2180</v>
          </cell>
          <cell r="Q4787">
            <v>2180</v>
          </cell>
          <cell r="R4787">
            <v>7.07</v>
          </cell>
        </row>
        <row r="4788">
          <cell r="B4788" t="str">
            <v>1000570916-10</v>
          </cell>
          <cell r="C4788">
            <v>4600010592</v>
          </cell>
          <cell r="D4788" t="str">
            <v>19626-0521</v>
          </cell>
          <cell r="E4788" t="str">
            <v>LEVIS</v>
          </cell>
          <cell r="F4788">
            <v>45701</v>
          </cell>
          <cell r="G4788">
            <v>45694</v>
          </cell>
          <cell r="H4788">
            <v>45694</v>
          </cell>
          <cell r="I4788">
            <v>251</v>
          </cell>
          <cell r="J4788" t="str">
            <v>Ocean</v>
          </cell>
          <cell r="K4788" t="str">
            <v>GERMANY</v>
          </cell>
          <cell r="L4788">
            <v>2900</v>
          </cell>
          <cell r="M4788" t="str">
            <v>CLOSED</v>
          </cell>
          <cell r="N4788"/>
          <cell r="O4788">
            <v>10</v>
          </cell>
          <cell r="P4788">
            <v>200</v>
          </cell>
          <cell r="Q4788">
            <v>200</v>
          </cell>
          <cell r="R4788">
            <v>8.44</v>
          </cell>
        </row>
        <row r="4789">
          <cell r="B4789" t="str">
            <v>1000570928-10</v>
          </cell>
          <cell r="C4789">
            <v>4600011057</v>
          </cell>
          <cell r="D4789" t="str">
            <v>19627-0246</v>
          </cell>
          <cell r="E4789" t="str">
            <v>LEVIS</v>
          </cell>
          <cell r="F4789">
            <v>45722</v>
          </cell>
          <cell r="G4789">
            <v>45722</v>
          </cell>
          <cell r="H4789">
            <v>45721</v>
          </cell>
          <cell r="I4789">
            <v>253</v>
          </cell>
          <cell r="J4789" t="str">
            <v>Ocean</v>
          </cell>
          <cell r="K4789" t="str">
            <v>GERMANY</v>
          </cell>
          <cell r="L4789">
            <v>2900</v>
          </cell>
          <cell r="M4789" t="str">
            <v>CLOSED</v>
          </cell>
          <cell r="N4789"/>
          <cell r="O4789">
            <v>10</v>
          </cell>
          <cell r="P4789">
            <v>814</v>
          </cell>
          <cell r="Q4789">
            <v>814</v>
          </cell>
          <cell r="R4789">
            <v>6.67</v>
          </cell>
        </row>
        <row r="4790">
          <cell r="B4790" t="str">
            <v>1000570966-10</v>
          </cell>
          <cell r="C4790">
            <v>4600010592</v>
          </cell>
          <cell r="D4790" t="str">
            <v>19887-0242</v>
          </cell>
          <cell r="E4790" t="str">
            <v>LEVIS</v>
          </cell>
          <cell r="F4790">
            <v>45715</v>
          </cell>
          <cell r="G4790">
            <v>45715</v>
          </cell>
          <cell r="H4790">
            <v>45715</v>
          </cell>
          <cell r="I4790">
            <v>251</v>
          </cell>
          <cell r="J4790" t="str">
            <v>Ocean</v>
          </cell>
          <cell r="K4790" t="str">
            <v>UNITED KINGDOM</v>
          </cell>
          <cell r="L4790">
            <v>5002</v>
          </cell>
          <cell r="M4790" t="str">
            <v>CLOSED</v>
          </cell>
          <cell r="N4790"/>
          <cell r="O4790">
            <v>10</v>
          </cell>
          <cell r="P4790">
            <v>205</v>
          </cell>
          <cell r="Q4790">
            <v>205</v>
          </cell>
          <cell r="R4790">
            <v>7.61</v>
          </cell>
        </row>
        <row r="4791">
          <cell r="B4791" t="str">
            <v>1000570967-10</v>
          </cell>
          <cell r="C4791">
            <v>4600010592</v>
          </cell>
          <cell r="D4791" t="str">
            <v>19887-0242</v>
          </cell>
          <cell r="E4791" t="str">
            <v>LEVIS</v>
          </cell>
          <cell r="F4791">
            <v>45715</v>
          </cell>
          <cell r="G4791">
            <v>45715</v>
          </cell>
          <cell r="H4791">
            <v>45715</v>
          </cell>
          <cell r="I4791">
            <v>251</v>
          </cell>
          <cell r="J4791" t="str">
            <v>Ocean</v>
          </cell>
          <cell r="K4791" t="str">
            <v>CZECHIA</v>
          </cell>
          <cell r="L4791">
            <v>5003</v>
          </cell>
          <cell r="M4791" t="str">
            <v>CLOSED</v>
          </cell>
          <cell r="N4791"/>
          <cell r="O4791">
            <v>10</v>
          </cell>
          <cell r="P4791">
            <v>1354</v>
          </cell>
          <cell r="Q4791">
            <v>1354</v>
          </cell>
          <cell r="R4791">
            <v>7.61</v>
          </cell>
        </row>
        <row r="4792">
          <cell r="B4792" t="str">
            <v>1000571113-10</v>
          </cell>
          <cell r="C4792">
            <v>4600010592</v>
          </cell>
          <cell r="D4792" t="str">
            <v>A3410-0074</v>
          </cell>
          <cell r="E4792" t="str">
            <v>LEVIS</v>
          </cell>
          <cell r="F4792">
            <v>45701</v>
          </cell>
          <cell r="G4792">
            <v>45694</v>
          </cell>
          <cell r="H4792">
            <v>45694</v>
          </cell>
          <cell r="I4792">
            <v>251</v>
          </cell>
          <cell r="J4792" t="str">
            <v>Ocean</v>
          </cell>
          <cell r="K4792" t="str">
            <v>UNITED KINGDOM</v>
          </cell>
          <cell r="L4792">
            <v>5002</v>
          </cell>
          <cell r="M4792" t="str">
            <v>CLOSED</v>
          </cell>
          <cell r="N4792"/>
          <cell r="O4792">
            <v>10</v>
          </cell>
          <cell r="P4792">
            <v>346</v>
          </cell>
          <cell r="Q4792">
            <v>346</v>
          </cell>
          <cell r="R4792">
            <v>7.76</v>
          </cell>
        </row>
        <row r="4793">
          <cell r="B4793" t="str">
            <v>1000571114-10</v>
          </cell>
          <cell r="C4793">
            <v>4600010592</v>
          </cell>
          <cell r="D4793" t="str">
            <v>A3410-0074</v>
          </cell>
          <cell r="E4793" t="str">
            <v>LEVIS</v>
          </cell>
          <cell r="F4793">
            <v>45701</v>
          </cell>
          <cell r="G4793">
            <v>45694</v>
          </cell>
          <cell r="H4793">
            <v>45691</v>
          </cell>
          <cell r="I4793">
            <v>251</v>
          </cell>
          <cell r="J4793" t="str">
            <v>Ocean</v>
          </cell>
          <cell r="K4793" t="str">
            <v>CZECHIA</v>
          </cell>
          <cell r="L4793">
            <v>5003</v>
          </cell>
          <cell r="M4793" t="str">
            <v>CLOSED</v>
          </cell>
          <cell r="N4793"/>
          <cell r="O4793">
            <v>10</v>
          </cell>
          <cell r="P4793">
            <v>854</v>
          </cell>
          <cell r="Q4793">
            <v>854</v>
          </cell>
          <cell r="R4793">
            <v>7.76</v>
          </cell>
        </row>
        <row r="4794">
          <cell r="B4794" t="str">
            <v>3280061859-10</v>
          </cell>
          <cell r="C4794" t="str">
            <v xml:space="preserve"> -</v>
          </cell>
          <cell r="D4794" t="str">
            <v>18882-0788</v>
          </cell>
          <cell r="E4794" t="str">
            <v>LEVIS</v>
          </cell>
          <cell r="F4794">
            <v>45708</v>
          </cell>
          <cell r="G4794">
            <v>45708</v>
          </cell>
          <cell r="H4794">
            <v>45708</v>
          </cell>
          <cell r="I4794">
            <v>253</v>
          </cell>
          <cell r="J4794" t="str">
            <v>Ocean</v>
          </cell>
          <cell r="K4794" t="str">
            <v>BRAZIL</v>
          </cell>
          <cell r="L4794" t="str">
            <v>542S</v>
          </cell>
          <cell r="M4794" t="str">
            <v>Open</v>
          </cell>
          <cell r="N4794"/>
          <cell r="O4794">
            <v>10</v>
          </cell>
          <cell r="P4794">
            <v>420</v>
          </cell>
          <cell r="Q4794">
            <v>420</v>
          </cell>
          <cell r="R4794">
            <v>6.57</v>
          </cell>
        </row>
        <row r="4795">
          <cell r="B4795" t="str">
            <v>3280061857-10</v>
          </cell>
          <cell r="C4795" t="str">
            <v xml:space="preserve"> -</v>
          </cell>
          <cell r="D4795" t="str">
            <v>18759-0171</v>
          </cell>
          <cell r="E4795" t="str">
            <v>LEVIS</v>
          </cell>
          <cell r="F4795">
            <v>45757</v>
          </cell>
          <cell r="G4795">
            <v>45757</v>
          </cell>
          <cell r="H4795">
            <v>45758</v>
          </cell>
          <cell r="I4795">
            <v>253</v>
          </cell>
          <cell r="J4795" t="str">
            <v>Ocean</v>
          </cell>
          <cell r="K4795" t="str">
            <v>BRAZIL</v>
          </cell>
          <cell r="L4795" t="str">
            <v>542S</v>
          </cell>
          <cell r="M4795" t="str">
            <v>Open</v>
          </cell>
          <cell r="N4795"/>
          <cell r="O4795">
            <v>10</v>
          </cell>
          <cell r="P4795">
            <v>870</v>
          </cell>
          <cell r="Q4795">
            <v>870</v>
          </cell>
          <cell r="R4795">
            <v>6.6</v>
          </cell>
        </row>
        <row r="4796">
          <cell r="B4796" t="str">
            <v>3280061867-10</v>
          </cell>
          <cell r="C4796" t="str">
            <v xml:space="preserve"> -</v>
          </cell>
          <cell r="D4796" t="str">
            <v>18883-0386</v>
          </cell>
          <cell r="E4796" t="str">
            <v>LEVIS</v>
          </cell>
          <cell r="F4796">
            <v>45715</v>
          </cell>
          <cell r="G4796">
            <v>45695</v>
          </cell>
          <cell r="H4796">
            <v>45694</v>
          </cell>
          <cell r="I4796">
            <v>251</v>
          </cell>
          <cell r="J4796" t="str">
            <v>Ocean</v>
          </cell>
          <cell r="K4796" t="str">
            <v>BRAZIL</v>
          </cell>
          <cell r="L4796" t="str">
            <v>542S</v>
          </cell>
          <cell r="M4796" t="str">
            <v>Open</v>
          </cell>
          <cell r="N4796"/>
          <cell r="O4796">
            <v>10</v>
          </cell>
          <cell r="P4796">
            <v>440</v>
          </cell>
          <cell r="Q4796">
            <v>440</v>
          </cell>
          <cell r="R4796">
            <v>7.7</v>
          </cell>
        </row>
        <row r="4797">
          <cell r="B4797" t="str">
            <v>3280061869-10</v>
          </cell>
          <cell r="C4797" t="str">
            <v xml:space="preserve"> -</v>
          </cell>
          <cell r="D4797" t="str">
            <v>18883-0397</v>
          </cell>
          <cell r="E4797" t="str">
            <v>LEVIS</v>
          </cell>
          <cell r="F4797">
            <v>45708</v>
          </cell>
          <cell r="G4797">
            <v>45708</v>
          </cell>
          <cell r="H4797">
            <v>45707</v>
          </cell>
          <cell r="I4797">
            <v>253</v>
          </cell>
          <cell r="J4797" t="str">
            <v>Ocean</v>
          </cell>
          <cell r="K4797" t="str">
            <v>BRAZIL</v>
          </cell>
          <cell r="L4797" t="str">
            <v>542S</v>
          </cell>
          <cell r="M4797" t="str">
            <v>Open</v>
          </cell>
          <cell r="N4797"/>
          <cell r="O4797">
            <v>10</v>
          </cell>
          <cell r="P4797">
            <v>1990</v>
          </cell>
          <cell r="Q4797">
            <v>1990</v>
          </cell>
          <cell r="R4797">
            <v>10</v>
          </cell>
        </row>
        <row r="4798">
          <cell r="B4798" t="str">
            <v>3280061871-10</v>
          </cell>
          <cell r="C4798" t="str">
            <v xml:space="preserve"> -</v>
          </cell>
          <cell r="D4798" t="str">
            <v>18883-0399</v>
          </cell>
          <cell r="E4798" t="str">
            <v>LEVIS</v>
          </cell>
          <cell r="F4798">
            <v>45708</v>
          </cell>
          <cell r="G4798">
            <v>45708</v>
          </cell>
          <cell r="H4798">
            <v>45708</v>
          </cell>
          <cell r="I4798">
            <v>253</v>
          </cell>
          <cell r="J4798" t="str">
            <v>Ocean</v>
          </cell>
          <cell r="K4798" t="str">
            <v>BRAZIL</v>
          </cell>
          <cell r="L4798" t="str">
            <v>542S</v>
          </cell>
          <cell r="M4798" t="str">
            <v>Open</v>
          </cell>
          <cell r="N4798"/>
          <cell r="O4798">
            <v>10</v>
          </cell>
          <cell r="P4798">
            <v>400</v>
          </cell>
          <cell r="Q4798">
            <v>400</v>
          </cell>
          <cell r="R4798">
            <v>7.43</v>
          </cell>
        </row>
        <row r="4799">
          <cell r="B4799" t="str">
            <v>3280061868-10</v>
          </cell>
          <cell r="C4799" t="str">
            <v xml:space="preserve"> -</v>
          </cell>
          <cell r="D4799" t="str">
            <v>18883-0397</v>
          </cell>
          <cell r="E4799" t="str">
            <v>LEVIS</v>
          </cell>
          <cell r="F4799">
            <v>45701</v>
          </cell>
          <cell r="G4799">
            <v>45701</v>
          </cell>
          <cell r="H4799">
            <v>45701</v>
          </cell>
          <cell r="I4799">
            <v>253</v>
          </cell>
          <cell r="J4799" t="str">
            <v>Ocean</v>
          </cell>
          <cell r="K4799" t="str">
            <v>BRAZIL</v>
          </cell>
          <cell r="L4799" t="str">
            <v>542S</v>
          </cell>
          <cell r="M4799" t="str">
            <v>Open</v>
          </cell>
          <cell r="N4799"/>
          <cell r="O4799">
            <v>10</v>
          </cell>
          <cell r="P4799">
            <v>200</v>
          </cell>
          <cell r="Q4799">
            <v>200</v>
          </cell>
          <cell r="R4799">
            <v>6.65</v>
          </cell>
        </row>
        <row r="4800">
          <cell r="B4800" t="str">
            <v>3280061870-10</v>
          </cell>
          <cell r="C4800" t="str">
            <v xml:space="preserve"> -</v>
          </cell>
          <cell r="D4800" t="str">
            <v>18883-0399</v>
          </cell>
          <cell r="E4800" t="str">
            <v>LEVIS</v>
          </cell>
          <cell r="F4800">
            <v>45701</v>
          </cell>
          <cell r="G4800">
            <v>45701</v>
          </cell>
          <cell r="H4800">
            <v>45701</v>
          </cell>
          <cell r="I4800">
            <v>253</v>
          </cell>
          <cell r="J4800" t="str">
            <v>Ocean</v>
          </cell>
          <cell r="K4800" t="str">
            <v>BRAZIL</v>
          </cell>
          <cell r="L4800" t="str">
            <v>542S</v>
          </cell>
          <cell r="M4800" t="str">
            <v>Open</v>
          </cell>
          <cell r="N4800"/>
          <cell r="O4800">
            <v>10</v>
          </cell>
          <cell r="P4800">
            <v>430</v>
          </cell>
          <cell r="Q4800">
            <v>430</v>
          </cell>
          <cell r="R4800">
            <v>7.43</v>
          </cell>
        </row>
        <row r="4801">
          <cell r="B4801" t="str">
            <v>3280061877-10</v>
          </cell>
          <cell r="C4801" t="str">
            <v xml:space="preserve"> -</v>
          </cell>
          <cell r="D4801" t="str">
            <v>19626-0549</v>
          </cell>
          <cell r="E4801" t="str">
            <v>LEVIS</v>
          </cell>
          <cell r="F4801">
            <v>45708</v>
          </cell>
          <cell r="G4801">
            <v>45708</v>
          </cell>
          <cell r="H4801">
            <v>45708</v>
          </cell>
          <cell r="I4801">
            <v>253</v>
          </cell>
          <cell r="J4801" t="str">
            <v>Ocean</v>
          </cell>
          <cell r="K4801" t="str">
            <v>BRAZIL</v>
          </cell>
          <cell r="L4801" t="str">
            <v>542S</v>
          </cell>
          <cell r="M4801" t="str">
            <v>Open</v>
          </cell>
          <cell r="N4801"/>
          <cell r="O4801">
            <v>10</v>
          </cell>
          <cell r="P4801">
            <v>430</v>
          </cell>
          <cell r="Q4801">
            <v>430</v>
          </cell>
          <cell r="R4801">
            <v>6.66</v>
          </cell>
        </row>
        <row r="4802">
          <cell r="B4802" t="str">
            <v>3280061879-10</v>
          </cell>
          <cell r="C4802" t="str">
            <v xml:space="preserve"> -</v>
          </cell>
          <cell r="D4802" t="str">
            <v>19631-0212</v>
          </cell>
          <cell r="E4802" t="str">
            <v>LEVIS</v>
          </cell>
          <cell r="F4802">
            <v>45757</v>
          </cell>
          <cell r="G4802">
            <v>45757</v>
          </cell>
          <cell r="H4802">
            <v>45758</v>
          </cell>
          <cell r="I4802">
            <v>253</v>
          </cell>
          <cell r="J4802" t="str">
            <v>Ocean</v>
          </cell>
          <cell r="K4802" t="str">
            <v>BRAZIL</v>
          </cell>
          <cell r="L4802" t="str">
            <v>542S</v>
          </cell>
          <cell r="M4802" t="str">
            <v>Open</v>
          </cell>
          <cell r="N4802"/>
          <cell r="O4802">
            <v>10</v>
          </cell>
          <cell r="P4802">
            <v>1368</v>
          </cell>
          <cell r="Q4802">
            <v>1368</v>
          </cell>
          <cell r="R4802">
            <v>7</v>
          </cell>
        </row>
        <row r="4803">
          <cell r="B4803" t="str">
            <v>3280061876-10</v>
          </cell>
          <cell r="C4803" t="str">
            <v xml:space="preserve"> -</v>
          </cell>
          <cell r="D4803" t="str">
            <v>19626-0513</v>
          </cell>
          <cell r="E4803" t="str">
            <v>LEVIS</v>
          </cell>
          <cell r="F4803">
            <v>45722</v>
          </cell>
          <cell r="G4803">
            <v>45722</v>
          </cell>
          <cell r="H4803">
            <v>45722</v>
          </cell>
          <cell r="I4803">
            <v>253</v>
          </cell>
          <cell r="J4803" t="str">
            <v>Ocean</v>
          </cell>
          <cell r="K4803" t="str">
            <v>BRAZIL</v>
          </cell>
          <cell r="L4803" t="str">
            <v>542S</v>
          </cell>
          <cell r="M4803" t="str">
            <v>Open</v>
          </cell>
          <cell r="N4803"/>
          <cell r="O4803">
            <v>10</v>
          </cell>
          <cell r="P4803">
            <v>2067</v>
          </cell>
          <cell r="Q4803">
            <v>2067</v>
          </cell>
          <cell r="R4803">
            <v>10</v>
          </cell>
        </row>
        <row r="4804">
          <cell r="B4804" t="str">
            <v>3280061881-10</v>
          </cell>
          <cell r="C4804" t="str">
            <v xml:space="preserve"> -</v>
          </cell>
          <cell r="D4804" t="str">
            <v>19631-0231</v>
          </cell>
          <cell r="E4804" t="str">
            <v>LEVIS</v>
          </cell>
          <cell r="F4804">
            <v>45701</v>
          </cell>
          <cell r="G4804">
            <v>45701</v>
          </cell>
          <cell r="H4804">
            <v>45701</v>
          </cell>
          <cell r="I4804">
            <v>251</v>
          </cell>
          <cell r="J4804" t="str">
            <v>Ocean</v>
          </cell>
          <cell r="K4804" t="str">
            <v>BRAZIL</v>
          </cell>
          <cell r="L4804" t="str">
            <v>542S</v>
          </cell>
          <cell r="M4804" t="str">
            <v>Open</v>
          </cell>
          <cell r="N4804"/>
          <cell r="O4804">
            <v>10</v>
          </cell>
          <cell r="P4804">
            <v>310</v>
          </cell>
          <cell r="Q4804">
            <v>310</v>
          </cell>
          <cell r="R4804">
            <v>7.18</v>
          </cell>
        </row>
        <row r="4805">
          <cell r="B4805" t="str">
            <v>3280061880-10</v>
          </cell>
          <cell r="C4805" t="str">
            <v xml:space="preserve"> -</v>
          </cell>
          <cell r="D4805" t="str">
            <v>19631-0231</v>
          </cell>
          <cell r="E4805" t="str">
            <v>LEVIS</v>
          </cell>
          <cell r="F4805">
            <v>45722</v>
          </cell>
          <cell r="G4805">
            <v>45722</v>
          </cell>
          <cell r="H4805">
            <v>45701</v>
          </cell>
          <cell r="I4805">
            <v>253</v>
          </cell>
          <cell r="J4805" t="str">
            <v>Ocean</v>
          </cell>
          <cell r="K4805" t="str">
            <v>BRAZIL</v>
          </cell>
          <cell r="L4805" t="str">
            <v>542S</v>
          </cell>
          <cell r="M4805" t="str">
            <v>Open</v>
          </cell>
          <cell r="N4805"/>
          <cell r="O4805">
            <v>10</v>
          </cell>
          <cell r="P4805">
            <v>910</v>
          </cell>
          <cell r="Q4805">
            <v>910</v>
          </cell>
          <cell r="R4805">
            <v>6.92</v>
          </cell>
        </row>
        <row r="4806">
          <cell r="B4806" t="str">
            <v>3280061909-10</v>
          </cell>
          <cell r="C4806" t="str">
            <v xml:space="preserve"> -</v>
          </cell>
          <cell r="D4806" t="str">
            <v>19632-0142</v>
          </cell>
          <cell r="E4806" t="str">
            <v>LEVIS</v>
          </cell>
          <cell r="F4806">
            <v>45722</v>
          </cell>
          <cell r="G4806">
            <v>45722</v>
          </cell>
          <cell r="H4806">
            <v>45722</v>
          </cell>
          <cell r="I4806">
            <v>253</v>
          </cell>
          <cell r="J4806" t="str">
            <v>Ocean</v>
          </cell>
          <cell r="K4806" t="str">
            <v>BRAZIL</v>
          </cell>
          <cell r="L4806" t="str">
            <v>542S</v>
          </cell>
          <cell r="M4806" t="str">
            <v>Open</v>
          </cell>
          <cell r="N4806"/>
          <cell r="O4806">
            <v>10</v>
          </cell>
          <cell r="P4806">
            <v>520</v>
          </cell>
          <cell r="Q4806">
            <v>520</v>
          </cell>
          <cell r="R4806">
            <v>7.54</v>
          </cell>
        </row>
        <row r="4807">
          <cell r="B4807" t="str">
            <v>3280061908-10</v>
          </cell>
          <cell r="C4807" t="str">
            <v xml:space="preserve"> -</v>
          </cell>
          <cell r="D4807" t="str">
            <v>19632-0142</v>
          </cell>
          <cell r="E4807" t="str">
            <v>LEVIS</v>
          </cell>
          <cell r="F4807">
            <v>45708</v>
          </cell>
          <cell r="G4807">
            <v>45708</v>
          </cell>
          <cell r="H4807">
            <v>45708</v>
          </cell>
          <cell r="I4807">
            <v>251</v>
          </cell>
          <cell r="J4807" t="str">
            <v>Ocean</v>
          </cell>
          <cell r="K4807" t="str">
            <v>BRAZIL</v>
          </cell>
          <cell r="L4807" t="str">
            <v>542S</v>
          </cell>
          <cell r="M4807" t="str">
            <v>Open</v>
          </cell>
          <cell r="N4807"/>
          <cell r="O4807">
            <v>10</v>
          </cell>
          <cell r="P4807">
            <v>940</v>
          </cell>
          <cell r="Q4807">
            <v>940</v>
          </cell>
          <cell r="R4807">
            <v>7.85</v>
          </cell>
        </row>
        <row r="4808">
          <cell r="B4808" t="str">
            <v>3280061948-10</v>
          </cell>
          <cell r="C4808" t="str">
            <v xml:space="preserve"> -</v>
          </cell>
          <cell r="D4808" t="str">
            <v>A3410-0115</v>
          </cell>
          <cell r="E4808" t="str">
            <v>LEVIS</v>
          </cell>
          <cell r="F4808">
            <v>45715</v>
          </cell>
          <cell r="G4808">
            <v>45715</v>
          </cell>
          <cell r="H4808">
            <v>45715</v>
          </cell>
          <cell r="I4808">
            <v>253</v>
          </cell>
          <cell r="J4808" t="str">
            <v>Ocean</v>
          </cell>
          <cell r="K4808" t="str">
            <v>BRAZIL</v>
          </cell>
          <cell r="L4808" t="str">
            <v>542S</v>
          </cell>
          <cell r="M4808" t="str">
            <v>Open</v>
          </cell>
          <cell r="N4808"/>
          <cell r="O4808">
            <v>10</v>
          </cell>
          <cell r="P4808">
            <v>946</v>
          </cell>
          <cell r="Q4808">
            <v>946</v>
          </cell>
          <cell r="R4808">
            <v>7.21</v>
          </cell>
        </row>
        <row r="4809">
          <cell r="B4809" t="str">
            <v>4512174139-10</v>
          </cell>
          <cell r="C4809">
            <v>4612016787</v>
          </cell>
          <cell r="D4809" t="str">
            <v>19631-0231</v>
          </cell>
          <cell r="E4809" t="str">
            <v>LEVIS</v>
          </cell>
          <cell r="F4809">
            <v>45701</v>
          </cell>
          <cell r="G4809">
            <v>45694</v>
          </cell>
          <cell r="H4809">
            <v>45694</v>
          </cell>
          <cell r="I4809">
            <v>251</v>
          </cell>
          <cell r="J4809" t="str">
            <v>Ocean</v>
          </cell>
          <cell r="K4809" t="str">
            <v>CAMBODIA</v>
          </cell>
          <cell r="L4809">
            <v>1010</v>
          </cell>
          <cell r="M4809" t="str">
            <v>CLOSED</v>
          </cell>
          <cell r="N4809"/>
          <cell r="O4809">
            <v>10</v>
          </cell>
          <cell r="P4809">
            <v>200</v>
          </cell>
          <cell r="Q4809">
            <v>200</v>
          </cell>
          <cell r="R4809">
            <v>7.18</v>
          </cell>
        </row>
        <row r="4810">
          <cell r="B4810" t="str">
            <v>2100124952-10</v>
          </cell>
          <cell r="C4810">
            <v>4600002036</v>
          </cell>
          <cell r="D4810" t="str">
            <v>A4962-0003</v>
          </cell>
          <cell r="E4810" t="str">
            <v>LEVIS</v>
          </cell>
          <cell r="F4810">
            <v>45702</v>
          </cell>
          <cell r="G4810">
            <v>45702</v>
          </cell>
          <cell r="H4810">
            <v>45694</v>
          </cell>
          <cell r="I4810">
            <v>251</v>
          </cell>
          <cell r="J4810" t="str">
            <v>Ocean</v>
          </cell>
          <cell r="K4810" t="str">
            <v>UNITED STATES</v>
          </cell>
          <cell r="L4810">
            <v>2019</v>
          </cell>
          <cell r="M4810" t="str">
            <v>CLOSED</v>
          </cell>
          <cell r="N4810"/>
          <cell r="O4810">
            <v>10</v>
          </cell>
          <cell r="P4810">
            <v>200</v>
          </cell>
          <cell r="Q4810">
            <v>200</v>
          </cell>
          <cell r="R4810">
            <v>7.76</v>
          </cell>
        </row>
        <row r="4811">
          <cell r="B4811" t="str">
            <v>2100125195-10</v>
          </cell>
          <cell r="C4811">
            <v>4600002036</v>
          </cell>
          <cell r="D4811" t="str">
            <v>18882-0781</v>
          </cell>
          <cell r="E4811" t="str">
            <v>LEVIS</v>
          </cell>
          <cell r="F4811">
            <v>45730</v>
          </cell>
          <cell r="G4811">
            <v>45730</v>
          </cell>
          <cell r="H4811">
            <v>45729</v>
          </cell>
          <cell r="I4811">
            <v>251</v>
          </cell>
          <cell r="J4811" t="str">
            <v>Ocean</v>
          </cell>
          <cell r="K4811" t="str">
            <v>UNITED STATES</v>
          </cell>
          <cell r="L4811">
            <v>2019</v>
          </cell>
          <cell r="M4811" t="str">
            <v>CLOSED</v>
          </cell>
          <cell r="N4811"/>
          <cell r="O4811">
            <v>10</v>
          </cell>
          <cell r="P4811">
            <v>900</v>
          </cell>
          <cell r="Q4811">
            <v>900</v>
          </cell>
          <cell r="R4811">
            <v>7.27</v>
          </cell>
        </row>
        <row r="4812">
          <cell r="B4812" t="str">
            <v>2100125267-10</v>
          </cell>
          <cell r="C4812">
            <v>4600002036</v>
          </cell>
          <cell r="D4812" t="str">
            <v>A3410-0076</v>
          </cell>
          <cell r="E4812" t="str">
            <v>LEVIS</v>
          </cell>
          <cell r="F4812">
            <v>45723</v>
          </cell>
          <cell r="G4812">
            <v>45723</v>
          </cell>
          <cell r="H4812">
            <v>45722</v>
          </cell>
          <cell r="I4812">
            <v>251</v>
          </cell>
          <cell r="J4812" t="str">
            <v>Ocean</v>
          </cell>
          <cell r="K4812" t="str">
            <v>UNITED STATES</v>
          </cell>
          <cell r="L4812">
            <v>2019</v>
          </cell>
          <cell r="M4812" t="str">
            <v>CLOSED</v>
          </cell>
          <cell r="N4812"/>
          <cell r="O4812">
            <v>10</v>
          </cell>
          <cell r="P4812">
            <v>236</v>
          </cell>
          <cell r="Q4812">
            <v>236</v>
          </cell>
          <cell r="R4812">
            <v>7.61</v>
          </cell>
        </row>
        <row r="4813">
          <cell r="B4813" t="str">
            <v>1000572580-10</v>
          </cell>
          <cell r="C4813">
            <v>4600011057</v>
          </cell>
          <cell r="D4813" t="str">
            <v>001VE-0002</v>
          </cell>
          <cell r="E4813" t="str">
            <v>LEVIS</v>
          </cell>
          <cell r="F4813">
            <v>45722</v>
          </cell>
          <cell r="G4813">
            <v>45722</v>
          </cell>
          <cell r="H4813">
            <v>45722</v>
          </cell>
          <cell r="I4813">
            <v>253</v>
          </cell>
          <cell r="J4813" t="str">
            <v>Ocean</v>
          </cell>
          <cell r="K4813" t="str">
            <v>GERMANY</v>
          </cell>
          <cell r="L4813">
            <v>2900</v>
          </cell>
          <cell r="M4813" t="str">
            <v>CLOSED</v>
          </cell>
          <cell r="N4813"/>
          <cell r="O4813">
            <v>10</v>
          </cell>
          <cell r="P4813">
            <v>200</v>
          </cell>
          <cell r="Q4813">
            <v>200</v>
          </cell>
          <cell r="R4813">
            <v>5.66</v>
          </cell>
        </row>
        <row r="4814">
          <cell r="B4814" t="str">
            <v>1000572595-10</v>
          </cell>
          <cell r="C4814">
            <v>4600011057</v>
          </cell>
          <cell r="D4814" t="str">
            <v>18883-0356</v>
          </cell>
          <cell r="E4814" t="str">
            <v>LEVIS</v>
          </cell>
          <cell r="F4814">
            <v>45722</v>
          </cell>
          <cell r="G4814">
            <v>45708</v>
          </cell>
          <cell r="H4814">
            <v>45708</v>
          </cell>
          <cell r="I4814">
            <v>253</v>
          </cell>
          <cell r="J4814" t="str">
            <v>Ocean</v>
          </cell>
          <cell r="K4814" t="str">
            <v>CZECHIA</v>
          </cell>
          <cell r="L4814">
            <v>5003</v>
          </cell>
          <cell r="M4814" t="str">
            <v>CLOSED</v>
          </cell>
          <cell r="N4814"/>
          <cell r="O4814">
            <v>10</v>
          </cell>
          <cell r="P4814">
            <v>400</v>
          </cell>
          <cell r="Q4814">
            <v>400</v>
          </cell>
          <cell r="R4814">
            <v>6.85</v>
          </cell>
        </row>
        <row r="4815">
          <cell r="B4815" t="str">
            <v>1000572575-10</v>
          </cell>
          <cell r="C4815">
            <v>4600011057</v>
          </cell>
          <cell r="D4815" t="str">
            <v>001PZ-0001</v>
          </cell>
          <cell r="E4815" t="str">
            <v>LEVIS</v>
          </cell>
          <cell r="F4815">
            <v>45729</v>
          </cell>
          <cell r="G4815">
            <v>45729</v>
          </cell>
          <cell r="H4815">
            <v>45726</v>
          </cell>
          <cell r="I4815">
            <v>253</v>
          </cell>
          <cell r="J4815" t="str">
            <v>Ocean</v>
          </cell>
          <cell r="K4815" t="str">
            <v>GERMANY</v>
          </cell>
          <cell r="L4815">
            <v>2900</v>
          </cell>
          <cell r="M4815" t="str">
            <v>CLOSED</v>
          </cell>
          <cell r="N4815"/>
          <cell r="O4815">
            <v>10</v>
          </cell>
          <cell r="P4815">
            <v>770</v>
          </cell>
          <cell r="Q4815">
            <v>770</v>
          </cell>
          <cell r="R4815">
            <v>8.44</v>
          </cell>
        </row>
        <row r="4816">
          <cell r="B4816" t="str">
            <v>1000572576-10</v>
          </cell>
          <cell r="C4816">
            <v>4600011057</v>
          </cell>
          <cell r="D4816" t="str">
            <v>001PZ-0001</v>
          </cell>
          <cell r="E4816" t="str">
            <v>LEVIS</v>
          </cell>
          <cell r="F4816">
            <v>45729</v>
          </cell>
          <cell r="G4816">
            <v>45729</v>
          </cell>
          <cell r="H4816">
            <v>45728</v>
          </cell>
          <cell r="I4816">
            <v>253</v>
          </cell>
          <cell r="J4816" t="str">
            <v>Ocean</v>
          </cell>
          <cell r="K4816" t="str">
            <v>UNITED KINGDOM</v>
          </cell>
          <cell r="L4816">
            <v>5002</v>
          </cell>
          <cell r="M4816" t="str">
            <v>CLOSED</v>
          </cell>
          <cell r="N4816"/>
          <cell r="O4816">
            <v>10</v>
          </cell>
          <cell r="P4816">
            <v>230</v>
          </cell>
          <cell r="Q4816">
            <v>230</v>
          </cell>
          <cell r="R4816">
            <v>8.44</v>
          </cell>
        </row>
        <row r="4817">
          <cell r="B4817" t="str">
            <v>1000572581-10</v>
          </cell>
          <cell r="C4817">
            <v>4600011057</v>
          </cell>
          <cell r="D4817" t="str">
            <v>0033F-0001</v>
          </cell>
          <cell r="E4817" t="str">
            <v>LEVIS</v>
          </cell>
          <cell r="F4817">
            <v>45715</v>
          </cell>
          <cell r="G4817">
            <v>45715</v>
          </cell>
          <cell r="H4817">
            <v>45715</v>
          </cell>
          <cell r="I4817">
            <v>253</v>
          </cell>
          <cell r="J4817" t="str">
            <v>Ocean</v>
          </cell>
          <cell r="K4817" t="str">
            <v>GERMANY</v>
          </cell>
          <cell r="L4817">
            <v>2900</v>
          </cell>
          <cell r="M4817" t="str">
            <v>CLOSED</v>
          </cell>
          <cell r="N4817"/>
          <cell r="O4817">
            <v>10</v>
          </cell>
          <cell r="P4817">
            <v>398</v>
          </cell>
          <cell r="Q4817">
            <v>398</v>
          </cell>
          <cell r="R4817">
            <v>9.3000000000000007</v>
          </cell>
        </row>
        <row r="4818">
          <cell r="B4818" t="str">
            <v>1000572588-10</v>
          </cell>
          <cell r="C4818">
            <v>4600011057</v>
          </cell>
          <cell r="D4818" t="str">
            <v>18759-0201</v>
          </cell>
          <cell r="E4818" t="str">
            <v>LEVIS</v>
          </cell>
          <cell r="F4818">
            <v>45722</v>
          </cell>
          <cell r="G4818">
            <v>45722</v>
          </cell>
          <cell r="H4818">
            <v>45721</v>
          </cell>
          <cell r="I4818">
            <v>253</v>
          </cell>
          <cell r="J4818" t="str">
            <v>Ocean</v>
          </cell>
          <cell r="K4818" t="str">
            <v>CZECHIA</v>
          </cell>
          <cell r="L4818">
            <v>5003</v>
          </cell>
          <cell r="M4818" t="str">
            <v>CLOSED</v>
          </cell>
          <cell r="N4818"/>
          <cell r="O4818">
            <v>10</v>
          </cell>
          <cell r="P4818">
            <v>375</v>
          </cell>
          <cell r="Q4818">
            <v>375</v>
          </cell>
          <cell r="R4818">
            <v>6.99</v>
          </cell>
        </row>
        <row r="4819">
          <cell r="B4819" t="str">
            <v>2100125483-10</v>
          </cell>
          <cell r="C4819">
            <v>4600002036</v>
          </cell>
          <cell r="D4819" t="str">
            <v>19887-0343</v>
          </cell>
          <cell r="E4819" t="str">
            <v>LEVIS</v>
          </cell>
          <cell r="F4819">
            <v>45702</v>
          </cell>
          <cell r="G4819">
            <v>45702</v>
          </cell>
          <cell r="H4819">
            <v>45701</v>
          </cell>
          <cell r="I4819">
            <v>251</v>
          </cell>
          <cell r="J4819" t="str">
            <v>Ocean</v>
          </cell>
          <cell r="K4819" t="str">
            <v>UNITED STATES</v>
          </cell>
          <cell r="L4819">
            <v>2019</v>
          </cell>
          <cell r="M4819" t="str">
            <v>CLOSED</v>
          </cell>
          <cell r="N4819"/>
          <cell r="O4819">
            <v>10</v>
          </cell>
          <cell r="P4819">
            <v>200</v>
          </cell>
          <cell r="Q4819">
            <v>200</v>
          </cell>
          <cell r="R4819">
            <v>7.86</v>
          </cell>
        </row>
        <row r="4820">
          <cell r="B4820" t="str">
            <v>2100125513-10</v>
          </cell>
          <cell r="C4820">
            <v>4600002036</v>
          </cell>
          <cell r="D4820" t="str">
            <v>18882-0784</v>
          </cell>
          <cell r="E4820" t="str">
            <v>LEVIS</v>
          </cell>
          <cell r="F4820">
            <v>45702</v>
          </cell>
          <cell r="G4820">
            <v>45695</v>
          </cell>
          <cell r="H4820">
            <v>45688</v>
          </cell>
          <cell r="I4820">
            <v>251</v>
          </cell>
          <cell r="J4820" t="str">
            <v>Ocean</v>
          </cell>
          <cell r="K4820" t="str">
            <v>UNITED STATES</v>
          </cell>
          <cell r="L4820">
            <v>2019</v>
          </cell>
          <cell r="M4820" t="str">
            <v>CLOSED</v>
          </cell>
          <cell r="N4820"/>
          <cell r="O4820">
            <v>10</v>
          </cell>
          <cell r="P4820">
            <v>1100</v>
          </cell>
          <cell r="Q4820">
            <v>1100</v>
          </cell>
          <cell r="R4820">
            <v>7.41</v>
          </cell>
        </row>
        <row r="4821">
          <cell r="B4821" t="str">
            <v>1000572587-10</v>
          </cell>
          <cell r="C4821">
            <v>4600011057</v>
          </cell>
          <cell r="D4821" t="str">
            <v>18759-0201</v>
          </cell>
          <cell r="E4821" t="str">
            <v>LEVIS</v>
          </cell>
          <cell r="F4821">
            <v>45722</v>
          </cell>
          <cell r="G4821">
            <v>45722</v>
          </cell>
          <cell r="H4821">
            <v>45721</v>
          </cell>
          <cell r="I4821">
            <v>253</v>
          </cell>
          <cell r="J4821" t="str">
            <v>Ocean</v>
          </cell>
          <cell r="K4821" t="str">
            <v>UNITED KINGDOM</v>
          </cell>
          <cell r="L4821">
            <v>5002</v>
          </cell>
          <cell r="M4821" t="str">
            <v>CLOSED</v>
          </cell>
          <cell r="N4821"/>
          <cell r="O4821">
            <v>10</v>
          </cell>
          <cell r="P4821">
            <v>200</v>
          </cell>
          <cell r="Q4821">
            <v>200</v>
          </cell>
          <cell r="R4821">
            <v>6.99</v>
          </cell>
        </row>
        <row r="4822">
          <cell r="B4822" t="str">
            <v>2100125535-10</v>
          </cell>
          <cell r="C4822">
            <v>4600002036</v>
          </cell>
          <cell r="D4822" t="str">
            <v>18881-0782</v>
          </cell>
          <cell r="E4822" t="str">
            <v>LEVIS</v>
          </cell>
          <cell r="F4822">
            <v>45709</v>
          </cell>
          <cell r="G4822">
            <v>45702</v>
          </cell>
          <cell r="H4822">
            <v>45701</v>
          </cell>
          <cell r="I4822">
            <v>251</v>
          </cell>
          <cell r="J4822" t="str">
            <v>Ocean</v>
          </cell>
          <cell r="K4822" t="str">
            <v>UNITED STATES</v>
          </cell>
          <cell r="L4822">
            <v>2019</v>
          </cell>
          <cell r="M4822" t="str">
            <v>CLOSED</v>
          </cell>
          <cell r="N4822"/>
          <cell r="O4822">
            <v>10</v>
          </cell>
          <cell r="P4822">
            <v>860</v>
          </cell>
          <cell r="Q4822">
            <v>860</v>
          </cell>
          <cell r="R4822">
            <v>6.97</v>
          </cell>
        </row>
        <row r="4823">
          <cell r="B4823" t="str">
            <v>1000572589-10</v>
          </cell>
          <cell r="C4823">
            <v>4600011057</v>
          </cell>
          <cell r="D4823" t="str">
            <v>18882-0788</v>
          </cell>
          <cell r="E4823" t="str">
            <v>LEVIS</v>
          </cell>
          <cell r="F4823">
            <v>45722</v>
          </cell>
          <cell r="G4823">
            <v>45722</v>
          </cell>
          <cell r="H4823">
            <v>45719</v>
          </cell>
          <cell r="I4823">
            <v>253</v>
          </cell>
          <cell r="J4823" t="str">
            <v>Ocean</v>
          </cell>
          <cell r="K4823" t="str">
            <v>UNITED KINGDOM</v>
          </cell>
          <cell r="L4823">
            <v>5002</v>
          </cell>
          <cell r="M4823" t="str">
            <v>CLOSED</v>
          </cell>
          <cell r="N4823"/>
          <cell r="O4823">
            <v>10</v>
          </cell>
          <cell r="P4823">
            <v>200</v>
          </cell>
          <cell r="Q4823">
            <v>200</v>
          </cell>
          <cell r="R4823">
            <v>6.63</v>
          </cell>
        </row>
        <row r="4824">
          <cell r="B4824" t="str">
            <v>1000572604-10</v>
          </cell>
          <cell r="C4824">
            <v>4600011057</v>
          </cell>
          <cell r="D4824" t="str">
            <v>19631-0187</v>
          </cell>
          <cell r="E4824" t="str">
            <v>LEVIS</v>
          </cell>
          <cell r="F4824">
            <v>45729</v>
          </cell>
          <cell r="G4824">
            <v>45729</v>
          </cell>
          <cell r="H4824">
            <v>45728</v>
          </cell>
          <cell r="I4824">
            <v>253</v>
          </cell>
          <cell r="J4824" t="str">
            <v>Ocean</v>
          </cell>
          <cell r="K4824" t="str">
            <v>GERMANY</v>
          </cell>
          <cell r="L4824">
            <v>2900</v>
          </cell>
          <cell r="M4824" t="str">
            <v>CLOSED</v>
          </cell>
          <cell r="N4824"/>
          <cell r="O4824">
            <v>10</v>
          </cell>
          <cell r="P4824">
            <v>200</v>
          </cell>
          <cell r="Q4824">
            <v>200</v>
          </cell>
          <cell r="R4824">
            <v>7.41</v>
          </cell>
        </row>
        <row r="4825">
          <cell r="B4825" t="str">
            <v>1000572590-10</v>
          </cell>
          <cell r="C4825">
            <v>4600011057</v>
          </cell>
          <cell r="D4825" t="str">
            <v>18882-0788</v>
          </cell>
          <cell r="E4825" t="str">
            <v>LEVIS</v>
          </cell>
          <cell r="F4825">
            <v>45722</v>
          </cell>
          <cell r="G4825">
            <v>45715</v>
          </cell>
          <cell r="H4825">
            <v>45715</v>
          </cell>
          <cell r="I4825">
            <v>253</v>
          </cell>
          <cell r="J4825" t="str">
            <v>Ocean</v>
          </cell>
          <cell r="K4825" t="str">
            <v>CZECHIA</v>
          </cell>
          <cell r="L4825">
            <v>5003</v>
          </cell>
          <cell r="M4825" t="str">
            <v>CLOSED</v>
          </cell>
          <cell r="N4825"/>
          <cell r="O4825">
            <v>10</v>
          </cell>
          <cell r="P4825">
            <v>393</v>
          </cell>
          <cell r="Q4825">
            <v>393</v>
          </cell>
          <cell r="R4825">
            <v>6.63</v>
          </cell>
        </row>
        <row r="4826">
          <cell r="B4826" t="str">
            <v>1000572605-10</v>
          </cell>
          <cell r="C4826">
            <v>4600011057</v>
          </cell>
          <cell r="D4826" t="str">
            <v>19631-0187</v>
          </cell>
          <cell r="E4826" t="str">
            <v>LEVIS</v>
          </cell>
          <cell r="F4826">
            <v>45729</v>
          </cell>
          <cell r="G4826">
            <v>45729</v>
          </cell>
          <cell r="H4826">
            <v>45728</v>
          </cell>
          <cell r="I4826">
            <v>253</v>
          </cell>
          <cell r="J4826" t="str">
            <v>Ocean</v>
          </cell>
          <cell r="K4826" t="str">
            <v>CZECHIA</v>
          </cell>
          <cell r="L4826">
            <v>5003</v>
          </cell>
          <cell r="M4826" t="str">
            <v>CLOSED</v>
          </cell>
          <cell r="N4826"/>
          <cell r="O4826">
            <v>10</v>
          </cell>
          <cell r="P4826">
            <v>1242</v>
          </cell>
          <cell r="Q4826">
            <v>1242</v>
          </cell>
          <cell r="R4826">
            <v>7.41</v>
          </cell>
        </row>
        <row r="4827">
          <cell r="B4827" t="str">
            <v>1000572594-10</v>
          </cell>
          <cell r="C4827">
            <v>4600011057</v>
          </cell>
          <cell r="D4827" t="str">
            <v>18882-0887</v>
          </cell>
          <cell r="E4827" t="str">
            <v>LEVIS</v>
          </cell>
          <cell r="F4827">
            <v>45722</v>
          </cell>
          <cell r="G4827">
            <v>45722</v>
          </cell>
          <cell r="H4827">
            <v>45722</v>
          </cell>
          <cell r="I4827">
            <v>253</v>
          </cell>
          <cell r="J4827" t="str">
            <v>Ocean</v>
          </cell>
          <cell r="K4827" t="str">
            <v>UNITED KINGDOM</v>
          </cell>
          <cell r="L4827">
            <v>5002</v>
          </cell>
          <cell r="M4827" t="str">
            <v>CLOSED</v>
          </cell>
          <cell r="N4827"/>
          <cell r="O4827">
            <v>10</v>
          </cell>
          <cell r="P4827">
            <v>200</v>
          </cell>
          <cell r="Q4827">
            <v>200</v>
          </cell>
          <cell r="R4827">
            <v>7.25</v>
          </cell>
        </row>
        <row r="4828">
          <cell r="B4828" t="str">
            <v>1000572598-10</v>
          </cell>
          <cell r="C4828">
            <v>4600011057</v>
          </cell>
          <cell r="D4828" t="str">
            <v>18883-0386</v>
          </cell>
          <cell r="E4828" t="str">
            <v>LEVIS</v>
          </cell>
          <cell r="F4828">
            <v>45736</v>
          </cell>
          <cell r="G4828">
            <v>45736</v>
          </cell>
          <cell r="H4828">
            <v>45736</v>
          </cell>
          <cell r="I4828">
            <v>253</v>
          </cell>
          <cell r="J4828" t="str">
            <v>Ocean</v>
          </cell>
          <cell r="K4828" t="str">
            <v>GERMANY</v>
          </cell>
          <cell r="L4828">
            <v>2900</v>
          </cell>
          <cell r="M4828" t="str">
            <v>CLOSED</v>
          </cell>
          <cell r="N4828"/>
          <cell r="O4828">
            <v>10</v>
          </cell>
          <cell r="P4828">
            <v>460</v>
          </cell>
          <cell r="Q4828">
            <v>460</v>
          </cell>
          <cell r="R4828">
            <v>7.46</v>
          </cell>
        </row>
        <row r="4829">
          <cell r="B4829" t="str">
            <v>2100125529-10</v>
          </cell>
          <cell r="C4829">
            <v>4600002036</v>
          </cell>
          <cell r="D4829" t="str">
            <v>18883-0355</v>
          </cell>
          <cell r="E4829" t="str">
            <v>LEVIS</v>
          </cell>
          <cell r="F4829">
            <v>45709</v>
          </cell>
          <cell r="G4829">
            <v>45702</v>
          </cell>
          <cell r="H4829">
            <v>45701</v>
          </cell>
          <cell r="I4829">
            <v>251</v>
          </cell>
          <cell r="J4829" t="str">
            <v>Ocean</v>
          </cell>
          <cell r="K4829" t="str">
            <v>UNITED STATES</v>
          </cell>
          <cell r="L4829">
            <v>2019</v>
          </cell>
          <cell r="M4829" t="str">
            <v>CLOSED</v>
          </cell>
          <cell r="N4829"/>
          <cell r="O4829">
            <v>10</v>
          </cell>
          <cell r="P4829">
            <v>1910</v>
          </cell>
          <cell r="Q4829">
            <v>1910</v>
          </cell>
          <cell r="R4829">
            <v>7.16</v>
          </cell>
        </row>
        <row r="4830">
          <cell r="B4830" t="str">
            <v>1000572596-10</v>
          </cell>
          <cell r="C4830">
            <v>4600011057</v>
          </cell>
          <cell r="D4830" t="str">
            <v>18883-0356</v>
          </cell>
          <cell r="E4830" t="str">
            <v>LEVIS</v>
          </cell>
          <cell r="F4830">
            <v>45722</v>
          </cell>
          <cell r="G4830">
            <v>45722</v>
          </cell>
          <cell r="H4830">
            <v>45722</v>
          </cell>
          <cell r="I4830">
            <v>253</v>
          </cell>
          <cell r="J4830" t="str">
            <v>Ocean</v>
          </cell>
          <cell r="K4830" t="str">
            <v>UNITED KINGDOM</v>
          </cell>
          <cell r="L4830">
            <v>5002</v>
          </cell>
          <cell r="M4830" t="str">
            <v>CLOSED</v>
          </cell>
          <cell r="N4830"/>
          <cell r="O4830">
            <v>10</v>
          </cell>
          <cell r="P4830">
            <v>200</v>
          </cell>
          <cell r="Q4830">
            <v>200</v>
          </cell>
          <cell r="R4830">
            <v>6.85</v>
          </cell>
        </row>
        <row r="4831">
          <cell r="B4831" t="str">
            <v>1000572597-10</v>
          </cell>
          <cell r="C4831">
            <v>4600011057</v>
          </cell>
          <cell r="D4831" t="str">
            <v>18883-0386</v>
          </cell>
          <cell r="E4831" t="str">
            <v>LEVIS</v>
          </cell>
          <cell r="F4831">
            <v>45736</v>
          </cell>
          <cell r="G4831">
            <v>45736</v>
          </cell>
          <cell r="H4831">
            <v>45734</v>
          </cell>
          <cell r="I4831">
            <v>253</v>
          </cell>
          <cell r="J4831" t="str">
            <v>Ocean</v>
          </cell>
          <cell r="K4831" t="str">
            <v>CZECHIA</v>
          </cell>
          <cell r="L4831">
            <v>5003</v>
          </cell>
          <cell r="M4831" t="str">
            <v>CLOSED</v>
          </cell>
          <cell r="N4831"/>
          <cell r="O4831">
            <v>10</v>
          </cell>
          <cell r="P4831">
            <v>683</v>
          </cell>
          <cell r="Q4831">
            <v>683</v>
          </cell>
          <cell r="R4831">
            <v>7.46</v>
          </cell>
        </row>
        <row r="4832">
          <cell r="B4832" t="str">
            <v>2100125622-10</v>
          </cell>
          <cell r="C4832">
            <v>4600002036</v>
          </cell>
          <cell r="D4832" t="str">
            <v>19631-0231</v>
          </cell>
          <cell r="E4832" t="str">
            <v>LEVIS</v>
          </cell>
          <cell r="F4832">
            <v>45716</v>
          </cell>
          <cell r="G4832">
            <v>45716</v>
          </cell>
          <cell r="H4832">
            <v>45715</v>
          </cell>
          <cell r="I4832">
            <v>251</v>
          </cell>
          <cell r="J4832" t="str">
            <v>Ocean</v>
          </cell>
          <cell r="K4832" t="str">
            <v>UNITED STATES</v>
          </cell>
          <cell r="L4832">
            <v>2019</v>
          </cell>
          <cell r="M4832" t="str">
            <v>CLOSED</v>
          </cell>
          <cell r="N4832"/>
          <cell r="O4832">
            <v>10</v>
          </cell>
          <cell r="P4832">
            <v>200</v>
          </cell>
          <cell r="Q4832">
            <v>200</v>
          </cell>
          <cell r="R4832">
            <v>7.28</v>
          </cell>
        </row>
        <row r="4833">
          <cell r="B4833" t="str">
            <v>2100125946-10</v>
          </cell>
          <cell r="C4833">
            <v>4600002036</v>
          </cell>
          <cell r="D4833" t="str">
            <v>001PZ-0004</v>
          </cell>
          <cell r="E4833" t="str">
            <v>LEVIS</v>
          </cell>
          <cell r="F4833">
            <v>45702</v>
          </cell>
          <cell r="G4833">
            <v>45695</v>
          </cell>
          <cell r="H4833">
            <v>45688</v>
          </cell>
          <cell r="I4833">
            <v>251</v>
          </cell>
          <cell r="J4833" t="str">
            <v>Ocean</v>
          </cell>
          <cell r="K4833" t="str">
            <v>UNITED STATES</v>
          </cell>
          <cell r="L4833">
            <v>2019</v>
          </cell>
          <cell r="M4833" t="str">
            <v>CLOSED</v>
          </cell>
          <cell r="N4833"/>
          <cell r="O4833">
            <v>10</v>
          </cell>
          <cell r="P4833">
            <v>200</v>
          </cell>
          <cell r="Q4833">
            <v>200</v>
          </cell>
          <cell r="R4833">
            <v>8.86</v>
          </cell>
        </row>
        <row r="4834">
          <cell r="B4834" t="str">
            <v>2100126040-10</v>
          </cell>
          <cell r="C4834">
            <v>4600002036</v>
          </cell>
          <cell r="D4834" t="str">
            <v>83368-0107</v>
          </cell>
          <cell r="E4834" t="str">
            <v>LEVIS</v>
          </cell>
          <cell r="F4834">
            <v>45702</v>
          </cell>
          <cell r="G4834">
            <v>45702</v>
          </cell>
          <cell r="H4834">
            <v>45694</v>
          </cell>
          <cell r="I4834">
            <v>251</v>
          </cell>
          <cell r="J4834" t="str">
            <v>Ocean</v>
          </cell>
          <cell r="K4834" t="str">
            <v>UNITED STATES</v>
          </cell>
          <cell r="L4834">
            <v>2019</v>
          </cell>
          <cell r="M4834" t="str">
            <v>CLOSED</v>
          </cell>
          <cell r="N4834"/>
          <cell r="O4834">
            <v>10</v>
          </cell>
          <cell r="P4834">
            <v>418</v>
          </cell>
          <cell r="Q4834">
            <v>418</v>
          </cell>
          <cell r="R4834">
            <v>8.2100000000000009</v>
          </cell>
        </row>
        <row r="4835">
          <cell r="B4835" t="str">
            <v>2100126229-20</v>
          </cell>
          <cell r="C4835">
            <v>4600002036</v>
          </cell>
          <cell r="D4835" t="str">
            <v>83368-0107</v>
          </cell>
          <cell r="E4835" t="str">
            <v>LEVIS</v>
          </cell>
          <cell r="F4835">
            <v>45702</v>
          </cell>
          <cell r="G4835">
            <v>45738</v>
          </cell>
          <cell r="H4835">
            <v>45737</v>
          </cell>
          <cell r="I4835">
            <v>251</v>
          </cell>
          <cell r="J4835" t="str">
            <v>Ocean</v>
          </cell>
          <cell r="K4835" t="str">
            <v>UNITED STATES</v>
          </cell>
          <cell r="L4835">
            <v>2008</v>
          </cell>
          <cell r="M4835" t="str">
            <v>CLOSED</v>
          </cell>
          <cell r="N4835"/>
          <cell r="O4835">
            <v>20</v>
          </cell>
          <cell r="P4835">
            <v>1749</v>
          </cell>
          <cell r="Q4835">
            <v>1749</v>
          </cell>
          <cell r="R4835">
            <v>8.17</v>
          </cell>
        </row>
        <row r="4836">
          <cell r="B4836" t="str">
            <v>2100126251-10</v>
          </cell>
          <cell r="C4836">
            <v>4600002036</v>
          </cell>
          <cell r="D4836" t="str">
            <v>39250-0113</v>
          </cell>
          <cell r="E4836" t="str">
            <v>LEVIS</v>
          </cell>
          <cell r="F4836">
            <v>45702</v>
          </cell>
          <cell r="G4836">
            <v>45702</v>
          </cell>
          <cell r="H4836">
            <v>45701</v>
          </cell>
          <cell r="I4836">
            <v>251</v>
          </cell>
          <cell r="J4836" t="str">
            <v>Ocean</v>
          </cell>
          <cell r="K4836" t="str">
            <v>UNITED STATES</v>
          </cell>
          <cell r="L4836">
            <v>2006</v>
          </cell>
          <cell r="M4836" t="str">
            <v>CLOSED</v>
          </cell>
          <cell r="N4836"/>
          <cell r="O4836">
            <v>10</v>
          </cell>
          <cell r="P4836">
            <v>2069</v>
          </cell>
          <cell r="Q4836">
            <v>2069</v>
          </cell>
          <cell r="R4836">
            <v>7.78</v>
          </cell>
        </row>
        <row r="4837">
          <cell r="B4837" t="str">
            <v>1000572631-10</v>
          </cell>
          <cell r="C4837">
            <v>4600011057</v>
          </cell>
          <cell r="D4837" t="str">
            <v>001VF-0002</v>
          </cell>
          <cell r="E4837" t="str">
            <v>LEVIS</v>
          </cell>
          <cell r="F4837">
            <v>45722</v>
          </cell>
          <cell r="G4837">
            <v>45722</v>
          </cell>
          <cell r="H4837">
            <v>45721</v>
          </cell>
          <cell r="I4837">
            <v>253</v>
          </cell>
          <cell r="J4837" t="str">
            <v>Ocean</v>
          </cell>
          <cell r="K4837" t="str">
            <v>GERMANY</v>
          </cell>
          <cell r="L4837">
            <v>2900</v>
          </cell>
          <cell r="M4837" t="str">
            <v>CLOSED</v>
          </cell>
          <cell r="N4837"/>
          <cell r="O4837">
            <v>10</v>
          </cell>
          <cell r="P4837">
            <v>403</v>
          </cell>
          <cell r="Q4837">
            <v>403</v>
          </cell>
          <cell r="R4837">
            <v>6.41</v>
          </cell>
        </row>
        <row r="4838">
          <cell r="B4838" t="str">
            <v>1000572607-10</v>
          </cell>
          <cell r="C4838">
            <v>4600011057</v>
          </cell>
          <cell r="D4838" t="str">
            <v>39250-0128</v>
          </cell>
          <cell r="E4838" t="str">
            <v>LEVIS</v>
          </cell>
          <cell r="F4838">
            <v>45736</v>
          </cell>
          <cell r="G4838">
            <v>45736</v>
          </cell>
          <cell r="H4838">
            <v>45735</v>
          </cell>
          <cell r="I4838">
            <v>253</v>
          </cell>
          <cell r="J4838" t="str">
            <v>Ocean</v>
          </cell>
          <cell r="K4838" t="str">
            <v>UNITED KINGDOM</v>
          </cell>
          <cell r="L4838">
            <v>5002</v>
          </cell>
          <cell r="M4838" t="str">
            <v>CLOSED</v>
          </cell>
          <cell r="N4838"/>
          <cell r="O4838">
            <v>10</v>
          </cell>
          <cell r="P4838">
            <v>265</v>
          </cell>
          <cell r="Q4838">
            <v>265</v>
          </cell>
          <cell r="R4838">
            <v>7.39</v>
          </cell>
        </row>
        <row r="4839">
          <cell r="B4839" t="str">
            <v>1000572609-10</v>
          </cell>
          <cell r="C4839">
            <v>4600011057</v>
          </cell>
          <cell r="D4839" t="str">
            <v>A3410-0081</v>
          </cell>
          <cell r="E4839" t="str">
            <v>LEVIS</v>
          </cell>
          <cell r="F4839">
            <v>45736</v>
          </cell>
          <cell r="G4839">
            <v>45736</v>
          </cell>
          <cell r="H4839">
            <v>45733</v>
          </cell>
          <cell r="I4839">
            <v>253</v>
          </cell>
          <cell r="J4839" t="str">
            <v>Ocean</v>
          </cell>
          <cell r="K4839" t="str">
            <v>UNITED KINGDOM</v>
          </cell>
          <cell r="L4839">
            <v>5002</v>
          </cell>
          <cell r="M4839" t="str">
            <v>CLOSED</v>
          </cell>
          <cell r="N4839"/>
          <cell r="O4839">
            <v>10</v>
          </cell>
          <cell r="P4839">
            <v>200</v>
          </cell>
          <cell r="Q4839">
            <v>200</v>
          </cell>
          <cell r="R4839">
            <v>7.7</v>
          </cell>
        </row>
        <row r="4840">
          <cell r="B4840" t="str">
            <v>1000572608-10</v>
          </cell>
          <cell r="C4840">
            <v>4600011057</v>
          </cell>
          <cell r="D4840" t="str">
            <v>39252-0060</v>
          </cell>
          <cell r="E4840" t="str">
            <v>LEVIS</v>
          </cell>
          <cell r="F4840">
            <v>45736</v>
          </cell>
          <cell r="G4840">
            <v>45736</v>
          </cell>
          <cell r="H4840">
            <v>45734</v>
          </cell>
          <cell r="I4840">
            <v>253</v>
          </cell>
          <cell r="J4840" t="str">
            <v>Ocean</v>
          </cell>
          <cell r="K4840" t="str">
            <v>CZECHIA</v>
          </cell>
          <cell r="L4840">
            <v>5003</v>
          </cell>
          <cell r="M4840" t="str">
            <v>CLOSED</v>
          </cell>
          <cell r="N4840"/>
          <cell r="O4840">
            <v>10</v>
          </cell>
          <cell r="P4840">
            <v>1500</v>
          </cell>
          <cell r="Q4840">
            <v>1500</v>
          </cell>
          <cell r="R4840">
            <v>7.78</v>
          </cell>
        </row>
        <row r="4841">
          <cell r="B4841" t="str">
            <v>1000572629-10</v>
          </cell>
          <cell r="C4841">
            <v>4600011057</v>
          </cell>
          <cell r="D4841" t="str">
            <v>001VE-0003</v>
          </cell>
          <cell r="E4841" t="str">
            <v>LEVIS</v>
          </cell>
          <cell r="F4841">
            <v>45708</v>
          </cell>
          <cell r="G4841">
            <v>45708</v>
          </cell>
          <cell r="H4841">
            <v>45707</v>
          </cell>
          <cell r="I4841">
            <v>253</v>
          </cell>
          <cell r="J4841" t="str">
            <v>Ocean</v>
          </cell>
          <cell r="K4841" t="str">
            <v>GERMANY</v>
          </cell>
          <cell r="L4841">
            <v>2900</v>
          </cell>
          <cell r="M4841" t="str">
            <v>CLOSED</v>
          </cell>
          <cell r="N4841"/>
          <cell r="O4841">
            <v>10</v>
          </cell>
          <cell r="P4841">
            <v>600</v>
          </cell>
          <cell r="Q4841">
            <v>600</v>
          </cell>
          <cell r="R4841">
            <v>5.66</v>
          </cell>
        </row>
        <row r="4842">
          <cell r="B4842" t="str">
            <v>1000572630-10</v>
          </cell>
          <cell r="C4842">
            <v>4600011057</v>
          </cell>
          <cell r="D4842" t="str">
            <v>001VF-0002</v>
          </cell>
          <cell r="E4842" t="str">
            <v>LEVIS</v>
          </cell>
          <cell r="F4842">
            <v>45722</v>
          </cell>
          <cell r="G4842">
            <v>45722</v>
          </cell>
          <cell r="H4842">
            <v>45722</v>
          </cell>
          <cell r="I4842">
            <v>253</v>
          </cell>
          <cell r="J4842" t="str">
            <v>Ocean</v>
          </cell>
          <cell r="K4842" t="str">
            <v>UNITED KINGDOM</v>
          </cell>
          <cell r="L4842">
            <v>5002</v>
          </cell>
          <cell r="M4842" t="str">
            <v>CLOSED</v>
          </cell>
          <cell r="N4842"/>
          <cell r="O4842">
            <v>10</v>
          </cell>
          <cell r="P4842">
            <v>531</v>
          </cell>
          <cell r="Q4842">
            <v>531</v>
          </cell>
          <cell r="R4842">
            <v>6.41</v>
          </cell>
        </row>
        <row r="4843">
          <cell r="B4843" t="str">
            <v>1000572642-10</v>
          </cell>
          <cell r="C4843">
            <v>4600011057</v>
          </cell>
          <cell r="D4843" t="str">
            <v>0033F-0000</v>
          </cell>
          <cell r="E4843" t="str">
            <v>LEVIS</v>
          </cell>
          <cell r="F4843">
            <v>45729</v>
          </cell>
          <cell r="G4843">
            <v>45729</v>
          </cell>
          <cell r="H4843">
            <v>45729</v>
          </cell>
          <cell r="I4843">
            <v>253</v>
          </cell>
          <cell r="J4843" t="str">
            <v>Ocean</v>
          </cell>
          <cell r="K4843" t="str">
            <v>UNITED KINGDOM</v>
          </cell>
          <cell r="L4843">
            <v>5002</v>
          </cell>
          <cell r="M4843" t="str">
            <v>CLOSED</v>
          </cell>
          <cell r="N4843"/>
          <cell r="O4843">
            <v>10</v>
          </cell>
          <cell r="P4843">
            <v>200</v>
          </cell>
          <cell r="Q4843">
            <v>200</v>
          </cell>
          <cell r="R4843">
            <v>9.3000000000000007</v>
          </cell>
        </row>
        <row r="4844">
          <cell r="B4844" t="str">
            <v>1000572641-10</v>
          </cell>
          <cell r="C4844">
            <v>4600011057</v>
          </cell>
          <cell r="D4844" t="str">
            <v>0033F-0000</v>
          </cell>
          <cell r="E4844" t="str">
            <v>LEVIS</v>
          </cell>
          <cell r="F4844">
            <v>45729</v>
          </cell>
          <cell r="G4844">
            <v>45729</v>
          </cell>
          <cell r="H4844">
            <v>45729</v>
          </cell>
          <cell r="I4844">
            <v>253</v>
          </cell>
          <cell r="J4844" t="str">
            <v>Ocean</v>
          </cell>
          <cell r="K4844" t="str">
            <v>GERMANY</v>
          </cell>
          <cell r="L4844">
            <v>2900</v>
          </cell>
          <cell r="M4844" t="str">
            <v>CLOSED</v>
          </cell>
          <cell r="N4844"/>
          <cell r="O4844">
            <v>10</v>
          </cell>
          <cell r="P4844">
            <v>200</v>
          </cell>
          <cell r="Q4844">
            <v>200</v>
          </cell>
          <cell r="R4844">
            <v>9.3000000000000007</v>
          </cell>
        </row>
        <row r="4845">
          <cell r="B4845" t="str">
            <v>4527037541-10</v>
          </cell>
          <cell r="C4845">
            <v>4627003405</v>
          </cell>
          <cell r="D4845" t="str">
            <v>19887-0356</v>
          </cell>
          <cell r="E4845" t="str">
            <v>LEVIS</v>
          </cell>
          <cell r="F4845">
            <v>45722</v>
          </cell>
          <cell r="G4845">
            <v>45722</v>
          </cell>
          <cell r="H4845">
            <v>45719</v>
          </cell>
          <cell r="I4845">
            <v>251</v>
          </cell>
          <cell r="J4845" t="str">
            <v>Ocean</v>
          </cell>
          <cell r="K4845" t="str">
            <v>MALAYSIA</v>
          </cell>
          <cell r="L4845">
            <v>1027</v>
          </cell>
          <cell r="M4845" t="str">
            <v>CLOSED</v>
          </cell>
          <cell r="N4845"/>
          <cell r="O4845">
            <v>10</v>
          </cell>
          <cell r="P4845">
            <v>557</v>
          </cell>
          <cell r="Q4845">
            <v>557</v>
          </cell>
          <cell r="R4845">
            <v>7.06</v>
          </cell>
        </row>
        <row r="4846">
          <cell r="B4846" t="str">
            <v>1000572717-10</v>
          </cell>
          <cell r="C4846">
            <v>4600011057</v>
          </cell>
          <cell r="D4846" t="str">
            <v>18759-0202</v>
          </cell>
          <cell r="E4846" t="str">
            <v>LEVIS</v>
          </cell>
          <cell r="F4846">
            <v>45722</v>
          </cell>
          <cell r="G4846">
            <v>45694</v>
          </cell>
          <cell r="H4846">
            <v>45694</v>
          </cell>
          <cell r="I4846">
            <v>253</v>
          </cell>
          <cell r="J4846" t="str">
            <v>Ocean</v>
          </cell>
          <cell r="K4846" t="str">
            <v>CZECHIA</v>
          </cell>
          <cell r="L4846">
            <v>5003</v>
          </cell>
          <cell r="M4846" t="str">
            <v>CLOSED</v>
          </cell>
          <cell r="N4846"/>
          <cell r="O4846">
            <v>10</v>
          </cell>
          <cell r="P4846">
            <v>397</v>
          </cell>
          <cell r="Q4846">
            <v>397</v>
          </cell>
          <cell r="R4846">
            <v>6.81</v>
          </cell>
        </row>
        <row r="4847">
          <cell r="B4847" t="str">
            <v>1000572718-10</v>
          </cell>
          <cell r="C4847">
            <v>4600011057</v>
          </cell>
          <cell r="D4847" t="str">
            <v>18759-0202</v>
          </cell>
          <cell r="E4847" t="str">
            <v>LEVIS</v>
          </cell>
          <cell r="F4847">
            <v>45722</v>
          </cell>
          <cell r="G4847">
            <v>45722</v>
          </cell>
          <cell r="H4847">
            <v>45719</v>
          </cell>
          <cell r="I4847">
            <v>253</v>
          </cell>
          <cell r="J4847" t="str">
            <v>Ocean</v>
          </cell>
          <cell r="K4847" t="str">
            <v>UNITED KINGDOM</v>
          </cell>
          <cell r="L4847">
            <v>5002</v>
          </cell>
          <cell r="M4847" t="str">
            <v>CLOSED</v>
          </cell>
          <cell r="N4847"/>
          <cell r="O4847">
            <v>10</v>
          </cell>
          <cell r="P4847">
            <v>200</v>
          </cell>
          <cell r="Q4847">
            <v>200</v>
          </cell>
          <cell r="R4847">
            <v>6.81</v>
          </cell>
        </row>
        <row r="4848">
          <cell r="B4848" t="str">
            <v>1000572721-10</v>
          </cell>
          <cell r="C4848">
            <v>4600011057</v>
          </cell>
          <cell r="D4848" t="str">
            <v>18883-0355</v>
          </cell>
          <cell r="E4848" t="str">
            <v>LEVIS</v>
          </cell>
          <cell r="F4848">
            <v>45722</v>
          </cell>
          <cell r="G4848">
            <v>45722</v>
          </cell>
          <cell r="H4848">
            <v>45719</v>
          </cell>
          <cell r="I4848">
            <v>253</v>
          </cell>
          <cell r="J4848" t="str">
            <v>Ocean</v>
          </cell>
          <cell r="K4848" t="str">
            <v>CZECHIA</v>
          </cell>
          <cell r="L4848">
            <v>5003</v>
          </cell>
          <cell r="M4848" t="str">
            <v>CLOSED</v>
          </cell>
          <cell r="N4848"/>
          <cell r="O4848">
            <v>10</v>
          </cell>
          <cell r="P4848">
            <v>251</v>
          </cell>
          <cell r="Q4848">
            <v>251</v>
          </cell>
          <cell r="R4848">
            <v>6.85</v>
          </cell>
        </row>
        <row r="4849">
          <cell r="B4849" t="str">
            <v>1000572722-10</v>
          </cell>
          <cell r="C4849">
            <v>4600011057</v>
          </cell>
          <cell r="D4849" t="str">
            <v>18883-0355</v>
          </cell>
          <cell r="E4849" t="str">
            <v>LEVIS</v>
          </cell>
          <cell r="F4849">
            <v>45722</v>
          </cell>
          <cell r="G4849">
            <v>45722</v>
          </cell>
          <cell r="H4849">
            <v>45719</v>
          </cell>
          <cell r="I4849">
            <v>253</v>
          </cell>
          <cell r="J4849" t="str">
            <v>Ocean</v>
          </cell>
          <cell r="K4849" t="str">
            <v>UNITED KINGDOM</v>
          </cell>
          <cell r="L4849">
            <v>5002</v>
          </cell>
          <cell r="M4849" t="str">
            <v>CLOSED</v>
          </cell>
          <cell r="N4849"/>
          <cell r="O4849">
            <v>10</v>
          </cell>
          <cell r="P4849">
            <v>200</v>
          </cell>
          <cell r="Q4849">
            <v>200</v>
          </cell>
          <cell r="R4849">
            <v>6.85</v>
          </cell>
        </row>
        <row r="4850">
          <cell r="B4850" t="str">
            <v>1000572725-10</v>
          </cell>
          <cell r="C4850">
            <v>4600011057</v>
          </cell>
          <cell r="D4850" t="str">
            <v>19631-0001</v>
          </cell>
          <cell r="E4850" t="str">
            <v>LEVIS</v>
          </cell>
          <cell r="F4850">
            <v>45729</v>
          </cell>
          <cell r="G4850">
            <v>45729</v>
          </cell>
          <cell r="H4850">
            <v>45728</v>
          </cell>
          <cell r="I4850">
            <v>253</v>
          </cell>
          <cell r="J4850" t="str">
            <v>Ocean</v>
          </cell>
          <cell r="K4850" t="str">
            <v>UNITED KINGDOM</v>
          </cell>
          <cell r="L4850">
            <v>5002</v>
          </cell>
          <cell r="M4850" t="str">
            <v>CLOSED</v>
          </cell>
          <cell r="N4850"/>
          <cell r="O4850">
            <v>10</v>
          </cell>
          <cell r="P4850">
            <v>200</v>
          </cell>
          <cell r="Q4850">
            <v>200</v>
          </cell>
          <cell r="R4850">
            <v>5.99</v>
          </cell>
        </row>
        <row r="4851">
          <cell r="B4851" t="str">
            <v>1000572728-10</v>
          </cell>
          <cell r="C4851">
            <v>4600011057</v>
          </cell>
          <cell r="D4851" t="str">
            <v>19887-0242</v>
          </cell>
          <cell r="E4851" t="str">
            <v>LEVIS</v>
          </cell>
          <cell r="F4851">
            <v>45736</v>
          </cell>
          <cell r="G4851">
            <v>45736</v>
          </cell>
          <cell r="H4851">
            <v>45733</v>
          </cell>
          <cell r="I4851">
            <v>253</v>
          </cell>
          <cell r="J4851" t="str">
            <v>Ocean</v>
          </cell>
          <cell r="K4851" t="str">
            <v>CZECHIA</v>
          </cell>
          <cell r="L4851">
            <v>5003</v>
          </cell>
          <cell r="M4851" t="str">
            <v>CLOSED</v>
          </cell>
          <cell r="N4851"/>
          <cell r="O4851">
            <v>10</v>
          </cell>
          <cell r="P4851">
            <v>928</v>
          </cell>
          <cell r="Q4851">
            <v>928</v>
          </cell>
          <cell r="R4851">
            <v>7.35</v>
          </cell>
        </row>
        <row r="4852">
          <cell r="B4852" t="str">
            <v>1000572726-10</v>
          </cell>
          <cell r="C4852">
            <v>4600011057</v>
          </cell>
          <cell r="D4852" t="str">
            <v>19632-0141</v>
          </cell>
          <cell r="E4852" t="str">
            <v>LEVIS</v>
          </cell>
          <cell r="F4852">
            <v>45722</v>
          </cell>
          <cell r="G4852">
            <v>45722</v>
          </cell>
          <cell r="H4852">
            <v>45716</v>
          </cell>
          <cell r="I4852">
            <v>253</v>
          </cell>
          <cell r="J4852" t="str">
            <v>Air</v>
          </cell>
          <cell r="K4852" t="str">
            <v>CZECHIA</v>
          </cell>
          <cell r="L4852">
            <v>5003</v>
          </cell>
          <cell r="M4852" t="str">
            <v>CLOSED</v>
          </cell>
          <cell r="N4852"/>
          <cell r="O4852">
            <v>10</v>
          </cell>
          <cell r="P4852">
            <v>201</v>
          </cell>
          <cell r="Q4852">
            <v>201</v>
          </cell>
          <cell r="R4852">
            <v>7.03</v>
          </cell>
        </row>
        <row r="4853">
          <cell r="B4853" t="str">
            <v>1000572759-10</v>
          </cell>
          <cell r="C4853">
            <v>4600011057</v>
          </cell>
          <cell r="D4853" t="str">
            <v>A3410-0070</v>
          </cell>
          <cell r="E4853" t="str">
            <v>LEVIS</v>
          </cell>
          <cell r="F4853">
            <v>45729</v>
          </cell>
          <cell r="G4853">
            <v>45729</v>
          </cell>
          <cell r="H4853">
            <v>45729</v>
          </cell>
          <cell r="I4853">
            <v>253</v>
          </cell>
          <cell r="J4853" t="str">
            <v>Ocean</v>
          </cell>
          <cell r="K4853" t="str">
            <v>GERMANY</v>
          </cell>
          <cell r="L4853">
            <v>2900</v>
          </cell>
          <cell r="M4853" t="str">
            <v>CLOSED</v>
          </cell>
          <cell r="N4853"/>
          <cell r="O4853">
            <v>10</v>
          </cell>
          <cell r="P4853">
            <v>1595</v>
          </cell>
          <cell r="Q4853">
            <v>1595</v>
          </cell>
          <cell r="R4853">
            <v>7.76</v>
          </cell>
        </row>
        <row r="4854">
          <cell r="B4854" t="str">
            <v>1000573037-10</v>
          </cell>
          <cell r="C4854">
            <v>4600011057</v>
          </cell>
          <cell r="D4854" t="str">
            <v>18882-0887</v>
          </cell>
          <cell r="E4854" t="str">
            <v>LEVIS</v>
          </cell>
          <cell r="F4854">
            <v>45722</v>
          </cell>
          <cell r="G4854">
            <v>45722</v>
          </cell>
          <cell r="H4854">
            <v>45722</v>
          </cell>
          <cell r="I4854">
            <v>253</v>
          </cell>
          <cell r="J4854" t="str">
            <v>Ocean</v>
          </cell>
          <cell r="K4854" t="str">
            <v>CZECHIA</v>
          </cell>
          <cell r="L4854">
            <v>5003</v>
          </cell>
          <cell r="M4854" t="str">
            <v>CLOSED</v>
          </cell>
          <cell r="N4854"/>
          <cell r="O4854">
            <v>10</v>
          </cell>
          <cell r="P4854">
            <v>200</v>
          </cell>
          <cell r="Q4854">
            <v>200</v>
          </cell>
          <cell r="R4854">
            <v>7.25</v>
          </cell>
        </row>
        <row r="4855">
          <cell r="B4855" t="str">
            <v>1000573040-10</v>
          </cell>
          <cell r="C4855">
            <v>4600011057</v>
          </cell>
          <cell r="D4855" t="str">
            <v>39250-0128</v>
          </cell>
          <cell r="E4855" t="str">
            <v>LEVIS</v>
          </cell>
          <cell r="F4855">
            <v>45736</v>
          </cell>
          <cell r="G4855">
            <v>45736</v>
          </cell>
          <cell r="H4855">
            <v>45734</v>
          </cell>
          <cell r="I4855">
            <v>253</v>
          </cell>
          <cell r="J4855" t="str">
            <v>Ocean</v>
          </cell>
          <cell r="K4855" t="str">
            <v>GERMANY</v>
          </cell>
          <cell r="L4855">
            <v>2900</v>
          </cell>
          <cell r="M4855" t="str">
            <v>CLOSED</v>
          </cell>
          <cell r="N4855"/>
          <cell r="O4855">
            <v>10</v>
          </cell>
          <cell r="P4855">
            <v>1245</v>
          </cell>
          <cell r="Q4855">
            <v>1245</v>
          </cell>
          <cell r="R4855">
            <v>7.39</v>
          </cell>
        </row>
        <row r="4856">
          <cell r="B4856" t="str">
            <v>1000573041-10</v>
          </cell>
          <cell r="C4856">
            <v>4600011057</v>
          </cell>
          <cell r="D4856" t="str">
            <v>A3410-0081</v>
          </cell>
          <cell r="E4856" t="str">
            <v>LEVIS</v>
          </cell>
          <cell r="F4856">
            <v>45736</v>
          </cell>
          <cell r="G4856">
            <v>45736</v>
          </cell>
          <cell r="H4856">
            <v>45733</v>
          </cell>
          <cell r="I4856">
            <v>253</v>
          </cell>
          <cell r="J4856" t="str">
            <v>Ocean</v>
          </cell>
          <cell r="K4856" t="str">
            <v>CZECHIA</v>
          </cell>
          <cell r="L4856">
            <v>5003</v>
          </cell>
          <cell r="M4856" t="str">
            <v>CLOSED</v>
          </cell>
          <cell r="N4856"/>
          <cell r="O4856">
            <v>10</v>
          </cell>
          <cell r="P4856">
            <v>200</v>
          </cell>
          <cell r="Q4856">
            <v>200</v>
          </cell>
          <cell r="R4856">
            <v>7.7</v>
          </cell>
        </row>
        <row r="4857">
          <cell r="B4857" t="str">
            <v>1000573039-10</v>
          </cell>
          <cell r="C4857">
            <v>4600011057</v>
          </cell>
          <cell r="D4857" t="str">
            <v>39250-0127</v>
          </cell>
          <cell r="E4857" t="str">
            <v>LEVIS</v>
          </cell>
          <cell r="F4857">
            <v>45736</v>
          </cell>
          <cell r="G4857">
            <v>45736</v>
          </cell>
          <cell r="H4857">
            <v>45734</v>
          </cell>
          <cell r="I4857">
            <v>253</v>
          </cell>
          <cell r="J4857" t="str">
            <v>Ocean</v>
          </cell>
          <cell r="K4857" t="str">
            <v>GERMANY</v>
          </cell>
          <cell r="L4857">
            <v>2900</v>
          </cell>
          <cell r="M4857" t="str">
            <v>CLOSED</v>
          </cell>
          <cell r="N4857"/>
          <cell r="O4857">
            <v>10</v>
          </cell>
          <cell r="P4857">
            <v>933</v>
          </cell>
          <cell r="Q4857">
            <v>933</v>
          </cell>
          <cell r="R4857">
            <v>8.49</v>
          </cell>
        </row>
        <row r="4858">
          <cell r="B4858" t="str">
            <v>1000573038-10</v>
          </cell>
          <cell r="C4858">
            <v>4600011057</v>
          </cell>
          <cell r="D4858" t="str">
            <v>19641-0062</v>
          </cell>
          <cell r="E4858" t="str">
            <v>LEVIS</v>
          </cell>
          <cell r="F4858">
            <v>45729</v>
          </cell>
          <cell r="G4858">
            <v>45729</v>
          </cell>
          <cell r="H4858">
            <v>45728</v>
          </cell>
          <cell r="I4858">
            <v>253</v>
          </cell>
          <cell r="J4858" t="str">
            <v>Ocean</v>
          </cell>
          <cell r="K4858" t="str">
            <v>GERMANY</v>
          </cell>
          <cell r="L4858">
            <v>2900</v>
          </cell>
          <cell r="M4858" t="str">
            <v>CLOSED</v>
          </cell>
          <cell r="N4858"/>
          <cell r="O4858">
            <v>10</v>
          </cell>
          <cell r="P4858">
            <v>200</v>
          </cell>
          <cell r="Q4858">
            <v>200</v>
          </cell>
          <cell r="R4858">
            <v>7.91</v>
          </cell>
        </row>
        <row r="4859">
          <cell r="B4859" t="str">
            <v>2100126380-20</v>
          </cell>
          <cell r="C4859">
            <v>4600002309</v>
          </cell>
          <cell r="D4859" t="str">
            <v>003X1-0000</v>
          </cell>
          <cell r="E4859" t="str">
            <v>LSS</v>
          </cell>
          <cell r="F4859">
            <v>45730</v>
          </cell>
          <cell r="G4859">
            <v>45763</v>
          </cell>
          <cell r="H4859">
            <v>45763</v>
          </cell>
          <cell r="I4859">
            <v>253</v>
          </cell>
          <cell r="J4859" t="str">
            <v>Ocean</v>
          </cell>
          <cell r="K4859" t="str">
            <v>UNITED STATES</v>
          </cell>
          <cell r="L4859">
            <v>2008</v>
          </cell>
          <cell r="M4859" t="str">
            <v>CLOSED</v>
          </cell>
          <cell r="N4859"/>
          <cell r="O4859">
            <v>20</v>
          </cell>
          <cell r="P4859">
            <v>760</v>
          </cell>
          <cell r="Q4859">
            <v>760</v>
          </cell>
          <cell r="R4859">
            <v>8.69</v>
          </cell>
        </row>
        <row r="4860">
          <cell r="B4860" t="str">
            <v>2100126372-10</v>
          </cell>
          <cell r="C4860">
            <v>4600002341</v>
          </cell>
          <cell r="D4860" t="str">
            <v>19631-0204</v>
          </cell>
          <cell r="E4860" t="str">
            <v>LEVIS</v>
          </cell>
          <cell r="F4860">
            <v>45730</v>
          </cell>
          <cell r="G4860">
            <v>45730</v>
          </cell>
          <cell r="H4860">
            <v>45728</v>
          </cell>
          <cell r="I4860">
            <v>253</v>
          </cell>
          <cell r="J4860" t="str">
            <v>Ocean</v>
          </cell>
          <cell r="K4860" t="str">
            <v>MEXICO</v>
          </cell>
          <cell r="L4860">
            <v>2011</v>
          </cell>
          <cell r="M4860" t="str">
            <v>CLOSED</v>
          </cell>
          <cell r="N4860"/>
          <cell r="O4860">
            <v>10</v>
          </cell>
          <cell r="P4860">
            <v>200</v>
          </cell>
          <cell r="Q4860">
            <v>200</v>
          </cell>
          <cell r="R4860">
            <v>6.57</v>
          </cell>
        </row>
        <row r="4861">
          <cell r="B4861" t="str">
            <v>2100126367-10</v>
          </cell>
          <cell r="C4861">
            <v>4600002309</v>
          </cell>
          <cell r="D4861" t="str">
            <v>A3410-0072</v>
          </cell>
          <cell r="E4861" t="str">
            <v>LEVIS</v>
          </cell>
          <cell r="F4861">
            <v>45737</v>
          </cell>
          <cell r="G4861">
            <v>45737</v>
          </cell>
          <cell r="H4861">
            <v>45736</v>
          </cell>
          <cell r="I4861">
            <v>253</v>
          </cell>
          <cell r="J4861" t="str">
            <v>Ocean</v>
          </cell>
          <cell r="K4861" t="str">
            <v>UNITED STATES</v>
          </cell>
          <cell r="L4861">
            <v>2019</v>
          </cell>
          <cell r="M4861" t="str">
            <v>CLOSED</v>
          </cell>
          <cell r="N4861"/>
          <cell r="O4861">
            <v>10</v>
          </cell>
          <cell r="P4861">
            <v>1770</v>
          </cell>
          <cell r="Q4861">
            <v>1770</v>
          </cell>
          <cell r="R4861">
            <v>7.71</v>
          </cell>
        </row>
        <row r="4862">
          <cell r="B4862" t="str">
            <v>2100126369-10</v>
          </cell>
          <cell r="C4862">
            <v>4600002309</v>
          </cell>
          <cell r="D4862" t="str">
            <v>19631-0187</v>
          </cell>
          <cell r="E4862" t="str">
            <v>LEVIS</v>
          </cell>
          <cell r="F4862">
            <v>45730</v>
          </cell>
          <cell r="G4862">
            <v>45730</v>
          </cell>
          <cell r="H4862">
            <v>45729</v>
          </cell>
          <cell r="I4862">
            <v>253</v>
          </cell>
          <cell r="J4862" t="str">
            <v>Ocean</v>
          </cell>
          <cell r="K4862" t="str">
            <v>UNITED STATES</v>
          </cell>
          <cell r="L4862">
            <v>2019</v>
          </cell>
          <cell r="M4862" t="str">
            <v>CLOSED</v>
          </cell>
          <cell r="N4862"/>
          <cell r="O4862">
            <v>10</v>
          </cell>
          <cell r="P4862">
            <v>200</v>
          </cell>
          <cell r="Q4862">
            <v>200</v>
          </cell>
          <cell r="R4862">
            <v>7.45</v>
          </cell>
        </row>
        <row r="4863">
          <cell r="B4863" t="str">
            <v>2100126386-10</v>
          </cell>
          <cell r="C4863">
            <v>4600002309</v>
          </cell>
          <cell r="D4863" t="str">
            <v>003BR-0000</v>
          </cell>
          <cell r="E4863" t="str">
            <v>LSS</v>
          </cell>
          <cell r="F4863">
            <v>45737</v>
          </cell>
          <cell r="G4863">
            <v>45737</v>
          </cell>
          <cell r="H4863">
            <v>45736</v>
          </cell>
          <cell r="I4863">
            <v>253</v>
          </cell>
          <cell r="J4863" t="str">
            <v>Ocean</v>
          </cell>
          <cell r="K4863" t="str">
            <v>UNITED STATES</v>
          </cell>
          <cell r="L4863">
            <v>2025</v>
          </cell>
          <cell r="M4863" t="str">
            <v>CLOSED</v>
          </cell>
          <cell r="N4863"/>
          <cell r="O4863">
            <v>10</v>
          </cell>
          <cell r="P4863">
            <v>1182</v>
          </cell>
          <cell r="Q4863">
            <v>1182</v>
          </cell>
          <cell r="R4863">
            <v>9.51</v>
          </cell>
        </row>
        <row r="4864">
          <cell r="B4864" t="str">
            <v>2100126391-10</v>
          </cell>
          <cell r="C4864">
            <v>4600002309</v>
          </cell>
          <cell r="D4864" t="str">
            <v>18883-0356</v>
          </cell>
          <cell r="E4864" t="str">
            <v>LEVIS</v>
          </cell>
          <cell r="F4864">
            <v>45723</v>
          </cell>
          <cell r="G4864">
            <v>45723</v>
          </cell>
          <cell r="H4864">
            <v>45722</v>
          </cell>
          <cell r="I4864">
            <v>253</v>
          </cell>
          <cell r="J4864" t="str">
            <v>Ocean</v>
          </cell>
          <cell r="K4864" t="str">
            <v>UNITED STATES</v>
          </cell>
          <cell r="L4864">
            <v>2019</v>
          </cell>
          <cell r="M4864" t="str">
            <v>SHIPPED</v>
          </cell>
          <cell r="N4864"/>
          <cell r="O4864">
            <v>10</v>
          </cell>
          <cell r="P4864">
            <v>900</v>
          </cell>
          <cell r="Q4864">
            <v>900</v>
          </cell>
          <cell r="R4864">
            <v>7.12</v>
          </cell>
        </row>
        <row r="4865">
          <cell r="B4865" t="str">
            <v>2100126368-10</v>
          </cell>
          <cell r="C4865">
            <v>4600002309</v>
          </cell>
          <cell r="D4865" t="str">
            <v>A3410-0081</v>
          </cell>
          <cell r="E4865" t="str">
            <v>LEVIS</v>
          </cell>
          <cell r="F4865">
            <v>45737</v>
          </cell>
          <cell r="G4865">
            <v>45737</v>
          </cell>
          <cell r="H4865">
            <v>45729</v>
          </cell>
          <cell r="I4865">
            <v>253</v>
          </cell>
          <cell r="J4865" t="str">
            <v>Ocean</v>
          </cell>
          <cell r="K4865" t="str">
            <v>UNITED STATES</v>
          </cell>
          <cell r="L4865">
            <v>2019</v>
          </cell>
          <cell r="M4865" t="str">
            <v>CLOSED</v>
          </cell>
          <cell r="N4865"/>
          <cell r="O4865">
            <v>10</v>
          </cell>
          <cell r="P4865">
            <v>1250</v>
          </cell>
          <cell r="Q4865">
            <v>1250</v>
          </cell>
          <cell r="R4865">
            <v>7.76</v>
          </cell>
        </row>
        <row r="4866">
          <cell r="B4866" t="str">
            <v>2100126376-10</v>
          </cell>
          <cell r="C4866">
            <v>4600002030</v>
          </cell>
          <cell r="D4866" t="str">
            <v>A3410-0076</v>
          </cell>
          <cell r="E4866" t="str">
            <v>LEVIS</v>
          </cell>
          <cell r="F4866">
            <v>45723</v>
          </cell>
          <cell r="G4866">
            <v>45723</v>
          </cell>
          <cell r="H4866">
            <v>45722</v>
          </cell>
          <cell r="I4866">
            <v>251</v>
          </cell>
          <cell r="J4866" t="str">
            <v>Ocean</v>
          </cell>
          <cell r="K4866" t="str">
            <v>CANADA</v>
          </cell>
          <cell r="L4866">
            <v>2012</v>
          </cell>
          <cell r="M4866" t="str">
            <v>CLOSED</v>
          </cell>
          <cell r="N4866"/>
          <cell r="O4866">
            <v>10</v>
          </cell>
          <cell r="P4866">
            <v>667</v>
          </cell>
          <cell r="Q4866">
            <v>667</v>
          </cell>
          <cell r="R4866">
            <v>7.57</v>
          </cell>
        </row>
        <row r="4867">
          <cell r="B4867" t="str">
            <v>2100126373-40</v>
          </cell>
          <cell r="C4867">
            <v>4600002309</v>
          </cell>
          <cell r="D4867" t="str">
            <v>A9504-0000</v>
          </cell>
          <cell r="E4867" t="str">
            <v>LSS</v>
          </cell>
          <cell r="F4867">
            <v>45730</v>
          </cell>
          <cell r="G4867">
            <v>45764</v>
          </cell>
          <cell r="H4867">
            <v>45763</v>
          </cell>
          <cell r="I4867">
            <v>253</v>
          </cell>
          <cell r="J4867" t="str">
            <v>Ocean</v>
          </cell>
          <cell r="K4867" t="str">
            <v>UNITED STATES</v>
          </cell>
          <cell r="L4867">
            <v>2008</v>
          </cell>
          <cell r="M4867" t="str">
            <v>CLOSED</v>
          </cell>
          <cell r="N4867"/>
          <cell r="O4867">
            <v>40</v>
          </cell>
          <cell r="P4867">
            <v>275</v>
          </cell>
          <cell r="Q4867">
            <v>275</v>
          </cell>
          <cell r="R4867">
            <v>6.32</v>
          </cell>
        </row>
        <row r="4868">
          <cell r="B4868" t="str">
            <v>2100126384-10</v>
          </cell>
          <cell r="C4868">
            <v>4600002309</v>
          </cell>
          <cell r="D4868" t="str">
            <v>A7520-0001</v>
          </cell>
          <cell r="E4868" t="str">
            <v>LEVIS</v>
          </cell>
          <cell r="F4868">
            <v>45758</v>
          </cell>
          <cell r="G4868">
            <v>45758</v>
          </cell>
          <cell r="H4868">
            <v>45757</v>
          </cell>
          <cell r="I4868">
            <v>253</v>
          </cell>
          <cell r="J4868" t="str">
            <v>Ocean</v>
          </cell>
          <cell r="K4868" t="str">
            <v>UNITED STATES</v>
          </cell>
          <cell r="L4868">
            <v>2025</v>
          </cell>
          <cell r="M4868" t="str">
            <v>CLOSED</v>
          </cell>
          <cell r="N4868"/>
          <cell r="O4868">
            <v>10</v>
          </cell>
          <cell r="P4868">
            <v>225</v>
          </cell>
          <cell r="Q4868">
            <v>225</v>
          </cell>
          <cell r="R4868">
            <v>5.12</v>
          </cell>
        </row>
        <row r="4869">
          <cell r="B4869" t="str">
            <v>2100126383-30</v>
          </cell>
          <cell r="C4869">
            <v>4600002309</v>
          </cell>
          <cell r="D4869" t="str">
            <v>A9505-0000</v>
          </cell>
          <cell r="E4869" t="str">
            <v>LSS</v>
          </cell>
          <cell r="F4869">
            <v>45737</v>
          </cell>
          <cell r="G4869">
            <v>45776</v>
          </cell>
          <cell r="H4869">
            <v>45775</v>
          </cell>
          <cell r="I4869">
            <v>253</v>
          </cell>
          <cell r="J4869" t="str">
            <v>Ocean</v>
          </cell>
          <cell r="K4869" t="str">
            <v>UNITED STATES</v>
          </cell>
          <cell r="L4869">
            <v>2008</v>
          </cell>
          <cell r="M4869" t="str">
            <v>CLOSED</v>
          </cell>
          <cell r="N4869"/>
          <cell r="O4869">
            <v>30</v>
          </cell>
          <cell r="P4869">
            <v>2600</v>
          </cell>
          <cell r="Q4869">
            <v>2600</v>
          </cell>
          <cell r="R4869">
            <v>7.53</v>
          </cell>
        </row>
        <row r="4870">
          <cell r="B4870" t="str">
            <v>2100126407-10</v>
          </cell>
          <cell r="C4870">
            <v>4600002332</v>
          </cell>
          <cell r="D4870" t="str">
            <v>19631-0001</v>
          </cell>
          <cell r="E4870" t="str">
            <v>LEVIS</v>
          </cell>
          <cell r="F4870">
            <v>45730</v>
          </cell>
          <cell r="G4870">
            <v>45730</v>
          </cell>
          <cell r="H4870">
            <v>45722</v>
          </cell>
          <cell r="I4870">
            <v>253</v>
          </cell>
          <cell r="J4870" t="str">
            <v>Ocean</v>
          </cell>
          <cell r="K4870" t="str">
            <v>CANADA</v>
          </cell>
          <cell r="L4870">
            <v>2012</v>
          </cell>
          <cell r="M4870" t="str">
            <v>CLOSED</v>
          </cell>
          <cell r="N4870"/>
          <cell r="O4870">
            <v>10</v>
          </cell>
          <cell r="P4870">
            <v>1142</v>
          </cell>
          <cell r="Q4870">
            <v>1142</v>
          </cell>
          <cell r="R4870">
            <v>6.36</v>
          </cell>
        </row>
        <row r="4871">
          <cell r="B4871" t="str">
            <v>2100126396-30</v>
          </cell>
          <cell r="C4871">
            <v>4600002309</v>
          </cell>
          <cell r="D4871" t="str">
            <v>004IA-0001</v>
          </cell>
          <cell r="E4871" t="str">
            <v>LSS</v>
          </cell>
          <cell r="F4871">
            <v>45723</v>
          </cell>
          <cell r="G4871">
            <v>45751</v>
          </cell>
          <cell r="H4871">
            <v>45751</v>
          </cell>
          <cell r="I4871">
            <v>253</v>
          </cell>
          <cell r="J4871" t="str">
            <v>Ocean</v>
          </cell>
          <cell r="K4871" t="str">
            <v>UNITED STATES</v>
          </cell>
          <cell r="L4871">
            <v>2008</v>
          </cell>
          <cell r="M4871" t="str">
            <v>CLOSED</v>
          </cell>
          <cell r="N4871"/>
          <cell r="O4871">
            <v>30</v>
          </cell>
          <cell r="P4871">
            <v>1520</v>
          </cell>
          <cell r="Q4871">
            <v>1520</v>
          </cell>
          <cell r="R4871">
            <v>7.7</v>
          </cell>
        </row>
        <row r="4872">
          <cell r="B4872" t="str">
            <v>2100126403-20</v>
          </cell>
          <cell r="C4872">
            <v>4600002309</v>
          </cell>
          <cell r="D4872" t="str">
            <v>001GC-0012</v>
          </cell>
          <cell r="E4872" t="str">
            <v>LSS</v>
          </cell>
          <cell r="F4872">
            <v>45723</v>
          </cell>
          <cell r="G4872">
            <v>45778</v>
          </cell>
          <cell r="H4872">
            <v>45777</v>
          </cell>
          <cell r="I4872">
            <v>253</v>
          </cell>
          <cell r="J4872" t="str">
            <v>Ocean</v>
          </cell>
          <cell r="K4872" t="str">
            <v>UNITED STATES</v>
          </cell>
          <cell r="L4872">
            <v>2008</v>
          </cell>
          <cell r="M4872" t="str">
            <v>CLOSED</v>
          </cell>
          <cell r="N4872"/>
          <cell r="O4872">
            <v>20</v>
          </cell>
          <cell r="P4872">
            <v>4774</v>
          </cell>
          <cell r="Q4872">
            <v>4774</v>
          </cell>
          <cell r="R4872">
            <v>5.31</v>
          </cell>
        </row>
        <row r="4873">
          <cell r="B4873" t="str">
            <v>2100126409-10</v>
          </cell>
          <cell r="C4873">
            <v>4600002030</v>
          </cell>
          <cell r="D4873" t="str">
            <v>18882-0781</v>
          </cell>
          <cell r="E4873" t="str">
            <v>LEVIS</v>
          </cell>
          <cell r="F4873">
            <v>45730</v>
          </cell>
          <cell r="G4873">
            <v>45730</v>
          </cell>
          <cell r="H4873">
            <v>45722</v>
          </cell>
          <cell r="I4873">
            <v>251</v>
          </cell>
          <cell r="J4873" t="str">
            <v>Ocean</v>
          </cell>
          <cell r="K4873" t="str">
            <v>CANADA</v>
          </cell>
          <cell r="L4873">
            <v>2012</v>
          </cell>
          <cell r="M4873" t="str">
            <v>CLOSED</v>
          </cell>
          <cell r="N4873"/>
          <cell r="O4873">
            <v>10</v>
          </cell>
          <cell r="P4873">
            <v>600</v>
          </cell>
          <cell r="Q4873">
            <v>600</v>
          </cell>
          <cell r="R4873">
            <v>7.23</v>
          </cell>
        </row>
        <row r="4874">
          <cell r="B4874" t="str">
            <v>2100126412-10</v>
          </cell>
          <cell r="C4874">
            <v>4600002341</v>
          </cell>
          <cell r="D4874" t="str">
            <v>83737-0049</v>
          </cell>
          <cell r="E4874" t="str">
            <v>LEVIS</v>
          </cell>
          <cell r="F4874">
            <v>45702</v>
          </cell>
          <cell r="G4874">
            <v>45702</v>
          </cell>
          <cell r="H4874">
            <v>45701</v>
          </cell>
          <cell r="I4874">
            <v>253</v>
          </cell>
          <cell r="J4874" t="str">
            <v>Ocean</v>
          </cell>
          <cell r="K4874" t="str">
            <v>MEXICO</v>
          </cell>
          <cell r="L4874">
            <v>2011</v>
          </cell>
          <cell r="M4874" t="str">
            <v>CLOSED</v>
          </cell>
          <cell r="N4874"/>
          <cell r="O4874">
            <v>10</v>
          </cell>
          <cell r="P4874">
            <v>420</v>
          </cell>
          <cell r="Q4874">
            <v>420</v>
          </cell>
          <cell r="R4874">
            <v>8.75</v>
          </cell>
        </row>
        <row r="4875">
          <cell r="B4875" t="str">
            <v>2100126431-10</v>
          </cell>
          <cell r="C4875">
            <v>4600002309</v>
          </cell>
          <cell r="D4875" t="str">
            <v>18881-0783</v>
          </cell>
          <cell r="E4875" t="str">
            <v>LEVIS</v>
          </cell>
          <cell r="F4875">
            <v>45716</v>
          </cell>
          <cell r="G4875">
            <v>45716</v>
          </cell>
          <cell r="H4875">
            <v>45715</v>
          </cell>
          <cell r="I4875">
            <v>253</v>
          </cell>
          <cell r="J4875" t="str">
            <v>Ocean</v>
          </cell>
          <cell r="K4875" t="str">
            <v>UNITED STATES</v>
          </cell>
          <cell r="L4875">
            <v>2019</v>
          </cell>
          <cell r="M4875" t="str">
            <v>CLOSED</v>
          </cell>
          <cell r="N4875"/>
          <cell r="O4875">
            <v>10</v>
          </cell>
          <cell r="P4875">
            <v>616</v>
          </cell>
          <cell r="Q4875">
            <v>616</v>
          </cell>
          <cell r="R4875">
            <v>6.53</v>
          </cell>
        </row>
        <row r="4876">
          <cell r="B4876" t="str">
            <v>2100126395-10</v>
          </cell>
          <cell r="C4876">
            <v>4600002309</v>
          </cell>
          <cell r="D4876" t="str">
            <v>A0086-0050</v>
          </cell>
          <cell r="E4876" t="str">
            <v>LEVIS</v>
          </cell>
          <cell r="F4876">
            <v>45723</v>
          </cell>
          <cell r="G4876">
            <v>45723</v>
          </cell>
          <cell r="H4876">
            <v>45715</v>
          </cell>
          <cell r="I4876">
            <v>253</v>
          </cell>
          <cell r="J4876" t="str">
            <v>Ocean</v>
          </cell>
          <cell r="K4876" t="str">
            <v>UNITED STATES</v>
          </cell>
          <cell r="L4876">
            <v>2019</v>
          </cell>
          <cell r="M4876" t="str">
            <v>CLOSED</v>
          </cell>
          <cell r="N4876"/>
          <cell r="O4876">
            <v>10</v>
          </cell>
          <cell r="P4876">
            <v>910</v>
          </cell>
          <cell r="Q4876">
            <v>910</v>
          </cell>
          <cell r="R4876">
            <v>6.76</v>
          </cell>
        </row>
        <row r="4877">
          <cell r="B4877" t="str">
            <v>2100126400-30</v>
          </cell>
          <cell r="C4877">
            <v>4600002309</v>
          </cell>
          <cell r="D4877" t="str">
            <v>A7805-0002</v>
          </cell>
          <cell r="E4877" t="str">
            <v>LSS</v>
          </cell>
          <cell r="F4877">
            <v>45723</v>
          </cell>
          <cell r="G4877">
            <v>45752</v>
          </cell>
          <cell r="H4877">
            <v>45751</v>
          </cell>
          <cell r="I4877">
            <v>253</v>
          </cell>
          <cell r="J4877" t="str">
            <v>Ocean</v>
          </cell>
          <cell r="K4877" t="str">
            <v>UNITED STATES</v>
          </cell>
          <cell r="L4877">
            <v>2008</v>
          </cell>
          <cell r="M4877" t="str">
            <v>CLOSED</v>
          </cell>
          <cell r="N4877"/>
          <cell r="O4877">
            <v>30</v>
          </cell>
          <cell r="P4877">
            <v>1600</v>
          </cell>
          <cell r="Q4877">
            <v>1600</v>
          </cell>
          <cell r="R4877">
            <v>5.95</v>
          </cell>
        </row>
        <row r="4878">
          <cell r="B4878" t="str">
            <v>2100126398-30</v>
          </cell>
          <cell r="C4878">
            <v>4600002309</v>
          </cell>
          <cell r="D4878" t="str">
            <v>004IC-0000</v>
          </cell>
          <cell r="E4878" t="str">
            <v>LSS</v>
          </cell>
          <cell r="F4878">
            <v>45723</v>
          </cell>
          <cell r="G4878">
            <v>45764</v>
          </cell>
          <cell r="H4878">
            <v>45763</v>
          </cell>
          <cell r="I4878">
            <v>253</v>
          </cell>
          <cell r="J4878" t="str">
            <v>Ocean</v>
          </cell>
          <cell r="K4878" t="str">
            <v>UNITED STATES</v>
          </cell>
          <cell r="L4878">
            <v>2008</v>
          </cell>
          <cell r="M4878" t="str">
            <v>CLOSED</v>
          </cell>
          <cell r="N4878"/>
          <cell r="O4878">
            <v>30</v>
          </cell>
          <cell r="P4878">
            <v>1520</v>
          </cell>
          <cell r="Q4878">
            <v>1520</v>
          </cell>
          <cell r="R4878">
            <v>7.71</v>
          </cell>
        </row>
        <row r="4879">
          <cell r="B4879" t="str">
            <v>2100126374-30</v>
          </cell>
          <cell r="C4879">
            <v>4600002309</v>
          </cell>
          <cell r="D4879" t="str">
            <v>74906-0044</v>
          </cell>
          <cell r="E4879" t="str">
            <v>LSS</v>
          </cell>
          <cell r="F4879">
            <v>45737</v>
          </cell>
          <cell r="G4879">
            <v>45751</v>
          </cell>
          <cell r="H4879">
            <v>45751</v>
          </cell>
          <cell r="I4879">
            <v>253</v>
          </cell>
          <cell r="J4879" t="str">
            <v>Ocean</v>
          </cell>
          <cell r="K4879" t="str">
            <v>UNITED STATES</v>
          </cell>
          <cell r="L4879">
            <v>2008</v>
          </cell>
          <cell r="M4879" t="str">
            <v>CLOSED</v>
          </cell>
          <cell r="N4879"/>
          <cell r="O4879">
            <v>30</v>
          </cell>
          <cell r="P4879">
            <v>1616</v>
          </cell>
          <cell r="Q4879">
            <v>1616</v>
          </cell>
          <cell r="R4879">
            <v>6.21</v>
          </cell>
        </row>
        <row r="4880">
          <cell r="B4880" t="str">
            <v>2100126375-10</v>
          </cell>
          <cell r="C4880">
            <v>4600002332</v>
          </cell>
          <cell r="D4880" t="str">
            <v>18882-0788</v>
          </cell>
          <cell r="E4880" t="str">
            <v>LEVIS</v>
          </cell>
          <cell r="F4880">
            <v>45723</v>
          </cell>
          <cell r="G4880">
            <v>45723</v>
          </cell>
          <cell r="H4880">
            <v>45722</v>
          </cell>
          <cell r="I4880">
            <v>253</v>
          </cell>
          <cell r="J4880" t="str">
            <v>Ocean</v>
          </cell>
          <cell r="K4880" t="str">
            <v>CANADA</v>
          </cell>
          <cell r="L4880">
            <v>2012</v>
          </cell>
          <cell r="M4880" t="str">
            <v>CLOSED</v>
          </cell>
          <cell r="N4880"/>
          <cell r="O4880">
            <v>10</v>
          </cell>
          <cell r="P4880">
            <v>487</v>
          </cell>
          <cell r="Q4880">
            <v>487</v>
          </cell>
          <cell r="R4880">
            <v>6.87</v>
          </cell>
        </row>
        <row r="4881">
          <cell r="B4881" t="str">
            <v>2100126378-10</v>
          </cell>
          <cell r="C4881">
            <v>4600002332</v>
          </cell>
          <cell r="D4881" t="str">
            <v>A3410-0115</v>
          </cell>
          <cell r="E4881" t="str">
            <v>LEVIS</v>
          </cell>
          <cell r="F4881">
            <v>45723</v>
          </cell>
          <cell r="G4881">
            <v>45723</v>
          </cell>
          <cell r="H4881">
            <v>45722</v>
          </cell>
          <cell r="I4881">
            <v>253</v>
          </cell>
          <cell r="J4881" t="str">
            <v>Ocean</v>
          </cell>
          <cell r="K4881" t="str">
            <v>CANADA</v>
          </cell>
          <cell r="L4881">
            <v>2012</v>
          </cell>
          <cell r="M4881" t="str">
            <v>CLOSED</v>
          </cell>
          <cell r="N4881"/>
          <cell r="O4881">
            <v>10</v>
          </cell>
          <cell r="P4881">
            <v>600</v>
          </cell>
          <cell r="Q4881">
            <v>600</v>
          </cell>
          <cell r="R4881">
            <v>7.27</v>
          </cell>
        </row>
        <row r="4882">
          <cell r="B4882" t="str">
            <v>2100126424-10</v>
          </cell>
          <cell r="C4882">
            <v>4600002332</v>
          </cell>
          <cell r="D4882" t="str">
            <v>18882-0736</v>
          </cell>
          <cell r="E4882" t="str">
            <v>LEVIS</v>
          </cell>
          <cell r="F4882">
            <v>45737</v>
          </cell>
          <cell r="G4882">
            <v>45730</v>
          </cell>
          <cell r="H4882">
            <v>45729</v>
          </cell>
          <cell r="I4882">
            <v>253</v>
          </cell>
          <cell r="J4882" t="str">
            <v>Ocean</v>
          </cell>
          <cell r="K4882" t="str">
            <v>CANADA</v>
          </cell>
          <cell r="L4882">
            <v>2012</v>
          </cell>
          <cell r="M4882" t="str">
            <v>CLOSED</v>
          </cell>
          <cell r="N4882"/>
          <cell r="O4882">
            <v>10</v>
          </cell>
          <cell r="P4882">
            <v>200</v>
          </cell>
          <cell r="Q4882">
            <v>200</v>
          </cell>
          <cell r="R4882">
            <v>7.48</v>
          </cell>
        </row>
        <row r="4883">
          <cell r="B4883" t="str">
            <v>2100126442-10</v>
          </cell>
          <cell r="C4883">
            <v>4600002030</v>
          </cell>
          <cell r="D4883" t="str">
            <v>83368-0107</v>
          </cell>
          <cell r="E4883" t="str">
            <v>LEVIS</v>
          </cell>
          <cell r="F4883">
            <v>45702</v>
          </cell>
          <cell r="G4883">
            <v>45702</v>
          </cell>
          <cell r="H4883">
            <v>45694</v>
          </cell>
          <cell r="I4883">
            <v>251</v>
          </cell>
          <cell r="J4883" t="str">
            <v>Ocean</v>
          </cell>
          <cell r="K4883" t="str">
            <v>CANADA</v>
          </cell>
          <cell r="L4883">
            <v>2012</v>
          </cell>
          <cell r="M4883" t="str">
            <v>CLOSED</v>
          </cell>
          <cell r="N4883"/>
          <cell r="O4883">
            <v>10</v>
          </cell>
          <cell r="P4883">
            <v>200</v>
          </cell>
          <cell r="Q4883">
            <v>200</v>
          </cell>
          <cell r="R4883">
            <v>8.17</v>
          </cell>
        </row>
        <row r="4884">
          <cell r="B4884" t="str">
            <v>2100126414-10</v>
          </cell>
          <cell r="C4884">
            <v>4600002332</v>
          </cell>
          <cell r="D4884" t="str">
            <v>19626-0557</v>
          </cell>
          <cell r="E4884" t="str">
            <v>LEVIS</v>
          </cell>
          <cell r="F4884">
            <v>45730</v>
          </cell>
          <cell r="G4884">
            <v>45730</v>
          </cell>
          <cell r="H4884">
            <v>45729</v>
          </cell>
          <cell r="I4884">
            <v>253</v>
          </cell>
          <cell r="J4884" t="str">
            <v>Ocean</v>
          </cell>
          <cell r="K4884" t="str">
            <v>CANADA</v>
          </cell>
          <cell r="L4884">
            <v>2012</v>
          </cell>
          <cell r="M4884" t="str">
            <v>CLOSED</v>
          </cell>
          <cell r="N4884"/>
          <cell r="O4884">
            <v>10</v>
          </cell>
          <cell r="P4884">
            <v>296</v>
          </cell>
          <cell r="Q4884">
            <v>296</v>
          </cell>
          <cell r="R4884">
            <v>7.32</v>
          </cell>
        </row>
        <row r="4885">
          <cell r="B4885" t="str">
            <v>2100126416-60</v>
          </cell>
          <cell r="C4885">
            <v>4600002309</v>
          </cell>
          <cell r="D4885" t="str">
            <v>A2897-0002</v>
          </cell>
          <cell r="E4885" t="str">
            <v>LSS</v>
          </cell>
          <cell r="F4885">
            <v>45702</v>
          </cell>
          <cell r="G4885">
            <v>45735</v>
          </cell>
          <cell r="H4885">
            <v>45734</v>
          </cell>
          <cell r="I4885">
            <v>253</v>
          </cell>
          <cell r="J4885" t="str">
            <v>Ocean</v>
          </cell>
          <cell r="K4885" t="str">
            <v>UNITED STATES</v>
          </cell>
          <cell r="L4885">
            <v>2008</v>
          </cell>
          <cell r="M4885" t="str">
            <v>CLOSED</v>
          </cell>
          <cell r="N4885"/>
          <cell r="O4885">
            <v>60</v>
          </cell>
          <cell r="P4885">
            <v>3571</v>
          </cell>
          <cell r="Q4885">
            <v>3571</v>
          </cell>
          <cell r="R4885">
            <v>6.29</v>
          </cell>
        </row>
        <row r="4886">
          <cell r="B4886" t="str">
            <v>2100126418-50</v>
          </cell>
          <cell r="C4886">
            <v>4600002309</v>
          </cell>
          <cell r="D4886" t="str">
            <v>94354-0111</v>
          </cell>
          <cell r="E4886" t="str">
            <v>LSS</v>
          </cell>
          <cell r="F4886">
            <v>45702</v>
          </cell>
          <cell r="G4886">
            <v>45738</v>
          </cell>
          <cell r="H4886">
            <v>45737</v>
          </cell>
          <cell r="I4886">
            <v>253</v>
          </cell>
          <cell r="J4886" t="str">
            <v>Ocean</v>
          </cell>
          <cell r="K4886" t="str">
            <v>UNITED STATES</v>
          </cell>
          <cell r="L4886">
            <v>2008</v>
          </cell>
          <cell r="M4886" t="str">
            <v>CLOSED</v>
          </cell>
          <cell r="N4886"/>
          <cell r="O4886">
            <v>50</v>
          </cell>
          <cell r="P4886">
            <v>3000</v>
          </cell>
          <cell r="Q4886">
            <v>3000</v>
          </cell>
          <cell r="R4886">
            <v>6.37</v>
          </cell>
        </row>
        <row r="4887">
          <cell r="B4887" t="str">
            <v>2100126434-10</v>
          </cell>
          <cell r="C4887">
            <v>4600002309</v>
          </cell>
          <cell r="D4887" t="str">
            <v>A4962-0005</v>
          </cell>
          <cell r="E4887" t="str">
            <v>LEVIS</v>
          </cell>
          <cell r="F4887">
            <v>45716</v>
          </cell>
          <cell r="G4887">
            <v>45710</v>
          </cell>
          <cell r="H4887">
            <v>45708</v>
          </cell>
          <cell r="I4887">
            <v>253</v>
          </cell>
          <cell r="J4887" t="str">
            <v>Ocean</v>
          </cell>
          <cell r="K4887" t="str">
            <v>UNITED STATES</v>
          </cell>
          <cell r="L4887">
            <v>2019</v>
          </cell>
          <cell r="M4887" t="str">
            <v>CLOSED</v>
          </cell>
          <cell r="N4887"/>
          <cell r="O4887">
            <v>10</v>
          </cell>
          <cell r="P4887">
            <v>600</v>
          </cell>
          <cell r="Q4887">
            <v>600</v>
          </cell>
          <cell r="R4887">
            <v>11.22</v>
          </cell>
        </row>
        <row r="4888">
          <cell r="B4888" t="str">
            <v>2100126366-60</v>
          </cell>
          <cell r="C4888">
            <v>4600002309</v>
          </cell>
          <cell r="D4888" t="str">
            <v>94442-0095</v>
          </cell>
          <cell r="E4888" t="str">
            <v>LSS</v>
          </cell>
          <cell r="F4888">
            <v>45730</v>
          </cell>
          <cell r="G4888">
            <v>45751</v>
          </cell>
          <cell r="H4888">
            <v>45751</v>
          </cell>
          <cell r="I4888">
            <v>253</v>
          </cell>
          <cell r="J4888" t="str">
            <v>Ocean</v>
          </cell>
          <cell r="K4888" t="str">
            <v>UNITED STATES</v>
          </cell>
          <cell r="L4888">
            <v>2008</v>
          </cell>
          <cell r="M4888" t="str">
            <v>CLOSED</v>
          </cell>
          <cell r="N4888"/>
          <cell r="O4888">
            <v>60</v>
          </cell>
          <cell r="P4888">
            <v>2784</v>
          </cell>
          <cell r="Q4888">
            <v>2784</v>
          </cell>
          <cell r="R4888">
            <v>6.94</v>
          </cell>
        </row>
        <row r="4889">
          <cell r="B4889" t="str">
            <v>2100126390-10</v>
          </cell>
          <cell r="C4889">
            <v>4600002309</v>
          </cell>
          <cell r="D4889" t="str">
            <v>18759-0236</v>
          </cell>
          <cell r="E4889" t="str">
            <v>LEVIS</v>
          </cell>
          <cell r="F4889">
            <v>45723</v>
          </cell>
          <cell r="G4889">
            <v>45723</v>
          </cell>
          <cell r="H4889">
            <v>45715</v>
          </cell>
          <cell r="I4889">
            <v>253</v>
          </cell>
          <cell r="J4889" t="str">
            <v>Ocean</v>
          </cell>
          <cell r="K4889" t="str">
            <v>UNITED STATES</v>
          </cell>
          <cell r="L4889">
            <v>2019</v>
          </cell>
          <cell r="M4889" t="str">
            <v>SHIPPED</v>
          </cell>
          <cell r="N4889"/>
          <cell r="O4889">
            <v>10</v>
          </cell>
          <cell r="P4889">
            <v>762</v>
          </cell>
          <cell r="Q4889">
            <v>762</v>
          </cell>
          <cell r="R4889">
            <v>7.08</v>
          </cell>
        </row>
        <row r="4890">
          <cell r="B4890" t="str">
            <v>2100126385-10</v>
          </cell>
          <cell r="C4890">
            <v>4600002332</v>
          </cell>
          <cell r="D4890" t="str">
            <v>A7520-0001</v>
          </cell>
          <cell r="E4890" t="str">
            <v>LEVIS</v>
          </cell>
          <cell r="F4890">
            <v>45758</v>
          </cell>
          <cell r="G4890">
            <v>45758</v>
          </cell>
          <cell r="H4890">
            <v>45758</v>
          </cell>
          <cell r="I4890">
            <v>253</v>
          </cell>
          <cell r="J4890" t="str">
            <v>Ocean</v>
          </cell>
          <cell r="K4890" t="str">
            <v>CANADA</v>
          </cell>
          <cell r="L4890">
            <v>2012</v>
          </cell>
          <cell r="M4890" t="str">
            <v>CLOSED</v>
          </cell>
          <cell r="N4890"/>
          <cell r="O4890">
            <v>10</v>
          </cell>
          <cell r="P4890">
            <v>200</v>
          </cell>
          <cell r="Q4890">
            <v>200</v>
          </cell>
          <cell r="R4890">
            <v>5.12</v>
          </cell>
        </row>
        <row r="4891">
          <cell r="B4891" t="str">
            <v>2100126429-10</v>
          </cell>
          <cell r="C4891">
            <v>4600002309</v>
          </cell>
          <cell r="D4891" t="str">
            <v>003BO-0000</v>
          </cell>
          <cell r="E4891" t="str">
            <v>LSS</v>
          </cell>
          <cell r="F4891">
            <v>45758</v>
          </cell>
          <cell r="G4891">
            <v>45763</v>
          </cell>
          <cell r="H4891">
            <v>45762</v>
          </cell>
          <cell r="I4891">
            <v>253</v>
          </cell>
          <cell r="J4891" t="str">
            <v>Ocean</v>
          </cell>
          <cell r="K4891" t="str">
            <v>UNITED STATES</v>
          </cell>
          <cell r="L4891">
            <v>2025</v>
          </cell>
          <cell r="M4891" t="str">
            <v>CLOSED</v>
          </cell>
          <cell r="N4891"/>
          <cell r="O4891">
            <v>10</v>
          </cell>
          <cell r="P4891">
            <v>760</v>
          </cell>
          <cell r="Q4891">
            <v>760</v>
          </cell>
          <cell r="R4891">
            <v>8.18</v>
          </cell>
        </row>
        <row r="4892">
          <cell r="B4892" t="str">
            <v>2100126394-10</v>
          </cell>
          <cell r="C4892">
            <v>4600002341</v>
          </cell>
          <cell r="D4892" t="str">
            <v>0033F-0000</v>
          </cell>
          <cell r="E4892" t="str">
            <v>LEVIS</v>
          </cell>
          <cell r="F4892">
            <v>45730</v>
          </cell>
          <cell r="G4892">
            <v>45723</v>
          </cell>
          <cell r="H4892">
            <v>45721</v>
          </cell>
          <cell r="I4892">
            <v>253</v>
          </cell>
          <cell r="J4892" t="str">
            <v>Ocean</v>
          </cell>
          <cell r="K4892" t="str">
            <v>MEXICO</v>
          </cell>
          <cell r="L4892">
            <v>2011</v>
          </cell>
          <cell r="M4892" t="str">
            <v>CLOSED</v>
          </cell>
          <cell r="N4892"/>
          <cell r="O4892">
            <v>10</v>
          </cell>
          <cell r="P4892">
            <v>735</v>
          </cell>
          <cell r="Q4892">
            <v>735</v>
          </cell>
          <cell r="R4892">
            <v>9.24</v>
          </cell>
        </row>
        <row r="4893">
          <cell r="B4893" t="str">
            <v>2100126397-10</v>
          </cell>
          <cell r="C4893">
            <v>4600002309</v>
          </cell>
          <cell r="D4893" t="str">
            <v>004IA-0000</v>
          </cell>
          <cell r="E4893" t="str">
            <v>LSS</v>
          </cell>
          <cell r="F4893">
            <v>45723</v>
          </cell>
          <cell r="G4893">
            <v>45730</v>
          </cell>
          <cell r="H4893">
            <v>45726</v>
          </cell>
          <cell r="I4893">
            <v>253</v>
          </cell>
          <cell r="J4893" t="str">
            <v>Ocean</v>
          </cell>
          <cell r="K4893" t="str">
            <v>UNITED STATES</v>
          </cell>
          <cell r="L4893">
            <v>2025</v>
          </cell>
          <cell r="M4893" t="str">
            <v>CLOSED</v>
          </cell>
          <cell r="N4893"/>
          <cell r="O4893">
            <v>10</v>
          </cell>
          <cell r="P4893">
            <v>1520</v>
          </cell>
          <cell r="Q4893">
            <v>1520</v>
          </cell>
          <cell r="R4893">
            <v>7.66</v>
          </cell>
        </row>
        <row r="4894">
          <cell r="B4894" t="str">
            <v>2100126392-10</v>
          </cell>
          <cell r="C4894">
            <v>4600002309</v>
          </cell>
          <cell r="D4894" t="str">
            <v>18883-0355</v>
          </cell>
          <cell r="E4894" t="str">
            <v>LEVIS</v>
          </cell>
          <cell r="F4894">
            <v>45723</v>
          </cell>
          <cell r="G4894">
            <v>45723</v>
          </cell>
          <cell r="H4894">
            <v>45722</v>
          </cell>
          <cell r="I4894">
            <v>253</v>
          </cell>
          <cell r="J4894" t="str">
            <v>Ocean</v>
          </cell>
          <cell r="K4894" t="str">
            <v>UNITED STATES</v>
          </cell>
          <cell r="L4894">
            <v>2019</v>
          </cell>
          <cell r="M4894" t="str">
            <v>CLOSED</v>
          </cell>
          <cell r="N4894"/>
          <cell r="O4894">
            <v>10</v>
          </cell>
          <cell r="P4894">
            <v>833</v>
          </cell>
          <cell r="Q4894">
            <v>833</v>
          </cell>
          <cell r="R4894">
            <v>7.12</v>
          </cell>
        </row>
        <row r="4895">
          <cell r="B4895" t="str">
            <v>2100126406-10</v>
          </cell>
          <cell r="C4895">
            <v>4600002332</v>
          </cell>
          <cell r="D4895" t="str">
            <v>18759-0202</v>
          </cell>
          <cell r="E4895" t="str">
            <v>LEVIS</v>
          </cell>
          <cell r="F4895">
            <v>45730</v>
          </cell>
          <cell r="G4895">
            <v>45730</v>
          </cell>
          <cell r="H4895">
            <v>45722</v>
          </cell>
          <cell r="I4895">
            <v>253</v>
          </cell>
          <cell r="J4895" t="str">
            <v>Ocean</v>
          </cell>
          <cell r="K4895" t="str">
            <v>CANADA</v>
          </cell>
          <cell r="L4895">
            <v>2012</v>
          </cell>
          <cell r="M4895" t="str">
            <v>CLOSED</v>
          </cell>
          <cell r="N4895"/>
          <cell r="O4895">
            <v>10</v>
          </cell>
          <cell r="P4895">
            <v>600</v>
          </cell>
          <cell r="Q4895">
            <v>600</v>
          </cell>
          <cell r="R4895">
            <v>7.07</v>
          </cell>
        </row>
        <row r="4896">
          <cell r="B4896" t="str">
            <v>2100126413-10</v>
          </cell>
          <cell r="C4896">
            <v>4600002332</v>
          </cell>
          <cell r="D4896" t="str">
            <v>001PZ-0001</v>
          </cell>
          <cell r="E4896" t="str">
            <v>LEVIS</v>
          </cell>
          <cell r="F4896">
            <v>45730</v>
          </cell>
          <cell r="G4896">
            <v>45723</v>
          </cell>
          <cell r="H4896">
            <v>45722</v>
          </cell>
          <cell r="I4896">
            <v>253</v>
          </cell>
          <cell r="J4896" t="str">
            <v>Ocean</v>
          </cell>
          <cell r="K4896" t="str">
            <v>CANADA</v>
          </cell>
          <cell r="L4896">
            <v>2012</v>
          </cell>
          <cell r="M4896" t="str">
            <v>CLOSED</v>
          </cell>
          <cell r="N4896"/>
          <cell r="O4896">
            <v>10</v>
          </cell>
          <cell r="P4896">
            <v>200</v>
          </cell>
          <cell r="Q4896">
            <v>200</v>
          </cell>
          <cell r="R4896">
            <v>8.77</v>
          </cell>
        </row>
        <row r="4897">
          <cell r="B4897" t="str">
            <v>2100126421-30</v>
          </cell>
          <cell r="C4897">
            <v>4600002309</v>
          </cell>
          <cell r="D4897" t="str">
            <v>A6189-0000</v>
          </cell>
          <cell r="E4897" t="str">
            <v>LSS</v>
          </cell>
          <cell r="F4897">
            <v>45702</v>
          </cell>
          <cell r="G4897">
            <v>45738</v>
          </cell>
          <cell r="H4897">
            <v>45737</v>
          </cell>
          <cell r="I4897">
            <v>253</v>
          </cell>
          <cell r="J4897" t="str">
            <v>Ocean</v>
          </cell>
          <cell r="K4897" t="str">
            <v>UNITED STATES</v>
          </cell>
          <cell r="L4897">
            <v>2008</v>
          </cell>
          <cell r="M4897" t="str">
            <v>CLOSED</v>
          </cell>
          <cell r="N4897"/>
          <cell r="O4897">
            <v>30</v>
          </cell>
          <cell r="P4897">
            <v>6840</v>
          </cell>
          <cell r="Q4897">
            <v>6840</v>
          </cell>
          <cell r="R4897">
            <v>7.49</v>
          </cell>
        </row>
        <row r="4898">
          <cell r="B4898" t="str">
            <v>2100126430-10</v>
          </cell>
          <cell r="C4898">
            <v>4600002309</v>
          </cell>
          <cell r="D4898" t="str">
            <v>003BO-0001</v>
          </cell>
          <cell r="E4898" t="str">
            <v>LSS</v>
          </cell>
          <cell r="F4898">
            <v>45758</v>
          </cell>
          <cell r="G4898">
            <v>45763</v>
          </cell>
          <cell r="H4898">
            <v>45762</v>
          </cell>
          <cell r="I4898">
            <v>253</v>
          </cell>
          <cell r="J4898" t="str">
            <v>Ocean</v>
          </cell>
          <cell r="K4898" t="str">
            <v>UNITED STATES</v>
          </cell>
          <cell r="L4898">
            <v>2025</v>
          </cell>
          <cell r="M4898" t="str">
            <v>CLOSED</v>
          </cell>
          <cell r="N4898"/>
          <cell r="O4898">
            <v>10</v>
          </cell>
          <cell r="P4898">
            <v>760</v>
          </cell>
          <cell r="Q4898">
            <v>760</v>
          </cell>
          <cell r="R4898">
            <v>8.23</v>
          </cell>
        </row>
        <row r="4899">
          <cell r="B4899" t="str">
            <v>2100126432-10</v>
          </cell>
          <cell r="C4899">
            <v>4600002309</v>
          </cell>
          <cell r="D4899" t="str">
            <v>A3625-0017</v>
          </cell>
          <cell r="E4899" t="str">
            <v>LEVIS</v>
          </cell>
          <cell r="F4899">
            <v>45716</v>
          </cell>
          <cell r="G4899">
            <v>45716</v>
          </cell>
          <cell r="H4899">
            <v>45715</v>
          </cell>
          <cell r="I4899">
            <v>253</v>
          </cell>
          <cell r="J4899" t="str">
            <v>Ocean</v>
          </cell>
          <cell r="K4899" t="str">
            <v>UNITED STATES</v>
          </cell>
          <cell r="L4899">
            <v>2019</v>
          </cell>
          <cell r="M4899" t="str">
            <v>SHIPPED</v>
          </cell>
          <cell r="N4899"/>
          <cell r="O4899">
            <v>10</v>
          </cell>
          <cell r="P4899">
            <v>422</v>
          </cell>
          <cell r="Q4899">
            <v>422</v>
          </cell>
          <cell r="R4899">
            <v>8.5500000000000007</v>
          </cell>
        </row>
        <row r="4900">
          <cell r="B4900" t="str">
            <v>2100126435-10</v>
          </cell>
          <cell r="C4900">
            <v>4600002341</v>
          </cell>
          <cell r="D4900" t="str">
            <v>A0086-0050</v>
          </cell>
          <cell r="E4900" t="str">
            <v>LEVIS</v>
          </cell>
          <cell r="F4900">
            <v>45723</v>
          </cell>
          <cell r="G4900">
            <v>45723</v>
          </cell>
          <cell r="H4900">
            <v>45719</v>
          </cell>
          <cell r="I4900">
            <v>253</v>
          </cell>
          <cell r="J4900" t="str">
            <v>Ocean</v>
          </cell>
          <cell r="K4900" t="str">
            <v>MEXICO</v>
          </cell>
          <cell r="L4900">
            <v>2011</v>
          </cell>
          <cell r="M4900" t="str">
            <v>CLOSED</v>
          </cell>
          <cell r="N4900"/>
          <cell r="O4900">
            <v>10</v>
          </cell>
          <cell r="P4900">
            <v>610</v>
          </cell>
          <cell r="Q4900">
            <v>610</v>
          </cell>
          <cell r="R4900">
            <v>6.7</v>
          </cell>
        </row>
        <row r="4901">
          <cell r="B4901" t="str">
            <v>2100126436-10</v>
          </cell>
          <cell r="C4901">
            <v>4600002030</v>
          </cell>
          <cell r="D4901" t="str">
            <v>001PZ-0004</v>
          </cell>
          <cell r="E4901" t="str">
            <v>LEVIS</v>
          </cell>
          <cell r="F4901">
            <v>45702</v>
          </cell>
          <cell r="G4901">
            <v>45702</v>
          </cell>
          <cell r="H4901">
            <v>45699</v>
          </cell>
          <cell r="I4901">
            <v>251</v>
          </cell>
          <cell r="J4901" t="str">
            <v>Ocean</v>
          </cell>
          <cell r="K4901" t="str">
            <v>CANADA</v>
          </cell>
          <cell r="L4901">
            <v>2012</v>
          </cell>
          <cell r="M4901" t="str">
            <v>CLOSED</v>
          </cell>
          <cell r="N4901"/>
          <cell r="O4901">
            <v>10</v>
          </cell>
          <cell r="P4901">
            <v>746</v>
          </cell>
          <cell r="Q4901">
            <v>746</v>
          </cell>
          <cell r="R4901">
            <v>8.77</v>
          </cell>
        </row>
        <row r="4902">
          <cell r="B4902" t="str">
            <v>2100126417-50</v>
          </cell>
          <cell r="C4902">
            <v>4600002309</v>
          </cell>
          <cell r="D4902" t="str">
            <v>94455-0041</v>
          </cell>
          <cell r="E4902" t="str">
            <v>LSS</v>
          </cell>
          <cell r="F4902">
            <v>45709</v>
          </cell>
          <cell r="G4902">
            <v>45738</v>
          </cell>
          <cell r="H4902">
            <v>45737</v>
          </cell>
          <cell r="I4902">
            <v>253</v>
          </cell>
          <cell r="J4902" t="str">
            <v>Ocean</v>
          </cell>
          <cell r="K4902" t="str">
            <v>UNITED STATES</v>
          </cell>
          <cell r="L4902">
            <v>2008</v>
          </cell>
          <cell r="M4902" t="str">
            <v>CLOSED</v>
          </cell>
          <cell r="N4902"/>
          <cell r="O4902">
            <v>50</v>
          </cell>
          <cell r="P4902">
            <v>2362</v>
          </cell>
          <cell r="Q4902">
            <v>2362</v>
          </cell>
          <cell r="R4902">
            <v>6.49</v>
          </cell>
        </row>
        <row r="4903">
          <cell r="B4903" t="str">
            <v>2100126422-10</v>
          </cell>
          <cell r="C4903">
            <v>4600002309</v>
          </cell>
          <cell r="D4903" t="str">
            <v>A4962-0003</v>
          </cell>
          <cell r="E4903" t="str">
            <v>LEVIS</v>
          </cell>
          <cell r="F4903">
            <v>45702</v>
          </cell>
          <cell r="G4903">
            <v>45702</v>
          </cell>
          <cell r="H4903">
            <v>45701</v>
          </cell>
          <cell r="I4903">
            <v>253</v>
          </cell>
          <cell r="J4903" t="str">
            <v>Ocean</v>
          </cell>
          <cell r="K4903" t="str">
            <v>UNITED STATES</v>
          </cell>
          <cell r="L4903">
            <v>2019</v>
          </cell>
          <cell r="M4903" t="str">
            <v>CLOSED</v>
          </cell>
          <cell r="N4903"/>
          <cell r="O4903">
            <v>10</v>
          </cell>
          <cell r="P4903">
            <v>424</v>
          </cell>
          <cell r="Q4903">
            <v>424</v>
          </cell>
          <cell r="R4903">
            <v>7.72</v>
          </cell>
        </row>
        <row r="4904">
          <cell r="B4904" t="str">
            <v>2100126426-10</v>
          </cell>
          <cell r="C4904">
            <v>4600002309</v>
          </cell>
          <cell r="D4904" t="str">
            <v>19631-0231</v>
          </cell>
          <cell r="E4904" t="str">
            <v>LEVIS</v>
          </cell>
          <cell r="F4904">
            <v>45702</v>
          </cell>
          <cell r="G4904">
            <v>45702</v>
          </cell>
          <cell r="H4904">
            <v>45701</v>
          </cell>
          <cell r="I4904">
            <v>253</v>
          </cell>
          <cell r="J4904" t="str">
            <v>Ocean</v>
          </cell>
          <cell r="K4904" t="str">
            <v>UNITED STATES</v>
          </cell>
          <cell r="L4904">
            <v>2019</v>
          </cell>
          <cell r="M4904" t="str">
            <v>CLOSED</v>
          </cell>
          <cell r="N4904"/>
          <cell r="O4904">
            <v>10</v>
          </cell>
          <cell r="P4904">
            <v>460</v>
          </cell>
          <cell r="Q4904">
            <v>460</v>
          </cell>
          <cell r="R4904">
            <v>7.24</v>
          </cell>
        </row>
        <row r="4905">
          <cell r="B4905" t="str">
            <v>2100126419-50</v>
          </cell>
          <cell r="C4905">
            <v>4600002309</v>
          </cell>
          <cell r="D4905" t="str">
            <v>95250-0019</v>
          </cell>
          <cell r="E4905" t="str">
            <v>LSS</v>
          </cell>
          <cell r="F4905">
            <v>45709</v>
          </cell>
          <cell r="G4905">
            <v>45734</v>
          </cell>
          <cell r="H4905">
            <v>45734</v>
          </cell>
          <cell r="I4905">
            <v>253</v>
          </cell>
          <cell r="J4905" t="str">
            <v>Ocean</v>
          </cell>
          <cell r="K4905" t="str">
            <v>UNITED STATES</v>
          </cell>
          <cell r="L4905">
            <v>2008</v>
          </cell>
          <cell r="M4905" t="str">
            <v>CLOSED</v>
          </cell>
          <cell r="N4905"/>
          <cell r="O4905">
            <v>50</v>
          </cell>
          <cell r="P4905">
            <v>5390</v>
          </cell>
          <cell r="Q4905">
            <v>5390</v>
          </cell>
          <cell r="R4905">
            <v>6.96</v>
          </cell>
        </row>
        <row r="4906">
          <cell r="B4906" t="str">
            <v>2100126387-10</v>
          </cell>
          <cell r="C4906">
            <v>4600002309</v>
          </cell>
          <cell r="D4906" t="str">
            <v>19632-0141</v>
          </cell>
          <cell r="E4906" t="str">
            <v>LEVIS</v>
          </cell>
          <cell r="F4906">
            <v>45723</v>
          </cell>
          <cell r="G4906">
            <v>45709</v>
          </cell>
          <cell r="H4906">
            <v>45708</v>
          </cell>
          <cell r="I4906">
            <v>253</v>
          </cell>
          <cell r="J4906" t="str">
            <v>Ocean</v>
          </cell>
          <cell r="K4906" t="str">
            <v>UNITED STATES</v>
          </cell>
          <cell r="L4906">
            <v>2019</v>
          </cell>
          <cell r="M4906" t="str">
            <v>CLOSED</v>
          </cell>
          <cell r="N4906"/>
          <cell r="O4906">
            <v>10</v>
          </cell>
          <cell r="P4906">
            <v>644</v>
          </cell>
          <cell r="Q4906">
            <v>644</v>
          </cell>
          <cell r="R4906">
            <v>7.41</v>
          </cell>
        </row>
        <row r="4907">
          <cell r="B4907" t="str">
            <v>2100126450-10</v>
          </cell>
          <cell r="C4907">
            <v>4600002309</v>
          </cell>
          <cell r="D4907" t="str">
            <v>19887-0242</v>
          </cell>
          <cell r="E4907" t="str">
            <v>LEVIS</v>
          </cell>
          <cell r="F4907">
            <v>45737</v>
          </cell>
          <cell r="G4907">
            <v>45730</v>
          </cell>
          <cell r="H4907">
            <v>45729</v>
          </cell>
          <cell r="I4907">
            <v>253</v>
          </cell>
          <cell r="J4907" t="str">
            <v>Ocean</v>
          </cell>
          <cell r="K4907" t="str">
            <v>UNITED STATES</v>
          </cell>
          <cell r="L4907">
            <v>2019</v>
          </cell>
          <cell r="M4907" t="str">
            <v>CLOSED</v>
          </cell>
          <cell r="N4907"/>
          <cell r="O4907">
            <v>10</v>
          </cell>
          <cell r="P4907">
            <v>200</v>
          </cell>
          <cell r="Q4907">
            <v>200</v>
          </cell>
          <cell r="R4907">
            <v>7.61</v>
          </cell>
        </row>
        <row r="4908">
          <cell r="B4908" t="str">
            <v>2100126451-10</v>
          </cell>
          <cell r="C4908">
            <v>4600002309</v>
          </cell>
          <cell r="D4908" t="str">
            <v>A7520-0001</v>
          </cell>
          <cell r="E4908" t="str">
            <v>LEVIS</v>
          </cell>
          <cell r="F4908">
            <v>45758</v>
          </cell>
          <cell r="G4908">
            <v>45758</v>
          </cell>
          <cell r="H4908">
            <v>45758</v>
          </cell>
          <cell r="I4908">
            <v>253</v>
          </cell>
          <cell r="J4908" t="str">
            <v>Ocean</v>
          </cell>
          <cell r="K4908" t="str">
            <v>UNITED STATES</v>
          </cell>
          <cell r="L4908">
            <v>2019</v>
          </cell>
          <cell r="M4908" t="str">
            <v>CLOSED</v>
          </cell>
          <cell r="N4908"/>
          <cell r="O4908">
            <v>10</v>
          </cell>
          <cell r="P4908">
            <v>457</v>
          </cell>
          <cell r="Q4908">
            <v>457</v>
          </cell>
          <cell r="R4908">
            <v>5.16</v>
          </cell>
        </row>
        <row r="4909">
          <cell r="B4909" t="str">
            <v>2100126452-10</v>
          </cell>
          <cell r="C4909">
            <v>4600002309</v>
          </cell>
          <cell r="D4909" t="str">
            <v>0033F-0001</v>
          </cell>
          <cell r="E4909" t="str">
            <v>LEVIS</v>
          </cell>
          <cell r="F4909">
            <v>45716</v>
          </cell>
          <cell r="G4909">
            <v>45702</v>
          </cell>
          <cell r="H4909">
            <v>45701</v>
          </cell>
          <cell r="I4909">
            <v>253</v>
          </cell>
          <cell r="J4909" t="str">
            <v>Ocean</v>
          </cell>
          <cell r="K4909" t="str">
            <v>UNITED STATES</v>
          </cell>
          <cell r="L4909">
            <v>2019</v>
          </cell>
          <cell r="M4909" t="str">
            <v>SHIPPED</v>
          </cell>
          <cell r="N4909"/>
          <cell r="O4909">
            <v>10</v>
          </cell>
          <cell r="P4909">
            <v>317</v>
          </cell>
          <cell r="Q4909">
            <v>317</v>
          </cell>
          <cell r="R4909">
            <v>9.34</v>
          </cell>
        </row>
        <row r="4910">
          <cell r="B4910" t="str">
            <v>2100126466-10</v>
          </cell>
          <cell r="C4910">
            <v>4600002341</v>
          </cell>
          <cell r="D4910" t="str">
            <v>A3625-0015</v>
          </cell>
          <cell r="E4910" t="str">
            <v>LEVIS</v>
          </cell>
          <cell r="F4910">
            <v>45730</v>
          </cell>
          <cell r="G4910">
            <v>45744</v>
          </cell>
          <cell r="H4910">
            <v>45756</v>
          </cell>
          <cell r="I4910">
            <v>253</v>
          </cell>
          <cell r="J4910" t="str">
            <v>Ocean</v>
          </cell>
          <cell r="K4910" t="str">
            <v>MEXICO</v>
          </cell>
          <cell r="L4910">
            <v>2011</v>
          </cell>
          <cell r="M4910" t="str">
            <v>CLOSED</v>
          </cell>
          <cell r="N4910"/>
          <cell r="O4910">
            <v>10</v>
          </cell>
          <cell r="P4910">
            <v>243</v>
          </cell>
          <cell r="Q4910">
            <v>243</v>
          </cell>
          <cell r="R4910">
            <v>8.85</v>
          </cell>
        </row>
        <row r="4911">
          <cell r="B4911" t="str">
            <v>2100126446-10</v>
          </cell>
          <cell r="C4911">
            <v>4600002309</v>
          </cell>
          <cell r="D4911" t="str">
            <v>19641-0062</v>
          </cell>
          <cell r="E4911" t="str">
            <v>LEVIS</v>
          </cell>
          <cell r="F4911">
            <v>45730</v>
          </cell>
          <cell r="G4911">
            <v>45730</v>
          </cell>
          <cell r="H4911">
            <v>45729</v>
          </cell>
          <cell r="I4911">
            <v>253</v>
          </cell>
          <cell r="J4911" t="str">
            <v>Ocean</v>
          </cell>
          <cell r="K4911" t="str">
            <v>UNITED STATES</v>
          </cell>
          <cell r="L4911">
            <v>2019</v>
          </cell>
          <cell r="M4911" t="str">
            <v>CLOSED</v>
          </cell>
          <cell r="N4911"/>
          <cell r="O4911">
            <v>10</v>
          </cell>
          <cell r="P4911">
            <v>200</v>
          </cell>
          <cell r="Q4911">
            <v>200</v>
          </cell>
          <cell r="R4911">
            <v>7.95</v>
          </cell>
        </row>
        <row r="4912">
          <cell r="B4912" t="str">
            <v>2100126456-10</v>
          </cell>
          <cell r="C4912">
            <v>4600002309</v>
          </cell>
          <cell r="D4912" t="str">
            <v>001VF-0002</v>
          </cell>
          <cell r="E4912" t="str">
            <v>LEVIS</v>
          </cell>
          <cell r="F4912">
            <v>45723</v>
          </cell>
          <cell r="G4912">
            <v>45723</v>
          </cell>
          <cell r="H4912">
            <v>45722</v>
          </cell>
          <cell r="I4912">
            <v>253</v>
          </cell>
          <cell r="J4912" t="str">
            <v>Ocean</v>
          </cell>
          <cell r="K4912" t="str">
            <v>UNITED STATES</v>
          </cell>
          <cell r="L4912">
            <v>2019</v>
          </cell>
          <cell r="M4912" t="str">
            <v>SHIPPED</v>
          </cell>
          <cell r="N4912"/>
          <cell r="O4912">
            <v>10</v>
          </cell>
          <cell r="P4912">
            <v>600</v>
          </cell>
          <cell r="Q4912">
            <v>600</v>
          </cell>
          <cell r="R4912">
            <v>6.61</v>
          </cell>
        </row>
        <row r="4913">
          <cell r="B4913" t="str">
            <v>2100126465-20</v>
          </cell>
          <cell r="C4913">
            <v>4600002309</v>
          </cell>
          <cell r="D4913" t="str">
            <v>83368-0109</v>
          </cell>
          <cell r="E4913" t="str">
            <v>LEVIS</v>
          </cell>
          <cell r="F4913">
            <v>45730</v>
          </cell>
          <cell r="G4913">
            <v>45751</v>
          </cell>
          <cell r="H4913">
            <v>45751</v>
          </cell>
          <cell r="I4913">
            <v>253</v>
          </cell>
          <cell r="J4913" t="str">
            <v>Ocean</v>
          </cell>
          <cell r="K4913" t="str">
            <v>UNITED STATES</v>
          </cell>
          <cell r="L4913">
            <v>2008</v>
          </cell>
          <cell r="M4913" t="str">
            <v>CLOSED</v>
          </cell>
          <cell r="N4913"/>
          <cell r="O4913">
            <v>20</v>
          </cell>
          <cell r="P4913">
            <v>1500</v>
          </cell>
          <cell r="Q4913">
            <v>1500</v>
          </cell>
          <cell r="R4913">
            <v>7.63</v>
          </cell>
        </row>
        <row r="4914">
          <cell r="B4914" t="str">
            <v>2100126457-10</v>
          </cell>
          <cell r="C4914">
            <v>4600002309</v>
          </cell>
          <cell r="D4914" t="str">
            <v>001VE-0002</v>
          </cell>
          <cell r="E4914" t="str">
            <v>LEVIS</v>
          </cell>
          <cell r="F4914">
            <v>45723</v>
          </cell>
          <cell r="G4914">
            <v>45723</v>
          </cell>
          <cell r="H4914">
            <v>45722</v>
          </cell>
          <cell r="I4914">
            <v>253</v>
          </cell>
          <cell r="J4914" t="str">
            <v>Ocean</v>
          </cell>
          <cell r="K4914" t="str">
            <v>UNITED STATES</v>
          </cell>
          <cell r="L4914">
            <v>2019</v>
          </cell>
          <cell r="M4914" t="str">
            <v>CLOSED</v>
          </cell>
          <cell r="N4914"/>
          <cell r="O4914">
            <v>10</v>
          </cell>
          <cell r="P4914">
            <v>1015</v>
          </cell>
          <cell r="Q4914">
            <v>1015</v>
          </cell>
          <cell r="R4914">
            <v>6</v>
          </cell>
        </row>
        <row r="4915">
          <cell r="B4915" t="str">
            <v>2100126458-10</v>
          </cell>
          <cell r="C4915">
            <v>4600002309</v>
          </cell>
          <cell r="D4915" t="str">
            <v>001VE-0001</v>
          </cell>
          <cell r="E4915" t="str">
            <v>LEVIS</v>
          </cell>
          <cell r="F4915">
            <v>45723</v>
          </cell>
          <cell r="G4915">
            <v>45723</v>
          </cell>
          <cell r="H4915">
            <v>45722</v>
          </cell>
          <cell r="I4915">
            <v>253</v>
          </cell>
          <cell r="J4915" t="str">
            <v>Ocean</v>
          </cell>
          <cell r="K4915" t="str">
            <v>UNITED STATES</v>
          </cell>
          <cell r="L4915">
            <v>2019</v>
          </cell>
          <cell r="M4915" t="str">
            <v>CLOSED</v>
          </cell>
          <cell r="N4915"/>
          <cell r="O4915">
            <v>10</v>
          </cell>
          <cell r="P4915">
            <v>2552</v>
          </cell>
          <cell r="Q4915">
            <v>2552</v>
          </cell>
          <cell r="R4915">
            <v>6</v>
          </cell>
        </row>
        <row r="4916">
          <cell r="B4916" t="str">
            <v>2100126460-10</v>
          </cell>
          <cell r="C4916">
            <v>4600002309</v>
          </cell>
          <cell r="D4916" t="str">
            <v>86893-0041</v>
          </cell>
          <cell r="E4916" t="str">
            <v>LEVIS</v>
          </cell>
          <cell r="F4916">
            <v>45723</v>
          </cell>
          <cell r="G4916">
            <v>45730</v>
          </cell>
          <cell r="H4916">
            <v>45729</v>
          </cell>
          <cell r="I4916">
            <v>253</v>
          </cell>
          <cell r="J4916" t="str">
            <v>Ocean</v>
          </cell>
          <cell r="K4916" t="str">
            <v>UNITED STATES</v>
          </cell>
          <cell r="L4916">
            <v>2019</v>
          </cell>
          <cell r="M4916" t="str">
            <v>CLOSED</v>
          </cell>
          <cell r="N4916"/>
          <cell r="O4916">
            <v>10</v>
          </cell>
          <cell r="P4916">
            <v>741</v>
          </cell>
          <cell r="Q4916">
            <v>741</v>
          </cell>
          <cell r="R4916">
            <v>8.3800000000000008</v>
          </cell>
        </row>
        <row r="4917">
          <cell r="B4917" t="str">
            <v>2100126467-10</v>
          </cell>
          <cell r="C4917">
            <v>4600002341</v>
          </cell>
          <cell r="D4917" t="str">
            <v>19632-0142</v>
          </cell>
          <cell r="E4917" t="str">
            <v>LEVIS</v>
          </cell>
          <cell r="F4917">
            <v>45723</v>
          </cell>
          <cell r="G4917">
            <v>45723</v>
          </cell>
          <cell r="H4917">
            <v>45722</v>
          </cell>
          <cell r="I4917">
            <v>253</v>
          </cell>
          <cell r="J4917" t="str">
            <v>Ocean</v>
          </cell>
          <cell r="K4917" t="str">
            <v>MEXICO</v>
          </cell>
          <cell r="L4917">
            <v>2011</v>
          </cell>
          <cell r="M4917" t="str">
            <v>CLOSED</v>
          </cell>
          <cell r="N4917"/>
          <cell r="O4917">
            <v>10</v>
          </cell>
          <cell r="P4917">
            <v>200</v>
          </cell>
          <cell r="Q4917">
            <v>200</v>
          </cell>
          <cell r="R4917">
            <v>7.85</v>
          </cell>
        </row>
        <row r="4918">
          <cell r="B4918" t="str">
            <v>2100126447-10</v>
          </cell>
          <cell r="C4918">
            <v>4600002309</v>
          </cell>
          <cell r="D4918" t="str">
            <v>18759-0202</v>
          </cell>
          <cell r="E4918" t="str">
            <v>LEVIS</v>
          </cell>
          <cell r="F4918">
            <v>45730</v>
          </cell>
          <cell r="G4918">
            <v>45730</v>
          </cell>
          <cell r="H4918">
            <v>45729</v>
          </cell>
          <cell r="I4918">
            <v>253</v>
          </cell>
          <cell r="J4918" t="str">
            <v>Ocean</v>
          </cell>
          <cell r="K4918" t="str">
            <v>UNITED STATES</v>
          </cell>
          <cell r="L4918">
            <v>2019</v>
          </cell>
          <cell r="M4918" t="str">
            <v>CLOSED</v>
          </cell>
          <cell r="N4918"/>
          <cell r="O4918">
            <v>10</v>
          </cell>
          <cell r="P4918">
            <v>900</v>
          </cell>
          <cell r="Q4918">
            <v>900</v>
          </cell>
          <cell r="R4918">
            <v>7.07</v>
          </cell>
        </row>
        <row r="4919">
          <cell r="B4919" t="str">
            <v>4525033840-10</v>
          </cell>
          <cell r="C4919">
            <v>4625003119</v>
          </cell>
          <cell r="D4919" t="str">
            <v>001PZ-0004</v>
          </cell>
          <cell r="E4919" t="str">
            <v>LEVIS</v>
          </cell>
          <cell r="F4919">
            <v>45701</v>
          </cell>
          <cell r="G4919">
            <v>45701</v>
          </cell>
          <cell r="H4919">
            <v>45701</v>
          </cell>
          <cell r="I4919">
            <v>251</v>
          </cell>
          <cell r="J4919" t="str">
            <v>Ocean</v>
          </cell>
          <cell r="K4919" t="str">
            <v>AUSTRALIA</v>
          </cell>
          <cell r="L4919">
            <v>1025</v>
          </cell>
          <cell r="M4919" t="str">
            <v>CLOSED</v>
          </cell>
          <cell r="N4919"/>
          <cell r="O4919">
            <v>10</v>
          </cell>
          <cell r="P4919">
            <v>600</v>
          </cell>
          <cell r="Q4919">
            <v>600</v>
          </cell>
          <cell r="R4919">
            <v>8.7100000000000009</v>
          </cell>
        </row>
        <row r="4920">
          <cell r="B4920" t="str">
            <v>2100126445-10</v>
          </cell>
          <cell r="C4920">
            <v>4600002309</v>
          </cell>
          <cell r="D4920" t="str">
            <v>19626-0557</v>
          </cell>
          <cell r="E4920" t="str">
            <v>LEVIS</v>
          </cell>
          <cell r="F4920">
            <v>45730</v>
          </cell>
          <cell r="G4920">
            <v>45730</v>
          </cell>
          <cell r="H4920">
            <v>45729</v>
          </cell>
          <cell r="I4920">
            <v>253</v>
          </cell>
          <cell r="J4920" t="str">
            <v>Ocean</v>
          </cell>
          <cell r="K4920" t="str">
            <v>UNITED STATES</v>
          </cell>
          <cell r="L4920">
            <v>2019</v>
          </cell>
          <cell r="M4920" t="str">
            <v>CLOSED</v>
          </cell>
          <cell r="N4920"/>
          <cell r="O4920">
            <v>10</v>
          </cell>
          <cell r="P4920">
            <v>931</v>
          </cell>
          <cell r="Q4920">
            <v>931</v>
          </cell>
          <cell r="R4920">
            <v>7.32</v>
          </cell>
        </row>
        <row r="4921">
          <cell r="B4921" t="str">
            <v>2100126464-10</v>
          </cell>
          <cell r="C4921">
            <v>4600002309</v>
          </cell>
          <cell r="D4921" t="str">
            <v>86893-0036</v>
          </cell>
          <cell r="E4921" t="str">
            <v>LEVIS</v>
          </cell>
          <cell r="F4921">
            <v>45702</v>
          </cell>
          <cell r="G4921">
            <v>45702</v>
          </cell>
          <cell r="H4921">
            <v>45700</v>
          </cell>
          <cell r="I4921">
            <v>253</v>
          </cell>
          <cell r="J4921" t="str">
            <v>Ocean</v>
          </cell>
          <cell r="K4921" t="str">
            <v>UNITED STATES</v>
          </cell>
          <cell r="L4921">
            <v>2006</v>
          </cell>
          <cell r="M4921" t="str">
            <v>CLOSED</v>
          </cell>
          <cell r="N4921"/>
          <cell r="O4921">
            <v>10</v>
          </cell>
          <cell r="P4921">
            <v>1271</v>
          </cell>
          <cell r="Q4921">
            <v>1271</v>
          </cell>
          <cell r="R4921">
            <v>8.92</v>
          </cell>
        </row>
        <row r="4922">
          <cell r="B4922" t="str">
            <v>2100126453-10</v>
          </cell>
          <cell r="C4922">
            <v>4600002309</v>
          </cell>
          <cell r="D4922" t="str">
            <v>001VE-0003</v>
          </cell>
          <cell r="E4922" t="str">
            <v>LEVIS</v>
          </cell>
          <cell r="F4922">
            <v>45709</v>
          </cell>
          <cell r="G4922">
            <v>45702</v>
          </cell>
          <cell r="H4922">
            <v>45701</v>
          </cell>
          <cell r="I4922">
            <v>253</v>
          </cell>
          <cell r="J4922" t="str">
            <v>Ocean</v>
          </cell>
          <cell r="K4922" t="str">
            <v>UNITED STATES</v>
          </cell>
          <cell r="L4922">
            <v>2019</v>
          </cell>
          <cell r="M4922" t="str">
            <v>CLOSED</v>
          </cell>
          <cell r="N4922"/>
          <cell r="O4922">
            <v>10</v>
          </cell>
          <cell r="P4922">
            <v>700</v>
          </cell>
          <cell r="Q4922">
            <v>700</v>
          </cell>
          <cell r="R4922">
            <v>6</v>
          </cell>
        </row>
        <row r="4923">
          <cell r="B4923" t="str">
            <v>2100126468-10</v>
          </cell>
          <cell r="C4923">
            <v>4600002341</v>
          </cell>
          <cell r="D4923" t="str">
            <v>18759-0202</v>
          </cell>
          <cell r="E4923" t="str">
            <v>LEVIS</v>
          </cell>
          <cell r="F4923">
            <v>45723</v>
          </cell>
          <cell r="G4923">
            <v>45723</v>
          </cell>
          <cell r="H4923">
            <v>45722</v>
          </cell>
          <cell r="I4923">
            <v>253</v>
          </cell>
          <cell r="J4923" t="str">
            <v>Ocean</v>
          </cell>
          <cell r="K4923" t="str">
            <v>MEXICO</v>
          </cell>
          <cell r="L4923">
            <v>2011</v>
          </cell>
          <cell r="M4923" t="str">
            <v>CLOSED</v>
          </cell>
          <cell r="N4923"/>
          <cell r="O4923">
            <v>10</v>
          </cell>
          <cell r="P4923">
            <v>200</v>
          </cell>
          <cell r="Q4923">
            <v>200</v>
          </cell>
          <cell r="R4923">
            <v>6.75</v>
          </cell>
        </row>
        <row r="4924">
          <cell r="B4924" t="str">
            <v>2100126449-10</v>
          </cell>
          <cell r="C4924">
            <v>4600002309</v>
          </cell>
          <cell r="D4924" t="str">
            <v>19631-0279</v>
          </cell>
          <cell r="E4924" t="str">
            <v>LEVIS</v>
          </cell>
          <cell r="F4924">
            <v>45730</v>
          </cell>
          <cell r="G4924">
            <v>45730</v>
          </cell>
          <cell r="H4924">
            <v>45729</v>
          </cell>
          <cell r="I4924">
            <v>253</v>
          </cell>
          <cell r="J4924" t="str">
            <v>Ocean</v>
          </cell>
          <cell r="K4924" t="str">
            <v>UNITED STATES</v>
          </cell>
          <cell r="L4924">
            <v>2019</v>
          </cell>
          <cell r="M4924" t="str">
            <v>CLOSED</v>
          </cell>
          <cell r="N4924"/>
          <cell r="O4924">
            <v>10</v>
          </cell>
          <cell r="P4924">
            <v>484</v>
          </cell>
          <cell r="Q4924">
            <v>484</v>
          </cell>
          <cell r="R4924">
            <v>7.1</v>
          </cell>
        </row>
        <row r="4925">
          <cell r="B4925" t="str">
            <v>4525033854-10</v>
          </cell>
          <cell r="C4925">
            <v>4625003268</v>
          </cell>
          <cell r="D4925" t="str">
            <v>19641-0062</v>
          </cell>
          <cell r="E4925" t="str">
            <v>LEVIS</v>
          </cell>
          <cell r="F4925">
            <v>45729</v>
          </cell>
          <cell r="G4925">
            <v>45729</v>
          </cell>
          <cell r="H4925">
            <v>45726</v>
          </cell>
          <cell r="I4925">
            <v>253</v>
          </cell>
          <cell r="J4925" t="str">
            <v>Ocean</v>
          </cell>
          <cell r="K4925" t="str">
            <v>AUSTRALIA</v>
          </cell>
          <cell r="L4925">
            <v>1025</v>
          </cell>
          <cell r="M4925" t="str">
            <v>CLOSED</v>
          </cell>
          <cell r="N4925"/>
          <cell r="O4925">
            <v>10</v>
          </cell>
          <cell r="P4925">
            <v>493</v>
          </cell>
          <cell r="Q4925">
            <v>493</v>
          </cell>
          <cell r="R4925">
            <v>7.85</v>
          </cell>
        </row>
        <row r="4926">
          <cell r="B4926" t="str">
            <v>4525033848-10</v>
          </cell>
          <cell r="C4926">
            <v>4625003268</v>
          </cell>
          <cell r="D4926" t="str">
            <v>19626-0513</v>
          </cell>
          <cell r="E4926" t="str">
            <v>LEVIS</v>
          </cell>
          <cell r="F4926">
            <v>45722</v>
          </cell>
          <cell r="G4926">
            <v>45750</v>
          </cell>
          <cell r="H4926">
            <v>45742</v>
          </cell>
          <cell r="I4926">
            <v>253</v>
          </cell>
          <cell r="J4926" t="str">
            <v>Ocean</v>
          </cell>
          <cell r="K4926" t="str">
            <v>AUSTRALIA</v>
          </cell>
          <cell r="L4926">
            <v>1025</v>
          </cell>
          <cell r="M4926" t="str">
            <v>CLOSED</v>
          </cell>
          <cell r="N4926"/>
          <cell r="O4926">
            <v>10</v>
          </cell>
          <cell r="P4926">
            <v>1021</v>
          </cell>
          <cell r="Q4926">
            <v>1021</v>
          </cell>
          <cell r="R4926">
            <v>7.25</v>
          </cell>
        </row>
        <row r="4927">
          <cell r="B4927" t="str">
            <v>2100126382-50</v>
          </cell>
          <cell r="C4927">
            <v>4600002309</v>
          </cell>
          <cell r="D4927" t="str">
            <v>A7636-0002</v>
          </cell>
          <cell r="E4927" t="str">
            <v>LSS</v>
          </cell>
          <cell r="F4927">
            <v>45737</v>
          </cell>
          <cell r="G4927">
            <v>45764</v>
          </cell>
          <cell r="H4927">
            <v>45763</v>
          </cell>
          <cell r="I4927">
            <v>253</v>
          </cell>
          <cell r="J4927" t="str">
            <v>Ocean</v>
          </cell>
          <cell r="K4927" t="str">
            <v>UNITED STATES</v>
          </cell>
          <cell r="L4927">
            <v>2008</v>
          </cell>
          <cell r="M4927" t="str">
            <v>CLOSED</v>
          </cell>
          <cell r="N4927"/>
          <cell r="O4927">
            <v>50</v>
          </cell>
          <cell r="P4927">
            <v>1500</v>
          </cell>
          <cell r="Q4927">
            <v>1500</v>
          </cell>
          <cell r="R4927">
            <v>6.54</v>
          </cell>
        </row>
        <row r="4928">
          <cell r="B4928" t="str">
            <v>2100126370-30</v>
          </cell>
          <cell r="C4928">
            <v>4600002309</v>
          </cell>
          <cell r="D4928" t="str">
            <v>94442-0079</v>
          </cell>
          <cell r="E4928" t="str">
            <v>LSS</v>
          </cell>
          <cell r="F4928">
            <v>45730</v>
          </cell>
          <cell r="G4928">
            <v>45777</v>
          </cell>
          <cell r="H4928">
            <v>45777</v>
          </cell>
          <cell r="I4928">
            <v>253</v>
          </cell>
          <cell r="J4928" t="str">
            <v>Ocean</v>
          </cell>
          <cell r="K4928" t="str">
            <v>UNITED STATES</v>
          </cell>
          <cell r="L4928">
            <v>2008</v>
          </cell>
          <cell r="M4928" t="str">
            <v>CLOSED</v>
          </cell>
          <cell r="N4928"/>
          <cell r="O4928">
            <v>30</v>
          </cell>
          <cell r="P4928">
            <v>1177</v>
          </cell>
          <cell r="Q4928">
            <v>1177</v>
          </cell>
          <cell r="R4928">
            <v>7.59</v>
          </cell>
        </row>
        <row r="4929">
          <cell r="B4929" t="str">
            <v>2100126381-30</v>
          </cell>
          <cell r="C4929">
            <v>4600002309</v>
          </cell>
          <cell r="D4929" t="str">
            <v>95250-0004</v>
          </cell>
          <cell r="E4929" t="str">
            <v>LSS</v>
          </cell>
          <cell r="F4929">
            <v>45730</v>
          </cell>
          <cell r="G4929">
            <v>45764</v>
          </cell>
          <cell r="H4929">
            <v>45763</v>
          </cell>
          <cell r="I4929">
            <v>253</v>
          </cell>
          <cell r="J4929" t="str">
            <v>Ocean</v>
          </cell>
          <cell r="K4929" t="str">
            <v>UNITED STATES</v>
          </cell>
          <cell r="L4929">
            <v>2008</v>
          </cell>
          <cell r="M4929" t="str">
            <v>CLOSED</v>
          </cell>
          <cell r="N4929"/>
          <cell r="O4929">
            <v>30</v>
          </cell>
          <cell r="P4929">
            <v>1500</v>
          </cell>
          <cell r="Q4929">
            <v>1500</v>
          </cell>
          <cell r="R4929">
            <v>7.22</v>
          </cell>
        </row>
        <row r="4930">
          <cell r="B4930" t="str">
            <v>4525033892-10</v>
          </cell>
          <cell r="C4930">
            <v>4625003268</v>
          </cell>
          <cell r="D4930" t="str">
            <v>19627-0237</v>
          </cell>
          <cell r="E4930" t="str">
            <v>LEVIS</v>
          </cell>
          <cell r="F4930">
            <v>45729</v>
          </cell>
          <cell r="G4930">
            <v>45729</v>
          </cell>
          <cell r="H4930">
            <v>45729</v>
          </cell>
          <cell r="I4930">
            <v>253</v>
          </cell>
          <cell r="J4930" t="str">
            <v>Ocean</v>
          </cell>
          <cell r="K4930" t="str">
            <v>AUSTRALIA</v>
          </cell>
          <cell r="L4930">
            <v>1025</v>
          </cell>
          <cell r="M4930" t="str">
            <v>CLOSED</v>
          </cell>
          <cell r="N4930"/>
          <cell r="O4930">
            <v>10</v>
          </cell>
          <cell r="P4930">
            <v>1800</v>
          </cell>
          <cell r="Q4930">
            <v>1800</v>
          </cell>
          <cell r="R4930">
            <v>7.35</v>
          </cell>
        </row>
        <row r="4931">
          <cell r="B4931" t="str">
            <v>2100126399-30</v>
          </cell>
          <cell r="C4931">
            <v>4600002309</v>
          </cell>
          <cell r="D4931" t="str">
            <v>A6189-0001</v>
          </cell>
          <cell r="E4931" t="str">
            <v>LSS</v>
          </cell>
          <cell r="F4931">
            <v>45723</v>
          </cell>
          <cell r="G4931">
            <v>45751</v>
          </cell>
          <cell r="H4931">
            <v>45750</v>
          </cell>
          <cell r="I4931">
            <v>253</v>
          </cell>
          <cell r="J4931" t="str">
            <v>Ocean</v>
          </cell>
          <cell r="K4931" t="str">
            <v>UNITED STATES</v>
          </cell>
          <cell r="L4931">
            <v>2008</v>
          </cell>
          <cell r="M4931" t="str">
            <v>CLOSED</v>
          </cell>
          <cell r="N4931"/>
          <cell r="O4931">
            <v>30</v>
          </cell>
          <cell r="P4931">
            <v>1500</v>
          </cell>
          <cell r="Q4931">
            <v>1500</v>
          </cell>
          <cell r="R4931">
            <v>7.59</v>
          </cell>
        </row>
        <row r="4932">
          <cell r="B4932" t="str">
            <v>2100126438-10</v>
          </cell>
          <cell r="C4932">
            <v>4600002030</v>
          </cell>
          <cell r="D4932" t="str">
            <v>001VE-0003</v>
          </cell>
          <cell r="E4932" t="str">
            <v>LEVIS</v>
          </cell>
          <cell r="F4932">
            <v>45709</v>
          </cell>
          <cell r="G4932">
            <v>45702</v>
          </cell>
          <cell r="H4932">
            <v>45699</v>
          </cell>
          <cell r="I4932">
            <v>251</v>
          </cell>
          <cell r="J4932" t="str">
            <v>Ocean</v>
          </cell>
          <cell r="K4932" t="str">
            <v>CANADA</v>
          </cell>
          <cell r="L4932">
            <v>2012</v>
          </cell>
          <cell r="M4932" t="str">
            <v>CLOSED</v>
          </cell>
          <cell r="N4932"/>
          <cell r="O4932">
            <v>10</v>
          </cell>
          <cell r="P4932">
            <v>200</v>
          </cell>
          <cell r="Q4932">
            <v>200</v>
          </cell>
          <cell r="R4932">
            <v>6.03</v>
          </cell>
        </row>
        <row r="4933">
          <cell r="B4933" t="str">
            <v>2100126423-10</v>
          </cell>
          <cell r="C4933">
            <v>4600002030</v>
          </cell>
          <cell r="D4933" t="str">
            <v>18759-0196</v>
          </cell>
          <cell r="E4933" t="str">
            <v>LEVIS</v>
          </cell>
          <cell r="F4933">
            <v>45737</v>
          </cell>
          <cell r="G4933">
            <v>45723</v>
          </cell>
          <cell r="H4933">
            <v>45722</v>
          </cell>
          <cell r="I4933">
            <v>251</v>
          </cell>
          <cell r="J4933" t="str">
            <v>Ocean</v>
          </cell>
          <cell r="K4933" t="str">
            <v>CANADA</v>
          </cell>
          <cell r="L4933">
            <v>2012</v>
          </cell>
          <cell r="M4933" t="str">
            <v>CLOSED</v>
          </cell>
          <cell r="N4933"/>
          <cell r="O4933">
            <v>10</v>
          </cell>
          <cell r="P4933">
            <v>3000</v>
          </cell>
          <cell r="Q4933">
            <v>3000</v>
          </cell>
          <cell r="R4933">
            <v>7.47</v>
          </cell>
        </row>
        <row r="4934">
          <cell r="B4934" t="str">
            <v>2100126408-10</v>
          </cell>
          <cell r="C4934">
            <v>4600002332</v>
          </cell>
          <cell r="D4934" t="str">
            <v>19631-0279</v>
          </cell>
          <cell r="E4934" t="str">
            <v>LEVIS</v>
          </cell>
          <cell r="F4934">
            <v>45730</v>
          </cell>
          <cell r="G4934">
            <v>45730</v>
          </cell>
          <cell r="H4934">
            <v>45729</v>
          </cell>
          <cell r="I4934">
            <v>253</v>
          </cell>
          <cell r="J4934" t="str">
            <v>Ocean</v>
          </cell>
          <cell r="K4934" t="str">
            <v>CANADA</v>
          </cell>
          <cell r="L4934">
            <v>2012</v>
          </cell>
          <cell r="M4934" t="str">
            <v>CLOSED</v>
          </cell>
          <cell r="N4934"/>
          <cell r="O4934">
            <v>10</v>
          </cell>
          <cell r="P4934">
            <v>200</v>
          </cell>
          <cell r="Q4934">
            <v>200</v>
          </cell>
          <cell r="R4934">
            <v>6.6</v>
          </cell>
        </row>
        <row r="4935">
          <cell r="B4935" t="str">
            <v>2100126427-10</v>
          </cell>
          <cell r="C4935">
            <v>4600002341</v>
          </cell>
          <cell r="D4935" t="str">
            <v>A7520-0001</v>
          </cell>
          <cell r="E4935" t="str">
            <v>LEVIS</v>
          </cell>
          <cell r="F4935">
            <v>45758</v>
          </cell>
          <cell r="G4935">
            <v>45744</v>
          </cell>
          <cell r="H4935">
            <v>45756</v>
          </cell>
          <cell r="I4935">
            <v>253</v>
          </cell>
          <cell r="J4935" t="str">
            <v>Ocean</v>
          </cell>
          <cell r="K4935" t="str">
            <v>MEXICO</v>
          </cell>
          <cell r="L4935">
            <v>2011</v>
          </cell>
          <cell r="M4935" t="str">
            <v>CLOSED</v>
          </cell>
          <cell r="N4935"/>
          <cell r="O4935">
            <v>10</v>
          </cell>
          <cell r="P4935">
            <v>953</v>
          </cell>
          <cell r="Q4935">
            <v>953</v>
          </cell>
          <cell r="R4935">
            <v>5.0599999999999996</v>
          </cell>
        </row>
        <row r="4936">
          <cell r="B4936" t="str">
            <v>2100126448-10</v>
          </cell>
          <cell r="C4936">
            <v>4600002309</v>
          </cell>
          <cell r="D4936" t="str">
            <v>A3625-0015</v>
          </cell>
          <cell r="E4936" t="str">
            <v>LEVIS</v>
          </cell>
          <cell r="F4936">
            <v>45730</v>
          </cell>
          <cell r="G4936">
            <v>45730</v>
          </cell>
          <cell r="H4936">
            <v>45729</v>
          </cell>
          <cell r="I4936">
            <v>253</v>
          </cell>
          <cell r="J4936" t="str">
            <v>Ocean</v>
          </cell>
          <cell r="K4936" t="str">
            <v>UNITED STATES</v>
          </cell>
          <cell r="L4936">
            <v>2019</v>
          </cell>
          <cell r="M4936" t="str">
            <v>CLOSED</v>
          </cell>
          <cell r="N4936"/>
          <cell r="O4936">
            <v>10</v>
          </cell>
          <cell r="P4936">
            <v>957</v>
          </cell>
          <cell r="Q4936">
            <v>957</v>
          </cell>
          <cell r="R4936">
            <v>9.77</v>
          </cell>
        </row>
        <row r="4937">
          <cell r="B4937" t="str">
            <v>2100126459-10</v>
          </cell>
          <cell r="C4937">
            <v>4600002341</v>
          </cell>
          <cell r="D4937" t="str">
            <v>001VF-0002</v>
          </cell>
          <cell r="E4937" t="str">
            <v>LEVIS</v>
          </cell>
          <cell r="F4937">
            <v>45723</v>
          </cell>
          <cell r="G4937">
            <v>45723</v>
          </cell>
          <cell r="H4937">
            <v>45722</v>
          </cell>
          <cell r="I4937">
            <v>253</v>
          </cell>
          <cell r="J4937" t="str">
            <v>Ocean</v>
          </cell>
          <cell r="K4937" t="str">
            <v>MEXICO</v>
          </cell>
          <cell r="L4937">
            <v>2011</v>
          </cell>
          <cell r="M4937" t="str">
            <v>CLOSED</v>
          </cell>
          <cell r="N4937"/>
          <cell r="O4937">
            <v>10</v>
          </cell>
          <cell r="P4937">
            <v>352</v>
          </cell>
          <cell r="Q4937">
            <v>352</v>
          </cell>
          <cell r="R4937">
            <v>6.55</v>
          </cell>
        </row>
        <row r="4938">
          <cell r="B4938" t="str">
            <v>2100126463-10</v>
          </cell>
          <cell r="C4938">
            <v>4600002309</v>
          </cell>
          <cell r="D4938" t="str">
            <v>86893-0041</v>
          </cell>
          <cell r="E4938" t="str">
            <v>LEVIS</v>
          </cell>
          <cell r="F4938">
            <v>45723</v>
          </cell>
          <cell r="G4938">
            <v>45723</v>
          </cell>
          <cell r="H4938">
            <v>45715</v>
          </cell>
          <cell r="I4938">
            <v>253</v>
          </cell>
          <cell r="J4938" t="str">
            <v>Ocean</v>
          </cell>
          <cell r="K4938" t="str">
            <v>UNITED STATES</v>
          </cell>
          <cell r="L4938">
            <v>2006</v>
          </cell>
          <cell r="M4938" t="str">
            <v>CLOSED</v>
          </cell>
          <cell r="N4938"/>
          <cell r="O4938">
            <v>10</v>
          </cell>
          <cell r="P4938">
            <v>1406</v>
          </cell>
          <cell r="Q4938">
            <v>1406</v>
          </cell>
          <cell r="R4938">
            <v>8.34</v>
          </cell>
        </row>
        <row r="4939">
          <cell r="B4939" t="str">
            <v>4525033851-10</v>
          </cell>
          <cell r="C4939">
            <v>4625003268</v>
          </cell>
          <cell r="D4939" t="str">
            <v>19631-0212</v>
          </cell>
          <cell r="E4939" t="str">
            <v>LEVIS</v>
          </cell>
          <cell r="F4939">
            <v>45729</v>
          </cell>
          <cell r="G4939">
            <v>45729</v>
          </cell>
          <cell r="H4939">
            <v>45729</v>
          </cell>
          <cell r="I4939">
            <v>253</v>
          </cell>
          <cell r="J4939" t="str">
            <v>Ocean</v>
          </cell>
          <cell r="K4939" t="str">
            <v>AUSTRALIA</v>
          </cell>
          <cell r="L4939">
            <v>1025</v>
          </cell>
          <cell r="M4939" t="str">
            <v>CLOSED</v>
          </cell>
          <cell r="N4939"/>
          <cell r="O4939">
            <v>10</v>
          </cell>
          <cell r="P4939">
            <v>200</v>
          </cell>
          <cell r="Q4939">
            <v>200</v>
          </cell>
          <cell r="R4939">
            <v>7.35</v>
          </cell>
        </row>
        <row r="4940">
          <cell r="B4940" t="str">
            <v>2500052315-10</v>
          </cell>
          <cell r="C4940">
            <v>4600002341</v>
          </cell>
          <cell r="D4940" t="str">
            <v>19632-0141</v>
          </cell>
          <cell r="E4940" t="str">
            <v>LEVIS</v>
          </cell>
          <cell r="F4940">
            <v>45729</v>
          </cell>
          <cell r="G4940">
            <v>45762</v>
          </cell>
          <cell r="H4940">
            <v>45761</v>
          </cell>
          <cell r="I4940">
            <v>253</v>
          </cell>
          <cell r="J4940" t="str">
            <v>Ocean</v>
          </cell>
          <cell r="K4940" t="str">
            <v>CHILE</v>
          </cell>
          <cell r="L4940">
            <v>2011</v>
          </cell>
          <cell r="M4940" t="str">
            <v>CLOSED</v>
          </cell>
          <cell r="N4940"/>
          <cell r="O4940">
            <v>10</v>
          </cell>
          <cell r="P4940">
            <v>426</v>
          </cell>
          <cell r="Q4940">
            <v>426</v>
          </cell>
          <cell r="R4940">
            <v>7.35</v>
          </cell>
        </row>
        <row r="4941">
          <cell r="B4941" t="str">
            <v>2500052305-10</v>
          </cell>
          <cell r="C4941">
            <v>4600002341</v>
          </cell>
          <cell r="D4941" t="str">
            <v>18882-0887</v>
          </cell>
          <cell r="E4941" t="str">
            <v>LEVIS</v>
          </cell>
          <cell r="F4941">
            <v>45838</v>
          </cell>
          <cell r="G4941">
            <v>45863</v>
          </cell>
          <cell r="H4941">
            <v>45859</v>
          </cell>
          <cell r="I4941">
            <v>253</v>
          </cell>
          <cell r="J4941" t="str">
            <v>Ocean</v>
          </cell>
          <cell r="K4941" t="str">
            <v>BOLIVIA</v>
          </cell>
          <cell r="L4941">
            <v>2011</v>
          </cell>
          <cell r="M4941" t="str">
            <v>CLOSED</v>
          </cell>
          <cell r="N4941"/>
          <cell r="O4941">
            <v>10</v>
          </cell>
          <cell r="P4941">
            <v>200</v>
          </cell>
          <cell r="Q4941">
            <v>200</v>
          </cell>
          <cell r="R4941">
            <v>7.19</v>
          </cell>
        </row>
        <row r="4942">
          <cell r="B4942" t="str">
            <v>2500052306-10</v>
          </cell>
          <cell r="C4942">
            <v>4600002341</v>
          </cell>
          <cell r="D4942" t="str">
            <v>19627-0263</v>
          </cell>
          <cell r="E4942" t="str">
            <v>LEVIS</v>
          </cell>
          <cell r="F4942">
            <v>45729</v>
          </cell>
          <cell r="G4942">
            <v>45762</v>
          </cell>
          <cell r="H4942">
            <v>45761</v>
          </cell>
          <cell r="I4942">
            <v>253</v>
          </cell>
          <cell r="J4942" t="str">
            <v>Ocean</v>
          </cell>
          <cell r="K4942" t="str">
            <v>CHILE</v>
          </cell>
          <cell r="L4942">
            <v>2011</v>
          </cell>
          <cell r="M4942" t="str">
            <v>CLOSED</v>
          </cell>
          <cell r="N4942"/>
          <cell r="O4942">
            <v>10</v>
          </cell>
          <cell r="P4942">
            <v>287</v>
          </cell>
          <cell r="Q4942">
            <v>287</v>
          </cell>
          <cell r="R4942">
            <v>6.69</v>
          </cell>
        </row>
        <row r="4943">
          <cell r="B4943" t="str">
            <v>2500052311-10</v>
          </cell>
          <cell r="C4943">
            <v>4600002341</v>
          </cell>
          <cell r="D4943" t="str">
            <v>18883-0355</v>
          </cell>
          <cell r="E4943" t="str">
            <v>LEVIS</v>
          </cell>
          <cell r="F4943">
            <v>45729</v>
          </cell>
          <cell r="G4943">
            <v>45717</v>
          </cell>
          <cell r="H4943">
            <v>45716</v>
          </cell>
          <cell r="I4943">
            <v>253</v>
          </cell>
          <cell r="J4943" t="str">
            <v>Ocean</v>
          </cell>
          <cell r="K4943" t="str">
            <v>CHILE</v>
          </cell>
          <cell r="L4943">
            <v>2011</v>
          </cell>
          <cell r="M4943" t="str">
            <v>CLOSED</v>
          </cell>
          <cell r="N4943"/>
          <cell r="O4943">
            <v>10</v>
          </cell>
          <cell r="P4943">
            <v>216</v>
          </cell>
          <cell r="Q4943">
            <v>216</v>
          </cell>
          <cell r="R4943">
            <v>7.06</v>
          </cell>
        </row>
        <row r="4944">
          <cell r="B4944" t="str">
            <v>2500052312-10</v>
          </cell>
          <cell r="C4944">
            <v>4600002341</v>
          </cell>
          <cell r="D4944" t="str">
            <v>18883-0386</v>
          </cell>
          <cell r="E4944" t="str">
            <v>LEVIS</v>
          </cell>
          <cell r="F4944">
            <v>45743</v>
          </cell>
          <cell r="G4944">
            <v>45762</v>
          </cell>
          <cell r="H4944">
            <v>45761</v>
          </cell>
          <cell r="I4944">
            <v>253</v>
          </cell>
          <cell r="J4944" t="str">
            <v>Ocean</v>
          </cell>
          <cell r="K4944" t="str">
            <v>CHILE</v>
          </cell>
          <cell r="L4944">
            <v>2011</v>
          </cell>
          <cell r="M4944" t="str">
            <v>CLOSED</v>
          </cell>
          <cell r="N4944"/>
          <cell r="O4944">
            <v>10</v>
          </cell>
          <cell r="P4944">
            <v>357</v>
          </cell>
          <cell r="Q4944">
            <v>357</v>
          </cell>
          <cell r="R4944">
            <v>7.7</v>
          </cell>
        </row>
        <row r="4945">
          <cell r="B4945" t="str">
            <v>2500052318-10</v>
          </cell>
          <cell r="C4945">
            <v>4600002341</v>
          </cell>
          <cell r="D4945" t="str">
            <v>A3410-0072</v>
          </cell>
          <cell r="E4945" t="str">
            <v>LEVIS</v>
          </cell>
          <cell r="F4945">
            <v>45743</v>
          </cell>
          <cell r="G4945">
            <v>45752</v>
          </cell>
          <cell r="H4945">
            <v>45751</v>
          </cell>
          <cell r="I4945">
            <v>253</v>
          </cell>
          <cell r="J4945" t="str">
            <v>Ocean</v>
          </cell>
          <cell r="K4945" t="str">
            <v>CHILE</v>
          </cell>
          <cell r="L4945">
            <v>2011</v>
          </cell>
          <cell r="M4945" t="str">
            <v>SHIPPED</v>
          </cell>
          <cell r="N4945"/>
          <cell r="O4945">
            <v>10</v>
          </cell>
          <cell r="P4945">
            <v>625</v>
          </cell>
          <cell r="Q4945">
            <v>625</v>
          </cell>
          <cell r="R4945">
            <v>7.65</v>
          </cell>
        </row>
        <row r="4946">
          <cell r="B4946" t="str">
            <v>2500052324-10</v>
          </cell>
          <cell r="C4946">
            <v>4600002341</v>
          </cell>
          <cell r="D4946" t="str">
            <v>19631-0279</v>
          </cell>
          <cell r="E4946" t="str">
            <v>LEVIS</v>
          </cell>
          <cell r="F4946">
            <v>45801</v>
          </cell>
          <cell r="G4946">
            <v>45728</v>
          </cell>
          <cell r="H4946">
            <v>45727</v>
          </cell>
          <cell r="I4946">
            <v>253</v>
          </cell>
          <cell r="J4946" t="str">
            <v>Ocean</v>
          </cell>
          <cell r="K4946" t="str">
            <v>PERU</v>
          </cell>
          <cell r="L4946">
            <v>2011</v>
          </cell>
          <cell r="M4946" t="str">
            <v>SHIPPED</v>
          </cell>
          <cell r="N4946"/>
          <cell r="O4946">
            <v>10</v>
          </cell>
          <cell r="P4946">
            <v>434</v>
          </cell>
          <cell r="Q4946">
            <v>434</v>
          </cell>
          <cell r="R4946">
            <v>7.04</v>
          </cell>
        </row>
        <row r="4947">
          <cell r="B4947" t="str">
            <v>2500052321-10</v>
          </cell>
          <cell r="C4947">
            <v>4600002341</v>
          </cell>
          <cell r="D4947" t="str">
            <v>19627-0263</v>
          </cell>
          <cell r="E4947" t="str">
            <v>LEVIS</v>
          </cell>
          <cell r="F4947">
            <v>45710</v>
          </cell>
          <cell r="G4947">
            <v>45772</v>
          </cell>
          <cell r="H4947">
            <v>45765</v>
          </cell>
          <cell r="I4947">
            <v>253</v>
          </cell>
          <cell r="J4947" t="str">
            <v>Ocean</v>
          </cell>
          <cell r="K4947" t="str">
            <v>PERU</v>
          </cell>
          <cell r="L4947">
            <v>2011</v>
          </cell>
          <cell r="M4947" t="str">
            <v>CLOSED</v>
          </cell>
          <cell r="N4947"/>
          <cell r="O4947">
            <v>10</v>
          </cell>
          <cell r="P4947">
            <v>348</v>
          </cell>
          <cell r="Q4947">
            <v>348</v>
          </cell>
          <cell r="R4947">
            <v>6.69</v>
          </cell>
        </row>
        <row r="4948">
          <cell r="B4948" t="str">
            <v>2500052325-10</v>
          </cell>
          <cell r="C4948">
            <v>4600002341</v>
          </cell>
          <cell r="D4948" t="str">
            <v>A3410-0072</v>
          </cell>
          <cell r="E4948" t="str">
            <v>LEVIS</v>
          </cell>
          <cell r="F4948">
            <v>45724</v>
          </cell>
          <cell r="G4948">
            <v>45752</v>
          </cell>
          <cell r="H4948">
            <v>45751</v>
          </cell>
          <cell r="I4948">
            <v>253</v>
          </cell>
          <cell r="J4948" t="str">
            <v>Ocean</v>
          </cell>
          <cell r="K4948" t="str">
            <v>PERU</v>
          </cell>
          <cell r="L4948">
            <v>2011</v>
          </cell>
          <cell r="M4948" t="str">
            <v>CLOSED</v>
          </cell>
          <cell r="N4948"/>
          <cell r="O4948">
            <v>10</v>
          </cell>
          <cell r="P4948">
            <v>270</v>
          </cell>
          <cell r="Q4948">
            <v>270</v>
          </cell>
          <cell r="R4948">
            <v>7.65</v>
          </cell>
        </row>
        <row r="4949">
          <cell r="B4949" t="str">
            <v>2500052307-10</v>
          </cell>
          <cell r="C4949">
            <v>4600002341</v>
          </cell>
          <cell r="D4949" t="str">
            <v>19631-0204</v>
          </cell>
          <cell r="E4949" t="str">
            <v>LEVIS</v>
          </cell>
          <cell r="F4949">
            <v>45736</v>
          </cell>
          <cell r="G4949">
            <v>45752</v>
          </cell>
          <cell r="H4949">
            <v>45751</v>
          </cell>
          <cell r="I4949">
            <v>253</v>
          </cell>
          <cell r="J4949" t="str">
            <v>Ocean</v>
          </cell>
          <cell r="K4949" t="str">
            <v>CHILE</v>
          </cell>
          <cell r="L4949">
            <v>2011</v>
          </cell>
          <cell r="M4949" t="str">
            <v>CLOSED</v>
          </cell>
          <cell r="N4949"/>
          <cell r="O4949">
            <v>10</v>
          </cell>
          <cell r="P4949">
            <v>771</v>
          </cell>
          <cell r="Q4949">
            <v>771</v>
          </cell>
          <cell r="R4949">
            <v>6.57</v>
          </cell>
        </row>
        <row r="4950">
          <cell r="B4950" t="str">
            <v>2500052313-10</v>
          </cell>
          <cell r="C4950">
            <v>4600002341</v>
          </cell>
          <cell r="D4950" t="str">
            <v>18883-0399</v>
          </cell>
          <cell r="E4950" t="str">
            <v>LEVIS</v>
          </cell>
          <cell r="F4950">
            <v>45813</v>
          </cell>
          <cell r="G4950">
            <v>45733</v>
          </cell>
          <cell r="H4950">
            <v>45730</v>
          </cell>
          <cell r="I4950">
            <v>253</v>
          </cell>
          <cell r="J4950" t="str">
            <v>Ocean</v>
          </cell>
          <cell r="K4950" t="str">
            <v>CHILE</v>
          </cell>
          <cell r="L4950">
            <v>2011</v>
          </cell>
          <cell r="M4950" t="str">
            <v>SHIPPED</v>
          </cell>
          <cell r="N4950"/>
          <cell r="O4950">
            <v>10</v>
          </cell>
          <cell r="P4950">
            <v>569</v>
          </cell>
          <cell r="Q4950">
            <v>569</v>
          </cell>
          <cell r="R4950">
            <v>7.43</v>
          </cell>
        </row>
        <row r="4951">
          <cell r="B4951" t="str">
            <v>2500052317-10</v>
          </cell>
          <cell r="C4951">
            <v>4600002341</v>
          </cell>
          <cell r="D4951" t="str">
            <v>19632-0142</v>
          </cell>
          <cell r="E4951" t="str">
            <v>LEVIS</v>
          </cell>
          <cell r="F4951">
            <v>45729</v>
          </cell>
          <cell r="G4951">
            <v>45762</v>
          </cell>
          <cell r="H4951">
            <v>45761</v>
          </cell>
          <cell r="I4951">
            <v>253</v>
          </cell>
          <cell r="J4951" t="str">
            <v>Ocean</v>
          </cell>
          <cell r="K4951" t="str">
            <v>CHILE</v>
          </cell>
          <cell r="L4951">
            <v>2011</v>
          </cell>
          <cell r="M4951" t="str">
            <v>CLOSED</v>
          </cell>
          <cell r="N4951"/>
          <cell r="O4951">
            <v>10</v>
          </cell>
          <cell r="P4951">
            <v>220</v>
          </cell>
          <cell r="Q4951">
            <v>220</v>
          </cell>
          <cell r="R4951">
            <v>7.85</v>
          </cell>
        </row>
        <row r="4952">
          <cell r="B4952" t="str">
            <v>2500052322-10</v>
          </cell>
          <cell r="C4952">
            <v>4600002341</v>
          </cell>
          <cell r="D4952" t="str">
            <v>18759-0171</v>
          </cell>
          <cell r="E4952" t="str">
            <v>LEVIS</v>
          </cell>
          <cell r="F4952">
            <v>45717</v>
          </cell>
          <cell r="G4952">
            <v>45723</v>
          </cell>
          <cell r="H4952">
            <v>45720</v>
          </cell>
          <cell r="I4952">
            <v>253</v>
          </cell>
          <cell r="J4952" t="str">
            <v>Ocean</v>
          </cell>
          <cell r="K4952" t="str">
            <v>PERU</v>
          </cell>
          <cell r="L4952">
            <v>2011</v>
          </cell>
          <cell r="M4952" t="str">
            <v>CLOSED</v>
          </cell>
          <cell r="N4952"/>
          <cell r="O4952">
            <v>10</v>
          </cell>
          <cell r="P4952">
            <v>506</v>
          </cell>
          <cell r="Q4952">
            <v>506</v>
          </cell>
          <cell r="R4952">
            <v>6.88</v>
          </cell>
        </row>
        <row r="4953">
          <cell r="B4953" t="str">
            <v>2500052309-10</v>
          </cell>
          <cell r="C4953">
            <v>4600002341</v>
          </cell>
          <cell r="D4953" t="str">
            <v>18759-0171</v>
          </cell>
          <cell r="E4953" t="str">
            <v>LEVIS</v>
          </cell>
          <cell r="F4953">
            <v>45722</v>
          </cell>
          <cell r="G4953">
            <v>45737</v>
          </cell>
          <cell r="H4953">
            <v>45730</v>
          </cell>
          <cell r="I4953">
            <v>253</v>
          </cell>
          <cell r="J4953" t="str">
            <v>Ocean</v>
          </cell>
          <cell r="K4953" t="str">
            <v>CHILE</v>
          </cell>
          <cell r="L4953">
            <v>2011</v>
          </cell>
          <cell r="M4953" t="str">
            <v>CLOSED</v>
          </cell>
          <cell r="N4953"/>
          <cell r="O4953">
            <v>10</v>
          </cell>
          <cell r="P4953">
            <v>915</v>
          </cell>
          <cell r="Q4953">
            <v>915</v>
          </cell>
          <cell r="R4953">
            <v>6.88</v>
          </cell>
        </row>
        <row r="4954">
          <cell r="B4954" t="str">
            <v>2500052314-10</v>
          </cell>
          <cell r="C4954">
            <v>4600002341</v>
          </cell>
          <cell r="D4954" t="str">
            <v>19627-0237</v>
          </cell>
          <cell r="E4954" t="str">
            <v>LEVIS</v>
          </cell>
          <cell r="F4954">
            <v>45736</v>
          </cell>
          <cell r="G4954">
            <v>45752</v>
          </cell>
          <cell r="H4954">
            <v>45751</v>
          </cell>
          <cell r="I4954">
            <v>253</v>
          </cell>
          <cell r="J4954" t="str">
            <v>Ocean</v>
          </cell>
          <cell r="K4954" t="str">
            <v>CHILE</v>
          </cell>
          <cell r="L4954">
            <v>2011</v>
          </cell>
          <cell r="M4954" t="str">
            <v>CLOSED</v>
          </cell>
          <cell r="N4954"/>
          <cell r="O4954">
            <v>10</v>
          </cell>
          <cell r="P4954">
            <v>776</v>
          </cell>
          <cell r="Q4954">
            <v>776</v>
          </cell>
          <cell r="R4954">
            <v>7</v>
          </cell>
        </row>
        <row r="4955">
          <cell r="B4955" t="str">
            <v>2500052310-10</v>
          </cell>
          <cell r="C4955">
            <v>4600002341</v>
          </cell>
          <cell r="D4955" t="str">
            <v>18883-0398</v>
          </cell>
          <cell r="E4955" t="str">
            <v>LEVIS</v>
          </cell>
          <cell r="F4955">
            <v>45820</v>
          </cell>
          <cell r="G4955">
            <v>45737</v>
          </cell>
          <cell r="H4955">
            <v>45751</v>
          </cell>
          <cell r="I4955">
            <v>253</v>
          </cell>
          <cell r="J4955" t="str">
            <v>Ocean</v>
          </cell>
          <cell r="K4955" t="str">
            <v>CHILE</v>
          </cell>
          <cell r="L4955">
            <v>2011</v>
          </cell>
          <cell r="M4955" t="str">
            <v>CLOSED</v>
          </cell>
          <cell r="N4955"/>
          <cell r="O4955">
            <v>10</v>
          </cell>
          <cell r="P4955">
            <v>389</v>
          </cell>
          <cell r="Q4955">
            <v>389</v>
          </cell>
          <cell r="R4955">
            <v>7.23</v>
          </cell>
        </row>
        <row r="4956">
          <cell r="B4956" t="str">
            <v>2500052320-10</v>
          </cell>
          <cell r="C4956">
            <v>4600002341</v>
          </cell>
          <cell r="D4956" t="str">
            <v>19631-0204</v>
          </cell>
          <cell r="E4956" t="str">
            <v>LEVIS</v>
          </cell>
          <cell r="F4956">
            <v>45717</v>
          </cell>
          <cell r="G4956">
            <v>45737</v>
          </cell>
          <cell r="H4956">
            <v>45735</v>
          </cell>
          <cell r="I4956">
            <v>253</v>
          </cell>
          <cell r="J4956" t="str">
            <v>Ocean</v>
          </cell>
          <cell r="K4956" t="str">
            <v>PERU</v>
          </cell>
          <cell r="L4956">
            <v>2011</v>
          </cell>
          <cell r="M4956" t="str">
            <v>CLOSED</v>
          </cell>
          <cell r="N4956"/>
          <cell r="O4956">
            <v>10</v>
          </cell>
          <cell r="P4956">
            <v>583</v>
          </cell>
          <cell r="Q4956">
            <v>583</v>
          </cell>
          <cell r="R4956">
            <v>6.57</v>
          </cell>
        </row>
        <row r="4957">
          <cell r="B4957" t="str">
            <v>2500052323-10</v>
          </cell>
          <cell r="C4957">
            <v>4600002341</v>
          </cell>
          <cell r="D4957" t="str">
            <v>18883-0399</v>
          </cell>
          <cell r="E4957" t="str">
            <v>LEVIS</v>
          </cell>
          <cell r="F4957">
            <v>45794</v>
          </cell>
          <cell r="G4957">
            <v>45729</v>
          </cell>
          <cell r="H4957">
            <v>45735</v>
          </cell>
          <cell r="I4957">
            <v>253</v>
          </cell>
          <cell r="J4957" t="str">
            <v>Ocean</v>
          </cell>
          <cell r="K4957" t="str">
            <v>PERU</v>
          </cell>
          <cell r="L4957">
            <v>2011</v>
          </cell>
          <cell r="M4957" t="str">
            <v>CLOSED</v>
          </cell>
          <cell r="N4957"/>
          <cell r="O4957">
            <v>10</v>
          </cell>
          <cell r="P4957">
            <v>383</v>
          </cell>
          <cell r="Q4957">
            <v>383</v>
          </cell>
          <cell r="R4957">
            <v>7.43</v>
          </cell>
        </row>
        <row r="4958">
          <cell r="B4958" t="str">
            <v>2500052308-10</v>
          </cell>
          <cell r="C4958">
            <v>4600002341</v>
          </cell>
          <cell r="D4958" t="str">
            <v>19631-0279</v>
          </cell>
          <cell r="E4958" t="str">
            <v>LEVIS</v>
          </cell>
          <cell r="F4958">
            <v>45820</v>
          </cell>
          <cell r="G4958">
            <v>45723</v>
          </cell>
          <cell r="H4958">
            <v>45716</v>
          </cell>
          <cell r="I4958">
            <v>253</v>
          </cell>
          <cell r="J4958" t="str">
            <v>Ocean</v>
          </cell>
          <cell r="K4958" t="str">
            <v>CHILE</v>
          </cell>
          <cell r="L4958">
            <v>2011</v>
          </cell>
          <cell r="M4958" t="str">
            <v>CLOSED</v>
          </cell>
          <cell r="N4958"/>
          <cell r="O4958">
            <v>10</v>
          </cell>
          <cell r="P4958">
            <v>555</v>
          </cell>
          <cell r="Q4958">
            <v>555</v>
          </cell>
          <cell r="R4958">
            <v>7.04</v>
          </cell>
        </row>
        <row r="4959">
          <cell r="B4959" t="str">
            <v>2500052316-10</v>
          </cell>
          <cell r="C4959">
            <v>4600002341</v>
          </cell>
          <cell r="D4959" t="str">
            <v>19631-0279</v>
          </cell>
          <cell r="E4959" t="str">
            <v>LEVIS</v>
          </cell>
          <cell r="F4959">
            <v>45813</v>
          </cell>
          <cell r="G4959">
            <v>45723</v>
          </cell>
          <cell r="H4959">
            <v>45719</v>
          </cell>
          <cell r="I4959">
            <v>253</v>
          </cell>
          <cell r="J4959" t="str">
            <v>Ocean</v>
          </cell>
          <cell r="K4959" t="str">
            <v>CHILE</v>
          </cell>
          <cell r="L4959">
            <v>2011</v>
          </cell>
          <cell r="M4959" t="str">
            <v>CLOSED</v>
          </cell>
          <cell r="N4959"/>
          <cell r="O4959">
            <v>10</v>
          </cell>
          <cell r="P4959">
            <v>690</v>
          </cell>
          <cell r="Q4959">
            <v>690</v>
          </cell>
          <cell r="R4959">
            <v>7.04</v>
          </cell>
        </row>
        <row r="4960">
          <cell r="B4960" t="str">
            <v>2500052319-10</v>
          </cell>
          <cell r="C4960">
            <v>4600002341</v>
          </cell>
          <cell r="D4960" t="str">
            <v>18883-0398</v>
          </cell>
          <cell r="E4960" t="str">
            <v>LEVIS</v>
          </cell>
          <cell r="F4960">
            <v>45801</v>
          </cell>
          <cell r="G4960">
            <v>45737</v>
          </cell>
          <cell r="H4960">
            <v>45751</v>
          </cell>
          <cell r="I4960">
            <v>253</v>
          </cell>
          <cell r="J4960" t="str">
            <v>Ocean</v>
          </cell>
          <cell r="K4960" t="str">
            <v>PERU</v>
          </cell>
          <cell r="L4960">
            <v>2011</v>
          </cell>
          <cell r="M4960" t="str">
            <v>CLOSED</v>
          </cell>
          <cell r="N4960"/>
          <cell r="O4960">
            <v>10</v>
          </cell>
          <cell r="P4960">
            <v>382</v>
          </cell>
          <cell r="Q4960">
            <v>382</v>
          </cell>
          <cell r="R4960">
            <v>7.23</v>
          </cell>
        </row>
        <row r="4961">
          <cell r="B4961" t="str">
            <v>4527037565-10</v>
          </cell>
          <cell r="C4961">
            <v>4627003556</v>
          </cell>
          <cell r="D4961" t="str">
            <v>19632-0160</v>
          </cell>
          <cell r="E4961" t="str">
            <v>LEVIS</v>
          </cell>
          <cell r="F4961">
            <v>45729</v>
          </cell>
          <cell r="G4961">
            <v>45729</v>
          </cell>
          <cell r="H4961">
            <v>45729</v>
          </cell>
          <cell r="I4961">
            <v>253</v>
          </cell>
          <cell r="J4961" t="str">
            <v>Ocean</v>
          </cell>
          <cell r="K4961" t="str">
            <v>MALAYSIA</v>
          </cell>
          <cell r="L4961">
            <v>1027</v>
          </cell>
          <cell r="M4961" t="str">
            <v>CLOSED</v>
          </cell>
          <cell r="N4961"/>
          <cell r="O4961">
            <v>10</v>
          </cell>
          <cell r="P4961">
            <v>1443</v>
          </cell>
          <cell r="Q4961">
            <v>1443</v>
          </cell>
          <cell r="R4961">
            <v>7.47</v>
          </cell>
        </row>
        <row r="4962">
          <cell r="B4962" t="str">
            <v>4527037555-10</v>
          </cell>
          <cell r="C4962">
            <v>4627003556</v>
          </cell>
          <cell r="D4962" t="str">
            <v>001PZ-0001</v>
          </cell>
          <cell r="E4962" t="str">
            <v>LEVIS</v>
          </cell>
          <cell r="F4962">
            <v>45729</v>
          </cell>
          <cell r="G4962">
            <v>45729</v>
          </cell>
          <cell r="H4962">
            <v>45726</v>
          </cell>
          <cell r="I4962">
            <v>253</v>
          </cell>
          <cell r="J4962" t="str">
            <v>Ocean</v>
          </cell>
          <cell r="K4962" t="str">
            <v>MALAYSIA</v>
          </cell>
          <cell r="L4962">
            <v>1027</v>
          </cell>
          <cell r="M4962" t="str">
            <v>CLOSED</v>
          </cell>
          <cell r="N4962"/>
          <cell r="O4962">
            <v>10</v>
          </cell>
          <cell r="P4962">
            <v>200</v>
          </cell>
          <cell r="Q4962">
            <v>200</v>
          </cell>
          <cell r="R4962">
            <v>8.3800000000000008</v>
          </cell>
        </row>
        <row r="4963">
          <cell r="B4963" t="str">
            <v>4527037559-10</v>
          </cell>
          <cell r="C4963">
            <v>4627003556</v>
          </cell>
          <cell r="D4963" t="str">
            <v>19627-0263</v>
          </cell>
          <cell r="E4963" t="str">
            <v>LEVIS</v>
          </cell>
          <cell r="F4963">
            <v>45729</v>
          </cell>
          <cell r="G4963">
            <v>45729</v>
          </cell>
          <cell r="H4963">
            <v>45726</v>
          </cell>
          <cell r="I4963">
            <v>253</v>
          </cell>
          <cell r="J4963" t="str">
            <v>Ocean</v>
          </cell>
          <cell r="K4963" t="str">
            <v>MALAYSIA</v>
          </cell>
          <cell r="L4963">
            <v>1027</v>
          </cell>
          <cell r="M4963" t="str">
            <v>CLOSED</v>
          </cell>
          <cell r="N4963"/>
          <cell r="O4963">
            <v>10</v>
          </cell>
          <cell r="P4963">
            <v>736</v>
          </cell>
          <cell r="Q4963">
            <v>736</v>
          </cell>
          <cell r="R4963">
            <v>6.69</v>
          </cell>
        </row>
        <row r="4964">
          <cell r="B4964" t="str">
            <v>4527037558-10</v>
          </cell>
          <cell r="C4964">
            <v>4627003556</v>
          </cell>
          <cell r="D4964" t="str">
            <v>19627-0246</v>
          </cell>
          <cell r="E4964" t="str">
            <v>LEVIS</v>
          </cell>
          <cell r="F4964">
            <v>45729</v>
          </cell>
          <cell r="G4964">
            <v>45715</v>
          </cell>
          <cell r="H4964">
            <v>45715</v>
          </cell>
          <cell r="I4964">
            <v>253</v>
          </cell>
          <cell r="J4964" t="str">
            <v>Ocean</v>
          </cell>
          <cell r="K4964" t="str">
            <v>MALAYSIA</v>
          </cell>
          <cell r="L4964">
            <v>1027</v>
          </cell>
          <cell r="M4964" t="str">
            <v>CLOSED</v>
          </cell>
          <cell r="N4964"/>
          <cell r="O4964">
            <v>10</v>
          </cell>
          <cell r="P4964">
            <v>446</v>
          </cell>
          <cell r="Q4964">
            <v>446</v>
          </cell>
          <cell r="R4964">
            <v>6.61</v>
          </cell>
        </row>
        <row r="4965">
          <cell r="B4965" t="str">
            <v>4527037574-10</v>
          </cell>
          <cell r="C4965">
            <v>4627003405</v>
          </cell>
          <cell r="D4965" t="str">
            <v>19887-0360</v>
          </cell>
          <cell r="E4965" t="str">
            <v>LEVIS</v>
          </cell>
          <cell r="F4965">
            <v>45722</v>
          </cell>
          <cell r="G4965">
            <v>45722</v>
          </cell>
          <cell r="H4965">
            <v>45722</v>
          </cell>
          <cell r="I4965">
            <v>251</v>
          </cell>
          <cell r="J4965" t="str">
            <v>Ocean</v>
          </cell>
          <cell r="K4965" t="str">
            <v>MALAYSIA</v>
          </cell>
          <cell r="L4965">
            <v>1027</v>
          </cell>
          <cell r="M4965" t="str">
            <v>CLOSED</v>
          </cell>
          <cell r="N4965"/>
          <cell r="O4965">
            <v>10</v>
          </cell>
          <cell r="P4965">
            <v>551</v>
          </cell>
          <cell r="Q4965">
            <v>551</v>
          </cell>
          <cell r="R4965">
            <v>7.51</v>
          </cell>
        </row>
        <row r="4966">
          <cell r="B4966" t="str">
            <v>4530026304-10</v>
          </cell>
          <cell r="C4966">
            <v>4630002990</v>
          </cell>
          <cell r="D4966" t="str">
            <v>19627-0246</v>
          </cell>
          <cell r="E4966" t="str">
            <v>LEVIS</v>
          </cell>
          <cell r="F4966">
            <v>45722</v>
          </cell>
          <cell r="G4966">
            <v>45722</v>
          </cell>
          <cell r="H4966">
            <v>45719</v>
          </cell>
          <cell r="I4966">
            <v>253</v>
          </cell>
          <cell r="J4966" t="str">
            <v>Ocean</v>
          </cell>
          <cell r="K4966" t="str">
            <v>PHILIPPINES</v>
          </cell>
          <cell r="L4966">
            <v>1030</v>
          </cell>
          <cell r="M4966" t="str">
            <v>CLOSED</v>
          </cell>
          <cell r="N4966"/>
          <cell r="O4966">
            <v>10</v>
          </cell>
          <cell r="P4966">
            <v>260</v>
          </cell>
          <cell r="Q4966">
            <v>260</v>
          </cell>
          <cell r="R4966">
            <v>6.61</v>
          </cell>
        </row>
        <row r="4967">
          <cell r="B4967" t="str">
            <v>4530026313-10</v>
          </cell>
          <cell r="C4967">
            <v>4630002890</v>
          </cell>
          <cell r="D4967" t="str">
            <v>19887-0356</v>
          </cell>
          <cell r="E4967" t="str">
            <v>LEVIS</v>
          </cell>
          <cell r="F4967">
            <v>45715</v>
          </cell>
          <cell r="G4967">
            <v>45715</v>
          </cell>
          <cell r="H4967">
            <v>45713</v>
          </cell>
          <cell r="I4967">
            <v>251</v>
          </cell>
          <cell r="J4967" t="str">
            <v>Ocean</v>
          </cell>
          <cell r="K4967" t="str">
            <v>PHILIPPINES</v>
          </cell>
          <cell r="L4967">
            <v>1030</v>
          </cell>
          <cell r="M4967" t="str">
            <v>CLOSED</v>
          </cell>
          <cell r="N4967"/>
          <cell r="O4967">
            <v>10</v>
          </cell>
          <cell r="P4967">
            <v>1604</v>
          </cell>
          <cell r="Q4967">
            <v>1604</v>
          </cell>
          <cell r="R4967">
            <v>7.06</v>
          </cell>
        </row>
        <row r="4968">
          <cell r="B4968" t="str">
            <v>4530026300-10</v>
          </cell>
          <cell r="C4968">
            <v>4630002990</v>
          </cell>
          <cell r="D4968" t="str">
            <v>001PZ-0001</v>
          </cell>
          <cell r="E4968" t="str">
            <v>LEVIS</v>
          </cell>
          <cell r="F4968">
            <v>45729</v>
          </cell>
          <cell r="G4968">
            <v>45729</v>
          </cell>
          <cell r="H4968">
            <v>45726</v>
          </cell>
          <cell r="I4968">
            <v>253</v>
          </cell>
          <cell r="J4968" t="str">
            <v>Ocean</v>
          </cell>
          <cell r="K4968" t="str">
            <v>PHILIPPINES</v>
          </cell>
          <cell r="L4968">
            <v>1030</v>
          </cell>
          <cell r="M4968" t="str">
            <v>CLOSED</v>
          </cell>
          <cell r="N4968"/>
          <cell r="O4968">
            <v>10</v>
          </cell>
          <cell r="P4968">
            <v>235</v>
          </cell>
          <cell r="Q4968">
            <v>235</v>
          </cell>
          <cell r="R4968">
            <v>8.3800000000000008</v>
          </cell>
        </row>
        <row r="4969">
          <cell r="B4969" t="str">
            <v>4530026305-10</v>
          </cell>
          <cell r="C4969">
            <v>4630002990</v>
          </cell>
          <cell r="D4969" t="str">
            <v>19627-0263</v>
          </cell>
          <cell r="E4969" t="str">
            <v>LEVIS</v>
          </cell>
          <cell r="F4969">
            <v>45722</v>
          </cell>
          <cell r="G4969">
            <v>45701</v>
          </cell>
          <cell r="H4969">
            <v>45701</v>
          </cell>
          <cell r="I4969">
            <v>253</v>
          </cell>
          <cell r="J4969" t="str">
            <v>Ocean</v>
          </cell>
          <cell r="K4969" t="str">
            <v>PHILIPPINES</v>
          </cell>
          <cell r="L4969">
            <v>1030</v>
          </cell>
          <cell r="M4969" t="str">
            <v>CLOSED</v>
          </cell>
          <cell r="N4969"/>
          <cell r="O4969">
            <v>10</v>
          </cell>
          <cell r="P4969">
            <v>1253</v>
          </cell>
          <cell r="Q4969">
            <v>1253</v>
          </cell>
          <cell r="R4969">
            <v>6.69</v>
          </cell>
        </row>
        <row r="4970">
          <cell r="B4970" t="str">
            <v>4530026312-10</v>
          </cell>
          <cell r="C4970">
            <v>4630002990</v>
          </cell>
          <cell r="D4970" t="str">
            <v>19632-0160</v>
          </cell>
          <cell r="E4970" t="str">
            <v>LEVIS</v>
          </cell>
          <cell r="F4970">
            <v>45722</v>
          </cell>
          <cell r="G4970">
            <v>45722</v>
          </cell>
          <cell r="H4970">
            <v>45719</v>
          </cell>
          <cell r="I4970">
            <v>253</v>
          </cell>
          <cell r="J4970" t="str">
            <v>Ocean</v>
          </cell>
          <cell r="K4970" t="str">
            <v>PHILIPPINES</v>
          </cell>
          <cell r="L4970">
            <v>1030</v>
          </cell>
          <cell r="M4970" t="str">
            <v>CLOSED</v>
          </cell>
          <cell r="N4970"/>
          <cell r="O4970">
            <v>10</v>
          </cell>
          <cell r="P4970">
            <v>420</v>
          </cell>
          <cell r="Q4970">
            <v>420</v>
          </cell>
          <cell r="R4970">
            <v>7.05</v>
          </cell>
        </row>
        <row r="4971">
          <cell r="B4971" t="str">
            <v>4550007323-10</v>
          </cell>
          <cell r="C4971">
            <v>4650000576</v>
          </cell>
          <cell r="D4971" t="str">
            <v>19632-0160</v>
          </cell>
          <cell r="E4971" t="str">
            <v>LEVIS</v>
          </cell>
          <cell r="F4971">
            <v>45729</v>
          </cell>
          <cell r="G4971">
            <v>45729</v>
          </cell>
          <cell r="H4971">
            <v>45728</v>
          </cell>
          <cell r="I4971">
            <v>253</v>
          </cell>
          <cell r="J4971" t="str">
            <v>Ocean</v>
          </cell>
          <cell r="K4971" t="str">
            <v>THAILAND</v>
          </cell>
          <cell r="L4971">
            <v>1050</v>
          </cell>
          <cell r="M4971" t="str">
            <v>CLOSED</v>
          </cell>
          <cell r="N4971"/>
          <cell r="O4971">
            <v>10</v>
          </cell>
          <cell r="P4971">
            <v>1987</v>
          </cell>
          <cell r="Q4971">
            <v>1987</v>
          </cell>
          <cell r="R4971">
            <v>7.47</v>
          </cell>
        </row>
        <row r="4972">
          <cell r="B4972" t="str">
            <v>4550007321-10</v>
          </cell>
          <cell r="C4972">
            <v>4650000576</v>
          </cell>
          <cell r="D4972" t="str">
            <v>19627-0263</v>
          </cell>
          <cell r="E4972" t="str">
            <v>LEVIS</v>
          </cell>
          <cell r="F4972">
            <v>45729</v>
          </cell>
          <cell r="G4972">
            <v>45708</v>
          </cell>
          <cell r="H4972">
            <v>45707</v>
          </cell>
          <cell r="I4972">
            <v>253</v>
          </cell>
          <cell r="J4972" t="str">
            <v>Ocean</v>
          </cell>
          <cell r="K4972" t="str">
            <v>THAILAND</v>
          </cell>
          <cell r="L4972">
            <v>1050</v>
          </cell>
          <cell r="M4972" t="str">
            <v>CLOSED</v>
          </cell>
          <cell r="N4972"/>
          <cell r="O4972">
            <v>10</v>
          </cell>
          <cell r="P4972">
            <v>200</v>
          </cell>
          <cell r="Q4972">
            <v>200</v>
          </cell>
          <cell r="R4972">
            <v>6.69</v>
          </cell>
        </row>
        <row r="4973">
          <cell r="B4973" t="str">
            <v>4530026314-10</v>
          </cell>
          <cell r="C4973">
            <v>4630002990</v>
          </cell>
          <cell r="D4973" t="str">
            <v>19887-0356</v>
          </cell>
          <cell r="E4973" t="str">
            <v>LEVIS</v>
          </cell>
          <cell r="F4973">
            <v>45722</v>
          </cell>
          <cell r="G4973">
            <v>45722</v>
          </cell>
          <cell r="H4973">
            <v>45719</v>
          </cell>
          <cell r="I4973">
            <v>253</v>
          </cell>
          <cell r="J4973" t="str">
            <v>Ocean</v>
          </cell>
          <cell r="K4973" t="str">
            <v>PHILIPPINES</v>
          </cell>
          <cell r="L4973">
            <v>1030</v>
          </cell>
          <cell r="M4973" t="str">
            <v>CLOSED</v>
          </cell>
          <cell r="N4973"/>
          <cell r="O4973">
            <v>10</v>
          </cell>
          <cell r="P4973">
            <v>909</v>
          </cell>
          <cell r="Q4973">
            <v>909</v>
          </cell>
          <cell r="R4973">
            <v>6.8</v>
          </cell>
        </row>
        <row r="4974">
          <cell r="B4974" t="str">
            <v>4512174525-10</v>
          </cell>
          <cell r="C4974">
            <v>4612016979</v>
          </cell>
          <cell r="D4974" t="str">
            <v>19627-0246</v>
          </cell>
          <cell r="E4974" t="str">
            <v>LEVIS</v>
          </cell>
          <cell r="F4974">
            <v>45722</v>
          </cell>
          <cell r="G4974">
            <v>45722</v>
          </cell>
          <cell r="H4974">
            <v>45719</v>
          </cell>
          <cell r="I4974">
            <v>253</v>
          </cell>
          <cell r="J4974" t="str">
            <v>Ocean</v>
          </cell>
          <cell r="K4974" t="str">
            <v>SINGAPORE</v>
          </cell>
          <cell r="L4974">
            <v>1010</v>
          </cell>
          <cell r="M4974" t="str">
            <v>CLOSED</v>
          </cell>
          <cell r="N4974"/>
          <cell r="O4974">
            <v>10</v>
          </cell>
          <cell r="P4974">
            <v>292</v>
          </cell>
          <cell r="Q4974">
            <v>292</v>
          </cell>
          <cell r="R4974">
            <v>6.61</v>
          </cell>
        </row>
        <row r="4975">
          <cell r="B4975" t="str">
            <v>4550007320-10</v>
          </cell>
          <cell r="C4975">
            <v>4650000576</v>
          </cell>
          <cell r="D4975" t="str">
            <v>19627-0246</v>
          </cell>
          <cell r="E4975" t="str">
            <v>LEVIS</v>
          </cell>
          <cell r="F4975">
            <v>45729</v>
          </cell>
          <cell r="G4975">
            <v>45729</v>
          </cell>
          <cell r="H4975">
            <v>45728</v>
          </cell>
          <cell r="I4975">
            <v>253</v>
          </cell>
          <cell r="J4975" t="str">
            <v>Ocean</v>
          </cell>
          <cell r="K4975" t="str">
            <v>THAILAND</v>
          </cell>
          <cell r="L4975">
            <v>1050</v>
          </cell>
          <cell r="M4975" t="str">
            <v>CLOSED</v>
          </cell>
          <cell r="N4975"/>
          <cell r="O4975">
            <v>10</v>
          </cell>
          <cell r="P4975">
            <v>200</v>
          </cell>
          <cell r="Q4975">
            <v>200</v>
          </cell>
          <cell r="R4975">
            <v>6.61</v>
          </cell>
        </row>
        <row r="4976">
          <cell r="B4976" t="str">
            <v>4530026328-10</v>
          </cell>
          <cell r="C4976">
            <v>4630002890</v>
          </cell>
          <cell r="D4976" t="str">
            <v>19887-0360</v>
          </cell>
          <cell r="E4976" t="str">
            <v>LEVIS</v>
          </cell>
          <cell r="F4976">
            <v>45715</v>
          </cell>
          <cell r="G4976">
            <v>45701</v>
          </cell>
          <cell r="H4976">
            <v>45701</v>
          </cell>
          <cell r="I4976">
            <v>251</v>
          </cell>
          <cell r="J4976" t="str">
            <v>Ocean</v>
          </cell>
          <cell r="K4976" t="str">
            <v>PHILIPPINES</v>
          </cell>
          <cell r="L4976">
            <v>1030</v>
          </cell>
          <cell r="M4976" t="str">
            <v>CLOSED</v>
          </cell>
          <cell r="N4976"/>
          <cell r="O4976">
            <v>10</v>
          </cell>
          <cell r="P4976">
            <v>2042</v>
          </cell>
          <cell r="Q4976">
            <v>2042</v>
          </cell>
          <cell r="R4976">
            <v>7.51</v>
          </cell>
        </row>
        <row r="4977">
          <cell r="B4977" t="str">
            <v>4550007327-10</v>
          </cell>
          <cell r="C4977">
            <v>4650000576</v>
          </cell>
          <cell r="D4977" t="str">
            <v>19887-0356</v>
          </cell>
          <cell r="E4977" t="str">
            <v>LEVIS</v>
          </cell>
          <cell r="F4977">
            <v>45729</v>
          </cell>
          <cell r="G4977">
            <v>45729</v>
          </cell>
          <cell r="H4977">
            <v>45728</v>
          </cell>
          <cell r="I4977">
            <v>253</v>
          </cell>
          <cell r="J4977" t="str">
            <v>Ocean</v>
          </cell>
          <cell r="K4977" t="str">
            <v>THAILAND</v>
          </cell>
          <cell r="L4977">
            <v>1050</v>
          </cell>
          <cell r="M4977" t="str">
            <v>CLOSED</v>
          </cell>
          <cell r="N4977"/>
          <cell r="O4977">
            <v>10</v>
          </cell>
          <cell r="P4977">
            <v>300</v>
          </cell>
          <cell r="Q4977">
            <v>300</v>
          </cell>
          <cell r="R4977">
            <v>6.8</v>
          </cell>
        </row>
        <row r="4978">
          <cell r="B4978" t="str">
            <v>4550007326-10</v>
          </cell>
          <cell r="C4978">
            <v>4650000436</v>
          </cell>
          <cell r="D4978" t="str">
            <v>19887-0356</v>
          </cell>
          <cell r="E4978" t="str">
            <v>LEVIS</v>
          </cell>
          <cell r="F4978">
            <v>45722</v>
          </cell>
          <cell r="G4978">
            <v>45722</v>
          </cell>
          <cell r="H4978">
            <v>45719</v>
          </cell>
          <cell r="I4978">
            <v>251</v>
          </cell>
          <cell r="J4978" t="str">
            <v>Ocean</v>
          </cell>
          <cell r="K4978" t="str">
            <v>THAILAND</v>
          </cell>
          <cell r="L4978">
            <v>1050</v>
          </cell>
          <cell r="M4978" t="str">
            <v>CLOSED</v>
          </cell>
          <cell r="N4978"/>
          <cell r="O4978">
            <v>10</v>
          </cell>
          <cell r="P4978">
            <v>365</v>
          </cell>
          <cell r="Q4978">
            <v>365</v>
          </cell>
          <cell r="R4978">
            <v>7.06</v>
          </cell>
        </row>
        <row r="4979">
          <cell r="B4979" t="str">
            <v>4550007340-10</v>
          </cell>
          <cell r="C4979">
            <v>4650000436</v>
          </cell>
          <cell r="D4979" t="str">
            <v>19887-0360</v>
          </cell>
          <cell r="E4979" t="str">
            <v>LEVIS</v>
          </cell>
          <cell r="F4979">
            <v>45722</v>
          </cell>
          <cell r="G4979">
            <v>45701</v>
          </cell>
          <cell r="H4979">
            <v>45701</v>
          </cell>
          <cell r="I4979">
            <v>251</v>
          </cell>
          <cell r="J4979" t="str">
            <v>Ocean</v>
          </cell>
          <cell r="K4979" t="str">
            <v>THAILAND</v>
          </cell>
          <cell r="L4979">
            <v>1050</v>
          </cell>
          <cell r="M4979" t="str">
            <v>CLOSED</v>
          </cell>
          <cell r="N4979"/>
          <cell r="O4979">
            <v>10</v>
          </cell>
          <cell r="P4979">
            <v>243</v>
          </cell>
          <cell r="Q4979">
            <v>243</v>
          </cell>
          <cell r="R4979">
            <v>7.51</v>
          </cell>
        </row>
        <row r="4980">
          <cell r="B4980" t="str">
            <v>4512174533-10</v>
          </cell>
          <cell r="C4980">
            <v>4612016979</v>
          </cell>
          <cell r="D4980" t="str">
            <v>19887-0360</v>
          </cell>
          <cell r="E4980" t="str">
            <v>LEVIS</v>
          </cell>
          <cell r="F4980">
            <v>45722</v>
          </cell>
          <cell r="G4980">
            <v>45722</v>
          </cell>
          <cell r="H4980">
            <v>45722</v>
          </cell>
          <cell r="I4980">
            <v>253</v>
          </cell>
          <cell r="J4980" t="str">
            <v>Ocean</v>
          </cell>
          <cell r="K4980" t="str">
            <v>SINGAPORE</v>
          </cell>
          <cell r="L4980">
            <v>1010</v>
          </cell>
          <cell r="M4980" t="str">
            <v>CLOSED</v>
          </cell>
          <cell r="N4980"/>
          <cell r="O4980">
            <v>10</v>
          </cell>
          <cell r="P4980">
            <v>240</v>
          </cell>
          <cell r="Q4980">
            <v>240</v>
          </cell>
          <cell r="R4980">
            <v>7.24</v>
          </cell>
        </row>
        <row r="4981">
          <cell r="B4981" t="str">
            <v>4550007329-10</v>
          </cell>
          <cell r="C4981">
            <v>4650000436</v>
          </cell>
          <cell r="D4981" t="str">
            <v>19887-0379</v>
          </cell>
          <cell r="E4981" t="str">
            <v>LEVIS</v>
          </cell>
          <cell r="F4981">
            <v>45701</v>
          </cell>
          <cell r="G4981">
            <v>45701</v>
          </cell>
          <cell r="H4981">
            <v>45701</v>
          </cell>
          <cell r="I4981">
            <v>251</v>
          </cell>
          <cell r="J4981" t="str">
            <v>Ocean</v>
          </cell>
          <cell r="K4981" t="str">
            <v>THAILAND</v>
          </cell>
          <cell r="L4981">
            <v>1050</v>
          </cell>
          <cell r="M4981" t="str">
            <v>CLOSED</v>
          </cell>
          <cell r="N4981"/>
          <cell r="O4981">
            <v>10</v>
          </cell>
          <cell r="P4981">
            <v>2535</v>
          </cell>
          <cell r="Q4981">
            <v>2535</v>
          </cell>
          <cell r="R4981">
            <v>7.1</v>
          </cell>
        </row>
        <row r="4982">
          <cell r="B4982" t="str">
            <v>4530026332-10</v>
          </cell>
          <cell r="C4982">
            <v>4630002990</v>
          </cell>
          <cell r="D4982" t="str">
            <v>19632-0160</v>
          </cell>
          <cell r="E4982" t="str">
            <v>LEVIS</v>
          </cell>
          <cell r="F4982">
            <v>45729</v>
          </cell>
          <cell r="G4982">
            <v>45729</v>
          </cell>
          <cell r="H4982">
            <v>45726</v>
          </cell>
          <cell r="I4982">
            <v>253</v>
          </cell>
          <cell r="J4982" t="str">
            <v>Ocean</v>
          </cell>
          <cell r="K4982" t="str">
            <v>PHILIPPINES</v>
          </cell>
          <cell r="L4982">
            <v>1030</v>
          </cell>
          <cell r="M4982" t="str">
            <v>CLOSED</v>
          </cell>
          <cell r="N4982"/>
          <cell r="O4982">
            <v>10</v>
          </cell>
          <cell r="P4982">
            <v>3196</v>
          </cell>
          <cell r="Q4982">
            <v>3196</v>
          </cell>
          <cell r="R4982">
            <v>7.05</v>
          </cell>
        </row>
        <row r="4983">
          <cell r="B4983" t="str">
            <v>2100126875-10</v>
          </cell>
          <cell r="C4983">
            <v>4600002309</v>
          </cell>
          <cell r="D4983" t="str">
            <v>004H6-0001</v>
          </cell>
          <cell r="E4983" t="str">
            <v>LEVIS</v>
          </cell>
          <cell r="F4983">
            <v>45842</v>
          </cell>
          <cell r="G4983">
            <v>45847</v>
          </cell>
          <cell r="H4983">
            <v>45846</v>
          </cell>
          <cell r="I4983">
            <v>253</v>
          </cell>
          <cell r="J4983" t="str">
            <v>Ocean</v>
          </cell>
          <cell r="K4983" t="str">
            <v>UNITED STATES</v>
          </cell>
          <cell r="L4983">
            <v>2006</v>
          </cell>
          <cell r="M4983" t="str">
            <v>CLOSED</v>
          </cell>
          <cell r="N4983">
            <v>24</v>
          </cell>
          <cell r="O4983">
            <v>10</v>
          </cell>
          <cell r="P4983">
            <v>1848</v>
          </cell>
          <cell r="Q4983">
            <v>1848</v>
          </cell>
          <cell r="R4983">
            <v>9.1199999999999992</v>
          </cell>
        </row>
        <row r="4984">
          <cell r="B4984" t="str">
            <v>2100126876-10</v>
          </cell>
          <cell r="C4984">
            <v>4600002309</v>
          </cell>
          <cell r="D4984" t="str">
            <v>18759-0201</v>
          </cell>
          <cell r="E4984" t="str">
            <v>LEVIS</v>
          </cell>
          <cell r="F4984">
            <v>45786</v>
          </cell>
          <cell r="G4984">
            <v>45772</v>
          </cell>
          <cell r="H4984">
            <v>45765</v>
          </cell>
          <cell r="I4984">
            <v>253</v>
          </cell>
          <cell r="J4984" t="str">
            <v>Air</v>
          </cell>
          <cell r="K4984" t="str">
            <v>UNITED STATES</v>
          </cell>
          <cell r="L4984">
            <v>2006</v>
          </cell>
          <cell r="M4984" t="str">
            <v>CLOSED</v>
          </cell>
          <cell r="N4984">
            <v>9</v>
          </cell>
          <cell r="O4984">
            <v>10</v>
          </cell>
          <cell r="P4984">
            <v>1665</v>
          </cell>
          <cell r="Q4984">
            <v>1665</v>
          </cell>
          <cell r="R4984">
            <v>7.15</v>
          </cell>
        </row>
        <row r="4985">
          <cell r="B4985" t="str">
            <v>2100126878-10</v>
          </cell>
          <cell r="C4985">
            <v>4600002309</v>
          </cell>
          <cell r="D4985" t="str">
            <v>18759-0236</v>
          </cell>
          <cell r="E4985" t="str">
            <v>LEVIS</v>
          </cell>
          <cell r="F4985">
            <v>45786</v>
          </cell>
          <cell r="G4985">
            <v>45786</v>
          </cell>
          <cell r="H4985">
            <v>45785</v>
          </cell>
          <cell r="I4985">
            <v>253</v>
          </cell>
          <cell r="J4985" t="str">
            <v>Ocean</v>
          </cell>
          <cell r="K4985" t="str">
            <v>UNITED STATES</v>
          </cell>
          <cell r="L4985">
            <v>2006</v>
          </cell>
          <cell r="M4985" t="str">
            <v>CLOSED</v>
          </cell>
          <cell r="N4985">
            <v>9</v>
          </cell>
          <cell r="O4985">
            <v>10</v>
          </cell>
          <cell r="P4985">
            <v>1665</v>
          </cell>
          <cell r="Q4985">
            <v>1665</v>
          </cell>
          <cell r="R4985">
            <v>7.2</v>
          </cell>
        </row>
        <row r="4986">
          <cell r="B4986" t="str">
            <v>2100126879-10</v>
          </cell>
          <cell r="C4986">
            <v>4600002309</v>
          </cell>
          <cell r="D4986" t="str">
            <v>18759-0236</v>
          </cell>
          <cell r="E4986" t="str">
            <v>LEVIS</v>
          </cell>
          <cell r="F4986">
            <v>45814</v>
          </cell>
          <cell r="G4986">
            <v>45814</v>
          </cell>
          <cell r="H4986">
            <v>45812</v>
          </cell>
          <cell r="I4986">
            <v>253</v>
          </cell>
          <cell r="J4986" t="str">
            <v>Air</v>
          </cell>
          <cell r="K4986" t="str">
            <v>UNITED STATES</v>
          </cell>
          <cell r="L4986">
            <v>2006</v>
          </cell>
          <cell r="M4986" t="str">
            <v>CLOSED</v>
          </cell>
          <cell r="N4986">
            <v>9</v>
          </cell>
          <cell r="O4986">
            <v>10</v>
          </cell>
          <cell r="P4986">
            <v>1665</v>
          </cell>
          <cell r="Q4986">
            <v>1665</v>
          </cell>
          <cell r="R4986">
            <v>7.2</v>
          </cell>
        </row>
        <row r="4987">
          <cell r="B4987" t="str">
            <v>2100126874-10</v>
          </cell>
          <cell r="C4987">
            <v>4600002309</v>
          </cell>
          <cell r="D4987" t="str">
            <v>004H6-0000</v>
          </cell>
          <cell r="E4987" t="str">
            <v>LEVIS</v>
          </cell>
          <cell r="F4987">
            <v>45842</v>
          </cell>
          <cell r="G4987">
            <v>45842</v>
          </cell>
          <cell r="H4987">
            <v>45841</v>
          </cell>
          <cell r="I4987">
            <v>253</v>
          </cell>
          <cell r="J4987" t="str">
            <v>Ocean</v>
          </cell>
          <cell r="K4987" t="str">
            <v>UNITED STATES</v>
          </cell>
          <cell r="L4987">
            <v>2006</v>
          </cell>
          <cell r="M4987" t="str">
            <v>CLOSED</v>
          </cell>
          <cell r="N4987">
            <v>24</v>
          </cell>
          <cell r="O4987">
            <v>10</v>
          </cell>
          <cell r="P4987">
            <v>1848</v>
          </cell>
          <cell r="Q4987">
            <v>1848</v>
          </cell>
          <cell r="R4987">
            <v>9.6741666666666664</v>
          </cell>
        </row>
        <row r="4988">
          <cell r="B4988" t="str">
            <v>2100126877-10</v>
          </cell>
          <cell r="C4988">
            <v>4600002309</v>
          </cell>
          <cell r="D4988" t="str">
            <v>18759-0201</v>
          </cell>
          <cell r="E4988" t="str">
            <v>LEVIS</v>
          </cell>
          <cell r="F4988">
            <v>45814</v>
          </cell>
          <cell r="G4988">
            <v>45814</v>
          </cell>
          <cell r="H4988">
            <v>45812</v>
          </cell>
          <cell r="I4988">
            <v>253</v>
          </cell>
          <cell r="J4988" t="str">
            <v>Air</v>
          </cell>
          <cell r="K4988" t="str">
            <v>UNITED STATES</v>
          </cell>
          <cell r="L4988">
            <v>2006</v>
          </cell>
          <cell r="M4988" t="str">
            <v>CLOSED</v>
          </cell>
          <cell r="N4988">
            <v>9</v>
          </cell>
          <cell r="O4988">
            <v>10</v>
          </cell>
          <cell r="P4988">
            <v>1665</v>
          </cell>
          <cell r="Q4988">
            <v>1665</v>
          </cell>
          <cell r="R4988">
            <v>7.15</v>
          </cell>
        </row>
        <row r="4989">
          <cell r="B4989" t="str">
            <v>2100127147-10</v>
          </cell>
          <cell r="C4989">
            <v>4600002332</v>
          </cell>
          <cell r="D4989" t="str">
            <v>003BK-0002</v>
          </cell>
          <cell r="E4989" t="str">
            <v>LSS</v>
          </cell>
          <cell r="F4989">
            <v>45730</v>
          </cell>
          <cell r="G4989">
            <v>45730</v>
          </cell>
          <cell r="H4989">
            <v>45729</v>
          </cell>
          <cell r="I4989">
            <v>253</v>
          </cell>
          <cell r="J4989" t="str">
            <v>Ocean</v>
          </cell>
          <cell r="K4989" t="str">
            <v>CANADA</v>
          </cell>
          <cell r="L4989">
            <v>2012</v>
          </cell>
          <cell r="M4989" t="str">
            <v>CLOSED</v>
          </cell>
          <cell r="N4989"/>
          <cell r="O4989">
            <v>10</v>
          </cell>
          <cell r="P4989">
            <v>1008</v>
          </cell>
          <cell r="Q4989">
            <v>1008</v>
          </cell>
          <cell r="R4989">
            <v>8.02</v>
          </cell>
        </row>
        <row r="4990">
          <cell r="B4990" t="str">
            <v>2100127126-10</v>
          </cell>
          <cell r="C4990">
            <v>4600002332</v>
          </cell>
          <cell r="D4990" t="str">
            <v>38298-0031</v>
          </cell>
          <cell r="E4990" t="str">
            <v>LSS</v>
          </cell>
          <cell r="F4990">
            <v>45702</v>
          </cell>
          <cell r="G4990">
            <v>45702</v>
          </cell>
          <cell r="H4990">
            <v>45694</v>
          </cell>
          <cell r="I4990">
            <v>253</v>
          </cell>
          <cell r="J4990" t="str">
            <v>Ocean</v>
          </cell>
          <cell r="K4990" t="str">
            <v>CANADA</v>
          </cell>
          <cell r="L4990">
            <v>2012</v>
          </cell>
          <cell r="M4990" t="str">
            <v>CLOSED</v>
          </cell>
          <cell r="N4990"/>
          <cell r="O4990">
            <v>10</v>
          </cell>
          <cell r="P4990">
            <v>8352</v>
          </cell>
          <cell r="Q4990">
            <v>8352</v>
          </cell>
          <cell r="R4990">
            <v>6.3</v>
          </cell>
        </row>
        <row r="4991">
          <cell r="B4991" t="str">
            <v>2100127138-10</v>
          </cell>
          <cell r="C4991">
            <v>4600002332</v>
          </cell>
          <cell r="D4991" t="str">
            <v>004AR-0000</v>
          </cell>
          <cell r="E4991" t="str">
            <v>LSS</v>
          </cell>
          <cell r="F4991">
            <v>45730</v>
          </cell>
          <cell r="G4991">
            <v>45730</v>
          </cell>
          <cell r="H4991">
            <v>45729</v>
          </cell>
          <cell r="I4991">
            <v>253</v>
          </cell>
          <cell r="J4991" t="str">
            <v>Ocean</v>
          </cell>
          <cell r="K4991" t="str">
            <v>CANADA</v>
          </cell>
          <cell r="L4991">
            <v>2012</v>
          </cell>
          <cell r="M4991" t="str">
            <v>CLOSED</v>
          </cell>
          <cell r="N4991"/>
          <cell r="O4991">
            <v>10</v>
          </cell>
          <cell r="P4991">
            <v>252</v>
          </cell>
          <cell r="Q4991">
            <v>252</v>
          </cell>
          <cell r="R4991">
            <v>7.32</v>
          </cell>
        </row>
        <row r="4992">
          <cell r="B4992" t="str">
            <v>2100127129-10</v>
          </cell>
          <cell r="C4992">
            <v>4600002332</v>
          </cell>
          <cell r="D4992" t="str">
            <v>003BG-0001</v>
          </cell>
          <cell r="E4992" t="str">
            <v>LSS</v>
          </cell>
          <cell r="F4992">
            <v>45723</v>
          </cell>
          <cell r="G4992">
            <v>45723</v>
          </cell>
          <cell r="H4992">
            <v>45722</v>
          </cell>
          <cell r="I4992">
            <v>253</v>
          </cell>
          <cell r="J4992" t="str">
            <v>Ocean</v>
          </cell>
          <cell r="K4992" t="str">
            <v>CANADA</v>
          </cell>
          <cell r="L4992">
            <v>2012</v>
          </cell>
          <cell r="M4992" t="str">
            <v>CLOSED</v>
          </cell>
          <cell r="N4992"/>
          <cell r="O4992">
            <v>10</v>
          </cell>
          <cell r="P4992">
            <v>504</v>
          </cell>
          <cell r="Q4992">
            <v>504</v>
          </cell>
          <cell r="R4992">
            <v>8.2100000000000009</v>
          </cell>
        </row>
        <row r="4993">
          <cell r="B4993" t="str">
            <v>2100127159-10</v>
          </cell>
          <cell r="C4993">
            <v>4600002332</v>
          </cell>
          <cell r="D4993" t="str">
            <v>003BR-0000</v>
          </cell>
          <cell r="E4993" t="str">
            <v>LSS</v>
          </cell>
          <cell r="F4993">
            <v>45737</v>
          </cell>
          <cell r="G4993">
            <v>45758</v>
          </cell>
          <cell r="H4993">
            <v>45758</v>
          </cell>
          <cell r="I4993">
            <v>253</v>
          </cell>
          <cell r="J4993" t="str">
            <v>Ocean</v>
          </cell>
          <cell r="K4993" t="str">
            <v>CANADA</v>
          </cell>
          <cell r="L4993">
            <v>2012</v>
          </cell>
          <cell r="M4993" t="str">
            <v>CLOSED</v>
          </cell>
          <cell r="N4993"/>
          <cell r="O4993">
            <v>10</v>
          </cell>
          <cell r="P4993">
            <v>3300</v>
          </cell>
          <cell r="Q4993">
            <v>3300</v>
          </cell>
          <cell r="R4993">
            <v>9.58</v>
          </cell>
        </row>
        <row r="4994">
          <cell r="B4994" t="str">
            <v>2100127145-10</v>
          </cell>
          <cell r="C4994">
            <v>4600002332</v>
          </cell>
          <cell r="D4994" t="str">
            <v>003BK-0000</v>
          </cell>
          <cell r="E4994" t="str">
            <v>LSS</v>
          </cell>
          <cell r="F4994">
            <v>45730</v>
          </cell>
          <cell r="G4994">
            <v>45730</v>
          </cell>
          <cell r="H4994">
            <v>45729</v>
          </cell>
          <cell r="I4994">
            <v>253</v>
          </cell>
          <cell r="J4994" t="str">
            <v>Ocean</v>
          </cell>
          <cell r="K4994" t="str">
            <v>CANADA</v>
          </cell>
          <cell r="L4994">
            <v>2012</v>
          </cell>
          <cell r="M4994" t="str">
            <v>CLOSED</v>
          </cell>
          <cell r="N4994"/>
          <cell r="O4994">
            <v>10</v>
          </cell>
          <cell r="P4994">
            <v>1008</v>
          </cell>
          <cell r="Q4994">
            <v>1008</v>
          </cell>
          <cell r="R4994">
            <v>8.35</v>
          </cell>
        </row>
        <row r="4995">
          <cell r="B4995" t="str">
            <v>2100127160-10</v>
          </cell>
          <cell r="C4995">
            <v>4600002332</v>
          </cell>
          <cell r="D4995" t="str">
            <v>003BR-0003</v>
          </cell>
          <cell r="E4995" t="str">
            <v>LSS</v>
          </cell>
          <cell r="F4995">
            <v>45737</v>
          </cell>
          <cell r="G4995">
            <v>45744</v>
          </cell>
          <cell r="H4995">
            <v>45742</v>
          </cell>
          <cell r="I4995">
            <v>253</v>
          </cell>
          <cell r="J4995" t="str">
            <v>Ocean</v>
          </cell>
          <cell r="K4995" t="str">
            <v>CANADA</v>
          </cell>
          <cell r="L4995">
            <v>2012</v>
          </cell>
          <cell r="M4995" t="str">
            <v>CLOSED</v>
          </cell>
          <cell r="N4995"/>
          <cell r="O4995">
            <v>10</v>
          </cell>
          <cell r="P4995">
            <v>2280</v>
          </cell>
          <cell r="Q4995">
            <v>2280</v>
          </cell>
          <cell r="R4995">
            <v>8.59</v>
          </cell>
        </row>
        <row r="4996">
          <cell r="B4996" t="str">
            <v>2100127132-10</v>
          </cell>
          <cell r="C4996">
            <v>4600002332</v>
          </cell>
          <cell r="D4996" t="str">
            <v>003BQ-0001</v>
          </cell>
          <cell r="E4996" t="str">
            <v>LSS</v>
          </cell>
          <cell r="F4996">
            <v>45737</v>
          </cell>
          <cell r="G4996">
            <v>45744</v>
          </cell>
          <cell r="H4996">
            <v>45742</v>
          </cell>
          <cell r="I4996">
            <v>253</v>
          </cell>
          <cell r="J4996" t="str">
            <v>Ocean</v>
          </cell>
          <cell r="K4996" t="str">
            <v>CANADA</v>
          </cell>
          <cell r="L4996">
            <v>2012</v>
          </cell>
          <cell r="M4996" t="str">
            <v>CLOSED</v>
          </cell>
          <cell r="N4996"/>
          <cell r="O4996">
            <v>10</v>
          </cell>
          <cell r="P4996">
            <v>1500</v>
          </cell>
          <cell r="Q4996">
            <v>1500</v>
          </cell>
          <cell r="R4996">
            <v>9.3699999999999992</v>
          </cell>
        </row>
        <row r="4997">
          <cell r="B4997" t="str">
            <v>2100127146-10</v>
          </cell>
          <cell r="C4997">
            <v>4600002332</v>
          </cell>
          <cell r="D4997" t="str">
            <v>003BK-0001</v>
          </cell>
          <cell r="E4997" t="str">
            <v>LSS</v>
          </cell>
          <cell r="F4997">
            <v>45730</v>
          </cell>
          <cell r="G4997">
            <v>45723</v>
          </cell>
          <cell r="H4997">
            <v>45722</v>
          </cell>
          <cell r="I4997">
            <v>253</v>
          </cell>
          <cell r="J4997" t="str">
            <v>Ocean</v>
          </cell>
          <cell r="K4997" t="str">
            <v>CANADA</v>
          </cell>
          <cell r="L4997">
            <v>2012</v>
          </cell>
          <cell r="M4997" t="str">
            <v>CLOSED</v>
          </cell>
          <cell r="N4997"/>
          <cell r="O4997">
            <v>10</v>
          </cell>
          <cell r="P4997">
            <v>1008</v>
          </cell>
          <cell r="Q4997">
            <v>1008</v>
          </cell>
          <cell r="R4997">
            <v>8.4</v>
          </cell>
        </row>
        <row r="4998">
          <cell r="B4998" t="str">
            <v>2100127166-10</v>
          </cell>
          <cell r="C4998">
            <v>4600002332</v>
          </cell>
          <cell r="D4998" t="str">
            <v>003BR-0002</v>
          </cell>
          <cell r="E4998" t="str">
            <v>LSS</v>
          </cell>
          <cell r="F4998">
            <v>45737</v>
          </cell>
          <cell r="G4998">
            <v>45744</v>
          </cell>
          <cell r="H4998">
            <v>45743</v>
          </cell>
          <cell r="I4998">
            <v>253</v>
          </cell>
          <cell r="J4998" t="str">
            <v>Ocean</v>
          </cell>
          <cell r="K4998" t="str">
            <v>CANADA</v>
          </cell>
          <cell r="L4998">
            <v>2012</v>
          </cell>
          <cell r="M4998" t="str">
            <v>CLOSED</v>
          </cell>
          <cell r="N4998"/>
          <cell r="O4998">
            <v>10</v>
          </cell>
          <cell r="P4998">
            <v>1500</v>
          </cell>
          <cell r="Q4998">
            <v>1500</v>
          </cell>
          <cell r="R4998">
            <v>8.4700000000000006</v>
          </cell>
        </row>
        <row r="4999">
          <cell r="B4999" t="str">
            <v>2100127179-10</v>
          </cell>
          <cell r="C4999">
            <v>4600002332</v>
          </cell>
          <cell r="D4999" t="str">
            <v>003BR-0001</v>
          </cell>
          <cell r="E4999" t="str">
            <v>LSS</v>
          </cell>
          <cell r="F4999">
            <v>45737</v>
          </cell>
          <cell r="G4999">
            <v>45758</v>
          </cell>
          <cell r="H4999">
            <v>45758</v>
          </cell>
          <cell r="I4999">
            <v>253</v>
          </cell>
          <cell r="J4999" t="str">
            <v>Ocean</v>
          </cell>
          <cell r="K4999" t="str">
            <v>CANADA</v>
          </cell>
          <cell r="L4999">
            <v>2012</v>
          </cell>
          <cell r="M4999" t="str">
            <v>CLOSED</v>
          </cell>
          <cell r="N4999"/>
          <cell r="O4999">
            <v>10</v>
          </cell>
          <cell r="P4999">
            <v>3288</v>
          </cell>
          <cell r="Q4999">
            <v>3288</v>
          </cell>
          <cell r="R4999">
            <v>9.2899999999999991</v>
          </cell>
        </row>
        <row r="5000">
          <cell r="B5000" t="str">
            <v>2100127178-10</v>
          </cell>
          <cell r="C5000">
            <v>4600002332</v>
          </cell>
          <cell r="D5000" t="str">
            <v>003BN-0001</v>
          </cell>
          <cell r="E5000" t="str">
            <v>LSS</v>
          </cell>
          <cell r="F5000">
            <v>45758</v>
          </cell>
          <cell r="G5000">
            <v>45763</v>
          </cell>
          <cell r="H5000">
            <v>45762</v>
          </cell>
          <cell r="I5000">
            <v>253</v>
          </cell>
          <cell r="J5000" t="str">
            <v>Ocean</v>
          </cell>
          <cell r="K5000" t="str">
            <v>CANADA</v>
          </cell>
          <cell r="L5000">
            <v>2012</v>
          </cell>
          <cell r="M5000" t="str">
            <v>CLOSED</v>
          </cell>
          <cell r="N5000"/>
          <cell r="O5000">
            <v>10</v>
          </cell>
          <cell r="P5000">
            <v>2364</v>
          </cell>
          <cell r="Q5000">
            <v>2364</v>
          </cell>
          <cell r="R5000">
            <v>7.08</v>
          </cell>
        </row>
        <row r="5001">
          <cell r="B5001" t="str">
            <v>2100127165-10</v>
          </cell>
          <cell r="C5001">
            <v>4600002332</v>
          </cell>
          <cell r="D5001" t="str">
            <v>003BN-0000</v>
          </cell>
          <cell r="E5001" t="str">
            <v>LSS</v>
          </cell>
          <cell r="F5001">
            <v>45758</v>
          </cell>
          <cell r="G5001">
            <v>45758</v>
          </cell>
          <cell r="H5001">
            <v>45758</v>
          </cell>
          <cell r="I5001">
            <v>253</v>
          </cell>
          <cell r="J5001" t="str">
            <v>Ocean</v>
          </cell>
          <cell r="K5001" t="str">
            <v>CANADA</v>
          </cell>
          <cell r="L5001">
            <v>2012</v>
          </cell>
          <cell r="M5001" t="str">
            <v>CLOSED</v>
          </cell>
          <cell r="N5001"/>
          <cell r="O5001">
            <v>10</v>
          </cell>
          <cell r="P5001">
            <v>2628</v>
          </cell>
          <cell r="Q5001">
            <v>2628</v>
          </cell>
          <cell r="R5001">
            <v>7.08</v>
          </cell>
        </row>
        <row r="5002">
          <cell r="B5002" t="str">
            <v>2100127167-10</v>
          </cell>
          <cell r="C5002">
            <v>4600002332</v>
          </cell>
          <cell r="D5002" t="str">
            <v>94364-0112</v>
          </cell>
          <cell r="E5002" t="str">
            <v>LSS</v>
          </cell>
          <cell r="F5002">
            <v>45730</v>
          </cell>
          <cell r="G5002">
            <v>45723</v>
          </cell>
          <cell r="H5002">
            <v>45722</v>
          </cell>
          <cell r="I5002">
            <v>253</v>
          </cell>
          <cell r="J5002" t="str">
            <v>Ocean</v>
          </cell>
          <cell r="K5002" t="str">
            <v>CANADA</v>
          </cell>
          <cell r="L5002">
            <v>2012</v>
          </cell>
          <cell r="M5002" t="str">
            <v>CLOSED</v>
          </cell>
          <cell r="N5002"/>
          <cell r="O5002">
            <v>10</v>
          </cell>
          <cell r="P5002">
            <v>3144</v>
          </cell>
          <cell r="Q5002">
            <v>3144</v>
          </cell>
          <cell r="R5002">
            <v>7.15</v>
          </cell>
        </row>
        <row r="5003">
          <cell r="B5003" t="str">
            <v>2100127483-50</v>
          </cell>
          <cell r="C5003">
            <v>4600002309</v>
          </cell>
          <cell r="D5003" t="str">
            <v>004AR-0000</v>
          </cell>
          <cell r="E5003" t="str">
            <v>LSS</v>
          </cell>
          <cell r="F5003">
            <v>45730</v>
          </cell>
          <cell r="G5003">
            <v>45764</v>
          </cell>
          <cell r="H5003">
            <v>45763</v>
          </cell>
          <cell r="I5003">
            <v>253</v>
          </cell>
          <cell r="J5003" t="str">
            <v>Ocean</v>
          </cell>
          <cell r="K5003" t="str">
            <v>UNITED STATES</v>
          </cell>
          <cell r="L5003">
            <v>2008</v>
          </cell>
          <cell r="M5003" t="str">
            <v>CLOSED</v>
          </cell>
          <cell r="N5003"/>
          <cell r="O5003">
            <v>50</v>
          </cell>
          <cell r="P5003">
            <v>1500</v>
          </cell>
          <cell r="Q5003">
            <v>1500</v>
          </cell>
          <cell r="R5003">
            <v>7.32</v>
          </cell>
        </row>
        <row r="5004">
          <cell r="B5004" t="str">
            <v>2100127475-10</v>
          </cell>
          <cell r="C5004">
            <v>4600002341</v>
          </cell>
          <cell r="D5004" t="str">
            <v>18759-0236</v>
          </cell>
          <cell r="E5004" t="str">
            <v>LEVIS</v>
          </cell>
          <cell r="F5004">
            <v>45723</v>
          </cell>
          <cell r="G5004">
            <v>45723</v>
          </cell>
          <cell r="H5004">
            <v>45719</v>
          </cell>
          <cell r="I5004">
            <v>253</v>
          </cell>
          <cell r="J5004" t="str">
            <v>Ocean</v>
          </cell>
          <cell r="K5004" t="str">
            <v>MEXICO</v>
          </cell>
          <cell r="L5004">
            <v>2011</v>
          </cell>
          <cell r="M5004" t="str">
            <v>CLOSED</v>
          </cell>
          <cell r="N5004"/>
          <cell r="O5004">
            <v>10</v>
          </cell>
          <cell r="P5004">
            <v>638</v>
          </cell>
          <cell r="Q5004">
            <v>638</v>
          </cell>
          <cell r="R5004">
            <v>6.98</v>
          </cell>
        </row>
        <row r="5005">
          <cell r="B5005" t="str">
            <v>2100127486-30</v>
          </cell>
          <cell r="C5005">
            <v>4600002309</v>
          </cell>
          <cell r="D5005" t="str">
            <v>003BQ-0001</v>
          </cell>
          <cell r="E5005" t="str">
            <v>LSS</v>
          </cell>
          <cell r="F5005">
            <v>45737</v>
          </cell>
          <cell r="G5005">
            <v>45776</v>
          </cell>
          <cell r="H5005">
            <v>45775</v>
          </cell>
          <cell r="I5005">
            <v>253</v>
          </cell>
          <cell r="J5005" t="str">
            <v>Ocean</v>
          </cell>
          <cell r="K5005" t="str">
            <v>UNITED STATES</v>
          </cell>
          <cell r="L5005">
            <v>2008</v>
          </cell>
          <cell r="M5005" t="str">
            <v>CLOSED</v>
          </cell>
          <cell r="N5005"/>
          <cell r="O5005">
            <v>30</v>
          </cell>
          <cell r="P5005">
            <v>1700</v>
          </cell>
          <cell r="Q5005">
            <v>1700</v>
          </cell>
          <cell r="R5005">
            <v>9.3699999999999992</v>
          </cell>
        </row>
        <row r="5006">
          <cell r="B5006" t="str">
            <v>2100127488-20</v>
          </cell>
          <cell r="C5006">
            <v>4600002309</v>
          </cell>
          <cell r="D5006" t="str">
            <v>A0404-0046</v>
          </cell>
          <cell r="E5006" t="str">
            <v>LSS</v>
          </cell>
          <cell r="F5006">
            <v>45730</v>
          </cell>
          <cell r="G5006">
            <v>45776</v>
          </cell>
          <cell r="H5006">
            <v>45776</v>
          </cell>
          <cell r="I5006">
            <v>253</v>
          </cell>
          <cell r="J5006" t="str">
            <v>Ocean</v>
          </cell>
          <cell r="K5006" t="str">
            <v>UNITED STATES</v>
          </cell>
          <cell r="L5006">
            <v>2008</v>
          </cell>
          <cell r="M5006" t="str">
            <v>CLOSED</v>
          </cell>
          <cell r="N5006"/>
          <cell r="O5006">
            <v>20</v>
          </cell>
          <cell r="P5006">
            <v>1500</v>
          </cell>
          <cell r="Q5006">
            <v>1500</v>
          </cell>
          <cell r="R5006">
            <v>6.58</v>
          </cell>
        </row>
        <row r="5007">
          <cell r="B5007" t="str">
            <v>2100127476-10</v>
          </cell>
          <cell r="C5007">
            <v>4600002341</v>
          </cell>
          <cell r="D5007" t="str">
            <v>18883-0397</v>
          </cell>
          <cell r="E5007" t="str">
            <v>LEVIS</v>
          </cell>
          <cell r="F5007">
            <v>45716</v>
          </cell>
          <cell r="G5007">
            <v>45716</v>
          </cell>
          <cell r="H5007">
            <v>45715</v>
          </cell>
          <cell r="I5007">
            <v>253</v>
          </cell>
          <cell r="J5007" t="str">
            <v>Ocean</v>
          </cell>
          <cell r="K5007" t="str">
            <v>MEXICO</v>
          </cell>
          <cell r="L5007">
            <v>2011</v>
          </cell>
          <cell r="M5007" t="str">
            <v>CLOSED</v>
          </cell>
          <cell r="N5007"/>
          <cell r="O5007">
            <v>10</v>
          </cell>
          <cell r="P5007">
            <v>664</v>
          </cell>
          <cell r="Q5007">
            <v>664</v>
          </cell>
          <cell r="R5007">
            <v>6.65</v>
          </cell>
        </row>
        <row r="5008">
          <cell r="B5008" t="str">
            <v>2100127478-10</v>
          </cell>
          <cell r="C5008">
            <v>4600002341</v>
          </cell>
          <cell r="D5008" t="str">
            <v>19887-0356</v>
          </cell>
          <cell r="E5008" t="str">
            <v>LEVIS</v>
          </cell>
          <cell r="F5008">
            <v>45723</v>
          </cell>
          <cell r="G5008">
            <v>45723</v>
          </cell>
          <cell r="H5008">
            <v>45719</v>
          </cell>
          <cell r="I5008">
            <v>253</v>
          </cell>
          <cell r="J5008" t="str">
            <v>Ocean</v>
          </cell>
          <cell r="K5008" t="str">
            <v>MEXICO</v>
          </cell>
          <cell r="L5008">
            <v>2011</v>
          </cell>
          <cell r="M5008" t="str">
            <v>CLOSED</v>
          </cell>
          <cell r="N5008"/>
          <cell r="O5008">
            <v>10</v>
          </cell>
          <cell r="P5008">
            <v>1160</v>
          </cell>
          <cell r="Q5008">
            <v>1160</v>
          </cell>
          <cell r="R5008">
            <v>6.8</v>
          </cell>
        </row>
        <row r="5009">
          <cell r="B5009" t="str">
            <v>2100127503-20</v>
          </cell>
          <cell r="C5009">
            <v>4600002309</v>
          </cell>
          <cell r="D5009" t="str">
            <v>003BR-0001</v>
          </cell>
          <cell r="E5009" t="str">
            <v>LSS</v>
          </cell>
          <cell r="F5009">
            <v>45737</v>
          </cell>
          <cell r="G5009">
            <v>45778</v>
          </cell>
          <cell r="H5009">
            <v>45777</v>
          </cell>
          <cell r="I5009">
            <v>253</v>
          </cell>
          <cell r="J5009" t="str">
            <v>Ocean</v>
          </cell>
          <cell r="K5009" t="str">
            <v>UNITED STATES</v>
          </cell>
          <cell r="L5009">
            <v>2008</v>
          </cell>
          <cell r="M5009" t="str">
            <v>CLOSED</v>
          </cell>
          <cell r="N5009"/>
          <cell r="O5009">
            <v>20</v>
          </cell>
          <cell r="P5009">
            <v>1500</v>
          </cell>
          <cell r="Q5009">
            <v>1500</v>
          </cell>
          <cell r="R5009">
            <v>9.09</v>
          </cell>
        </row>
        <row r="5010">
          <cell r="B5010" t="str">
            <v>2100127505-20</v>
          </cell>
          <cell r="C5010">
            <v>4600002309</v>
          </cell>
          <cell r="D5010" t="str">
            <v>003BR-0003</v>
          </cell>
          <cell r="E5010" t="str">
            <v>LSS</v>
          </cell>
          <cell r="F5010">
            <v>45737</v>
          </cell>
          <cell r="G5010">
            <v>45776</v>
          </cell>
          <cell r="H5010">
            <v>45775</v>
          </cell>
          <cell r="I5010">
            <v>253</v>
          </cell>
          <cell r="J5010" t="str">
            <v>Ocean</v>
          </cell>
          <cell r="K5010" t="str">
            <v>UNITED STATES</v>
          </cell>
          <cell r="L5010">
            <v>2008</v>
          </cell>
          <cell r="M5010" t="str">
            <v>CLOSED</v>
          </cell>
          <cell r="N5010"/>
          <cell r="O5010">
            <v>20</v>
          </cell>
          <cell r="P5010">
            <v>1500</v>
          </cell>
          <cell r="Q5010">
            <v>1500</v>
          </cell>
          <cell r="R5010">
            <v>8.39</v>
          </cell>
        </row>
        <row r="5011">
          <cell r="B5011" t="str">
            <v>2100127562-10</v>
          </cell>
          <cell r="C5011">
            <v>4600002341</v>
          </cell>
          <cell r="D5011" t="str">
            <v>19641-0062</v>
          </cell>
          <cell r="E5011" t="str">
            <v>LEVIS</v>
          </cell>
          <cell r="F5011">
            <v>45723</v>
          </cell>
          <cell r="G5011">
            <v>45723</v>
          </cell>
          <cell r="H5011">
            <v>45722</v>
          </cell>
          <cell r="I5011">
            <v>253</v>
          </cell>
          <cell r="J5011" t="str">
            <v>Ocean</v>
          </cell>
          <cell r="K5011" t="str">
            <v>MEXICO</v>
          </cell>
          <cell r="L5011">
            <v>2011</v>
          </cell>
          <cell r="M5011" t="str">
            <v>CLOSED</v>
          </cell>
          <cell r="N5011"/>
          <cell r="O5011">
            <v>10</v>
          </cell>
          <cell r="P5011">
            <v>1183</v>
          </cell>
          <cell r="Q5011">
            <v>1183</v>
          </cell>
          <cell r="R5011">
            <v>7.85</v>
          </cell>
        </row>
        <row r="5012">
          <cell r="B5012" t="str">
            <v>2100127522-30</v>
          </cell>
          <cell r="C5012">
            <v>4600002309</v>
          </cell>
          <cell r="D5012" t="str">
            <v>004IB-0000</v>
          </cell>
          <cell r="E5012" t="str">
            <v>LSS</v>
          </cell>
          <cell r="F5012">
            <v>45723</v>
          </cell>
          <cell r="G5012">
            <v>45752</v>
          </cell>
          <cell r="H5012">
            <v>45751</v>
          </cell>
          <cell r="I5012">
            <v>253</v>
          </cell>
          <cell r="J5012" t="str">
            <v>Ocean</v>
          </cell>
          <cell r="K5012" t="str">
            <v>UNITED STATES</v>
          </cell>
          <cell r="L5012">
            <v>2008</v>
          </cell>
          <cell r="M5012" t="str">
            <v>CLOSED</v>
          </cell>
          <cell r="N5012"/>
          <cell r="O5012">
            <v>30</v>
          </cell>
          <cell r="P5012">
            <v>2002</v>
          </cell>
          <cell r="Q5012">
            <v>2002</v>
          </cell>
          <cell r="R5012">
            <v>6.85</v>
          </cell>
        </row>
        <row r="5013">
          <cell r="B5013" t="str">
            <v>2100127536-30</v>
          </cell>
          <cell r="C5013">
            <v>4600002309</v>
          </cell>
          <cell r="D5013" t="str">
            <v>004I9-0004</v>
          </cell>
          <cell r="E5013" t="str">
            <v>LSS</v>
          </cell>
          <cell r="F5013">
            <v>45723</v>
          </cell>
          <cell r="G5013">
            <v>45752</v>
          </cell>
          <cell r="H5013">
            <v>45751</v>
          </cell>
          <cell r="I5013">
            <v>253</v>
          </cell>
          <cell r="J5013" t="str">
            <v>Ocean</v>
          </cell>
          <cell r="K5013" t="str">
            <v>UNITED STATES</v>
          </cell>
          <cell r="L5013">
            <v>2008</v>
          </cell>
          <cell r="M5013" t="str">
            <v>CLOSED</v>
          </cell>
          <cell r="N5013"/>
          <cell r="O5013">
            <v>30</v>
          </cell>
          <cell r="P5013">
            <v>1600</v>
          </cell>
          <cell r="Q5013">
            <v>1600</v>
          </cell>
          <cell r="R5013">
            <v>7.38</v>
          </cell>
        </row>
        <row r="5014">
          <cell r="B5014" t="str">
            <v>2100127502-10</v>
          </cell>
          <cell r="C5014">
            <v>4600002309</v>
          </cell>
          <cell r="D5014" t="str">
            <v>003BR-0002</v>
          </cell>
          <cell r="E5014" t="str">
            <v>LSS</v>
          </cell>
          <cell r="F5014">
            <v>45737</v>
          </cell>
          <cell r="G5014">
            <v>45737</v>
          </cell>
          <cell r="H5014">
            <v>45741</v>
          </cell>
          <cell r="I5014">
            <v>253</v>
          </cell>
          <cell r="J5014" t="str">
            <v>Ocean</v>
          </cell>
          <cell r="K5014" t="str">
            <v>UNITED STATES</v>
          </cell>
          <cell r="L5014">
            <v>2025</v>
          </cell>
          <cell r="M5014" t="str">
            <v>CLOSED</v>
          </cell>
          <cell r="N5014"/>
          <cell r="O5014">
            <v>10</v>
          </cell>
          <cell r="P5014">
            <v>1500</v>
          </cell>
          <cell r="Q5014">
            <v>1500</v>
          </cell>
          <cell r="R5014">
            <v>8.36</v>
          </cell>
        </row>
        <row r="5015">
          <cell r="B5015" t="str">
            <v>2100127527-30</v>
          </cell>
          <cell r="C5015">
            <v>4600002309</v>
          </cell>
          <cell r="D5015" t="str">
            <v>003BG-0002</v>
          </cell>
          <cell r="E5015" t="str">
            <v>LSS</v>
          </cell>
          <cell r="F5015">
            <v>45723</v>
          </cell>
          <cell r="G5015">
            <v>45752</v>
          </cell>
          <cell r="H5015">
            <v>45751</v>
          </cell>
          <cell r="I5015">
            <v>253</v>
          </cell>
          <cell r="J5015" t="str">
            <v>Ocean</v>
          </cell>
          <cell r="K5015" t="str">
            <v>UNITED STATES</v>
          </cell>
          <cell r="L5015">
            <v>2008</v>
          </cell>
          <cell r="M5015" t="str">
            <v>CLOSED</v>
          </cell>
          <cell r="N5015"/>
          <cell r="O5015">
            <v>30</v>
          </cell>
          <cell r="P5015">
            <v>996</v>
          </cell>
          <cell r="Q5015">
            <v>996</v>
          </cell>
          <cell r="R5015">
            <v>7.26</v>
          </cell>
        </row>
        <row r="5016">
          <cell r="B5016" t="str">
            <v>2100127600-50</v>
          </cell>
          <cell r="C5016">
            <v>4600002309</v>
          </cell>
          <cell r="D5016" t="str">
            <v>94442-0000</v>
          </cell>
          <cell r="E5016" t="str">
            <v>LSS</v>
          </cell>
          <cell r="F5016">
            <v>45716</v>
          </cell>
          <cell r="G5016">
            <v>45751</v>
          </cell>
          <cell r="H5016">
            <v>45750</v>
          </cell>
          <cell r="I5016">
            <v>253</v>
          </cell>
          <cell r="J5016" t="str">
            <v>Ocean</v>
          </cell>
          <cell r="K5016" t="str">
            <v>UNITED STATES</v>
          </cell>
          <cell r="L5016">
            <v>2008</v>
          </cell>
          <cell r="M5016" t="str">
            <v>CLOSED</v>
          </cell>
          <cell r="N5016"/>
          <cell r="O5016">
            <v>50</v>
          </cell>
          <cell r="P5016">
            <v>938</v>
          </cell>
          <cell r="Q5016">
            <v>938</v>
          </cell>
          <cell r="R5016">
            <v>6.84</v>
          </cell>
        </row>
        <row r="5017">
          <cell r="B5017" t="str">
            <v>2100127548-30</v>
          </cell>
          <cell r="C5017">
            <v>4600002309</v>
          </cell>
          <cell r="D5017" t="str">
            <v>003Y9-0005</v>
          </cell>
          <cell r="E5017" t="str">
            <v>LSS</v>
          </cell>
          <cell r="F5017">
            <v>45723</v>
          </cell>
          <cell r="G5017">
            <v>45751</v>
          </cell>
          <cell r="H5017">
            <v>45750</v>
          </cell>
          <cell r="I5017">
            <v>253</v>
          </cell>
          <cell r="J5017" t="str">
            <v>Ocean</v>
          </cell>
          <cell r="K5017" t="str">
            <v>UNITED STATES</v>
          </cell>
          <cell r="L5017">
            <v>2008</v>
          </cell>
          <cell r="M5017" t="str">
            <v>CLOSED</v>
          </cell>
          <cell r="N5017"/>
          <cell r="O5017">
            <v>30</v>
          </cell>
          <cell r="P5017">
            <v>4700</v>
          </cell>
          <cell r="Q5017">
            <v>4700</v>
          </cell>
          <cell r="R5017">
            <v>7.22</v>
          </cell>
        </row>
        <row r="5018">
          <cell r="B5018" t="str">
            <v>2100127538-30</v>
          </cell>
          <cell r="C5018">
            <v>4600002309</v>
          </cell>
          <cell r="D5018" t="str">
            <v>004IC-0001</v>
          </cell>
          <cell r="E5018" t="str">
            <v>LSS</v>
          </cell>
          <cell r="F5018">
            <v>45723</v>
          </cell>
          <cell r="G5018">
            <v>45752</v>
          </cell>
          <cell r="H5018">
            <v>45751</v>
          </cell>
          <cell r="I5018">
            <v>253</v>
          </cell>
          <cell r="J5018" t="str">
            <v>Ocean</v>
          </cell>
          <cell r="K5018" t="str">
            <v>UNITED STATES</v>
          </cell>
          <cell r="L5018">
            <v>2008</v>
          </cell>
          <cell r="M5018" t="str">
            <v>CLOSED</v>
          </cell>
          <cell r="N5018"/>
          <cell r="O5018">
            <v>30</v>
          </cell>
          <cell r="P5018">
            <v>2260</v>
          </cell>
          <cell r="Q5018">
            <v>2260</v>
          </cell>
          <cell r="R5018">
            <v>7.75</v>
          </cell>
        </row>
        <row r="5019">
          <cell r="B5019" t="str">
            <v>2100127565-10</v>
          </cell>
          <cell r="C5019">
            <v>4600002341</v>
          </cell>
          <cell r="D5019" t="str">
            <v>A3625-0017</v>
          </cell>
          <cell r="E5019" t="str">
            <v>LEVIS</v>
          </cell>
          <cell r="F5019">
            <v>45716</v>
          </cell>
          <cell r="G5019">
            <v>45716</v>
          </cell>
          <cell r="H5019">
            <v>45713</v>
          </cell>
          <cell r="I5019">
            <v>253</v>
          </cell>
          <cell r="J5019" t="str">
            <v>Ocean</v>
          </cell>
          <cell r="K5019" t="str">
            <v>MEXICO</v>
          </cell>
          <cell r="L5019">
            <v>2011</v>
          </cell>
          <cell r="M5019" t="str">
            <v>CLOSED</v>
          </cell>
          <cell r="N5019"/>
          <cell r="O5019">
            <v>10</v>
          </cell>
          <cell r="P5019">
            <v>1103</v>
          </cell>
          <cell r="Q5019">
            <v>1103</v>
          </cell>
          <cell r="R5019">
            <v>8.4499999999999993</v>
          </cell>
        </row>
        <row r="5020">
          <cell r="B5020" t="str">
            <v>2100127625-50</v>
          </cell>
          <cell r="C5020">
            <v>4600002309</v>
          </cell>
          <cell r="D5020" t="str">
            <v>94442-0096</v>
          </cell>
          <cell r="E5020" t="str">
            <v>LSS</v>
          </cell>
          <cell r="F5020">
            <v>45716</v>
          </cell>
          <cell r="G5020">
            <v>45751</v>
          </cell>
          <cell r="H5020">
            <v>45750</v>
          </cell>
          <cell r="I5020">
            <v>253</v>
          </cell>
          <cell r="J5020" t="str">
            <v>Ocean</v>
          </cell>
          <cell r="K5020" t="str">
            <v>UNITED STATES</v>
          </cell>
          <cell r="L5020">
            <v>2008</v>
          </cell>
          <cell r="M5020" t="str">
            <v>CLOSED</v>
          </cell>
          <cell r="N5020"/>
          <cell r="O5020">
            <v>50</v>
          </cell>
          <cell r="P5020">
            <v>750</v>
          </cell>
          <cell r="Q5020">
            <v>750</v>
          </cell>
          <cell r="R5020">
            <v>5.89</v>
          </cell>
        </row>
        <row r="5021">
          <cell r="B5021" t="str">
            <v>2100127531-30</v>
          </cell>
          <cell r="C5021">
            <v>4600002309</v>
          </cell>
          <cell r="D5021" t="str">
            <v>004IB-0001</v>
          </cell>
          <cell r="E5021" t="str">
            <v>LSS</v>
          </cell>
          <cell r="F5021">
            <v>45723</v>
          </cell>
          <cell r="G5021">
            <v>45752</v>
          </cell>
          <cell r="H5021">
            <v>45751</v>
          </cell>
          <cell r="I5021">
            <v>253</v>
          </cell>
          <cell r="J5021" t="str">
            <v>Ocean</v>
          </cell>
          <cell r="K5021" t="str">
            <v>UNITED STATES</v>
          </cell>
          <cell r="L5021">
            <v>2008</v>
          </cell>
          <cell r="M5021" t="str">
            <v>CLOSED</v>
          </cell>
          <cell r="N5021"/>
          <cell r="O5021">
            <v>30</v>
          </cell>
          <cell r="P5021">
            <v>1500</v>
          </cell>
          <cell r="Q5021">
            <v>1500</v>
          </cell>
          <cell r="R5021">
            <v>7.35</v>
          </cell>
        </row>
        <row r="5022">
          <cell r="B5022" t="str">
            <v>2100127572-10</v>
          </cell>
          <cell r="C5022">
            <v>4600002341</v>
          </cell>
          <cell r="D5022" t="str">
            <v>86893-0041</v>
          </cell>
          <cell r="E5022" t="str">
            <v>LEVIS</v>
          </cell>
          <cell r="F5022">
            <v>45723</v>
          </cell>
          <cell r="G5022">
            <v>45751</v>
          </cell>
          <cell r="H5022">
            <v>45742</v>
          </cell>
          <cell r="I5022">
            <v>253</v>
          </cell>
          <cell r="J5022" t="str">
            <v>Ocean</v>
          </cell>
          <cell r="K5022" t="str">
            <v>MEXICO</v>
          </cell>
          <cell r="L5022">
            <v>2011</v>
          </cell>
          <cell r="M5022" t="str">
            <v>CLOSED</v>
          </cell>
          <cell r="N5022"/>
          <cell r="O5022">
            <v>10</v>
          </cell>
          <cell r="P5022">
            <v>447</v>
          </cell>
          <cell r="Q5022">
            <v>447</v>
          </cell>
          <cell r="R5022">
            <v>8.2799999999999994</v>
          </cell>
        </row>
        <row r="5023">
          <cell r="B5023" t="str">
            <v>2100127611-30</v>
          </cell>
          <cell r="C5023">
            <v>4600002309</v>
          </cell>
          <cell r="D5023" t="str">
            <v>004I9-0006</v>
          </cell>
          <cell r="E5023" t="str">
            <v>LSS</v>
          </cell>
          <cell r="F5023">
            <v>45702</v>
          </cell>
          <cell r="G5023">
            <v>45738</v>
          </cell>
          <cell r="H5023">
            <v>45737</v>
          </cell>
          <cell r="I5023">
            <v>253</v>
          </cell>
          <cell r="J5023" t="str">
            <v>Ocean</v>
          </cell>
          <cell r="K5023" t="str">
            <v>UNITED STATES</v>
          </cell>
          <cell r="L5023">
            <v>2025</v>
          </cell>
          <cell r="M5023" t="str">
            <v>CLOSED</v>
          </cell>
          <cell r="N5023"/>
          <cell r="O5023">
            <v>30</v>
          </cell>
          <cell r="P5023">
            <v>1500</v>
          </cell>
          <cell r="Q5023">
            <v>1500</v>
          </cell>
          <cell r="R5023">
            <v>7.86</v>
          </cell>
        </row>
        <row r="5024">
          <cell r="B5024" t="str">
            <v>2100127621-10</v>
          </cell>
          <cell r="C5024">
            <v>4600002309</v>
          </cell>
          <cell r="D5024" t="str">
            <v>004I9-0005</v>
          </cell>
          <cell r="E5024" t="str">
            <v>LSS</v>
          </cell>
          <cell r="F5024">
            <v>45702</v>
          </cell>
          <cell r="G5024">
            <v>45702</v>
          </cell>
          <cell r="H5024">
            <v>45694</v>
          </cell>
          <cell r="I5024">
            <v>253</v>
          </cell>
          <cell r="J5024" t="str">
            <v>Ocean</v>
          </cell>
          <cell r="K5024" t="str">
            <v>UNITED STATES</v>
          </cell>
          <cell r="L5024">
            <v>2025</v>
          </cell>
          <cell r="M5024" t="str">
            <v>CLOSED</v>
          </cell>
          <cell r="N5024"/>
          <cell r="O5024">
            <v>10</v>
          </cell>
          <cell r="P5024">
            <v>1600</v>
          </cell>
          <cell r="Q5024">
            <v>1600</v>
          </cell>
          <cell r="R5024">
            <v>7.86</v>
          </cell>
        </row>
        <row r="5025">
          <cell r="B5025" t="str">
            <v>2100127642-30</v>
          </cell>
          <cell r="C5025">
            <v>4600002309</v>
          </cell>
          <cell r="D5025" t="str">
            <v>A0478-0020</v>
          </cell>
          <cell r="E5025" t="str">
            <v>LSS</v>
          </cell>
          <cell r="F5025">
            <v>45716</v>
          </cell>
          <cell r="G5025">
            <v>45734</v>
          </cell>
          <cell r="H5025">
            <v>45734</v>
          </cell>
          <cell r="I5025">
            <v>253</v>
          </cell>
          <cell r="J5025" t="str">
            <v>Ocean</v>
          </cell>
          <cell r="K5025" t="str">
            <v>UNITED STATES</v>
          </cell>
          <cell r="L5025">
            <v>2008</v>
          </cell>
          <cell r="M5025" t="str">
            <v>CLOSED</v>
          </cell>
          <cell r="N5025"/>
          <cell r="O5025">
            <v>30</v>
          </cell>
          <cell r="P5025">
            <v>2000</v>
          </cell>
          <cell r="Q5025">
            <v>2000</v>
          </cell>
          <cell r="R5025">
            <v>6.77</v>
          </cell>
        </row>
        <row r="5026">
          <cell r="B5026" t="str">
            <v>2100127656-30</v>
          </cell>
          <cell r="C5026">
            <v>4600002309</v>
          </cell>
          <cell r="D5026" t="str">
            <v>003BK-0002</v>
          </cell>
          <cell r="E5026" t="str">
            <v>LSS</v>
          </cell>
          <cell r="F5026">
            <v>45744</v>
          </cell>
          <cell r="G5026">
            <v>45799</v>
          </cell>
          <cell r="H5026">
            <v>45799</v>
          </cell>
          <cell r="I5026">
            <v>253</v>
          </cell>
          <cell r="J5026" t="str">
            <v>Ocean</v>
          </cell>
          <cell r="K5026" t="str">
            <v>UNITED STATES</v>
          </cell>
          <cell r="L5026">
            <v>2025</v>
          </cell>
          <cell r="M5026" t="str">
            <v>CLOSED</v>
          </cell>
          <cell r="N5026"/>
          <cell r="O5026">
            <v>30</v>
          </cell>
          <cell r="P5026">
            <v>1000</v>
          </cell>
          <cell r="Q5026">
            <v>1000</v>
          </cell>
          <cell r="R5026">
            <v>9.3699999999999992</v>
          </cell>
        </row>
        <row r="5027">
          <cell r="B5027" t="str">
            <v>2100127667-60</v>
          </cell>
          <cell r="C5027">
            <v>4600002309</v>
          </cell>
          <cell r="D5027" t="str">
            <v>A7636-0006</v>
          </cell>
          <cell r="E5027" t="str">
            <v>LSS</v>
          </cell>
          <cell r="F5027">
            <v>45758</v>
          </cell>
          <cell r="G5027">
            <v>45778</v>
          </cell>
          <cell r="H5027">
            <v>45777</v>
          </cell>
          <cell r="I5027">
            <v>253</v>
          </cell>
          <cell r="J5027" t="str">
            <v>Ocean</v>
          </cell>
          <cell r="K5027" t="str">
            <v>UNITED STATES</v>
          </cell>
          <cell r="L5027">
            <v>2008</v>
          </cell>
          <cell r="M5027" t="str">
            <v>CLOSED</v>
          </cell>
          <cell r="N5027"/>
          <cell r="O5027">
            <v>60</v>
          </cell>
          <cell r="P5027">
            <v>1500</v>
          </cell>
          <cell r="Q5027">
            <v>1500</v>
          </cell>
          <cell r="R5027">
            <v>6.4</v>
          </cell>
        </row>
        <row r="5028">
          <cell r="B5028" t="str">
            <v>2100128043-10</v>
          </cell>
          <cell r="C5028">
            <v>4600002309</v>
          </cell>
          <cell r="D5028" t="str">
            <v>95250-0023</v>
          </cell>
          <cell r="E5028" t="str">
            <v>LSS</v>
          </cell>
          <cell r="F5028">
            <v>45730</v>
          </cell>
          <cell r="G5028">
            <v>45731</v>
          </cell>
          <cell r="H5028">
            <v>45730</v>
          </cell>
          <cell r="I5028">
            <v>253</v>
          </cell>
          <cell r="J5028" t="str">
            <v>Ocean</v>
          </cell>
          <cell r="K5028" t="str">
            <v>UNITED STATES</v>
          </cell>
          <cell r="L5028">
            <v>2025</v>
          </cell>
          <cell r="M5028" t="str">
            <v>CLOSED</v>
          </cell>
          <cell r="N5028"/>
          <cell r="O5028">
            <v>10</v>
          </cell>
          <cell r="P5028">
            <v>900</v>
          </cell>
          <cell r="Q5028">
            <v>900</v>
          </cell>
          <cell r="R5028">
            <v>5.89</v>
          </cell>
        </row>
        <row r="5029">
          <cell r="B5029" t="str">
            <v>2100128058-30</v>
          </cell>
          <cell r="C5029">
            <v>4600002309</v>
          </cell>
          <cell r="D5029" t="str">
            <v>003BH-0000</v>
          </cell>
          <cell r="E5029" t="str">
            <v>LSS</v>
          </cell>
          <cell r="F5029">
            <v>45730</v>
          </cell>
          <cell r="G5029">
            <v>45752</v>
          </cell>
          <cell r="H5029">
            <v>45751</v>
          </cell>
          <cell r="I5029">
            <v>253</v>
          </cell>
          <cell r="J5029" t="str">
            <v>Ocean</v>
          </cell>
          <cell r="K5029" t="str">
            <v>UNITED STATES</v>
          </cell>
          <cell r="L5029">
            <v>2008</v>
          </cell>
          <cell r="M5029" t="str">
            <v>CLOSED</v>
          </cell>
          <cell r="N5029"/>
          <cell r="O5029">
            <v>30</v>
          </cell>
          <cell r="P5029">
            <v>1500</v>
          </cell>
          <cell r="Q5029">
            <v>1500</v>
          </cell>
          <cell r="R5029">
            <v>8.33</v>
          </cell>
        </row>
        <row r="5030">
          <cell r="B5030" t="str">
            <v>2100128039-60</v>
          </cell>
          <cell r="C5030">
            <v>4600002309</v>
          </cell>
          <cell r="D5030" t="str">
            <v>94453-0000</v>
          </cell>
          <cell r="E5030" t="str">
            <v>LSS</v>
          </cell>
          <cell r="F5030">
            <v>45730</v>
          </cell>
          <cell r="G5030">
            <v>45751</v>
          </cell>
          <cell r="H5030">
            <v>45751</v>
          </cell>
          <cell r="I5030">
            <v>253</v>
          </cell>
          <cell r="J5030" t="str">
            <v>Ocean</v>
          </cell>
          <cell r="K5030" t="str">
            <v>UNITED STATES</v>
          </cell>
          <cell r="L5030">
            <v>2008</v>
          </cell>
          <cell r="M5030" t="str">
            <v>CLOSED</v>
          </cell>
          <cell r="N5030"/>
          <cell r="O5030">
            <v>60</v>
          </cell>
          <cell r="P5030">
            <v>1500</v>
          </cell>
          <cell r="Q5030">
            <v>1500</v>
          </cell>
          <cell r="R5030">
            <v>6.86</v>
          </cell>
        </row>
        <row r="5031">
          <cell r="B5031" t="str">
            <v>2100128056-30</v>
          </cell>
          <cell r="C5031">
            <v>4600002309</v>
          </cell>
          <cell r="D5031" t="str">
            <v>A2898-0008</v>
          </cell>
          <cell r="E5031" t="str">
            <v>LSS</v>
          </cell>
          <cell r="F5031">
            <v>45730</v>
          </cell>
          <cell r="G5031">
            <v>45777</v>
          </cell>
          <cell r="H5031">
            <v>45776</v>
          </cell>
          <cell r="I5031">
            <v>253</v>
          </cell>
          <cell r="J5031" t="str">
            <v>Ocean</v>
          </cell>
          <cell r="K5031" t="str">
            <v>UNITED STATES</v>
          </cell>
          <cell r="L5031">
            <v>2008</v>
          </cell>
          <cell r="M5031" t="str">
            <v>CLOSED</v>
          </cell>
          <cell r="N5031"/>
          <cell r="O5031">
            <v>30</v>
          </cell>
          <cell r="P5031">
            <v>1500</v>
          </cell>
          <cell r="Q5031">
            <v>1500</v>
          </cell>
          <cell r="R5031">
            <v>7.25</v>
          </cell>
        </row>
        <row r="5032">
          <cell r="B5032" t="str">
            <v>2100128037-30</v>
          </cell>
          <cell r="C5032">
            <v>4600002309</v>
          </cell>
          <cell r="D5032" t="str">
            <v>003BH-0001</v>
          </cell>
          <cell r="E5032" t="str">
            <v>LSS</v>
          </cell>
          <cell r="F5032">
            <v>45730</v>
          </cell>
          <cell r="G5032">
            <v>45752</v>
          </cell>
          <cell r="H5032">
            <v>45751</v>
          </cell>
          <cell r="I5032">
            <v>253</v>
          </cell>
          <cell r="J5032" t="str">
            <v>Ocean</v>
          </cell>
          <cell r="K5032" t="str">
            <v>UNITED STATES</v>
          </cell>
          <cell r="L5032">
            <v>2008</v>
          </cell>
          <cell r="M5032" t="str">
            <v>CLOSED</v>
          </cell>
          <cell r="N5032"/>
          <cell r="O5032">
            <v>30</v>
          </cell>
          <cell r="P5032">
            <v>1500</v>
          </cell>
          <cell r="Q5032">
            <v>1500</v>
          </cell>
          <cell r="R5032">
            <v>8.33</v>
          </cell>
        </row>
        <row r="5033">
          <cell r="B5033" t="str">
            <v>2100128049-60</v>
          </cell>
          <cell r="C5033">
            <v>4600002309</v>
          </cell>
          <cell r="D5033" t="str">
            <v>A7636-0005</v>
          </cell>
          <cell r="E5033" t="str">
            <v>LSS</v>
          </cell>
          <cell r="F5033">
            <v>45730</v>
          </cell>
          <cell r="G5033">
            <v>45764</v>
          </cell>
          <cell r="H5033">
            <v>45763</v>
          </cell>
          <cell r="I5033">
            <v>253</v>
          </cell>
          <cell r="J5033" t="str">
            <v>Ocean</v>
          </cell>
          <cell r="K5033" t="str">
            <v>UNITED STATES</v>
          </cell>
          <cell r="L5033">
            <v>2008</v>
          </cell>
          <cell r="M5033" t="str">
            <v>CLOSED</v>
          </cell>
          <cell r="N5033"/>
          <cell r="O5033">
            <v>60</v>
          </cell>
          <cell r="P5033">
            <v>1500</v>
          </cell>
          <cell r="Q5033">
            <v>1500</v>
          </cell>
          <cell r="R5033">
            <v>5.95</v>
          </cell>
        </row>
        <row r="5034">
          <cell r="B5034" t="str">
            <v>2100128068-30</v>
          </cell>
          <cell r="C5034">
            <v>4600002309</v>
          </cell>
          <cell r="D5034" t="str">
            <v>003BI-0000</v>
          </cell>
          <cell r="E5034" t="str">
            <v>LSS</v>
          </cell>
          <cell r="F5034">
            <v>45737</v>
          </cell>
          <cell r="G5034">
            <v>45776</v>
          </cell>
          <cell r="H5034">
            <v>45775</v>
          </cell>
          <cell r="I5034">
            <v>253</v>
          </cell>
          <cell r="J5034" t="str">
            <v>Ocean</v>
          </cell>
          <cell r="K5034" t="str">
            <v>UNITED STATES</v>
          </cell>
          <cell r="L5034">
            <v>2008</v>
          </cell>
          <cell r="M5034" t="str">
            <v>CLOSED</v>
          </cell>
          <cell r="N5034"/>
          <cell r="O5034">
            <v>30</v>
          </cell>
          <cell r="P5034">
            <v>1600</v>
          </cell>
          <cell r="Q5034">
            <v>1600</v>
          </cell>
          <cell r="R5034">
            <v>7.95</v>
          </cell>
        </row>
        <row r="5035">
          <cell r="B5035" t="str">
            <v>2100128036-10</v>
          </cell>
          <cell r="C5035">
            <v>4600002341</v>
          </cell>
          <cell r="D5035" t="str">
            <v>18883-0398</v>
          </cell>
          <cell r="E5035" t="str">
            <v>LEVIS</v>
          </cell>
          <cell r="F5035">
            <v>45730</v>
          </cell>
          <cell r="G5035">
            <v>45723</v>
          </cell>
          <cell r="H5035">
            <v>45721</v>
          </cell>
          <cell r="I5035">
            <v>253</v>
          </cell>
          <cell r="J5035" t="str">
            <v>Ocean</v>
          </cell>
          <cell r="K5035" t="str">
            <v>MEXICO</v>
          </cell>
          <cell r="L5035">
            <v>2011</v>
          </cell>
          <cell r="M5035" t="str">
            <v>CLOSED</v>
          </cell>
          <cell r="N5035"/>
          <cell r="O5035">
            <v>10</v>
          </cell>
          <cell r="P5035">
            <v>2031</v>
          </cell>
          <cell r="Q5035">
            <v>2031</v>
          </cell>
          <cell r="R5035">
            <v>7.23</v>
          </cell>
        </row>
        <row r="5036">
          <cell r="B5036" t="str">
            <v>2100128064-20</v>
          </cell>
          <cell r="C5036">
            <v>4600002309</v>
          </cell>
          <cell r="D5036" t="str">
            <v>003BK-0001</v>
          </cell>
          <cell r="E5036" t="str">
            <v>LSS</v>
          </cell>
          <cell r="F5036">
            <v>45730</v>
          </cell>
          <cell r="G5036">
            <v>45751</v>
          </cell>
          <cell r="H5036">
            <v>45750</v>
          </cell>
          <cell r="I5036">
            <v>253</v>
          </cell>
          <cell r="J5036" t="str">
            <v>Ocean</v>
          </cell>
          <cell r="K5036" t="str">
            <v>UNITED STATES</v>
          </cell>
          <cell r="L5036">
            <v>2008</v>
          </cell>
          <cell r="M5036" t="str">
            <v>CLOSED</v>
          </cell>
          <cell r="N5036"/>
          <cell r="O5036">
            <v>20</v>
          </cell>
          <cell r="P5036">
            <v>500</v>
          </cell>
          <cell r="Q5036">
            <v>500</v>
          </cell>
          <cell r="R5036">
            <v>8.42</v>
          </cell>
        </row>
        <row r="5037">
          <cell r="B5037" t="str">
            <v>2100128042-10</v>
          </cell>
          <cell r="C5037">
            <v>4600002309</v>
          </cell>
          <cell r="D5037" t="str">
            <v>95250-0022</v>
          </cell>
          <cell r="E5037" t="str">
            <v>LSS</v>
          </cell>
          <cell r="F5037">
            <v>45730</v>
          </cell>
          <cell r="G5037">
            <v>45731</v>
          </cell>
          <cell r="H5037">
            <v>45730</v>
          </cell>
          <cell r="I5037">
            <v>253</v>
          </cell>
          <cell r="J5037" t="str">
            <v>Ocean</v>
          </cell>
          <cell r="K5037" t="str">
            <v>UNITED STATES</v>
          </cell>
          <cell r="L5037">
            <v>2025</v>
          </cell>
          <cell r="M5037" t="str">
            <v>CLOSED</v>
          </cell>
          <cell r="N5037"/>
          <cell r="O5037">
            <v>10</v>
          </cell>
          <cell r="P5037">
            <v>900</v>
          </cell>
          <cell r="Q5037">
            <v>900</v>
          </cell>
          <cell r="R5037">
            <v>5.95</v>
          </cell>
        </row>
        <row r="5038">
          <cell r="B5038" t="str">
            <v>2100128054-30</v>
          </cell>
          <cell r="C5038">
            <v>4600002309</v>
          </cell>
          <cell r="D5038" t="str">
            <v>A2898-0007</v>
          </cell>
          <cell r="E5038" t="str">
            <v>LSS</v>
          </cell>
          <cell r="F5038">
            <v>45730</v>
          </cell>
          <cell r="G5038">
            <v>45764</v>
          </cell>
          <cell r="H5038">
            <v>45763</v>
          </cell>
          <cell r="I5038">
            <v>253</v>
          </cell>
          <cell r="J5038" t="str">
            <v>Ocean</v>
          </cell>
          <cell r="K5038" t="str">
            <v>UNITED STATES</v>
          </cell>
          <cell r="L5038">
            <v>2008</v>
          </cell>
          <cell r="M5038" t="str">
            <v>CLOSED</v>
          </cell>
          <cell r="N5038"/>
          <cell r="O5038">
            <v>30</v>
          </cell>
          <cell r="P5038">
            <v>1500</v>
          </cell>
          <cell r="Q5038">
            <v>1500</v>
          </cell>
          <cell r="R5038">
            <v>7.42</v>
          </cell>
        </row>
        <row r="5039">
          <cell r="B5039" t="str">
            <v>2100128062-20</v>
          </cell>
          <cell r="C5039">
            <v>4600002309</v>
          </cell>
          <cell r="D5039" t="str">
            <v>003BK-0002</v>
          </cell>
          <cell r="E5039" t="str">
            <v>LSS</v>
          </cell>
          <cell r="F5039">
            <v>45730</v>
          </cell>
          <cell r="G5039">
            <v>45764</v>
          </cell>
          <cell r="H5039">
            <v>45763</v>
          </cell>
          <cell r="I5039">
            <v>253</v>
          </cell>
          <cell r="J5039" t="str">
            <v>Ocean</v>
          </cell>
          <cell r="K5039" t="str">
            <v>UNITED STATES</v>
          </cell>
          <cell r="L5039">
            <v>2008</v>
          </cell>
          <cell r="M5039" t="str">
            <v>CLOSED</v>
          </cell>
          <cell r="N5039"/>
          <cell r="O5039">
            <v>20</v>
          </cell>
          <cell r="P5039">
            <v>500</v>
          </cell>
          <cell r="Q5039">
            <v>500</v>
          </cell>
          <cell r="R5039">
            <v>8.18</v>
          </cell>
        </row>
        <row r="5040">
          <cell r="B5040" t="str">
            <v>2100128047-60</v>
          </cell>
          <cell r="C5040">
            <v>4600002309</v>
          </cell>
          <cell r="D5040" t="str">
            <v>A2922-0006</v>
          </cell>
          <cell r="E5040" t="str">
            <v>LSS</v>
          </cell>
          <cell r="F5040">
            <v>45730</v>
          </cell>
          <cell r="G5040">
            <v>45763</v>
          </cell>
          <cell r="H5040">
            <v>45763</v>
          </cell>
          <cell r="I5040">
            <v>253</v>
          </cell>
          <cell r="J5040" t="str">
            <v>Ocean</v>
          </cell>
          <cell r="K5040" t="str">
            <v>UNITED STATES</v>
          </cell>
          <cell r="L5040">
            <v>2008</v>
          </cell>
          <cell r="M5040" t="str">
            <v>CLOSED</v>
          </cell>
          <cell r="N5040"/>
          <cell r="O5040">
            <v>60</v>
          </cell>
          <cell r="P5040">
            <v>1500</v>
          </cell>
          <cell r="Q5040">
            <v>1500</v>
          </cell>
          <cell r="R5040">
            <v>7.14</v>
          </cell>
        </row>
        <row r="5041">
          <cell r="B5041" t="str">
            <v>2100128060-20</v>
          </cell>
          <cell r="C5041">
            <v>4600002309</v>
          </cell>
          <cell r="D5041" t="str">
            <v>003BK-0000</v>
          </cell>
          <cell r="E5041" t="str">
            <v>LSS</v>
          </cell>
          <cell r="F5041">
            <v>45730</v>
          </cell>
          <cell r="G5041">
            <v>45752</v>
          </cell>
          <cell r="H5041">
            <v>45751</v>
          </cell>
          <cell r="I5041">
            <v>253</v>
          </cell>
          <cell r="J5041" t="str">
            <v>Ocean</v>
          </cell>
          <cell r="K5041" t="str">
            <v>UNITED STATES</v>
          </cell>
          <cell r="L5041">
            <v>2008</v>
          </cell>
          <cell r="M5041" t="str">
            <v>CLOSED</v>
          </cell>
          <cell r="N5041"/>
          <cell r="O5041">
            <v>20</v>
          </cell>
          <cell r="P5041">
            <v>500</v>
          </cell>
          <cell r="Q5041">
            <v>500</v>
          </cell>
          <cell r="R5041">
            <v>8.3699999999999992</v>
          </cell>
        </row>
        <row r="5042">
          <cell r="B5042" t="str">
            <v>2100128128-10</v>
          </cell>
          <cell r="C5042">
            <v>4600002309</v>
          </cell>
          <cell r="D5042" t="str">
            <v>18759-0201</v>
          </cell>
          <cell r="E5042" t="str">
            <v>LEVIS</v>
          </cell>
          <cell r="F5042">
            <v>45723</v>
          </cell>
          <cell r="G5042">
            <v>45723</v>
          </cell>
          <cell r="H5042">
            <v>45715</v>
          </cell>
          <cell r="I5042">
            <v>253</v>
          </cell>
          <cell r="J5042" t="str">
            <v>Ocean</v>
          </cell>
          <cell r="K5042" t="str">
            <v>UNITED STATES</v>
          </cell>
          <cell r="L5042">
            <v>2006</v>
          </cell>
          <cell r="M5042" t="str">
            <v>CLOSED</v>
          </cell>
          <cell r="N5042"/>
          <cell r="O5042">
            <v>10</v>
          </cell>
          <cell r="P5042">
            <v>925</v>
          </cell>
          <cell r="Q5042">
            <v>925</v>
          </cell>
          <cell r="R5042">
            <v>7.27</v>
          </cell>
        </row>
        <row r="5043">
          <cell r="B5043" t="str">
            <v>2100128130-40</v>
          </cell>
          <cell r="C5043">
            <v>4600002036</v>
          </cell>
          <cell r="D5043" t="str">
            <v>18759-0202</v>
          </cell>
          <cell r="E5043" t="str">
            <v>LEVIS</v>
          </cell>
          <cell r="F5043">
            <v>45716</v>
          </cell>
          <cell r="G5043">
            <v>45738</v>
          </cell>
          <cell r="H5043">
            <v>45737</v>
          </cell>
          <cell r="I5043">
            <v>251</v>
          </cell>
          <cell r="J5043" t="str">
            <v>Ocean</v>
          </cell>
          <cell r="K5043" t="str">
            <v>UNITED STATES</v>
          </cell>
          <cell r="L5043">
            <v>2008</v>
          </cell>
          <cell r="M5043" t="str">
            <v>CLOSED</v>
          </cell>
          <cell r="N5043"/>
          <cell r="O5043">
            <v>40</v>
          </cell>
          <cell r="P5043">
            <v>16800</v>
          </cell>
          <cell r="Q5043">
            <v>16800</v>
          </cell>
          <cell r="R5043">
            <v>7.07</v>
          </cell>
        </row>
        <row r="5044">
          <cell r="B5044" t="str">
            <v>2100128129-10</v>
          </cell>
          <cell r="C5044">
            <v>4600002309</v>
          </cell>
          <cell r="D5044" t="str">
            <v>18881-0783</v>
          </cell>
          <cell r="E5044" t="str">
            <v>LEVIS</v>
          </cell>
          <cell r="F5044">
            <v>45716</v>
          </cell>
          <cell r="G5044">
            <v>45716</v>
          </cell>
          <cell r="H5044">
            <v>45715</v>
          </cell>
          <cell r="I5044">
            <v>253</v>
          </cell>
          <cell r="J5044" t="str">
            <v>Ocean</v>
          </cell>
          <cell r="K5044" t="str">
            <v>UNITED STATES</v>
          </cell>
          <cell r="L5044">
            <v>2006</v>
          </cell>
          <cell r="M5044" t="str">
            <v>CLOSED</v>
          </cell>
          <cell r="N5044"/>
          <cell r="O5044">
            <v>10</v>
          </cell>
          <cell r="P5044">
            <v>963</v>
          </cell>
          <cell r="Q5044">
            <v>963</v>
          </cell>
          <cell r="R5044">
            <v>6.49</v>
          </cell>
        </row>
        <row r="5045">
          <cell r="B5045" t="str">
            <v>2100128156-10</v>
          </cell>
          <cell r="C5045">
            <v>4600002309</v>
          </cell>
          <cell r="D5045" t="str">
            <v>18759-0171</v>
          </cell>
          <cell r="E5045" t="str">
            <v>LEVIS</v>
          </cell>
          <cell r="F5045">
            <v>45716</v>
          </cell>
          <cell r="G5045">
            <v>45716</v>
          </cell>
          <cell r="H5045">
            <v>45715</v>
          </cell>
          <cell r="I5045">
            <v>253</v>
          </cell>
          <cell r="J5045" t="str">
            <v>Ocean</v>
          </cell>
          <cell r="K5045" t="str">
            <v>UNITED STATES</v>
          </cell>
          <cell r="L5045">
            <v>2006</v>
          </cell>
          <cell r="M5045" t="str">
            <v>CLOSED</v>
          </cell>
          <cell r="N5045"/>
          <cell r="O5045">
            <v>10</v>
          </cell>
          <cell r="P5045">
            <v>607</v>
          </cell>
          <cell r="Q5045">
            <v>607</v>
          </cell>
          <cell r="R5045">
            <v>6.94</v>
          </cell>
        </row>
        <row r="5046">
          <cell r="B5046" t="str">
            <v>2100128150-30</v>
          </cell>
          <cell r="C5046">
            <v>4600002036</v>
          </cell>
          <cell r="D5046" t="str">
            <v>18881-0782</v>
          </cell>
          <cell r="E5046" t="str">
            <v>LEVIS</v>
          </cell>
          <cell r="F5046">
            <v>45709</v>
          </cell>
          <cell r="G5046">
            <v>45735</v>
          </cell>
          <cell r="H5046">
            <v>45734</v>
          </cell>
          <cell r="I5046">
            <v>251</v>
          </cell>
          <cell r="J5046" t="str">
            <v>Ocean</v>
          </cell>
          <cell r="K5046" t="str">
            <v>UNITED STATES</v>
          </cell>
          <cell r="L5046">
            <v>2008</v>
          </cell>
          <cell r="M5046" t="str">
            <v>CLOSED</v>
          </cell>
          <cell r="N5046"/>
          <cell r="O5046">
            <v>30</v>
          </cell>
          <cell r="P5046">
            <v>640</v>
          </cell>
          <cell r="Q5046">
            <v>640</v>
          </cell>
          <cell r="R5046">
            <v>6.93</v>
          </cell>
        </row>
        <row r="5047">
          <cell r="B5047" t="str">
            <v>2100128157-10</v>
          </cell>
          <cell r="C5047">
            <v>4600002036</v>
          </cell>
          <cell r="D5047" t="str">
            <v>18759-0201</v>
          </cell>
          <cell r="E5047" t="str">
            <v>LEVIS</v>
          </cell>
          <cell r="F5047">
            <v>45716</v>
          </cell>
          <cell r="G5047">
            <v>45716</v>
          </cell>
          <cell r="H5047">
            <v>45708</v>
          </cell>
          <cell r="I5047">
            <v>251</v>
          </cell>
          <cell r="J5047" t="str">
            <v>Ocean</v>
          </cell>
          <cell r="K5047" t="str">
            <v>UNITED STATES</v>
          </cell>
          <cell r="L5047">
            <v>2006</v>
          </cell>
          <cell r="M5047" t="str">
            <v>CLOSED</v>
          </cell>
          <cell r="N5047"/>
          <cell r="O5047">
            <v>10</v>
          </cell>
          <cell r="P5047">
            <v>10430</v>
          </cell>
          <cell r="Q5047">
            <v>10430</v>
          </cell>
          <cell r="R5047">
            <v>7.27</v>
          </cell>
        </row>
        <row r="5048">
          <cell r="B5048" t="str">
            <v>2100128159-10</v>
          </cell>
          <cell r="C5048">
            <v>4600002036</v>
          </cell>
          <cell r="D5048" t="str">
            <v>18759-0196</v>
          </cell>
          <cell r="E5048" t="str">
            <v>LEVIS</v>
          </cell>
          <cell r="F5048">
            <v>45716</v>
          </cell>
          <cell r="G5048">
            <v>45702</v>
          </cell>
          <cell r="H5048">
            <v>45701</v>
          </cell>
          <cell r="I5048">
            <v>251</v>
          </cell>
          <cell r="J5048" t="str">
            <v>Ocean</v>
          </cell>
          <cell r="K5048" t="str">
            <v>UNITED STATES</v>
          </cell>
          <cell r="L5048">
            <v>2006</v>
          </cell>
          <cell r="M5048" t="str">
            <v>CLOSED</v>
          </cell>
          <cell r="N5048"/>
          <cell r="O5048">
            <v>10</v>
          </cell>
          <cell r="P5048">
            <v>10007</v>
          </cell>
          <cell r="Q5048">
            <v>20000</v>
          </cell>
          <cell r="R5048">
            <v>7.47</v>
          </cell>
        </row>
        <row r="5049">
          <cell r="B5049" t="str">
            <v>2100128159-50</v>
          </cell>
          <cell r="C5049">
            <v>4600002036</v>
          </cell>
          <cell r="D5049" t="str">
            <v>18759-0196</v>
          </cell>
          <cell r="E5049" t="str">
            <v>LEVIS</v>
          </cell>
          <cell r="F5049">
            <v>45716</v>
          </cell>
          <cell r="G5049">
            <v>45695</v>
          </cell>
          <cell r="H5049">
            <v>45688</v>
          </cell>
          <cell r="I5049">
            <v>251</v>
          </cell>
          <cell r="J5049" t="str">
            <v>Ocean</v>
          </cell>
          <cell r="K5049" t="str">
            <v>UNITED STATES</v>
          </cell>
          <cell r="L5049">
            <v>2006</v>
          </cell>
          <cell r="M5049" t="str">
            <v>CLOSED</v>
          </cell>
          <cell r="N5049"/>
          <cell r="O5049">
            <v>50</v>
          </cell>
          <cell r="P5049">
            <v>9993</v>
          </cell>
          <cell r="Q5049">
            <v>20000</v>
          </cell>
          <cell r="R5049">
            <v>7.47</v>
          </cell>
        </row>
        <row r="5050">
          <cell r="B5050" t="str">
            <v>2100128149-10</v>
          </cell>
          <cell r="C5050">
            <v>4600002309</v>
          </cell>
          <cell r="D5050" t="str">
            <v>18759-0236</v>
          </cell>
          <cell r="E5050" t="str">
            <v>LEVIS</v>
          </cell>
          <cell r="F5050">
            <v>45716</v>
          </cell>
          <cell r="G5050">
            <v>45709</v>
          </cell>
          <cell r="H5050">
            <v>45708</v>
          </cell>
          <cell r="I5050">
            <v>253</v>
          </cell>
          <cell r="J5050" t="str">
            <v>Ocean</v>
          </cell>
          <cell r="K5050" t="str">
            <v>UNITED STATES</v>
          </cell>
          <cell r="L5050">
            <v>2006</v>
          </cell>
          <cell r="M5050" t="str">
            <v>CLOSED</v>
          </cell>
          <cell r="N5050"/>
          <cell r="O5050">
            <v>10</v>
          </cell>
          <cell r="P5050">
            <v>6635</v>
          </cell>
          <cell r="Q5050">
            <v>6635</v>
          </cell>
          <cell r="R5050">
            <v>7.04</v>
          </cell>
        </row>
        <row r="5051">
          <cell r="B5051" t="str">
            <v>2100128148-10</v>
          </cell>
          <cell r="C5051">
            <v>4600002309</v>
          </cell>
          <cell r="D5051" t="str">
            <v>18759-0236</v>
          </cell>
          <cell r="E5051" t="str">
            <v>LEVIS</v>
          </cell>
          <cell r="F5051">
            <v>45723</v>
          </cell>
          <cell r="G5051">
            <v>45723</v>
          </cell>
          <cell r="H5051">
            <v>45715</v>
          </cell>
          <cell r="I5051">
            <v>253</v>
          </cell>
          <cell r="J5051" t="str">
            <v>Ocean</v>
          </cell>
          <cell r="K5051" t="str">
            <v>UNITED STATES</v>
          </cell>
          <cell r="L5051">
            <v>2006</v>
          </cell>
          <cell r="M5051" t="str">
            <v>CLOSED</v>
          </cell>
          <cell r="N5051"/>
          <cell r="O5051">
            <v>10</v>
          </cell>
          <cell r="P5051">
            <v>200</v>
          </cell>
          <cell r="Q5051">
            <v>200</v>
          </cell>
          <cell r="R5051">
            <v>7.04</v>
          </cell>
        </row>
        <row r="5052">
          <cell r="B5052" t="str">
            <v>2100128442-10</v>
          </cell>
          <cell r="C5052">
            <v>4600002036</v>
          </cell>
          <cell r="D5052" t="str">
            <v>83737-0049</v>
          </cell>
          <cell r="E5052" t="str">
            <v>LEVIS</v>
          </cell>
          <cell r="F5052">
            <v>45702</v>
          </cell>
          <cell r="G5052">
            <v>45702</v>
          </cell>
          <cell r="H5052">
            <v>45694</v>
          </cell>
          <cell r="I5052">
            <v>251</v>
          </cell>
          <cell r="J5052" t="str">
            <v>Ocean</v>
          </cell>
          <cell r="K5052" t="str">
            <v>UNITED STATES</v>
          </cell>
          <cell r="L5052">
            <v>2019</v>
          </cell>
          <cell r="M5052" t="str">
            <v>CLOSED</v>
          </cell>
          <cell r="N5052"/>
          <cell r="O5052">
            <v>10</v>
          </cell>
          <cell r="P5052">
            <v>822</v>
          </cell>
          <cell r="Q5052">
            <v>822</v>
          </cell>
          <cell r="R5052">
            <v>8.85</v>
          </cell>
        </row>
        <row r="5053">
          <cell r="B5053" t="str">
            <v>2100128645-10</v>
          </cell>
          <cell r="C5053">
            <v>4600002036</v>
          </cell>
          <cell r="D5053" t="str">
            <v>86893-0036</v>
          </cell>
          <cell r="E5053" t="str">
            <v>LEVIS</v>
          </cell>
          <cell r="F5053">
            <v>45702</v>
          </cell>
          <cell r="G5053">
            <v>45702</v>
          </cell>
          <cell r="H5053">
            <v>45701</v>
          </cell>
          <cell r="I5053">
            <v>251</v>
          </cell>
          <cell r="J5053" t="str">
            <v>Ocean</v>
          </cell>
          <cell r="K5053" t="str">
            <v>UNITED STATES</v>
          </cell>
          <cell r="L5053">
            <v>2019</v>
          </cell>
          <cell r="M5053" t="str">
            <v>CLOSED</v>
          </cell>
          <cell r="N5053"/>
          <cell r="O5053">
            <v>10</v>
          </cell>
          <cell r="P5053">
            <v>229</v>
          </cell>
          <cell r="Q5053">
            <v>229</v>
          </cell>
          <cell r="R5053">
            <v>8.9600000000000009</v>
          </cell>
        </row>
        <row r="5054">
          <cell r="B5054" t="str">
            <v>4532022295-10</v>
          </cell>
          <cell r="C5054">
            <v>4632001980</v>
          </cell>
          <cell r="D5054" t="str">
            <v>19631-0231</v>
          </cell>
          <cell r="E5054" t="str">
            <v>LEVIS</v>
          </cell>
          <cell r="F5054">
            <v>45708</v>
          </cell>
          <cell r="G5054">
            <v>45708</v>
          </cell>
          <cell r="H5054">
            <v>45708</v>
          </cell>
          <cell r="I5054">
            <v>251</v>
          </cell>
          <cell r="J5054" t="str">
            <v>Air</v>
          </cell>
          <cell r="K5054" t="str">
            <v>INDONESIA</v>
          </cell>
          <cell r="L5054">
            <v>1032</v>
          </cell>
          <cell r="M5054" t="str">
            <v>CLOSED</v>
          </cell>
          <cell r="N5054"/>
          <cell r="O5054">
            <v>10</v>
          </cell>
          <cell r="P5054">
            <v>2154</v>
          </cell>
          <cell r="Q5054">
            <v>2154</v>
          </cell>
          <cell r="R5054">
            <v>7.18</v>
          </cell>
        </row>
        <row r="5055">
          <cell r="B5055" t="str">
            <v>4532022300-10</v>
          </cell>
          <cell r="C5055">
            <v>4632001980</v>
          </cell>
          <cell r="D5055" t="str">
            <v>19887-0356</v>
          </cell>
          <cell r="E5055" t="str">
            <v>LEVIS</v>
          </cell>
          <cell r="F5055">
            <v>45729</v>
          </cell>
          <cell r="G5055">
            <v>45729</v>
          </cell>
          <cell r="H5055">
            <v>45728</v>
          </cell>
          <cell r="I5055">
            <v>251</v>
          </cell>
          <cell r="J5055" t="str">
            <v>Ocean</v>
          </cell>
          <cell r="K5055" t="str">
            <v>INDONESIA</v>
          </cell>
          <cell r="L5055">
            <v>1032</v>
          </cell>
          <cell r="M5055" t="str">
            <v>CLOSED</v>
          </cell>
          <cell r="N5055"/>
          <cell r="O5055">
            <v>10</v>
          </cell>
          <cell r="P5055">
            <v>820</v>
          </cell>
          <cell r="Q5055">
            <v>820</v>
          </cell>
          <cell r="R5055">
            <v>7.06</v>
          </cell>
        </row>
        <row r="5056">
          <cell r="B5056" t="str">
            <v>2100129073-20</v>
          </cell>
          <cell r="C5056">
            <v>4600002036</v>
          </cell>
          <cell r="D5056" t="str">
            <v>83737-0049</v>
          </cell>
          <cell r="E5056" t="str">
            <v>LEVIS</v>
          </cell>
          <cell r="F5056">
            <v>45702</v>
          </cell>
          <cell r="G5056">
            <v>45735</v>
          </cell>
          <cell r="H5056">
            <v>45734</v>
          </cell>
          <cell r="I5056">
            <v>251</v>
          </cell>
          <cell r="J5056" t="str">
            <v>Ocean</v>
          </cell>
          <cell r="K5056" t="str">
            <v>UNITED STATES</v>
          </cell>
          <cell r="L5056">
            <v>2008</v>
          </cell>
          <cell r="M5056" t="str">
            <v>CLOSED</v>
          </cell>
          <cell r="N5056"/>
          <cell r="O5056">
            <v>20</v>
          </cell>
          <cell r="P5056">
            <v>678</v>
          </cell>
          <cell r="Q5056">
            <v>678</v>
          </cell>
          <cell r="R5056">
            <v>8.81</v>
          </cell>
        </row>
        <row r="5057">
          <cell r="B5057" t="str">
            <v>4532022308-10</v>
          </cell>
          <cell r="C5057">
            <v>4632001980</v>
          </cell>
          <cell r="D5057" t="str">
            <v>001PZ-0004</v>
          </cell>
          <cell r="E5057" t="str">
            <v>LEVIS</v>
          </cell>
          <cell r="F5057">
            <v>45729</v>
          </cell>
          <cell r="G5057">
            <v>45729</v>
          </cell>
          <cell r="H5057">
            <v>45729</v>
          </cell>
          <cell r="I5057">
            <v>251</v>
          </cell>
          <cell r="J5057" t="str">
            <v>Air</v>
          </cell>
          <cell r="K5057" t="str">
            <v>INDONESIA</v>
          </cell>
          <cell r="L5057">
            <v>1032</v>
          </cell>
          <cell r="M5057" t="str">
            <v>CLOSED</v>
          </cell>
          <cell r="N5057"/>
          <cell r="O5057">
            <v>10</v>
          </cell>
          <cell r="P5057">
            <v>200</v>
          </cell>
          <cell r="Q5057">
            <v>200</v>
          </cell>
          <cell r="R5057">
            <v>8.7100000000000009</v>
          </cell>
        </row>
        <row r="5058">
          <cell r="B5058" t="str">
            <v>4532022310-10</v>
          </cell>
          <cell r="C5058">
            <v>4632001980</v>
          </cell>
          <cell r="D5058" t="str">
            <v>001PZ-0001</v>
          </cell>
          <cell r="E5058" t="str">
            <v>LEVIS</v>
          </cell>
          <cell r="F5058">
            <v>45722</v>
          </cell>
          <cell r="G5058">
            <v>45729</v>
          </cell>
          <cell r="H5058">
            <v>45726</v>
          </cell>
          <cell r="I5058">
            <v>251</v>
          </cell>
          <cell r="J5058" t="str">
            <v>Ocean</v>
          </cell>
          <cell r="K5058" t="str">
            <v>INDONESIA</v>
          </cell>
          <cell r="L5058">
            <v>1032</v>
          </cell>
          <cell r="M5058" t="str">
            <v>CLOSED</v>
          </cell>
          <cell r="N5058"/>
          <cell r="O5058">
            <v>10</v>
          </cell>
          <cell r="P5058">
            <v>200</v>
          </cell>
          <cell r="Q5058">
            <v>200</v>
          </cell>
          <cell r="R5058">
            <v>8.7100000000000009</v>
          </cell>
        </row>
        <row r="5059">
          <cell r="B5059" t="str">
            <v>4532022305-10</v>
          </cell>
          <cell r="C5059">
            <v>4632002126</v>
          </cell>
          <cell r="D5059" t="str">
            <v>19887-0360</v>
          </cell>
          <cell r="E5059" t="str">
            <v>LEVIS</v>
          </cell>
          <cell r="F5059">
            <v>45722</v>
          </cell>
          <cell r="G5059">
            <v>45729</v>
          </cell>
          <cell r="H5059">
            <v>45726</v>
          </cell>
          <cell r="I5059">
            <v>253</v>
          </cell>
          <cell r="J5059" t="str">
            <v>Ocean</v>
          </cell>
          <cell r="K5059" t="str">
            <v>INDONESIA</v>
          </cell>
          <cell r="L5059">
            <v>1032</v>
          </cell>
          <cell r="M5059" t="str">
            <v>CLOSED</v>
          </cell>
          <cell r="N5059"/>
          <cell r="O5059">
            <v>10</v>
          </cell>
          <cell r="P5059">
            <v>502</v>
          </cell>
          <cell r="Q5059">
            <v>502</v>
          </cell>
          <cell r="R5059">
            <v>7.24</v>
          </cell>
        </row>
        <row r="5060">
          <cell r="B5060" t="str">
            <v>2100129174-20</v>
          </cell>
          <cell r="C5060">
            <v>4600002309</v>
          </cell>
          <cell r="D5060" t="str">
            <v>94525-0000</v>
          </cell>
          <cell r="E5060" t="str">
            <v>LSS</v>
          </cell>
          <cell r="F5060">
            <v>45872</v>
          </cell>
          <cell r="G5060">
            <v>45910</v>
          </cell>
          <cell r="H5060">
            <v>45910</v>
          </cell>
          <cell r="I5060">
            <v>253</v>
          </cell>
          <cell r="J5060" t="str">
            <v>Ocean</v>
          </cell>
          <cell r="K5060" t="str">
            <v>UNITED STATES</v>
          </cell>
          <cell r="L5060">
            <v>2025</v>
          </cell>
          <cell r="M5060" t="str">
            <v>CLOSED</v>
          </cell>
          <cell r="N5060">
            <v>24</v>
          </cell>
          <cell r="O5060">
            <v>20</v>
          </cell>
          <cell r="P5060">
            <v>3600</v>
          </cell>
          <cell r="Q5060">
            <v>3624</v>
          </cell>
          <cell r="R5060">
            <v>6.8642384105960268</v>
          </cell>
        </row>
        <row r="5061">
          <cell r="B5061" t="str">
            <v>2100129156-20</v>
          </cell>
          <cell r="C5061">
            <v>4600002309</v>
          </cell>
          <cell r="D5061" t="str">
            <v>003Y9-0004</v>
          </cell>
          <cell r="E5061" t="str">
            <v>LSS</v>
          </cell>
          <cell r="F5061">
            <v>45737</v>
          </cell>
          <cell r="G5061">
            <v>45776</v>
          </cell>
          <cell r="H5061">
            <v>45775</v>
          </cell>
          <cell r="I5061">
            <v>253</v>
          </cell>
          <cell r="J5061" t="str">
            <v>Ocean</v>
          </cell>
          <cell r="K5061" t="str">
            <v>UNITED STATES</v>
          </cell>
          <cell r="L5061">
            <v>2008</v>
          </cell>
          <cell r="M5061" t="str">
            <v>CLOSED</v>
          </cell>
          <cell r="N5061">
            <v>15</v>
          </cell>
          <cell r="O5061">
            <v>20</v>
          </cell>
          <cell r="P5061">
            <v>4725</v>
          </cell>
          <cell r="Q5061">
            <v>4740</v>
          </cell>
          <cell r="R5061">
            <v>6.9878164556962021</v>
          </cell>
        </row>
        <row r="5062">
          <cell r="B5062" t="str">
            <v>2100129158-10</v>
          </cell>
          <cell r="C5062">
            <v>4600002309</v>
          </cell>
          <cell r="D5062" t="str">
            <v>004I5-0006</v>
          </cell>
          <cell r="E5062" t="str">
            <v>LSS</v>
          </cell>
          <cell r="F5062">
            <v>45716</v>
          </cell>
          <cell r="G5062">
            <v>45702</v>
          </cell>
          <cell r="H5062">
            <v>45701</v>
          </cell>
          <cell r="I5062">
            <v>253</v>
          </cell>
          <cell r="J5062" t="str">
            <v>Ocean</v>
          </cell>
          <cell r="K5062" t="str">
            <v>UNITED STATES</v>
          </cell>
          <cell r="L5062">
            <v>2025</v>
          </cell>
          <cell r="M5062" t="str">
            <v>CLOSED</v>
          </cell>
          <cell r="N5062">
            <v>23</v>
          </cell>
          <cell r="O5062">
            <v>10</v>
          </cell>
          <cell r="P5062">
            <v>4600</v>
          </cell>
          <cell r="Q5062">
            <v>4600</v>
          </cell>
          <cell r="R5062">
            <v>7.02</v>
          </cell>
        </row>
        <row r="5063">
          <cell r="B5063" t="str">
            <v>2100129157-20</v>
          </cell>
          <cell r="C5063">
            <v>4600002309</v>
          </cell>
          <cell r="D5063" t="str">
            <v>003Y9-0005</v>
          </cell>
          <cell r="E5063" t="str">
            <v>LSS</v>
          </cell>
          <cell r="F5063">
            <v>45751</v>
          </cell>
          <cell r="G5063">
            <v>45776</v>
          </cell>
          <cell r="H5063">
            <v>45776</v>
          </cell>
          <cell r="I5063">
            <v>253</v>
          </cell>
          <cell r="J5063" t="str">
            <v>Ocean</v>
          </cell>
          <cell r="K5063" t="str">
            <v>UNITED STATES</v>
          </cell>
          <cell r="L5063">
            <v>2008</v>
          </cell>
          <cell r="M5063" t="str">
            <v>CLOSED</v>
          </cell>
          <cell r="N5063">
            <v>15</v>
          </cell>
          <cell r="O5063">
            <v>20</v>
          </cell>
          <cell r="P5063">
            <v>4725</v>
          </cell>
          <cell r="Q5063">
            <v>4740</v>
          </cell>
          <cell r="R5063">
            <v>6.9180379746835445</v>
          </cell>
        </row>
        <row r="5064">
          <cell r="B5064" t="str">
            <v>2100129154-80</v>
          </cell>
          <cell r="C5064">
            <v>4600002309</v>
          </cell>
          <cell r="D5064" t="str">
            <v>003Y9-0003</v>
          </cell>
          <cell r="E5064" t="str">
            <v>LSS</v>
          </cell>
          <cell r="F5064">
            <v>45758</v>
          </cell>
          <cell r="G5064">
            <v>45776</v>
          </cell>
          <cell r="H5064">
            <v>45775</v>
          </cell>
          <cell r="I5064">
            <v>253</v>
          </cell>
          <cell r="J5064" t="str">
            <v>Ocean</v>
          </cell>
          <cell r="K5064" t="str">
            <v>UNITED STATES</v>
          </cell>
          <cell r="L5064">
            <v>2008</v>
          </cell>
          <cell r="M5064" t="str">
            <v>CLOSED</v>
          </cell>
          <cell r="N5064">
            <v>21</v>
          </cell>
          <cell r="O5064">
            <v>80</v>
          </cell>
          <cell r="P5064">
            <v>8820</v>
          </cell>
          <cell r="Q5064">
            <v>64197</v>
          </cell>
          <cell r="R5064">
            <v>8.0648239014284151</v>
          </cell>
        </row>
        <row r="5065">
          <cell r="B5065" t="str">
            <v>2100129154-90</v>
          </cell>
          <cell r="C5065">
            <v>4600002309</v>
          </cell>
          <cell r="D5065" t="str">
            <v>003Y9-0003</v>
          </cell>
          <cell r="E5065" t="str">
            <v>LSS</v>
          </cell>
          <cell r="F5065">
            <v>45758</v>
          </cell>
          <cell r="G5065">
            <v>45776</v>
          </cell>
          <cell r="H5065">
            <v>45775</v>
          </cell>
          <cell r="I5065">
            <v>253</v>
          </cell>
          <cell r="J5065" t="str">
            <v>Ocean</v>
          </cell>
          <cell r="K5065" t="str">
            <v>UNITED STATES</v>
          </cell>
          <cell r="L5065">
            <v>2008</v>
          </cell>
          <cell r="M5065" t="str">
            <v>CLOSED</v>
          </cell>
          <cell r="N5065">
            <v>21</v>
          </cell>
          <cell r="O5065">
            <v>90</v>
          </cell>
          <cell r="P5065">
            <v>8820</v>
          </cell>
          <cell r="Q5065">
            <v>64197</v>
          </cell>
          <cell r="R5065">
            <v>8.0648239014284151</v>
          </cell>
        </row>
        <row r="5066">
          <cell r="B5066" t="str">
            <v>2100129154-100</v>
          </cell>
          <cell r="C5066">
            <v>4600002309</v>
          </cell>
          <cell r="D5066" t="str">
            <v>003Y9-0003</v>
          </cell>
          <cell r="E5066" t="str">
            <v>LSS</v>
          </cell>
          <cell r="F5066">
            <v>45758</v>
          </cell>
          <cell r="G5066">
            <v>45778</v>
          </cell>
          <cell r="H5066">
            <v>45777</v>
          </cell>
          <cell r="I5066">
            <v>253</v>
          </cell>
          <cell r="J5066" t="str">
            <v>Ocean</v>
          </cell>
          <cell r="K5066" t="str">
            <v>UNITED STATES</v>
          </cell>
          <cell r="L5066">
            <v>2008</v>
          </cell>
          <cell r="M5066" t="str">
            <v>CLOSED</v>
          </cell>
          <cell r="N5066">
            <v>21</v>
          </cell>
          <cell r="O5066">
            <v>100</v>
          </cell>
          <cell r="P5066">
            <v>8820</v>
          </cell>
          <cell r="Q5066">
            <v>64197</v>
          </cell>
          <cell r="R5066">
            <v>8.0648239014284151</v>
          </cell>
        </row>
        <row r="5067">
          <cell r="B5067" t="str">
            <v>2100129154-110</v>
          </cell>
          <cell r="C5067">
            <v>4600002309</v>
          </cell>
          <cell r="D5067" t="str">
            <v>003Y9-0003</v>
          </cell>
          <cell r="E5067" t="str">
            <v>LSS</v>
          </cell>
          <cell r="F5067">
            <v>45758</v>
          </cell>
          <cell r="G5067">
            <v>45784</v>
          </cell>
          <cell r="H5067">
            <v>45784</v>
          </cell>
          <cell r="I5067">
            <v>253</v>
          </cell>
          <cell r="J5067" t="str">
            <v>Ocean</v>
          </cell>
          <cell r="K5067" t="str">
            <v>UNITED STATES</v>
          </cell>
          <cell r="L5067">
            <v>2008</v>
          </cell>
          <cell r="M5067" t="str">
            <v>CLOSED</v>
          </cell>
          <cell r="N5067">
            <v>21</v>
          </cell>
          <cell r="O5067">
            <v>110</v>
          </cell>
          <cell r="P5067">
            <v>11130</v>
          </cell>
          <cell r="Q5067">
            <v>64197</v>
          </cell>
          <cell r="R5067">
            <v>8.0648239014284151</v>
          </cell>
        </row>
        <row r="5068">
          <cell r="B5068" t="str">
            <v>2100129154-120</v>
          </cell>
          <cell r="C5068">
            <v>4600002309</v>
          </cell>
          <cell r="D5068" t="str">
            <v>003Y9-0003</v>
          </cell>
          <cell r="E5068" t="str">
            <v>LSS</v>
          </cell>
          <cell r="F5068">
            <v>45758</v>
          </cell>
          <cell r="G5068">
            <v>45785</v>
          </cell>
          <cell r="H5068">
            <v>45784</v>
          </cell>
          <cell r="I5068">
            <v>253</v>
          </cell>
          <cell r="J5068" t="str">
            <v>Ocean</v>
          </cell>
          <cell r="K5068" t="str">
            <v>UNITED STATES</v>
          </cell>
          <cell r="L5068">
            <v>2008</v>
          </cell>
          <cell r="M5068" t="str">
            <v>CLOSED</v>
          </cell>
          <cell r="N5068">
            <v>21</v>
          </cell>
          <cell r="O5068">
            <v>120</v>
          </cell>
          <cell r="P5068">
            <v>8820</v>
          </cell>
          <cell r="Q5068">
            <v>64197</v>
          </cell>
          <cell r="R5068">
            <v>8.0648239014284151</v>
          </cell>
        </row>
        <row r="5069">
          <cell r="B5069" t="str">
            <v>2100129154-130</v>
          </cell>
          <cell r="C5069">
            <v>4600002309</v>
          </cell>
          <cell r="D5069" t="str">
            <v>003Y9-0003</v>
          </cell>
          <cell r="E5069" t="str">
            <v>LSS</v>
          </cell>
          <cell r="F5069">
            <v>45758</v>
          </cell>
          <cell r="G5069">
            <v>45785</v>
          </cell>
          <cell r="H5069">
            <v>45784</v>
          </cell>
          <cell r="I5069">
            <v>253</v>
          </cell>
          <cell r="J5069" t="str">
            <v>Ocean</v>
          </cell>
          <cell r="K5069" t="str">
            <v>UNITED STATES</v>
          </cell>
          <cell r="L5069">
            <v>2008</v>
          </cell>
          <cell r="M5069" t="str">
            <v>CLOSED</v>
          </cell>
          <cell r="N5069">
            <v>21</v>
          </cell>
          <cell r="O5069">
            <v>130</v>
          </cell>
          <cell r="P5069">
            <v>8820</v>
          </cell>
          <cell r="Q5069">
            <v>64197</v>
          </cell>
          <cell r="R5069">
            <v>8.0648239014284151</v>
          </cell>
        </row>
        <row r="5070">
          <cell r="B5070" t="str">
            <v>2100129154-140</v>
          </cell>
          <cell r="C5070">
            <v>4600002309</v>
          </cell>
          <cell r="D5070" t="str">
            <v>003Y9-0003</v>
          </cell>
          <cell r="E5070" t="str">
            <v>LSS</v>
          </cell>
          <cell r="F5070">
            <v>45758</v>
          </cell>
          <cell r="G5070">
            <v>45785</v>
          </cell>
          <cell r="H5070">
            <v>45784</v>
          </cell>
          <cell r="I5070">
            <v>253</v>
          </cell>
          <cell r="J5070" t="str">
            <v>Ocean</v>
          </cell>
          <cell r="K5070" t="str">
            <v>UNITED STATES</v>
          </cell>
          <cell r="L5070">
            <v>2008</v>
          </cell>
          <cell r="M5070" t="str">
            <v>CLOSED</v>
          </cell>
          <cell r="N5070">
            <v>21</v>
          </cell>
          <cell r="O5070">
            <v>140</v>
          </cell>
          <cell r="P5070">
            <v>8820</v>
          </cell>
          <cell r="Q5070">
            <v>64197</v>
          </cell>
          <cell r="R5070">
            <v>8.0648239014284151</v>
          </cell>
        </row>
        <row r="5071">
          <cell r="B5071" t="str">
            <v>2100129164-20</v>
          </cell>
          <cell r="C5071">
            <v>4600002309</v>
          </cell>
          <cell r="D5071" t="str">
            <v>004I5-0008</v>
          </cell>
          <cell r="E5071" t="str">
            <v>LSS</v>
          </cell>
          <cell r="F5071">
            <v>45723</v>
          </cell>
          <cell r="G5071">
            <v>45738</v>
          </cell>
          <cell r="H5071">
            <v>45737</v>
          </cell>
          <cell r="I5071">
            <v>253</v>
          </cell>
          <cell r="J5071" t="str">
            <v>Ocean</v>
          </cell>
          <cell r="K5071" t="str">
            <v>UNITED STATES</v>
          </cell>
          <cell r="L5071">
            <v>2008</v>
          </cell>
          <cell r="M5071" t="str">
            <v>CLOSED</v>
          </cell>
          <cell r="N5071">
            <v>14</v>
          </cell>
          <cell r="O5071">
            <v>20</v>
          </cell>
          <cell r="P5071">
            <v>4410</v>
          </cell>
          <cell r="Q5071">
            <v>4424</v>
          </cell>
          <cell r="R5071">
            <v>7.1373417721518981</v>
          </cell>
        </row>
        <row r="5072">
          <cell r="B5072" t="str">
            <v>2100129163-20</v>
          </cell>
          <cell r="C5072">
            <v>4600002309</v>
          </cell>
          <cell r="D5072" t="str">
            <v>004I5-0008</v>
          </cell>
          <cell r="E5072" t="str">
            <v>LSS</v>
          </cell>
          <cell r="F5072">
            <v>45723</v>
          </cell>
          <cell r="G5072">
            <v>45751</v>
          </cell>
          <cell r="H5072">
            <v>45750</v>
          </cell>
          <cell r="I5072">
            <v>253</v>
          </cell>
          <cell r="J5072" t="str">
            <v>Ocean</v>
          </cell>
          <cell r="K5072" t="str">
            <v>UNITED STATES</v>
          </cell>
          <cell r="L5072">
            <v>2008</v>
          </cell>
          <cell r="M5072" t="str">
            <v>CLOSED</v>
          </cell>
          <cell r="N5072">
            <v>14</v>
          </cell>
          <cell r="O5072">
            <v>20</v>
          </cell>
          <cell r="P5072">
            <v>4410</v>
          </cell>
          <cell r="Q5072">
            <v>4424</v>
          </cell>
          <cell r="R5072">
            <v>7.1373417721518981</v>
          </cell>
        </row>
        <row r="5073">
          <cell r="B5073" t="str">
            <v>2100129166-20</v>
          </cell>
          <cell r="C5073">
            <v>4600002309</v>
          </cell>
          <cell r="D5073" t="str">
            <v>004I5-0009</v>
          </cell>
          <cell r="E5073" t="str">
            <v>LSS</v>
          </cell>
          <cell r="F5073">
            <v>45723</v>
          </cell>
          <cell r="G5073">
            <v>45751</v>
          </cell>
          <cell r="H5073">
            <v>45750</v>
          </cell>
          <cell r="I5073">
            <v>253</v>
          </cell>
          <cell r="J5073" t="str">
            <v>Ocean</v>
          </cell>
          <cell r="K5073" t="str">
            <v>UNITED STATES</v>
          </cell>
          <cell r="L5073">
            <v>2008</v>
          </cell>
          <cell r="M5073" t="str">
            <v>CLOSED</v>
          </cell>
          <cell r="N5073">
            <v>14</v>
          </cell>
          <cell r="O5073">
            <v>20</v>
          </cell>
          <cell r="P5073">
            <v>4410</v>
          </cell>
          <cell r="Q5073">
            <v>4424</v>
          </cell>
          <cell r="R5073">
            <v>7.2270569620253164</v>
          </cell>
        </row>
        <row r="5074">
          <cell r="B5074" t="str">
            <v>2100129153-20</v>
          </cell>
          <cell r="C5074">
            <v>4600002309</v>
          </cell>
          <cell r="D5074" t="str">
            <v>003Y9-0003</v>
          </cell>
          <cell r="E5074" t="str">
            <v>LSS</v>
          </cell>
          <cell r="F5074">
            <v>45758</v>
          </cell>
          <cell r="G5074">
            <v>45776</v>
          </cell>
          <cell r="H5074">
            <v>45775</v>
          </cell>
          <cell r="I5074">
            <v>253</v>
          </cell>
          <cell r="J5074" t="str">
            <v>Ocean</v>
          </cell>
          <cell r="K5074" t="str">
            <v>UNITED STATES</v>
          </cell>
          <cell r="L5074">
            <v>2008</v>
          </cell>
          <cell r="M5074" t="str">
            <v>CLOSED</v>
          </cell>
          <cell r="N5074">
            <v>22</v>
          </cell>
          <cell r="O5074">
            <v>20</v>
          </cell>
          <cell r="P5074">
            <v>4400</v>
          </cell>
          <cell r="Q5074">
            <v>4422</v>
          </cell>
          <cell r="R5074">
            <v>6.8344640434192669</v>
          </cell>
        </row>
        <row r="5075">
          <cell r="B5075" t="str">
            <v>2100129155-100</v>
          </cell>
          <cell r="C5075">
            <v>4600002309</v>
          </cell>
          <cell r="D5075" t="str">
            <v>003Y9-0003</v>
          </cell>
          <cell r="E5075" t="str">
            <v>LSS</v>
          </cell>
          <cell r="F5075">
            <v>45758</v>
          </cell>
          <cell r="G5075">
            <v>45776</v>
          </cell>
          <cell r="H5075">
            <v>45775</v>
          </cell>
          <cell r="I5075">
            <v>253</v>
          </cell>
          <cell r="J5075" t="str">
            <v>Ocean</v>
          </cell>
          <cell r="K5075" t="str">
            <v>UNITED STATES</v>
          </cell>
          <cell r="L5075">
            <v>2008</v>
          </cell>
          <cell r="M5075" t="str">
            <v>CLOSED</v>
          </cell>
          <cell r="N5075">
            <v>18</v>
          </cell>
          <cell r="O5075">
            <v>100</v>
          </cell>
          <cell r="P5075">
            <v>7560</v>
          </cell>
          <cell r="Q5075">
            <v>55026</v>
          </cell>
          <cell r="R5075">
            <v>8.279885872133173</v>
          </cell>
        </row>
        <row r="5076">
          <cell r="B5076" t="str">
            <v>2100129155-80</v>
          </cell>
          <cell r="C5076">
            <v>4600002309</v>
          </cell>
          <cell r="D5076" t="str">
            <v>003Y9-0003</v>
          </cell>
          <cell r="E5076" t="str">
            <v>LSS</v>
          </cell>
          <cell r="F5076">
            <v>45758</v>
          </cell>
          <cell r="G5076">
            <v>45776</v>
          </cell>
          <cell r="H5076">
            <v>45775</v>
          </cell>
          <cell r="I5076">
            <v>253</v>
          </cell>
          <cell r="J5076" t="str">
            <v>Ocean</v>
          </cell>
          <cell r="K5076" t="str">
            <v>UNITED STATES</v>
          </cell>
          <cell r="L5076">
            <v>2008</v>
          </cell>
          <cell r="M5076" t="str">
            <v>CLOSED</v>
          </cell>
          <cell r="N5076">
            <v>18</v>
          </cell>
          <cell r="O5076">
            <v>80</v>
          </cell>
          <cell r="P5076">
            <v>7560</v>
          </cell>
          <cell r="Q5076">
            <v>55026</v>
          </cell>
          <cell r="R5076">
            <v>8.279885872133173</v>
          </cell>
        </row>
        <row r="5077">
          <cell r="B5077" t="str">
            <v>2100129155-90</v>
          </cell>
          <cell r="C5077">
            <v>4600002309</v>
          </cell>
          <cell r="D5077" t="str">
            <v>003Y9-0003</v>
          </cell>
          <cell r="E5077" t="str">
            <v>LSS</v>
          </cell>
          <cell r="F5077">
            <v>45758</v>
          </cell>
          <cell r="G5077">
            <v>45776</v>
          </cell>
          <cell r="H5077">
            <v>45775</v>
          </cell>
          <cell r="I5077">
            <v>253</v>
          </cell>
          <cell r="J5077" t="str">
            <v>Ocean</v>
          </cell>
          <cell r="K5077" t="str">
            <v>UNITED STATES</v>
          </cell>
          <cell r="L5077">
            <v>2008</v>
          </cell>
          <cell r="M5077" t="str">
            <v>CLOSED</v>
          </cell>
          <cell r="N5077">
            <v>18</v>
          </cell>
          <cell r="O5077">
            <v>90</v>
          </cell>
          <cell r="P5077">
            <v>7560</v>
          </cell>
          <cell r="Q5077">
            <v>55026</v>
          </cell>
          <cell r="R5077">
            <v>8.279885872133173</v>
          </cell>
        </row>
        <row r="5078">
          <cell r="B5078" t="str">
            <v>2100129155-110</v>
          </cell>
          <cell r="C5078">
            <v>4600002309</v>
          </cell>
          <cell r="D5078" t="str">
            <v>003Y9-0003</v>
          </cell>
          <cell r="E5078" t="str">
            <v>LSS</v>
          </cell>
          <cell r="F5078">
            <v>45758</v>
          </cell>
          <cell r="G5078">
            <v>45776</v>
          </cell>
          <cell r="H5078">
            <v>45775</v>
          </cell>
          <cell r="I5078">
            <v>253</v>
          </cell>
          <cell r="J5078" t="str">
            <v>Ocean</v>
          </cell>
          <cell r="K5078" t="str">
            <v>UNITED STATES</v>
          </cell>
          <cell r="L5078">
            <v>2008</v>
          </cell>
          <cell r="M5078" t="str">
            <v>CLOSED</v>
          </cell>
          <cell r="N5078">
            <v>18</v>
          </cell>
          <cell r="O5078">
            <v>110</v>
          </cell>
          <cell r="P5078">
            <v>7560</v>
          </cell>
          <cell r="Q5078">
            <v>55026</v>
          </cell>
          <cell r="R5078">
            <v>8.279885872133173</v>
          </cell>
        </row>
        <row r="5079">
          <cell r="B5079" t="str">
            <v>2100129155-120</v>
          </cell>
          <cell r="C5079">
            <v>4600002309</v>
          </cell>
          <cell r="D5079" t="str">
            <v>003Y9-0003</v>
          </cell>
          <cell r="E5079" t="str">
            <v>LSS</v>
          </cell>
          <cell r="F5079">
            <v>45758</v>
          </cell>
          <cell r="G5079">
            <v>45777</v>
          </cell>
          <cell r="H5079">
            <v>45777</v>
          </cell>
          <cell r="I5079">
            <v>253</v>
          </cell>
          <cell r="J5079" t="str">
            <v>Ocean</v>
          </cell>
          <cell r="K5079" t="str">
            <v>UNITED STATES</v>
          </cell>
          <cell r="L5079">
            <v>2008</v>
          </cell>
          <cell r="M5079" t="str">
            <v>CLOSED</v>
          </cell>
          <cell r="N5079">
            <v>18</v>
          </cell>
          <cell r="O5079">
            <v>120</v>
          </cell>
          <cell r="P5079">
            <v>7560</v>
          </cell>
          <cell r="Q5079">
            <v>55026</v>
          </cell>
          <cell r="R5079">
            <v>8.279885872133173</v>
          </cell>
        </row>
        <row r="5080">
          <cell r="B5080" t="str">
            <v>2100129155-130</v>
          </cell>
          <cell r="C5080">
            <v>4600002309</v>
          </cell>
          <cell r="D5080" t="str">
            <v>003Y9-0003</v>
          </cell>
          <cell r="E5080" t="str">
            <v>LSS</v>
          </cell>
          <cell r="F5080">
            <v>45758</v>
          </cell>
          <cell r="G5080">
            <v>45778</v>
          </cell>
          <cell r="H5080">
            <v>45777</v>
          </cell>
          <cell r="I5080">
            <v>253</v>
          </cell>
          <cell r="J5080" t="str">
            <v>Ocean</v>
          </cell>
          <cell r="K5080" t="str">
            <v>UNITED STATES</v>
          </cell>
          <cell r="L5080">
            <v>2008</v>
          </cell>
          <cell r="M5080" t="str">
            <v>CLOSED</v>
          </cell>
          <cell r="N5080">
            <v>18</v>
          </cell>
          <cell r="O5080">
            <v>130</v>
          </cell>
          <cell r="P5080">
            <v>7560</v>
          </cell>
          <cell r="Q5080">
            <v>55026</v>
          </cell>
          <cell r="R5080">
            <v>8.279885872133173</v>
          </cell>
        </row>
        <row r="5081">
          <cell r="B5081" t="str">
            <v>2100129155-140</v>
          </cell>
          <cell r="C5081">
            <v>4600002309</v>
          </cell>
          <cell r="D5081" t="str">
            <v>003Y9-0003</v>
          </cell>
          <cell r="E5081" t="str">
            <v>LSS</v>
          </cell>
          <cell r="F5081">
            <v>45758</v>
          </cell>
          <cell r="G5081">
            <v>45785</v>
          </cell>
          <cell r="H5081">
            <v>45784</v>
          </cell>
          <cell r="I5081">
            <v>253</v>
          </cell>
          <cell r="J5081" t="str">
            <v>Ocean</v>
          </cell>
          <cell r="K5081" t="str">
            <v>UNITED STATES</v>
          </cell>
          <cell r="L5081">
            <v>2008</v>
          </cell>
          <cell r="M5081" t="str">
            <v>CLOSED</v>
          </cell>
          <cell r="N5081">
            <v>18</v>
          </cell>
          <cell r="O5081">
            <v>140</v>
          </cell>
          <cell r="P5081">
            <v>9540</v>
          </cell>
          <cell r="Q5081">
            <v>55026</v>
          </cell>
          <cell r="R5081">
            <v>8.279885872133173</v>
          </cell>
        </row>
        <row r="5082">
          <cell r="B5082" t="str">
            <v>2100129171-10</v>
          </cell>
          <cell r="C5082">
            <v>4600002309</v>
          </cell>
          <cell r="D5082" t="str">
            <v>94442-0079</v>
          </cell>
          <cell r="E5082" t="str">
            <v>LSS</v>
          </cell>
          <cell r="F5082">
            <v>45807</v>
          </cell>
          <cell r="G5082">
            <v>45786</v>
          </cell>
          <cell r="H5082">
            <v>45785</v>
          </cell>
          <cell r="I5082">
            <v>253</v>
          </cell>
          <cell r="J5082" t="str">
            <v>Ocean</v>
          </cell>
          <cell r="K5082" t="str">
            <v>UNITED STATES</v>
          </cell>
          <cell r="L5082">
            <v>2025</v>
          </cell>
          <cell r="M5082" t="str">
            <v>CLOSED</v>
          </cell>
          <cell r="N5082">
            <v>7</v>
          </cell>
          <cell r="O5082">
            <v>10</v>
          </cell>
          <cell r="P5082">
            <v>567</v>
          </cell>
          <cell r="Q5082">
            <v>567</v>
          </cell>
          <cell r="R5082">
            <v>6.6628571428571428</v>
          </cell>
        </row>
        <row r="5083">
          <cell r="B5083" t="str">
            <v>2100129173-10</v>
          </cell>
          <cell r="C5083">
            <v>4600002309</v>
          </cell>
          <cell r="D5083" t="str">
            <v>94525-0000</v>
          </cell>
          <cell r="E5083" t="str">
            <v>LSS</v>
          </cell>
          <cell r="F5083">
            <v>45809</v>
          </cell>
          <cell r="G5083">
            <v>45804</v>
          </cell>
          <cell r="H5083">
            <v>45799</v>
          </cell>
          <cell r="I5083">
            <v>253</v>
          </cell>
          <cell r="J5083" t="str">
            <v>Ocean</v>
          </cell>
          <cell r="K5083" t="str">
            <v>UNITED STATES</v>
          </cell>
          <cell r="L5083">
            <v>2008</v>
          </cell>
          <cell r="M5083" t="str">
            <v>CLOSED</v>
          </cell>
          <cell r="N5083">
            <v>24</v>
          </cell>
          <cell r="O5083">
            <v>10</v>
          </cell>
          <cell r="P5083">
            <v>3600</v>
          </cell>
          <cell r="Q5083">
            <v>3600</v>
          </cell>
          <cell r="R5083">
            <v>6.91</v>
          </cell>
        </row>
        <row r="5084">
          <cell r="B5084" t="str">
            <v>2100129159-10</v>
          </cell>
          <cell r="C5084">
            <v>4600002309</v>
          </cell>
          <cell r="D5084" t="str">
            <v>004I5-0006</v>
          </cell>
          <cell r="E5084" t="str">
            <v>LSS</v>
          </cell>
          <cell r="F5084">
            <v>45716</v>
          </cell>
          <cell r="G5084">
            <v>45709</v>
          </cell>
          <cell r="H5084">
            <v>45708</v>
          </cell>
          <cell r="I5084">
            <v>253</v>
          </cell>
          <cell r="J5084" t="str">
            <v>Ocean</v>
          </cell>
          <cell r="K5084" t="str">
            <v>UNITED STATES</v>
          </cell>
          <cell r="L5084">
            <v>2025</v>
          </cell>
          <cell r="M5084" t="str">
            <v>CLOSED</v>
          </cell>
          <cell r="N5084">
            <v>22</v>
          </cell>
          <cell r="O5084">
            <v>10</v>
          </cell>
          <cell r="P5084">
            <v>4400</v>
          </cell>
          <cell r="Q5084">
            <v>4400</v>
          </cell>
          <cell r="R5084">
            <v>7.02</v>
          </cell>
        </row>
        <row r="5085">
          <cell r="B5085" t="str">
            <v>2100129161-10</v>
          </cell>
          <cell r="C5085">
            <v>4600002309</v>
          </cell>
          <cell r="D5085" t="str">
            <v>004I5-0007</v>
          </cell>
          <cell r="E5085" t="str">
            <v>LSS</v>
          </cell>
          <cell r="F5085">
            <v>45730</v>
          </cell>
          <cell r="G5085">
            <v>45702</v>
          </cell>
          <cell r="H5085">
            <v>45694</v>
          </cell>
          <cell r="I5085">
            <v>253</v>
          </cell>
          <cell r="J5085" t="str">
            <v>Ocean</v>
          </cell>
          <cell r="K5085" t="str">
            <v>UNITED STATES</v>
          </cell>
          <cell r="L5085">
            <v>2025</v>
          </cell>
          <cell r="M5085" t="str">
            <v>CLOSED</v>
          </cell>
          <cell r="N5085">
            <v>23</v>
          </cell>
          <cell r="O5085">
            <v>10</v>
          </cell>
          <cell r="P5085">
            <v>4600</v>
          </cell>
          <cell r="Q5085">
            <v>4600</v>
          </cell>
          <cell r="R5085">
            <v>7.11</v>
          </cell>
        </row>
        <row r="5086">
          <cell r="B5086" t="str">
            <v>2100129165-20</v>
          </cell>
          <cell r="C5086">
            <v>4600002309</v>
          </cell>
          <cell r="D5086" t="str">
            <v>004I5-0009</v>
          </cell>
          <cell r="E5086" t="str">
            <v>LSS</v>
          </cell>
          <cell r="F5086">
            <v>45723</v>
          </cell>
          <cell r="G5086">
            <v>45751</v>
          </cell>
          <cell r="H5086">
            <v>45750</v>
          </cell>
          <cell r="I5086">
            <v>253</v>
          </cell>
          <cell r="J5086" t="str">
            <v>Ocean</v>
          </cell>
          <cell r="K5086" t="str">
            <v>UNITED STATES</v>
          </cell>
          <cell r="L5086">
            <v>2008</v>
          </cell>
          <cell r="M5086" t="str">
            <v>CLOSED</v>
          </cell>
          <cell r="N5086">
            <v>14</v>
          </cell>
          <cell r="O5086">
            <v>20</v>
          </cell>
          <cell r="P5086">
            <v>4410</v>
          </cell>
          <cell r="Q5086">
            <v>4424</v>
          </cell>
          <cell r="R5086">
            <v>7.2270569620253164</v>
          </cell>
        </row>
        <row r="5087">
          <cell r="B5087" t="str">
            <v>2100129162-20</v>
          </cell>
          <cell r="C5087">
            <v>4600002309</v>
          </cell>
          <cell r="D5087" t="str">
            <v>004I5-0007</v>
          </cell>
          <cell r="E5087" t="str">
            <v>LSS</v>
          </cell>
          <cell r="F5087">
            <v>45730</v>
          </cell>
          <cell r="G5087">
            <v>45716</v>
          </cell>
          <cell r="H5087">
            <v>45716</v>
          </cell>
          <cell r="I5087">
            <v>253</v>
          </cell>
          <cell r="J5087" t="str">
            <v>Ocean</v>
          </cell>
          <cell r="K5087" t="str">
            <v>UNITED STATES</v>
          </cell>
          <cell r="L5087">
            <v>2025</v>
          </cell>
          <cell r="M5087" t="str">
            <v>CLOSED</v>
          </cell>
          <cell r="N5087">
            <v>22</v>
          </cell>
          <cell r="O5087">
            <v>20</v>
          </cell>
          <cell r="P5087">
            <v>4400</v>
          </cell>
          <cell r="Q5087">
            <v>4422</v>
          </cell>
          <cell r="R5087">
            <v>7.0746268656716422</v>
          </cell>
        </row>
        <row r="5088">
          <cell r="B5088" t="str">
            <v>2100129170-10</v>
          </cell>
          <cell r="C5088">
            <v>4600002309</v>
          </cell>
          <cell r="D5088" t="str">
            <v>004I6-0008</v>
          </cell>
          <cell r="E5088" t="str">
            <v>LSS</v>
          </cell>
          <cell r="F5088">
            <v>45723</v>
          </cell>
          <cell r="G5088">
            <v>45702</v>
          </cell>
          <cell r="H5088">
            <v>45692</v>
          </cell>
          <cell r="I5088">
            <v>253</v>
          </cell>
          <cell r="J5088" t="str">
            <v>Ocean</v>
          </cell>
          <cell r="K5088" t="str">
            <v>UNITED STATES</v>
          </cell>
          <cell r="L5088">
            <v>2025</v>
          </cell>
          <cell r="M5088" t="str">
            <v>CLOSED</v>
          </cell>
          <cell r="N5088">
            <v>21</v>
          </cell>
          <cell r="O5088">
            <v>10</v>
          </cell>
          <cell r="P5088">
            <v>8820</v>
          </cell>
          <cell r="Q5088">
            <v>8820</v>
          </cell>
          <cell r="R5088">
            <v>6.5900000000000007</v>
          </cell>
        </row>
        <row r="5089">
          <cell r="B5089" t="str">
            <v>2100129172-10</v>
          </cell>
          <cell r="C5089">
            <v>4600002309</v>
          </cell>
          <cell r="D5089" t="str">
            <v>94442-0096</v>
          </cell>
          <cell r="E5089" t="str">
            <v>LSS</v>
          </cell>
          <cell r="F5089">
            <v>45765</v>
          </cell>
          <cell r="G5089">
            <v>45765</v>
          </cell>
          <cell r="H5089">
            <v>45764</v>
          </cell>
          <cell r="I5089">
            <v>253</v>
          </cell>
          <cell r="J5089" t="str">
            <v>Ocean</v>
          </cell>
          <cell r="K5089" t="str">
            <v>UNITED STATES</v>
          </cell>
          <cell r="L5089">
            <v>2025</v>
          </cell>
          <cell r="M5089" t="str">
            <v>CLOSED</v>
          </cell>
          <cell r="N5089">
            <v>24</v>
          </cell>
          <cell r="O5089">
            <v>10</v>
          </cell>
          <cell r="P5089">
            <v>288</v>
          </cell>
          <cell r="Q5089">
            <v>288</v>
          </cell>
          <cell r="R5089">
            <v>5.9499999999999993</v>
          </cell>
        </row>
        <row r="5090">
          <cell r="B5090" t="str">
            <v>2100129152-20</v>
          </cell>
          <cell r="C5090">
            <v>4600002309</v>
          </cell>
          <cell r="D5090" t="str">
            <v>003Y9-0003</v>
          </cell>
          <cell r="E5090" t="str">
            <v>LSS</v>
          </cell>
          <cell r="F5090">
            <v>45758</v>
          </cell>
          <cell r="G5090">
            <v>45785</v>
          </cell>
          <cell r="H5090">
            <v>45784</v>
          </cell>
          <cell r="I5090">
            <v>253</v>
          </cell>
          <cell r="J5090" t="str">
            <v>Ocean</v>
          </cell>
          <cell r="K5090" t="str">
            <v>UNITED STATES</v>
          </cell>
          <cell r="L5090">
            <v>2008</v>
          </cell>
          <cell r="M5090" t="str">
            <v>CLOSED</v>
          </cell>
          <cell r="N5090">
            <v>23</v>
          </cell>
          <cell r="O5090">
            <v>20</v>
          </cell>
          <cell r="P5090">
            <v>4600</v>
          </cell>
          <cell r="Q5090">
            <v>4623</v>
          </cell>
          <cell r="R5090">
            <v>6.8345230369889682</v>
          </cell>
        </row>
        <row r="5091">
          <cell r="B5091" t="str">
            <v>2100129160-10</v>
          </cell>
          <cell r="C5091">
            <v>4600002309</v>
          </cell>
          <cell r="D5091" t="str">
            <v>004I5-0006</v>
          </cell>
          <cell r="E5091" t="str">
            <v>LSS</v>
          </cell>
          <cell r="F5091">
            <v>45716</v>
          </cell>
          <cell r="G5091">
            <v>45702</v>
          </cell>
          <cell r="H5091">
            <v>45694</v>
          </cell>
          <cell r="I5091">
            <v>253</v>
          </cell>
          <cell r="J5091" t="str">
            <v>Ocean</v>
          </cell>
          <cell r="K5091" t="str">
            <v>UNITED STATES</v>
          </cell>
          <cell r="L5091">
            <v>2025</v>
          </cell>
          <cell r="M5091" t="str">
            <v>CLOSED</v>
          </cell>
          <cell r="N5091">
            <v>21</v>
          </cell>
          <cell r="O5091">
            <v>10</v>
          </cell>
          <cell r="P5091">
            <v>8820</v>
          </cell>
          <cell r="Q5091">
            <v>64050</v>
          </cell>
          <cell r="R5091">
            <v>8.3452380952380949</v>
          </cell>
        </row>
        <row r="5092">
          <cell r="B5092" t="str">
            <v>2100129160-20</v>
          </cell>
          <cell r="C5092">
            <v>4600002309</v>
          </cell>
          <cell r="D5092" t="str">
            <v>004I5-0006</v>
          </cell>
          <cell r="E5092" t="str">
            <v>LSS</v>
          </cell>
          <cell r="F5092">
            <v>45716</v>
          </cell>
          <cell r="G5092">
            <v>45702</v>
          </cell>
          <cell r="H5092">
            <v>45692</v>
          </cell>
          <cell r="I5092">
            <v>253</v>
          </cell>
          <cell r="J5092" t="str">
            <v>Ocean</v>
          </cell>
          <cell r="K5092" t="str">
            <v>UNITED STATES</v>
          </cell>
          <cell r="L5092">
            <v>2025</v>
          </cell>
          <cell r="M5092" t="str">
            <v>CLOSED</v>
          </cell>
          <cell r="N5092">
            <v>21</v>
          </cell>
          <cell r="O5092">
            <v>20</v>
          </cell>
          <cell r="P5092">
            <v>8820</v>
          </cell>
          <cell r="Q5092">
            <v>64050</v>
          </cell>
          <cell r="R5092">
            <v>8.3452380952380949</v>
          </cell>
        </row>
        <row r="5093">
          <cell r="B5093" t="str">
            <v>2100129160-30</v>
          </cell>
          <cell r="C5093">
            <v>4600002309</v>
          </cell>
          <cell r="D5093" t="str">
            <v>004I5-0006</v>
          </cell>
          <cell r="E5093" t="str">
            <v>LSS</v>
          </cell>
          <cell r="F5093">
            <v>45716</v>
          </cell>
          <cell r="G5093">
            <v>45702</v>
          </cell>
          <cell r="H5093">
            <v>45692</v>
          </cell>
          <cell r="I5093">
            <v>253</v>
          </cell>
          <cell r="J5093" t="str">
            <v>Ocean</v>
          </cell>
          <cell r="K5093" t="str">
            <v>UNITED STATES</v>
          </cell>
          <cell r="L5093">
            <v>2025</v>
          </cell>
          <cell r="M5093" t="str">
            <v>CLOSED</v>
          </cell>
          <cell r="N5093">
            <v>21</v>
          </cell>
          <cell r="O5093">
            <v>30</v>
          </cell>
          <cell r="P5093">
            <v>8820</v>
          </cell>
          <cell r="Q5093">
            <v>64050</v>
          </cell>
          <cell r="R5093">
            <v>8.3452380952380949</v>
          </cell>
        </row>
        <row r="5094">
          <cell r="B5094" t="str">
            <v>2100129160-40</v>
          </cell>
          <cell r="C5094">
            <v>4600002309</v>
          </cell>
          <cell r="D5094" t="str">
            <v>004I5-0006</v>
          </cell>
          <cell r="E5094" t="str">
            <v>LSS</v>
          </cell>
          <cell r="F5094">
            <v>45716</v>
          </cell>
          <cell r="G5094">
            <v>45702</v>
          </cell>
          <cell r="H5094">
            <v>45692</v>
          </cell>
          <cell r="I5094">
            <v>253</v>
          </cell>
          <cell r="J5094" t="str">
            <v>Ocean</v>
          </cell>
          <cell r="K5094" t="str">
            <v>UNITED STATES</v>
          </cell>
          <cell r="L5094">
            <v>2025</v>
          </cell>
          <cell r="M5094" t="str">
            <v>CLOSED</v>
          </cell>
          <cell r="N5094">
            <v>21</v>
          </cell>
          <cell r="O5094">
            <v>40</v>
          </cell>
          <cell r="P5094">
            <v>8820</v>
          </cell>
          <cell r="Q5094">
            <v>64050</v>
          </cell>
          <cell r="R5094">
            <v>8.3452380952380949</v>
          </cell>
        </row>
        <row r="5095">
          <cell r="B5095" t="str">
            <v>2100129160-50</v>
          </cell>
          <cell r="C5095">
            <v>4600002309</v>
          </cell>
          <cell r="D5095" t="str">
            <v>004I5-0006</v>
          </cell>
          <cell r="E5095" t="str">
            <v>LSS</v>
          </cell>
          <cell r="F5095">
            <v>45716</v>
          </cell>
          <cell r="G5095">
            <v>45702</v>
          </cell>
          <cell r="H5095">
            <v>45692</v>
          </cell>
          <cell r="I5095">
            <v>253</v>
          </cell>
          <cell r="J5095" t="str">
            <v>Ocean</v>
          </cell>
          <cell r="K5095" t="str">
            <v>UNITED STATES</v>
          </cell>
          <cell r="L5095">
            <v>2025</v>
          </cell>
          <cell r="M5095" t="str">
            <v>CLOSED</v>
          </cell>
          <cell r="N5095">
            <v>21</v>
          </cell>
          <cell r="O5095">
            <v>50</v>
          </cell>
          <cell r="P5095">
            <v>8820</v>
          </cell>
          <cell r="Q5095">
            <v>64050</v>
          </cell>
          <cell r="R5095">
            <v>8.3452380952380949</v>
          </cell>
        </row>
        <row r="5096">
          <cell r="B5096" t="str">
            <v>2100129160-60</v>
          </cell>
          <cell r="C5096">
            <v>4600002309</v>
          </cell>
          <cell r="D5096" t="str">
            <v>004I5-0006</v>
          </cell>
          <cell r="E5096" t="str">
            <v>LSS</v>
          </cell>
          <cell r="F5096">
            <v>45716</v>
          </cell>
          <cell r="G5096">
            <v>45702</v>
          </cell>
          <cell r="H5096">
            <v>45692</v>
          </cell>
          <cell r="I5096">
            <v>253</v>
          </cell>
          <cell r="J5096" t="str">
            <v>Ocean</v>
          </cell>
          <cell r="K5096" t="str">
            <v>UNITED STATES</v>
          </cell>
          <cell r="L5096">
            <v>2025</v>
          </cell>
          <cell r="M5096" t="str">
            <v>CLOSED</v>
          </cell>
          <cell r="N5096">
            <v>21</v>
          </cell>
          <cell r="O5096">
            <v>60</v>
          </cell>
          <cell r="P5096">
            <v>8820</v>
          </cell>
          <cell r="Q5096">
            <v>64050</v>
          </cell>
          <cell r="R5096">
            <v>8.3452380952380949</v>
          </cell>
        </row>
        <row r="5097">
          <cell r="B5097" t="str">
            <v>2100129160-70</v>
          </cell>
          <cell r="C5097">
            <v>4600002309</v>
          </cell>
          <cell r="D5097" t="str">
            <v>004I5-0006</v>
          </cell>
          <cell r="E5097" t="str">
            <v>LSS</v>
          </cell>
          <cell r="F5097">
            <v>45716</v>
          </cell>
          <cell r="G5097">
            <v>45702</v>
          </cell>
          <cell r="H5097">
            <v>45701</v>
          </cell>
          <cell r="I5097">
            <v>253</v>
          </cell>
          <cell r="J5097" t="str">
            <v>Ocean</v>
          </cell>
          <cell r="K5097" t="str">
            <v>UNITED STATES</v>
          </cell>
          <cell r="L5097">
            <v>2025</v>
          </cell>
          <cell r="M5097" t="str">
            <v>CLOSED</v>
          </cell>
          <cell r="N5097">
            <v>21</v>
          </cell>
          <cell r="O5097">
            <v>70</v>
          </cell>
          <cell r="P5097">
            <v>11130</v>
          </cell>
          <cell r="Q5097">
            <v>64050</v>
          </cell>
          <cell r="R5097">
            <v>8.3452380952380949</v>
          </cell>
        </row>
        <row r="5098">
          <cell r="B5098" t="str">
            <v>2100129168-10</v>
          </cell>
          <cell r="C5098">
            <v>4600002309</v>
          </cell>
          <cell r="D5098" t="str">
            <v>004I6-0000</v>
          </cell>
          <cell r="E5098" t="str">
            <v>LSS</v>
          </cell>
          <cell r="F5098">
            <v>45709</v>
          </cell>
          <cell r="G5098">
            <v>45695</v>
          </cell>
          <cell r="H5098">
            <v>45688</v>
          </cell>
          <cell r="I5098">
            <v>253</v>
          </cell>
          <cell r="J5098" t="str">
            <v>Ocean</v>
          </cell>
          <cell r="K5098" t="str">
            <v>UNITED STATES</v>
          </cell>
          <cell r="L5098">
            <v>2008</v>
          </cell>
          <cell r="M5098" t="str">
            <v>CLOSED</v>
          </cell>
          <cell r="N5098">
            <v>18</v>
          </cell>
          <cell r="O5098">
            <v>10</v>
          </cell>
          <cell r="P5098">
            <v>7560</v>
          </cell>
          <cell r="Q5098">
            <v>7560</v>
          </cell>
          <cell r="R5098">
            <v>6.2</v>
          </cell>
        </row>
        <row r="5099">
          <cell r="B5099" t="str">
            <v>2100129176-10</v>
          </cell>
          <cell r="C5099">
            <v>4600002309</v>
          </cell>
          <cell r="D5099" t="str">
            <v>95250-0022</v>
          </cell>
          <cell r="E5099" t="str">
            <v>LSS</v>
          </cell>
          <cell r="F5099">
            <v>45765</v>
          </cell>
          <cell r="G5099">
            <v>45744</v>
          </cell>
          <cell r="H5099">
            <v>45737</v>
          </cell>
          <cell r="I5099">
            <v>253</v>
          </cell>
          <cell r="J5099" t="str">
            <v>Ocean</v>
          </cell>
          <cell r="K5099" t="str">
            <v>UNITED STATES</v>
          </cell>
          <cell r="L5099">
            <v>2025</v>
          </cell>
          <cell r="M5099" t="str">
            <v>CLOSED</v>
          </cell>
          <cell r="N5099">
            <v>16</v>
          </cell>
          <cell r="O5099">
            <v>10</v>
          </cell>
          <cell r="P5099">
            <v>48</v>
          </cell>
          <cell r="Q5099">
            <v>48</v>
          </cell>
          <cell r="R5099">
            <v>6.0100000000000007</v>
          </cell>
        </row>
        <row r="5100">
          <cell r="B5100" t="str">
            <v>2100129167-10</v>
          </cell>
          <cell r="C5100">
            <v>4600002309</v>
          </cell>
          <cell r="D5100" t="str">
            <v>004I6-0000</v>
          </cell>
          <cell r="E5100" t="str">
            <v>LSS</v>
          </cell>
          <cell r="F5100">
            <v>45709</v>
          </cell>
          <cell r="G5100">
            <v>45695</v>
          </cell>
          <cell r="H5100">
            <v>45688</v>
          </cell>
          <cell r="I5100">
            <v>253</v>
          </cell>
          <cell r="J5100" t="str">
            <v>Ocean</v>
          </cell>
          <cell r="K5100" t="str">
            <v>UNITED STATES</v>
          </cell>
          <cell r="L5100">
            <v>2008</v>
          </cell>
          <cell r="M5100" t="str">
            <v>CLOSED</v>
          </cell>
          <cell r="N5100">
            <v>21</v>
          </cell>
          <cell r="O5100">
            <v>10</v>
          </cell>
          <cell r="P5100">
            <v>8820</v>
          </cell>
          <cell r="Q5100">
            <v>8820</v>
          </cell>
          <cell r="R5100">
            <v>6.2</v>
          </cell>
        </row>
        <row r="5101">
          <cell r="B5101" t="str">
            <v>2100129175-10</v>
          </cell>
          <cell r="C5101">
            <v>4600002309</v>
          </cell>
          <cell r="D5101" t="str">
            <v>95250-0022</v>
          </cell>
          <cell r="E5101" t="str">
            <v>LSS</v>
          </cell>
          <cell r="F5101">
            <v>45765</v>
          </cell>
          <cell r="G5101">
            <v>45744</v>
          </cell>
          <cell r="H5101">
            <v>45737</v>
          </cell>
          <cell r="I5101">
            <v>253</v>
          </cell>
          <cell r="J5101" t="str">
            <v>Ocean</v>
          </cell>
          <cell r="K5101" t="str">
            <v>UNITED STATES</v>
          </cell>
          <cell r="L5101">
            <v>2025</v>
          </cell>
          <cell r="M5101" t="str">
            <v>CLOSED</v>
          </cell>
          <cell r="N5101">
            <v>16</v>
          </cell>
          <cell r="O5101">
            <v>10</v>
          </cell>
          <cell r="P5101">
            <v>48</v>
          </cell>
          <cell r="Q5101">
            <v>48</v>
          </cell>
          <cell r="R5101">
            <v>6.0100000000000007</v>
          </cell>
        </row>
        <row r="5102">
          <cell r="B5102" t="str">
            <v>2100129177-10</v>
          </cell>
          <cell r="C5102">
            <v>4600002309</v>
          </cell>
          <cell r="D5102" t="str">
            <v>95250-0022</v>
          </cell>
          <cell r="E5102" t="str">
            <v>LSS</v>
          </cell>
          <cell r="F5102">
            <v>45765</v>
          </cell>
          <cell r="G5102">
            <v>45744</v>
          </cell>
          <cell r="H5102">
            <v>45737</v>
          </cell>
          <cell r="I5102">
            <v>253</v>
          </cell>
          <cell r="J5102" t="str">
            <v>Ocean</v>
          </cell>
          <cell r="K5102" t="str">
            <v>UNITED STATES</v>
          </cell>
          <cell r="L5102">
            <v>2025</v>
          </cell>
          <cell r="M5102" t="str">
            <v>CLOSED</v>
          </cell>
          <cell r="N5102">
            <v>24</v>
          </cell>
          <cell r="O5102">
            <v>10</v>
          </cell>
          <cell r="P5102">
            <v>96</v>
          </cell>
          <cell r="Q5102">
            <v>96</v>
          </cell>
          <cell r="R5102">
            <v>6.0100000000000007</v>
          </cell>
        </row>
        <row r="5103">
          <cell r="B5103" t="str">
            <v>2100129169-20</v>
          </cell>
          <cell r="C5103">
            <v>4600002309</v>
          </cell>
          <cell r="D5103" t="str">
            <v>004I6-0006</v>
          </cell>
          <cell r="E5103" t="str">
            <v>LSS</v>
          </cell>
          <cell r="F5103">
            <v>45723</v>
          </cell>
          <cell r="G5103">
            <v>45752</v>
          </cell>
          <cell r="H5103">
            <v>45751</v>
          </cell>
          <cell r="I5103">
            <v>253</v>
          </cell>
          <cell r="J5103" t="str">
            <v>Ocean</v>
          </cell>
          <cell r="K5103" t="str">
            <v>UNITED STATES</v>
          </cell>
          <cell r="L5103">
            <v>2008</v>
          </cell>
          <cell r="M5103" t="str">
            <v>CLOSED</v>
          </cell>
          <cell r="N5103">
            <v>15</v>
          </cell>
          <cell r="O5103">
            <v>20</v>
          </cell>
          <cell r="P5103">
            <v>4725</v>
          </cell>
          <cell r="Q5103">
            <v>4740</v>
          </cell>
          <cell r="R5103">
            <v>6.2049683544303793</v>
          </cell>
        </row>
        <row r="5104">
          <cell r="B5104" t="str">
            <v>2100129267-20</v>
          </cell>
          <cell r="C5104">
            <v>4600002036</v>
          </cell>
          <cell r="D5104" t="str">
            <v>001PZ-0004</v>
          </cell>
          <cell r="E5104" t="str">
            <v>LEVIS</v>
          </cell>
          <cell r="F5104">
            <v>45716</v>
          </cell>
          <cell r="G5104">
            <v>45716</v>
          </cell>
          <cell r="H5104">
            <v>45716</v>
          </cell>
          <cell r="I5104">
            <v>251</v>
          </cell>
          <cell r="J5104" t="str">
            <v>Ocean</v>
          </cell>
          <cell r="K5104" t="str">
            <v>UNITED STATES</v>
          </cell>
          <cell r="L5104">
            <v>2008</v>
          </cell>
          <cell r="M5104" t="str">
            <v>CLOSED</v>
          </cell>
          <cell r="N5104"/>
          <cell r="O5104">
            <v>20</v>
          </cell>
          <cell r="P5104">
            <v>1800</v>
          </cell>
          <cell r="Q5104">
            <v>1800</v>
          </cell>
          <cell r="R5104">
            <v>8.86</v>
          </cell>
        </row>
        <row r="5105">
          <cell r="B5105" t="str">
            <v>2100129270-30</v>
          </cell>
          <cell r="C5105">
            <v>4600002036</v>
          </cell>
          <cell r="D5105" t="str">
            <v>001PZ-0001</v>
          </cell>
          <cell r="E5105" t="str">
            <v>LEVIS</v>
          </cell>
          <cell r="F5105">
            <v>45716</v>
          </cell>
          <cell r="G5105">
            <v>45749</v>
          </cell>
          <cell r="H5105">
            <v>45749</v>
          </cell>
          <cell r="I5105">
            <v>251</v>
          </cell>
          <cell r="J5105" t="str">
            <v>Ocean</v>
          </cell>
          <cell r="K5105" t="str">
            <v>UNITED STATES</v>
          </cell>
          <cell r="L5105">
            <v>2008</v>
          </cell>
          <cell r="M5105" t="str">
            <v>CLOSED</v>
          </cell>
          <cell r="N5105"/>
          <cell r="O5105">
            <v>30</v>
          </cell>
          <cell r="P5105">
            <v>12000</v>
          </cell>
          <cell r="Q5105">
            <v>12000</v>
          </cell>
          <cell r="R5105">
            <v>8.86</v>
          </cell>
        </row>
        <row r="5106">
          <cell r="B5106" t="str">
            <v>2100129335-20</v>
          </cell>
          <cell r="C5106">
            <v>4600002036</v>
          </cell>
          <cell r="D5106" t="str">
            <v>19887-0321</v>
          </cell>
          <cell r="E5106" t="str">
            <v>LEVIS</v>
          </cell>
          <cell r="F5106">
            <v>45716</v>
          </cell>
          <cell r="G5106">
            <v>45743</v>
          </cell>
          <cell r="H5106">
            <v>45743</v>
          </cell>
          <cell r="I5106">
            <v>251</v>
          </cell>
          <cell r="J5106" t="str">
            <v>Ocean</v>
          </cell>
          <cell r="K5106" t="str">
            <v>UNITED STATES</v>
          </cell>
          <cell r="L5106">
            <v>2008</v>
          </cell>
          <cell r="M5106" t="str">
            <v>CLOSED</v>
          </cell>
          <cell r="N5106"/>
          <cell r="O5106">
            <v>20</v>
          </cell>
          <cell r="P5106">
            <v>3500</v>
          </cell>
          <cell r="Q5106">
            <v>3500</v>
          </cell>
          <cell r="R5106">
            <v>7.26</v>
          </cell>
        </row>
        <row r="5107">
          <cell r="B5107" t="str">
            <v>2100129328-10</v>
          </cell>
          <cell r="C5107">
            <v>4600002036</v>
          </cell>
          <cell r="D5107" t="str">
            <v>19632-0132</v>
          </cell>
          <cell r="E5107" t="str">
            <v>LEVIS</v>
          </cell>
          <cell r="F5107">
            <v>45716</v>
          </cell>
          <cell r="G5107">
            <v>45702</v>
          </cell>
          <cell r="H5107">
            <v>45701</v>
          </cell>
          <cell r="I5107">
            <v>251</v>
          </cell>
          <cell r="J5107" t="str">
            <v>Ocean</v>
          </cell>
          <cell r="K5107" t="str">
            <v>UNITED STATES</v>
          </cell>
          <cell r="L5107">
            <v>2006</v>
          </cell>
          <cell r="M5107" t="str">
            <v>CLOSED</v>
          </cell>
          <cell r="N5107"/>
          <cell r="O5107">
            <v>10</v>
          </cell>
          <cell r="P5107">
            <v>243</v>
          </cell>
          <cell r="Q5107">
            <v>243</v>
          </cell>
          <cell r="R5107">
            <v>7.22</v>
          </cell>
        </row>
        <row r="5108">
          <cell r="B5108" t="str">
            <v>2100129326-10</v>
          </cell>
          <cell r="C5108">
            <v>4600002036</v>
          </cell>
          <cell r="D5108" t="str">
            <v>19631-0231</v>
          </cell>
          <cell r="E5108" t="str">
            <v>LEVIS</v>
          </cell>
          <cell r="F5108">
            <v>45716</v>
          </cell>
          <cell r="G5108">
            <v>45716</v>
          </cell>
          <cell r="H5108">
            <v>45715</v>
          </cell>
          <cell r="I5108">
            <v>251</v>
          </cell>
          <cell r="J5108" t="str">
            <v>Ocean</v>
          </cell>
          <cell r="K5108" t="str">
            <v>UNITED STATES</v>
          </cell>
          <cell r="L5108">
            <v>2006</v>
          </cell>
          <cell r="M5108" t="str">
            <v>CLOSED</v>
          </cell>
          <cell r="N5108"/>
          <cell r="O5108">
            <v>10</v>
          </cell>
          <cell r="P5108">
            <v>990</v>
          </cell>
          <cell r="Q5108">
            <v>990</v>
          </cell>
          <cell r="R5108">
            <v>7.24</v>
          </cell>
        </row>
        <row r="5109">
          <cell r="B5109" t="str">
            <v>2100129362-30</v>
          </cell>
          <cell r="C5109">
            <v>4600002036</v>
          </cell>
          <cell r="D5109" t="str">
            <v>39250-0111</v>
          </cell>
          <cell r="E5109" t="str">
            <v>LEVIS</v>
          </cell>
          <cell r="F5109">
            <v>45709</v>
          </cell>
          <cell r="G5109">
            <v>45741</v>
          </cell>
          <cell r="H5109">
            <v>45741</v>
          </cell>
          <cell r="I5109">
            <v>251</v>
          </cell>
          <cell r="J5109" t="str">
            <v>Ocean</v>
          </cell>
          <cell r="K5109" t="str">
            <v>UNITED STATES</v>
          </cell>
          <cell r="L5109">
            <v>2008</v>
          </cell>
          <cell r="M5109" t="str">
            <v>CLOSED</v>
          </cell>
          <cell r="N5109"/>
          <cell r="O5109">
            <v>30</v>
          </cell>
          <cell r="P5109">
            <v>1500</v>
          </cell>
          <cell r="Q5109">
            <v>1500</v>
          </cell>
          <cell r="R5109">
            <v>7.69</v>
          </cell>
        </row>
        <row r="5110">
          <cell r="B5110" t="str">
            <v>2100129550-10</v>
          </cell>
          <cell r="C5110">
            <v>4600002036</v>
          </cell>
          <cell r="D5110" t="str">
            <v>19632-0132</v>
          </cell>
          <cell r="E5110" t="str">
            <v>LEVIS</v>
          </cell>
          <cell r="F5110">
            <v>45709</v>
          </cell>
          <cell r="G5110">
            <v>45702</v>
          </cell>
          <cell r="H5110">
            <v>45701</v>
          </cell>
          <cell r="I5110">
            <v>251</v>
          </cell>
          <cell r="J5110" t="str">
            <v>Ocean</v>
          </cell>
          <cell r="K5110" t="str">
            <v>UNITED STATES</v>
          </cell>
          <cell r="L5110">
            <v>2006</v>
          </cell>
          <cell r="M5110" t="str">
            <v>CLOSED</v>
          </cell>
          <cell r="N5110"/>
          <cell r="O5110">
            <v>10</v>
          </cell>
          <cell r="P5110">
            <v>200</v>
          </cell>
          <cell r="Q5110">
            <v>200</v>
          </cell>
          <cell r="R5110">
            <v>7.22</v>
          </cell>
        </row>
        <row r="5111">
          <cell r="B5111" t="str">
            <v>2100129626-30</v>
          </cell>
          <cell r="C5111">
            <v>4600002309</v>
          </cell>
          <cell r="D5111" t="str">
            <v>94442-0079</v>
          </cell>
          <cell r="E5111" t="str">
            <v>LSS</v>
          </cell>
          <cell r="F5111">
            <v>45730</v>
          </cell>
          <cell r="G5111">
            <v>45778</v>
          </cell>
          <cell r="H5111">
            <v>45777</v>
          </cell>
          <cell r="I5111">
            <v>253</v>
          </cell>
          <cell r="J5111" t="str">
            <v>Ocean</v>
          </cell>
          <cell r="K5111" t="str">
            <v>UNITED STATES</v>
          </cell>
          <cell r="L5111">
            <v>2008</v>
          </cell>
          <cell r="M5111" t="str">
            <v>CLOSED</v>
          </cell>
          <cell r="N5111"/>
          <cell r="O5111">
            <v>30</v>
          </cell>
          <cell r="P5111">
            <v>200</v>
          </cell>
          <cell r="Q5111">
            <v>200</v>
          </cell>
          <cell r="R5111">
            <v>6.66</v>
          </cell>
        </row>
        <row r="5112">
          <cell r="B5112" t="str">
            <v>2100129627-10</v>
          </cell>
          <cell r="C5112">
            <v>4600002309</v>
          </cell>
          <cell r="D5112" t="str">
            <v>004I6-0009</v>
          </cell>
          <cell r="E5112" t="str">
            <v>LSS</v>
          </cell>
          <cell r="F5112">
            <v>45723</v>
          </cell>
          <cell r="G5112">
            <v>45737</v>
          </cell>
          <cell r="H5112">
            <v>45736</v>
          </cell>
          <cell r="I5112">
            <v>253</v>
          </cell>
          <cell r="J5112" t="str">
            <v>Ocean</v>
          </cell>
          <cell r="K5112" t="str">
            <v>UNITED STATES</v>
          </cell>
          <cell r="L5112">
            <v>2025</v>
          </cell>
          <cell r="M5112" t="str">
            <v>CLOSED</v>
          </cell>
          <cell r="N5112"/>
          <cell r="O5112">
            <v>10</v>
          </cell>
          <cell r="P5112">
            <v>4351</v>
          </cell>
          <cell r="Q5112">
            <v>4351</v>
          </cell>
          <cell r="R5112">
            <v>6.73</v>
          </cell>
        </row>
        <row r="5113">
          <cell r="B5113" t="str">
            <v>2100129629-50</v>
          </cell>
          <cell r="C5113">
            <v>4600002309</v>
          </cell>
          <cell r="D5113" t="str">
            <v>94442-0088</v>
          </cell>
          <cell r="E5113" t="str">
            <v>LSS</v>
          </cell>
          <cell r="F5113">
            <v>45723</v>
          </cell>
          <cell r="G5113">
            <v>45749</v>
          </cell>
          <cell r="H5113">
            <v>45749</v>
          </cell>
          <cell r="I5113">
            <v>253</v>
          </cell>
          <cell r="J5113" t="str">
            <v>Ocean</v>
          </cell>
          <cell r="K5113" t="str">
            <v>UNITED STATES</v>
          </cell>
          <cell r="L5113">
            <v>2008</v>
          </cell>
          <cell r="M5113" t="str">
            <v>CLOSED</v>
          </cell>
          <cell r="N5113"/>
          <cell r="O5113">
            <v>50</v>
          </cell>
          <cell r="P5113">
            <v>8961</v>
          </cell>
          <cell r="Q5113">
            <v>8961</v>
          </cell>
          <cell r="R5113">
            <v>6.68</v>
          </cell>
        </row>
        <row r="5114">
          <cell r="B5114" t="str">
            <v>2100129628-10</v>
          </cell>
          <cell r="C5114">
            <v>4600002309</v>
          </cell>
          <cell r="D5114" t="str">
            <v>94442-0079</v>
          </cell>
          <cell r="E5114" t="str">
            <v>LSS</v>
          </cell>
          <cell r="F5114">
            <v>45807</v>
          </cell>
          <cell r="G5114">
            <v>45786</v>
          </cell>
          <cell r="H5114">
            <v>45773</v>
          </cell>
          <cell r="I5114">
            <v>253</v>
          </cell>
          <cell r="J5114" t="str">
            <v>Ocean</v>
          </cell>
          <cell r="K5114" t="str">
            <v>UNITED STATES</v>
          </cell>
          <cell r="L5114">
            <v>2025</v>
          </cell>
          <cell r="M5114" t="str">
            <v>CLOSED</v>
          </cell>
          <cell r="N5114"/>
          <cell r="O5114">
            <v>10</v>
          </cell>
          <cell r="P5114">
            <v>9830</v>
          </cell>
          <cell r="Q5114">
            <v>9830</v>
          </cell>
          <cell r="R5114">
            <v>6.66</v>
          </cell>
        </row>
        <row r="5115">
          <cell r="B5115" t="str">
            <v>2100129630-10</v>
          </cell>
          <cell r="C5115">
            <v>4600002309</v>
          </cell>
          <cell r="D5115" t="str">
            <v>95250-0023</v>
          </cell>
          <cell r="E5115" t="str">
            <v>LSS</v>
          </cell>
          <cell r="F5115">
            <v>45765</v>
          </cell>
          <cell r="G5115">
            <v>45744</v>
          </cell>
          <cell r="H5115">
            <v>45742</v>
          </cell>
          <cell r="I5115">
            <v>253</v>
          </cell>
          <cell r="J5115" t="str">
            <v>Ocean</v>
          </cell>
          <cell r="K5115" t="str">
            <v>UNITED STATES</v>
          </cell>
          <cell r="L5115">
            <v>2025</v>
          </cell>
          <cell r="M5115" t="str">
            <v>CLOSED</v>
          </cell>
          <cell r="N5115"/>
          <cell r="O5115">
            <v>10</v>
          </cell>
          <cell r="P5115">
            <v>814</v>
          </cell>
          <cell r="Q5115">
            <v>814</v>
          </cell>
          <cell r="R5115">
            <v>5.89</v>
          </cell>
        </row>
        <row r="5116">
          <cell r="B5116" t="str">
            <v>2100129635-10</v>
          </cell>
          <cell r="C5116">
            <v>4600002309</v>
          </cell>
          <cell r="D5116" t="str">
            <v>0035Z-0004</v>
          </cell>
          <cell r="E5116" t="str">
            <v>LEVIS</v>
          </cell>
          <cell r="F5116">
            <v>45723</v>
          </cell>
          <cell r="G5116">
            <v>45723</v>
          </cell>
          <cell r="H5116">
            <v>45722</v>
          </cell>
          <cell r="I5116">
            <v>253</v>
          </cell>
          <cell r="J5116" t="str">
            <v>Ocean</v>
          </cell>
          <cell r="K5116" t="str">
            <v>UNITED STATES</v>
          </cell>
          <cell r="L5116">
            <v>2006</v>
          </cell>
          <cell r="M5116" t="str">
            <v>CLOSED</v>
          </cell>
          <cell r="N5116"/>
          <cell r="O5116">
            <v>10</v>
          </cell>
          <cell r="P5116">
            <v>12870</v>
          </cell>
          <cell r="Q5116">
            <v>12870</v>
          </cell>
          <cell r="R5116">
            <v>7.16</v>
          </cell>
        </row>
        <row r="5117">
          <cell r="B5117" t="str">
            <v>2100129644-10</v>
          </cell>
          <cell r="C5117">
            <v>4600002309</v>
          </cell>
          <cell r="D5117" t="str">
            <v>19632-0141</v>
          </cell>
          <cell r="E5117" t="str">
            <v>LEVIS</v>
          </cell>
          <cell r="F5117">
            <v>45716</v>
          </cell>
          <cell r="G5117">
            <v>45716</v>
          </cell>
          <cell r="H5117">
            <v>45715</v>
          </cell>
          <cell r="I5117">
            <v>253</v>
          </cell>
          <cell r="J5117" t="str">
            <v>Ocean</v>
          </cell>
          <cell r="K5117" t="str">
            <v>UNITED STATES</v>
          </cell>
          <cell r="L5117">
            <v>2006</v>
          </cell>
          <cell r="M5117" t="str">
            <v>CLOSED</v>
          </cell>
          <cell r="N5117"/>
          <cell r="O5117">
            <v>10</v>
          </cell>
          <cell r="P5117">
            <v>1555</v>
          </cell>
          <cell r="Q5117">
            <v>1555</v>
          </cell>
          <cell r="R5117">
            <v>7.41</v>
          </cell>
        </row>
        <row r="5118">
          <cell r="B5118" t="str">
            <v>2100129634-20</v>
          </cell>
          <cell r="C5118">
            <v>4600002309</v>
          </cell>
          <cell r="D5118" t="str">
            <v>0033F-0001</v>
          </cell>
          <cell r="E5118" t="str">
            <v>LEVIS</v>
          </cell>
          <cell r="F5118">
            <v>45716</v>
          </cell>
          <cell r="G5118">
            <v>45734</v>
          </cell>
          <cell r="H5118">
            <v>45734</v>
          </cell>
          <cell r="I5118">
            <v>253</v>
          </cell>
          <cell r="J5118" t="str">
            <v>Ocean</v>
          </cell>
          <cell r="K5118" t="str">
            <v>UNITED STATES</v>
          </cell>
          <cell r="L5118">
            <v>2008</v>
          </cell>
          <cell r="M5118" t="str">
            <v>CLOSED</v>
          </cell>
          <cell r="N5118"/>
          <cell r="O5118">
            <v>20</v>
          </cell>
          <cell r="P5118">
            <v>785</v>
          </cell>
          <cell r="Q5118">
            <v>785</v>
          </cell>
          <cell r="R5118">
            <v>9.3000000000000007</v>
          </cell>
        </row>
        <row r="5119">
          <cell r="B5119" t="str">
            <v>2100129649-10</v>
          </cell>
          <cell r="C5119">
            <v>4600002309</v>
          </cell>
          <cell r="D5119" t="str">
            <v>19887-0343</v>
          </cell>
          <cell r="E5119" t="str">
            <v>LEVIS</v>
          </cell>
          <cell r="F5119">
            <v>45702</v>
          </cell>
          <cell r="G5119">
            <v>45702</v>
          </cell>
          <cell r="H5119">
            <v>45701</v>
          </cell>
          <cell r="I5119">
            <v>253</v>
          </cell>
          <cell r="J5119" t="str">
            <v>Ocean</v>
          </cell>
          <cell r="K5119" t="str">
            <v>UNITED STATES</v>
          </cell>
          <cell r="L5119">
            <v>2006</v>
          </cell>
          <cell r="M5119" t="str">
            <v>CLOSED</v>
          </cell>
          <cell r="N5119"/>
          <cell r="O5119">
            <v>10</v>
          </cell>
          <cell r="P5119">
            <v>1330</v>
          </cell>
          <cell r="Q5119">
            <v>1330</v>
          </cell>
          <cell r="R5119">
            <v>7.82</v>
          </cell>
        </row>
        <row r="5120">
          <cell r="B5120" t="str">
            <v>2100129637-20</v>
          </cell>
          <cell r="C5120">
            <v>4600002309</v>
          </cell>
          <cell r="D5120" t="str">
            <v>0033F-0000</v>
          </cell>
          <cell r="E5120" t="str">
            <v>LEVIS</v>
          </cell>
          <cell r="F5120">
            <v>45730</v>
          </cell>
          <cell r="G5120">
            <v>45764</v>
          </cell>
          <cell r="H5120">
            <v>45763</v>
          </cell>
          <cell r="I5120">
            <v>253</v>
          </cell>
          <cell r="J5120" t="str">
            <v>Ocean</v>
          </cell>
          <cell r="K5120" t="str">
            <v>UNITED STATES</v>
          </cell>
          <cell r="L5120">
            <v>2008</v>
          </cell>
          <cell r="M5120" t="str">
            <v>CLOSED</v>
          </cell>
          <cell r="N5120"/>
          <cell r="O5120">
            <v>20</v>
          </cell>
          <cell r="P5120">
            <v>505</v>
          </cell>
          <cell r="Q5120">
            <v>505</v>
          </cell>
          <cell r="R5120">
            <v>9.3000000000000007</v>
          </cell>
        </row>
        <row r="5121">
          <cell r="B5121" t="str">
            <v>2100129638-10</v>
          </cell>
          <cell r="C5121">
            <v>4600002309</v>
          </cell>
          <cell r="D5121" t="str">
            <v>003JB-0002</v>
          </cell>
          <cell r="E5121" t="str">
            <v>LEVIS</v>
          </cell>
          <cell r="F5121">
            <v>45772</v>
          </cell>
          <cell r="G5121">
            <v>45772</v>
          </cell>
          <cell r="H5121">
            <v>45771</v>
          </cell>
          <cell r="I5121">
            <v>253</v>
          </cell>
          <cell r="J5121" t="str">
            <v>Ocean</v>
          </cell>
          <cell r="K5121" t="str">
            <v>UNITED STATES</v>
          </cell>
          <cell r="L5121">
            <v>2025</v>
          </cell>
          <cell r="M5121" t="str">
            <v>CLOSED</v>
          </cell>
          <cell r="N5121"/>
          <cell r="O5121">
            <v>10</v>
          </cell>
          <cell r="P5121">
            <v>3175</v>
          </cell>
          <cell r="Q5121">
            <v>3175</v>
          </cell>
          <cell r="R5121">
            <v>8.24</v>
          </cell>
        </row>
        <row r="5122">
          <cell r="B5122" t="str">
            <v>2100129643-10</v>
          </cell>
          <cell r="C5122">
            <v>4600002309</v>
          </cell>
          <cell r="D5122" t="str">
            <v>19641-0062</v>
          </cell>
          <cell r="E5122" t="str">
            <v>LEVIS</v>
          </cell>
          <cell r="F5122">
            <v>45723</v>
          </cell>
          <cell r="G5122">
            <v>45723</v>
          </cell>
          <cell r="H5122">
            <v>45715</v>
          </cell>
          <cell r="I5122">
            <v>253</v>
          </cell>
          <cell r="J5122" t="str">
            <v>Ocean</v>
          </cell>
          <cell r="K5122" t="str">
            <v>UNITED STATES</v>
          </cell>
          <cell r="L5122">
            <v>2006</v>
          </cell>
          <cell r="M5122" t="str">
            <v>CLOSED</v>
          </cell>
          <cell r="N5122"/>
          <cell r="O5122">
            <v>10</v>
          </cell>
          <cell r="P5122">
            <v>3144</v>
          </cell>
          <cell r="Q5122">
            <v>3144</v>
          </cell>
          <cell r="R5122">
            <v>7.91</v>
          </cell>
        </row>
        <row r="5123">
          <cell r="B5123" t="str">
            <v>2100129651-10</v>
          </cell>
          <cell r="C5123">
            <v>4600002309</v>
          </cell>
          <cell r="D5123" t="str">
            <v>23649-0048</v>
          </cell>
          <cell r="E5123" t="str">
            <v>LEVIS</v>
          </cell>
          <cell r="F5123">
            <v>45723</v>
          </cell>
          <cell r="G5123">
            <v>45723</v>
          </cell>
          <cell r="H5123">
            <v>45715</v>
          </cell>
          <cell r="I5123">
            <v>253</v>
          </cell>
          <cell r="J5123" t="str">
            <v>Ocean</v>
          </cell>
          <cell r="K5123" t="str">
            <v>UNITED STATES</v>
          </cell>
          <cell r="L5123">
            <v>2006</v>
          </cell>
          <cell r="M5123" t="str">
            <v>CLOSED</v>
          </cell>
          <cell r="N5123"/>
          <cell r="O5123">
            <v>10</v>
          </cell>
          <cell r="P5123">
            <v>1500</v>
          </cell>
          <cell r="Q5123">
            <v>1500</v>
          </cell>
          <cell r="R5123">
            <v>8.06</v>
          </cell>
        </row>
        <row r="5124">
          <cell r="B5124" t="str">
            <v>2100129642-10</v>
          </cell>
          <cell r="C5124">
            <v>4600002309</v>
          </cell>
          <cell r="D5124" t="str">
            <v>19626-0557</v>
          </cell>
          <cell r="E5124" t="str">
            <v>LEVIS</v>
          </cell>
          <cell r="F5124">
            <v>45723</v>
          </cell>
          <cell r="G5124">
            <v>45723</v>
          </cell>
          <cell r="H5124">
            <v>45715</v>
          </cell>
          <cell r="I5124">
            <v>253</v>
          </cell>
          <cell r="J5124" t="str">
            <v>Ocean</v>
          </cell>
          <cell r="K5124" t="str">
            <v>UNITED STATES</v>
          </cell>
          <cell r="L5124">
            <v>2006</v>
          </cell>
          <cell r="M5124" t="str">
            <v>CLOSED</v>
          </cell>
          <cell r="N5124"/>
          <cell r="O5124">
            <v>10</v>
          </cell>
          <cell r="P5124">
            <v>5016</v>
          </cell>
          <cell r="Q5124">
            <v>5016</v>
          </cell>
          <cell r="R5124">
            <v>7.32</v>
          </cell>
        </row>
        <row r="5125">
          <cell r="B5125" t="str">
            <v>2100129650-30</v>
          </cell>
          <cell r="C5125">
            <v>4600002309</v>
          </cell>
          <cell r="D5125" t="str">
            <v>19887-0321</v>
          </cell>
          <cell r="E5125" t="str">
            <v>LEVIS</v>
          </cell>
          <cell r="F5125">
            <v>45716</v>
          </cell>
          <cell r="G5125">
            <v>45735</v>
          </cell>
          <cell r="H5125">
            <v>45734</v>
          </cell>
          <cell r="I5125">
            <v>253</v>
          </cell>
          <cell r="J5125" t="str">
            <v>Ocean</v>
          </cell>
          <cell r="K5125" t="str">
            <v>UNITED STATES</v>
          </cell>
          <cell r="L5125">
            <v>2008</v>
          </cell>
          <cell r="M5125" t="str">
            <v>CLOSED</v>
          </cell>
          <cell r="N5125"/>
          <cell r="O5125">
            <v>30</v>
          </cell>
          <cell r="P5125">
            <v>3270</v>
          </cell>
          <cell r="Q5125">
            <v>3270</v>
          </cell>
          <cell r="R5125">
            <v>7.08</v>
          </cell>
        </row>
        <row r="5126">
          <cell r="B5126" t="str">
            <v>2100129646-10</v>
          </cell>
          <cell r="C5126">
            <v>4600002309</v>
          </cell>
          <cell r="D5126" t="str">
            <v>19632-0141</v>
          </cell>
          <cell r="E5126" t="str">
            <v>LEVIS</v>
          </cell>
          <cell r="F5126">
            <v>45723</v>
          </cell>
          <cell r="G5126">
            <v>45723</v>
          </cell>
          <cell r="H5126">
            <v>45715</v>
          </cell>
          <cell r="I5126">
            <v>253</v>
          </cell>
          <cell r="J5126" t="str">
            <v>Ocean</v>
          </cell>
          <cell r="K5126" t="str">
            <v>UNITED STATES</v>
          </cell>
          <cell r="L5126">
            <v>2006</v>
          </cell>
          <cell r="M5126" t="str">
            <v>CLOSED</v>
          </cell>
          <cell r="N5126"/>
          <cell r="O5126">
            <v>10</v>
          </cell>
          <cell r="P5126">
            <v>229</v>
          </cell>
          <cell r="Q5126">
            <v>229</v>
          </cell>
          <cell r="R5126">
            <v>7.41</v>
          </cell>
        </row>
        <row r="5127">
          <cell r="B5127" t="str">
            <v>2100129654-10</v>
          </cell>
          <cell r="C5127">
            <v>4600002309</v>
          </cell>
          <cell r="D5127" t="str">
            <v>A7520-0014</v>
          </cell>
          <cell r="E5127" t="str">
            <v>LEVIS</v>
          </cell>
          <cell r="F5127">
            <v>45758</v>
          </cell>
          <cell r="G5127">
            <v>45758</v>
          </cell>
          <cell r="H5127">
            <v>45756</v>
          </cell>
          <cell r="I5127">
            <v>253</v>
          </cell>
          <cell r="J5127" t="str">
            <v>Ocean</v>
          </cell>
          <cell r="K5127" t="str">
            <v>UNITED STATES</v>
          </cell>
          <cell r="L5127">
            <v>2006</v>
          </cell>
          <cell r="M5127" t="str">
            <v>CLOSED</v>
          </cell>
          <cell r="N5127"/>
          <cell r="O5127">
            <v>10</v>
          </cell>
          <cell r="P5127">
            <v>2479</v>
          </cell>
          <cell r="Q5127">
            <v>2479</v>
          </cell>
          <cell r="R5127">
            <v>5.83</v>
          </cell>
        </row>
        <row r="5128">
          <cell r="B5128" t="str">
            <v>2100129632-20</v>
          </cell>
          <cell r="C5128">
            <v>4600002309</v>
          </cell>
          <cell r="D5128" t="str">
            <v>001VF-0002</v>
          </cell>
          <cell r="E5128" t="str">
            <v>LEVIS</v>
          </cell>
          <cell r="F5128">
            <v>45723</v>
          </cell>
          <cell r="G5128">
            <v>45751</v>
          </cell>
          <cell r="H5128">
            <v>45751</v>
          </cell>
          <cell r="I5128">
            <v>253</v>
          </cell>
          <cell r="J5128" t="str">
            <v>Ocean</v>
          </cell>
          <cell r="K5128" t="str">
            <v>UNITED STATES</v>
          </cell>
          <cell r="L5128">
            <v>2008</v>
          </cell>
          <cell r="M5128" t="str">
            <v>CLOSED</v>
          </cell>
          <cell r="N5128"/>
          <cell r="O5128">
            <v>20</v>
          </cell>
          <cell r="P5128">
            <v>400</v>
          </cell>
          <cell r="Q5128">
            <v>400</v>
          </cell>
          <cell r="R5128">
            <v>6.61</v>
          </cell>
        </row>
        <row r="5129">
          <cell r="B5129" t="str">
            <v>2100129647-10</v>
          </cell>
          <cell r="C5129">
            <v>4600002309</v>
          </cell>
          <cell r="D5129" t="str">
            <v>19887-0242</v>
          </cell>
          <cell r="E5129" t="str">
            <v>LEVIS</v>
          </cell>
          <cell r="F5129">
            <v>45737</v>
          </cell>
          <cell r="G5129">
            <v>45709</v>
          </cell>
          <cell r="H5129">
            <v>45708</v>
          </cell>
          <cell r="I5129">
            <v>253</v>
          </cell>
          <cell r="J5129" t="str">
            <v>Ocean</v>
          </cell>
          <cell r="K5129" t="str">
            <v>UNITED STATES</v>
          </cell>
          <cell r="L5129">
            <v>2006</v>
          </cell>
          <cell r="M5129" t="str">
            <v>CLOSED</v>
          </cell>
          <cell r="N5129"/>
          <cell r="O5129">
            <v>10</v>
          </cell>
          <cell r="P5129">
            <v>372</v>
          </cell>
          <cell r="Q5129">
            <v>372</v>
          </cell>
          <cell r="R5129">
            <v>7.61</v>
          </cell>
        </row>
        <row r="5130">
          <cell r="B5130" t="str">
            <v>2100129639-10</v>
          </cell>
          <cell r="C5130">
            <v>4600002309</v>
          </cell>
          <cell r="D5130" t="str">
            <v>003JB-0002</v>
          </cell>
          <cell r="E5130" t="str">
            <v>LEVIS</v>
          </cell>
          <cell r="F5130">
            <v>45779</v>
          </cell>
          <cell r="G5130">
            <v>45772</v>
          </cell>
          <cell r="H5130">
            <v>45771</v>
          </cell>
          <cell r="I5130">
            <v>253</v>
          </cell>
          <cell r="J5130" t="str">
            <v>Ocean</v>
          </cell>
          <cell r="K5130" t="str">
            <v>UNITED STATES</v>
          </cell>
          <cell r="L5130">
            <v>2025</v>
          </cell>
          <cell r="M5130" t="str">
            <v>CLOSED</v>
          </cell>
          <cell r="N5130"/>
          <cell r="O5130">
            <v>10</v>
          </cell>
          <cell r="P5130">
            <v>1848</v>
          </cell>
          <cell r="Q5130">
            <v>1848</v>
          </cell>
          <cell r="R5130">
            <v>8.24</v>
          </cell>
        </row>
        <row r="5131">
          <cell r="B5131" t="str">
            <v>2100129652-10</v>
          </cell>
          <cell r="C5131">
            <v>4600002309</v>
          </cell>
          <cell r="D5131" t="str">
            <v>39252-0062</v>
          </cell>
          <cell r="E5131" t="str">
            <v>LEVIS</v>
          </cell>
          <cell r="F5131">
            <v>45723</v>
          </cell>
          <cell r="G5131">
            <v>45723</v>
          </cell>
          <cell r="H5131">
            <v>45715</v>
          </cell>
          <cell r="I5131">
            <v>253</v>
          </cell>
          <cell r="J5131" t="str">
            <v>Ocean</v>
          </cell>
          <cell r="K5131" t="str">
            <v>UNITED STATES</v>
          </cell>
          <cell r="L5131">
            <v>2006</v>
          </cell>
          <cell r="M5131" t="str">
            <v>CLOSED</v>
          </cell>
          <cell r="N5131"/>
          <cell r="O5131">
            <v>10</v>
          </cell>
          <cell r="P5131">
            <v>1576</v>
          </cell>
          <cell r="Q5131">
            <v>1576</v>
          </cell>
          <cell r="R5131">
            <v>7.28</v>
          </cell>
        </row>
        <row r="5132">
          <cell r="B5132" t="str">
            <v>2100129633-30</v>
          </cell>
          <cell r="C5132">
            <v>4600002309</v>
          </cell>
          <cell r="D5132" t="str">
            <v>001PZ-0004</v>
          </cell>
          <cell r="E5132" t="str">
            <v>LEVIS</v>
          </cell>
          <cell r="F5132">
            <v>45716</v>
          </cell>
          <cell r="G5132">
            <v>45729</v>
          </cell>
          <cell r="H5132">
            <v>45729</v>
          </cell>
          <cell r="I5132">
            <v>253</v>
          </cell>
          <cell r="J5132" t="str">
            <v>Ocean</v>
          </cell>
          <cell r="K5132" t="str">
            <v>UNITED STATES</v>
          </cell>
          <cell r="L5132">
            <v>2008</v>
          </cell>
          <cell r="M5132" t="str">
            <v>CLOSED</v>
          </cell>
          <cell r="N5132"/>
          <cell r="O5132">
            <v>30</v>
          </cell>
          <cell r="P5132">
            <v>5200</v>
          </cell>
          <cell r="Q5132">
            <v>5200</v>
          </cell>
          <cell r="R5132">
            <v>8.77</v>
          </cell>
        </row>
        <row r="5133">
          <cell r="B5133" t="str">
            <v>2100129636-10</v>
          </cell>
          <cell r="C5133">
            <v>4600002309</v>
          </cell>
          <cell r="D5133" t="str">
            <v>0035Z-0005</v>
          </cell>
          <cell r="E5133" t="str">
            <v>LEVIS</v>
          </cell>
          <cell r="F5133">
            <v>45723</v>
          </cell>
          <cell r="G5133">
            <v>45723</v>
          </cell>
          <cell r="H5133">
            <v>45715</v>
          </cell>
          <cell r="I5133">
            <v>253</v>
          </cell>
          <cell r="J5133" t="str">
            <v>Ocean</v>
          </cell>
          <cell r="K5133" t="str">
            <v>UNITED STATES</v>
          </cell>
          <cell r="L5133">
            <v>2006</v>
          </cell>
          <cell r="M5133" t="str">
            <v>CLOSED</v>
          </cell>
          <cell r="N5133"/>
          <cell r="O5133">
            <v>10</v>
          </cell>
          <cell r="P5133">
            <v>5800</v>
          </cell>
          <cell r="Q5133">
            <v>5800</v>
          </cell>
          <cell r="R5133">
            <v>7.26</v>
          </cell>
        </row>
        <row r="5134">
          <cell r="B5134" t="str">
            <v>2100129653-10</v>
          </cell>
          <cell r="C5134">
            <v>4600002309</v>
          </cell>
          <cell r="D5134" t="str">
            <v>A4962-0003</v>
          </cell>
          <cell r="E5134" t="str">
            <v>LEVIS</v>
          </cell>
          <cell r="F5134">
            <v>45702</v>
          </cell>
          <cell r="G5134">
            <v>45702</v>
          </cell>
          <cell r="H5134">
            <v>45700</v>
          </cell>
          <cell r="I5134">
            <v>253</v>
          </cell>
          <cell r="J5134" t="str">
            <v>Ocean</v>
          </cell>
          <cell r="K5134" t="str">
            <v>UNITED STATES</v>
          </cell>
          <cell r="L5134">
            <v>2006</v>
          </cell>
          <cell r="M5134" t="str">
            <v>CLOSED</v>
          </cell>
          <cell r="N5134"/>
          <cell r="O5134">
            <v>10</v>
          </cell>
          <cell r="P5134">
            <v>876</v>
          </cell>
          <cell r="Q5134">
            <v>876</v>
          </cell>
          <cell r="R5134">
            <v>7.72</v>
          </cell>
        </row>
        <row r="5135">
          <cell r="B5135" t="str">
            <v>2100129640-10</v>
          </cell>
          <cell r="C5135">
            <v>4600002309</v>
          </cell>
          <cell r="D5135" t="str">
            <v>19631-0279</v>
          </cell>
          <cell r="E5135" t="str">
            <v>LEVIS</v>
          </cell>
          <cell r="F5135">
            <v>45723</v>
          </cell>
          <cell r="G5135">
            <v>45723</v>
          </cell>
          <cell r="H5135">
            <v>45715</v>
          </cell>
          <cell r="I5135">
            <v>253</v>
          </cell>
          <cell r="J5135" t="str">
            <v>Ocean</v>
          </cell>
          <cell r="K5135" t="str">
            <v>UNITED STATES</v>
          </cell>
          <cell r="L5135">
            <v>2006</v>
          </cell>
          <cell r="M5135" t="str">
            <v>CLOSED</v>
          </cell>
          <cell r="N5135"/>
          <cell r="O5135">
            <v>10</v>
          </cell>
          <cell r="P5135">
            <v>810</v>
          </cell>
          <cell r="Q5135">
            <v>810</v>
          </cell>
          <cell r="R5135">
            <v>6.6</v>
          </cell>
        </row>
        <row r="5136">
          <cell r="B5136" t="str">
            <v>2100129631-20</v>
          </cell>
          <cell r="C5136">
            <v>4600002309</v>
          </cell>
          <cell r="D5136" t="str">
            <v>001VE-0001</v>
          </cell>
          <cell r="E5136" t="str">
            <v>LEVIS</v>
          </cell>
          <cell r="F5136">
            <v>45716</v>
          </cell>
          <cell r="G5136">
            <v>45751</v>
          </cell>
          <cell r="H5136">
            <v>45750</v>
          </cell>
          <cell r="I5136">
            <v>253</v>
          </cell>
          <cell r="J5136" t="str">
            <v>Ocean</v>
          </cell>
          <cell r="K5136" t="str">
            <v>UNITED STATES</v>
          </cell>
          <cell r="L5136">
            <v>2008</v>
          </cell>
          <cell r="M5136" t="str">
            <v>CLOSED</v>
          </cell>
          <cell r="N5136"/>
          <cell r="O5136">
            <v>20</v>
          </cell>
          <cell r="P5136">
            <v>1681</v>
          </cell>
          <cell r="Q5136">
            <v>1681</v>
          </cell>
          <cell r="R5136">
            <v>6</v>
          </cell>
        </row>
        <row r="5137">
          <cell r="B5137" t="str">
            <v>2100129641-10</v>
          </cell>
          <cell r="C5137">
            <v>4600002309</v>
          </cell>
          <cell r="D5137" t="str">
            <v>19631-0001</v>
          </cell>
          <cell r="E5137" t="str">
            <v>LEVIS</v>
          </cell>
          <cell r="F5137">
            <v>45716</v>
          </cell>
          <cell r="G5137">
            <v>45716</v>
          </cell>
          <cell r="H5137">
            <v>45708</v>
          </cell>
          <cell r="I5137">
            <v>253</v>
          </cell>
          <cell r="J5137" t="str">
            <v>Ocean</v>
          </cell>
          <cell r="K5137" t="str">
            <v>UNITED STATES</v>
          </cell>
          <cell r="L5137">
            <v>2025</v>
          </cell>
          <cell r="M5137" t="str">
            <v>CLOSED</v>
          </cell>
          <cell r="N5137"/>
          <cell r="O5137">
            <v>10</v>
          </cell>
          <cell r="P5137">
            <v>6800</v>
          </cell>
          <cell r="Q5137">
            <v>6800</v>
          </cell>
          <cell r="R5137">
            <v>6.36</v>
          </cell>
        </row>
        <row r="5138">
          <cell r="B5138" t="str">
            <v>2100129645-10</v>
          </cell>
          <cell r="C5138">
            <v>4600002309</v>
          </cell>
          <cell r="D5138" t="str">
            <v>19641-0062</v>
          </cell>
          <cell r="E5138" t="str">
            <v>LEVIS</v>
          </cell>
          <cell r="F5138">
            <v>45730</v>
          </cell>
          <cell r="G5138">
            <v>45730</v>
          </cell>
          <cell r="H5138">
            <v>45715</v>
          </cell>
          <cell r="I5138">
            <v>253</v>
          </cell>
          <cell r="J5138" t="str">
            <v>Ocean</v>
          </cell>
          <cell r="K5138" t="str">
            <v>UNITED STATES</v>
          </cell>
          <cell r="L5138">
            <v>2006</v>
          </cell>
          <cell r="M5138" t="str">
            <v>CLOSED</v>
          </cell>
          <cell r="N5138"/>
          <cell r="O5138">
            <v>10</v>
          </cell>
          <cell r="P5138">
            <v>790</v>
          </cell>
          <cell r="Q5138">
            <v>790</v>
          </cell>
          <cell r="R5138">
            <v>7.91</v>
          </cell>
        </row>
        <row r="5139">
          <cell r="B5139" t="str">
            <v>2100129648-10</v>
          </cell>
          <cell r="C5139">
            <v>4600002309</v>
          </cell>
          <cell r="D5139" t="str">
            <v>19887-0379</v>
          </cell>
          <cell r="E5139" t="str">
            <v>LEVIS</v>
          </cell>
          <cell r="F5139">
            <v>45702</v>
          </cell>
          <cell r="G5139">
            <v>45702</v>
          </cell>
          <cell r="H5139">
            <v>45701</v>
          </cell>
          <cell r="I5139">
            <v>253</v>
          </cell>
          <cell r="J5139" t="str">
            <v>Ocean</v>
          </cell>
          <cell r="K5139" t="str">
            <v>UNITED STATES</v>
          </cell>
          <cell r="L5139">
            <v>2025</v>
          </cell>
          <cell r="M5139" t="str">
            <v>CLOSED</v>
          </cell>
          <cell r="N5139"/>
          <cell r="O5139">
            <v>10</v>
          </cell>
          <cell r="P5139">
            <v>200</v>
          </cell>
          <cell r="Q5139">
            <v>200</v>
          </cell>
          <cell r="R5139">
            <v>7.16</v>
          </cell>
        </row>
        <row r="5140">
          <cell r="B5140" t="str">
            <v>4550007448-10</v>
          </cell>
          <cell r="C5140">
            <v>4650000576</v>
          </cell>
          <cell r="D5140" t="str">
            <v>19631-0001</v>
          </cell>
          <cell r="E5140" t="str">
            <v>LEVIS</v>
          </cell>
          <cell r="F5140">
            <v>45729</v>
          </cell>
          <cell r="G5140">
            <v>45729</v>
          </cell>
          <cell r="H5140">
            <v>45726</v>
          </cell>
          <cell r="I5140">
            <v>253</v>
          </cell>
          <cell r="J5140" t="str">
            <v>Ocean</v>
          </cell>
          <cell r="K5140" t="str">
            <v>THAILAND</v>
          </cell>
          <cell r="L5140">
            <v>1050</v>
          </cell>
          <cell r="M5140" t="str">
            <v>CLOSED</v>
          </cell>
          <cell r="N5140"/>
          <cell r="O5140">
            <v>10</v>
          </cell>
          <cell r="P5140">
            <v>200</v>
          </cell>
          <cell r="Q5140">
            <v>200</v>
          </cell>
          <cell r="R5140">
            <v>5.93</v>
          </cell>
        </row>
        <row r="5141">
          <cell r="B5141" t="str">
            <v>4532022423-10</v>
          </cell>
          <cell r="C5141">
            <v>4632002126</v>
          </cell>
          <cell r="D5141" t="str">
            <v>19627-0246</v>
          </cell>
          <cell r="E5141" t="str">
            <v>LEVIS</v>
          </cell>
          <cell r="F5141">
            <v>45729</v>
          </cell>
          <cell r="G5141">
            <v>45729</v>
          </cell>
          <cell r="H5141">
            <v>45728</v>
          </cell>
          <cell r="I5141">
            <v>253</v>
          </cell>
          <cell r="J5141" t="str">
            <v>Ocean</v>
          </cell>
          <cell r="K5141" t="str">
            <v>INDONESIA</v>
          </cell>
          <cell r="L5141">
            <v>1032</v>
          </cell>
          <cell r="M5141" t="str">
            <v>CLOSED</v>
          </cell>
          <cell r="N5141"/>
          <cell r="O5141">
            <v>10</v>
          </cell>
          <cell r="P5141">
            <v>352</v>
          </cell>
          <cell r="Q5141">
            <v>352</v>
          </cell>
          <cell r="R5141">
            <v>6.61</v>
          </cell>
        </row>
        <row r="5142">
          <cell r="B5142" t="str">
            <v>3280062082-10</v>
          </cell>
          <cell r="C5142" t="str">
            <v xml:space="preserve"> -</v>
          </cell>
          <cell r="D5142" t="str">
            <v>001PZ-0001</v>
          </cell>
          <cell r="E5142" t="str">
            <v>LEVIS</v>
          </cell>
          <cell r="F5142">
            <v>45722</v>
          </cell>
          <cell r="G5142">
            <v>45722</v>
          </cell>
          <cell r="H5142">
            <v>45721</v>
          </cell>
          <cell r="I5142">
            <v>253</v>
          </cell>
          <cell r="J5142" t="str">
            <v>Ocean</v>
          </cell>
          <cell r="K5142" t="str">
            <v>BRAZIL</v>
          </cell>
          <cell r="L5142" t="str">
            <v>542S</v>
          </cell>
          <cell r="M5142" t="str">
            <v>Open</v>
          </cell>
          <cell r="N5142"/>
          <cell r="O5142">
            <v>10</v>
          </cell>
          <cell r="P5142">
            <v>1582</v>
          </cell>
          <cell r="Q5142">
            <v>1582</v>
          </cell>
          <cell r="R5142">
            <v>8.3800000000000008</v>
          </cell>
        </row>
        <row r="5143">
          <cell r="B5143" t="str">
            <v>2100129845-10</v>
          </cell>
          <cell r="C5143">
            <v>4600002309</v>
          </cell>
          <cell r="D5143" t="str">
            <v>18882-0885</v>
          </cell>
          <cell r="E5143" t="str">
            <v>LEVIS</v>
          </cell>
          <cell r="F5143">
            <v>45716</v>
          </cell>
          <cell r="G5143">
            <v>45716</v>
          </cell>
          <cell r="H5143">
            <v>45715</v>
          </cell>
          <cell r="I5143">
            <v>253</v>
          </cell>
          <cell r="J5143" t="str">
            <v>Ocean</v>
          </cell>
          <cell r="K5143" t="str">
            <v>UNITED STATES</v>
          </cell>
          <cell r="L5143">
            <v>2006</v>
          </cell>
          <cell r="M5143" t="str">
            <v>CLOSED</v>
          </cell>
          <cell r="N5143"/>
          <cell r="O5143">
            <v>10</v>
          </cell>
          <cell r="P5143">
            <v>1129</v>
          </cell>
          <cell r="Q5143">
            <v>1129</v>
          </cell>
          <cell r="R5143">
            <v>7.45</v>
          </cell>
        </row>
        <row r="5144">
          <cell r="B5144" t="str">
            <v>2100129849-10</v>
          </cell>
          <cell r="C5144">
            <v>4600002309</v>
          </cell>
          <cell r="D5144" t="str">
            <v>18883-0397</v>
          </cell>
          <cell r="E5144" t="str">
            <v>LEVIS</v>
          </cell>
          <cell r="F5144">
            <v>45716</v>
          </cell>
          <cell r="G5144">
            <v>45716</v>
          </cell>
          <cell r="H5144">
            <v>45715</v>
          </cell>
          <cell r="I5144">
            <v>253</v>
          </cell>
          <cell r="J5144" t="str">
            <v>Ocean</v>
          </cell>
          <cell r="K5144" t="str">
            <v>UNITED STATES</v>
          </cell>
          <cell r="L5144">
            <v>2006</v>
          </cell>
          <cell r="M5144" t="str">
            <v>CLOSED</v>
          </cell>
          <cell r="N5144"/>
          <cell r="O5144">
            <v>10</v>
          </cell>
          <cell r="P5144">
            <v>700</v>
          </cell>
          <cell r="Q5144">
            <v>700</v>
          </cell>
          <cell r="R5144">
            <v>6.71</v>
          </cell>
        </row>
        <row r="5145">
          <cell r="B5145" t="str">
            <v>2100129866-10</v>
          </cell>
          <cell r="C5145">
            <v>4600002309</v>
          </cell>
          <cell r="D5145" t="str">
            <v>A3410-0081</v>
          </cell>
          <cell r="E5145" t="str">
            <v>LEVIS</v>
          </cell>
          <cell r="F5145">
            <v>45716</v>
          </cell>
          <cell r="G5145">
            <v>45716</v>
          </cell>
          <cell r="H5145">
            <v>45715</v>
          </cell>
          <cell r="I5145">
            <v>253</v>
          </cell>
          <cell r="J5145" t="str">
            <v>Ocean</v>
          </cell>
          <cell r="K5145" t="str">
            <v>UNITED STATES</v>
          </cell>
          <cell r="L5145">
            <v>2006</v>
          </cell>
          <cell r="M5145" t="str">
            <v>CLOSED</v>
          </cell>
          <cell r="N5145"/>
          <cell r="O5145">
            <v>10</v>
          </cell>
          <cell r="P5145">
            <v>4576</v>
          </cell>
          <cell r="Q5145">
            <v>4576</v>
          </cell>
          <cell r="R5145">
            <v>7.76</v>
          </cell>
        </row>
        <row r="5146">
          <cell r="B5146" t="str">
            <v>2100129876-40</v>
          </cell>
          <cell r="C5146">
            <v>4600002036</v>
          </cell>
          <cell r="D5146" t="str">
            <v>A3410-0115</v>
          </cell>
          <cell r="E5146" t="str">
            <v>LEVIS</v>
          </cell>
          <cell r="F5146">
            <v>45716</v>
          </cell>
          <cell r="G5146">
            <v>45742</v>
          </cell>
          <cell r="H5146">
            <v>45741</v>
          </cell>
          <cell r="I5146">
            <v>251</v>
          </cell>
          <cell r="J5146" t="str">
            <v>Ocean</v>
          </cell>
          <cell r="K5146" t="str">
            <v>UNITED STATES</v>
          </cell>
          <cell r="L5146">
            <v>2008</v>
          </cell>
          <cell r="M5146" t="str">
            <v>CLOSED</v>
          </cell>
          <cell r="N5146"/>
          <cell r="O5146">
            <v>40</v>
          </cell>
          <cell r="P5146">
            <v>5015</v>
          </cell>
          <cell r="Q5146">
            <v>5015</v>
          </cell>
          <cell r="R5146">
            <v>7.56</v>
          </cell>
        </row>
        <row r="5147">
          <cell r="B5147" t="str">
            <v>2100129860-10</v>
          </cell>
          <cell r="C5147">
            <v>4600002309</v>
          </cell>
          <cell r="D5147" t="str">
            <v>18883-0399</v>
          </cell>
          <cell r="E5147" t="str">
            <v>LEVIS</v>
          </cell>
          <cell r="F5147">
            <v>45723</v>
          </cell>
          <cell r="G5147">
            <v>45723</v>
          </cell>
          <cell r="H5147">
            <v>45715</v>
          </cell>
          <cell r="I5147">
            <v>253</v>
          </cell>
          <cell r="J5147" t="str">
            <v>Ocean</v>
          </cell>
          <cell r="K5147" t="str">
            <v>UNITED STATES</v>
          </cell>
          <cell r="L5147">
            <v>2006</v>
          </cell>
          <cell r="M5147" t="str">
            <v>CLOSED</v>
          </cell>
          <cell r="N5147"/>
          <cell r="O5147">
            <v>10</v>
          </cell>
          <cell r="P5147">
            <v>200</v>
          </cell>
          <cell r="Q5147">
            <v>200</v>
          </cell>
          <cell r="R5147">
            <v>7.49</v>
          </cell>
        </row>
        <row r="5148">
          <cell r="B5148" t="str">
            <v>2100129899-10</v>
          </cell>
          <cell r="C5148">
            <v>4600002309</v>
          </cell>
          <cell r="D5148" t="str">
            <v>A4962-0005</v>
          </cell>
          <cell r="E5148" t="str">
            <v>LEVIS</v>
          </cell>
          <cell r="F5148">
            <v>45716</v>
          </cell>
          <cell r="G5148">
            <v>45709</v>
          </cell>
          <cell r="H5148">
            <v>45701</v>
          </cell>
          <cell r="I5148">
            <v>253</v>
          </cell>
          <cell r="J5148" t="str">
            <v>Ocean</v>
          </cell>
          <cell r="K5148" t="str">
            <v>UNITED STATES</v>
          </cell>
          <cell r="L5148">
            <v>2006</v>
          </cell>
          <cell r="M5148" t="str">
            <v>CLOSED</v>
          </cell>
          <cell r="N5148"/>
          <cell r="O5148">
            <v>10</v>
          </cell>
          <cell r="P5148">
            <v>1050</v>
          </cell>
          <cell r="Q5148">
            <v>1050</v>
          </cell>
          <cell r="R5148">
            <v>8.1199999999999992</v>
          </cell>
        </row>
        <row r="5149">
          <cell r="B5149" t="str">
            <v>2100129873-10</v>
          </cell>
          <cell r="C5149">
            <v>4600002309</v>
          </cell>
          <cell r="D5149" t="str">
            <v>A3410-0072</v>
          </cell>
          <cell r="E5149" t="str">
            <v>LEVIS</v>
          </cell>
          <cell r="F5149">
            <v>45737</v>
          </cell>
          <cell r="G5149">
            <v>45716</v>
          </cell>
          <cell r="H5149">
            <v>45715</v>
          </cell>
          <cell r="I5149">
            <v>253</v>
          </cell>
          <cell r="J5149" t="str">
            <v>Ocean</v>
          </cell>
          <cell r="K5149" t="str">
            <v>UNITED STATES</v>
          </cell>
          <cell r="L5149">
            <v>2025</v>
          </cell>
          <cell r="M5149" t="str">
            <v>CLOSED</v>
          </cell>
          <cell r="N5149"/>
          <cell r="O5149">
            <v>10</v>
          </cell>
          <cell r="P5149">
            <v>391</v>
          </cell>
          <cell r="Q5149">
            <v>391</v>
          </cell>
          <cell r="R5149">
            <v>7.71</v>
          </cell>
        </row>
        <row r="5150">
          <cell r="B5150" t="str">
            <v>2100129862-30</v>
          </cell>
          <cell r="C5150">
            <v>4600002036</v>
          </cell>
          <cell r="D5150" t="str">
            <v>A3410-0076</v>
          </cell>
          <cell r="E5150" t="str">
            <v>LEVIS</v>
          </cell>
          <cell r="F5150">
            <v>45723</v>
          </cell>
          <cell r="G5150">
            <v>45751</v>
          </cell>
          <cell r="H5150">
            <v>45751</v>
          </cell>
          <cell r="I5150">
            <v>251</v>
          </cell>
          <cell r="J5150" t="str">
            <v>Ocean</v>
          </cell>
          <cell r="K5150" t="str">
            <v>UNITED STATES</v>
          </cell>
          <cell r="L5150">
            <v>2008</v>
          </cell>
          <cell r="M5150" t="str">
            <v>CLOSED</v>
          </cell>
          <cell r="N5150"/>
          <cell r="O5150">
            <v>30</v>
          </cell>
          <cell r="P5150">
            <v>597</v>
          </cell>
          <cell r="Q5150">
            <v>597</v>
          </cell>
          <cell r="R5150">
            <v>7.57</v>
          </cell>
        </row>
        <row r="5151">
          <cell r="B5151" t="str">
            <v>2100129875-10</v>
          </cell>
          <cell r="C5151">
            <v>4600002309</v>
          </cell>
          <cell r="D5151" t="str">
            <v>A3625-0017</v>
          </cell>
          <cell r="E5151" t="str">
            <v>LEVIS</v>
          </cell>
          <cell r="F5151">
            <v>45716</v>
          </cell>
          <cell r="G5151">
            <v>45716</v>
          </cell>
          <cell r="H5151">
            <v>45715</v>
          </cell>
          <cell r="I5151">
            <v>253</v>
          </cell>
          <cell r="J5151" t="str">
            <v>Ocean</v>
          </cell>
          <cell r="K5151" t="str">
            <v>UNITED STATES</v>
          </cell>
          <cell r="L5151">
            <v>2006</v>
          </cell>
          <cell r="M5151" t="str">
            <v>CLOSED</v>
          </cell>
          <cell r="N5151"/>
          <cell r="O5151">
            <v>10</v>
          </cell>
          <cell r="P5151">
            <v>1165</v>
          </cell>
          <cell r="Q5151">
            <v>1165</v>
          </cell>
          <cell r="R5151">
            <v>8.51</v>
          </cell>
        </row>
        <row r="5152">
          <cell r="B5152" t="str">
            <v>2100129877-10</v>
          </cell>
          <cell r="C5152">
            <v>4600002309</v>
          </cell>
          <cell r="D5152" t="str">
            <v>A3625-0018</v>
          </cell>
          <cell r="E5152" t="str">
            <v>LEVIS</v>
          </cell>
          <cell r="F5152">
            <v>45716</v>
          </cell>
          <cell r="G5152">
            <v>45716</v>
          </cell>
          <cell r="H5152">
            <v>45715</v>
          </cell>
          <cell r="I5152">
            <v>253</v>
          </cell>
          <cell r="J5152" t="str">
            <v>Ocean</v>
          </cell>
          <cell r="K5152" t="str">
            <v>UNITED STATES</v>
          </cell>
          <cell r="L5152">
            <v>2006</v>
          </cell>
          <cell r="M5152" t="str">
            <v>CLOSED</v>
          </cell>
          <cell r="N5152"/>
          <cell r="O5152">
            <v>10</v>
          </cell>
          <cell r="P5152">
            <v>1402</v>
          </cell>
          <cell r="Q5152">
            <v>1402</v>
          </cell>
          <cell r="R5152">
            <v>9.7200000000000006</v>
          </cell>
        </row>
        <row r="5153">
          <cell r="B5153" t="str">
            <v>2100129878-10</v>
          </cell>
          <cell r="C5153">
            <v>4600002309</v>
          </cell>
          <cell r="D5153" t="str">
            <v>A3410-0123</v>
          </cell>
          <cell r="E5153" t="str">
            <v>LEVIS</v>
          </cell>
          <cell r="F5153">
            <v>45716</v>
          </cell>
          <cell r="G5153">
            <v>45716</v>
          </cell>
          <cell r="H5153">
            <v>45715</v>
          </cell>
          <cell r="I5153">
            <v>253</v>
          </cell>
          <cell r="J5153" t="str">
            <v>Ocean</v>
          </cell>
          <cell r="K5153" t="str">
            <v>UNITED STATES</v>
          </cell>
          <cell r="L5153">
            <v>2006</v>
          </cell>
          <cell r="M5153" t="str">
            <v>CLOSED</v>
          </cell>
          <cell r="N5153"/>
          <cell r="O5153">
            <v>10</v>
          </cell>
          <cell r="P5153">
            <v>1600</v>
          </cell>
          <cell r="Q5153">
            <v>1600</v>
          </cell>
          <cell r="R5153">
            <v>7.01</v>
          </cell>
        </row>
        <row r="5154">
          <cell r="B5154" t="str">
            <v>2100129882-10</v>
          </cell>
          <cell r="C5154">
            <v>4600002309</v>
          </cell>
          <cell r="D5154" t="str">
            <v>18883-0399</v>
          </cell>
          <cell r="E5154" t="str">
            <v>LEVIS</v>
          </cell>
          <cell r="F5154">
            <v>45716</v>
          </cell>
          <cell r="G5154">
            <v>45716</v>
          </cell>
          <cell r="H5154">
            <v>45715</v>
          </cell>
          <cell r="I5154">
            <v>253</v>
          </cell>
          <cell r="J5154" t="str">
            <v>Ocean</v>
          </cell>
          <cell r="K5154" t="str">
            <v>UNITED STATES</v>
          </cell>
          <cell r="L5154">
            <v>2006</v>
          </cell>
          <cell r="M5154" t="str">
            <v>CLOSED</v>
          </cell>
          <cell r="N5154"/>
          <cell r="O5154">
            <v>10</v>
          </cell>
          <cell r="P5154">
            <v>1070</v>
          </cell>
          <cell r="Q5154">
            <v>1070</v>
          </cell>
          <cell r="R5154">
            <v>7.49</v>
          </cell>
        </row>
        <row r="5155">
          <cell r="B5155" t="str">
            <v>4512174857-10</v>
          </cell>
          <cell r="C5155">
            <v>4612016787</v>
          </cell>
          <cell r="D5155" t="str">
            <v>19631-0001</v>
          </cell>
          <cell r="E5155" t="str">
            <v>LEVIS</v>
          </cell>
          <cell r="F5155">
            <v>45729</v>
          </cell>
          <cell r="G5155">
            <v>45729</v>
          </cell>
          <cell r="H5155">
            <v>45729</v>
          </cell>
          <cell r="I5155">
            <v>251</v>
          </cell>
          <cell r="J5155" t="str">
            <v>Ocean</v>
          </cell>
          <cell r="K5155" t="str">
            <v>SINGAPORE</v>
          </cell>
          <cell r="L5155">
            <v>1010</v>
          </cell>
          <cell r="M5155" t="str">
            <v>CLOSED</v>
          </cell>
          <cell r="N5155"/>
          <cell r="O5155">
            <v>10</v>
          </cell>
          <cell r="P5155">
            <v>200</v>
          </cell>
          <cell r="Q5155">
            <v>200</v>
          </cell>
          <cell r="R5155">
            <v>6.17</v>
          </cell>
        </row>
        <row r="5156">
          <cell r="B5156" t="str">
            <v>2100129992-10</v>
          </cell>
          <cell r="C5156">
            <v>4600002309</v>
          </cell>
          <cell r="D5156" t="str">
            <v>004I5-0007</v>
          </cell>
          <cell r="E5156" t="str">
            <v>LSS</v>
          </cell>
          <cell r="F5156">
            <v>45730</v>
          </cell>
          <cell r="G5156">
            <v>45702</v>
          </cell>
          <cell r="H5156">
            <v>45700</v>
          </cell>
          <cell r="I5156">
            <v>253</v>
          </cell>
          <cell r="J5156" t="str">
            <v>Ocean</v>
          </cell>
          <cell r="K5156" t="str">
            <v>UNITED STATES</v>
          </cell>
          <cell r="L5156">
            <v>2025</v>
          </cell>
          <cell r="M5156" t="str">
            <v>CLOSED</v>
          </cell>
          <cell r="N5156">
            <v>21</v>
          </cell>
          <cell r="O5156">
            <v>10</v>
          </cell>
          <cell r="P5156">
            <v>8820</v>
          </cell>
          <cell r="Q5156">
            <v>64050</v>
          </cell>
          <cell r="R5156">
            <v>8.4523809523809526</v>
          </cell>
        </row>
        <row r="5157">
          <cell r="B5157" t="str">
            <v>2100129992-20</v>
          </cell>
          <cell r="C5157">
            <v>4600002309</v>
          </cell>
          <cell r="D5157" t="str">
            <v>004I5-0007</v>
          </cell>
          <cell r="E5157" t="str">
            <v>LSS</v>
          </cell>
          <cell r="F5157">
            <v>45730</v>
          </cell>
          <cell r="G5157">
            <v>45702</v>
          </cell>
          <cell r="H5157">
            <v>45700</v>
          </cell>
          <cell r="I5157">
            <v>253</v>
          </cell>
          <cell r="J5157" t="str">
            <v>Ocean</v>
          </cell>
          <cell r="K5157" t="str">
            <v>UNITED STATES</v>
          </cell>
          <cell r="L5157">
            <v>2025</v>
          </cell>
          <cell r="M5157" t="str">
            <v>CLOSED</v>
          </cell>
          <cell r="N5157">
            <v>21</v>
          </cell>
          <cell r="O5157">
            <v>20</v>
          </cell>
          <cell r="P5157">
            <v>8820</v>
          </cell>
          <cell r="Q5157">
            <v>64050</v>
          </cell>
          <cell r="R5157">
            <v>8.4523809523809526</v>
          </cell>
        </row>
        <row r="5158">
          <cell r="B5158" t="str">
            <v>2100129992-30</v>
          </cell>
          <cell r="C5158">
            <v>4600002309</v>
          </cell>
          <cell r="D5158" t="str">
            <v>004I5-0007</v>
          </cell>
          <cell r="E5158" t="str">
            <v>LSS</v>
          </cell>
          <cell r="F5158">
            <v>45730</v>
          </cell>
          <cell r="G5158">
            <v>45702</v>
          </cell>
          <cell r="H5158">
            <v>45700</v>
          </cell>
          <cell r="I5158">
            <v>253</v>
          </cell>
          <cell r="J5158" t="str">
            <v>Ocean</v>
          </cell>
          <cell r="K5158" t="str">
            <v>UNITED STATES</v>
          </cell>
          <cell r="L5158">
            <v>2025</v>
          </cell>
          <cell r="M5158" t="str">
            <v>CLOSED</v>
          </cell>
          <cell r="N5158">
            <v>21</v>
          </cell>
          <cell r="O5158">
            <v>30</v>
          </cell>
          <cell r="P5158">
            <v>8820</v>
          </cell>
          <cell r="Q5158">
            <v>64050</v>
          </cell>
          <cell r="R5158">
            <v>8.4523809523809526</v>
          </cell>
        </row>
        <row r="5159">
          <cell r="B5159" t="str">
            <v>2100129992-40</v>
          </cell>
          <cell r="C5159">
            <v>4600002309</v>
          </cell>
          <cell r="D5159" t="str">
            <v>004I5-0007</v>
          </cell>
          <cell r="E5159" t="str">
            <v>LSS</v>
          </cell>
          <cell r="F5159">
            <v>45730</v>
          </cell>
          <cell r="G5159">
            <v>45702</v>
          </cell>
          <cell r="H5159">
            <v>45700</v>
          </cell>
          <cell r="I5159">
            <v>253</v>
          </cell>
          <cell r="J5159" t="str">
            <v>Ocean</v>
          </cell>
          <cell r="K5159" t="str">
            <v>UNITED STATES</v>
          </cell>
          <cell r="L5159">
            <v>2025</v>
          </cell>
          <cell r="M5159" t="str">
            <v>CLOSED</v>
          </cell>
          <cell r="N5159">
            <v>21</v>
          </cell>
          <cell r="O5159">
            <v>40</v>
          </cell>
          <cell r="P5159">
            <v>8820</v>
          </cell>
          <cell r="Q5159">
            <v>64050</v>
          </cell>
          <cell r="R5159">
            <v>8.4523809523809526</v>
          </cell>
        </row>
        <row r="5160">
          <cell r="B5160" t="str">
            <v>2100129992-50</v>
          </cell>
          <cell r="C5160">
            <v>4600002309</v>
          </cell>
          <cell r="D5160" t="str">
            <v>004I5-0007</v>
          </cell>
          <cell r="E5160" t="str">
            <v>LSS</v>
          </cell>
          <cell r="F5160">
            <v>45730</v>
          </cell>
          <cell r="G5160">
            <v>45702</v>
          </cell>
          <cell r="H5160">
            <v>45700</v>
          </cell>
          <cell r="I5160">
            <v>253</v>
          </cell>
          <cell r="J5160" t="str">
            <v>Ocean</v>
          </cell>
          <cell r="K5160" t="str">
            <v>UNITED STATES</v>
          </cell>
          <cell r="L5160">
            <v>2025</v>
          </cell>
          <cell r="M5160" t="str">
            <v>CLOSED</v>
          </cell>
          <cell r="N5160">
            <v>21</v>
          </cell>
          <cell r="O5160">
            <v>50</v>
          </cell>
          <cell r="P5160">
            <v>8820</v>
          </cell>
          <cell r="Q5160">
            <v>64050</v>
          </cell>
          <cell r="R5160">
            <v>8.4523809523809526</v>
          </cell>
        </row>
        <row r="5161">
          <cell r="B5161" t="str">
            <v>2100129992-60</v>
          </cell>
          <cell r="C5161">
            <v>4600002309</v>
          </cell>
          <cell r="D5161" t="str">
            <v>004I5-0007</v>
          </cell>
          <cell r="E5161" t="str">
            <v>LSS</v>
          </cell>
          <cell r="F5161">
            <v>45730</v>
          </cell>
          <cell r="G5161">
            <v>45702</v>
          </cell>
          <cell r="H5161">
            <v>45700</v>
          </cell>
          <cell r="I5161">
            <v>253</v>
          </cell>
          <cell r="J5161" t="str">
            <v>Ocean</v>
          </cell>
          <cell r="K5161" t="str">
            <v>UNITED STATES</v>
          </cell>
          <cell r="L5161">
            <v>2025</v>
          </cell>
          <cell r="M5161" t="str">
            <v>CLOSED</v>
          </cell>
          <cell r="N5161">
            <v>21</v>
          </cell>
          <cell r="O5161">
            <v>60</v>
          </cell>
          <cell r="P5161">
            <v>8820</v>
          </cell>
          <cell r="Q5161">
            <v>64050</v>
          </cell>
          <cell r="R5161">
            <v>8.4523809523809526</v>
          </cell>
        </row>
        <row r="5162">
          <cell r="B5162" t="str">
            <v>2100129992-70</v>
          </cell>
          <cell r="C5162">
            <v>4600002309</v>
          </cell>
          <cell r="D5162" t="str">
            <v>004I5-0007</v>
          </cell>
          <cell r="E5162" t="str">
            <v>LSS</v>
          </cell>
          <cell r="F5162">
            <v>45730</v>
          </cell>
          <cell r="G5162">
            <v>45709</v>
          </cell>
          <cell r="H5162">
            <v>45708</v>
          </cell>
          <cell r="I5162">
            <v>253</v>
          </cell>
          <cell r="J5162" t="str">
            <v>Ocean</v>
          </cell>
          <cell r="K5162" t="str">
            <v>UNITED STATES</v>
          </cell>
          <cell r="L5162">
            <v>2025</v>
          </cell>
          <cell r="M5162" t="str">
            <v>CLOSED</v>
          </cell>
          <cell r="N5162">
            <v>21</v>
          </cell>
          <cell r="O5162">
            <v>70</v>
          </cell>
          <cell r="P5162">
            <v>11130</v>
          </cell>
          <cell r="Q5162">
            <v>64050</v>
          </cell>
          <cell r="R5162">
            <v>8.4523809523809526</v>
          </cell>
        </row>
        <row r="5163">
          <cell r="B5163" t="str">
            <v>2100129997-20</v>
          </cell>
          <cell r="C5163">
            <v>4600002309</v>
          </cell>
          <cell r="D5163" t="str">
            <v>94525-0035</v>
          </cell>
          <cell r="E5163" t="str">
            <v>LSS</v>
          </cell>
          <cell r="F5163">
            <v>45872</v>
          </cell>
          <cell r="G5163">
            <v>45903</v>
          </cell>
          <cell r="H5163">
            <v>45903</v>
          </cell>
          <cell r="I5163">
            <v>253</v>
          </cell>
          <cell r="J5163" t="str">
            <v>Ocean</v>
          </cell>
          <cell r="K5163" t="str">
            <v>UNITED STATES</v>
          </cell>
          <cell r="L5163">
            <v>2025</v>
          </cell>
          <cell r="M5163" t="str">
            <v>CLOSED</v>
          </cell>
          <cell r="N5163">
            <v>24</v>
          </cell>
          <cell r="O5163">
            <v>20</v>
          </cell>
          <cell r="P5163">
            <v>3600</v>
          </cell>
          <cell r="Q5163">
            <v>3624</v>
          </cell>
          <cell r="R5163">
            <v>6.3178807947019866</v>
          </cell>
        </row>
        <row r="5164">
          <cell r="B5164" t="str">
            <v>2100129990-10</v>
          </cell>
          <cell r="C5164">
            <v>4600002309</v>
          </cell>
          <cell r="D5164" t="str">
            <v>18882-0736</v>
          </cell>
          <cell r="E5164" t="str">
            <v>LEVIS</v>
          </cell>
          <cell r="F5164">
            <v>45737</v>
          </cell>
          <cell r="G5164">
            <v>45737</v>
          </cell>
          <cell r="H5164">
            <v>45729</v>
          </cell>
          <cell r="I5164">
            <v>253</v>
          </cell>
          <cell r="J5164" t="str">
            <v>Ocean</v>
          </cell>
          <cell r="K5164" t="str">
            <v>UNITED STATES</v>
          </cell>
          <cell r="L5164">
            <v>2019</v>
          </cell>
          <cell r="M5164" t="str">
            <v>CLOSED</v>
          </cell>
          <cell r="N5164"/>
          <cell r="O5164">
            <v>10</v>
          </cell>
          <cell r="P5164">
            <v>3100</v>
          </cell>
          <cell r="Q5164">
            <v>3100</v>
          </cell>
          <cell r="R5164">
            <v>7.48</v>
          </cell>
        </row>
        <row r="5165">
          <cell r="B5165" t="str">
            <v>2100129994-10</v>
          </cell>
          <cell r="C5165">
            <v>4600002309</v>
          </cell>
          <cell r="D5165" t="str">
            <v>004I5-0007</v>
          </cell>
          <cell r="E5165" t="str">
            <v>LSS</v>
          </cell>
          <cell r="F5165">
            <v>45730</v>
          </cell>
          <cell r="G5165">
            <v>45702</v>
          </cell>
          <cell r="H5165">
            <v>45692</v>
          </cell>
          <cell r="I5165">
            <v>253</v>
          </cell>
          <cell r="J5165" t="str">
            <v>Ocean</v>
          </cell>
          <cell r="K5165" t="str">
            <v>UNITED STATES</v>
          </cell>
          <cell r="L5165">
            <v>2025</v>
          </cell>
          <cell r="M5165" t="str">
            <v>CLOSED</v>
          </cell>
          <cell r="N5165">
            <v>18</v>
          </cell>
          <cell r="O5165">
            <v>10</v>
          </cell>
          <cell r="P5165">
            <v>7560</v>
          </cell>
          <cell r="Q5165">
            <v>54900</v>
          </cell>
          <cell r="R5165">
            <v>8.6777777777777771</v>
          </cell>
        </row>
        <row r="5166">
          <cell r="B5166" t="str">
            <v>2100129994-20</v>
          </cell>
          <cell r="C5166">
            <v>4600002309</v>
          </cell>
          <cell r="D5166" t="str">
            <v>004I5-0007</v>
          </cell>
          <cell r="E5166" t="str">
            <v>LSS</v>
          </cell>
          <cell r="F5166">
            <v>45730</v>
          </cell>
          <cell r="G5166">
            <v>45702</v>
          </cell>
          <cell r="H5166">
            <v>45692</v>
          </cell>
          <cell r="I5166">
            <v>253</v>
          </cell>
          <cell r="J5166" t="str">
            <v>Ocean</v>
          </cell>
          <cell r="K5166" t="str">
            <v>UNITED STATES</v>
          </cell>
          <cell r="L5166">
            <v>2025</v>
          </cell>
          <cell r="M5166" t="str">
            <v>CLOSED</v>
          </cell>
          <cell r="N5166">
            <v>18</v>
          </cell>
          <cell r="O5166">
            <v>20</v>
          </cell>
          <cell r="P5166">
            <v>7560</v>
          </cell>
          <cell r="Q5166">
            <v>54900</v>
          </cell>
          <cell r="R5166">
            <v>8.6777777777777771</v>
          </cell>
        </row>
        <row r="5167">
          <cell r="B5167" t="str">
            <v>2100129994-30</v>
          </cell>
          <cell r="C5167">
            <v>4600002309</v>
          </cell>
          <cell r="D5167" t="str">
            <v>004I5-0007</v>
          </cell>
          <cell r="E5167" t="str">
            <v>LSS</v>
          </cell>
          <cell r="F5167">
            <v>45730</v>
          </cell>
          <cell r="G5167">
            <v>45702</v>
          </cell>
          <cell r="H5167">
            <v>45694</v>
          </cell>
          <cell r="I5167">
            <v>253</v>
          </cell>
          <cell r="J5167" t="str">
            <v>Ocean</v>
          </cell>
          <cell r="K5167" t="str">
            <v>UNITED STATES</v>
          </cell>
          <cell r="L5167">
            <v>2025</v>
          </cell>
          <cell r="M5167" t="str">
            <v>CLOSED</v>
          </cell>
          <cell r="N5167">
            <v>18</v>
          </cell>
          <cell r="O5167">
            <v>30</v>
          </cell>
          <cell r="P5167">
            <v>7560</v>
          </cell>
          <cell r="Q5167">
            <v>54900</v>
          </cell>
          <cell r="R5167">
            <v>8.6777777777777771</v>
          </cell>
        </row>
        <row r="5168">
          <cell r="B5168" t="str">
            <v>2100129994-40</v>
          </cell>
          <cell r="C5168">
            <v>4600002309</v>
          </cell>
          <cell r="D5168" t="str">
            <v>004I5-0007</v>
          </cell>
          <cell r="E5168" t="str">
            <v>LSS</v>
          </cell>
          <cell r="F5168">
            <v>45730</v>
          </cell>
          <cell r="G5168">
            <v>45702</v>
          </cell>
          <cell r="H5168">
            <v>45694</v>
          </cell>
          <cell r="I5168">
            <v>253</v>
          </cell>
          <cell r="J5168" t="str">
            <v>Ocean</v>
          </cell>
          <cell r="K5168" t="str">
            <v>UNITED STATES</v>
          </cell>
          <cell r="L5168">
            <v>2025</v>
          </cell>
          <cell r="M5168" t="str">
            <v>CLOSED</v>
          </cell>
          <cell r="N5168">
            <v>18</v>
          </cell>
          <cell r="O5168">
            <v>40</v>
          </cell>
          <cell r="P5168">
            <v>7560</v>
          </cell>
          <cell r="Q5168">
            <v>54900</v>
          </cell>
          <cell r="R5168">
            <v>8.6777777777777771</v>
          </cell>
        </row>
        <row r="5169">
          <cell r="B5169" t="str">
            <v>2100129994-50</v>
          </cell>
          <cell r="C5169">
            <v>4600002309</v>
          </cell>
          <cell r="D5169" t="str">
            <v>004I5-0007</v>
          </cell>
          <cell r="E5169" t="str">
            <v>LSS</v>
          </cell>
          <cell r="F5169">
            <v>45730</v>
          </cell>
          <cell r="G5169">
            <v>45702</v>
          </cell>
          <cell r="H5169">
            <v>45694</v>
          </cell>
          <cell r="I5169">
            <v>253</v>
          </cell>
          <cell r="J5169" t="str">
            <v>Ocean</v>
          </cell>
          <cell r="K5169" t="str">
            <v>UNITED STATES</v>
          </cell>
          <cell r="L5169">
            <v>2025</v>
          </cell>
          <cell r="M5169" t="str">
            <v>CLOSED</v>
          </cell>
          <cell r="N5169">
            <v>18</v>
          </cell>
          <cell r="O5169">
            <v>50</v>
          </cell>
          <cell r="P5169">
            <v>7560</v>
          </cell>
          <cell r="Q5169">
            <v>54900</v>
          </cell>
          <cell r="R5169">
            <v>8.6777777777777771</v>
          </cell>
        </row>
        <row r="5170">
          <cell r="B5170" t="str">
            <v>2100129994-60</v>
          </cell>
          <cell r="C5170">
            <v>4600002309</v>
          </cell>
          <cell r="D5170" t="str">
            <v>004I5-0007</v>
          </cell>
          <cell r="E5170" t="str">
            <v>LSS</v>
          </cell>
          <cell r="F5170">
            <v>45730</v>
          </cell>
          <cell r="G5170">
            <v>45702</v>
          </cell>
          <cell r="H5170">
            <v>45694</v>
          </cell>
          <cell r="I5170">
            <v>253</v>
          </cell>
          <cell r="J5170" t="str">
            <v>Ocean</v>
          </cell>
          <cell r="K5170" t="str">
            <v>UNITED STATES</v>
          </cell>
          <cell r="L5170">
            <v>2025</v>
          </cell>
          <cell r="M5170" t="str">
            <v>CLOSED</v>
          </cell>
          <cell r="N5170">
            <v>18</v>
          </cell>
          <cell r="O5170">
            <v>60</v>
          </cell>
          <cell r="P5170">
            <v>7560</v>
          </cell>
          <cell r="Q5170">
            <v>54900</v>
          </cell>
          <cell r="R5170">
            <v>8.6777777777777771</v>
          </cell>
        </row>
        <row r="5171">
          <cell r="B5171" t="str">
            <v>2100129994-70</v>
          </cell>
          <cell r="C5171">
            <v>4600002309</v>
          </cell>
          <cell r="D5171" t="str">
            <v>004I5-0007</v>
          </cell>
          <cell r="E5171" t="str">
            <v>LSS</v>
          </cell>
          <cell r="F5171">
            <v>45730</v>
          </cell>
          <cell r="G5171">
            <v>45702</v>
          </cell>
          <cell r="H5171">
            <v>45701</v>
          </cell>
          <cell r="I5171">
            <v>253</v>
          </cell>
          <cell r="J5171" t="str">
            <v>Ocean</v>
          </cell>
          <cell r="K5171" t="str">
            <v>UNITED STATES</v>
          </cell>
          <cell r="L5171">
            <v>2025</v>
          </cell>
          <cell r="M5171" t="str">
            <v>CLOSED</v>
          </cell>
          <cell r="N5171">
            <v>18</v>
          </cell>
          <cell r="O5171">
            <v>70</v>
          </cell>
          <cell r="P5171">
            <v>9540</v>
          </cell>
          <cell r="Q5171">
            <v>54900</v>
          </cell>
          <cell r="R5171">
            <v>8.6777777777777771</v>
          </cell>
        </row>
        <row r="5172">
          <cell r="B5172" t="str">
            <v>2100129991-10</v>
          </cell>
          <cell r="C5172">
            <v>4600002309</v>
          </cell>
          <cell r="D5172" t="str">
            <v>004I5-0006</v>
          </cell>
          <cell r="E5172" t="str">
            <v>LSS</v>
          </cell>
          <cell r="F5172">
            <v>45716</v>
          </cell>
          <cell r="G5172">
            <v>45702</v>
          </cell>
          <cell r="H5172">
            <v>45694</v>
          </cell>
          <cell r="I5172">
            <v>253</v>
          </cell>
          <cell r="J5172" t="str">
            <v>Ocean</v>
          </cell>
          <cell r="K5172" t="str">
            <v>UNITED STATES</v>
          </cell>
          <cell r="L5172">
            <v>2025</v>
          </cell>
          <cell r="M5172" t="str">
            <v>CLOSED</v>
          </cell>
          <cell r="N5172">
            <v>18</v>
          </cell>
          <cell r="O5172">
            <v>10</v>
          </cell>
          <cell r="P5172">
            <v>7560</v>
          </cell>
          <cell r="Q5172">
            <v>54900</v>
          </cell>
          <cell r="R5172">
            <v>7.02</v>
          </cell>
        </row>
        <row r="5173">
          <cell r="B5173" t="str">
            <v>2100129991-20</v>
          </cell>
          <cell r="C5173">
            <v>4600002309</v>
          </cell>
          <cell r="D5173" t="str">
            <v>004I5-0006</v>
          </cell>
          <cell r="E5173" t="str">
            <v>LSS</v>
          </cell>
          <cell r="F5173">
            <v>45716</v>
          </cell>
          <cell r="G5173">
            <v>45702</v>
          </cell>
          <cell r="H5173">
            <v>45692</v>
          </cell>
          <cell r="I5173">
            <v>253</v>
          </cell>
          <cell r="J5173" t="str">
            <v>Ocean</v>
          </cell>
          <cell r="K5173" t="str">
            <v>UNITED STATES</v>
          </cell>
          <cell r="L5173">
            <v>2025</v>
          </cell>
          <cell r="M5173" t="str">
            <v>CLOSED</v>
          </cell>
          <cell r="N5173">
            <v>18</v>
          </cell>
          <cell r="O5173">
            <v>20</v>
          </cell>
          <cell r="P5173">
            <v>7560</v>
          </cell>
          <cell r="Q5173">
            <v>54900</v>
          </cell>
          <cell r="R5173">
            <v>7.02</v>
          </cell>
        </row>
        <row r="5174">
          <cell r="B5174" t="str">
            <v>2100129991-30</v>
          </cell>
          <cell r="C5174">
            <v>4600002309</v>
          </cell>
          <cell r="D5174" t="str">
            <v>004I5-0006</v>
          </cell>
          <cell r="E5174" t="str">
            <v>LSS</v>
          </cell>
          <cell r="F5174">
            <v>45716</v>
          </cell>
          <cell r="G5174">
            <v>45702</v>
          </cell>
          <cell r="H5174">
            <v>45694</v>
          </cell>
          <cell r="I5174">
            <v>253</v>
          </cell>
          <cell r="J5174" t="str">
            <v>Ocean</v>
          </cell>
          <cell r="K5174" t="str">
            <v>UNITED STATES</v>
          </cell>
          <cell r="L5174">
            <v>2025</v>
          </cell>
          <cell r="M5174" t="str">
            <v>CLOSED</v>
          </cell>
          <cell r="N5174">
            <v>18</v>
          </cell>
          <cell r="O5174">
            <v>30</v>
          </cell>
          <cell r="P5174">
            <v>7560</v>
          </cell>
          <cell r="Q5174">
            <v>54900</v>
          </cell>
          <cell r="R5174">
            <v>7.02</v>
          </cell>
        </row>
        <row r="5175">
          <cell r="B5175" t="str">
            <v>2100129991-40</v>
          </cell>
          <cell r="C5175">
            <v>4600002309</v>
          </cell>
          <cell r="D5175" t="str">
            <v>004I5-0006</v>
          </cell>
          <cell r="E5175" t="str">
            <v>LSS</v>
          </cell>
          <cell r="F5175">
            <v>45716</v>
          </cell>
          <cell r="G5175">
            <v>45702</v>
          </cell>
          <cell r="H5175">
            <v>45694</v>
          </cell>
          <cell r="I5175">
            <v>253</v>
          </cell>
          <cell r="J5175" t="str">
            <v>Ocean</v>
          </cell>
          <cell r="K5175" t="str">
            <v>UNITED STATES</v>
          </cell>
          <cell r="L5175">
            <v>2025</v>
          </cell>
          <cell r="M5175" t="str">
            <v>CLOSED</v>
          </cell>
          <cell r="N5175">
            <v>18</v>
          </cell>
          <cell r="O5175">
            <v>40</v>
          </cell>
          <cell r="P5175">
            <v>7560</v>
          </cell>
          <cell r="Q5175">
            <v>54900</v>
          </cell>
          <cell r="R5175">
            <v>7.02</v>
          </cell>
        </row>
        <row r="5176">
          <cell r="B5176" t="str">
            <v>2100129991-50</v>
          </cell>
          <cell r="C5176">
            <v>4600002309</v>
          </cell>
          <cell r="D5176" t="str">
            <v>004I5-0006</v>
          </cell>
          <cell r="E5176" t="str">
            <v>LSS</v>
          </cell>
          <cell r="F5176">
            <v>45716</v>
          </cell>
          <cell r="G5176">
            <v>45702</v>
          </cell>
          <cell r="H5176">
            <v>45694</v>
          </cell>
          <cell r="I5176">
            <v>253</v>
          </cell>
          <cell r="J5176" t="str">
            <v>Ocean</v>
          </cell>
          <cell r="K5176" t="str">
            <v>UNITED STATES</v>
          </cell>
          <cell r="L5176">
            <v>2025</v>
          </cell>
          <cell r="M5176" t="str">
            <v>CLOSED</v>
          </cell>
          <cell r="N5176">
            <v>18</v>
          </cell>
          <cell r="O5176">
            <v>50</v>
          </cell>
          <cell r="P5176">
            <v>7560</v>
          </cell>
          <cell r="Q5176">
            <v>54900</v>
          </cell>
          <cell r="R5176">
            <v>7.02</v>
          </cell>
        </row>
        <row r="5177">
          <cell r="B5177" t="str">
            <v>2100129991-60</v>
          </cell>
          <cell r="C5177">
            <v>4600002309</v>
          </cell>
          <cell r="D5177" t="str">
            <v>004I5-0006</v>
          </cell>
          <cell r="E5177" t="str">
            <v>LSS</v>
          </cell>
          <cell r="F5177">
            <v>45716</v>
          </cell>
          <cell r="G5177">
            <v>45702</v>
          </cell>
          <cell r="H5177">
            <v>45692</v>
          </cell>
          <cell r="I5177">
            <v>253</v>
          </cell>
          <cell r="J5177" t="str">
            <v>Ocean</v>
          </cell>
          <cell r="K5177" t="str">
            <v>UNITED STATES</v>
          </cell>
          <cell r="L5177">
            <v>2025</v>
          </cell>
          <cell r="M5177" t="str">
            <v>CLOSED</v>
          </cell>
          <cell r="N5177">
            <v>18</v>
          </cell>
          <cell r="O5177">
            <v>60</v>
          </cell>
          <cell r="P5177">
            <v>7560</v>
          </cell>
          <cell r="Q5177">
            <v>54900</v>
          </cell>
          <cell r="R5177">
            <v>7.02</v>
          </cell>
        </row>
        <row r="5178">
          <cell r="B5178" t="str">
            <v>2100129991-70</v>
          </cell>
          <cell r="C5178">
            <v>4600002309</v>
          </cell>
          <cell r="D5178" t="str">
            <v>004I5-0006</v>
          </cell>
          <cell r="E5178" t="str">
            <v>LSS</v>
          </cell>
          <cell r="F5178">
            <v>45716</v>
          </cell>
          <cell r="G5178">
            <v>45702</v>
          </cell>
          <cell r="H5178">
            <v>45692</v>
          </cell>
          <cell r="I5178">
            <v>253</v>
          </cell>
          <cell r="J5178" t="str">
            <v>Ocean</v>
          </cell>
          <cell r="K5178" t="str">
            <v>UNITED STATES</v>
          </cell>
          <cell r="L5178">
            <v>2025</v>
          </cell>
          <cell r="M5178" t="str">
            <v>CLOSED</v>
          </cell>
          <cell r="N5178">
            <v>18</v>
          </cell>
          <cell r="O5178">
            <v>70</v>
          </cell>
          <cell r="P5178">
            <v>9540</v>
          </cell>
          <cell r="Q5178">
            <v>54900</v>
          </cell>
          <cell r="R5178">
            <v>7.02</v>
          </cell>
        </row>
        <row r="5179">
          <cell r="B5179" t="str">
            <v>2100130010-10</v>
          </cell>
          <cell r="C5179">
            <v>4600002309</v>
          </cell>
          <cell r="D5179" t="str">
            <v>94525-0036</v>
          </cell>
          <cell r="E5179" t="str">
            <v>LSS</v>
          </cell>
          <cell r="F5179">
            <v>45872</v>
          </cell>
          <cell r="G5179">
            <v>45872</v>
          </cell>
          <cell r="H5179">
            <v>45869</v>
          </cell>
          <cell r="I5179">
            <v>253</v>
          </cell>
          <cell r="J5179" t="str">
            <v>Ocean</v>
          </cell>
          <cell r="K5179" t="str">
            <v>UNITED STATES</v>
          </cell>
          <cell r="L5179">
            <v>2008</v>
          </cell>
          <cell r="M5179" t="str">
            <v>CLOSED</v>
          </cell>
          <cell r="N5179">
            <v>24</v>
          </cell>
          <cell r="O5179">
            <v>10</v>
          </cell>
          <cell r="P5179">
            <v>3600</v>
          </cell>
          <cell r="Q5179">
            <v>3600</v>
          </cell>
          <cell r="R5179">
            <v>6.9</v>
          </cell>
        </row>
        <row r="5180">
          <cell r="B5180" t="str">
            <v>2100129995-10</v>
          </cell>
          <cell r="C5180">
            <v>4600002309</v>
          </cell>
          <cell r="D5180" t="str">
            <v>004I6-0008</v>
          </cell>
          <cell r="E5180" t="str">
            <v>LSS</v>
          </cell>
          <cell r="F5180">
            <v>45723</v>
          </cell>
          <cell r="G5180">
            <v>45702</v>
          </cell>
          <cell r="H5180">
            <v>45692</v>
          </cell>
          <cell r="I5180">
            <v>253</v>
          </cell>
          <cell r="J5180" t="str">
            <v>Ocean</v>
          </cell>
          <cell r="K5180" t="str">
            <v>UNITED STATES</v>
          </cell>
          <cell r="L5180">
            <v>2025</v>
          </cell>
          <cell r="M5180" t="str">
            <v>CLOSED</v>
          </cell>
          <cell r="N5180">
            <v>18</v>
          </cell>
          <cell r="O5180">
            <v>10</v>
          </cell>
          <cell r="P5180">
            <v>7560</v>
          </cell>
          <cell r="Q5180">
            <v>7560</v>
          </cell>
          <cell r="R5180">
            <v>6.59</v>
          </cell>
        </row>
        <row r="5181">
          <cell r="B5181" t="str">
            <v>2100129996-10</v>
          </cell>
          <cell r="C5181">
            <v>4600002309</v>
          </cell>
          <cell r="D5181" t="str">
            <v>94525-0035</v>
          </cell>
          <cell r="E5181" t="str">
            <v>LSS</v>
          </cell>
          <cell r="F5181">
            <v>45793</v>
          </cell>
          <cell r="G5181">
            <v>45804</v>
          </cell>
          <cell r="H5181">
            <v>45798</v>
          </cell>
          <cell r="I5181">
            <v>253</v>
          </cell>
          <cell r="J5181" t="str">
            <v>Ocean</v>
          </cell>
          <cell r="K5181" t="str">
            <v>UNITED STATES</v>
          </cell>
          <cell r="L5181">
            <v>2008</v>
          </cell>
          <cell r="M5181" t="str">
            <v>CLOSED</v>
          </cell>
          <cell r="N5181">
            <v>24</v>
          </cell>
          <cell r="O5181">
            <v>10</v>
          </cell>
          <cell r="P5181">
            <v>3600</v>
          </cell>
          <cell r="Q5181">
            <v>3600</v>
          </cell>
          <cell r="R5181">
            <v>6.36</v>
          </cell>
        </row>
        <row r="5182">
          <cell r="B5182" t="str">
            <v>2100130001-10</v>
          </cell>
          <cell r="C5182">
            <v>4600002309</v>
          </cell>
          <cell r="D5182" t="str">
            <v>95250-0022</v>
          </cell>
          <cell r="E5182" t="str">
            <v>LSS</v>
          </cell>
          <cell r="F5182">
            <v>45765</v>
          </cell>
          <cell r="G5182">
            <v>45744</v>
          </cell>
          <cell r="H5182">
            <v>45737</v>
          </cell>
          <cell r="I5182">
            <v>253</v>
          </cell>
          <cell r="J5182" t="str">
            <v>Ocean</v>
          </cell>
          <cell r="K5182" t="str">
            <v>UNITED STATES</v>
          </cell>
          <cell r="L5182">
            <v>2025</v>
          </cell>
          <cell r="M5182" t="str">
            <v>CLOSED</v>
          </cell>
          <cell r="N5182">
            <v>24</v>
          </cell>
          <cell r="O5182">
            <v>10</v>
          </cell>
          <cell r="P5182">
            <v>840</v>
          </cell>
          <cell r="Q5182">
            <v>840</v>
          </cell>
          <cell r="R5182">
            <v>6.01</v>
          </cell>
        </row>
        <row r="5183">
          <cell r="B5183" t="str">
            <v>2100130013-10</v>
          </cell>
          <cell r="C5183">
            <v>4600002309</v>
          </cell>
          <cell r="D5183" t="str">
            <v>95250-0023</v>
          </cell>
          <cell r="E5183" t="str">
            <v>LSS</v>
          </cell>
          <cell r="F5183">
            <v>45765</v>
          </cell>
          <cell r="G5183">
            <v>45744</v>
          </cell>
          <cell r="H5183">
            <v>45737</v>
          </cell>
          <cell r="I5183">
            <v>253</v>
          </cell>
          <cell r="J5183" t="str">
            <v>Ocean</v>
          </cell>
          <cell r="K5183" t="str">
            <v>UNITED STATES</v>
          </cell>
          <cell r="L5183">
            <v>2025</v>
          </cell>
          <cell r="M5183" t="str">
            <v>CLOSED</v>
          </cell>
          <cell r="N5183">
            <v>24</v>
          </cell>
          <cell r="O5183">
            <v>10</v>
          </cell>
          <cell r="P5183">
            <v>840</v>
          </cell>
          <cell r="Q5183">
            <v>840</v>
          </cell>
          <cell r="R5183">
            <v>5.95</v>
          </cell>
        </row>
        <row r="5184">
          <cell r="B5184" t="str">
            <v>2100129998-10</v>
          </cell>
          <cell r="C5184">
            <v>4600002309</v>
          </cell>
          <cell r="D5184" t="str">
            <v>94525-0036</v>
          </cell>
          <cell r="E5184" t="str">
            <v>LSS</v>
          </cell>
          <cell r="F5184">
            <v>45793</v>
          </cell>
          <cell r="G5184">
            <v>45793</v>
          </cell>
          <cell r="H5184">
            <v>45785</v>
          </cell>
          <cell r="I5184">
            <v>253</v>
          </cell>
          <cell r="J5184" t="str">
            <v>Ocean</v>
          </cell>
          <cell r="K5184" t="str">
            <v>UNITED STATES</v>
          </cell>
          <cell r="L5184">
            <v>2008</v>
          </cell>
          <cell r="M5184" t="str">
            <v>CLOSED</v>
          </cell>
          <cell r="N5184">
            <v>24</v>
          </cell>
          <cell r="O5184">
            <v>10</v>
          </cell>
          <cell r="P5184">
            <v>3600</v>
          </cell>
          <cell r="Q5184">
            <v>3600</v>
          </cell>
          <cell r="R5184">
            <v>6.9</v>
          </cell>
        </row>
        <row r="5185">
          <cell r="B5185" t="str">
            <v>2100130002-10</v>
          </cell>
          <cell r="C5185">
            <v>4600002309</v>
          </cell>
          <cell r="D5185" t="str">
            <v>95250-0022</v>
          </cell>
          <cell r="E5185" t="str">
            <v>LSS</v>
          </cell>
          <cell r="F5185">
            <v>45765</v>
          </cell>
          <cell r="G5185">
            <v>45744</v>
          </cell>
          <cell r="H5185">
            <v>45742</v>
          </cell>
          <cell r="I5185">
            <v>253</v>
          </cell>
          <cell r="J5185" t="str">
            <v>Ocean</v>
          </cell>
          <cell r="K5185" t="str">
            <v>UNITED STATES</v>
          </cell>
          <cell r="L5185">
            <v>2025</v>
          </cell>
          <cell r="M5185" t="str">
            <v>CLOSED</v>
          </cell>
          <cell r="N5185">
            <v>24</v>
          </cell>
          <cell r="O5185">
            <v>10</v>
          </cell>
          <cell r="P5185">
            <v>480</v>
          </cell>
          <cell r="Q5185">
            <v>480</v>
          </cell>
          <cell r="R5185">
            <v>6.0100000000000007</v>
          </cell>
        </row>
        <row r="5186">
          <cell r="B5186" t="str">
            <v>2100130027-10</v>
          </cell>
          <cell r="C5186">
            <v>4600002309</v>
          </cell>
          <cell r="D5186" t="str">
            <v>94442-0088</v>
          </cell>
          <cell r="E5186" t="str">
            <v>LSS</v>
          </cell>
          <cell r="F5186">
            <v>45814</v>
          </cell>
          <cell r="G5186">
            <v>45807</v>
          </cell>
          <cell r="H5186">
            <v>45799</v>
          </cell>
          <cell r="I5186">
            <v>253</v>
          </cell>
          <cell r="J5186" t="str">
            <v>Ocean</v>
          </cell>
          <cell r="K5186" t="str">
            <v>UNITED STATES</v>
          </cell>
          <cell r="L5186">
            <v>2025</v>
          </cell>
          <cell r="M5186" t="str">
            <v>CLOSED</v>
          </cell>
          <cell r="N5186"/>
          <cell r="O5186">
            <v>10</v>
          </cell>
          <cell r="P5186">
            <v>1036</v>
          </cell>
          <cell r="Q5186">
            <v>1036</v>
          </cell>
          <cell r="R5186">
            <v>7.68</v>
          </cell>
        </row>
        <row r="5187">
          <cell r="B5187" t="str">
            <v>2100130051-10</v>
          </cell>
          <cell r="C5187">
            <v>4600002309</v>
          </cell>
          <cell r="D5187" t="str">
            <v>001GQ-0004</v>
          </cell>
          <cell r="E5187" t="str">
            <v>LSS</v>
          </cell>
          <cell r="F5187">
            <v>45765</v>
          </cell>
          <cell r="G5187">
            <v>45786</v>
          </cell>
          <cell r="H5187">
            <v>45777</v>
          </cell>
          <cell r="I5187">
            <v>253</v>
          </cell>
          <cell r="J5187" t="str">
            <v>Ocean</v>
          </cell>
          <cell r="K5187" t="str">
            <v>UNITED STATES</v>
          </cell>
          <cell r="L5187">
            <v>2025</v>
          </cell>
          <cell r="M5187" t="str">
            <v>CLOSED</v>
          </cell>
          <cell r="N5187"/>
          <cell r="O5187">
            <v>10</v>
          </cell>
          <cell r="P5187">
            <v>500</v>
          </cell>
          <cell r="Q5187">
            <v>500</v>
          </cell>
          <cell r="R5187">
            <v>6.2</v>
          </cell>
        </row>
        <row r="5188">
          <cell r="B5188" t="str">
            <v>2100130052-10</v>
          </cell>
          <cell r="C5188">
            <v>4600002309</v>
          </cell>
          <cell r="D5188" t="str">
            <v>001GQ-0004</v>
          </cell>
          <cell r="E5188" t="str">
            <v>LSS</v>
          </cell>
          <cell r="F5188">
            <v>45765</v>
          </cell>
          <cell r="G5188">
            <v>45786</v>
          </cell>
          <cell r="H5188">
            <v>45777</v>
          </cell>
          <cell r="I5188">
            <v>253</v>
          </cell>
          <cell r="J5188" t="str">
            <v>Ocean</v>
          </cell>
          <cell r="K5188" t="str">
            <v>UNITED STATES</v>
          </cell>
          <cell r="L5188">
            <v>2025</v>
          </cell>
          <cell r="M5188" t="str">
            <v>CLOSED</v>
          </cell>
          <cell r="N5188"/>
          <cell r="O5188">
            <v>10</v>
          </cell>
          <cell r="P5188">
            <v>300</v>
          </cell>
          <cell r="Q5188">
            <v>300</v>
          </cell>
          <cell r="R5188">
            <v>6.2</v>
          </cell>
        </row>
        <row r="5189">
          <cell r="B5189" t="str">
            <v>2100130040-10</v>
          </cell>
          <cell r="C5189">
            <v>4600002309</v>
          </cell>
          <cell r="D5189" t="str">
            <v>001GQ-0004</v>
          </cell>
          <cell r="E5189" t="str">
            <v>LSS</v>
          </cell>
          <cell r="F5189">
            <v>45765</v>
          </cell>
          <cell r="G5189">
            <v>45786</v>
          </cell>
          <cell r="H5189">
            <v>45777</v>
          </cell>
          <cell r="I5189">
            <v>253</v>
          </cell>
          <cell r="J5189" t="str">
            <v>Ocean</v>
          </cell>
          <cell r="K5189" t="str">
            <v>UNITED STATES</v>
          </cell>
          <cell r="L5189">
            <v>2025</v>
          </cell>
          <cell r="M5189" t="str">
            <v>CLOSED</v>
          </cell>
          <cell r="N5189"/>
          <cell r="O5189">
            <v>10</v>
          </cell>
          <cell r="P5189">
            <v>400</v>
          </cell>
          <cell r="Q5189">
            <v>400</v>
          </cell>
          <cell r="R5189">
            <v>6.2</v>
          </cell>
        </row>
        <row r="5190">
          <cell r="B5190" t="str">
            <v>2100130031-10</v>
          </cell>
          <cell r="C5190">
            <v>4600002309</v>
          </cell>
          <cell r="D5190" t="str">
            <v>001GQ-0004</v>
          </cell>
          <cell r="E5190" t="str">
            <v>LSS</v>
          </cell>
          <cell r="F5190">
            <v>45765</v>
          </cell>
          <cell r="G5190">
            <v>45786</v>
          </cell>
          <cell r="H5190">
            <v>45777</v>
          </cell>
          <cell r="I5190">
            <v>253</v>
          </cell>
          <cell r="J5190" t="str">
            <v>Ocean</v>
          </cell>
          <cell r="K5190" t="str">
            <v>UNITED STATES</v>
          </cell>
          <cell r="L5190">
            <v>2025</v>
          </cell>
          <cell r="M5190" t="str">
            <v>CLOSED</v>
          </cell>
          <cell r="N5190"/>
          <cell r="O5190">
            <v>10</v>
          </cell>
          <cell r="P5190">
            <v>200</v>
          </cell>
          <cell r="Q5190">
            <v>200</v>
          </cell>
          <cell r="R5190">
            <v>6.2</v>
          </cell>
        </row>
        <row r="5191">
          <cell r="B5191" t="str">
            <v>2100130037-10</v>
          </cell>
          <cell r="C5191">
            <v>4600002309</v>
          </cell>
          <cell r="D5191" t="str">
            <v>001GQ-0004</v>
          </cell>
          <cell r="E5191" t="str">
            <v>LSS</v>
          </cell>
          <cell r="F5191">
            <v>45765</v>
          </cell>
          <cell r="G5191">
            <v>45786</v>
          </cell>
          <cell r="H5191">
            <v>45777</v>
          </cell>
          <cell r="I5191">
            <v>253</v>
          </cell>
          <cell r="J5191" t="str">
            <v>Ocean</v>
          </cell>
          <cell r="K5191" t="str">
            <v>UNITED STATES</v>
          </cell>
          <cell r="L5191">
            <v>2025</v>
          </cell>
          <cell r="M5191" t="str">
            <v>CLOSED</v>
          </cell>
          <cell r="N5191"/>
          <cell r="O5191">
            <v>10</v>
          </cell>
          <cell r="P5191">
            <v>400</v>
          </cell>
          <cell r="Q5191">
            <v>400</v>
          </cell>
          <cell r="R5191">
            <v>6.2</v>
          </cell>
        </row>
        <row r="5192">
          <cell r="B5192" t="str">
            <v>2100130075-10</v>
          </cell>
          <cell r="C5192">
            <v>4600002309</v>
          </cell>
          <cell r="D5192" t="str">
            <v>94453-0028</v>
          </cell>
          <cell r="E5192" t="str">
            <v>LSS</v>
          </cell>
          <cell r="F5192">
            <v>45821</v>
          </cell>
          <cell r="G5192">
            <v>45807</v>
          </cell>
          <cell r="H5192">
            <v>45802</v>
          </cell>
          <cell r="I5192">
            <v>253</v>
          </cell>
          <cell r="J5192" t="str">
            <v>Ocean</v>
          </cell>
          <cell r="K5192" t="str">
            <v>UNITED STATES</v>
          </cell>
          <cell r="L5192">
            <v>2008</v>
          </cell>
          <cell r="M5192" t="str">
            <v>CLOSED</v>
          </cell>
          <cell r="N5192">
            <v>24</v>
          </cell>
          <cell r="O5192">
            <v>10</v>
          </cell>
          <cell r="P5192">
            <v>11352</v>
          </cell>
          <cell r="Q5192">
            <v>11352</v>
          </cell>
          <cell r="R5192">
            <v>6.94</v>
          </cell>
        </row>
        <row r="5193">
          <cell r="B5193" t="str">
            <v>2100130069-30</v>
          </cell>
          <cell r="C5193">
            <v>4600002309</v>
          </cell>
          <cell r="D5193" t="str">
            <v>003X2-0000</v>
          </cell>
          <cell r="E5193" t="str">
            <v>LSS</v>
          </cell>
          <cell r="F5193">
            <v>45737</v>
          </cell>
          <cell r="G5193">
            <v>45776</v>
          </cell>
          <cell r="H5193">
            <v>45775</v>
          </cell>
          <cell r="I5193">
            <v>253</v>
          </cell>
          <cell r="J5193" t="str">
            <v>Ocean</v>
          </cell>
          <cell r="K5193" t="str">
            <v>UNITED STATES</v>
          </cell>
          <cell r="L5193">
            <v>2008</v>
          </cell>
          <cell r="M5193" t="str">
            <v>CLOSED</v>
          </cell>
          <cell r="N5193">
            <v>14</v>
          </cell>
          <cell r="O5193">
            <v>30</v>
          </cell>
          <cell r="P5193">
            <v>700</v>
          </cell>
          <cell r="Q5193">
            <v>714</v>
          </cell>
          <cell r="R5193">
            <v>7.9411764705882355</v>
          </cell>
        </row>
        <row r="5194">
          <cell r="B5194" t="str">
            <v>2100130068-30</v>
          </cell>
          <cell r="C5194">
            <v>4600002309</v>
          </cell>
          <cell r="D5194" t="str">
            <v>003BG-0001</v>
          </cell>
          <cell r="E5194" t="str">
            <v>LSS</v>
          </cell>
          <cell r="F5194">
            <v>45723</v>
          </cell>
          <cell r="G5194">
            <v>45752</v>
          </cell>
          <cell r="H5194">
            <v>45751</v>
          </cell>
          <cell r="I5194">
            <v>253</v>
          </cell>
          <cell r="J5194" t="str">
            <v>Ocean</v>
          </cell>
          <cell r="K5194" t="str">
            <v>UNITED STATES</v>
          </cell>
          <cell r="L5194">
            <v>2008</v>
          </cell>
          <cell r="M5194" t="str">
            <v>CLOSED</v>
          </cell>
          <cell r="N5194">
            <v>14</v>
          </cell>
          <cell r="O5194">
            <v>30</v>
          </cell>
          <cell r="P5194">
            <v>3724</v>
          </cell>
          <cell r="Q5194">
            <v>3738</v>
          </cell>
          <cell r="R5194">
            <v>8.1123595505617985</v>
          </cell>
        </row>
        <row r="5195">
          <cell r="B5195" t="str">
            <v>2100130071-20</v>
          </cell>
          <cell r="C5195">
            <v>4600002309</v>
          </cell>
          <cell r="D5195" t="str">
            <v>94442-0088</v>
          </cell>
          <cell r="E5195" t="str">
            <v>LSS</v>
          </cell>
          <cell r="F5195">
            <v>45723</v>
          </cell>
          <cell r="G5195">
            <v>45751</v>
          </cell>
          <cell r="H5195">
            <v>45751</v>
          </cell>
          <cell r="I5195">
            <v>253</v>
          </cell>
          <cell r="J5195" t="str">
            <v>Ocean</v>
          </cell>
          <cell r="K5195" t="str">
            <v>UNITED STATES</v>
          </cell>
          <cell r="L5195">
            <v>2008</v>
          </cell>
          <cell r="M5195" t="str">
            <v>CLOSED</v>
          </cell>
          <cell r="N5195">
            <v>7</v>
          </cell>
          <cell r="O5195">
            <v>20</v>
          </cell>
          <cell r="P5195">
            <v>567</v>
          </cell>
          <cell r="Q5195">
            <v>574</v>
          </cell>
          <cell r="R5195">
            <v>6.5985365853658537</v>
          </cell>
        </row>
        <row r="5196">
          <cell r="B5196" t="str">
            <v>2100130082-10</v>
          </cell>
          <cell r="C5196">
            <v>4600002309</v>
          </cell>
          <cell r="D5196" t="str">
            <v>95250-0023</v>
          </cell>
          <cell r="E5196" t="str">
            <v>LSS</v>
          </cell>
          <cell r="F5196">
            <v>45765</v>
          </cell>
          <cell r="G5196">
            <v>45744</v>
          </cell>
          <cell r="H5196">
            <v>45737</v>
          </cell>
          <cell r="I5196">
            <v>253</v>
          </cell>
          <cell r="J5196" t="str">
            <v>Ocean</v>
          </cell>
          <cell r="K5196" t="str">
            <v>UNITED STATES</v>
          </cell>
          <cell r="L5196">
            <v>2025</v>
          </cell>
          <cell r="M5196" t="str">
            <v>CLOSED</v>
          </cell>
          <cell r="N5196">
            <v>24</v>
          </cell>
          <cell r="O5196">
            <v>10</v>
          </cell>
          <cell r="P5196">
            <v>24</v>
          </cell>
          <cell r="Q5196">
            <v>24</v>
          </cell>
          <cell r="R5196">
            <v>5.875</v>
          </cell>
        </row>
        <row r="5197">
          <cell r="B5197" t="str">
            <v>2100130072-10</v>
          </cell>
          <cell r="C5197">
            <v>4600002309</v>
          </cell>
          <cell r="D5197" t="str">
            <v>94442-0096</v>
          </cell>
          <cell r="E5197" t="str">
            <v>LSS</v>
          </cell>
          <cell r="F5197">
            <v>45765</v>
          </cell>
          <cell r="G5197">
            <v>45765</v>
          </cell>
          <cell r="H5197">
            <v>45764</v>
          </cell>
          <cell r="I5197">
            <v>253</v>
          </cell>
          <cell r="J5197" t="str">
            <v>Ocean</v>
          </cell>
          <cell r="K5197" t="str">
            <v>UNITED STATES</v>
          </cell>
          <cell r="L5197">
            <v>2025</v>
          </cell>
          <cell r="M5197" t="str">
            <v>CLOSED</v>
          </cell>
          <cell r="N5197">
            <v>16</v>
          </cell>
          <cell r="O5197">
            <v>10</v>
          </cell>
          <cell r="P5197">
            <v>96</v>
          </cell>
          <cell r="Q5197">
            <v>96</v>
          </cell>
          <cell r="R5197">
            <v>5.8900000000000006</v>
          </cell>
        </row>
        <row r="5198">
          <cell r="B5198" t="str">
            <v>2100130073-10</v>
          </cell>
          <cell r="C5198">
            <v>4600002309</v>
          </cell>
          <cell r="D5198" t="str">
            <v>94442-0096</v>
          </cell>
          <cell r="E5198" t="str">
            <v>LSS</v>
          </cell>
          <cell r="F5198">
            <v>45765</v>
          </cell>
          <cell r="G5198">
            <v>45765</v>
          </cell>
          <cell r="H5198">
            <v>45758</v>
          </cell>
          <cell r="I5198">
            <v>253</v>
          </cell>
          <cell r="J5198" t="str">
            <v>Ocean</v>
          </cell>
          <cell r="K5198" t="str">
            <v>UNITED STATES</v>
          </cell>
          <cell r="L5198">
            <v>2025</v>
          </cell>
          <cell r="M5198" t="str">
            <v>CLOSED</v>
          </cell>
          <cell r="N5198">
            <v>16</v>
          </cell>
          <cell r="O5198">
            <v>10</v>
          </cell>
          <cell r="P5198">
            <v>96</v>
          </cell>
          <cell r="Q5198">
            <v>96</v>
          </cell>
          <cell r="R5198">
            <v>5.8900000000000006</v>
          </cell>
        </row>
        <row r="5199">
          <cell r="B5199" t="str">
            <v>2100130079-20</v>
          </cell>
          <cell r="C5199">
            <v>4600002309</v>
          </cell>
          <cell r="D5199" t="str">
            <v>95250-0021</v>
          </cell>
          <cell r="E5199" t="str">
            <v>LSS</v>
          </cell>
          <cell r="F5199">
            <v>45758</v>
          </cell>
          <cell r="G5199">
            <v>45778</v>
          </cell>
          <cell r="H5199">
            <v>45777</v>
          </cell>
          <cell r="I5199">
            <v>253</v>
          </cell>
          <cell r="J5199" t="str">
            <v>Ocean</v>
          </cell>
          <cell r="K5199" t="str">
            <v>UNITED STATES</v>
          </cell>
          <cell r="L5199">
            <v>2008</v>
          </cell>
          <cell r="M5199" t="str">
            <v>CLOSED</v>
          </cell>
          <cell r="N5199">
            <v>13</v>
          </cell>
          <cell r="O5199">
            <v>20</v>
          </cell>
          <cell r="P5199">
            <v>1300</v>
          </cell>
          <cell r="Q5199">
            <v>1313</v>
          </cell>
          <cell r="R5199">
            <v>6.7128712871287126</v>
          </cell>
        </row>
        <row r="5200">
          <cell r="B5200" t="str">
            <v>2100130078-30</v>
          </cell>
          <cell r="C5200">
            <v>4600002309</v>
          </cell>
          <cell r="D5200" t="str">
            <v>95250-0021</v>
          </cell>
          <cell r="E5200" t="str">
            <v>LSS</v>
          </cell>
          <cell r="F5200">
            <v>45730</v>
          </cell>
          <cell r="G5200">
            <v>45764</v>
          </cell>
          <cell r="H5200">
            <v>45763</v>
          </cell>
          <cell r="I5200">
            <v>253</v>
          </cell>
          <cell r="J5200" t="str">
            <v>Ocean</v>
          </cell>
          <cell r="K5200" t="str">
            <v>UNITED STATES</v>
          </cell>
          <cell r="L5200">
            <v>2008</v>
          </cell>
          <cell r="M5200" t="str">
            <v>CLOSED</v>
          </cell>
          <cell r="N5200">
            <v>12</v>
          </cell>
          <cell r="O5200">
            <v>30</v>
          </cell>
          <cell r="P5200">
            <v>528</v>
          </cell>
          <cell r="Q5200">
            <v>540</v>
          </cell>
          <cell r="R5200">
            <v>6.6293333333333333</v>
          </cell>
        </row>
        <row r="5201">
          <cell r="B5201" t="str">
            <v>2100130066-30</v>
          </cell>
          <cell r="C5201">
            <v>4600002309</v>
          </cell>
          <cell r="D5201" t="str">
            <v>003BG-0000</v>
          </cell>
          <cell r="E5201" t="str">
            <v>LSS</v>
          </cell>
          <cell r="F5201">
            <v>45730</v>
          </cell>
          <cell r="G5201">
            <v>45751</v>
          </cell>
          <cell r="H5201">
            <v>45750</v>
          </cell>
          <cell r="I5201">
            <v>253</v>
          </cell>
          <cell r="J5201" t="str">
            <v>Ocean</v>
          </cell>
          <cell r="K5201" t="str">
            <v>UNITED STATES</v>
          </cell>
          <cell r="L5201">
            <v>2008</v>
          </cell>
          <cell r="M5201" t="str">
            <v>CLOSED</v>
          </cell>
          <cell r="N5201">
            <v>18</v>
          </cell>
          <cell r="O5201">
            <v>30</v>
          </cell>
          <cell r="P5201">
            <v>792</v>
          </cell>
          <cell r="Q5201">
            <v>810</v>
          </cell>
          <cell r="R5201">
            <v>7.616888888888889</v>
          </cell>
        </row>
        <row r="5202">
          <cell r="B5202" t="str">
            <v>2100130070-10</v>
          </cell>
          <cell r="C5202">
            <v>4600002309</v>
          </cell>
          <cell r="D5202" t="str">
            <v>004I6-0009</v>
          </cell>
          <cell r="E5202" t="str">
            <v>LSS</v>
          </cell>
          <cell r="F5202">
            <v>45723</v>
          </cell>
          <cell r="G5202">
            <v>45723</v>
          </cell>
          <cell r="H5202">
            <v>45722</v>
          </cell>
          <cell r="I5202">
            <v>253</v>
          </cell>
          <cell r="J5202" t="str">
            <v>Ocean</v>
          </cell>
          <cell r="K5202" t="str">
            <v>UNITED STATES</v>
          </cell>
          <cell r="L5202">
            <v>2025</v>
          </cell>
          <cell r="M5202" t="str">
            <v>CLOSED</v>
          </cell>
          <cell r="N5202">
            <v>15</v>
          </cell>
          <cell r="O5202">
            <v>10</v>
          </cell>
          <cell r="P5202">
            <v>4725</v>
          </cell>
          <cell r="Q5202">
            <v>4725</v>
          </cell>
          <cell r="R5202">
            <v>6.73</v>
          </cell>
        </row>
        <row r="5203">
          <cell r="B5203" t="str">
            <v>2100130074-10</v>
          </cell>
          <cell r="C5203">
            <v>4600002309</v>
          </cell>
          <cell r="D5203" t="str">
            <v>94442-0096</v>
          </cell>
          <cell r="E5203" t="str">
            <v>LSS</v>
          </cell>
          <cell r="F5203">
            <v>45765</v>
          </cell>
          <cell r="G5203">
            <v>45765</v>
          </cell>
          <cell r="H5203">
            <v>45758</v>
          </cell>
          <cell r="I5203">
            <v>253</v>
          </cell>
          <cell r="J5203" t="str">
            <v>Ocean</v>
          </cell>
          <cell r="K5203" t="str">
            <v>UNITED STATES</v>
          </cell>
          <cell r="L5203">
            <v>2025</v>
          </cell>
          <cell r="M5203" t="str">
            <v>CLOSED</v>
          </cell>
          <cell r="N5203">
            <v>24</v>
          </cell>
          <cell r="O5203">
            <v>10</v>
          </cell>
          <cell r="P5203">
            <v>24</v>
          </cell>
          <cell r="Q5203">
            <v>24</v>
          </cell>
          <cell r="R5203">
            <v>5.875</v>
          </cell>
        </row>
        <row r="5204">
          <cell r="B5204" t="str">
            <v>2100130077-30</v>
          </cell>
          <cell r="C5204">
            <v>4600002309</v>
          </cell>
          <cell r="D5204" t="str">
            <v>95250-0021</v>
          </cell>
          <cell r="E5204" t="str">
            <v>LSS</v>
          </cell>
          <cell r="F5204">
            <v>45730</v>
          </cell>
          <cell r="G5204">
            <v>45764</v>
          </cell>
          <cell r="H5204">
            <v>45763</v>
          </cell>
          <cell r="I5204">
            <v>253</v>
          </cell>
          <cell r="J5204" t="str">
            <v>Ocean</v>
          </cell>
          <cell r="K5204" t="str">
            <v>UNITED STATES</v>
          </cell>
          <cell r="L5204">
            <v>2008</v>
          </cell>
          <cell r="M5204" t="str">
            <v>CLOSED</v>
          </cell>
          <cell r="N5204">
            <v>23</v>
          </cell>
          <cell r="O5204">
            <v>30</v>
          </cell>
          <cell r="P5204">
            <v>1012</v>
          </cell>
          <cell r="Q5204">
            <v>1035</v>
          </cell>
          <cell r="R5204">
            <v>6.6293333333333333</v>
          </cell>
        </row>
        <row r="5205">
          <cell r="B5205" t="str">
            <v>2100130081-10</v>
          </cell>
          <cell r="C5205">
            <v>4600002309</v>
          </cell>
          <cell r="D5205" t="str">
            <v>95250-0023</v>
          </cell>
          <cell r="E5205" t="str">
            <v>LSS</v>
          </cell>
          <cell r="F5205">
            <v>45765</v>
          </cell>
          <cell r="G5205">
            <v>45744</v>
          </cell>
          <cell r="H5205">
            <v>45737</v>
          </cell>
          <cell r="I5205">
            <v>253</v>
          </cell>
          <cell r="J5205" t="str">
            <v>Ocean</v>
          </cell>
          <cell r="K5205" t="str">
            <v>UNITED STATES</v>
          </cell>
          <cell r="L5205">
            <v>2025</v>
          </cell>
          <cell r="M5205" t="str">
            <v>CLOSED</v>
          </cell>
          <cell r="N5205">
            <v>16</v>
          </cell>
          <cell r="O5205">
            <v>10</v>
          </cell>
          <cell r="P5205">
            <v>96</v>
          </cell>
          <cell r="Q5205">
            <v>96</v>
          </cell>
          <cell r="R5205">
            <v>5.8900000000000006</v>
          </cell>
        </row>
        <row r="5206">
          <cell r="B5206" t="str">
            <v>2100130083-10</v>
          </cell>
          <cell r="C5206">
            <v>4600002309</v>
          </cell>
          <cell r="D5206" t="str">
            <v>94453-0029</v>
          </cell>
          <cell r="E5206" t="str">
            <v>LSS</v>
          </cell>
          <cell r="F5206">
            <v>45821</v>
          </cell>
          <cell r="G5206">
            <v>45807</v>
          </cell>
          <cell r="H5206">
            <v>45802</v>
          </cell>
          <cell r="I5206">
            <v>253</v>
          </cell>
          <cell r="J5206" t="str">
            <v>Ocean</v>
          </cell>
          <cell r="K5206" t="str">
            <v>UNITED STATES</v>
          </cell>
          <cell r="L5206">
            <v>2008</v>
          </cell>
          <cell r="M5206" t="str">
            <v>CLOSED</v>
          </cell>
          <cell r="N5206">
            <v>24</v>
          </cell>
          <cell r="O5206">
            <v>10</v>
          </cell>
          <cell r="P5206">
            <v>11352</v>
          </cell>
          <cell r="Q5206">
            <v>11352</v>
          </cell>
          <cell r="R5206">
            <v>6.82</v>
          </cell>
        </row>
        <row r="5207">
          <cell r="B5207" t="str">
            <v>3280062124-10</v>
          </cell>
          <cell r="C5207" t="str">
            <v xml:space="preserve"> -</v>
          </cell>
          <cell r="D5207" t="str">
            <v>18883-0396</v>
          </cell>
          <cell r="E5207" t="str">
            <v>LEVIS</v>
          </cell>
          <cell r="F5207">
            <v>45736</v>
          </cell>
          <cell r="G5207">
            <v>45736</v>
          </cell>
          <cell r="H5207">
            <v>45735</v>
          </cell>
          <cell r="I5207">
            <v>253</v>
          </cell>
          <cell r="J5207" t="str">
            <v>Ocean</v>
          </cell>
          <cell r="K5207" t="str">
            <v>BRAZIL</v>
          </cell>
          <cell r="L5207" t="str">
            <v>542S</v>
          </cell>
          <cell r="M5207" t="str">
            <v>Open</v>
          </cell>
          <cell r="N5207"/>
          <cell r="O5207">
            <v>10</v>
          </cell>
          <cell r="P5207">
            <v>1520</v>
          </cell>
          <cell r="Q5207">
            <v>1520</v>
          </cell>
          <cell r="R5207">
            <v>7.44</v>
          </cell>
        </row>
        <row r="5208">
          <cell r="B5208" t="str">
            <v>3280062122-10</v>
          </cell>
          <cell r="C5208" t="str">
            <v xml:space="preserve"> -</v>
          </cell>
          <cell r="D5208" t="str">
            <v>18882-0887</v>
          </cell>
          <cell r="E5208" t="str">
            <v>LEVIS</v>
          </cell>
          <cell r="F5208">
            <v>45715</v>
          </cell>
          <cell r="G5208">
            <v>45715</v>
          </cell>
          <cell r="H5208">
            <v>45715</v>
          </cell>
          <cell r="I5208">
            <v>253</v>
          </cell>
          <cell r="J5208" t="str">
            <v>Ocean</v>
          </cell>
          <cell r="K5208" t="str">
            <v>BRAZIL</v>
          </cell>
          <cell r="L5208" t="str">
            <v>542S</v>
          </cell>
          <cell r="M5208" t="str">
            <v>Open</v>
          </cell>
          <cell r="N5208"/>
          <cell r="O5208">
            <v>10</v>
          </cell>
          <cell r="P5208">
            <v>980</v>
          </cell>
          <cell r="Q5208">
            <v>980</v>
          </cell>
          <cell r="R5208">
            <v>7.19</v>
          </cell>
        </row>
        <row r="5209">
          <cell r="B5209" t="str">
            <v>3280062121-10</v>
          </cell>
          <cell r="C5209" t="str">
            <v xml:space="preserve"> -</v>
          </cell>
          <cell r="D5209" t="str">
            <v>18759-0238</v>
          </cell>
          <cell r="E5209" t="str">
            <v>LEVIS</v>
          </cell>
          <cell r="F5209">
            <v>45736</v>
          </cell>
          <cell r="G5209">
            <v>45736</v>
          </cell>
          <cell r="H5209">
            <v>45736</v>
          </cell>
          <cell r="I5209">
            <v>253</v>
          </cell>
          <cell r="J5209" t="str">
            <v>Ocean</v>
          </cell>
          <cell r="K5209" t="str">
            <v>BRAZIL</v>
          </cell>
          <cell r="L5209" t="str">
            <v>542S</v>
          </cell>
          <cell r="M5209" t="str">
            <v>Open</v>
          </cell>
          <cell r="N5209"/>
          <cell r="O5209">
            <v>10</v>
          </cell>
          <cell r="P5209">
            <v>1500</v>
          </cell>
          <cell r="Q5209">
            <v>1500</v>
          </cell>
          <cell r="R5209">
            <v>7.31</v>
          </cell>
        </row>
        <row r="5210">
          <cell r="B5210" t="str">
            <v>2100130076-30</v>
          </cell>
          <cell r="C5210">
            <v>4600002309</v>
          </cell>
          <cell r="D5210" t="str">
            <v>95250-0021</v>
          </cell>
          <cell r="E5210" t="str">
            <v>LSS</v>
          </cell>
          <cell r="F5210">
            <v>45730</v>
          </cell>
          <cell r="G5210">
            <v>45764</v>
          </cell>
          <cell r="H5210">
            <v>45763</v>
          </cell>
          <cell r="I5210">
            <v>253</v>
          </cell>
          <cell r="J5210" t="str">
            <v>Ocean</v>
          </cell>
          <cell r="K5210" t="str">
            <v>UNITED STATES</v>
          </cell>
          <cell r="L5210">
            <v>2008</v>
          </cell>
          <cell r="M5210" t="str">
            <v>CLOSED</v>
          </cell>
          <cell r="N5210">
            <v>22</v>
          </cell>
          <cell r="O5210">
            <v>30</v>
          </cell>
          <cell r="P5210">
            <v>5852</v>
          </cell>
          <cell r="Q5210">
            <v>5874</v>
          </cell>
          <cell r="R5210">
            <v>6.7546067415730331</v>
          </cell>
        </row>
        <row r="5211">
          <cell r="B5211" t="str">
            <v>2100130080-10</v>
          </cell>
          <cell r="C5211">
            <v>4600002309</v>
          </cell>
          <cell r="D5211" t="str">
            <v>95250-0023</v>
          </cell>
          <cell r="E5211" t="str">
            <v>LSS</v>
          </cell>
          <cell r="F5211">
            <v>45765</v>
          </cell>
          <cell r="G5211">
            <v>45744</v>
          </cell>
          <cell r="H5211">
            <v>45737</v>
          </cell>
          <cell r="I5211">
            <v>253</v>
          </cell>
          <cell r="J5211" t="str">
            <v>Ocean</v>
          </cell>
          <cell r="K5211" t="str">
            <v>UNITED STATES</v>
          </cell>
          <cell r="L5211">
            <v>2025</v>
          </cell>
          <cell r="M5211" t="str">
            <v>CLOSED</v>
          </cell>
          <cell r="N5211">
            <v>16</v>
          </cell>
          <cell r="O5211">
            <v>10</v>
          </cell>
          <cell r="P5211">
            <v>96</v>
          </cell>
          <cell r="Q5211">
            <v>96</v>
          </cell>
          <cell r="R5211">
            <v>5.8900000000000006</v>
          </cell>
        </row>
        <row r="5212">
          <cell r="B5212" t="str">
            <v>3280062131-10</v>
          </cell>
          <cell r="C5212" t="str">
            <v xml:space="preserve"> -</v>
          </cell>
          <cell r="D5212" t="str">
            <v>18759-0202</v>
          </cell>
          <cell r="E5212" t="str">
            <v>LEVIS</v>
          </cell>
          <cell r="F5212">
            <v>45708</v>
          </cell>
          <cell r="G5212">
            <v>45708</v>
          </cell>
          <cell r="H5212">
            <v>45707</v>
          </cell>
          <cell r="I5212">
            <v>253</v>
          </cell>
          <cell r="J5212" t="str">
            <v>Ocean</v>
          </cell>
          <cell r="K5212" t="str">
            <v>BRAZIL</v>
          </cell>
          <cell r="L5212" t="str">
            <v>542S</v>
          </cell>
          <cell r="M5212" t="str">
            <v>Open</v>
          </cell>
          <cell r="N5212"/>
          <cell r="O5212">
            <v>10</v>
          </cell>
          <cell r="P5212">
            <v>1346</v>
          </cell>
          <cell r="Q5212">
            <v>1346</v>
          </cell>
          <cell r="R5212">
            <v>6.75</v>
          </cell>
        </row>
        <row r="5213">
          <cell r="B5213" t="str">
            <v>3280062132-10</v>
          </cell>
          <cell r="C5213" t="str">
            <v xml:space="preserve"> -</v>
          </cell>
          <cell r="D5213" t="str">
            <v>19632-0160</v>
          </cell>
          <cell r="E5213" t="str">
            <v>LEVIS</v>
          </cell>
          <cell r="F5213">
            <v>45715</v>
          </cell>
          <cell r="G5213">
            <v>45715</v>
          </cell>
          <cell r="H5213">
            <v>45715</v>
          </cell>
          <cell r="I5213">
            <v>253</v>
          </cell>
          <cell r="J5213" t="str">
            <v>Ocean</v>
          </cell>
          <cell r="K5213" t="str">
            <v>BRAZIL</v>
          </cell>
          <cell r="L5213" t="str">
            <v>542S</v>
          </cell>
          <cell r="M5213" t="str">
            <v>Open</v>
          </cell>
          <cell r="N5213"/>
          <cell r="O5213">
            <v>10</v>
          </cell>
          <cell r="P5213">
            <v>1080</v>
          </cell>
          <cell r="Q5213">
            <v>1080</v>
          </cell>
          <cell r="R5213">
            <v>7.05</v>
          </cell>
        </row>
        <row r="5214">
          <cell r="B5214" t="str">
            <v>2100130167-10</v>
          </cell>
          <cell r="C5214">
            <v>4600002341</v>
          </cell>
          <cell r="D5214" t="str">
            <v>18883-0349</v>
          </cell>
          <cell r="E5214" t="str">
            <v>LEVIS</v>
          </cell>
          <cell r="F5214">
            <v>45730</v>
          </cell>
          <cell r="G5214">
            <v>45730</v>
          </cell>
          <cell r="H5214">
            <v>45726</v>
          </cell>
          <cell r="I5214">
            <v>253</v>
          </cell>
          <cell r="J5214" t="str">
            <v>Ocean</v>
          </cell>
          <cell r="K5214" t="str">
            <v>MEXICO</v>
          </cell>
          <cell r="L5214">
            <v>2011</v>
          </cell>
          <cell r="M5214" t="str">
            <v>CLOSED</v>
          </cell>
          <cell r="N5214"/>
          <cell r="O5214">
            <v>10</v>
          </cell>
          <cell r="P5214">
            <v>419</v>
          </cell>
          <cell r="Q5214">
            <v>419</v>
          </cell>
          <cell r="R5214">
            <v>7.63</v>
          </cell>
        </row>
        <row r="5215">
          <cell r="B5215" t="str">
            <v>2100130475-10</v>
          </cell>
          <cell r="C5215">
            <v>4600002309</v>
          </cell>
          <cell r="D5215" t="str">
            <v>94442-0000</v>
          </cell>
          <cell r="E5215" t="str">
            <v>LSS</v>
          </cell>
          <cell r="F5215">
            <v>45765</v>
          </cell>
          <cell r="G5215">
            <v>45786</v>
          </cell>
          <cell r="H5215">
            <v>45777</v>
          </cell>
          <cell r="I5215">
            <v>253</v>
          </cell>
          <cell r="J5215" t="str">
            <v>Ocean</v>
          </cell>
          <cell r="K5215" t="str">
            <v>UNITED STATES</v>
          </cell>
          <cell r="L5215">
            <v>2025</v>
          </cell>
          <cell r="M5215" t="str">
            <v>CLOSED</v>
          </cell>
          <cell r="N5215"/>
          <cell r="O5215">
            <v>10</v>
          </cell>
          <cell r="P5215">
            <v>1625</v>
          </cell>
          <cell r="Q5215">
            <v>1625</v>
          </cell>
          <cell r="R5215">
            <v>5.95</v>
          </cell>
        </row>
        <row r="5216">
          <cell r="B5216" t="str">
            <v>2100130501-10</v>
          </cell>
          <cell r="C5216">
            <v>4600002309</v>
          </cell>
          <cell r="D5216" t="str">
            <v>19626-0631</v>
          </cell>
          <cell r="E5216" t="str">
            <v>LEVIS</v>
          </cell>
          <cell r="F5216">
            <v>45730</v>
          </cell>
          <cell r="G5216">
            <v>45723</v>
          </cell>
          <cell r="H5216">
            <v>45729</v>
          </cell>
          <cell r="I5216">
            <v>253</v>
          </cell>
          <cell r="J5216" t="str">
            <v>Ocean</v>
          </cell>
          <cell r="K5216" t="str">
            <v>UNITED STATES</v>
          </cell>
          <cell r="L5216">
            <v>2006</v>
          </cell>
          <cell r="M5216" t="str">
            <v>CLOSED</v>
          </cell>
          <cell r="N5216"/>
          <cell r="O5216">
            <v>10</v>
          </cell>
          <cell r="P5216">
            <v>686</v>
          </cell>
          <cell r="Q5216">
            <v>686</v>
          </cell>
          <cell r="R5216">
            <v>7</v>
          </cell>
        </row>
        <row r="5217">
          <cell r="B5217" t="str">
            <v>2100130532-10</v>
          </cell>
          <cell r="C5217">
            <v>4600002309</v>
          </cell>
          <cell r="D5217" t="str">
            <v>19631-0296</v>
          </cell>
          <cell r="E5217" t="str">
            <v>LEVIS</v>
          </cell>
          <cell r="F5217">
            <v>45702</v>
          </cell>
          <cell r="G5217">
            <v>45702</v>
          </cell>
          <cell r="H5217">
            <v>45700</v>
          </cell>
          <cell r="I5217">
            <v>253</v>
          </cell>
          <cell r="J5217" t="str">
            <v>Ocean</v>
          </cell>
          <cell r="K5217" t="str">
            <v>UNITED STATES</v>
          </cell>
          <cell r="L5217">
            <v>2006</v>
          </cell>
          <cell r="M5217" t="str">
            <v>CLOSED</v>
          </cell>
          <cell r="N5217"/>
          <cell r="O5217">
            <v>10</v>
          </cell>
          <cell r="P5217">
            <v>10872</v>
          </cell>
          <cell r="Q5217">
            <v>10872</v>
          </cell>
          <cell r="R5217">
            <v>6.53</v>
          </cell>
        </row>
        <row r="5218">
          <cell r="B5218" t="str">
            <v>2500053054-10</v>
          </cell>
          <cell r="C5218">
            <v>4600002341</v>
          </cell>
          <cell r="D5218" t="str">
            <v>18759-0171</v>
          </cell>
          <cell r="E5218" t="str">
            <v>LEVIS</v>
          </cell>
          <cell r="F5218">
            <v>45736</v>
          </cell>
          <cell r="G5218">
            <v>45806</v>
          </cell>
          <cell r="H5218">
            <v>45806</v>
          </cell>
          <cell r="I5218">
            <v>251</v>
          </cell>
          <cell r="J5218" t="str">
            <v>Ocean</v>
          </cell>
          <cell r="K5218" t="str">
            <v>PANAMA</v>
          </cell>
          <cell r="L5218">
            <v>2011</v>
          </cell>
          <cell r="M5218" t="str">
            <v>CLOSED</v>
          </cell>
          <cell r="N5218"/>
          <cell r="O5218">
            <v>10</v>
          </cell>
          <cell r="P5218">
            <v>200</v>
          </cell>
          <cell r="Q5218">
            <v>200</v>
          </cell>
          <cell r="R5218">
            <v>7.59</v>
          </cell>
        </row>
        <row r="5219">
          <cell r="B5219" t="str">
            <v>2500053055-10</v>
          </cell>
          <cell r="C5219">
            <v>4600002341</v>
          </cell>
          <cell r="D5219" t="str">
            <v>18883-0349</v>
          </cell>
          <cell r="E5219" t="str">
            <v>LEVIS</v>
          </cell>
          <cell r="F5219">
            <v>45736</v>
          </cell>
          <cell r="G5219">
            <v>45814</v>
          </cell>
          <cell r="H5219">
            <v>45806</v>
          </cell>
          <cell r="I5219">
            <v>251</v>
          </cell>
          <cell r="J5219" t="str">
            <v>Ocean</v>
          </cell>
          <cell r="K5219" t="str">
            <v>PANAMA</v>
          </cell>
          <cell r="L5219">
            <v>2011</v>
          </cell>
          <cell r="M5219" t="str">
            <v>CLOSED</v>
          </cell>
          <cell r="N5219"/>
          <cell r="O5219">
            <v>10</v>
          </cell>
          <cell r="P5219">
            <v>514</v>
          </cell>
          <cell r="Q5219">
            <v>514</v>
          </cell>
          <cell r="R5219">
            <v>7.63</v>
          </cell>
        </row>
        <row r="5220">
          <cell r="B5220" t="str">
            <v>2100130581-10</v>
          </cell>
          <cell r="C5220">
            <v>4600002309</v>
          </cell>
          <cell r="D5220" t="str">
            <v>19631-0296</v>
          </cell>
          <cell r="E5220" t="str">
            <v>LEVIS</v>
          </cell>
          <cell r="F5220">
            <v>45863</v>
          </cell>
          <cell r="G5220">
            <v>45863</v>
          </cell>
          <cell r="H5220">
            <v>45861</v>
          </cell>
          <cell r="I5220">
            <v>253</v>
          </cell>
          <cell r="J5220" t="str">
            <v>Ocean</v>
          </cell>
          <cell r="K5220" t="str">
            <v>UNITED STATES</v>
          </cell>
          <cell r="L5220">
            <v>2006</v>
          </cell>
          <cell r="M5220" t="str">
            <v>CLOSED</v>
          </cell>
          <cell r="N5220">
            <v>36</v>
          </cell>
          <cell r="O5220">
            <v>10</v>
          </cell>
          <cell r="P5220">
            <v>13464</v>
          </cell>
          <cell r="Q5220">
            <v>26964</v>
          </cell>
          <cell r="R5220">
            <v>7.9322222222222223</v>
          </cell>
        </row>
        <row r="5221">
          <cell r="B5221" t="str">
            <v>2100130581-20</v>
          </cell>
          <cell r="C5221">
            <v>4600002309</v>
          </cell>
          <cell r="D5221" t="str">
            <v>19631-0296</v>
          </cell>
          <cell r="E5221" t="str">
            <v>LEVIS</v>
          </cell>
          <cell r="F5221">
            <v>45863</v>
          </cell>
          <cell r="G5221">
            <v>45863</v>
          </cell>
          <cell r="H5221">
            <v>45862</v>
          </cell>
          <cell r="I5221">
            <v>253</v>
          </cell>
          <cell r="J5221" t="str">
            <v>Ocean</v>
          </cell>
          <cell r="K5221" t="str">
            <v>UNITED STATES</v>
          </cell>
          <cell r="L5221">
            <v>2006</v>
          </cell>
          <cell r="M5221" t="str">
            <v>CLOSED</v>
          </cell>
          <cell r="N5221">
            <v>36</v>
          </cell>
          <cell r="O5221">
            <v>20</v>
          </cell>
          <cell r="P5221">
            <v>13500</v>
          </cell>
          <cell r="Q5221">
            <v>26964</v>
          </cell>
          <cell r="R5221">
            <v>7.9322222222222223</v>
          </cell>
        </row>
        <row r="5222">
          <cell r="B5222" t="str">
            <v>2100130580-10</v>
          </cell>
          <cell r="C5222">
            <v>4600002309</v>
          </cell>
          <cell r="D5222" t="str">
            <v>19631-0296</v>
          </cell>
          <cell r="E5222" t="str">
            <v>LEVIS</v>
          </cell>
          <cell r="F5222">
            <v>45828</v>
          </cell>
          <cell r="G5222">
            <v>45821</v>
          </cell>
          <cell r="H5222">
            <v>45811</v>
          </cell>
          <cell r="I5222">
            <v>253</v>
          </cell>
          <cell r="J5222" t="str">
            <v>Ocean</v>
          </cell>
          <cell r="K5222" t="str">
            <v>UNITED STATES</v>
          </cell>
          <cell r="L5222">
            <v>2006</v>
          </cell>
          <cell r="M5222" t="str">
            <v>CLOSED</v>
          </cell>
          <cell r="N5222">
            <v>36</v>
          </cell>
          <cell r="O5222">
            <v>10</v>
          </cell>
          <cell r="P5222">
            <v>10476</v>
          </cell>
          <cell r="Q5222">
            <v>20988</v>
          </cell>
          <cell r="R5222">
            <v>7.9322222222222223</v>
          </cell>
        </row>
        <row r="5223">
          <cell r="B5223" t="str">
            <v>2100130580-20</v>
          </cell>
          <cell r="C5223">
            <v>4600002309</v>
          </cell>
          <cell r="D5223" t="str">
            <v>19631-0296</v>
          </cell>
          <cell r="E5223" t="str">
            <v>LEVIS</v>
          </cell>
          <cell r="F5223">
            <v>45828</v>
          </cell>
          <cell r="G5223">
            <v>45828</v>
          </cell>
          <cell r="H5223">
            <v>45827</v>
          </cell>
          <cell r="I5223">
            <v>253</v>
          </cell>
          <cell r="J5223" t="str">
            <v>Ocean</v>
          </cell>
          <cell r="K5223" t="str">
            <v>UNITED STATES</v>
          </cell>
          <cell r="L5223">
            <v>2006</v>
          </cell>
          <cell r="M5223" t="str">
            <v>CLOSED</v>
          </cell>
          <cell r="N5223">
            <v>36</v>
          </cell>
          <cell r="O5223">
            <v>20</v>
          </cell>
          <cell r="P5223">
            <v>10512</v>
          </cell>
          <cell r="Q5223">
            <v>20988</v>
          </cell>
          <cell r="R5223">
            <v>7.9322222222222223</v>
          </cell>
        </row>
        <row r="5224">
          <cell r="B5224" t="str">
            <v>2100130577-10</v>
          </cell>
          <cell r="C5224">
            <v>4600002309</v>
          </cell>
          <cell r="D5224" t="str">
            <v>19631-0296</v>
          </cell>
          <cell r="E5224" t="str">
            <v>LEVIS</v>
          </cell>
          <cell r="F5224">
            <v>45709</v>
          </cell>
          <cell r="G5224">
            <v>45709</v>
          </cell>
          <cell r="H5224">
            <v>45700</v>
          </cell>
          <cell r="I5224">
            <v>253</v>
          </cell>
          <cell r="J5224" t="str">
            <v>Ocean</v>
          </cell>
          <cell r="K5224" t="str">
            <v>UNITED STATES</v>
          </cell>
          <cell r="L5224">
            <v>2006</v>
          </cell>
          <cell r="M5224" t="str">
            <v>CLOSED</v>
          </cell>
          <cell r="N5224">
            <v>36</v>
          </cell>
          <cell r="O5224">
            <v>10</v>
          </cell>
          <cell r="P5224">
            <v>12600</v>
          </cell>
          <cell r="Q5224">
            <v>126504</v>
          </cell>
          <cell r="R5224">
            <v>7.9322222222222223</v>
          </cell>
        </row>
        <row r="5225">
          <cell r="B5225" t="str">
            <v>2100130577-20</v>
          </cell>
          <cell r="C5225">
            <v>4600002309</v>
          </cell>
          <cell r="D5225" t="str">
            <v>19631-0296</v>
          </cell>
          <cell r="E5225" t="str">
            <v>LEVIS</v>
          </cell>
          <cell r="F5225">
            <v>45709</v>
          </cell>
          <cell r="G5225">
            <v>45709</v>
          </cell>
          <cell r="H5225">
            <v>45700</v>
          </cell>
          <cell r="I5225">
            <v>253</v>
          </cell>
          <cell r="J5225" t="str">
            <v>Ocean</v>
          </cell>
          <cell r="K5225" t="str">
            <v>UNITED STATES</v>
          </cell>
          <cell r="L5225">
            <v>2006</v>
          </cell>
          <cell r="M5225" t="str">
            <v>CLOSED</v>
          </cell>
          <cell r="N5225">
            <v>36</v>
          </cell>
          <cell r="O5225">
            <v>20</v>
          </cell>
          <cell r="P5225">
            <v>12600</v>
          </cell>
          <cell r="Q5225">
            <v>126504</v>
          </cell>
          <cell r="R5225">
            <v>7.9322222222222223</v>
          </cell>
        </row>
        <row r="5226">
          <cell r="B5226" t="str">
            <v>2100130577-30</v>
          </cell>
          <cell r="C5226">
            <v>4600002309</v>
          </cell>
          <cell r="D5226" t="str">
            <v>19631-0296</v>
          </cell>
          <cell r="E5226" t="str">
            <v>LEVIS</v>
          </cell>
          <cell r="F5226">
            <v>45709</v>
          </cell>
          <cell r="G5226">
            <v>45709</v>
          </cell>
          <cell r="H5226">
            <v>45701</v>
          </cell>
          <cell r="I5226">
            <v>253</v>
          </cell>
          <cell r="J5226" t="str">
            <v>Ocean</v>
          </cell>
          <cell r="K5226" t="str">
            <v>UNITED STATES</v>
          </cell>
          <cell r="L5226">
            <v>2006</v>
          </cell>
          <cell r="M5226" t="str">
            <v>CLOSED</v>
          </cell>
          <cell r="N5226">
            <v>36</v>
          </cell>
          <cell r="O5226">
            <v>30</v>
          </cell>
          <cell r="P5226">
            <v>12600</v>
          </cell>
          <cell r="Q5226">
            <v>126504</v>
          </cell>
          <cell r="R5226">
            <v>7.9322222222222223</v>
          </cell>
        </row>
        <row r="5227">
          <cell r="B5227" t="str">
            <v>2100130577-40</v>
          </cell>
          <cell r="C5227">
            <v>4600002309</v>
          </cell>
          <cell r="D5227" t="str">
            <v>19631-0296</v>
          </cell>
          <cell r="E5227" t="str">
            <v>LEVIS</v>
          </cell>
          <cell r="F5227">
            <v>45709</v>
          </cell>
          <cell r="G5227">
            <v>45709</v>
          </cell>
          <cell r="H5227">
            <v>45701</v>
          </cell>
          <cell r="I5227">
            <v>253</v>
          </cell>
          <cell r="J5227" t="str">
            <v>Ocean</v>
          </cell>
          <cell r="K5227" t="str">
            <v>UNITED STATES</v>
          </cell>
          <cell r="L5227">
            <v>2006</v>
          </cell>
          <cell r="M5227" t="str">
            <v>CLOSED</v>
          </cell>
          <cell r="N5227">
            <v>36</v>
          </cell>
          <cell r="O5227">
            <v>40</v>
          </cell>
          <cell r="P5227">
            <v>12600</v>
          </cell>
          <cell r="Q5227">
            <v>126504</v>
          </cell>
          <cell r="R5227">
            <v>7.9322222222222223</v>
          </cell>
        </row>
        <row r="5228">
          <cell r="B5228" t="str">
            <v>2100130577-50</v>
          </cell>
          <cell r="C5228">
            <v>4600002309</v>
          </cell>
          <cell r="D5228" t="str">
            <v>19631-0296</v>
          </cell>
          <cell r="E5228" t="str">
            <v>LEVIS</v>
          </cell>
          <cell r="F5228">
            <v>45709</v>
          </cell>
          <cell r="G5228">
            <v>45709</v>
          </cell>
          <cell r="H5228">
            <v>45708</v>
          </cell>
          <cell r="I5228">
            <v>253</v>
          </cell>
          <cell r="J5228" t="str">
            <v>Ocean</v>
          </cell>
          <cell r="K5228" t="str">
            <v>UNITED STATES</v>
          </cell>
          <cell r="L5228">
            <v>2006</v>
          </cell>
          <cell r="M5228" t="str">
            <v>CLOSED</v>
          </cell>
          <cell r="N5228">
            <v>36</v>
          </cell>
          <cell r="O5228">
            <v>50</v>
          </cell>
          <cell r="P5228">
            <v>12600</v>
          </cell>
          <cell r="Q5228">
            <v>126504</v>
          </cell>
          <cell r="R5228">
            <v>7.9322222222222223</v>
          </cell>
        </row>
        <row r="5229">
          <cell r="B5229" t="str">
            <v>2100130577-60</v>
          </cell>
          <cell r="C5229">
            <v>4600002309</v>
          </cell>
          <cell r="D5229" t="str">
            <v>19631-0296</v>
          </cell>
          <cell r="E5229" t="str">
            <v>LEVIS</v>
          </cell>
          <cell r="F5229">
            <v>45709</v>
          </cell>
          <cell r="G5229">
            <v>45709</v>
          </cell>
          <cell r="H5229">
            <v>45700</v>
          </cell>
          <cell r="I5229">
            <v>253</v>
          </cell>
          <cell r="J5229" t="str">
            <v>Ocean</v>
          </cell>
          <cell r="K5229" t="str">
            <v>UNITED STATES</v>
          </cell>
          <cell r="L5229">
            <v>2006</v>
          </cell>
          <cell r="M5229" t="str">
            <v>CLOSED</v>
          </cell>
          <cell r="N5229">
            <v>36</v>
          </cell>
          <cell r="O5229">
            <v>60</v>
          </cell>
          <cell r="P5229">
            <v>12600</v>
          </cell>
          <cell r="Q5229">
            <v>126504</v>
          </cell>
          <cell r="R5229">
            <v>7.9322222222222223</v>
          </cell>
        </row>
        <row r="5230">
          <cell r="B5230" t="str">
            <v>2100130577-70</v>
          </cell>
          <cell r="C5230">
            <v>4600002309</v>
          </cell>
          <cell r="D5230" t="str">
            <v>19631-0296</v>
          </cell>
          <cell r="E5230" t="str">
            <v>LEVIS</v>
          </cell>
          <cell r="F5230">
            <v>45709</v>
          </cell>
          <cell r="G5230">
            <v>45709</v>
          </cell>
          <cell r="H5230">
            <v>45708</v>
          </cell>
          <cell r="I5230">
            <v>253</v>
          </cell>
          <cell r="J5230" t="str">
            <v>Ocean</v>
          </cell>
          <cell r="K5230" t="str">
            <v>UNITED STATES</v>
          </cell>
          <cell r="L5230">
            <v>2006</v>
          </cell>
          <cell r="M5230" t="str">
            <v>CLOSED</v>
          </cell>
          <cell r="N5230">
            <v>36</v>
          </cell>
          <cell r="O5230">
            <v>70</v>
          </cell>
          <cell r="P5230">
            <v>12600</v>
          </cell>
          <cell r="Q5230">
            <v>126504</v>
          </cell>
          <cell r="R5230">
            <v>7.9322222222222223</v>
          </cell>
        </row>
        <row r="5231">
          <cell r="B5231" t="str">
            <v>2100130577-80</v>
          </cell>
          <cell r="C5231">
            <v>4600002309</v>
          </cell>
          <cell r="D5231" t="str">
            <v>19631-0296</v>
          </cell>
          <cell r="E5231" t="str">
            <v>LEVIS</v>
          </cell>
          <cell r="F5231">
            <v>45709</v>
          </cell>
          <cell r="G5231">
            <v>45709</v>
          </cell>
          <cell r="H5231">
            <v>45708</v>
          </cell>
          <cell r="I5231">
            <v>253</v>
          </cell>
          <cell r="J5231" t="str">
            <v>Ocean</v>
          </cell>
          <cell r="K5231" t="str">
            <v>UNITED STATES</v>
          </cell>
          <cell r="L5231">
            <v>2006</v>
          </cell>
          <cell r="M5231" t="str">
            <v>CLOSED</v>
          </cell>
          <cell r="N5231">
            <v>36</v>
          </cell>
          <cell r="O5231">
            <v>80</v>
          </cell>
          <cell r="P5231">
            <v>12600</v>
          </cell>
          <cell r="Q5231">
            <v>126504</v>
          </cell>
          <cell r="R5231">
            <v>7.9322222222222223</v>
          </cell>
        </row>
        <row r="5232">
          <cell r="B5232" t="str">
            <v>2100130577-90</v>
          </cell>
          <cell r="C5232">
            <v>4600002309</v>
          </cell>
          <cell r="D5232" t="str">
            <v>19631-0296</v>
          </cell>
          <cell r="E5232" t="str">
            <v>LEVIS</v>
          </cell>
          <cell r="F5232">
            <v>45709</v>
          </cell>
          <cell r="G5232">
            <v>45709</v>
          </cell>
          <cell r="H5232">
            <v>45708</v>
          </cell>
          <cell r="I5232">
            <v>253</v>
          </cell>
          <cell r="J5232" t="str">
            <v>Ocean</v>
          </cell>
          <cell r="K5232" t="str">
            <v>UNITED STATES</v>
          </cell>
          <cell r="L5232">
            <v>2006</v>
          </cell>
          <cell r="M5232" t="str">
            <v>CLOSED</v>
          </cell>
          <cell r="N5232">
            <v>36</v>
          </cell>
          <cell r="O5232">
            <v>90</v>
          </cell>
          <cell r="P5232">
            <v>12600</v>
          </cell>
          <cell r="Q5232">
            <v>126504</v>
          </cell>
          <cell r="R5232">
            <v>7.9322222222222223</v>
          </cell>
        </row>
        <row r="5233">
          <cell r="B5233" t="str">
            <v>2100130577-100</v>
          </cell>
          <cell r="C5233">
            <v>4600002309</v>
          </cell>
          <cell r="D5233" t="str">
            <v>19631-0296</v>
          </cell>
          <cell r="E5233" t="str">
            <v>LEVIS</v>
          </cell>
          <cell r="F5233">
            <v>45709</v>
          </cell>
          <cell r="G5233">
            <v>45709</v>
          </cell>
          <cell r="H5233">
            <v>45700</v>
          </cell>
          <cell r="I5233">
            <v>253</v>
          </cell>
          <cell r="J5233" t="str">
            <v>Ocean</v>
          </cell>
          <cell r="K5233" t="str">
            <v>UNITED STATES</v>
          </cell>
          <cell r="L5233">
            <v>2006</v>
          </cell>
          <cell r="M5233" t="str">
            <v>CLOSED</v>
          </cell>
          <cell r="N5233">
            <v>36</v>
          </cell>
          <cell r="O5233">
            <v>100</v>
          </cell>
          <cell r="P5233">
            <v>13104</v>
          </cell>
          <cell r="Q5233">
            <v>126504</v>
          </cell>
          <cell r="R5233">
            <v>7.9322222222222223</v>
          </cell>
        </row>
        <row r="5234">
          <cell r="B5234" t="str">
            <v>2100130579-10</v>
          </cell>
          <cell r="C5234">
            <v>4600002309</v>
          </cell>
          <cell r="D5234" t="str">
            <v>19631-0296</v>
          </cell>
          <cell r="E5234" t="str">
            <v>LEVIS</v>
          </cell>
          <cell r="F5234">
            <v>45800</v>
          </cell>
          <cell r="G5234">
            <v>45772</v>
          </cell>
          <cell r="H5234">
            <v>45764</v>
          </cell>
          <cell r="I5234">
            <v>253</v>
          </cell>
          <cell r="J5234" t="str">
            <v>Ocean</v>
          </cell>
          <cell r="K5234" t="str">
            <v>UNITED STATES</v>
          </cell>
          <cell r="L5234">
            <v>2006</v>
          </cell>
          <cell r="M5234" t="str">
            <v>CLOSED</v>
          </cell>
          <cell r="N5234">
            <v>36</v>
          </cell>
          <cell r="O5234">
            <v>10</v>
          </cell>
          <cell r="P5234">
            <v>9000</v>
          </cell>
          <cell r="Q5234">
            <v>18036</v>
          </cell>
          <cell r="R5234">
            <v>7.9322222222222223</v>
          </cell>
        </row>
        <row r="5235">
          <cell r="B5235" t="str">
            <v>2100130579-20</v>
          </cell>
          <cell r="C5235">
            <v>4600002309</v>
          </cell>
          <cell r="D5235" t="str">
            <v>19631-0296</v>
          </cell>
          <cell r="E5235" t="str">
            <v>LEVIS</v>
          </cell>
          <cell r="F5235">
            <v>45800</v>
          </cell>
          <cell r="G5235">
            <v>45772</v>
          </cell>
          <cell r="H5235">
            <v>45772</v>
          </cell>
          <cell r="I5235">
            <v>253</v>
          </cell>
          <cell r="J5235" t="str">
            <v>Ocean</v>
          </cell>
          <cell r="K5235" t="str">
            <v>UNITED STATES</v>
          </cell>
          <cell r="L5235">
            <v>2006</v>
          </cell>
          <cell r="M5235" t="str">
            <v>CLOSED</v>
          </cell>
          <cell r="N5235">
            <v>36</v>
          </cell>
          <cell r="O5235">
            <v>20</v>
          </cell>
          <cell r="P5235">
            <v>9036</v>
          </cell>
          <cell r="Q5235">
            <v>18036</v>
          </cell>
          <cell r="R5235">
            <v>7.9322222222222223</v>
          </cell>
        </row>
        <row r="5236">
          <cell r="B5236" t="str">
            <v>2100130578-10</v>
          </cell>
          <cell r="C5236">
            <v>4600002309</v>
          </cell>
          <cell r="D5236" t="str">
            <v>19631-0296</v>
          </cell>
          <cell r="E5236" t="str">
            <v>LEVIS</v>
          </cell>
          <cell r="F5236">
            <v>45751</v>
          </cell>
          <cell r="G5236">
            <v>45730</v>
          </cell>
          <cell r="H5236">
            <v>45722</v>
          </cell>
          <cell r="I5236">
            <v>253</v>
          </cell>
          <cell r="J5236" t="str">
            <v>Ocean</v>
          </cell>
          <cell r="K5236" t="str">
            <v>UNITED STATES</v>
          </cell>
          <cell r="L5236">
            <v>2006</v>
          </cell>
          <cell r="M5236" t="str">
            <v>CLOSED</v>
          </cell>
          <cell r="N5236">
            <v>36</v>
          </cell>
          <cell r="O5236">
            <v>10</v>
          </cell>
          <cell r="P5236">
            <v>15048</v>
          </cell>
          <cell r="Q5236">
            <v>15048</v>
          </cell>
          <cell r="R5236">
            <v>7.9322222222222223</v>
          </cell>
        </row>
        <row r="5237">
          <cell r="B5237" t="str">
            <v>2500053162-10</v>
          </cell>
          <cell r="C5237">
            <v>4600002341</v>
          </cell>
          <cell r="D5237" t="str">
            <v>001VE-0002</v>
          </cell>
          <cell r="E5237" t="str">
            <v>LEVIS</v>
          </cell>
          <cell r="F5237">
            <v>45796</v>
          </cell>
          <cell r="G5237">
            <v>45849</v>
          </cell>
          <cell r="H5237">
            <v>45842</v>
          </cell>
          <cell r="I5237">
            <v>253</v>
          </cell>
          <cell r="J5237" t="str">
            <v>Ocean</v>
          </cell>
          <cell r="K5237" t="str">
            <v>ARGENTINA</v>
          </cell>
          <cell r="L5237">
            <v>2011</v>
          </cell>
          <cell r="M5237" t="str">
            <v>CLOSED</v>
          </cell>
          <cell r="N5237"/>
          <cell r="O5237">
            <v>10</v>
          </cell>
          <cell r="P5237">
            <v>285</v>
          </cell>
          <cell r="Q5237">
            <v>285</v>
          </cell>
          <cell r="R5237">
            <v>5.6</v>
          </cell>
        </row>
        <row r="5238">
          <cell r="B5238" t="str">
            <v>2500053255-10</v>
          </cell>
          <cell r="C5238">
            <v>4600002341</v>
          </cell>
          <cell r="D5238" t="str">
            <v>19626-0522</v>
          </cell>
          <cell r="E5238" t="str">
            <v>LEVIS</v>
          </cell>
          <cell r="F5238">
            <v>45708</v>
          </cell>
          <cell r="G5238">
            <v>45737</v>
          </cell>
          <cell r="H5238">
            <v>45733</v>
          </cell>
          <cell r="I5238">
            <v>251</v>
          </cell>
          <cell r="J5238" t="str">
            <v>Ocean</v>
          </cell>
          <cell r="K5238" t="str">
            <v>PANAMA</v>
          </cell>
          <cell r="L5238">
            <v>2011</v>
          </cell>
          <cell r="M5238" t="str">
            <v>CLOSED</v>
          </cell>
          <cell r="N5238"/>
          <cell r="O5238">
            <v>10</v>
          </cell>
          <cell r="P5238">
            <v>672</v>
          </cell>
          <cell r="Q5238">
            <v>672</v>
          </cell>
          <cell r="R5238">
            <v>8.3699999999999992</v>
          </cell>
        </row>
        <row r="5239">
          <cell r="B5239" t="str">
            <v>2500053256-10</v>
          </cell>
          <cell r="C5239">
            <v>4600002341</v>
          </cell>
          <cell r="D5239" t="str">
            <v>19626-0549</v>
          </cell>
          <cell r="E5239" t="str">
            <v>LEVIS</v>
          </cell>
          <cell r="F5239">
            <v>45729</v>
          </cell>
          <cell r="G5239">
            <v>45806</v>
          </cell>
          <cell r="H5239">
            <v>45806</v>
          </cell>
          <cell r="I5239">
            <v>251</v>
          </cell>
          <cell r="J5239" t="str">
            <v>Ocean</v>
          </cell>
          <cell r="K5239" t="str">
            <v>PANAMA</v>
          </cell>
          <cell r="L5239">
            <v>2011</v>
          </cell>
          <cell r="M5239" t="str">
            <v>CLOSED</v>
          </cell>
          <cell r="N5239"/>
          <cell r="O5239">
            <v>10</v>
          </cell>
          <cell r="P5239">
            <v>1117</v>
          </cell>
          <cell r="Q5239">
            <v>1117</v>
          </cell>
          <cell r="R5239">
            <v>7.66</v>
          </cell>
        </row>
        <row r="5240">
          <cell r="B5240" t="str">
            <v>2500053258-10</v>
          </cell>
          <cell r="C5240">
            <v>4600002341</v>
          </cell>
          <cell r="D5240" t="str">
            <v>18883-0398</v>
          </cell>
          <cell r="E5240" t="str">
            <v>LEVIS</v>
          </cell>
          <cell r="F5240">
            <v>45797</v>
          </cell>
          <cell r="G5240">
            <v>45797</v>
          </cell>
          <cell r="H5240">
            <v>45806</v>
          </cell>
          <cell r="I5240">
            <v>253</v>
          </cell>
          <cell r="J5240" t="str">
            <v>Ocean</v>
          </cell>
          <cell r="K5240" t="str">
            <v>PANAMA</v>
          </cell>
          <cell r="L5240">
            <v>2011</v>
          </cell>
          <cell r="M5240" t="str">
            <v>CLOSED</v>
          </cell>
          <cell r="N5240"/>
          <cell r="O5240">
            <v>10</v>
          </cell>
          <cell r="P5240">
            <v>313</v>
          </cell>
          <cell r="Q5240">
            <v>313</v>
          </cell>
          <cell r="R5240">
            <v>7.23</v>
          </cell>
        </row>
        <row r="5241">
          <cell r="B5241" t="str">
            <v>2500053259-10</v>
          </cell>
          <cell r="C5241">
            <v>4600002341</v>
          </cell>
          <cell r="D5241" t="str">
            <v>18882-0885</v>
          </cell>
          <cell r="E5241" t="str">
            <v>LEVIS</v>
          </cell>
          <cell r="F5241">
            <v>45797</v>
          </cell>
          <cell r="G5241">
            <v>45814</v>
          </cell>
          <cell r="H5241">
            <v>45806</v>
          </cell>
          <cell r="I5241">
            <v>253</v>
          </cell>
          <cell r="J5241" t="str">
            <v>Ocean</v>
          </cell>
          <cell r="K5241" t="str">
            <v>PANAMA</v>
          </cell>
          <cell r="L5241">
            <v>2011</v>
          </cell>
          <cell r="M5241" t="str">
            <v>CLOSED</v>
          </cell>
          <cell r="N5241"/>
          <cell r="O5241">
            <v>10</v>
          </cell>
          <cell r="P5241">
            <v>371</v>
          </cell>
          <cell r="Q5241">
            <v>371</v>
          </cell>
          <cell r="R5241">
            <v>7.39</v>
          </cell>
        </row>
        <row r="5242">
          <cell r="B5242" t="str">
            <v>2500053252-10</v>
          </cell>
          <cell r="C5242">
            <v>4600002341</v>
          </cell>
          <cell r="D5242" t="str">
            <v>19632-0142</v>
          </cell>
          <cell r="E5242" t="str">
            <v>LEVIS</v>
          </cell>
          <cell r="F5242">
            <v>45796</v>
          </cell>
          <cell r="G5242">
            <v>45856</v>
          </cell>
          <cell r="H5242">
            <v>45854</v>
          </cell>
          <cell r="I5242">
            <v>253</v>
          </cell>
          <cell r="J5242" t="str">
            <v>Ocean</v>
          </cell>
          <cell r="K5242" t="str">
            <v>URUGUAY</v>
          </cell>
          <cell r="L5242">
            <v>2011</v>
          </cell>
          <cell r="M5242" t="str">
            <v>CLOSED</v>
          </cell>
          <cell r="N5242"/>
          <cell r="O5242">
            <v>10</v>
          </cell>
          <cell r="P5242">
            <v>202</v>
          </cell>
          <cell r="Q5242">
            <v>202</v>
          </cell>
          <cell r="R5242">
            <v>7.85</v>
          </cell>
        </row>
        <row r="5243">
          <cell r="B5243" t="str">
            <v>2500053254-10</v>
          </cell>
          <cell r="C5243">
            <v>4600002341</v>
          </cell>
          <cell r="D5243" t="str">
            <v>19632-0124</v>
          </cell>
          <cell r="E5243" t="str">
            <v>LEVIS</v>
          </cell>
          <cell r="F5243">
            <v>45796</v>
          </cell>
          <cell r="G5243">
            <v>45835</v>
          </cell>
          <cell r="H5243">
            <v>45829</v>
          </cell>
          <cell r="I5243">
            <v>253</v>
          </cell>
          <cell r="J5243" t="str">
            <v>Ocean</v>
          </cell>
          <cell r="K5243" t="str">
            <v>ARGENTINA</v>
          </cell>
          <cell r="L5243">
            <v>2011</v>
          </cell>
          <cell r="M5243" t="str">
            <v>CLOSED</v>
          </cell>
          <cell r="N5243"/>
          <cell r="O5243">
            <v>10</v>
          </cell>
          <cell r="P5243">
            <v>1050</v>
          </cell>
          <cell r="Q5243">
            <v>1050</v>
          </cell>
          <cell r="R5243">
            <v>10.210000000000001</v>
          </cell>
        </row>
        <row r="5244">
          <cell r="B5244" t="str">
            <v>2500053253-10</v>
          </cell>
          <cell r="C5244">
            <v>4600002341</v>
          </cell>
          <cell r="D5244" t="str">
            <v>19632-0142</v>
          </cell>
          <cell r="E5244" t="str">
            <v>LEVIS</v>
          </cell>
          <cell r="F5244">
            <v>45796</v>
          </cell>
          <cell r="G5244">
            <v>45835</v>
          </cell>
          <cell r="H5244">
            <v>45829</v>
          </cell>
          <cell r="I5244">
            <v>253</v>
          </cell>
          <cell r="J5244" t="str">
            <v>Ocean</v>
          </cell>
          <cell r="K5244" t="str">
            <v>ARGENTINA</v>
          </cell>
          <cell r="L5244">
            <v>2011</v>
          </cell>
          <cell r="M5244" t="str">
            <v>CLOSED</v>
          </cell>
          <cell r="N5244"/>
          <cell r="O5244">
            <v>10</v>
          </cell>
          <cell r="P5244">
            <v>800</v>
          </cell>
          <cell r="Q5244">
            <v>800</v>
          </cell>
          <cell r="R5244">
            <v>8.67</v>
          </cell>
        </row>
        <row r="5245">
          <cell r="B5245" t="str">
            <v>2500053257-10</v>
          </cell>
          <cell r="C5245">
            <v>4600002341</v>
          </cell>
          <cell r="D5245" t="str">
            <v>18883-0349</v>
          </cell>
          <cell r="E5245" t="str">
            <v>LEVIS</v>
          </cell>
          <cell r="F5245">
            <v>45729</v>
          </cell>
          <cell r="G5245">
            <v>45758</v>
          </cell>
          <cell r="H5245">
            <v>45754</v>
          </cell>
          <cell r="I5245">
            <v>253</v>
          </cell>
          <cell r="J5245" t="str">
            <v>Ocean</v>
          </cell>
          <cell r="K5245" t="str">
            <v>COLOMBIA</v>
          </cell>
          <cell r="L5245">
            <v>2011</v>
          </cell>
          <cell r="M5245" t="str">
            <v>CLOSED</v>
          </cell>
          <cell r="N5245"/>
          <cell r="O5245">
            <v>10</v>
          </cell>
          <cell r="P5245">
            <v>567</v>
          </cell>
          <cell r="Q5245">
            <v>567</v>
          </cell>
          <cell r="R5245">
            <v>7.63</v>
          </cell>
        </row>
        <row r="5246">
          <cell r="B5246" t="str">
            <v>2100130594-10</v>
          </cell>
          <cell r="C5246">
            <v>4600002309</v>
          </cell>
          <cell r="D5246" t="str">
            <v>A3410-0124</v>
          </cell>
          <cell r="E5246" t="str">
            <v>LEVIS</v>
          </cell>
          <cell r="F5246">
            <v>45814</v>
          </cell>
          <cell r="G5246">
            <v>45807</v>
          </cell>
          <cell r="H5246">
            <v>45802</v>
          </cell>
          <cell r="I5246">
            <v>253</v>
          </cell>
          <cell r="J5246" t="str">
            <v>Ocean</v>
          </cell>
          <cell r="K5246" t="str">
            <v>UNITED STATES</v>
          </cell>
          <cell r="L5246">
            <v>2006</v>
          </cell>
          <cell r="M5246" t="str">
            <v>CLOSED</v>
          </cell>
          <cell r="N5246">
            <v>24</v>
          </cell>
          <cell r="O5246">
            <v>10</v>
          </cell>
          <cell r="P5246">
            <v>3912</v>
          </cell>
          <cell r="Q5246">
            <v>3912</v>
          </cell>
          <cell r="R5246">
            <v>9.4766666666666666</v>
          </cell>
        </row>
        <row r="5247">
          <cell r="B5247" t="str">
            <v>2100130588-10</v>
          </cell>
          <cell r="C5247">
            <v>4600002309</v>
          </cell>
          <cell r="D5247" t="str">
            <v>18759-0276</v>
          </cell>
          <cell r="E5247" t="str">
            <v>LEVIS</v>
          </cell>
          <cell r="F5247">
            <v>45842</v>
          </cell>
          <cell r="G5247">
            <v>45847</v>
          </cell>
          <cell r="H5247">
            <v>45846</v>
          </cell>
          <cell r="I5247">
            <v>253</v>
          </cell>
          <cell r="J5247" t="str">
            <v>Ocean</v>
          </cell>
          <cell r="K5247" t="str">
            <v>UNITED STATES</v>
          </cell>
          <cell r="L5247">
            <v>2006</v>
          </cell>
          <cell r="M5247" t="str">
            <v>CLOSED</v>
          </cell>
          <cell r="N5247">
            <v>24</v>
          </cell>
          <cell r="O5247">
            <v>10</v>
          </cell>
          <cell r="P5247">
            <v>4752</v>
          </cell>
          <cell r="Q5247">
            <v>4752</v>
          </cell>
          <cell r="R5247">
            <v>9.4599999999999991</v>
          </cell>
        </row>
        <row r="5248">
          <cell r="B5248" t="str">
            <v>2100130587-10</v>
          </cell>
          <cell r="C5248">
            <v>4600002309</v>
          </cell>
          <cell r="D5248" t="str">
            <v>18759-0275</v>
          </cell>
          <cell r="E5248" t="str">
            <v>LEVIS</v>
          </cell>
          <cell r="F5248">
            <v>45842</v>
          </cell>
          <cell r="G5248">
            <v>45842</v>
          </cell>
          <cell r="H5248">
            <v>45841</v>
          </cell>
          <cell r="I5248">
            <v>253</v>
          </cell>
          <cell r="J5248" t="str">
            <v>Ocean</v>
          </cell>
          <cell r="K5248" t="str">
            <v>UNITED STATES</v>
          </cell>
          <cell r="L5248">
            <v>2006</v>
          </cell>
          <cell r="M5248" t="str">
            <v>CLOSED</v>
          </cell>
          <cell r="N5248">
            <v>24</v>
          </cell>
          <cell r="O5248">
            <v>10</v>
          </cell>
          <cell r="P5248">
            <v>6480</v>
          </cell>
          <cell r="Q5248">
            <v>6480</v>
          </cell>
          <cell r="R5248">
            <v>9.2225000000000001</v>
          </cell>
        </row>
        <row r="5249">
          <cell r="B5249" t="str">
            <v>2100130653-10</v>
          </cell>
          <cell r="C5249">
            <v>4600002309</v>
          </cell>
          <cell r="D5249" t="str">
            <v>19626-0631</v>
          </cell>
          <cell r="E5249" t="str">
            <v>LEVIS</v>
          </cell>
          <cell r="F5249">
            <v>45730</v>
          </cell>
          <cell r="G5249">
            <v>45730</v>
          </cell>
          <cell r="H5249">
            <v>45715</v>
          </cell>
          <cell r="I5249">
            <v>253</v>
          </cell>
          <cell r="J5249" t="str">
            <v>Ocean</v>
          </cell>
          <cell r="K5249" t="str">
            <v>UNITED STATES</v>
          </cell>
          <cell r="L5249">
            <v>2006</v>
          </cell>
          <cell r="M5249" t="str">
            <v>CLOSED</v>
          </cell>
          <cell r="N5249">
            <v>8</v>
          </cell>
          <cell r="O5249">
            <v>10</v>
          </cell>
          <cell r="P5249">
            <v>2400</v>
          </cell>
          <cell r="Q5249">
            <v>2400</v>
          </cell>
          <cell r="R5249">
            <v>6.7762500000000001</v>
          </cell>
        </row>
        <row r="5250">
          <cell r="B5250" t="str">
            <v>2100130615-10</v>
          </cell>
          <cell r="C5250">
            <v>4600002309</v>
          </cell>
          <cell r="D5250" t="str">
            <v>19632-0160</v>
          </cell>
          <cell r="E5250" t="str">
            <v>LEVIS</v>
          </cell>
          <cell r="F5250">
            <v>45737</v>
          </cell>
          <cell r="G5250">
            <v>45730</v>
          </cell>
          <cell r="H5250">
            <v>45729</v>
          </cell>
          <cell r="I5250">
            <v>253</v>
          </cell>
          <cell r="J5250" t="str">
            <v>Ocean</v>
          </cell>
          <cell r="K5250" t="str">
            <v>UNITED STATES</v>
          </cell>
          <cell r="L5250">
            <v>2006</v>
          </cell>
          <cell r="M5250" t="str">
            <v>CLOSED</v>
          </cell>
          <cell r="N5250">
            <v>23</v>
          </cell>
          <cell r="O5250">
            <v>10</v>
          </cell>
          <cell r="P5250">
            <v>4715</v>
          </cell>
          <cell r="Q5250">
            <v>4715</v>
          </cell>
          <cell r="R5250">
            <v>7.1082608695652167</v>
          </cell>
        </row>
        <row r="5251">
          <cell r="B5251" t="str">
            <v>2100130658-10</v>
          </cell>
          <cell r="C5251">
            <v>4600002309</v>
          </cell>
          <cell r="D5251" t="str">
            <v>19887-0401</v>
          </cell>
          <cell r="E5251" t="str">
            <v>LEVIS</v>
          </cell>
          <cell r="F5251">
            <v>45744</v>
          </cell>
          <cell r="G5251">
            <v>45744</v>
          </cell>
          <cell r="H5251">
            <v>45742</v>
          </cell>
          <cell r="I5251">
            <v>253</v>
          </cell>
          <cell r="J5251" t="str">
            <v>Ocean</v>
          </cell>
          <cell r="K5251" t="str">
            <v>UNITED STATES</v>
          </cell>
          <cell r="L5251">
            <v>2006</v>
          </cell>
          <cell r="M5251" t="str">
            <v>CLOSED</v>
          </cell>
          <cell r="N5251">
            <v>8</v>
          </cell>
          <cell r="O5251">
            <v>10</v>
          </cell>
          <cell r="P5251">
            <v>4000</v>
          </cell>
          <cell r="Q5251">
            <v>4000</v>
          </cell>
          <cell r="R5251">
            <v>6.47</v>
          </cell>
        </row>
        <row r="5252">
          <cell r="B5252" t="str">
            <v>2100130675-10</v>
          </cell>
          <cell r="C5252">
            <v>4600002309</v>
          </cell>
          <cell r="D5252" t="str">
            <v>18759-0236</v>
          </cell>
          <cell r="E5252" t="str">
            <v>LEVIS</v>
          </cell>
          <cell r="F5252">
            <v>45723</v>
          </cell>
          <cell r="G5252">
            <v>45709</v>
          </cell>
          <cell r="H5252">
            <v>45708</v>
          </cell>
          <cell r="I5252">
            <v>253</v>
          </cell>
          <cell r="J5252" t="str">
            <v>Ocean</v>
          </cell>
          <cell r="K5252" t="str">
            <v>UNITED STATES</v>
          </cell>
          <cell r="L5252">
            <v>2006</v>
          </cell>
          <cell r="M5252" t="str">
            <v>CLOSED</v>
          </cell>
          <cell r="N5252">
            <v>15</v>
          </cell>
          <cell r="O5252">
            <v>10</v>
          </cell>
          <cell r="P5252">
            <v>3570</v>
          </cell>
          <cell r="Q5252">
            <v>3570</v>
          </cell>
          <cell r="R5252">
            <v>7.2</v>
          </cell>
        </row>
        <row r="5253">
          <cell r="B5253" t="str">
            <v>2100130617-10</v>
          </cell>
          <cell r="C5253">
            <v>4600002309</v>
          </cell>
          <cell r="D5253" t="str">
            <v>A3410-0081</v>
          </cell>
          <cell r="E5253" t="str">
            <v>LEVIS</v>
          </cell>
          <cell r="F5253">
            <v>45751</v>
          </cell>
          <cell r="G5253">
            <v>45730</v>
          </cell>
          <cell r="H5253">
            <v>45729</v>
          </cell>
          <cell r="I5253">
            <v>253</v>
          </cell>
          <cell r="J5253" t="str">
            <v>Ocean</v>
          </cell>
          <cell r="K5253" t="str">
            <v>UNITED STATES</v>
          </cell>
          <cell r="L5253">
            <v>2006</v>
          </cell>
          <cell r="M5253" t="str">
            <v>CLOSED</v>
          </cell>
          <cell r="N5253">
            <v>24</v>
          </cell>
          <cell r="O5253">
            <v>10</v>
          </cell>
          <cell r="P5253">
            <v>6528</v>
          </cell>
          <cell r="Q5253">
            <v>6528</v>
          </cell>
          <cell r="R5253">
            <v>7.26</v>
          </cell>
        </row>
        <row r="5254">
          <cell r="B5254" t="str">
            <v>2100130614-10</v>
          </cell>
          <cell r="C5254">
            <v>4600002309</v>
          </cell>
          <cell r="D5254" t="str">
            <v>003JB-0001</v>
          </cell>
          <cell r="E5254" t="str">
            <v>LEVIS</v>
          </cell>
          <cell r="F5254">
            <v>45765</v>
          </cell>
          <cell r="G5254">
            <v>45765</v>
          </cell>
          <cell r="H5254">
            <v>45764</v>
          </cell>
          <cell r="I5254">
            <v>253</v>
          </cell>
          <cell r="J5254" t="str">
            <v>Ocean</v>
          </cell>
          <cell r="K5254" t="str">
            <v>UNITED STATES</v>
          </cell>
          <cell r="L5254">
            <v>2006</v>
          </cell>
          <cell r="M5254" t="str">
            <v>CLOSED</v>
          </cell>
          <cell r="N5254">
            <v>14</v>
          </cell>
          <cell r="O5254">
            <v>10</v>
          </cell>
          <cell r="P5254">
            <v>2870</v>
          </cell>
          <cell r="Q5254">
            <v>2870</v>
          </cell>
          <cell r="R5254">
            <v>7.9799999999999995</v>
          </cell>
        </row>
        <row r="5255">
          <cell r="B5255" t="str">
            <v>2100130660-10</v>
          </cell>
          <cell r="C5255">
            <v>4600002309</v>
          </cell>
          <cell r="D5255" t="str">
            <v>18759-0275</v>
          </cell>
          <cell r="E5255" t="str">
            <v>LEVIS</v>
          </cell>
          <cell r="F5255">
            <v>45814</v>
          </cell>
          <cell r="G5255">
            <v>45804</v>
          </cell>
          <cell r="H5255">
            <v>45800</v>
          </cell>
          <cell r="I5255">
            <v>253</v>
          </cell>
          <cell r="J5255" t="str">
            <v>Ocean</v>
          </cell>
          <cell r="K5255" t="str">
            <v>UNITED STATES</v>
          </cell>
          <cell r="L5255">
            <v>2006</v>
          </cell>
          <cell r="M5255" t="str">
            <v>CLOSED</v>
          </cell>
          <cell r="N5255">
            <v>8</v>
          </cell>
          <cell r="O5255">
            <v>10</v>
          </cell>
          <cell r="P5255">
            <v>2400</v>
          </cell>
          <cell r="Q5255">
            <v>2400</v>
          </cell>
          <cell r="R5255">
            <v>9.2225000000000001</v>
          </cell>
        </row>
        <row r="5256">
          <cell r="B5256" t="str">
            <v>2100130687-10</v>
          </cell>
          <cell r="C5256">
            <v>4600002309</v>
          </cell>
          <cell r="D5256" t="str">
            <v>18759-0276</v>
          </cell>
          <cell r="E5256" t="str">
            <v>LEVIS</v>
          </cell>
          <cell r="F5256">
            <v>45842</v>
          </cell>
          <cell r="G5256">
            <v>45847</v>
          </cell>
          <cell r="H5256">
            <v>45846</v>
          </cell>
          <cell r="I5256">
            <v>253</v>
          </cell>
          <cell r="J5256" t="str">
            <v>Ocean</v>
          </cell>
          <cell r="K5256" t="str">
            <v>UNITED STATES</v>
          </cell>
          <cell r="L5256">
            <v>2006</v>
          </cell>
          <cell r="M5256" t="str">
            <v>CLOSED</v>
          </cell>
          <cell r="N5256">
            <v>15</v>
          </cell>
          <cell r="O5256">
            <v>10</v>
          </cell>
          <cell r="P5256">
            <v>3570</v>
          </cell>
          <cell r="Q5256">
            <v>3570</v>
          </cell>
          <cell r="R5256">
            <v>9.620000000000001</v>
          </cell>
        </row>
        <row r="5257">
          <cell r="B5257" t="str">
            <v>2100130762-10</v>
          </cell>
          <cell r="C5257">
            <v>4600002309</v>
          </cell>
          <cell r="D5257" t="str">
            <v>18759-0201</v>
          </cell>
          <cell r="E5257" t="str">
            <v>LEVIS</v>
          </cell>
          <cell r="F5257">
            <v>45716</v>
          </cell>
          <cell r="G5257">
            <v>45716</v>
          </cell>
          <cell r="H5257">
            <v>45708</v>
          </cell>
          <cell r="I5257">
            <v>253</v>
          </cell>
          <cell r="J5257" t="str">
            <v>Ocean</v>
          </cell>
          <cell r="K5257" t="str">
            <v>UNITED STATES</v>
          </cell>
          <cell r="L5257">
            <v>2006</v>
          </cell>
          <cell r="M5257" t="str">
            <v>CLOSED</v>
          </cell>
          <cell r="N5257">
            <v>15</v>
          </cell>
          <cell r="O5257">
            <v>10</v>
          </cell>
          <cell r="P5257">
            <v>3570</v>
          </cell>
          <cell r="Q5257">
            <v>3570</v>
          </cell>
          <cell r="R5257">
            <v>7.15</v>
          </cell>
        </row>
        <row r="5258">
          <cell r="B5258" t="str">
            <v>2100130725-10</v>
          </cell>
          <cell r="C5258">
            <v>4600002309</v>
          </cell>
          <cell r="D5258" t="str">
            <v>003JB-0000</v>
          </cell>
          <cell r="E5258" t="str">
            <v>LEVIS</v>
          </cell>
          <cell r="F5258">
            <v>45765</v>
          </cell>
          <cell r="G5258">
            <v>45765</v>
          </cell>
          <cell r="H5258">
            <v>45764</v>
          </cell>
          <cell r="I5258">
            <v>253</v>
          </cell>
          <cell r="J5258" t="str">
            <v>Ocean</v>
          </cell>
          <cell r="K5258" t="str">
            <v>UNITED STATES</v>
          </cell>
          <cell r="L5258">
            <v>2025</v>
          </cell>
          <cell r="M5258" t="str">
            <v>CLOSED</v>
          </cell>
          <cell r="N5258">
            <v>14</v>
          </cell>
          <cell r="O5258">
            <v>10</v>
          </cell>
          <cell r="P5258">
            <v>2702</v>
          </cell>
          <cell r="Q5258">
            <v>2702</v>
          </cell>
          <cell r="R5258">
            <v>9.3457142857142852</v>
          </cell>
        </row>
        <row r="5259">
          <cell r="B5259" t="str">
            <v>2100130742-10</v>
          </cell>
          <cell r="C5259">
            <v>4600002309</v>
          </cell>
          <cell r="D5259" t="str">
            <v>18882-0780</v>
          </cell>
          <cell r="E5259" t="str">
            <v>LEVIS</v>
          </cell>
          <cell r="F5259">
            <v>45723</v>
          </cell>
          <cell r="G5259">
            <v>45723</v>
          </cell>
          <cell r="H5259">
            <v>45722</v>
          </cell>
          <cell r="I5259">
            <v>253</v>
          </cell>
          <cell r="J5259" t="str">
            <v>Ocean</v>
          </cell>
          <cell r="K5259" t="str">
            <v>UNITED STATES</v>
          </cell>
          <cell r="L5259">
            <v>2025</v>
          </cell>
          <cell r="M5259" t="str">
            <v>CLOSED</v>
          </cell>
          <cell r="N5259">
            <v>8</v>
          </cell>
          <cell r="O5259">
            <v>10</v>
          </cell>
          <cell r="P5259">
            <v>2400</v>
          </cell>
          <cell r="Q5259">
            <v>2400</v>
          </cell>
          <cell r="R5259">
            <v>7.6</v>
          </cell>
        </row>
        <row r="5260">
          <cell r="B5260" t="str">
            <v>2100130775-10</v>
          </cell>
          <cell r="C5260">
            <v>4600002036</v>
          </cell>
          <cell r="D5260" t="str">
            <v>39250-0112</v>
          </cell>
          <cell r="E5260" t="str">
            <v>LEVIS</v>
          </cell>
          <cell r="F5260">
            <v>45716</v>
          </cell>
          <cell r="G5260">
            <v>45716</v>
          </cell>
          <cell r="H5260">
            <v>45702</v>
          </cell>
          <cell r="I5260">
            <v>251</v>
          </cell>
          <cell r="J5260" t="str">
            <v>Ocean</v>
          </cell>
          <cell r="K5260" t="str">
            <v>UNITED STATES</v>
          </cell>
          <cell r="L5260">
            <v>2025</v>
          </cell>
          <cell r="M5260" t="str">
            <v>CLOSED</v>
          </cell>
          <cell r="N5260"/>
          <cell r="O5260">
            <v>10</v>
          </cell>
          <cell r="P5260">
            <v>3560</v>
          </cell>
          <cell r="Q5260">
            <v>3560</v>
          </cell>
          <cell r="R5260">
            <v>8.0299999999999994</v>
          </cell>
        </row>
        <row r="5261">
          <cell r="B5261" t="str">
            <v>2100130856-210</v>
          </cell>
          <cell r="C5261">
            <v>4600002309</v>
          </cell>
          <cell r="D5261" t="str">
            <v>003Y9-0003</v>
          </cell>
          <cell r="E5261" t="str">
            <v>LSS</v>
          </cell>
          <cell r="F5261">
            <v>45758</v>
          </cell>
          <cell r="G5261">
            <v>45776</v>
          </cell>
          <cell r="H5261">
            <v>45775</v>
          </cell>
          <cell r="I5261">
            <v>253</v>
          </cell>
          <cell r="J5261" t="str">
            <v>Ocean</v>
          </cell>
          <cell r="K5261" t="str">
            <v>UNITED STATES</v>
          </cell>
          <cell r="L5261">
            <v>2008</v>
          </cell>
          <cell r="M5261" t="str">
            <v>CLOSED</v>
          </cell>
          <cell r="N5261"/>
          <cell r="O5261">
            <v>210</v>
          </cell>
          <cell r="P5261">
            <v>12747</v>
          </cell>
          <cell r="Q5261">
            <v>91678</v>
          </cell>
          <cell r="R5261">
            <v>7.22</v>
          </cell>
        </row>
        <row r="5262">
          <cell r="B5262" t="str">
            <v>2100130856-240</v>
          </cell>
          <cell r="C5262">
            <v>4600002309</v>
          </cell>
          <cell r="D5262" t="str">
            <v>003Y9-0003</v>
          </cell>
          <cell r="E5262" t="str">
            <v>LSS</v>
          </cell>
          <cell r="F5262">
            <v>45758</v>
          </cell>
          <cell r="G5262">
            <v>45776</v>
          </cell>
          <cell r="H5262">
            <v>45775</v>
          </cell>
          <cell r="I5262">
            <v>253</v>
          </cell>
          <cell r="J5262" t="str">
            <v>Ocean</v>
          </cell>
          <cell r="K5262" t="str">
            <v>UNITED STATES</v>
          </cell>
          <cell r="L5262">
            <v>2008</v>
          </cell>
          <cell r="M5262" t="str">
            <v>CLOSED</v>
          </cell>
          <cell r="N5262"/>
          <cell r="O5262">
            <v>240</v>
          </cell>
          <cell r="P5262">
            <v>12681</v>
          </cell>
          <cell r="Q5262">
            <v>91678</v>
          </cell>
          <cell r="R5262">
            <v>7.22</v>
          </cell>
        </row>
        <row r="5263">
          <cell r="B5263" t="str">
            <v>2100130856-260</v>
          </cell>
          <cell r="C5263">
            <v>4600002309</v>
          </cell>
          <cell r="D5263" t="str">
            <v>003Y9-0003</v>
          </cell>
          <cell r="E5263" t="str">
            <v>LSS</v>
          </cell>
          <cell r="F5263">
            <v>45758</v>
          </cell>
          <cell r="G5263">
            <v>45776</v>
          </cell>
          <cell r="H5263">
            <v>45775</v>
          </cell>
          <cell r="I5263">
            <v>253</v>
          </cell>
          <cell r="J5263" t="str">
            <v>Ocean</v>
          </cell>
          <cell r="K5263" t="str">
            <v>UNITED STATES</v>
          </cell>
          <cell r="L5263">
            <v>2008</v>
          </cell>
          <cell r="M5263" t="str">
            <v>CLOSED</v>
          </cell>
          <cell r="N5263"/>
          <cell r="O5263">
            <v>260</v>
          </cell>
          <cell r="P5263">
            <v>12730</v>
          </cell>
          <cell r="Q5263">
            <v>91678</v>
          </cell>
          <cell r="R5263">
            <v>7.22</v>
          </cell>
        </row>
        <row r="5264">
          <cell r="B5264" t="str">
            <v>2100130856-290</v>
          </cell>
          <cell r="C5264">
            <v>4600002309</v>
          </cell>
          <cell r="D5264" t="str">
            <v>003Y9-0003</v>
          </cell>
          <cell r="E5264" t="str">
            <v>LSS</v>
          </cell>
          <cell r="F5264">
            <v>45758</v>
          </cell>
          <cell r="G5264">
            <v>45778</v>
          </cell>
          <cell r="H5264">
            <v>45777</v>
          </cell>
          <cell r="I5264">
            <v>253</v>
          </cell>
          <cell r="J5264" t="str">
            <v>Ocean</v>
          </cell>
          <cell r="K5264" t="str">
            <v>UNITED STATES</v>
          </cell>
          <cell r="L5264">
            <v>2008</v>
          </cell>
          <cell r="M5264" t="str">
            <v>CLOSED</v>
          </cell>
          <cell r="N5264"/>
          <cell r="O5264">
            <v>290</v>
          </cell>
          <cell r="P5264">
            <v>12768</v>
          </cell>
          <cell r="Q5264">
            <v>91678</v>
          </cell>
          <cell r="R5264">
            <v>7.22</v>
          </cell>
        </row>
        <row r="5265">
          <cell r="B5265" t="str">
            <v>2100130856-320</v>
          </cell>
          <cell r="C5265">
            <v>4600002309</v>
          </cell>
          <cell r="D5265" t="str">
            <v>003Y9-0003</v>
          </cell>
          <cell r="E5265" t="str">
            <v>LSS</v>
          </cell>
          <cell r="F5265">
            <v>45758</v>
          </cell>
          <cell r="G5265">
            <v>45778</v>
          </cell>
          <cell r="H5265">
            <v>45777</v>
          </cell>
          <cell r="I5265">
            <v>253</v>
          </cell>
          <cell r="J5265" t="str">
            <v>Ocean</v>
          </cell>
          <cell r="K5265" t="str">
            <v>UNITED STATES</v>
          </cell>
          <cell r="L5265">
            <v>2008</v>
          </cell>
          <cell r="M5265" t="str">
            <v>CLOSED</v>
          </cell>
          <cell r="N5265"/>
          <cell r="O5265">
            <v>320</v>
          </cell>
          <cell r="P5265">
            <v>12663</v>
          </cell>
          <cell r="Q5265">
            <v>91678</v>
          </cell>
          <cell r="R5265">
            <v>7.22</v>
          </cell>
        </row>
        <row r="5266">
          <cell r="B5266" t="str">
            <v>2100130856-340</v>
          </cell>
          <cell r="C5266">
            <v>4600002309</v>
          </cell>
          <cell r="D5266" t="str">
            <v>003Y9-0003</v>
          </cell>
          <cell r="E5266" t="str">
            <v>LSS</v>
          </cell>
          <cell r="F5266">
            <v>45758</v>
          </cell>
          <cell r="G5266">
            <v>45778</v>
          </cell>
          <cell r="H5266">
            <v>45777</v>
          </cell>
          <cell r="I5266">
            <v>253</v>
          </cell>
          <cell r="J5266" t="str">
            <v>Ocean</v>
          </cell>
          <cell r="K5266" t="str">
            <v>UNITED STATES</v>
          </cell>
          <cell r="L5266">
            <v>2008</v>
          </cell>
          <cell r="M5266" t="str">
            <v>CLOSED</v>
          </cell>
          <cell r="N5266"/>
          <cell r="O5266">
            <v>340</v>
          </cell>
          <cell r="P5266">
            <v>15299</v>
          </cell>
          <cell r="Q5266">
            <v>91678</v>
          </cell>
          <cell r="R5266">
            <v>7.22</v>
          </cell>
        </row>
        <row r="5267">
          <cell r="B5267" t="str">
            <v>2100130856-370</v>
          </cell>
          <cell r="C5267">
            <v>4600002309</v>
          </cell>
          <cell r="D5267" t="str">
            <v>003Y9-0003</v>
          </cell>
          <cell r="E5267" t="str">
            <v>LSS</v>
          </cell>
          <cell r="F5267">
            <v>45758</v>
          </cell>
          <cell r="G5267">
            <v>45783</v>
          </cell>
          <cell r="H5267">
            <v>45782</v>
          </cell>
          <cell r="I5267">
            <v>253</v>
          </cell>
          <cell r="J5267" t="str">
            <v>Ocean</v>
          </cell>
          <cell r="K5267" t="str">
            <v>UNITED STATES</v>
          </cell>
          <cell r="L5267">
            <v>2008</v>
          </cell>
          <cell r="M5267" t="str">
            <v>CLOSED</v>
          </cell>
          <cell r="N5267"/>
          <cell r="O5267">
            <v>370</v>
          </cell>
          <cell r="P5267">
            <v>12790</v>
          </cell>
          <cell r="Q5267">
            <v>91678</v>
          </cell>
          <cell r="R5267">
            <v>7.22</v>
          </cell>
        </row>
        <row r="5268">
          <cell r="B5268" t="str">
            <v>2100130858-200</v>
          </cell>
          <cell r="C5268">
            <v>4600002309</v>
          </cell>
          <cell r="D5268" t="str">
            <v>003Y9-0003</v>
          </cell>
          <cell r="E5268" t="str">
            <v>LSS</v>
          </cell>
          <cell r="F5268">
            <v>45793</v>
          </cell>
          <cell r="G5268">
            <v>45785</v>
          </cell>
          <cell r="H5268">
            <v>45784</v>
          </cell>
          <cell r="I5268">
            <v>253</v>
          </cell>
          <cell r="J5268" t="str">
            <v>Ocean</v>
          </cell>
          <cell r="K5268" t="str">
            <v>UNITED STATES</v>
          </cell>
          <cell r="L5268">
            <v>2008</v>
          </cell>
          <cell r="M5268" t="str">
            <v>CLOSED</v>
          </cell>
          <cell r="N5268"/>
          <cell r="O5268">
            <v>200</v>
          </cell>
          <cell r="P5268">
            <v>10381</v>
          </cell>
          <cell r="Q5268">
            <v>87966</v>
          </cell>
          <cell r="R5268">
            <v>7.22</v>
          </cell>
        </row>
        <row r="5269">
          <cell r="B5269" t="str">
            <v>2100130858-220</v>
          </cell>
          <cell r="C5269">
            <v>4600002309</v>
          </cell>
          <cell r="D5269" t="str">
            <v>003Y9-0003</v>
          </cell>
          <cell r="E5269" t="str">
            <v>LSS</v>
          </cell>
          <cell r="F5269">
            <v>45793</v>
          </cell>
          <cell r="G5269">
            <v>45799</v>
          </cell>
          <cell r="H5269">
            <v>45799</v>
          </cell>
          <cell r="I5269">
            <v>253</v>
          </cell>
          <cell r="J5269" t="str">
            <v>Ocean</v>
          </cell>
          <cell r="K5269" t="str">
            <v>UNITED STATES</v>
          </cell>
          <cell r="L5269">
            <v>2008</v>
          </cell>
          <cell r="M5269" t="str">
            <v>CLOSED</v>
          </cell>
          <cell r="N5269"/>
          <cell r="O5269">
            <v>220</v>
          </cell>
          <cell r="P5269">
            <v>14705</v>
          </cell>
          <cell r="Q5269">
            <v>87966</v>
          </cell>
          <cell r="R5269">
            <v>7.22</v>
          </cell>
        </row>
        <row r="5270">
          <cell r="B5270" t="str">
            <v>2100130858-250</v>
          </cell>
          <cell r="C5270">
            <v>4600002309</v>
          </cell>
          <cell r="D5270" t="str">
            <v>003Y9-0003</v>
          </cell>
          <cell r="E5270" t="str">
            <v>LSS</v>
          </cell>
          <cell r="F5270">
            <v>45793</v>
          </cell>
          <cell r="G5270">
            <v>45800</v>
          </cell>
          <cell r="H5270">
            <v>45799</v>
          </cell>
          <cell r="I5270">
            <v>253</v>
          </cell>
          <cell r="J5270" t="str">
            <v>Ocean</v>
          </cell>
          <cell r="K5270" t="str">
            <v>UNITED STATES</v>
          </cell>
          <cell r="L5270">
            <v>2008</v>
          </cell>
          <cell r="M5270" t="str">
            <v>CLOSED</v>
          </cell>
          <cell r="N5270"/>
          <cell r="O5270">
            <v>250</v>
          </cell>
          <cell r="P5270">
            <v>15577</v>
          </cell>
          <cell r="Q5270">
            <v>87966</v>
          </cell>
          <cell r="R5270">
            <v>7.22</v>
          </cell>
        </row>
        <row r="5271">
          <cell r="B5271" t="str">
            <v>2100130858-270</v>
          </cell>
          <cell r="C5271">
            <v>4600002309</v>
          </cell>
          <cell r="D5271" t="str">
            <v>003Y9-0003</v>
          </cell>
          <cell r="E5271" t="str">
            <v>LSS</v>
          </cell>
          <cell r="F5271">
            <v>45793</v>
          </cell>
          <cell r="G5271">
            <v>45800</v>
          </cell>
          <cell r="H5271">
            <v>45799</v>
          </cell>
          <cell r="I5271">
            <v>253</v>
          </cell>
          <cell r="J5271" t="str">
            <v>Ocean</v>
          </cell>
          <cell r="K5271" t="str">
            <v>UNITED STATES</v>
          </cell>
          <cell r="L5271">
            <v>2008</v>
          </cell>
          <cell r="M5271" t="str">
            <v>CLOSED</v>
          </cell>
          <cell r="N5271"/>
          <cell r="O5271">
            <v>270</v>
          </cell>
          <cell r="P5271">
            <v>10507</v>
          </cell>
          <cell r="Q5271">
            <v>87966</v>
          </cell>
          <cell r="R5271">
            <v>7.22</v>
          </cell>
        </row>
        <row r="5272">
          <cell r="B5272" t="str">
            <v>2100130858-310</v>
          </cell>
          <cell r="C5272">
            <v>4600002309</v>
          </cell>
          <cell r="D5272" t="str">
            <v>003Y9-0003</v>
          </cell>
          <cell r="E5272" t="str">
            <v>LSS</v>
          </cell>
          <cell r="F5272">
            <v>45793</v>
          </cell>
          <cell r="G5272">
            <v>45801</v>
          </cell>
          <cell r="H5272">
            <v>45800</v>
          </cell>
          <cell r="I5272">
            <v>253</v>
          </cell>
          <cell r="J5272" t="str">
            <v>Ocean</v>
          </cell>
          <cell r="K5272" t="str">
            <v>UNITED STATES</v>
          </cell>
          <cell r="L5272">
            <v>2008</v>
          </cell>
          <cell r="M5272" t="str">
            <v>CLOSED</v>
          </cell>
          <cell r="N5272"/>
          <cell r="O5272">
            <v>310</v>
          </cell>
          <cell r="P5272">
            <v>11722</v>
          </cell>
          <cell r="Q5272">
            <v>87966</v>
          </cell>
          <cell r="R5272">
            <v>7.22</v>
          </cell>
        </row>
        <row r="5273">
          <cell r="B5273" t="str">
            <v>2100130858-340</v>
          </cell>
          <cell r="C5273">
            <v>4600002309</v>
          </cell>
          <cell r="D5273" t="str">
            <v>003Y9-0003</v>
          </cell>
          <cell r="E5273" t="str">
            <v>LSS</v>
          </cell>
          <cell r="F5273">
            <v>45793</v>
          </cell>
          <cell r="G5273">
            <v>45805</v>
          </cell>
          <cell r="H5273">
            <v>45804</v>
          </cell>
          <cell r="I5273">
            <v>253</v>
          </cell>
          <cell r="J5273" t="str">
            <v>Ocean</v>
          </cell>
          <cell r="K5273" t="str">
            <v>UNITED STATES</v>
          </cell>
          <cell r="L5273">
            <v>2008</v>
          </cell>
          <cell r="M5273" t="str">
            <v>CLOSED</v>
          </cell>
          <cell r="N5273"/>
          <cell r="O5273">
            <v>340</v>
          </cell>
          <cell r="P5273">
            <v>14691</v>
          </cell>
          <cell r="Q5273">
            <v>87966</v>
          </cell>
          <cell r="R5273">
            <v>7.22</v>
          </cell>
        </row>
        <row r="5274">
          <cell r="B5274" t="str">
            <v>2100130858-370</v>
          </cell>
          <cell r="C5274">
            <v>4600002309</v>
          </cell>
          <cell r="D5274" t="str">
            <v>003Y9-0003</v>
          </cell>
          <cell r="E5274" t="str">
            <v>LSS</v>
          </cell>
          <cell r="F5274">
            <v>45793</v>
          </cell>
          <cell r="G5274">
            <v>45806</v>
          </cell>
          <cell r="H5274">
            <v>45805</v>
          </cell>
          <cell r="I5274">
            <v>253</v>
          </cell>
          <cell r="J5274" t="str">
            <v>Ocean</v>
          </cell>
          <cell r="K5274" t="str">
            <v>UNITED STATES</v>
          </cell>
          <cell r="L5274">
            <v>2008</v>
          </cell>
          <cell r="M5274" t="str">
            <v>CLOSED</v>
          </cell>
          <cell r="N5274"/>
          <cell r="O5274">
            <v>370</v>
          </cell>
          <cell r="P5274">
            <v>10383</v>
          </cell>
          <cell r="Q5274">
            <v>87966</v>
          </cell>
          <cell r="R5274">
            <v>7.22</v>
          </cell>
        </row>
        <row r="5275">
          <cell r="B5275" t="str">
            <v>2100130854-290</v>
          </cell>
          <cell r="C5275">
            <v>4600002309</v>
          </cell>
          <cell r="D5275" t="str">
            <v>004I5-0006</v>
          </cell>
          <cell r="E5275" t="str">
            <v>LSS</v>
          </cell>
          <cell r="F5275">
            <v>45793</v>
          </cell>
          <cell r="G5275">
            <v>45800</v>
          </cell>
          <cell r="H5275">
            <v>45799</v>
          </cell>
          <cell r="I5275">
            <v>253</v>
          </cell>
          <cell r="J5275" t="str">
            <v>Ocean</v>
          </cell>
          <cell r="K5275" t="str">
            <v>UNITED STATES</v>
          </cell>
          <cell r="L5275">
            <v>2008</v>
          </cell>
          <cell r="M5275" t="str">
            <v>CLOSED</v>
          </cell>
          <cell r="N5275"/>
          <cell r="O5275">
            <v>290</v>
          </cell>
          <cell r="P5275">
            <v>13613</v>
          </cell>
          <cell r="Q5275">
            <v>97987</v>
          </cell>
          <cell r="R5275">
            <v>7.01</v>
          </cell>
        </row>
        <row r="5276">
          <cell r="B5276" t="str">
            <v>2100130854-330</v>
          </cell>
          <cell r="C5276">
            <v>4600002309</v>
          </cell>
          <cell r="D5276" t="str">
            <v>004I5-0006</v>
          </cell>
          <cell r="E5276" t="str">
            <v>LSS</v>
          </cell>
          <cell r="F5276">
            <v>45793</v>
          </cell>
          <cell r="G5276">
            <v>45811</v>
          </cell>
          <cell r="H5276">
            <v>45810</v>
          </cell>
          <cell r="I5276">
            <v>253</v>
          </cell>
          <cell r="J5276" t="str">
            <v>Ocean</v>
          </cell>
          <cell r="K5276" t="str">
            <v>UNITED STATES</v>
          </cell>
          <cell r="L5276">
            <v>2008</v>
          </cell>
          <cell r="M5276" t="str">
            <v>CLOSED</v>
          </cell>
          <cell r="N5276"/>
          <cell r="O5276">
            <v>330</v>
          </cell>
          <cell r="P5276">
            <v>13602</v>
          </cell>
          <cell r="Q5276">
            <v>97987</v>
          </cell>
          <cell r="R5276">
            <v>7.01</v>
          </cell>
        </row>
        <row r="5277">
          <cell r="B5277" t="str">
            <v>2100130854-370</v>
          </cell>
          <cell r="C5277">
            <v>4600002309</v>
          </cell>
          <cell r="D5277" t="str">
            <v>004I5-0006</v>
          </cell>
          <cell r="E5277" t="str">
            <v>LSS</v>
          </cell>
          <cell r="F5277">
            <v>45793</v>
          </cell>
          <cell r="G5277">
            <v>45811</v>
          </cell>
          <cell r="H5277">
            <v>45810</v>
          </cell>
          <cell r="I5277">
            <v>253</v>
          </cell>
          <cell r="J5277" t="str">
            <v>Ocean</v>
          </cell>
          <cell r="K5277" t="str">
            <v>UNITED STATES</v>
          </cell>
          <cell r="L5277">
            <v>2008</v>
          </cell>
          <cell r="M5277" t="str">
            <v>CLOSED</v>
          </cell>
          <cell r="N5277"/>
          <cell r="O5277">
            <v>370</v>
          </cell>
          <cell r="P5277">
            <v>13606</v>
          </cell>
          <cell r="Q5277">
            <v>97987</v>
          </cell>
          <cell r="R5277">
            <v>7.01</v>
          </cell>
        </row>
        <row r="5278">
          <cell r="B5278" t="str">
            <v>2100130854-410</v>
          </cell>
          <cell r="C5278">
            <v>4600002309</v>
          </cell>
          <cell r="D5278" t="str">
            <v>004I5-0006</v>
          </cell>
          <cell r="E5278" t="str">
            <v>LSS</v>
          </cell>
          <cell r="F5278">
            <v>45793</v>
          </cell>
          <cell r="G5278">
            <v>45811</v>
          </cell>
          <cell r="H5278">
            <v>45810</v>
          </cell>
          <cell r="I5278">
            <v>253</v>
          </cell>
          <cell r="J5278" t="str">
            <v>Ocean</v>
          </cell>
          <cell r="K5278" t="str">
            <v>UNITED STATES</v>
          </cell>
          <cell r="L5278">
            <v>2008</v>
          </cell>
          <cell r="M5278" t="str">
            <v>CLOSED</v>
          </cell>
          <cell r="N5278"/>
          <cell r="O5278">
            <v>410</v>
          </cell>
          <cell r="P5278">
            <v>13626</v>
          </cell>
          <cell r="Q5278">
            <v>97987</v>
          </cell>
          <cell r="R5278">
            <v>7.01</v>
          </cell>
        </row>
        <row r="5279">
          <cell r="B5279" t="str">
            <v>2100130854-450</v>
          </cell>
          <cell r="C5279">
            <v>4600002309</v>
          </cell>
          <cell r="D5279" t="str">
            <v>004I5-0006</v>
          </cell>
          <cell r="E5279" t="str">
            <v>LSS</v>
          </cell>
          <cell r="F5279">
            <v>45793</v>
          </cell>
          <cell r="G5279">
            <v>45812</v>
          </cell>
          <cell r="H5279">
            <v>45812</v>
          </cell>
          <cell r="I5279">
            <v>253</v>
          </cell>
          <cell r="J5279" t="str">
            <v>Ocean</v>
          </cell>
          <cell r="K5279" t="str">
            <v>UNITED STATES</v>
          </cell>
          <cell r="L5279">
            <v>2008</v>
          </cell>
          <cell r="M5279" t="str">
            <v>CLOSED</v>
          </cell>
          <cell r="N5279"/>
          <cell r="O5279">
            <v>450</v>
          </cell>
          <cell r="P5279">
            <v>16317</v>
          </cell>
          <cell r="Q5279">
            <v>97987</v>
          </cell>
          <cell r="R5279">
            <v>7.01</v>
          </cell>
        </row>
        <row r="5280">
          <cell r="B5280" t="str">
            <v>2100130854-490</v>
          </cell>
          <cell r="C5280">
            <v>4600002309</v>
          </cell>
          <cell r="D5280" t="str">
            <v>004I5-0006</v>
          </cell>
          <cell r="E5280" t="str">
            <v>LSS</v>
          </cell>
          <cell r="F5280">
            <v>45793</v>
          </cell>
          <cell r="G5280">
            <v>45814</v>
          </cell>
          <cell r="H5280">
            <v>45813</v>
          </cell>
          <cell r="I5280">
            <v>253</v>
          </cell>
          <cell r="J5280" t="str">
            <v>Ocean</v>
          </cell>
          <cell r="K5280" t="str">
            <v>UNITED STATES</v>
          </cell>
          <cell r="L5280">
            <v>2008</v>
          </cell>
          <cell r="M5280" t="str">
            <v>CLOSED</v>
          </cell>
          <cell r="N5280"/>
          <cell r="O5280">
            <v>490</v>
          </cell>
          <cell r="P5280">
            <v>13623</v>
          </cell>
          <cell r="Q5280">
            <v>97987</v>
          </cell>
          <cell r="R5280">
            <v>7.01</v>
          </cell>
        </row>
        <row r="5281">
          <cell r="B5281" t="str">
            <v>2100130854-530</v>
          </cell>
          <cell r="C5281">
            <v>4600002309</v>
          </cell>
          <cell r="D5281" t="str">
            <v>004I5-0006</v>
          </cell>
          <cell r="E5281" t="str">
            <v>LSS</v>
          </cell>
          <cell r="F5281">
            <v>45793</v>
          </cell>
          <cell r="G5281">
            <v>45814</v>
          </cell>
          <cell r="H5281">
            <v>45813</v>
          </cell>
          <cell r="I5281">
            <v>253</v>
          </cell>
          <cell r="J5281" t="str">
            <v>Ocean</v>
          </cell>
          <cell r="K5281" t="str">
            <v>UNITED STATES</v>
          </cell>
          <cell r="L5281">
            <v>2008</v>
          </cell>
          <cell r="M5281" t="str">
            <v>CLOSED</v>
          </cell>
          <cell r="N5281"/>
          <cell r="O5281">
            <v>530</v>
          </cell>
          <cell r="P5281">
            <v>13600</v>
          </cell>
          <cell r="Q5281">
            <v>97987</v>
          </cell>
          <cell r="R5281">
            <v>7.01</v>
          </cell>
        </row>
        <row r="5282">
          <cell r="B5282" t="str">
            <v>2100130865-40</v>
          </cell>
          <cell r="C5282">
            <v>4600002309</v>
          </cell>
          <cell r="D5282" t="str">
            <v>004I6-0008</v>
          </cell>
          <cell r="E5282" t="str">
            <v>LSS</v>
          </cell>
          <cell r="F5282">
            <v>45723</v>
          </cell>
          <cell r="G5282">
            <v>45735</v>
          </cell>
          <cell r="H5282">
            <v>45734</v>
          </cell>
          <cell r="I5282">
            <v>253</v>
          </cell>
          <cell r="J5282" t="str">
            <v>Ocean</v>
          </cell>
          <cell r="K5282" t="str">
            <v>UNITED STATES</v>
          </cell>
          <cell r="L5282">
            <v>2025</v>
          </cell>
          <cell r="M5282" t="str">
            <v>CLOSED</v>
          </cell>
          <cell r="N5282"/>
          <cell r="O5282">
            <v>40</v>
          </cell>
          <cell r="P5282">
            <v>9332</v>
          </cell>
          <cell r="Q5282">
            <v>9332</v>
          </cell>
          <cell r="R5282">
            <v>6.53</v>
          </cell>
        </row>
        <row r="5283">
          <cell r="B5283" t="str">
            <v>2100130868-10</v>
          </cell>
          <cell r="C5283">
            <v>4600002309</v>
          </cell>
          <cell r="D5283" t="str">
            <v>003Y9-0004</v>
          </cell>
          <cell r="E5283" t="str">
            <v>LSS</v>
          </cell>
          <cell r="F5283">
            <v>45737</v>
          </cell>
          <cell r="G5283">
            <v>45737</v>
          </cell>
          <cell r="H5283">
            <v>45736</v>
          </cell>
          <cell r="I5283">
            <v>253</v>
          </cell>
          <cell r="J5283" t="str">
            <v>Ocean</v>
          </cell>
          <cell r="K5283" t="str">
            <v>UNITED STATES</v>
          </cell>
          <cell r="L5283">
            <v>2025</v>
          </cell>
          <cell r="M5283" t="str">
            <v>CLOSED</v>
          </cell>
          <cell r="N5283"/>
          <cell r="O5283">
            <v>10</v>
          </cell>
          <cell r="P5283">
            <v>3077</v>
          </cell>
          <cell r="Q5283">
            <v>3077</v>
          </cell>
          <cell r="R5283">
            <v>6.89</v>
          </cell>
        </row>
        <row r="5284">
          <cell r="B5284" t="str">
            <v>2100130862-30</v>
          </cell>
          <cell r="C5284">
            <v>4600002309</v>
          </cell>
          <cell r="D5284" t="str">
            <v>003X2-0000</v>
          </cell>
          <cell r="E5284" t="str">
            <v>LSS</v>
          </cell>
          <cell r="F5284">
            <v>45737</v>
          </cell>
          <cell r="G5284">
            <v>45776</v>
          </cell>
          <cell r="H5284">
            <v>45775</v>
          </cell>
          <cell r="I5284">
            <v>253</v>
          </cell>
          <cell r="J5284" t="str">
            <v>Ocean</v>
          </cell>
          <cell r="K5284" t="str">
            <v>UNITED STATES</v>
          </cell>
          <cell r="L5284">
            <v>2008</v>
          </cell>
          <cell r="M5284" t="str">
            <v>CLOSED</v>
          </cell>
          <cell r="N5284"/>
          <cell r="O5284">
            <v>30</v>
          </cell>
          <cell r="P5284">
            <v>900</v>
          </cell>
          <cell r="Q5284">
            <v>900</v>
          </cell>
          <cell r="R5284">
            <v>8.1</v>
          </cell>
        </row>
        <row r="5285">
          <cell r="B5285" t="str">
            <v>2100130866-60</v>
          </cell>
          <cell r="C5285">
            <v>4600002309</v>
          </cell>
          <cell r="D5285" t="str">
            <v>95250-0021</v>
          </cell>
          <cell r="E5285" t="str">
            <v>LSS</v>
          </cell>
          <cell r="F5285">
            <v>45730</v>
          </cell>
          <cell r="G5285">
            <v>45764</v>
          </cell>
          <cell r="H5285">
            <v>45763</v>
          </cell>
          <cell r="I5285">
            <v>253</v>
          </cell>
          <cell r="J5285" t="str">
            <v>Ocean</v>
          </cell>
          <cell r="K5285" t="str">
            <v>UNITED STATES</v>
          </cell>
          <cell r="L5285">
            <v>2008</v>
          </cell>
          <cell r="M5285" t="str">
            <v>CLOSED</v>
          </cell>
          <cell r="N5285"/>
          <cell r="O5285">
            <v>60</v>
          </cell>
          <cell r="P5285">
            <v>2438</v>
          </cell>
          <cell r="Q5285">
            <v>2438</v>
          </cell>
          <cell r="R5285">
            <v>6.78</v>
          </cell>
        </row>
        <row r="5286">
          <cell r="B5286" t="str">
            <v>2100130861-30</v>
          </cell>
          <cell r="C5286">
            <v>4600002309</v>
          </cell>
          <cell r="D5286" t="str">
            <v>003BG-0001</v>
          </cell>
          <cell r="E5286" t="str">
            <v>LSS</v>
          </cell>
          <cell r="F5286">
            <v>45723</v>
          </cell>
          <cell r="G5286">
            <v>45752</v>
          </cell>
          <cell r="H5286">
            <v>45751</v>
          </cell>
          <cell r="I5286">
            <v>253</v>
          </cell>
          <cell r="J5286" t="str">
            <v>Ocean</v>
          </cell>
          <cell r="K5286" t="str">
            <v>UNITED STATES</v>
          </cell>
          <cell r="L5286">
            <v>2008</v>
          </cell>
          <cell r="M5286" t="str">
            <v>CLOSED</v>
          </cell>
          <cell r="N5286"/>
          <cell r="O5286">
            <v>30</v>
          </cell>
          <cell r="P5286">
            <v>1059</v>
          </cell>
          <cell r="Q5286">
            <v>1059</v>
          </cell>
          <cell r="R5286">
            <v>8.2100000000000009</v>
          </cell>
        </row>
        <row r="5287">
          <cell r="B5287" t="str">
            <v>2100130867-30</v>
          </cell>
          <cell r="C5287">
            <v>4600002309</v>
          </cell>
          <cell r="D5287" t="str">
            <v>004I5-0008</v>
          </cell>
          <cell r="E5287" t="str">
            <v>LSS</v>
          </cell>
          <cell r="F5287">
            <v>45723</v>
          </cell>
          <cell r="G5287">
            <v>45749</v>
          </cell>
          <cell r="H5287">
            <v>45749</v>
          </cell>
          <cell r="I5287">
            <v>253</v>
          </cell>
          <cell r="J5287" t="str">
            <v>Ocean</v>
          </cell>
          <cell r="K5287" t="str">
            <v>UNITED STATES</v>
          </cell>
          <cell r="L5287">
            <v>2008</v>
          </cell>
          <cell r="M5287" t="str">
            <v>CLOSED</v>
          </cell>
          <cell r="N5287"/>
          <cell r="O5287">
            <v>30</v>
          </cell>
          <cell r="P5287">
            <v>3221</v>
          </cell>
          <cell r="Q5287">
            <v>3221</v>
          </cell>
          <cell r="R5287">
            <v>7.16</v>
          </cell>
        </row>
        <row r="5288">
          <cell r="B5288" t="str">
            <v>2100130871-40</v>
          </cell>
          <cell r="C5288">
            <v>4600002309</v>
          </cell>
          <cell r="D5288" t="str">
            <v>004I6-0006</v>
          </cell>
          <cell r="E5288" t="str">
            <v>LSS</v>
          </cell>
          <cell r="F5288">
            <v>45723</v>
          </cell>
          <cell r="G5288">
            <v>45764</v>
          </cell>
          <cell r="H5288">
            <v>45764</v>
          </cell>
          <cell r="I5288">
            <v>253</v>
          </cell>
          <cell r="J5288" t="str">
            <v>Ocean</v>
          </cell>
          <cell r="K5288" t="str">
            <v>UNITED STATES</v>
          </cell>
          <cell r="L5288">
            <v>2008</v>
          </cell>
          <cell r="M5288" t="str">
            <v>CLOSED</v>
          </cell>
          <cell r="N5288"/>
          <cell r="O5288">
            <v>40</v>
          </cell>
          <cell r="P5288">
            <v>7633</v>
          </cell>
          <cell r="Q5288">
            <v>7633</v>
          </cell>
          <cell r="R5288">
            <v>6.33</v>
          </cell>
        </row>
        <row r="5289">
          <cell r="B5289" t="str">
            <v>2100130857-140</v>
          </cell>
          <cell r="C5289">
            <v>4600002309</v>
          </cell>
          <cell r="D5289" t="str">
            <v>004I5-0006</v>
          </cell>
          <cell r="E5289" t="str">
            <v>LSS</v>
          </cell>
          <cell r="F5289">
            <v>45716</v>
          </cell>
          <cell r="G5289">
            <v>45736</v>
          </cell>
          <cell r="H5289">
            <v>45736</v>
          </cell>
          <cell r="I5289">
            <v>253</v>
          </cell>
          <cell r="J5289" t="str">
            <v>Ocean</v>
          </cell>
          <cell r="K5289" t="str">
            <v>UNITED STATES</v>
          </cell>
          <cell r="L5289">
            <v>2025</v>
          </cell>
          <cell r="M5289" t="str">
            <v>CLOSED</v>
          </cell>
          <cell r="N5289"/>
          <cell r="O5289">
            <v>140</v>
          </cell>
          <cell r="P5289">
            <v>12907</v>
          </cell>
          <cell r="Q5289">
            <v>77550</v>
          </cell>
          <cell r="R5289">
            <v>6.96</v>
          </cell>
        </row>
        <row r="5290">
          <cell r="B5290" t="str">
            <v>2100130857-160</v>
          </cell>
          <cell r="C5290">
            <v>4600002309</v>
          </cell>
          <cell r="D5290" t="str">
            <v>004I5-0006</v>
          </cell>
          <cell r="E5290" t="str">
            <v>LSS</v>
          </cell>
          <cell r="F5290">
            <v>45716</v>
          </cell>
          <cell r="G5290">
            <v>45738</v>
          </cell>
          <cell r="H5290">
            <v>45737</v>
          </cell>
          <cell r="I5290">
            <v>253</v>
          </cell>
          <cell r="J5290" t="str">
            <v>Ocean</v>
          </cell>
          <cell r="K5290" t="str">
            <v>UNITED STATES</v>
          </cell>
          <cell r="L5290">
            <v>2025</v>
          </cell>
          <cell r="M5290" t="str">
            <v>CLOSED</v>
          </cell>
          <cell r="N5290"/>
          <cell r="O5290">
            <v>160</v>
          </cell>
          <cell r="P5290">
            <v>12905</v>
          </cell>
          <cell r="Q5290">
            <v>77550</v>
          </cell>
          <cell r="R5290">
            <v>6.96</v>
          </cell>
        </row>
        <row r="5291">
          <cell r="B5291" t="str">
            <v>2100130857-180</v>
          </cell>
          <cell r="C5291">
            <v>4600002309</v>
          </cell>
          <cell r="D5291" t="str">
            <v>004I5-0006</v>
          </cell>
          <cell r="E5291" t="str">
            <v>LSS</v>
          </cell>
          <cell r="F5291">
            <v>45716</v>
          </cell>
          <cell r="G5291">
            <v>45738</v>
          </cell>
          <cell r="H5291">
            <v>45737</v>
          </cell>
          <cell r="I5291">
            <v>253</v>
          </cell>
          <cell r="J5291" t="str">
            <v>Ocean</v>
          </cell>
          <cell r="K5291" t="str">
            <v>UNITED STATES</v>
          </cell>
          <cell r="L5291">
            <v>2025</v>
          </cell>
          <cell r="M5291" t="str">
            <v>CLOSED</v>
          </cell>
          <cell r="N5291"/>
          <cell r="O5291">
            <v>180</v>
          </cell>
          <cell r="P5291">
            <v>13009</v>
          </cell>
          <cell r="Q5291">
            <v>77550</v>
          </cell>
          <cell r="R5291">
            <v>6.96</v>
          </cell>
        </row>
        <row r="5292">
          <cell r="B5292" t="str">
            <v>2100130857-210</v>
          </cell>
          <cell r="C5292">
            <v>4600002309</v>
          </cell>
          <cell r="D5292" t="str">
            <v>004I5-0006</v>
          </cell>
          <cell r="E5292" t="str">
            <v>LSS</v>
          </cell>
          <cell r="F5292">
            <v>45716</v>
          </cell>
          <cell r="G5292">
            <v>45741</v>
          </cell>
          <cell r="H5292">
            <v>45741</v>
          </cell>
          <cell r="I5292">
            <v>253</v>
          </cell>
          <cell r="J5292" t="str">
            <v>Ocean</v>
          </cell>
          <cell r="K5292" t="str">
            <v>UNITED STATES</v>
          </cell>
          <cell r="L5292">
            <v>2025</v>
          </cell>
          <cell r="M5292" t="str">
            <v>CLOSED</v>
          </cell>
          <cell r="N5292"/>
          <cell r="O5292">
            <v>210</v>
          </cell>
          <cell r="P5292">
            <v>12905</v>
          </cell>
          <cell r="Q5292">
            <v>77550</v>
          </cell>
          <cell r="R5292">
            <v>6.96</v>
          </cell>
        </row>
        <row r="5293">
          <cell r="B5293" t="str">
            <v>2100130857-230</v>
          </cell>
          <cell r="C5293">
            <v>4600002309</v>
          </cell>
          <cell r="D5293" t="str">
            <v>004I5-0006</v>
          </cell>
          <cell r="E5293" t="str">
            <v>LSS</v>
          </cell>
          <cell r="F5293">
            <v>45716</v>
          </cell>
          <cell r="G5293">
            <v>45742</v>
          </cell>
          <cell r="H5293">
            <v>45741</v>
          </cell>
          <cell r="I5293">
            <v>253</v>
          </cell>
          <cell r="J5293" t="str">
            <v>Ocean</v>
          </cell>
          <cell r="K5293" t="str">
            <v>UNITED STATES</v>
          </cell>
          <cell r="L5293">
            <v>2025</v>
          </cell>
          <cell r="M5293" t="str">
            <v>CLOSED</v>
          </cell>
          <cell r="N5293"/>
          <cell r="O5293">
            <v>230</v>
          </cell>
          <cell r="P5293">
            <v>12903</v>
          </cell>
          <cell r="Q5293">
            <v>77550</v>
          </cell>
          <cell r="R5293">
            <v>6.96</v>
          </cell>
        </row>
        <row r="5294">
          <cell r="B5294" t="str">
            <v>2100130857-250</v>
          </cell>
          <cell r="C5294">
            <v>4600002309</v>
          </cell>
          <cell r="D5294" t="str">
            <v>004I5-0006</v>
          </cell>
          <cell r="E5294" t="str">
            <v>LSS</v>
          </cell>
          <cell r="F5294">
            <v>45716</v>
          </cell>
          <cell r="G5294">
            <v>45744</v>
          </cell>
          <cell r="H5294">
            <v>45744</v>
          </cell>
          <cell r="I5294">
            <v>253</v>
          </cell>
          <cell r="J5294" t="str">
            <v>Ocean</v>
          </cell>
          <cell r="K5294" t="str">
            <v>UNITED STATES</v>
          </cell>
          <cell r="L5294">
            <v>2025</v>
          </cell>
          <cell r="M5294" t="str">
            <v>CLOSED</v>
          </cell>
          <cell r="N5294"/>
          <cell r="O5294">
            <v>250</v>
          </cell>
          <cell r="P5294">
            <v>12921</v>
          </cell>
          <cell r="Q5294">
            <v>77550</v>
          </cell>
          <cell r="R5294">
            <v>6.96</v>
          </cell>
        </row>
        <row r="5295">
          <cell r="B5295" t="str">
            <v>2100130863-10</v>
          </cell>
          <cell r="C5295">
            <v>4600002309</v>
          </cell>
          <cell r="D5295" t="str">
            <v>003BG-0001</v>
          </cell>
          <cell r="E5295" t="str">
            <v>LSS</v>
          </cell>
          <cell r="F5295">
            <v>45758</v>
          </cell>
          <cell r="G5295">
            <v>45758</v>
          </cell>
          <cell r="H5295">
            <v>45757</v>
          </cell>
          <cell r="I5295">
            <v>253</v>
          </cell>
          <cell r="J5295" t="str">
            <v>Ocean</v>
          </cell>
          <cell r="K5295" t="str">
            <v>UNITED STATES</v>
          </cell>
          <cell r="L5295">
            <v>2025</v>
          </cell>
          <cell r="M5295" t="str">
            <v>CLOSED</v>
          </cell>
          <cell r="N5295"/>
          <cell r="O5295">
            <v>10</v>
          </cell>
          <cell r="P5295">
            <v>1980</v>
          </cell>
          <cell r="Q5295">
            <v>1980</v>
          </cell>
          <cell r="R5295">
            <v>8.2100000000000009</v>
          </cell>
        </row>
        <row r="5296">
          <cell r="B5296" t="str">
            <v>2100130860-10</v>
          </cell>
          <cell r="C5296">
            <v>4600002309</v>
          </cell>
          <cell r="D5296" t="str">
            <v>003BG-0000</v>
          </cell>
          <cell r="E5296" t="str">
            <v>LSS</v>
          </cell>
          <cell r="F5296">
            <v>45751</v>
          </cell>
          <cell r="G5296">
            <v>45779</v>
          </cell>
          <cell r="H5296">
            <v>45771</v>
          </cell>
          <cell r="I5296">
            <v>253</v>
          </cell>
          <cell r="J5296" t="str">
            <v>Ocean</v>
          </cell>
          <cell r="K5296" t="str">
            <v>UNITED STATES</v>
          </cell>
          <cell r="L5296">
            <v>2025</v>
          </cell>
          <cell r="M5296" t="str">
            <v>CLOSED</v>
          </cell>
          <cell r="N5296"/>
          <cell r="O5296">
            <v>10</v>
          </cell>
          <cell r="P5296">
            <v>1900</v>
          </cell>
          <cell r="Q5296">
            <v>1900</v>
          </cell>
          <cell r="R5296">
            <v>7.79</v>
          </cell>
        </row>
        <row r="5297">
          <cell r="B5297" t="str">
            <v>2100130864-10</v>
          </cell>
          <cell r="C5297">
            <v>4600002309</v>
          </cell>
          <cell r="D5297" t="str">
            <v>003BJ-0001</v>
          </cell>
          <cell r="E5297" t="str">
            <v>LSS</v>
          </cell>
          <cell r="F5297">
            <v>45772</v>
          </cell>
          <cell r="G5297">
            <v>45776</v>
          </cell>
          <cell r="H5297">
            <v>45777</v>
          </cell>
          <cell r="I5297">
            <v>253</v>
          </cell>
          <cell r="J5297" t="str">
            <v>Ocean</v>
          </cell>
          <cell r="K5297" t="str">
            <v>UNITED STATES</v>
          </cell>
          <cell r="L5297">
            <v>2025</v>
          </cell>
          <cell r="M5297" t="str">
            <v>CLOSED</v>
          </cell>
          <cell r="N5297"/>
          <cell r="O5297">
            <v>10</v>
          </cell>
          <cell r="P5297">
            <v>1500</v>
          </cell>
          <cell r="Q5297">
            <v>1500</v>
          </cell>
          <cell r="R5297">
            <v>11.95</v>
          </cell>
        </row>
        <row r="5298">
          <cell r="B5298" t="str">
            <v>2100130870-10</v>
          </cell>
          <cell r="C5298">
            <v>4600002309</v>
          </cell>
          <cell r="D5298" t="str">
            <v>004I6-0000</v>
          </cell>
          <cell r="E5298" t="str">
            <v>LSS</v>
          </cell>
          <cell r="F5298">
            <v>45709</v>
          </cell>
          <cell r="G5298">
            <v>45695</v>
          </cell>
          <cell r="H5298">
            <v>45688</v>
          </cell>
          <cell r="I5298">
            <v>253</v>
          </cell>
          <cell r="J5298" t="str">
            <v>Ocean</v>
          </cell>
          <cell r="K5298" t="str">
            <v>UNITED STATES</v>
          </cell>
          <cell r="L5298">
            <v>2008</v>
          </cell>
          <cell r="M5298" t="str">
            <v>CLOSED</v>
          </cell>
          <cell r="N5298"/>
          <cell r="O5298">
            <v>10</v>
          </cell>
          <cell r="P5298">
            <v>13860</v>
          </cell>
          <cell r="Q5298">
            <v>13860</v>
          </cell>
          <cell r="R5298">
            <v>6.18</v>
          </cell>
        </row>
        <row r="5299">
          <cell r="B5299" t="str">
            <v>2100130869-30</v>
          </cell>
          <cell r="C5299">
            <v>4600002309</v>
          </cell>
          <cell r="D5299" t="str">
            <v>004I5-0009</v>
          </cell>
          <cell r="E5299" t="str">
            <v>LSS</v>
          </cell>
          <cell r="F5299">
            <v>45723</v>
          </cell>
          <cell r="G5299">
            <v>45749</v>
          </cell>
          <cell r="H5299">
            <v>45749</v>
          </cell>
          <cell r="I5299">
            <v>253</v>
          </cell>
          <cell r="J5299" t="str">
            <v>Ocean</v>
          </cell>
          <cell r="K5299" t="str">
            <v>UNITED STATES</v>
          </cell>
          <cell r="L5299">
            <v>2008</v>
          </cell>
          <cell r="M5299" t="str">
            <v>CLOSED</v>
          </cell>
          <cell r="N5299"/>
          <cell r="O5299">
            <v>30</v>
          </cell>
          <cell r="P5299">
            <v>3180</v>
          </cell>
          <cell r="Q5299">
            <v>3180</v>
          </cell>
          <cell r="R5299">
            <v>7.25</v>
          </cell>
        </row>
        <row r="5300">
          <cell r="B5300" t="str">
            <v>2100130855-30</v>
          </cell>
          <cell r="C5300">
            <v>4600002309</v>
          </cell>
          <cell r="D5300" t="str">
            <v>003BG-0000</v>
          </cell>
          <cell r="E5300" t="str">
            <v>LSS</v>
          </cell>
          <cell r="F5300">
            <v>45730</v>
          </cell>
          <cell r="G5300">
            <v>45751</v>
          </cell>
          <cell r="H5300">
            <v>45750</v>
          </cell>
          <cell r="I5300">
            <v>253</v>
          </cell>
          <cell r="J5300" t="str">
            <v>Ocean</v>
          </cell>
          <cell r="K5300" t="str">
            <v>UNITED STATES</v>
          </cell>
          <cell r="L5300">
            <v>2008</v>
          </cell>
          <cell r="M5300" t="str">
            <v>CLOSED</v>
          </cell>
          <cell r="N5300"/>
          <cell r="O5300">
            <v>30</v>
          </cell>
          <cell r="P5300">
            <v>2708</v>
          </cell>
          <cell r="Q5300">
            <v>2708</v>
          </cell>
          <cell r="R5300">
            <v>7.79</v>
          </cell>
        </row>
        <row r="5301">
          <cell r="B5301" t="str">
            <v>2100130872-10</v>
          </cell>
          <cell r="C5301">
            <v>4600002309</v>
          </cell>
          <cell r="D5301" t="str">
            <v>95250-0021</v>
          </cell>
          <cell r="E5301" t="str">
            <v>LSS</v>
          </cell>
          <cell r="F5301">
            <v>45758</v>
          </cell>
          <cell r="G5301">
            <v>45758</v>
          </cell>
          <cell r="H5301">
            <v>45758</v>
          </cell>
          <cell r="I5301">
            <v>253</v>
          </cell>
          <cell r="J5301" t="str">
            <v>Ocean</v>
          </cell>
          <cell r="K5301" t="str">
            <v>UNITED STATES</v>
          </cell>
          <cell r="L5301">
            <v>2025</v>
          </cell>
          <cell r="M5301" t="str">
            <v>CLOSED</v>
          </cell>
          <cell r="N5301"/>
          <cell r="O5301">
            <v>10</v>
          </cell>
          <cell r="P5301">
            <v>1866</v>
          </cell>
          <cell r="Q5301">
            <v>1866</v>
          </cell>
          <cell r="R5301">
            <v>6.78</v>
          </cell>
        </row>
        <row r="5302">
          <cell r="B5302" t="str">
            <v>2100130975-10</v>
          </cell>
          <cell r="C5302">
            <v>4600002309</v>
          </cell>
          <cell r="D5302" t="str">
            <v>19887-0401</v>
          </cell>
          <cell r="E5302" t="str">
            <v>LEVIS</v>
          </cell>
          <cell r="F5302">
            <v>45744</v>
          </cell>
          <cell r="G5302">
            <v>45744</v>
          </cell>
          <cell r="H5302">
            <v>45742</v>
          </cell>
          <cell r="I5302">
            <v>253</v>
          </cell>
          <cell r="J5302" t="str">
            <v>Ocean</v>
          </cell>
          <cell r="K5302" t="str">
            <v>UNITED STATES</v>
          </cell>
          <cell r="L5302">
            <v>2006</v>
          </cell>
          <cell r="M5302" t="str">
            <v>CLOSED</v>
          </cell>
          <cell r="N5302"/>
          <cell r="O5302">
            <v>10</v>
          </cell>
          <cell r="P5302">
            <v>1946</v>
          </cell>
          <cell r="Q5302">
            <v>1946</v>
          </cell>
          <cell r="R5302">
            <v>6.31</v>
          </cell>
        </row>
        <row r="5303">
          <cell r="B5303" t="str">
            <v>2100131000-10</v>
          </cell>
          <cell r="C5303">
            <v>4600002309</v>
          </cell>
          <cell r="D5303" t="str">
            <v>18759-0275</v>
          </cell>
          <cell r="E5303" t="str">
            <v>LEVIS</v>
          </cell>
          <cell r="F5303">
            <v>45842</v>
          </cell>
          <cell r="G5303">
            <v>45842</v>
          </cell>
          <cell r="H5303">
            <v>45841</v>
          </cell>
          <cell r="I5303">
            <v>253</v>
          </cell>
          <cell r="J5303" t="str">
            <v>Ocean</v>
          </cell>
          <cell r="K5303" t="str">
            <v>UNITED STATES</v>
          </cell>
          <cell r="L5303">
            <v>2006</v>
          </cell>
          <cell r="M5303" t="str">
            <v>CLOSED</v>
          </cell>
          <cell r="N5303">
            <v>19</v>
          </cell>
          <cell r="O5303">
            <v>10</v>
          </cell>
          <cell r="P5303">
            <v>5130</v>
          </cell>
          <cell r="Q5303">
            <v>5130</v>
          </cell>
          <cell r="R5303">
            <v>9.7442105263157899</v>
          </cell>
        </row>
        <row r="5304">
          <cell r="B5304" t="str">
            <v>4512174900-10</v>
          </cell>
          <cell r="C5304">
            <v>4612016979</v>
          </cell>
          <cell r="D5304" t="str">
            <v>001PZ-0004</v>
          </cell>
          <cell r="E5304" t="str">
            <v>LEVIS</v>
          </cell>
          <cell r="F5304">
            <v>45968</v>
          </cell>
          <cell r="G5304">
            <v>45968</v>
          </cell>
          <cell r="H5304"/>
          <cell r="I5304">
            <v>253</v>
          </cell>
          <cell r="J5304" t="str">
            <v>Ocean</v>
          </cell>
          <cell r="K5304" t="str">
            <v>UNITED ARAB EMIRATES</v>
          </cell>
          <cell r="L5304">
            <v>1010</v>
          </cell>
          <cell r="M5304" t="str">
            <v>OPEN</v>
          </cell>
          <cell r="N5304"/>
          <cell r="O5304">
            <v>10</v>
          </cell>
          <cell r="P5304">
            <v>153</v>
          </cell>
          <cell r="Q5304">
            <v>153</v>
          </cell>
          <cell r="R5304">
            <v>8.3800000000000008</v>
          </cell>
        </row>
        <row r="5305">
          <cell r="B5305" t="str">
            <v>2100131217-10</v>
          </cell>
          <cell r="C5305">
            <v>4600002332</v>
          </cell>
          <cell r="D5305" t="str">
            <v>39250-0135</v>
          </cell>
          <cell r="E5305" t="str">
            <v>LEVIS</v>
          </cell>
          <cell r="F5305">
            <v>45828</v>
          </cell>
          <cell r="G5305">
            <v>45828</v>
          </cell>
          <cell r="H5305">
            <v>45826</v>
          </cell>
          <cell r="I5305">
            <v>253</v>
          </cell>
          <cell r="J5305" t="str">
            <v>Ocean</v>
          </cell>
          <cell r="K5305" t="str">
            <v>CANADA</v>
          </cell>
          <cell r="L5305">
            <v>2012</v>
          </cell>
          <cell r="M5305" t="str">
            <v>CLOSED</v>
          </cell>
          <cell r="N5305">
            <v>24</v>
          </cell>
          <cell r="O5305">
            <v>10</v>
          </cell>
          <cell r="P5305">
            <v>8808</v>
          </cell>
          <cell r="Q5305">
            <v>44040</v>
          </cell>
          <cell r="R5305">
            <v>7.3216666666666672</v>
          </cell>
        </row>
        <row r="5306">
          <cell r="B5306" t="str">
            <v>2100131217-30</v>
          </cell>
          <cell r="C5306">
            <v>4600002332</v>
          </cell>
          <cell r="D5306" t="str">
            <v>39250-0135</v>
          </cell>
          <cell r="E5306" t="str">
            <v>LEVIS</v>
          </cell>
          <cell r="F5306">
            <v>45828</v>
          </cell>
          <cell r="G5306">
            <v>45828</v>
          </cell>
          <cell r="H5306">
            <v>45826</v>
          </cell>
          <cell r="I5306">
            <v>253</v>
          </cell>
          <cell r="J5306" t="str">
            <v>Ocean</v>
          </cell>
          <cell r="K5306" t="str">
            <v>CANADA</v>
          </cell>
          <cell r="L5306">
            <v>2012</v>
          </cell>
          <cell r="M5306" t="str">
            <v>CLOSED</v>
          </cell>
          <cell r="N5306">
            <v>24</v>
          </cell>
          <cell r="O5306">
            <v>30</v>
          </cell>
          <cell r="P5306">
            <v>8808</v>
          </cell>
          <cell r="Q5306">
            <v>44040</v>
          </cell>
          <cell r="R5306">
            <v>7.3216666666666672</v>
          </cell>
        </row>
        <row r="5307">
          <cell r="B5307" t="str">
            <v>2100131217-50</v>
          </cell>
          <cell r="C5307">
            <v>4600002332</v>
          </cell>
          <cell r="D5307" t="str">
            <v>39250-0135</v>
          </cell>
          <cell r="E5307" t="str">
            <v>LEVIS</v>
          </cell>
          <cell r="F5307">
            <v>45828</v>
          </cell>
          <cell r="G5307">
            <v>45828</v>
          </cell>
          <cell r="H5307">
            <v>45826</v>
          </cell>
          <cell r="I5307">
            <v>253</v>
          </cell>
          <cell r="J5307" t="str">
            <v>Ocean</v>
          </cell>
          <cell r="K5307" t="str">
            <v>CANADA</v>
          </cell>
          <cell r="L5307">
            <v>2012</v>
          </cell>
          <cell r="M5307" t="str">
            <v>CLOSED</v>
          </cell>
          <cell r="N5307">
            <v>24</v>
          </cell>
          <cell r="O5307">
            <v>50</v>
          </cell>
          <cell r="P5307">
            <v>8808</v>
          </cell>
          <cell r="Q5307">
            <v>44040</v>
          </cell>
          <cell r="R5307">
            <v>7.3216666666666672</v>
          </cell>
        </row>
        <row r="5308">
          <cell r="B5308" t="str">
            <v>2100131217-70</v>
          </cell>
          <cell r="C5308">
            <v>4600002332</v>
          </cell>
          <cell r="D5308" t="str">
            <v>39250-0135</v>
          </cell>
          <cell r="E5308" t="str">
            <v>LEVIS</v>
          </cell>
          <cell r="F5308">
            <v>45828</v>
          </cell>
          <cell r="G5308">
            <v>45828</v>
          </cell>
          <cell r="H5308">
            <v>45827</v>
          </cell>
          <cell r="I5308">
            <v>253</v>
          </cell>
          <cell r="J5308" t="str">
            <v>Ocean</v>
          </cell>
          <cell r="K5308" t="str">
            <v>CANADA</v>
          </cell>
          <cell r="L5308">
            <v>2012</v>
          </cell>
          <cell r="M5308" t="str">
            <v>CLOSED</v>
          </cell>
          <cell r="N5308">
            <v>24</v>
          </cell>
          <cell r="O5308">
            <v>70</v>
          </cell>
          <cell r="P5308">
            <v>8808</v>
          </cell>
          <cell r="Q5308">
            <v>44040</v>
          </cell>
          <cell r="R5308">
            <v>7.3216666666666672</v>
          </cell>
        </row>
        <row r="5309">
          <cell r="B5309" t="str">
            <v>2100131217-90</v>
          </cell>
          <cell r="C5309">
            <v>4600002332</v>
          </cell>
          <cell r="D5309" t="str">
            <v>39250-0135</v>
          </cell>
          <cell r="E5309" t="str">
            <v>LEVIS</v>
          </cell>
          <cell r="F5309">
            <v>45828</v>
          </cell>
          <cell r="G5309">
            <v>45828</v>
          </cell>
          <cell r="H5309">
            <v>45827</v>
          </cell>
          <cell r="I5309">
            <v>253</v>
          </cell>
          <cell r="J5309" t="str">
            <v>Ocean</v>
          </cell>
          <cell r="K5309" t="str">
            <v>CANADA</v>
          </cell>
          <cell r="L5309">
            <v>2012</v>
          </cell>
          <cell r="M5309" t="str">
            <v>CLOSED</v>
          </cell>
          <cell r="N5309">
            <v>24</v>
          </cell>
          <cell r="O5309">
            <v>90</v>
          </cell>
          <cell r="P5309">
            <v>8808</v>
          </cell>
          <cell r="Q5309">
            <v>44040</v>
          </cell>
          <cell r="R5309">
            <v>7.3216666666666672</v>
          </cell>
        </row>
        <row r="5310">
          <cell r="B5310" t="str">
            <v>2100131216-10</v>
          </cell>
          <cell r="C5310">
            <v>4600002332</v>
          </cell>
          <cell r="D5310" t="str">
            <v>39250-0135</v>
          </cell>
          <cell r="E5310" t="str">
            <v>LEVIS</v>
          </cell>
          <cell r="F5310">
            <v>45821</v>
          </cell>
          <cell r="G5310">
            <v>45821</v>
          </cell>
          <cell r="H5310">
            <v>45820</v>
          </cell>
          <cell r="I5310">
            <v>253</v>
          </cell>
          <cell r="J5310" t="str">
            <v>Ocean</v>
          </cell>
          <cell r="K5310" t="str">
            <v>CANADA</v>
          </cell>
          <cell r="L5310">
            <v>2012</v>
          </cell>
          <cell r="M5310" t="str">
            <v>CLOSED</v>
          </cell>
          <cell r="N5310">
            <v>24</v>
          </cell>
          <cell r="O5310">
            <v>10</v>
          </cell>
          <cell r="P5310">
            <v>17520</v>
          </cell>
          <cell r="Q5310">
            <v>17520</v>
          </cell>
          <cell r="R5310">
            <v>7.3216666666666672</v>
          </cell>
        </row>
        <row r="5311">
          <cell r="B5311" t="str">
            <v>2100131352-10</v>
          </cell>
          <cell r="C5311">
            <v>4600002309</v>
          </cell>
          <cell r="D5311" t="str">
            <v>004I5-0007</v>
          </cell>
          <cell r="E5311" t="str">
            <v>LSS</v>
          </cell>
          <cell r="F5311">
            <v>45730</v>
          </cell>
          <cell r="G5311">
            <v>45723</v>
          </cell>
          <cell r="H5311">
            <v>45714</v>
          </cell>
          <cell r="I5311">
            <v>253</v>
          </cell>
          <cell r="J5311" t="str">
            <v>Ocean</v>
          </cell>
          <cell r="K5311" t="str">
            <v>UNITED STATES</v>
          </cell>
          <cell r="L5311">
            <v>2025</v>
          </cell>
          <cell r="M5311" t="str">
            <v>CLOSED</v>
          </cell>
          <cell r="N5311"/>
          <cell r="O5311">
            <v>10</v>
          </cell>
          <cell r="P5311">
            <v>19484</v>
          </cell>
          <cell r="Q5311">
            <v>77750</v>
          </cell>
          <cell r="R5311">
            <v>7.1</v>
          </cell>
        </row>
        <row r="5312">
          <cell r="B5312" t="str">
            <v>2100131352-50</v>
          </cell>
          <cell r="C5312">
            <v>4600002309</v>
          </cell>
          <cell r="D5312" t="str">
            <v>004I5-0007</v>
          </cell>
          <cell r="E5312" t="str">
            <v>LSS</v>
          </cell>
          <cell r="F5312">
            <v>45730</v>
          </cell>
          <cell r="G5312">
            <v>45723</v>
          </cell>
          <cell r="H5312">
            <v>45715</v>
          </cell>
          <cell r="I5312">
            <v>253</v>
          </cell>
          <cell r="J5312" t="str">
            <v>Ocean</v>
          </cell>
          <cell r="K5312" t="str">
            <v>UNITED STATES</v>
          </cell>
          <cell r="L5312">
            <v>2025</v>
          </cell>
          <cell r="M5312" t="str">
            <v>CLOSED</v>
          </cell>
          <cell r="N5312"/>
          <cell r="O5312">
            <v>50</v>
          </cell>
          <cell r="P5312">
            <v>19456</v>
          </cell>
          <cell r="Q5312">
            <v>77750</v>
          </cell>
          <cell r="R5312">
            <v>7.1</v>
          </cell>
        </row>
        <row r="5313">
          <cell r="B5313" t="str">
            <v>2100131352-80</v>
          </cell>
          <cell r="C5313">
            <v>4600002309</v>
          </cell>
          <cell r="D5313" t="str">
            <v>004I5-0007</v>
          </cell>
          <cell r="E5313" t="str">
            <v>LSS</v>
          </cell>
          <cell r="F5313">
            <v>45730</v>
          </cell>
          <cell r="G5313">
            <v>45725</v>
          </cell>
          <cell r="H5313">
            <v>45725</v>
          </cell>
          <cell r="I5313">
            <v>253</v>
          </cell>
          <cell r="J5313" t="str">
            <v>Ocean</v>
          </cell>
          <cell r="K5313" t="str">
            <v>UNITED STATES</v>
          </cell>
          <cell r="L5313">
            <v>2025</v>
          </cell>
          <cell r="M5313" t="str">
            <v>CLOSED</v>
          </cell>
          <cell r="N5313"/>
          <cell r="O5313">
            <v>80</v>
          </cell>
          <cell r="P5313">
            <v>19408</v>
          </cell>
          <cell r="Q5313">
            <v>77750</v>
          </cell>
          <cell r="R5313">
            <v>7.1</v>
          </cell>
        </row>
        <row r="5314">
          <cell r="B5314" t="str">
            <v>2100131352-100</v>
          </cell>
          <cell r="C5314">
            <v>4600002309</v>
          </cell>
          <cell r="D5314" t="str">
            <v>004I5-0007</v>
          </cell>
          <cell r="E5314" t="str">
            <v>LSS</v>
          </cell>
          <cell r="F5314">
            <v>45730</v>
          </cell>
          <cell r="G5314">
            <v>45723</v>
          </cell>
          <cell r="H5314">
            <v>45714</v>
          </cell>
          <cell r="I5314">
            <v>253</v>
          </cell>
          <cell r="J5314" t="str">
            <v>Ocean</v>
          </cell>
          <cell r="K5314" t="str">
            <v>UNITED STATES</v>
          </cell>
          <cell r="L5314">
            <v>2025</v>
          </cell>
          <cell r="M5314" t="str">
            <v>CLOSED</v>
          </cell>
          <cell r="N5314"/>
          <cell r="O5314">
            <v>100</v>
          </cell>
          <cell r="P5314">
            <v>19402</v>
          </cell>
          <cell r="Q5314">
            <v>77750</v>
          </cell>
          <cell r="R5314">
            <v>7.1</v>
          </cell>
        </row>
        <row r="5315">
          <cell r="B5315" t="str">
            <v>1000576098-10</v>
          </cell>
          <cell r="C5315">
            <v>4600010592</v>
          </cell>
          <cell r="D5315" t="str">
            <v>19627-0246</v>
          </cell>
          <cell r="E5315" t="str">
            <v>LEVIS</v>
          </cell>
          <cell r="F5315">
            <v>45645</v>
          </cell>
          <cell r="G5315">
            <v>45701</v>
          </cell>
          <cell r="H5315">
            <v>45701</v>
          </cell>
          <cell r="I5315">
            <v>251</v>
          </cell>
          <cell r="J5315" t="str">
            <v>Air</v>
          </cell>
          <cell r="K5315" t="str">
            <v>GERMANY</v>
          </cell>
          <cell r="L5315">
            <v>2900</v>
          </cell>
          <cell r="M5315" t="str">
            <v>CLOSED</v>
          </cell>
          <cell r="N5315"/>
          <cell r="O5315">
            <v>10</v>
          </cell>
          <cell r="P5315">
            <v>138</v>
          </cell>
          <cell r="Q5315">
            <v>138</v>
          </cell>
          <cell r="R5315">
            <v>6.93</v>
          </cell>
        </row>
        <row r="5316">
          <cell r="B5316" t="str">
            <v>2100131391-10</v>
          </cell>
          <cell r="C5316">
            <v>4600002309</v>
          </cell>
          <cell r="D5316" t="str">
            <v>18882-0784</v>
          </cell>
          <cell r="E5316" t="str">
            <v>LEVIS</v>
          </cell>
          <cell r="F5316">
            <v>45723</v>
          </cell>
          <cell r="G5316">
            <v>45723</v>
          </cell>
          <cell r="H5316">
            <v>45722</v>
          </cell>
          <cell r="I5316">
            <v>253</v>
          </cell>
          <cell r="J5316" t="str">
            <v>Ocean</v>
          </cell>
          <cell r="K5316" t="str">
            <v>UNITED STATES</v>
          </cell>
          <cell r="L5316">
            <v>2006</v>
          </cell>
          <cell r="M5316" t="str">
            <v>CLOSED</v>
          </cell>
          <cell r="N5316"/>
          <cell r="O5316">
            <v>10</v>
          </cell>
          <cell r="P5316">
            <v>2400</v>
          </cell>
          <cell r="Q5316">
            <v>2400</v>
          </cell>
          <cell r="R5316">
            <v>7.37</v>
          </cell>
        </row>
        <row r="5317">
          <cell r="B5317" t="str">
            <v>2100131392-10</v>
          </cell>
          <cell r="C5317">
            <v>4600002309</v>
          </cell>
          <cell r="D5317" t="str">
            <v>18759-0276</v>
          </cell>
          <cell r="E5317" t="str">
            <v>LEVIS</v>
          </cell>
          <cell r="F5317">
            <v>45842</v>
          </cell>
          <cell r="G5317">
            <v>45847</v>
          </cell>
          <cell r="H5317">
            <v>45846</v>
          </cell>
          <cell r="I5317">
            <v>253</v>
          </cell>
          <cell r="J5317" t="str">
            <v>Ocean</v>
          </cell>
          <cell r="K5317" t="str">
            <v>UNITED STATES</v>
          </cell>
          <cell r="L5317">
            <v>2006</v>
          </cell>
          <cell r="M5317" t="str">
            <v>CLOSED</v>
          </cell>
          <cell r="N5317">
            <v>19</v>
          </cell>
          <cell r="O5317">
            <v>10</v>
          </cell>
          <cell r="P5317">
            <v>3762</v>
          </cell>
          <cell r="Q5317">
            <v>3762</v>
          </cell>
          <cell r="R5317">
            <v>9.4810526315789474</v>
          </cell>
        </row>
        <row r="5318">
          <cell r="B5318" t="str">
            <v>2100131393-10</v>
          </cell>
          <cell r="C5318">
            <v>4600002309</v>
          </cell>
          <cell r="D5318" t="str">
            <v>A3410-0124</v>
          </cell>
          <cell r="E5318" t="str">
            <v>LEVIS</v>
          </cell>
          <cell r="F5318">
            <v>45814</v>
          </cell>
          <cell r="G5318">
            <v>45807</v>
          </cell>
          <cell r="H5318">
            <v>45803</v>
          </cell>
          <cell r="I5318">
            <v>253</v>
          </cell>
          <cell r="J5318" t="str">
            <v>Ocean</v>
          </cell>
          <cell r="K5318" t="str">
            <v>UNITED STATES</v>
          </cell>
          <cell r="L5318">
            <v>2006</v>
          </cell>
          <cell r="M5318" t="str">
            <v>CLOSED</v>
          </cell>
          <cell r="N5318">
            <v>21</v>
          </cell>
          <cell r="O5318">
            <v>10</v>
          </cell>
          <cell r="P5318">
            <v>3423</v>
          </cell>
          <cell r="Q5318">
            <v>3423</v>
          </cell>
          <cell r="R5318">
            <v>9.4885714285714293</v>
          </cell>
        </row>
        <row r="5319">
          <cell r="B5319" t="str">
            <v>2100131395-10</v>
          </cell>
          <cell r="C5319">
            <v>4600002309</v>
          </cell>
          <cell r="D5319" t="str">
            <v>A3410-0081</v>
          </cell>
          <cell r="E5319" t="str">
            <v>LEVIS</v>
          </cell>
          <cell r="F5319">
            <v>45751</v>
          </cell>
          <cell r="G5319">
            <v>45730</v>
          </cell>
          <cell r="H5319">
            <v>45729</v>
          </cell>
          <cell r="I5319">
            <v>253</v>
          </cell>
          <cell r="J5319" t="str">
            <v>Ocean</v>
          </cell>
          <cell r="K5319" t="str">
            <v>UNITED STATES</v>
          </cell>
          <cell r="L5319">
            <v>2006</v>
          </cell>
          <cell r="M5319" t="str">
            <v>CLOSED</v>
          </cell>
          <cell r="N5319">
            <v>21</v>
          </cell>
          <cell r="O5319">
            <v>10</v>
          </cell>
          <cell r="P5319">
            <v>5712</v>
          </cell>
          <cell r="Q5319">
            <v>5712</v>
          </cell>
          <cell r="R5319">
            <v>7.2600000000000007</v>
          </cell>
        </row>
        <row r="5320">
          <cell r="B5320" t="str">
            <v>2100131394-10</v>
          </cell>
          <cell r="C5320">
            <v>4600002309</v>
          </cell>
          <cell r="D5320" t="str">
            <v>19632-0160</v>
          </cell>
          <cell r="E5320" t="str">
            <v>LEVIS</v>
          </cell>
          <cell r="F5320">
            <v>45737</v>
          </cell>
          <cell r="G5320">
            <v>45737</v>
          </cell>
          <cell r="H5320">
            <v>45729</v>
          </cell>
          <cell r="I5320">
            <v>253</v>
          </cell>
          <cell r="J5320" t="str">
            <v>Ocean</v>
          </cell>
          <cell r="K5320" t="str">
            <v>UNITED STATES</v>
          </cell>
          <cell r="L5320">
            <v>2006</v>
          </cell>
          <cell r="M5320" t="str">
            <v>CLOSED</v>
          </cell>
          <cell r="N5320">
            <v>12</v>
          </cell>
          <cell r="O5320">
            <v>10</v>
          </cell>
          <cell r="P5320">
            <v>2460</v>
          </cell>
          <cell r="Q5320">
            <v>2460</v>
          </cell>
          <cell r="R5320">
            <v>7.1083333333333334</v>
          </cell>
        </row>
        <row r="5321">
          <cell r="B5321" t="str">
            <v>4512174984-10</v>
          </cell>
          <cell r="C5321">
            <v>4612016979</v>
          </cell>
          <cell r="D5321" t="str">
            <v>001PZ-0001</v>
          </cell>
          <cell r="E5321" t="str">
            <v>LEVIS</v>
          </cell>
          <cell r="F5321">
            <v>45968</v>
          </cell>
          <cell r="G5321">
            <v>45968</v>
          </cell>
          <cell r="H5321"/>
          <cell r="I5321">
            <v>253</v>
          </cell>
          <cell r="J5321" t="str">
            <v>Ocean</v>
          </cell>
          <cell r="K5321" t="str">
            <v>UNITED ARAB EMIRATES</v>
          </cell>
          <cell r="L5321">
            <v>1010</v>
          </cell>
          <cell r="M5321" t="str">
            <v>OPEN</v>
          </cell>
          <cell r="N5321"/>
          <cell r="O5321">
            <v>10</v>
          </cell>
          <cell r="P5321">
            <v>156</v>
          </cell>
          <cell r="Q5321">
            <v>156</v>
          </cell>
          <cell r="R5321">
            <v>8.3800000000000008</v>
          </cell>
        </row>
        <row r="5322">
          <cell r="B5322" t="str">
            <v>4512174998-10</v>
          </cell>
          <cell r="C5322">
            <v>4612016787</v>
          </cell>
          <cell r="D5322" t="str">
            <v>18759-0202</v>
          </cell>
          <cell r="E5322" t="str">
            <v>LEVIS</v>
          </cell>
          <cell r="F5322">
            <v>45968</v>
          </cell>
          <cell r="G5322">
            <v>45968</v>
          </cell>
          <cell r="H5322"/>
          <cell r="I5322">
            <v>251</v>
          </cell>
          <cell r="J5322" t="str">
            <v>Ocean</v>
          </cell>
          <cell r="K5322" t="str">
            <v>UNITED ARAB EMIRATES</v>
          </cell>
          <cell r="L5322">
            <v>1010</v>
          </cell>
          <cell r="M5322" t="str">
            <v>OPEN</v>
          </cell>
          <cell r="N5322"/>
          <cell r="O5322">
            <v>10</v>
          </cell>
          <cell r="P5322">
            <v>153</v>
          </cell>
          <cell r="Q5322">
            <v>153</v>
          </cell>
          <cell r="R5322">
            <v>7.01</v>
          </cell>
        </row>
        <row r="5323">
          <cell r="B5323" t="str">
            <v>4512174999-10</v>
          </cell>
          <cell r="C5323">
            <v>4612016787</v>
          </cell>
          <cell r="D5323" t="str">
            <v>A9315-0006</v>
          </cell>
          <cell r="E5323" t="str">
            <v>LEVIS</v>
          </cell>
          <cell r="F5323">
            <v>45968</v>
          </cell>
          <cell r="G5323">
            <v>45968</v>
          </cell>
          <cell r="H5323"/>
          <cell r="I5323">
            <v>251</v>
          </cell>
          <cell r="J5323" t="str">
            <v>Ocean</v>
          </cell>
          <cell r="K5323" t="str">
            <v>UNITED ARAB EMIRATES</v>
          </cell>
          <cell r="L5323">
            <v>1010</v>
          </cell>
          <cell r="M5323" t="str">
            <v>OPEN</v>
          </cell>
          <cell r="N5323"/>
          <cell r="O5323">
            <v>10</v>
          </cell>
          <cell r="P5323">
            <v>252</v>
          </cell>
          <cell r="Q5323">
            <v>252</v>
          </cell>
          <cell r="R5323">
            <v>8.51</v>
          </cell>
        </row>
        <row r="5324">
          <cell r="B5324" t="str">
            <v>1000576499-10</v>
          </cell>
          <cell r="C5324">
            <v>4600010592</v>
          </cell>
          <cell r="D5324" t="str">
            <v>19627-0242</v>
          </cell>
          <cell r="E5324" t="str">
            <v>LEVIS</v>
          </cell>
          <cell r="F5324">
            <v>45701</v>
          </cell>
          <cell r="G5324">
            <v>45694</v>
          </cell>
          <cell r="H5324">
            <v>45694</v>
          </cell>
          <cell r="I5324">
            <v>251</v>
          </cell>
          <cell r="J5324" t="str">
            <v>Air</v>
          </cell>
          <cell r="K5324" t="str">
            <v>GERMANY</v>
          </cell>
          <cell r="L5324">
            <v>2900</v>
          </cell>
          <cell r="M5324" t="str">
            <v>CLOSED</v>
          </cell>
          <cell r="N5324"/>
          <cell r="O5324">
            <v>10</v>
          </cell>
          <cell r="P5324">
            <v>611</v>
          </cell>
          <cell r="Q5324">
            <v>611</v>
          </cell>
          <cell r="R5324">
            <v>8.56</v>
          </cell>
        </row>
        <row r="5325">
          <cell r="B5325" t="str">
            <v>1000576500-10</v>
          </cell>
          <cell r="C5325">
            <v>4600010592</v>
          </cell>
          <cell r="D5325" t="str">
            <v>19627-0242</v>
          </cell>
          <cell r="E5325" t="str">
            <v>LEVIS</v>
          </cell>
          <cell r="F5325">
            <v>45701</v>
          </cell>
          <cell r="G5325">
            <v>45701</v>
          </cell>
          <cell r="H5325">
            <v>45701</v>
          </cell>
          <cell r="I5325">
            <v>251</v>
          </cell>
          <cell r="J5325" t="str">
            <v>Air</v>
          </cell>
          <cell r="K5325" t="str">
            <v>UNITED KINGDOM</v>
          </cell>
          <cell r="L5325">
            <v>5002</v>
          </cell>
          <cell r="M5325" t="str">
            <v>CLOSED</v>
          </cell>
          <cell r="N5325"/>
          <cell r="O5325">
            <v>10</v>
          </cell>
          <cell r="P5325">
            <v>500</v>
          </cell>
          <cell r="Q5325">
            <v>500</v>
          </cell>
          <cell r="R5325">
            <v>8.56</v>
          </cell>
        </row>
        <row r="5326">
          <cell r="B5326" t="str">
            <v>1000576521-10</v>
          </cell>
          <cell r="C5326">
            <v>4600011057</v>
          </cell>
          <cell r="D5326" t="str">
            <v>19626-0557</v>
          </cell>
          <cell r="E5326" t="str">
            <v>LEVIS</v>
          </cell>
          <cell r="F5326">
            <v>45722</v>
          </cell>
          <cell r="G5326">
            <v>45722</v>
          </cell>
          <cell r="H5326">
            <v>45716</v>
          </cell>
          <cell r="I5326">
            <v>253</v>
          </cell>
          <cell r="J5326" t="str">
            <v>Air</v>
          </cell>
          <cell r="K5326" t="str">
            <v>GERMANY</v>
          </cell>
          <cell r="L5326">
            <v>2900</v>
          </cell>
          <cell r="M5326" t="str">
            <v>CLOSED</v>
          </cell>
          <cell r="N5326"/>
          <cell r="O5326">
            <v>10</v>
          </cell>
          <cell r="P5326">
            <v>402</v>
          </cell>
          <cell r="Q5326">
            <v>402</v>
          </cell>
          <cell r="R5326">
            <v>7.07</v>
          </cell>
        </row>
        <row r="5327">
          <cell r="B5327" t="str">
            <v>1000576540-10</v>
          </cell>
          <cell r="C5327">
            <v>4600011057</v>
          </cell>
          <cell r="D5327" t="str">
            <v>39250-0127</v>
          </cell>
          <cell r="E5327" t="str">
            <v>LEVIS</v>
          </cell>
          <cell r="F5327">
            <v>45736</v>
          </cell>
          <cell r="G5327">
            <v>45736</v>
          </cell>
          <cell r="H5327">
            <v>45736</v>
          </cell>
          <cell r="I5327">
            <v>253</v>
          </cell>
          <cell r="J5327" t="str">
            <v>Air</v>
          </cell>
          <cell r="K5327" t="str">
            <v>GERMANY</v>
          </cell>
          <cell r="L5327">
            <v>2900</v>
          </cell>
          <cell r="M5327" t="str">
            <v>CLOSED</v>
          </cell>
          <cell r="N5327"/>
          <cell r="O5327">
            <v>10</v>
          </cell>
          <cell r="P5327">
            <v>277</v>
          </cell>
          <cell r="Q5327">
            <v>277</v>
          </cell>
          <cell r="R5327">
            <v>7.39</v>
          </cell>
        </row>
        <row r="5328">
          <cell r="B5328" t="str">
            <v>1000576535-10</v>
          </cell>
          <cell r="C5328">
            <v>4600011057</v>
          </cell>
          <cell r="D5328" t="str">
            <v>A3410-0070</v>
          </cell>
          <cell r="E5328" t="str">
            <v>LEVIS</v>
          </cell>
          <cell r="F5328">
            <v>45729</v>
          </cell>
          <cell r="G5328">
            <v>45729</v>
          </cell>
          <cell r="H5328">
            <v>45729</v>
          </cell>
          <cell r="I5328">
            <v>253</v>
          </cell>
          <cell r="J5328" t="str">
            <v>Air</v>
          </cell>
          <cell r="K5328" t="str">
            <v>GERMANY</v>
          </cell>
          <cell r="L5328">
            <v>2900</v>
          </cell>
          <cell r="M5328" t="str">
            <v>CLOSED</v>
          </cell>
          <cell r="N5328"/>
          <cell r="O5328">
            <v>10</v>
          </cell>
          <cell r="P5328">
            <v>405</v>
          </cell>
          <cell r="Q5328">
            <v>405</v>
          </cell>
          <cell r="R5328">
            <v>7.76</v>
          </cell>
        </row>
        <row r="5329">
          <cell r="B5329" t="str">
            <v>1000576623-10</v>
          </cell>
          <cell r="C5329">
            <v>4600010592</v>
          </cell>
          <cell r="D5329" t="str">
            <v>17778-0532</v>
          </cell>
          <cell r="E5329" t="str">
            <v>LEVIS</v>
          </cell>
          <cell r="F5329">
            <v>45701</v>
          </cell>
          <cell r="G5329">
            <v>45694</v>
          </cell>
          <cell r="H5329">
            <v>45694</v>
          </cell>
          <cell r="I5329">
            <v>251</v>
          </cell>
          <cell r="J5329" t="str">
            <v>Air</v>
          </cell>
          <cell r="K5329" t="str">
            <v>GERMANY</v>
          </cell>
          <cell r="L5329">
            <v>2900</v>
          </cell>
          <cell r="M5329" t="str">
            <v>CLOSED</v>
          </cell>
          <cell r="N5329"/>
          <cell r="O5329">
            <v>10</v>
          </cell>
          <cell r="P5329">
            <v>767</v>
          </cell>
          <cell r="Q5329">
            <v>767</v>
          </cell>
          <cell r="R5329">
            <v>7.54</v>
          </cell>
        </row>
        <row r="5330">
          <cell r="B5330" t="str">
            <v>1000576618-10</v>
          </cell>
          <cell r="C5330">
            <v>4600010592</v>
          </cell>
          <cell r="D5330" t="str">
            <v>17778-0531</v>
          </cell>
          <cell r="E5330" t="str">
            <v>LEVIS</v>
          </cell>
          <cell r="F5330">
            <v>45708</v>
          </cell>
          <cell r="G5330">
            <v>45694</v>
          </cell>
          <cell r="H5330">
            <v>45694</v>
          </cell>
          <cell r="I5330">
            <v>251</v>
          </cell>
          <cell r="J5330" t="str">
            <v>Air</v>
          </cell>
          <cell r="K5330" t="str">
            <v>GERMANY</v>
          </cell>
          <cell r="L5330">
            <v>2900</v>
          </cell>
          <cell r="M5330" t="str">
            <v>CLOSED</v>
          </cell>
          <cell r="N5330"/>
          <cell r="O5330">
            <v>10</v>
          </cell>
          <cell r="P5330">
            <v>288</v>
          </cell>
          <cell r="Q5330">
            <v>288</v>
          </cell>
          <cell r="R5330">
            <v>7.35</v>
          </cell>
        </row>
        <row r="5331">
          <cell r="B5331" t="str">
            <v>2100131580-20</v>
          </cell>
          <cell r="C5331">
            <v>4600002309</v>
          </cell>
          <cell r="D5331" t="str">
            <v>003X0-0000</v>
          </cell>
          <cell r="E5331" t="str">
            <v>LSS</v>
          </cell>
          <cell r="F5331">
            <v>45737</v>
          </cell>
          <cell r="G5331">
            <v>45776</v>
          </cell>
          <cell r="H5331">
            <v>45775</v>
          </cell>
          <cell r="I5331">
            <v>253</v>
          </cell>
          <cell r="J5331" t="str">
            <v>Ocean</v>
          </cell>
          <cell r="K5331" t="str">
            <v>UNITED STATES</v>
          </cell>
          <cell r="L5331">
            <v>2008</v>
          </cell>
          <cell r="M5331" t="str">
            <v>CLOSED</v>
          </cell>
          <cell r="N5331">
            <v>9</v>
          </cell>
          <cell r="O5331">
            <v>20</v>
          </cell>
          <cell r="P5331">
            <v>2079</v>
          </cell>
          <cell r="Q5331">
            <v>2088</v>
          </cell>
          <cell r="R5331">
            <v>7.7165948275862073</v>
          </cell>
        </row>
        <row r="5332">
          <cell r="B5332" t="str">
            <v>2100131579-20</v>
          </cell>
          <cell r="C5332">
            <v>4600002309</v>
          </cell>
          <cell r="D5332" t="str">
            <v>003X0-0000</v>
          </cell>
          <cell r="E5332" t="str">
            <v>LSS</v>
          </cell>
          <cell r="F5332">
            <v>45737</v>
          </cell>
          <cell r="G5332">
            <v>45776</v>
          </cell>
          <cell r="H5332">
            <v>45775</v>
          </cell>
          <cell r="I5332">
            <v>253</v>
          </cell>
          <cell r="J5332" t="str">
            <v>Ocean</v>
          </cell>
          <cell r="K5332" t="str">
            <v>UNITED STATES</v>
          </cell>
          <cell r="L5332">
            <v>2008</v>
          </cell>
          <cell r="M5332" t="str">
            <v>CLOSED</v>
          </cell>
          <cell r="N5332">
            <v>17</v>
          </cell>
          <cell r="O5332">
            <v>20</v>
          </cell>
          <cell r="P5332">
            <v>4063</v>
          </cell>
          <cell r="Q5332">
            <v>4080</v>
          </cell>
          <cell r="R5332">
            <v>7.7177083333333334</v>
          </cell>
        </row>
        <row r="5333">
          <cell r="B5333" t="str">
            <v>2100131581-20</v>
          </cell>
          <cell r="C5333">
            <v>4600002309</v>
          </cell>
          <cell r="D5333" t="str">
            <v>003X0-0000</v>
          </cell>
          <cell r="E5333" t="str">
            <v>LSS</v>
          </cell>
          <cell r="F5333">
            <v>45737</v>
          </cell>
          <cell r="G5333">
            <v>45764</v>
          </cell>
          <cell r="H5333">
            <v>45763</v>
          </cell>
          <cell r="I5333">
            <v>253</v>
          </cell>
          <cell r="J5333" t="str">
            <v>Ocean</v>
          </cell>
          <cell r="K5333" t="str">
            <v>UNITED STATES</v>
          </cell>
          <cell r="L5333">
            <v>2008</v>
          </cell>
          <cell r="M5333" t="str">
            <v>CLOSED</v>
          </cell>
          <cell r="N5333">
            <v>9</v>
          </cell>
          <cell r="O5333">
            <v>20</v>
          </cell>
          <cell r="P5333">
            <v>486</v>
          </cell>
          <cell r="Q5333">
            <v>495</v>
          </cell>
          <cell r="R5333">
            <v>7.6090909090909093</v>
          </cell>
        </row>
        <row r="5334">
          <cell r="B5334" t="str">
            <v>2100131578-20</v>
          </cell>
          <cell r="C5334">
            <v>4600002309</v>
          </cell>
          <cell r="D5334" t="str">
            <v>003X0-0000</v>
          </cell>
          <cell r="E5334" t="str">
            <v>LSS</v>
          </cell>
          <cell r="F5334">
            <v>45737</v>
          </cell>
          <cell r="G5334">
            <v>45764</v>
          </cell>
          <cell r="H5334">
            <v>45763</v>
          </cell>
          <cell r="I5334">
            <v>253</v>
          </cell>
          <cell r="J5334" t="str">
            <v>Ocean</v>
          </cell>
          <cell r="K5334" t="str">
            <v>UNITED STATES</v>
          </cell>
          <cell r="L5334">
            <v>2008</v>
          </cell>
          <cell r="M5334" t="str">
            <v>CLOSED</v>
          </cell>
          <cell r="N5334">
            <v>17</v>
          </cell>
          <cell r="O5334">
            <v>20</v>
          </cell>
          <cell r="P5334">
            <v>1547</v>
          </cell>
          <cell r="Q5334">
            <v>1564</v>
          </cell>
          <cell r="R5334">
            <v>7.6657608695652177</v>
          </cell>
        </row>
        <row r="5335">
          <cell r="B5335" t="str">
            <v>2100131582-20</v>
          </cell>
          <cell r="C5335">
            <v>4600002309</v>
          </cell>
          <cell r="D5335" t="str">
            <v>003X0-0000</v>
          </cell>
          <cell r="E5335" t="str">
            <v>LSS</v>
          </cell>
          <cell r="F5335">
            <v>45737</v>
          </cell>
          <cell r="G5335">
            <v>45776</v>
          </cell>
          <cell r="H5335">
            <v>45775</v>
          </cell>
          <cell r="I5335">
            <v>253</v>
          </cell>
          <cell r="J5335" t="str">
            <v>Ocean</v>
          </cell>
          <cell r="K5335" t="str">
            <v>UNITED STATES</v>
          </cell>
          <cell r="L5335">
            <v>2008</v>
          </cell>
          <cell r="M5335" t="str">
            <v>CLOSED</v>
          </cell>
          <cell r="N5335">
            <v>6</v>
          </cell>
          <cell r="O5335">
            <v>20</v>
          </cell>
          <cell r="P5335">
            <v>3744</v>
          </cell>
          <cell r="Q5335">
            <v>3750</v>
          </cell>
          <cell r="R5335">
            <v>7.7375999999999996</v>
          </cell>
        </row>
        <row r="5336">
          <cell r="B5336" t="str">
            <v>2100131591-40</v>
          </cell>
          <cell r="C5336">
            <v>4600002309</v>
          </cell>
          <cell r="D5336" t="str">
            <v>A0404-0045</v>
          </cell>
          <cell r="E5336" t="str">
            <v>LSS</v>
          </cell>
          <cell r="F5336">
            <v>45730</v>
          </cell>
          <cell r="G5336">
            <v>45771</v>
          </cell>
          <cell r="H5336">
            <v>45771</v>
          </cell>
          <cell r="I5336">
            <v>253</v>
          </cell>
          <cell r="J5336" t="str">
            <v>Ocean</v>
          </cell>
          <cell r="K5336" t="str">
            <v>UNITED STATES</v>
          </cell>
          <cell r="L5336">
            <v>2008</v>
          </cell>
          <cell r="M5336" t="str">
            <v>CLOSED</v>
          </cell>
          <cell r="N5336">
            <v>16</v>
          </cell>
          <cell r="O5336">
            <v>40</v>
          </cell>
          <cell r="P5336">
            <v>10864</v>
          </cell>
          <cell r="Q5336">
            <v>32640</v>
          </cell>
          <cell r="R5336">
            <v>6.8698823529411763</v>
          </cell>
        </row>
        <row r="5337">
          <cell r="B5337" t="str">
            <v>2100131591-50</v>
          </cell>
          <cell r="C5337">
            <v>4600002309</v>
          </cell>
          <cell r="D5337" t="str">
            <v>A0404-0045</v>
          </cell>
          <cell r="E5337" t="str">
            <v>LSS</v>
          </cell>
          <cell r="F5337">
            <v>45730</v>
          </cell>
          <cell r="G5337">
            <v>45776</v>
          </cell>
          <cell r="H5337">
            <v>45775</v>
          </cell>
          <cell r="I5337">
            <v>253</v>
          </cell>
          <cell r="J5337" t="str">
            <v>Ocean</v>
          </cell>
          <cell r="K5337" t="str">
            <v>UNITED STATES</v>
          </cell>
          <cell r="L5337">
            <v>2008</v>
          </cell>
          <cell r="M5337" t="str">
            <v>CLOSED</v>
          </cell>
          <cell r="N5337">
            <v>16</v>
          </cell>
          <cell r="O5337">
            <v>50</v>
          </cell>
          <cell r="P5337">
            <v>10864</v>
          </cell>
          <cell r="Q5337">
            <v>32640</v>
          </cell>
          <cell r="R5337">
            <v>6.8698823529411763</v>
          </cell>
        </row>
        <row r="5338">
          <cell r="B5338" t="str">
            <v>2100131591-60</v>
          </cell>
          <cell r="C5338">
            <v>4600002309</v>
          </cell>
          <cell r="D5338" t="str">
            <v>A0404-0045</v>
          </cell>
          <cell r="E5338" t="str">
            <v>LSS</v>
          </cell>
          <cell r="F5338">
            <v>45730</v>
          </cell>
          <cell r="G5338">
            <v>45776</v>
          </cell>
          <cell r="H5338">
            <v>45776</v>
          </cell>
          <cell r="I5338">
            <v>253</v>
          </cell>
          <cell r="J5338" t="str">
            <v>Ocean</v>
          </cell>
          <cell r="K5338" t="str">
            <v>UNITED STATES</v>
          </cell>
          <cell r="L5338">
            <v>2008</v>
          </cell>
          <cell r="M5338" t="str">
            <v>CLOSED</v>
          </cell>
          <cell r="N5338">
            <v>16</v>
          </cell>
          <cell r="O5338">
            <v>60</v>
          </cell>
          <cell r="P5338">
            <v>10864</v>
          </cell>
          <cell r="Q5338">
            <v>32640</v>
          </cell>
          <cell r="R5338">
            <v>6.8698823529411763</v>
          </cell>
        </row>
        <row r="5339">
          <cell r="B5339" t="str">
            <v>2100131588-20</v>
          </cell>
          <cell r="C5339">
            <v>4600002309</v>
          </cell>
          <cell r="D5339" t="str">
            <v>A0404-0044</v>
          </cell>
          <cell r="E5339" t="str">
            <v>LSS</v>
          </cell>
          <cell r="F5339">
            <v>45730</v>
          </cell>
          <cell r="G5339">
            <v>45764</v>
          </cell>
          <cell r="H5339">
            <v>45763</v>
          </cell>
          <cell r="I5339">
            <v>253</v>
          </cell>
          <cell r="J5339" t="str">
            <v>Ocean</v>
          </cell>
          <cell r="K5339" t="str">
            <v>UNITED STATES</v>
          </cell>
          <cell r="L5339">
            <v>2008</v>
          </cell>
          <cell r="M5339" t="str">
            <v>CLOSED</v>
          </cell>
          <cell r="N5339">
            <v>18</v>
          </cell>
          <cell r="O5339">
            <v>20</v>
          </cell>
          <cell r="P5339">
            <v>5670</v>
          </cell>
          <cell r="Q5339">
            <v>5688</v>
          </cell>
          <cell r="R5339">
            <v>6.8283227848101262</v>
          </cell>
        </row>
        <row r="5340">
          <cell r="B5340" t="str">
            <v>2100131583-20</v>
          </cell>
          <cell r="C5340">
            <v>4600002309</v>
          </cell>
          <cell r="D5340" t="str">
            <v>003X0-0000</v>
          </cell>
          <cell r="E5340" t="str">
            <v>LSS</v>
          </cell>
          <cell r="F5340">
            <v>45737</v>
          </cell>
          <cell r="G5340">
            <v>45763</v>
          </cell>
          <cell r="H5340">
            <v>45763</v>
          </cell>
          <cell r="I5340">
            <v>253</v>
          </cell>
          <cell r="J5340" t="str">
            <v>Ocean</v>
          </cell>
          <cell r="K5340" t="str">
            <v>UNITED STATES</v>
          </cell>
          <cell r="L5340">
            <v>2008</v>
          </cell>
          <cell r="M5340" t="str">
            <v>CLOSED</v>
          </cell>
          <cell r="N5340">
            <v>6</v>
          </cell>
          <cell r="O5340">
            <v>20</v>
          </cell>
          <cell r="P5340">
            <v>444</v>
          </cell>
          <cell r="Q5340">
            <v>450</v>
          </cell>
          <cell r="R5340">
            <v>7.6466666666666665</v>
          </cell>
        </row>
        <row r="5341">
          <cell r="B5341" t="str">
            <v>2100131587-20</v>
          </cell>
          <cell r="C5341">
            <v>4600002309</v>
          </cell>
          <cell r="D5341" t="str">
            <v>003X0-0001</v>
          </cell>
          <cell r="E5341" t="str">
            <v>LSS</v>
          </cell>
          <cell r="F5341">
            <v>45737</v>
          </cell>
          <cell r="G5341">
            <v>45764</v>
          </cell>
          <cell r="H5341">
            <v>45763</v>
          </cell>
          <cell r="I5341">
            <v>253</v>
          </cell>
          <cell r="J5341" t="str">
            <v>Ocean</v>
          </cell>
          <cell r="K5341" t="str">
            <v>UNITED STATES</v>
          </cell>
          <cell r="L5341">
            <v>2008</v>
          </cell>
          <cell r="M5341" t="str">
            <v>CLOSED</v>
          </cell>
          <cell r="N5341">
            <v>8</v>
          </cell>
          <cell r="O5341">
            <v>20</v>
          </cell>
          <cell r="P5341">
            <v>1344</v>
          </cell>
          <cell r="Q5341">
            <v>1352</v>
          </cell>
          <cell r="R5341">
            <v>7.8234319526627223</v>
          </cell>
        </row>
        <row r="5342">
          <cell r="B5342" t="str">
            <v>2100131584-20</v>
          </cell>
          <cell r="C5342">
            <v>4600002309</v>
          </cell>
          <cell r="D5342" t="str">
            <v>003X0-0001</v>
          </cell>
          <cell r="E5342" t="str">
            <v>LSS</v>
          </cell>
          <cell r="F5342">
            <v>45737</v>
          </cell>
          <cell r="G5342">
            <v>45764</v>
          </cell>
          <cell r="H5342">
            <v>45763</v>
          </cell>
          <cell r="I5342">
            <v>253</v>
          </cell>
          <cell r="J5342" t="str">
            <v>Ocean</v>
          </cell>
          <cell r="K5342" t="str">
            <v>UNITED STATES</v>
          </cell>
          <cell r="L5342">
            <v>2008</v>
          </cell>
          <cell r="M5342" t="str">
            <v>CLOSED</v>
          </cell>
          <cell r="N5342">
            <v>16</v>
          </cell>
          <cell r="O5342">
            <v>20</v>
          </cell>
          <cell r="P5342">
            <v>1456</v>
          </cell>
          <cell r="Q5342">
            <v>1472</v>
          </cell>
          <cell r="R5342">
            <v>7.7844565217391297</v>
          </cell>
        </row>
        <row r="5343">
          <cell r="B5343" t="str">
            <v>2100131585-20</v>
          </cell>
          <cell r="C5343">
            <v>4600002309</v>
          </cell>
          <cell r="D5343" t="str">
            <v>003X0-0001</v>
          </cell>
          <cell r="E5343" t="str">
            <v>LSS</v>
          </cell>
          <cell r="F5343">
            <v>45737</v>
          </cell>
          <cell r="G5343">
            <v>45763</v>
          </cell>
          <cell r="H5343">
            <v>45763</v>
          </cell>
          <cell r="I5343">
            <v>253</v>
          </cell>
          <cell r="J5343" t="str">
            <v>Ocean</v>
          </cell>
          <cell r="K5343" t="str">
            <v>UNITED STATES</v>
          </cell>
          <cell r="L5343">
            <v>2008</v>
          </cell>
          <cell r="M5343" t="str">
            <v>CLOSED</v>
          </cell>
          <cell r="N5343">
            <v>15</v>
          </cell>
          <cell r="O5343">
            <v>20</v>
          </cell>
          <cell r="P5343">
            <v>4650</v>
          </cell>
          <cell r="Q5343">
            <v>4665</v>
          </cell>
          <cell r="R5343">
            <v>7.8446945337620582</v>
          </cell>
        </row>
        <row r="5344">
          <cell r="B5344" t="str">
            <v>2100131590-30</v>
          </cell>
          <cell r="C5344">
            <v>4600002309</v>
          </cell>
          <cell r="D5344" t="str">
            <v>A0404-0044</v>
          </cell>
          <cell r="E5344" t="str">
            <v>LSS</v>
          </cell>
          <cell r="F5344">
            <v>45730</v>
          </cell>
          <cell r="G5344">
            <v>45763</v>
          </cell>
          <cell r="H5344">
            <v>45763</v>
          </cell>
          <cell r="I5344">
            <v>253</v>
          </cell>
          <cell r="J5344" t="str">
            <v>Ocean</v>
          </cell>
          <cell r="K5344" t="str">
            <v>UNITED STATES</v>
          </cell>
          <cell r="L5344">
            <v>2008</v>
          </cell>
          <cell r="M5344" t="str">
            <v>CLOSED</v>
          </cell>
          <cell r="N5344">
            <v>17</v>
          </cell>
          <cell r="O5344">
            <v>30</v>
          </cell>
          <cell r="P5344">
            <v>9605</v>
          </cell>
          <cell r="Q5344">
            <v>19244</v>
          </cell>
          <cell r="R5344">
            <v>6.9077738515901066</v>
          </cell>
        </row>
        <row r="5345">
          <cell r="B5345" t="str">
            <v>2100131590-40</v>
          </cell>
          <cell r="C5345">
            <v>4600002309</v>
          </cell>
          <cell r="D5345" t="str">
            <v>A0404-0044</v>
          </cell>
          <cell r="E5345" t="str">
            <v>LSS</v>
          </cell>
          <cell r="F5345">
            <v>45730</v>
          </cell>
          <cell r="G5345">
            <v>45763</v>
          </cell>
          <cell r="H5345">
            <v>45763</v>
          </cell>
          <cell r="I5345">
            <v>253</v>
          </cell>
          <cell r="J5345" t="str">
            <v>Ocean</v>
          </cell>
          <cell r="K5345" t="str">
            <v>UNITED STATES</v>
          </cell>
          <cell r="L5345">
            <v>2008</v>
          </cell>
          <cell r="M5345" t="str">
            <v>CLOSED</v>
          </cell>
          <cell r="N5345">
            <v>17</v>
          </cell>
          <cell r="O5345">
            <v>40</v>
          </cell>
          <cell r="P5345">
            <v>9605</v>
          </cell>
          <cell r="Q5345">
            <v>19244</v>
          </cell>
          <cell r="R5345">
            <v>6.9077738515901066</v>
          </cell>
        </row>
        <row r="5346">
          <cell r="B5346" t="str">
            <v>2100131589-20</v>
          </cell>
          <cell r="C5346">
            <v>4600002309</v>
          </cell>
          <cell r="D5346" t="str">
            <v>A0404-0044</v>
          </cell>
          <cell r="E5346" t="str">
            <v>LSS</v>
          </cell>
          <cell r="F5346">
            <v>45730</v>
          </cell>
          <cell r="G5346">
            <v>45764</v>
          </cell>
          <cell r="H5346">
            <v>45763</v>
          </cell>
          <cell r="I5346">
            <v>253</v>
          </cell>
          <cell r="J5346" t="str">
            <v>Ocean</v>
          </cell>
          <cell r="K5346" t="str">
            <v>UNITED STATES</v>
          </cell>
          <cell r="L5346">
            <v>2008</v>
          </cell>
          <cell r="M5346" t="str">
            <v>CLOSED</v>
          </cell>
          <cell r="N5346">
            <v>17</v>
          </cell>
          <cell r="O5346">
            <v>20</v>
          </cell>
          <cell r="P5346">
            <v>3400</v>
          </cell>
          <cell r="Q5346">
            <v>3417</v>
          </cell>
          <cell r="R5346">
            <v>6.8159203980099505</v>
          </cell>
        </row>
        <row r="5347">
          <cell r="B5347" t="str">
            <v>2100131586-20</v>
          </cell>
          <cell r="C5347">
            <v>4600002309</v>
          </cell>
          <cell r="D5347" t="str">
            <v>003X0-0001</v>
          </cell>
          <cell r="E5347" t="str">
            <v>LSS</v>
          </cell>
          <cell r="F5347">
            <v>45737</v>
          </cell>
          <cell r="G5347">
            <v>45763</v>
          </cell>
          <cell r="H5347">
            <v>45763</v>
          </cell>
          <cell r="I5347">
            <v>253</v>
          </cell>
          <cell r="J5347" t="str">
            <v>Ocean</v>
          </cell>
          <cell r="K5347" t="str">
            <v>UNITED STATES</v>
          </cell>
          <cell r="L5347">
            <v>2008</v>
          </cell>
          <cell r="M5347" t="str">
            <v>CLOSED</v>
          </cell>
          <cell r="N5347">
            <v>14</v>
          </cell>
          <cell r="O5347">
            <v>20</v>
          </cell>
          <cell r="P5347">
            <v>4970</v>
          </cell>
          <cell r="Q5347">
            <v>4984</v>
          </cell>
          <cell r="R5347">
            <v>7.8478932584269669</v>
          </cell>
        </row>
        <row r="5348">
          <cell r="B5348" t="str">
            <v>2100131611-10</v>
          </cell>
          <cell r="C5348">
            <v>4600002309</v>
          </cell>
          <cell r="D5348" t="str">
            <v>95250-0022</v>
          </cell>
          <cell r="E5348" t="str">
            <v>LSS</v>
          </cell>
          <cell r="F5348">
            <v>45765</v>
          </cell>
          <cell r="G5348">
            <v>45786</v>
          </cell>
          <cell r="H5348">
            <v>45777</v>
          </cell>
          <cell r="I5348">
            <v>253</v>
          </cell>
          <cell r="J5348" t="str">
            <v>Ocean</v>
          </cell>
          <cell r="K5348" t="str">
            <v>UNITED STATES</v>
          </cell>
          <cell r="L5348">
            <v>2025</v>
          </cell>
          <cell r="M5348" t="str">
            <v>CLOSED</v>
          </cell>
          <cell r="N5348"/>
          <cell r="O5348">
            <v>10</v>
          </cell>
          <cell r="P5348">
            <v>3238</v>
          </cell>
          <cell r="Q5348">
            <v>3238</v>
          </cell>
          <cell r="R5348">
            <v>5.95</v>
          </cell>
        </row>
        <row r="5349">
          <cell r="B5349" t="str">
            <v>2100131610-50</v>
          </cell>
          <cell r="C5349">
            <v>4600002309</v>
          </cell>
          <cell r="D5349" t="str">
            <v>94442-0096</v>
          </cell>
          <cell r="E5349" t="str">
            <v>LSS</v>
          </cell>
          <cell r="F5349">
            <v>45765</v>
          </cell>
          <cell r="G5349">
            <v>45752</v>
          </cell>
          <cell r="H5349">
            <v>45751</v>
          </cell>
          <cell r="I5349">
            <v>253</v>
          </cell>
          <cell r="J5349" t="str">
            <v>Ocean</v>
          </cell>
          <cell r="K5349" t="str">
            <v>UNITED STATES</v>
          </cell>
          <cell r="L5349">
            <v>2008</v>
          </cell>
          <cell r="M5349" t="str">
            <v>CLOSED</v>
          </cell>
          <cell r="N5349"/>
          <cell r="O5349">
            <v>50</v>
          </cell>
          <cell r="P5349">
            <v>2246</v>
          </cell>
          <cell r="Q5349">
            <v>2246</v>
          </cell>
          <cell r="R5349">
            <v>5.89</v>
          </cell>
        </row>
        <row r="5350">
          <cell r="B5350" t="str">
            <v>2100131612-10</v>
          </cell>
          <cell r="C5350">
            <v>4600002309</v>
          </cell>
          <cell r="D5350" t="str">
            <v>95250-0023</v>
          </cell>
          <cell r="E5350" t="str">
            <v>LSS</v>
          </cell>
          <cell r="F5350">
            <v>45765</v>
          </cell>
          <cell r="G5350">
            <v>45744</v>
          </cell>
          <cell r="H5350">
            <v>45742</v>
          </cell>
          <cell r="I5350">
            <v>253</v>
          </cell>
          <cell r="J5350" t="str">
            <v>Ocean</v>
          </cell>
          <cell r="K5350" t="str">
            <v>UNITED STATES</v>
          </cell>
          <cell r="L5350">
            <v>2025</v>
          </cell>
          <cell r="M5350" t="str">
            <v>CLOSED</v>
          </cell>
          <cell r="N5350"/>
          <cell r="O5350">
            <v>10</v>
          </cell>
          <cell r="P5350">
            <v>3380</v>
          </cell>
          <cell r="Q5350">
            <v>3380</v>
          </cell>
          <cell r="R5350">
            <v>5.89</v>
          </cell>
        </row>
        <row r="5351">
          <cell r="B5351" t="str">
            <v>2100131615-20</v>
          </cell>
          <cell r="C5351">
            <v>4600002309</v>
          </cell>
          <cell r="D5351" t="str">
            <v>A0404-0045</v>
          </cell>
          <cell r="E5351" t="str">
            <v>LSS</v>
          </cell>
          <cell r="F5351">
            <v>45736</v>
          </cell>
          <cell r="G5351">
            <v>45777</v>
          </cell>
          <cell r="H5351">
            <v>45777</v>
          </cell>
          <cell r="I5351">
            <v>253</v>
          </cell>
          <cell r="J5351" t="str">
            <v>Ocean</v>
          </cell>
          <cell r="K5351" t="str">
            <v>UNITED STATES</v>
          </cell>
          <cell r="L5351">
            <v>2008</v>
          </cell>
          <cell r="M5351" t="str">
            <v>CLOSED</v>
          </cell>
          <cell r="N5351"/>
          <cell r="O5351">
            <v>20</v>
          </cell>
          <cell r="P5351">
            <v>4008</v>
          </cell>
          <cell r="Q5351">
            <v>4008</v>
          </cell>
          <cell r="R5351">
            <v>6.88</v>
          </cell>
        </row>
        <row r="5352">
          <cell r="B5352" t="str">
            <v>2100131614-20</v>
          </cell>
          <cell r="C5352">
            <v>4600002309</v>
          </cell>
          <cell r="D5352" t="str">
            <v>A0404-0044</v>
          </cell>
          <cell r="E5352" t="str">
            <v>LSS</v>
          </cell>
          <cell r="F5352">
            <v>45736</v>
          </cell>
          <cell r="G5352">
            <v>45776</v>
          </cell>
          <cell r="H5352">
            <v>45775</v>
          </cell>
          <cell r="I5352">
            <v>253</v>
          </cell>
          <cell r="J5352" t="str">
            <v>Ocean</v>
          </cell>
          <cell r="K5352" t="str">
            <v>UNITED STATES</v>
          </cell>
          <cell r="L5352">
            <v>2008</v>
          </cell>
          <cell r="M5352" t="str">
            <v>CLOSED</v>
          </cell>
          <cell r="N5352"/>
          <cell r="O5352">
            <v>20</v>
          </cell>
          <cell r="P5352">
            <v>8320</v>
          </cell>
          <cell r="Q5352">
            <v>8320</v>
          </cell>
          <cell r="R5352">
            <v>6.86</v>
          </cell>
        </row>
        <row r="5353">
          <cell r="B5353" t="str">
            <v>4525034182-10</v>
          </cell>
          <cell r="C5353">
            <v>4625003268</v>
          </cell>
          <cell r="D5353" t="str">
            <v>18883-0397</v>
          </cell>
          <cell r="E5353" t="str">
            <v>LEVIS</v>
          </cell>
          <cell r="F5353">
            <v>45736</v>
          </cell>
          <cell r="G5353">
            <v>45736</v>
          </cell>
          <cell r="H5353">
            <v>45733</v>
          </cell>
          <cell r="I5353">
            <v>253</v>
          </cell>
          <cell r="J5353" t="str">
            <v>Ocean</v>
          </cell>
          <cell r="K5353" t="str">
            <v>AUSTRALIA</v>
          </cell>
          <cell r="L5353">
            <v>1025</v>
          </cell>
          <cell r="M5353" t="str">
            <v>CLOSED</v>
          </cell>
          <cell r="N5353"/>
          <cell r="O5353">
            <v>10</v>
          </cell>
          <cell r="P5353">
            <v>385</v>
          </cell>
          <cell r="Q5353">
            <v>385</v>
          </cell>
          <cell r="R5353">
            <v>6.65</v>
          </cell>
        </row>
        <row r="5354">
          <cell r="B5354" t="str">
            <v>1000577325-10</v>
          </cell>
          <cell r="C5354">
            <v>4600010592</v>
          </cell>
          <cell r="D5354" t="str">
            <v>001PZ-0001</v>
          </cell>
          <cell r="E5354" t="str">
            <v>LEVIS</v>
          </cell>
          <cell r="F5354">
            <v>45736</v>
          </cell>
          <cell r="G5354">
            <v>45736</v>
          </cell>
          <cell r="H5354">
            <v>45733</v>
          </cell>
          <cell r="I5354">
            <v>251</v>
          </cell>
          <cell r="J5354" t="str">
            <v>Ocean</v>
          </cell>
          <cell r="K5354" t="str">
            <v>UNITED KINGDOM</v>
          </cell>
          <cell r="L5354">
            <v>5002</v>
          </cell>
          <cell r="M5354" t="str">
            <v>CLOSED</v>
          </cell>
          <cell r="N5354"/>
          <cell r="O5354">
            <v>10</v>
          </cell>
          <cell r="P5354">
            <v>200</v>
          </cell>
          <cell r="Q5354">
            <v>200</v>
          </cell>
          <cell r="R5354">
            <v>8.77</v>
          </cell>
        </row>
        <row r="5355">
          <cell r="B5355" t="str">
            <v>1000577549-10</v>
          </cell>
          <cell r="C5355">
            <v>4600011057</v>
          </cell>
          <cell r="D5355" t="str">
            <v>19631-0280</v>
          </cell>
          <cell r="E5355" t="str">
            <v>LEVIS</v>
          </cell>
          <cell r="F5355">
            <v>45736</v>
          </cell>
          <cell r="G5355">
            <v>45736</v>
          </cell>
          <cell r="H5355">
            <v>45736</v>
          </cell>
          <cell r="I5355">
            <v>253</v>
          </cell>
          <cell r="J5355" t="str">
            <v>Ocean</v>
          </cell>
          <cell r="K5355" t="str">
            <v>UNITED KINGDOM</v>
          </cell>
          <cell r="L5355">
            <v>5002</v>
          </cell>
          <cell r="M5355" t="str">
            <v>CLOSED</v>
          </cell>
          <cell r="N5355"/>
          <cell r="O5355">
            <v>10</v>
          </cell>
          <cell r="P5355">
            <v>336</v>
          </cell>
          <cell r="Q5355">
            <v>336</v>
          </cell>
          <cell r="R5355">
            <v>6.94</v>
          </cell>
        </row>
        <row r="5356">
          <cell r="B5356" t="str">
            <v>1000577543-10</v>
          </cell>
          <cell r="C5356">
            <v>4600011057</v>
          </cell>
          <cell r="D5356" t="str">
            <v>19627-0242</v>
          </cell>
          <cell r="E5356" t="str">
            <v>LEVIS</v>
          </cell>
          <cell r="F5356">
            <v>45736</v>
          </cell>
          <cell r="G5356">
            <v>45736</v>
          </cell>
          <cell r="H5356">
            <v>45736</v>
          </cell>
          <cell r="I5356">
            <v>253</v>
          </cell>
          <cell r="J5356" t="str">
            <v>Ocean</v>
          </cell>
          <cell r="K5356" t="str">
            <v>UNITED KINGDOM</v>
          </cell>
          <cell r="L5356">
            <v>5002</v>
          </cell>
          <cell r="M5356" t="str">
            <v>CLOSED</v>
          </cell>
          <cell r="N5356"/>
          <cell r="O5356">
            <v>10</v>
          </cell>
          <cell r="P5356">
            <v>259</v>
          </cell>
          <cell r="Q5356">
            <v>259</v>
          </cell>
          <cell r="R5356">
            <v>8.44</v>
          </cell>
        </row>
        <row r="5357">
          <cell r="B5357" t="str">
            <v>1000577544-10</v>
          </cell>
          <cell r="C5357">
            <v>4600011057</v>
          </cell>
          <cell r="D5357" t="str">
            <v>19627-0263</v>
          </cell>
          <cell r="E5357" t="str">
            <v>LEVIS</v>
          </cell>
          <cell r="F5357">
            <v>45736</v>
          </cell>
          <cell r="G5357">
            <v>45736</v>
          </cell>
          <cell r="H5357">
            <v>45736</v>
          </cell>
          <cell r="I5357">
            <v>253</v>
          </cell>
          <cell r="J5357" t="str">
            <v>Ocean</v>
          </cell>
          <cell r="K5357" t="str">
            <v>GERMANY</v>
          </cell>
          <cell r="L5357">
            <v>2900</v>
          </cell>
          <cell r="M5357" t="str">
            <v>CLOSED</v>
          </cell>
          <cell r="N5357"/>
          <cell r="O5357">
            <v>10</v>
          </cell>
          <cell r="P5357">
            <v>400</v>
          </cell>
          <cell r="Q5357">
            <v>400</v>
          </cell>
          <cell r="R5357">
            <v>6.75</v>
          </cell>
        </row>
        <row r="5358">
          <cell r="B5358" t="str">
            <v>1000577550-10</v>
          </cell>
          <cell r="C5358">
            <v>4600011057</v>
          </cell>
          <cell r="D5358" t="str">
            <v>19631-0280</v>
          </cell>
          <cell r="E5358" t="str">
            <v>LEVIS</v>
          </cell>
          <cell r="F5358">
            <v>45736</v>
          </cell>
          <cell r="G5358">
            <v>45736</v>
          </cell>
          <cell r="H5358">
            <v>45736</v>
          </cell>
          <cell r="I5358">
            <v>253</v>
          </cell>
          <cell r="J5358" t="str">
            <v>Ocean</v>
          </cell>
          <cell r="K5358" t="str">
            <v>GERMANY</v>
          </cell>
          <cell r="L5358">
            <v>2900</v>
          </cell>
          <cell r="M5358" t="str">
            <v>CLOSED</v>
          </cell>
          <cell r="N5358"/>
          <cell r="O5358">
            <v>10</v>
          </cell>
          <cell r="P5358">
            <v>384</v>
          </cell>
          <cell r="Q5358">
            <v>384</v>
          </cell>
          <cell r="R5358">
            <v>6.94</v>
          </cell>
        </row>
        <row r="5359">
          <cell r="B5359" t="str">
            <v>1000577542-10</v>
          </cell>
          <cell r="C5359">
            <v>4600011057</v>
          </cell>
          <cell r="D5359" t="str">
            <v>19627-0242</v>
          </cell>
          <cell r="E5359" t="str">
            <v>LEVIS</v>
          </cell>
          <cell r="F5359">
            <v>45736</v>
          </cell>
          <cell r="G5359">
            <v>45736</v>
          </cell>
          <cell r="H5359">
            <v>45736</v>
          </cell>
          <cell r="I5359">
            <v>253</v>
          </cell>
          <cell r="J5359" t="str">
            <v>Ocean</v>
          </cell>
          <cell r="K5359" t="str">
            <v>GERMANY</v>
          </cell>
          <cell r="L5359">
            <v>2900</v>
          </cell>
          <cell r="M5359" t="str">
            <v>CLOSED</v>
          </cell>
          <cell r="N5359"/>
          <cell r="O5359">
            <v>10</v>
          </cell>
          <cell r="P5359">
            <v>1026</v>
          </cell>
          <cell r="Q5359">
            <v>1026</v>
          </cell>
          <cell r="R5359">
            <v>8.44</v>
          </cell>
        </row>
        <row r="5360">
          <cell r="B5360" t="str">
            <v>1000577551-10</v>
          </cell>
          <cell r="C5360">
            <v>4600011057</v>
          </cell>
          <cell r="D5360" t="str">
            <v>19632-0132</v>
          </cell>
          <cell r="E5360" t="str">
            <v>LEVIS</v>
          </cell>
          <cell r="F5360">
            <v>45736</v>
          </cell>
          <cell r="G5360">
            <v>45736</v>
          </cell>
          <cell r="H5360">
            <v>45735</v>
          </cell>
          <cell r="I5360">
            <v>253</v>
          </cell>
          <cell r="J5360" t="str">
            <v>Ocean</v>
          </cell>
          <cell r="K5360" t="str">
            <v>UNITED KINGDOM</v>
          </cell>
          <cell r="L5360">
            <v>5002</v>
          </cell>
          <cell r="M5360" t="str">
            <v>CLOSED</v>
          </cell>
          <cell r="N5360"/>
          <cell r="O5360">
            <v>10</v>
          </cell>
          <cell r="P5360">
            <v>200</v>
          </cell>
          <cell r="Q5360">
            <v>200</v>
          </cell>
          <cell r="R5360">
            <v>6.95</v>
          </cell>
        </row>
        <row r="5361">
          <cell r="B5361" t="str">
            <v>1000577552-10</v>
          </cell>
          <cell r="C5361">
            <v>4600011057</v>
          </cell>
          <cell r="D5361" t="str">
            <v>19632-0132</v>
          </cell>
          <cell r="E5361" t="str">
            <v>LEVIS</v>
          </cell>
          <cell r="F5361">
            <v>45736</v>
          </cell>
          <cell r="G5361">
            <v>45736</v>
          </cell>
          <cell r="H5361">
            <v>45735</v>
          </cell>
          <cell r="I5361">
            <v>253</v>
          </cell>
          <cell r="J5361" t="str">
            <v>Ocean</v>
          </cell>
          <cell r="K5361" t="str">
            <v>CZECHIA</v>
          </cell>
          <cell r="L5361">
            <v>5003</v>
          </cell>
          <cell r="M5361" t="str">
            <v>CLOSED</v>
          </cell>
          <cell r="N5361"/>
          <cell r="O5361">
            <v>10</v>
          </cell>
          <cell r="P5361">
            <v>900</v>
          </cell>
          <cell r="Q5361">
            <v>900</v>
          </cell>
          <cell r="R5361">
            <v>6.95</v>
          </cell>
        </row>
        <row r="5362">
          <cell r="B5362" t="str">
            <v>1000577529-10</v>
          </cell>
          <cell r="C5362">
            <v>4600011057</v>
          </cell>
          <cell r="D5362" t="str">
            <v>18882-0885</v>
          </cell>
          <cell r="E5362" t="str">
            <v>LEVIS</v>
          </cell>
          <cell r="F5362">
            <v>45743</v>
          </cell>
          <cell r="G5362">
            <v>45743</v>
          </cell>
          <cell r="H5362">
            <v>45742</v>
          </cell>
          <cell r="I5362">
            <v>253</v>
          </cell>
          <cell r="J5362" t="str">
            <v>Ocean</v>
          </cell>
          <cell r="K5362" t="str">
            <v>GERMANY</v>
          </cell>
          <cell r="L5362">
            <v>2900</v>
          </cell>
          <cell r="M5362" t="str">
            <v>CLOSED</v>
          </cell>
          <cell r="N5362"/>
          <cell r="O5362">
            <v>10</v>
          </cell>
          <cell r="P5362">
            <v>200</v>
          </cell>
          <cell r="Q5362">
            <v>200</v>
          </cell>
          <cell r="R5362">
            <v>7.45</v>
          </cell>
        </row>
        <row r="5363">
          <cell r="B5363" t="str">
            <v>1000577538-10</v>
          </cell>
          <cell r="C5363">
            <v>4600011057</v>
          </cell>
          <cell r="D5363" t="str">
            <v>18883-0355</v>
          </cell>
          <cell r="E5363" t="str">
            <v>LEVIS</v>
          </cell>
          <cell r="F5363">
            <v>45736</v>
          </cell>
          <cell r="G5363">
            <v>45736</v>
          </cell>
          <cell r="H5363">
            <v>45735</v>
          </cell>
          <cell r="I5363">
            <v>253</v>
          </cell>
          <cell r="J5363" t="str">
            <v>Ocean</v>
          </cell>
          <cell r="K5363" t="str">
            <v>UNITED KINGDOM</v>
          </cell>
          <cell r="L5363">
            <v>5002</v>
          </cell>
          <cell r="M5363" t="str">
            <v>CLOSED</v>
          </cell>
          <cell r="N5363"/>
          <cell r="O5363">
            <v>10</v>
          </cell>
          <cell r="P5363">
            <v>200</v>
          </cell>
          <cell r="Q5363">
            <v>200</v>
          </cell>
          <cell r="R5363">
            <v>6.85</v>
          </cell>
        </row>
        <row r="5364">
          <cell r="B5364" t="str">
            <v>1000577537-10</v>
          </cell>
          <cell r="C5364">
            <v>4600011057</v>
          </cell>
          <cell r="D5364" t="str">
            <v>18883-0355</v>
          </cell>
          <cell r="E5364" t="str">
            <v>LEVIS</v>
          </cell>
          <cell r="F5364">
            <v>45736</v>
          </cell>
          <cell r="G5364">
            <v>45736</v>
          </cell>
          <cell r="H5364">
            <v>45736</v>
          </cell>
          <cell r="I5364">
            <v>253</v>
          </cell>
          <cell r="J5364" t="str">
            <v>Ocean</v>
          </cell>
          <cell r="K5364" t="str">
            <v>CZECHIA</v>
          </cell>
          <cell r="L5364">
            <v>5003</v>
          </cell>
          <cell r="M5364" t="str">
            <v>CLOSED</v>
          </cell>
          <cell r="N5364"/>
          <cell r="O5364">
            <v>10</v>
          </cell>
          <cell r="P5364">
            <v>866</v>
          </cell>
          <cell r="Q5364">
            <v>866</v>
          </cell>
          <cell r="R5364">
            <v>6.85</v>
          </cell>
        </row>
        <row r="5365">
          <cell r="B5365" t="str">
            <v>1000577545-10</v>
          </cell>
          <cell r="C5365">
            <v>4600011057</v>
          </cell>
          <cell r="D5365" t="str">
            <v>19631-0001</v>
          </cell>
          <cell r="E5365" t="str">
            <v>LEVIS</v>
          </cell>
          <cell r="F5365">
            <v>45736</v>
          </cell>
          <cell r="G5365">
            <v>45736</v>
          </cell>
          <cell r="H5365">
            <v>45736</v>
          </cell>
          <cell r="I5365">
            <v>253</v>
          </cell>
          <cell r="J5365" t="str">
            <v>Ocean</v>
          </cell>
          <cell r="K5365" t="str">
            <v>UNITED KINGDOM</v>
          </cell>
          <cell r="L5365">
            <v>5002</v>
          </cell>
          <cell r="M5365" t="str">
            <v>CLOSED</v>
          </cell>
          <cell r="N5365"/>
          <cell r="O5365">
            <v>10</v>
          </cell>
          <cell r="P5365">
            <v>200</v>
          </cell>
          <cell r="Q5365">
            <v>200</v>
          </cell>
          <cell r="R5365">
            <v>5.99</v>
          </cell>
        </row>
        <row r="5366">
          <cell r="B5366" t="str">
            <v>1000577547-10</v>
          </cell>
          <cell r="C5366">
            <v>4600011057</v>
          </cell>
          <cell r="D5366" t="str">
            <v>19631-0187</v>
          </cell>
          <cell r="E5366" t="str">
            <v>LEVIS</v>
          </cell>
          <cell r="F5366">
            <v>45736</v>
          </cell>
          <cell r="G5366">
            <v>45736</v>
          </cell>
          <cell r="H5366">
            <v>45735</v>
          </cell>
          <cell r="I5366">
            <v>253</v>
          </cell>
          <cell r="J5366" t="str">
            <v>Ocean</v>
          </cell>
          <cell r="K5366" t="str">
            <v>GERMANY</v>
          </cell>
          <cell r="L5366">
            <v>2900</v>
          </cell>
          <cell r="M5366" t="str">
            <v>CLOSED</v>
          </cell>
          <cell r="N5366"/>
          <cell r="O5366">
            <v>10</v>
          </cell>
          <cell r="P5366">
            <v>290</v>
          </cell>
          <cell r="Q5366">
            <v>290</v>
          </cell>
          <cell r="R5366">
            <v>7.41</v>
          </cell>
        </row>
        <row r="5367">
          <cell r="B5367" t="str">
            <v>1000577548-10</v>
          </cell>
          <cell r="C5367">
            <v>4600011057</v>
          </cell>
          <cell r="D5367" t="str">
            <v>19631-0279</v>
          </cell>
          <cell r="E5367" t="str">
            <v>LEVIS</v>
          </cell>
          <cell r="F5367">
            <v>45736</v>
          </cell>
          <cell r="G5367">
            <v>45736</v>
          </cell>
          <cell r="H5367">
            <v>45736</v>
          </cell>
          <cell r="I5367">
            <v>253</v>
          </cell>
          <cell r="J5367" t="str">
            <v>Air</v>
          </cell>
          <cell r="K5367" t="str">
            <v>GERMANY</v>
          </cell>
          <cell r="L5367">
            <v>2900</v>
          </cell>
          <cell r="M5367" t="str">
            <v>CLOSED</v>
          </cell>
          <cell r="N5367"/>
          <cell r="O5367">
            <v>10</v>
          </cell>
          <cell r="P5367">
            <v>200</v>
          </cell>
          <cell r="Q5367">
            <v>200</v>
          </cell>
          <cell r="R5367">
            <v>6.6</v>
          </cell>
        </row>
        <row r="5368">
          <cell r="B5368" t="str">
            <v>4515049920-10</v>
          </cell>
          <cell r="C5368">
            <v>4615004546</v>
          </cell>
          <cell r="D5368" t="str">
            <v>19631-0279</v>
          </cell>
          <cell r="E5368" t="str">
            <v>LEVIS</v>
          </cell>
          <cell r="F5368">
            <v>45736</v>
          </cell>
          <cell r="G5368">
            <v>45736</v>
          </cell>
          <cell r="H5368">
            <v>45736</v>
          </cell>
          <cell r="I5368">
            <v>253</v>
          </cell>
          <cell r="J5368" t="str">
            <v>Ocean</v>
          </cell>
          <cell r="K5368" t="str">
            <v>JAPAN</v>
          </cell>
          <cell r="L5368">
            <v>1020</v>
          </cell>
          <cell r="M5368" t="str">
            <v>CLOSED</v>
          </cell>
          <cell r="N5368"/>
          <cell r="O5368">
            <v>10</v>
          </cell>
          <cell r="P5368">
            <v>300</v>
          </cell>
          <cell r="Q5368">
            <v>300</v>
          </cell>
          <cell r="R5368">
            <v>6.6</v>
          </cell>
        </row>
        <row r="5369">
          <cell r="B5369" t="str">
            <v>4550007568-10</v>
          </cell>
          <cell r="C5369">
            <v>4650000576</v>
          </cell>
          <cell r="D5369" t="str">
            <v>19631-0001</v>
          </cell>
          <cell r="E5369" t="str">
            <v>LEVIS</v>
          </cell>
          <cell r="F5369">
            <v>45736</v>
          </cell>
          <cell r="G5369">
            <v>45736</v>
          </cell>
          <cell r="H5369">
            <v>45736</v>
          </cell>
          <cell r="I5369">
            <v>253</v>
          </cell>
          <cell r="J5369" t="str">
            <v>Ocean</v>
          </cell>
          <cell r="K5369" t="str">
            <v>THAILAND</v>
          </cell>
          <cell r="L5369">
            <v>1050</v>
          </cell>
          <cell r="M5369" t="str">
            <v>CLOSED</v>
          </cell>
          <cell r="N5369"/>
          <cell r="O5369">
            <v>10</v>
          </cell>
          <cell r="P5369">
            <v>200</v>
          </cell>
          <cell r="Q5369">
            <v>200</v>
          </cell>
          <cell r="R5369">
            <v>5.93</v>
          </cell>
        </row>
        <row r="5370">
          <cell r="B5370" t="str">
            <v>4550007567-10</v>
          </cell>
          <cell r="C5370">
            <v>4650000576</v>
          </cell>
          <cell r="D5370" t="str">
            <v>19627-0263</v>
          </cell>
          <cell r="E5370" t="str">
            <v>LEVIS</v>
          </cell>
          <cell r="F5370">
            <v>45736</v>
          </cell>
          <cell r="G5370">
            <v>45736</v>
          </cell>
          <cell r="H5370">
            <v>45736</v>
          </cell>
          <cell r="I5370">
            <v>253</v>
          </cell>
          <cell r="J5370" t="str">
            <v>Ocean</v>
          </cell>
          <cell r="K5370" t="str">
            <v>THAILAND</v>
          </cell>
          <cell r="L5370">
            <v>1050</v>
          </cell>
          <cell r="M5370" t="str">
            <v>CLOSED</v>
          </cell>
          <cell r="N5370"/>
          <cell r="O5370">
            <v>10</v>
          </cell>
          <cell r="P5370">
            <v>262</v>
          </cell>
          <cell r="Q5370">
            <v>262</v>
          </cell>
          <cell r="R5370">
            <v>6.69</v>
          </cell>
        </row>
        <row r="5371">
          <cell r="B5371" t="str">
            <v>4532022538-10</v>
          </cell>
          <cell r="C5371">
            <v>4632002126</v>
          </cell>
          <cell r="D5371" t="str">
            <v>19627-0263</v>
          </cell>
          <cell r="E5371" t="str">
            <v>LEVIS</v>
          </cell>
          <cell r="F5371">
            <v>45736</v>
          </cell>
          <cell r="G5371">
            <v>45736</v>
          </cell>
          <cell r="H5371">
            <v>45736</v>
          </cell>
          <cell r="I5371">
            <v>253</v>
          </cell>
          <cell r="J5371" t="str">
            <v>Ocean</v>
          </cell>
          <cell r="K5371" t="str">
            <v>INDONESIA</v>
          </cell>
          <cell r="L5371">
            <v>1032</v>
          </cell>
          <cell r="M5371" t="str">
            <v>CLOSED</v>
          </cell>
          <cell r="N5371"/>
          <cell r="O5371">
            <v>10</v>
          </cell>
          <cell r="P5371">
            <v>326</v>
          </cell>
          <cell r="Q5371">
            <v>326</v>
          </cell>
          <cell r="R5371">
            <v>6.69</v>
          </cell>
        </row>
        <row r="5372">
          <cell r="B5372" t="str">
            <v>2100132237-10</v>
          </cell>
          <cell r="C5372">
            <v>4600002332</v>
          </cell>
          <cell r="D5372" t="str">
            <v>19632-0132</v>
          </cell>
          <cell r="E5372" t="str">
            <v>LEVIS</v>
          </cell>
          <cell r="F5372">
            <v>45737</v>
          </cell>
          <cell r="G5372">
            <v>45744</v>
          </cell>
          <cell r="H5372">
            <v>45742</v>
          </cell>
          <cell r="I5372">
            <v>253</v>
          </cell>
          <cell r="J5372" t="str">
            <v>Ocean</v>
          </cell>
          <cell r="K5372" t="str">
            <v>CANADA</v>
          </cell>
          <cell r="L5372">
            <v>2012</v>
          </cell>
          <cell r="M5372" t="str">
            <v>CLOSED</v>
          </cell>
          <cell r="N5372"/>
          <cell r="O5372">
            <v>10</v>
          </cell>
          <cell r="P5372">
            <v>200</v>
          </cell>
          <cell r="Q5372">
            <v>200</v>
          </cell>
          <cell r="R5372">
            <v>6.95</v>
          </cell>
        </row>
        <row r="5373">
          <cell r="B5373" t="str">
            <v>2100132246-10</v>
          </cell>
          <cell r="C5373">
            <v>4600002332</v>
          </cell>
          <cell r="D5373" t="str">
            <v>18882-0788</v>
          </cell>
          <cell r="E5373" t="str">
            <v>LEVIS</v>
          </cell>
          <cell r="F5373">
            <v>45737</v>
          </cell>
          <cell r="G5373">
            <v>45744</v>
          </cell>
          <cell r="H5373">
            <v>45742</v>
          </cell>
          <cell r="I5373">
            <v>253</v>
          </cell>
          <cell r="J5373" t="str">
            <v>Ocean</v>
          </cell>
          <cell r="K5373" t="str">
            <v>CANADA</v>
          </cell>
          <cell r="L5373">
            <v>2012</v>
          </cell>
          <cell r="M5373" t="str">
            <v>CLOSED</v>
          </cell>
          <cell r="N5373"/>
          <cell r="O5373">
            <v>10</v>
          </cell>
          <cell r="P5373">
            <v>713</v>
          </cell>
          <cell r="Q5373">
            <v>713</v>
          </cell>
          <cell r="R5373">
            <v>6.87</v>
          </cell>
        </row>
        <row r="5374">
          <cell r="B5374" t="str">
            <v>2100132252-10</v>
          </cell>
          <cell r="C5374">
            <v>4600002332</v>
          </cell>
          <cell r="D5374" t="str">
            <v>19631-0187</v>
          </cell>
          <cell r="E5374" t="str">
            <v>LEVIS</v>
          </cell>
          <cell r="F5374">
            <v>45737</v>
          </cell>
          <cell r="G5374">
            <v>45730</v>
          </cell>
          <cell r="H5374">
            <v>45729</v>
          </cell>
          <cell r="I5374">
            <v>253</v>
          </cell>
          <cell r="J5374" t="str">
            <v>Ocean</v>
          </cell>
          <cell r="K5374" t="str">
            <v>CANADA</v>
          </cell>
          <cell r="L5374">
            <v>2012</v>
          </cell>
          <cell r="M5374" t="str">
            <v>CLOSED</v>
          </cell>
          <cell r="N5374"/>
          <cell r="O5374">
            <v>10</v>
          </cell>
          <cell r="P5374">
            <v>351</v>
          </cell>
          <cell r="Q5374">
            <v>351</v>
          </cell>
          <cell r="R5374">
            <v>7.41</v>
          </cell>
        </row>
        <row r="5375">
          <cell r="B5375" t="str">
            <v>2100132253-10</v>
          </cell>
          <cell r="C5375">
            <v>4600002332</v>
          </cell>
          <cell r="D5375" t="str">
            <v>19631-0279</v>
          </cell>
          <cell r="E5375" t="str">
            <v>LEVIS</v>
          </cell>
          <cell r="F5375">
            <v>45737</v>
          </cell>
          <cell r="G5375">
            <v>45744</v>
          </cell>
          <cell r="H5375">
            <v>45742</v>
          </cell>
          <cell r="I5375">
            <v>253</v>
          </cell>
          <cell r="J5375" t="str">
            <v>Ocean</v>
          </cell>
          <cell r="K5375" t="str">
            <v>CANADA</v>
          </cell>
          <cell r="L5375">
            <v>2012</v>
          </cell>
          <cell r="M5375" t="str">
            <v>CLOSED</v>
          </cell>
          <cell r="N5375"/>
          <cell r="O5375">
            <v>10</v>
          </cell>
          <cell r="P5375">
            <v>1000</v>
          </cell>
          <cell r="Q5375">
            <v>1000</v>
          </cell>
          <cell r="R5375">
            <v>6.6</v>
          </cell>
        </row>
        <row r="5376">
          <cell r="B5376" t="str">
            <v>2100132261-10</v>
          </cell>
          <cell r="C5376">
            <v>4600002332</v>
          </cell>
          <cell r="D5376" t="str">
            <v>A3410-0081</v>
          </cell>
          <cell r="E5376" t="str">
            <v>LEVIS</v>
          </cell>
          <cell r="F5376">
            <v>45744</v>
          </cell>
          <cell r="G5376">
            <v>45744</v>
          </cell>
          <cell r="H5376">
            <v>45742</v>
          </cell>
          <cell r="I5376">
            <v>253</v>
          </cell>
          <cell r="J5376" t="str">
            <v>Ocean</v>
          </cell>
          <cell r="K5376" t="str">
            <v>CANADA</v>
          </cell>
          <cell r="L5376">
            <v>2012</v>
          </cell>
          <cell r="M5376" t="str">
            <v>CLOSED</v>
          </cell>
          <cell r="N5376"/>
          <cell r="O5376">
            <v>10</v>
          </cell>
          <cell r="P5376">
            <v>466</v>
          </cell>
          <cell r="Q5376">
            <v>466</v>
          </cell>
          <cell r="R5376">
            <v>7.76</v>
          </cell>
        </row>
        <row r="5377">
          <cell r="B5377" t="str">
            <v>2100132518-20</v>
          </cell>
          <cell r="C5377">
            <v>4600002309</v>
          </cell>
          <cell r="D5377" t="str">
            <v>003X0-0001</v>
          </cell>
          <cell r="E5377" t="str">
            <v>LSS</v>
          </cell>
          <cell r="F5377">
            <v>45753</v>
          </cell>
          <cell r="G5377">
            <v>45764</v>
          </cell>
          <cell r="H5377">
            <v>45763</v>
          </cell>
          <cell r="I5377">
            <v>253</v>
          </cell>
          <cell r="J5377" t="str">
            <v>Ocean</v>
          </cell>
          <cell r="K5377" t="str">
            <v>UNITED STATES</v>
          </cell>
          <cell r="L5377">
            <v>2008</v>
          </cell>
          <cell r="M5377" t="str">
            <v>CLOSED</v>
          </cell>
          <cell r="N5377">
            <v>9</v>
          </cell>
          <cell r="O5377">
            <v>20</v>
          </cell>
          <cell r="P5377">
            <v>2106</v>
          </cell>
          <cell r="Q5377">
            <v>2115</v>
          </cell>
          <cell r="R5377">
            <v>7.9394042553191486</v>
          </cell>
        </row>
        <row r="5378">
          <cell r="B5378" t="str">
            <v>2100132514-20</v>
          </cell>
          <cell r="C5378">
            <v>4600002309</v>
          </cell>
          <cell r="D5378" t="str">
            <v>003X0-0001</v>
          </cell>
          <cell r="E5378" t="str">
            <v>LSS</v>
          </cell>
          <cell r="F5378">
            <v>45753</v>
          </cell>
          <cell r="G5378">
            <v>45764</v>
          </cell>
          <cell r="H5378">
            <v>45763</v>
          </cell>
          <cell r="I5378">
            <v>253</v>
          </cell>
          <cell r="J5378" t="str">
            <v>Ocean</v>
          </cell>
          <cell r="K5378" t="str">
            <v>UNITED STATES</v>
          </cell>
          <cell r="L5378">
            <v>2008</v>
          </cell>
          <cell r="M5378" t="str">
            <v>CLOSED</v>
          </cell>
          <cell r="N5378">
            <v>13</v>
          </cell>
          <cell r="O5378">
            <v>20</v>
          </cell>
          <cell r="P5378">
            <v>3692</v>
          </cell>
          <cell r="Q5378">
            <v>3705</v>
          </cell>
          <cell r="R5378">
            <v>7.843152496626181</v>
          </cell>
        </row>
        <row r="5379">
          <cell r="B5379" t="str">
            <v>2100132516-20</v>
          </cell>
          <cell r="C5379">
            <v>4600002309</v>
          </cell>
          <cell r="D5379" t="str">
            <v>003X0-0001</v>
          </cell>
          <cell r="E5379" t="str">
            <v>LSS</v>
          </cell>
          <cell r="F5379">
            <v>45753</v>
          </cell>
          <cell r="G5379">
            <v>45764</v>
          </cell>
          <cell r="H5379">
            <v>45763</v>
          </cell>
          <cell r="I5379">
            <v>253</v>
          </cell>
          <cell r="J5379" t="str">
            <v>Ocean</v>
          </cell>
          <cell r="K5379" t="str">
            <v>UNITED STATES</v>
          </cell>
          <cell r="L5379">
            <v>2008</v>
          </cell>
          <cell r="M5379" t="str">
            <v>CLOSED</v>
          </cell>
          <cell r="N5379">
            <v>11</v>
          </cell>
          <cell r="O5379">
            <v>20</v>
          </cell>
          <cell r="P5379">
            <v>2838</v>
          </cell>
          <cell r="Q5379">
            <v>2849</v>
          </cell>
          <cell r="R5379">
            <v>7.8396138996138998</v>
          </cell>
        </row>
        <row r="5380">
          <cell r="B5380" t="str">
            <v>2100132519-20</v>
          </cell>
          <cell r="C5380">
            <v>4600002309</v>
          </cell>
          <cell r="D5380" t="str">
            <v>A0404-0044</v>
          </cell>
          <cell r="E5380" t="str">
            <v>LSS</v>
          </cell>
          <cell r="F5380">
            <v>45744</v>
          </cell>
          <cell r="G5380">
            <v>45764</v>
          </cell>
          <cell r="H5380">
            <v>45763</v>
          </cell>
          <cell r="I5380">
            <v>253</v>
          </cell>
          <cell r="J5380" t="str">
            <v>Ocean</v>
          </cell>
          <cell r="K5380" t="str">
            <v>UNITED STATES</v>
          </cell>
          <cell r="L5380">
            <v>2008</v>
          </cell>
          <cell r="M5380" t="str">
            <v>CLOSED</v>
          </cell>
          <cell r="N5380">
            <v>16</v>
          </cell>
          <cell r="O5380">
            <v>20</v>
          </cell>
          <cell r="P5380">
            <v>14512</v>
          </cell>
          <cell r="Q5380">
            <v>14528</v>
          </cell>
          <cell r="R5380">
            <v>6.842455947136564</v>
          </cell>
        </row>
        <row r="5381">
          <cell r="B5381" t="str">
            <v>2100132521-20</v>
          </cell>
          <cell r="C5381">
            <v>4600002309</v>
          </cell>
          <cell r="D5381" t="str">
            <v>003X0-0000</v>
          </cell>
          <cell r="E5381" t="str">
            <v>LSS</v>
          </cell>
          <cell r="F5381">
            <v>45753</v>
          </cell>
          <cell r="G5381">
            <v>45763</v>
          </cell>
          <cell r="H5381">
            <v>45763</v>
          </cell>
          <cell r="I5381">
            <v>253</v>
          </cell>
          <cell r="J5381" t="str">
            <v>Ocean</v>
          </cell>
          <cell r="K5381" t="str">
            <v>UNITED STATES</v>
          </cell>
          <cell r="L5381">
            <v>2008</v>
          </cell>
          <cell r="M5381" t="str">
            <v>CLOSED</v>
          </cell>
          <cell r="N5381">
            <v>13</v>
          </cell>
          <cell r="O5381">
            <v>20</v>
          </cell>
          <cell r="P5381">
            <v>9165</v>
          </cell>
          <cell r="Q5381">
            <v>9178</v>
          </cell>
          <cell r="R5381">
            <v>10.086462192198736</v>
          </cell>
        </row>
        <row r="5382">
          <cell r="B5382" t="str">
            <v>2100132517-20</v>
          </cell>
          <cell r="C5382">
            <v>4600002309</v>
          </cell>
          <cell r="D5382" t="str">
            <v>003X0-0001</v>
          </cell>
          <cell r="E5382" t="str">
            <v>LSS</v>
          </cell>
          <cell r="F5382">
            <v>45753</v>
          </cell>
          <cell r="G5382">
            <v>45764</v>
          </cell>
          <cell r="H5382">
            <v>45763</v>
          </cell>
          <cell r="I5382">
            <v>253</v>
          </cell>
          <cell r="J5382" t="str">
            <v>Ocean</v>
          </cell>
          <cell r="K5382" t="str">
            <v>UNITED STATES</v>
          </cell>
          <cell r="L5382">
            <v>2008</v>
          </cell>
          <cell r="M5382" t="str">
            <v>CLOSED</v>
          </cell>
          <cell r="N5382">
            <v>10</v>
          </cell>
          <cell r="O5382">
            <v>20</v>
          </cell>
          <cell r="P5382">
            <v>2220</v>
          </cell>
          <cell r="Q5382">
            <v>2230</v>
          </cell>
          <cell r="R5382">
            <v>7.9043946188340808</v>
          </cell>
        </row>
        <row r="5383">
          <cell r="B5383" t="str">
            <v>2100132520-20</v>
          </cell>
          <cell r="C5383">
            <v>4600002309</v>
          </cell>
          <cell r="D5383" t="str">
            <v>A0404-0045</v>
          </cell>
          <cell r="E5383" t="str">
            <v>LSS</v>
          </cell>
          <cell r="F5383">
            <v>45744</v>
          </cell>
          <cell r="G5383">
            <v>45764</v>
          </cell>
          <cell r="H5383">
            <v>45763</v>
          </cell>
          <cell r="I5383">
            <v>253</v>
          </cell>
          <cell r="J5383" t="str">
            <v>Ocean</v>
          </cell>
          <cell r="K5383" t="str">
            <v>UNITED STATES</v>
          </cell>
          <cell r="L5383">
            <v>2008</v>
          </cell>
          <cell r="M5383" t="str">
            <v>CLOSED</v>
          </cell>
          <cell r="N5383">
            <v>17</v>
          </cell>
          <cell r="O5383">
            <v>20</v>
          </cell>
          <cell r="P5383">
            <v>8755</v>
          </cell>
          <cell r="Q5383">
            <v>8772</v>
          </cell>
          <cell r="R5383">
            <v>6.8467054263565892</v>
          </cell>
        </row>
        <row r="5384">
          <cell r="B5384" t="str">
            <v>2100132512-20</v>
          </cell>
          <cell r="C5384">
            <v>4600002309</v>
          </cell>
          <cell r="D5384" t="str">
            <v>003X0-0000</v>
          </cell>
          <cell r="E5384" t="str">
            <v>LSS</v>
          </cell>
          <cell r="F5384">
            <v>45753</v>
          </cell>
          <cell r="G5384">
            <v>45764</v>
          </cell>
          <cell r="H5384">
            <v>45763</v>
          </cell>
          <cell r="I5384">
            <v>253</v>
          </cell>
          <cell r="J5384" t="str">
            <v>Ocean</v>
          </cell>
          <cell r="K5384" t="str">
            <v>UNITED STATES</v>
          </cell>
          <cell r="L5384">
            <v>2008</v>
          </cell>
          <cell r="M5384" t="str">
            <v>CLOSED</v>
          </cell>
          <cell r="N5384">
            <v>14</v>
          </cell>
          <cell r="O5384">
            <v>20</v>
          </cell>
          <cell r="P5384">
            <v>7266</v>
          </cell>
          <cell r="Q5384">
            <v>7280</v>
          </cell>
          <cell r="R5384">
            <v>7.735096153846154</v>
          </cell>
        </row>
        <row r="5385">
          <cell r="B5385" t="str">
            <v>2100132513-20</v>
          </cell>
          <cell r="C5385">
            <v>4600002309</v>
          </cell>
          <cell r="D5385" t="str">
            <v>003X0-0000</v>
          </cell>
          <cell r="E5385" t="str">
            <v>LSS</v>
          </cell>
          <cell r="F5385">
            <v>45753</v>
          </cell>
          <cell r="G5385">
            <v>45763</v>
          </cell>
          <cell r="H5385">
            <v>45763</v>
          </cell>
          <cell r="I5385">
            <v>253</v>
          </cell>
          <cell r="J5385" t="str">
            <v>Ocean</v>
          </cell>
          <cell r="K5385" t="str">
            <v>UNITED STATES</v>
          </cell>
          <cell r="L5385">
            <v>2008</v>
          </cell>
          <cell r="M5385" t="str">
            <v>CLOSED</v>
          </cell>
          <cell r="N5385">
            <v>9</v>
          </cell>
          <cell r="O5385">
            <v>20</v>
          </cell>
          <cell r="P5385">
            <v>1422</v>
          </cell>
          <cell r="Q5385">
            <v>1431</v>
          </cell>
          <cell r="R5385">
            <v>7.7012578616352201</v>
          </cell>
        </row>
        <row r="5386">
          <cell r="B5386" t="str">
            <v>2100132515-20</v>
          </cell>
          <cell r="C5386">
            <v>4600002309</v>
          </cell>
          <cell r="D5386" t="str">
            <v>003X0-0001</v>
          </cell>
          <cell r="E5386" t="str">
            <v>LSS</v>
          </cell>
          <cell r="F5386">
            <v>45753</v>
          </cell>
          <cell r="G5386">
            <v>45764</v>
          </cell>
          <cell r="H5386">
            <v>45763</v>
          </cell>
          <cell r="I5386">
            <v>253</v>
          </cell>
          <cell r="J5386" t="str">
            <v>Ocean</v>
          </cell>
          <cell r="K5386" t="str">
            <v>UNITED STATES</v>
          </cell>
          <cell r="L5386">
            <v>2008</v>
          </cell>
          <cell r="M5386" t="str">
            <v>CLOSED</v>
          </cell>
          <cell r="N5386">
            <v>12</v>
          </cell>
          <cell r="O5386">
            <v>20</v>
          </cell>
          <cell r="P5386">
            <v>1260</v>
          </cell>
          <cell r="Q5386">
            <v>1272</v>
          </cell>
          <cell r="R5386">
            <v>7.7957547169811328</v>
          </cell>
        </row>
        <row r="5387">
          <cell r="B5387" t="str">
            <v>2100132547-10</v>
          </cell>
          <cell r="C5387">
            <v>4600002309</v>
          </cell>
          <cell r="D5387" t="str">
            <v>19626-0557</v>
          </cell>
          <cell r="E5387" t="str">
            <v>LEVIS</v>
          </cell>
          <cell r="F5387">
            <v>45737</v>
          </cell>
          <cell r="G5387">
            <v>45737</v>
          </cell>
          <cell r="H5387">
            <v>45729</v>
          </cell>
          <cell r="I5387">
            <v>253</v>
          </cell>
          <cell r="J5387" t="str">
            <v>Ocean</v>
          </cell>
          <cell r="K5387" t="str">
            <v>UNITED STATES</v>
          </cell>
          <cell r="L5387">
            <v>2006</v>
          </cell>
          <cell r="M5387" t="str">
            <v>CLOSED</v>
          </cell>
          <cell r="N5387"/>
          <cell r="O5387">
            <v>10</v>
          </cell>
          <cell r="P5387">
            <v>1500</v>
          </cell>
          <cell r="Q5387">
            <v>1500</v>
          </cell>
          <cell r="R5387">
            <v>7.32</v>
          </cell>
        </row>
        <row r="5388">
          <cell r="B5388" t="str">
            <v>2100131173-30</v>
          </cell>
          <cell r="C5388">
            <v>4600002309</v>
          </cell>
          <cell r="D5388" t="str">
            <v>94455-0021</v>
          </cell>
          <cell r="E5388" t="str">
            <v>LSS</v>
          </cell>
          <cell r="F5388">
            <v>45737</v>
          </cell>
          <cell r="G5388">
            <v>45778</v>
          </cell>
          <cell r="H5388">
            <v>45777</v>
          </cell>
          <cell r="I5388">
            <v>253</v>
          </cell>
          <cell r="J5388" t="str">
            <v>Ocean</v>
          </cell>
          <cell r="K5388" t="str">
            <v>UNITED STATES</v>
          </cell>
          <cell r="L5388">
            <v>2008</v>
          </cell>
          <cell r="M5388" t="str">
            <v>CLOSED</v>
          </cell>
          <cell r="N5388"/>
          <cell r="O5388">
            <v>30</v>
          </cell>
          <cell r="P5388">
            <v>1500</v>
          </cell>
          <cell r="Q5388">
            <v>1500</v>
          </cell>
          <cell r="R5388">
            <v>6.61</v>
          </cell>
        </row>
        <row r="5389">
          <cell r="B5389" t="str">
            <v>2100132557-10</v>
          </cell>
          <cell r="C5389">
            <v>4600002309</v>
          </cell>
          <cell r="D5389" t="str">
            <v>A9504-0001</v>
          </cell>
          <cell r="E5389" t="str">
            <v>LSS</v>
          </cell>
          <cell r="F5389">
            <v>45737</v>
          </cell>
          <cell r="G5389">
            <v>45758</v>
          </cell>
          <cell r="H5389">
            <v>45758</v>
          </cell>
          <cell r="I5389">
            <v>253</v>
          </cell>
          <cell r="J5389" t="str">
            <v>Ocean</v>
          </cell>
          <cell r="K5389" t="str">
            <v>UNITED STATES</v>
          </cell>
          <cell r="L5389">
            <v>2025</v>
          </cell>
          <cell r="M5389" t="str">
            <v>CLOSED</v>
          </cell>
          <cell r="N5389"/>
          <cell r="O5389">
            <v>10</v>
          </cell>
          <cell r="P5389">
            <v>1500</v>
          </cell>
          <cell r="Q5389">
            <v>1500</v>
          </cell>
          <cell r="R5389">
            <v>6.35</v>
          </cell>
        </row>
        <row r="5390">
          <cell r="B5390" t="str">
            <v>2100132553-20</v>
          </cell>
          <cell r="C5390">
            <v>4600002309</v>
          </cell>
          <cell r="D5390" t="str">
            <v>003BK-0001</v>
          </cell>
          <cell r="E5390" t="str">
            <v>LSS</v>
          </cell>
          <cell r="F5390">
            <v>45737</v>
          </cell>
          <cell r="G5390">
            <v>45752</v>
          </cell>
          <cell r="H5390">
            <v>45751</v>
          </cell>
          <cell r="I5390">
            <v>253</v>
          </cell>
          <cell r="J5390" t="str">
            <v>Ocean</v>
          </cell>
          <cell r="K5390" t="str">
            <v>UNITED STATES</v>
          </cell>
          <cell r="L5390">
            <v>2008</v>
          </cell>
          <cell r="M5390" t="str">
            <v>CLOSED</v>
          </cell>
          <cell r="N5390"/>
          <cell r="O5390">
            <v>20</v>
          </cell>
          <cell r="P5390">
            <v>1273</v>
          </cell>
          <cell r="Q5390">
            <v>1273</v>
          </cell>
          <cell r="R5390">
            <v>8.42</v>
          </cell>
        </row>
        <row r="5391">
          <cell r="B5391" t="str">
            <v>2100132554-30</v>
          </cell>
          <cell r="C5391">
            <v>4600002309</v>
          </cell>
          <cell r="D5391" t="str">
            <v>001ZR-0000</v>
          </cell>
          <cell r="E5391" t="str">
            <v>LSS</v>
          </cell>
          <cell r="F5391">
            <v>45737</v>
          </cell>
          <cell r="G5391">
            <v>45776</v>
          </cell>
          <cell r="H5391">
            <v>45775</v>
          </cell>
          <cell r="I5391">
            <v>253</v>
          </cell>
          <cell r="J5391" t="str">
            <v>Ocean</v>
          </cell>
          <cell r="K5391" t="str">
            <v>UNITED STATES</v>
          </cell>
          <cell r="L5391">
            <v>2008</v>
          </cell>
          <cell r="M5391" t="str">
            <v>CLOSED</v>
          </cell>
          <cell r="N5391"/>
          <cell r="O5391">
            <v>30</v>
          </cell>
          <cell r="P5391">
            <v>1806</v>
          </cell>
          <cell r="Q5391">
            <v>1806</v>
          </cell>
          <cell r="R5391">
            <v>5</v>
          </cell>
        </row>
        <row r="5392">
          <cell r="B5392" t="str">
            <v>2100132559-10</v>
          </cell>
          <cell r="C5392">
            <v>4600002309</v>
          </cell>
          <cell r="D5392" t="str">
            <v>004I5-0007</v>
          </cell>
          <cell r="E5392" t="str">
            <v>LSS</v>
          </cell>
          <cell r="F5392">
            <v>45737</v>
          </cell>
          <cell r="G5392">
            <v>45737</v>
          </cell>
          <cell r="H5392">
            <v>45736</v>
          </cell>
          <cell r="I5392">
            <v>253</v>
          </cell>
          <cell r="J5392" t="str">
            <v>Ocean</v>
          </cell>
          <cell r="K5392" t="str">
            <v>UNITED STATES</v>
          </cell>
          <cell r="L5392">
            <v>2025</v>
          </cell>
          <cell r="M5392" t="str">
            <v>CLOSED</v>
          </cell>
          <cell r="N5392"/>
          <cell r="O5392">
            <v>10</v>
          </cell>
          <cell r="P5392">
            <v>12270</v>
          </cell>
          <cell r="Q5392">
            <v>68750</v>
          </cell>
          <cell r="R5392">
            <v>7.1</v>
          </cell>
        </row>
        <row r="5393">
          <cell r="B5393" t="str">
            <v>2100132559-50</v>
          </cell>
          <cell r="C5393">
            <v>4600002309</v>
          </cell>
          <cell r="D5393" t="str">
            <v>004I5-0007</v>
          </cell>
          <cell r="E5393" t="str">
            <v>LSS</v>
          </cell>
          <cell r="F5393">
            <v>45737</v>
          </cell>
          <cell r="G5393">
            <v>45737</v>
          </cell>
          <cell r="H5393">
            <v>45736</v>
          </cell>
          <cell r="I5393">
            <v>253</v>
          </cell>
          <cell r="J5393" t="str">
            <v>Ocean</v>
          </cell>
          <cell r="K5393" t="str">
            <v>UNITED STATES</v>
          </cell>
          <cell r="L5393">
            <v>2025</v>
          </cell>
          <cell r="M5393" t="str">
            <v>CLOSED</v>
          </cell>
          <cell r="N5393"/>
          <cell r="O5393">
            <v>50</v>
          </cell>
          <cell r="P5393">
            <v>10631</v>
          </cell>
          <cell r="Q5393">
            <v>68750</v>
          </cell>
          <cell r="R5393">
            <v>7.1</v>
          </cell>
        </row>
        <row r="5394">
          <cell r="B5394" t="str">
            <v>2100132559-70</v>
          </cell>
          <cell r="C5394">
            <v>4600002309</v>
          </cell>
          <cell r="D5394" t="str">
            <v>004I5-0007</v>
          </cell>
          <cell r="E5394" t="str">
            <v>LSS</v>
          </cell>
          <cell r="F5394">
            <v>45737</v>
          </cell>
          <cell r="G5394">
            <v>45737</v>
          </cell>
          <cell r="H5394">
            <v>45736</v>
          </cell>
          <cell r="I5394">
            <v>253</v>
          </cell>
          <cell r="J5394" t="str">
            <v>Ocean</v>
          </cell>
          <cell r="K5394" t="str">
            <v>UNITED STATES</v>
          </cell>
          <cell r="L5394">
            <v>2025</v>
          </cell>
          <cell r="M5394" t="str">
            <v>CLOSED</v>
          </cell>
          <cell r="N5394"/>
          <cell r="O5394">
            <v>70</v>
          </cell>
          <cell r="P5394">
            <v>11327</v>
          </cell>
          <cell r="Q5394">
            <v>68750</v>
          </cell>
          <cell r="R5394">
            <v>7.1</v>
          </cell>
        </row>
        <row r="5395">
          <cell r="B5395" t="str">
            <v>2100132559-90</v>
          </cell>
          <cell r="C5395">
            <v>4600002309</v>
          </cell>
          <cell r="D5395" t="str">
            <v>004I5-0007</v>
          </cell>
          <cell r="E5395" t="str">
            <v>LSS</v>
          </cell>
          <cell r="F5395">
            <v>45737</v>
          </cell>
          <cell r="G5395">
            <v>45737</v>
          </cell>
          <cell r="H5395">
            <v>45736</v>
          </cell>
          <cell r="I5395">
            <v>253</v>
          </cell>
          <cell r="J5395" t="str">
            <v>Ocean</v>
          </cell>
          <cell r="K5395" t="str">
            <v>UNITED STATES</v>
          </cell>
          <cell r="L5395">
            <v>2025</v>
          </cell>
          <cell r="M5395" t="str">
            <v>CLOSED</v>
          </cell>
          <cell r="N5395"/>
          <cell r="O5395">
            <v>90</v>
          </cell>
          <cell r="P5395">
            <v>11503</v>
          </cell>
          <cell r="Q5395">
            <v>68750</v>
          </cell>
          <cell r="R5395">
            <v>7.1</v>
          </cell>
        </row>
        <row r="5396">
          <cell r="B5396" t="str">
            <v>2100132559-110</v>
          </cell>
          <cell r="C5396">
            <v>4600002309</v>
          </cell>
          <cell r="D5396" t="str">
            <v>004I5-0007</v>
          </cell>
          <cell r="E5396" t="str">
            <v>LSS</v>
          </cell>
          <cell r="F5396">
            <v>45737</v>
          </cell>
          <cell r="G5396">
            <v>45737</v>
          </cell>
          <cell r="H5396">
            <v>45736</v>
          </cell>
          <cell r="I5396">
            <v>253</v>
          </cell>
          <cell r="J5396" t="str">
            <v>Ocean</v>
          </cell>
          <cell r="K5396" t="str">
            <v>UNITED STATES</v>
          </cell>
          <cell r="L5396">
            <v>2025</v>
          </cell>
          <cell r="M5396" t="str">
            <v>CLOSED</v>
          </cell>
          <cell r="N5396"/>
          <cell r="O5396">
            <v>110</v>
          </cell>
          <cell r="P5396">
            <v>11508</v>
          </cell>
          <cell r="Q5396">
            <v>68750</v>
          </cell>
          <cell r="R5396">
            <v>7.1</v>
          </cell>
        </row>
        <row r="5397">
          <cell r="B5397" t="str">
            <v>2100132559-130</v>
          </cell>
          <cell r="C5397">
            <v>4600002309</v>
          </cell>
          <cell r="D5397" t="str">
            <v>004I5-0007</v>
          </cell>
          <cell r="E5397" t="str">
            <v>LSS</v>
          </cell>
          <cell r="F5397">
            <v>45737</v>
          </cell>
          <cell r="G5397">
            <v>45737</v>
          </cell>
          <cell r="H5397">
            <v>45736</v>
          </cell>
          <cell r="I5397">
            <v>253</v>
          </cell>
          <cell r="J5397" t="str">
            <v>Ocean</v>
          </cell>
          <cell r="K5397" t="str">
            <v>UNITED STATES</v>
          </cell>
          <cell r="L5397">
            <v>2025</v>
          </cell>
          <cell r="M5397" t="str">
            <v>CLOSED</v>
          </cell>
          <cell r="N5397"/>
          <cell r="O5397">
            <v>130</v>
          </cell>
          <cell r="P5397">
            <v>11511</v>
          </cell>
          <cell r="Q5397">
            <v>68750</v>
          </cell>
          <cell r="R5397">
            <v>7.1</v>
          </cell>
        </row>
        <row r="5398">
          <cell r="B5398" t="str">
            <v>2100132563-20</v>
          </cell>
          <cell r="C5398">
            <v>4600002309</v>
          </cell>
          <cell r="D5398" t="str">
            <v>56979-0010</v>
          </cell>
          <cell r="E5398" t="str">
            <v>LSS</v>
          </cell>
          <cell r="F5398">
            <v>45737</v>
          </cell>
          <cell r="G5398">
            <v>45778</v>
          </cell>
          <cell r="H5398">
            <v>45777</v>
          </cell>
          <cell r="I5398">
            <v>253</v>
          </cell>
          <cell r="J5398" t="str">
            <v>Ocean</v>
          </cell>
          <cell r="K5398" t="str">
            <v>UNITED STATES</v>
          </cell>
          <cell r="L5398">
            <v>2008</v>
          </cell>
          <cell r="M5398" t="str">
            <v>CLOSED</v>
          </cell>
          <cell r="N5398"/>
          <cell r="O5398">
            <v>20</v>
          </cell>
          <cell r="P5398">
            <v>1541</v>
          </cell>
          <cell r="Q5398">
            <v>1541</v>
          </cell>
          <cell r="R5398">
            <v>5.37</v>
          </cell>
        </row>
        <row r="5399">
          <cell r="B5399" t="str">
            <v>2500054114-10</v>
          </cell>
          <cell r="C5399">
            <v>4600002341</v>
          </cell>
          <cell r="D5399" t="str">
            <v>18883-0397</v>
          </cell>
          <cell r="E5399" t="str">
            <v>LEVIS</v>
          </cell>
          <cell r="F5399">
            <v>45852</v>
          </cell>
          <cell r="G5399">
            <v>45786</v>
          </cell>
          <cell r="H5399">
            <v>45772</v>
          </cell>
          <cell r="I5399">
            <v>253</v>
          </cell>
          <cell r="J5399" t="str">
            <v>Ocean</v>
          </cell>
          <cell r="K5399" t="str">
            <v>BOLIVIA</v>
          </cell>
          <cell r="L5399">
            <v>2011</v>
          </cell>
          <cell r="M5399" t="str">
            <v>CLOSED</v>
          </cell>
          <cell r="N5399"/>
          <cell r="O5399">
            <v>10</v>
          </cell>
          <cell r="P5399">
            <v>200</v>
          </cell>
          <cell r="Q5399">
            <v>200</v>
          </cell>
          <cell r="R5399">
            <v>6.65</v>
          </cell>
        </row>
        <row r="5400">
          <cell r="B5400" t="str">
            <v>2500054121-10</v>
          </cell>
          <cell r="C5400">
            <v>4600002341</v>
          </cell>
          <cell r="D5400" t="str">
            <v>18883-0386</v>
          </cell>
          <cell r="E5400" t="str">
            <v>LEVIS</v>
          </cell>
          <cell r="F5400">
            <v>45750</v>
          </cell>
          <cell r="G5400">
            <v>45772</v>
          </cell>
          <cell r="H5400">
            <v>45765</v>
          </cell>
          <cell r="I5400">
            <v>253</v>
          </cell>
          <cell r="J5400" t="str">
            <v>Ocean</v>
          </cell>
          <cell r="K5400" t="str">
            <v>PERU</v>
          </cell>
          <cell r="L5400">
            <v>2011</v>
          </cell>
          <cell r="M5400" t="str">
            <v>CLOSED</v>
          </cell>
          <cell r="N5400"/>
          <cell r="O5400">
            <v>10</v>
          </cell>
          <cell r="P5400">
            <v>322</v>
          </cell>
          <cell r="Q5400">
            <v>322</v>
          </cell>
          <cell r="R5400">
            <v>7.7</v>
          </cell>
        </row>
        <row r="5401">
          <cell r="B5401" t="str">
            <v>2500054122-10</v>
          </cell>
          <cell r="C5401">
            <v>4600002341</v>
          </cell>
          <cell r="D5401" t="str">
            <v>18882-0887</v>
          </cell>
          <cell r="E5401" t="str">
            <v>LEVIS</v>
          </cell>
          <cell r="F5401">
            <v>45827</v>
          </cell>
          <cell r="G5401">
            <v>45752</v>
          </cell>
          <cell r="H5401">
            <v>45751</v>
          </cell>
          <cell r="I5401">
            <v>253</v>
          </cell>
          <cell r="J5401" t="str">
            <v>Ocean</v>
          </cell>
          <cell r="K5401" t="str">
            <v>PERU</v>
          </cell>
          <cell r="L5401">
            <v>2011</v>
          </cell>
          <cell r="M5401" t="str">
            <v>CLOSED</v>
          </cell>
          <cell r="N5401"/>
          <cell r="O5401">
            <v>10</v>
          </cell>
          <cell r="P5401">
            <v>352</v>
          </cell>
          <cell r="Q5401">
            <v>352</v>
          </cell>
          <cell r="R5401">
            <v>7.19</v>
          </cell>
        </row>
        <row r="5402">
          <cell r="B5402" t="str">
            <v>2100132564-60</v>
          </cell>
          <cell r="C5402">
            <v>4600002309</v>
          </cell>
          <cell r="D5402" t="str">
            <v>A2897-0003</v>
          </cell>
          <cell r="E5402" t="str">
            <v>LSS</v>
          </cell>
          <cell r="F5402">
            <v>45737</v>
          </cell>
          <cell r="G5402">
            <v>45776</v>
          </cell>
          <cell r="H5402">
            <v>45775</v>
          </cell>
          <cell r="I5402">
            <v>253</v>
          </cell>
          <cell r="J5402" t="str">
            <v>Ocean</v>
          </cell>
          <cell r="K5402" t="str">
            <v>UNITED STATES</v>
          </cell>
          <cell r="L5402">
            <v>2008</v>
          </cell>
          <cell r="M5402" t="str">
            <v>CLOSED</v>
          </cell>
          <cell r="N5402"/>
          <cell r="O5402">
            <v>60</v>
          </cell>
          <cell r="P5402">
            <v>1282</v>
          </cell>
          <cell r="Q5402">
            <v>1282</v>
          </cell>
          <cell r="R5402">
            <v>6.77</v>
          </cell>
        </row>
        <row r="5403">
          <cell r="B5403" t="str">
            <v>2500054120-10</v>
          </cell>
          <cell r="C5403">
            <v>4600002341</v>
          </cell>
          <cell r="D5403" t="str">
            <v>18883-0396</v>
          </cell>
          <cell r="E5403" t="str">
            <v>LEVIS</v>
          </cell>
          <cell r="F5403">
            <v>45834</v>
          </cell>
          <cell r="G5403">
            <v>45730</v>
          </cell>
          <cell r="H5403">
            <v>45751</v>
          </cell>
          <cell r="I5403">
            <v>253</v>
          </cell>
          <cell r="J5403" t="str">
            <v>Ocean</v>
          </cell>
          <cell r="K5403" t="str">
            <v>PERU</v>
          </cell>
          <cell r="L5403">
            <v>2011</v>
          </cell>
          <cell r="M5403" t="str">
            <v>CLOSED</v>
          </cell>
          <cell r="N5403"/>
          <cell r="O5403">
            <v>10</v>
          </cell>
          <cell r="P5403">
            <v>643</v>
          </cell>
          <cell r="Q5403">
            <v>643</v>
          </cell>
          <cell r="R5403">
            <v>7.44</v>
          </cell>
        </row>
        <row r="5404">
          <cell r="B5404" t="str">
            <v>2100132560-20</v>
          </cell>
          <cell r="C5404">
            <v>4600002309</v>
          </cell>
          <cell r="D5404" t="str">
            <v>003X1-0001</v>
          </cell>
          <cell r="E5404" t="str">
            <v>LSS</v>
          </cell>
          <cell r="F5404">
            <v>45737</v>
          </cell>
          <cell r="G5404">
            <v>45776</v>
          </cell>
          <cell r="H5404">
            <v>45775</v>
          </cell>
          <cell r="I5404">
            <v>253</v>
          </cell>
          <cell r="J5404" t="str">
            <v>Ocean</v>
          </cell>
          <cell r="K5404" t="str">
            <v>UNITED STATES</v>
          </cell>
          <cell r="L5404">
            <v>2008</v>
          </cell>
          <cell r="M5404" t="str">
            <v>CLOSED</v>
          </cell>
          <cell r="N5404"/>
          <cell r="O5404">
            <v>20</v>
          </cell>
          <cell r="P5404">
            <v>760</v>
          </cell>
          <cell r="Q5404">
            <v>760</v>
          </cell>
          <cell r="R5404">
            <v>8.75</v>
          </cell>
        </row>
        <row r="5405">
          <cell r="B5405" t="str">
            <v>2500054119-10</v>
          </cell>
          <cell r="C5405">
            <v>4600002341</v>
          </cell>
          <cell r="D5405" t="str">
            <v>A3410-0076</v>
          </cell>
          <cell r="E5405" t="str">
            <v>LEVIS</v>
          </cell>
          <cell r="F5405">
            <v>45743</v>
          </cell>
          <cell r="G5405">
            <v>45762</v>
          </cell>
          <cell r="H5405">
            <v>45761</v>
          </cell>
          <cell r="I5405">
            <v>253</v>
          </cell>
          <cell r="J5405" t="str">
            <v>Ocean</v>
          </cell>
          <cell r="K5405" t="str">
            <v>CHILE</v>
          </cell>
          <cell r="L5405">
            <v>2011</v>
          </cell>
          <cell r="M5405" t="str">
            <v>CLOSED</v>
          </cell>
          <cell r="N5405"/>
          <cell r="O5405">
            <v>10</v>
          </cell>
          <cell r="P5405">
            <v>1166</v>
          </cell>
          <cell r="Q5405">
            <v>1166</v>
          </cell>
          <cell r="R5405">
            <v>7.22</v>
          </cell>
        </row>
        <row r="5406">
          <cell r="B5406" t="str">
            <v>2500054116-10</v>
          </cell>
          <cell r="C5406">
            <v>4600002341</v>
          </cell>
          <cell r="D5406" t="str">
            <v>19627-0242</v>
          </cell>
          <cell r="E5406" t="str">
            <v>LEVIS</v>
          </cell>
          <cell r="F5406">
            <v>45743</v>
          </cell>
          <cell r="G5406">
            <v>45752</v>
          </cell>
          <cell r="H5406">
            <v>45751</v>
          </cell>
          <cell r="I5406">
            <v>253</v>
          </cell>
          <cell r="J5406" t="str">
            <v>Ocean</v>
          </cell>
          <cell r="K5406" t="str">
            <v>CHILE</v>
          </cell>
          <cell r="L5406">
            <v>2011</v>
          </cell>
          <cell r="M5406" t="str">
            <v>CLOSED</v>
          </cell>
          <cell r="N5406"/>
          <cell r="O5406">
            <v>10</v>
          </cell>
          <cell r="P5406">
            <v>363</v>
          </cell>
          <cell r="Q5406">
            <v>363</v>
          </cell>
          <cell r="R5406">
            <v>8.3800000000000008</v>
          </cell>
        </row>
        <row r="5407">
          <cell r="B5407" t="str">
            <v>2500054113-10</v>
          </cell>
          <cell r="C5407">
            <v>4600002341</v>
          </cell>
          <cell r="D5407" t="str">
            <v>18882-0887</v>
          </cell>
          <cell r="E5407" t="str">
            <v>LEVIS</v>
          </cell>
          <cell r="F5407">
            <v>45827</v>
          </cell>
          <cell r="G5407">
            <v>45752</v>
          </cell>
          <cell r="H5407">
            <v>45751</v>
          </cell>
          <cell r="I5407">
            <v>253</v>
          </cell>
          <cell r="J5407" t="str">
            <v>Ocean</v>
          </cell>
          <cell r="K5407" t="str">
            <v>CHILE</v>
          </cell>
          <cell r="L5407">
            <v>2011</v>
          </cell>
          <cell r="M5407" t="str">
            <v>CLOSED</v>
          </cell>
          <cell r="N5407"/>
          <cell r="O5407">
            <v>10</v>
          </cell>
          <cell r="P5407">
            <v>635</v>
          </cell>
          <cell r="Q5407">
            <v>635</v>
          </cell>
          <cell r="R5407">
            <v>7.19</v>
          </cell>
        </row>
        <row r="5408">
          <cell r="B5408" t="str">
            <v>2500054117-10</v>
          </cell>
          <cell r="C5408">
            <v>4600002341</v>
          </cell>
          <cell r="D5408" t="str">
            <v>18883-0397</v>
          </cell>
          <cell r="E5408" t="str">
            <v>LEVIS</v>
          </cell>
          <cell r="F5408">
            <v>45827</v>
          </cell>
          <cell r="G5408">
            <v>45762</v>
          </cell>
          <cell r="H5408">
            <v>45761</v>
          </cell>
          <cell r="I5408">
            <v>253</v>
          </cell>
          <cell r="J5408" t="str">
            <v>Ocean</v>
          </cell>
          <cell r="K5408" t="str">
            <v>CHILE</v>
          </cell>
          <cell r="L5408">
            <v>2011</v>
          </cell>
          <cell r="M5408" t="str">
            <v>CLOSED</v>
          </cell>
          <cell r="N5408"/>
          <cell r="O5408">
            <v>10</v>
          </cell>
          <cell r="P5408">
            <v>625</v>
          </cell>
          <cell r="Q5408">
            <v>625</v>
          </cell>
          <cell r="R5408">
            <v>6.65</v>
          </cell>
        </row>
        <row r="5409">
          <cell r="B5409" t="str">
            <v>2500054118-10</v>
          </cell>
          <cell r="C5409">
            <v>4600002341</v>
          </cell>
          <cell r="D5409" t="str">
            <v>18883-0386</v>
          </cell>
          <cell r="E5409" t="str">
            <v>LEVIS</v>
          </cell>
          <cell r="F5409">
            <v>45750</v>
          </cell>
          <cell r="G5409">
            <v>45762</v>
          </cell>
          <cell r="H5409">
            <v>45761</v>
          </cell>
          <cell r="I5409">
            <v>253</v>
          </cell>
          <cell r="J5409" t="str">
            <v>Ocean</v>
          </cell>
          <cell r="K5409" t="str">
            <v>CHILE</v>
          </cell>
          <cell r="L5409">
            <v>2011</v>
          </cell>
          <cell r="M5409" t="str">
            <v>SHIPPED</v>
          </cell>
          <cell r="N5409"/>
          <cell r="O5409">
            <v>10</v>
          </cell>
          <cell r="P5409">
            <v>988</v>
          </cell>
          <cell r="Q5409">
            <v>988</v>
          </cell>
          <cell r="R5409">
            <v>7.7</v>
          </cell>
        </row>
        <row r="5410">
          <cell r="B5410" t="str">
            <v>2500054112-10</v>
          </cell>
          <cell r="C5410">
            <v>4600002341</v>
          </cell>
          <cell r="D5410" t="str">
            <v>18759-0196</v>
          </cell>
          <cell r="E5410" t="str">
            <v>LEVIS</v>
          </cell>
          <cell r="F5410">
            <v>45750</v>
          </cell>
          <cell r="G5410">
            <v>45772</v>
          </cell>
          <cell r="H5410">
            <v>45771</v>
          </cell>
          <cell r="I5410">
            <v>253</v>
          </cell>
          <cell r="J5410" t="str">
            <v>Ocean</v>
          </cell>
          <cell r="K5410" t="str">
            <v>CHILE</v>
          </cell>
          <cell r="L5410">
            <v>2011</v>
          </cell>
          <cell r="M5410" t="str">
            <v>CLOSED</v>
          </cell>
          <cell r="N5410"/>
          <cell r="O5410">
            <v>10</v>
          </cell>
          <cell r="P5410">
            <v>1213</v>
          </cell>
          <cell r="Q5410">
            <v>1213</v>
          </cell>
          <cell r="R5410">
            <v>7.1</v>
          </cell>
        </row>
        <row r="5411">
          <cell r="B5411" t="str">
            <v>2500054115-10</v>
          </cell>
          <cell r="C5411">
            <v>4600002341</v>
          </cell>
          <cell r="D5411" t="str">
            <v>18883-0396</v>
          </cell>
          <cell r="E5411" t="str">
            <v>LEVIS</v>
          </cell>
          <cell r="F5411">
            <v>45834</v>
          </cell>
          <cell r="G5411">
            <v>45730</v>
          </cell>
          <cell r="H5411">
            <v>45751</v>
          </cell>
          <cell r="I5411">
            <v>253</v>
          </cell>
          <cell r="J5411" t="str">
            <v>Ocean</v>
          </cell>
          <cell r="K5411" t="str">
            <v>CHILE</v>
          </cell>
          <cell r="L5411">
            <v>2011</v>
          </cell>
          <cell r="M5411" t="str">
            <v>SHIPPED</v>
          </cell>
          <cell r="N5411"/>
          <cell r="O5411">
            <v>10</v>
          </cell>
          <cell r="P5411">
            <v>895</v>
          </cell>
          <cell r="Q5411">
            <v>895</v>
          </cell>
          <cell r="R5411">
            <v>7.44</v>
          </cell>
        </row>
        <row r="5412">
          <cell r="B5412" t="str">
            <v>2100132727-10</v>
          </cell>
          <cell r="C5412">
            <v>4600002309</v>
          </cell>
          <cell r="D5412" t="str">
            <v>001VE-0001</v>
          </cell>
          <cell r="E5412" t="str">
            <v>LEVIS</v>
          </cell>
          <cell r="F5412">
            <v>45737</v>
          </cell>
          <cell r="G5412">
            <v>45737</v>
          </cell>
          <cell r="H5412">
            <v>45729</v>
          </cell>
          <cell r="I5412">
            <v>253</v>
          </cell>
          <cell r="J5412" t="str">
            <v>Ocean</v>
          </cell>
          <cell r="K5412" t="str">
            <v>UNITED STATES</v>
          </cell>
          <cell r="L5412">
            <v>2019</v>
          </cell>
          <cell r="M5412" t="str">
            <v>CLOSED</v>
          </cell>
          <cell r="N5412"/>
          <cell r="O5412">
            <v>10</v>
          </cell>
          <cell r="P5412">
            <v>281</v>
          </cell>
          <cell r="Q5412">
            <v>281</v>
          </cell>
          <cell r="R5412">
            <v>6</v>
          </cell>
        </row>
        <row r="5413">
          <cell r="B5413" t="str">
            <v>2100132721-10</v>
          </cell>
          <cell r="C5413">
            <v>4600002309</v>
          </cell>
          <cell r="D5413" t="str">
            <v>001VE-0003</v>
          </cell>
          <cell r="E5413" t="str">
            <v>LEVIS</v>
          </cell>
          <cell r="F5413">
            <v>45737</v>
          </cell>
          <cell r="G5413">
            <v>45737</v>
          </cell>
          <cell r="H5413">
            <v>45729</v>
          </cell>
          <cell r="I5413">
            <v>253</v>
          </cell>
          <cell r="J5413" t="str">
            <v>Ocean</v>
          </cell>
          <cell r="K5413" t="str">
            <v>UNITED STATES</v>
          </cell>
          <cell r="L5413">
            <v>2019</v>
          </cell>
          <cell r="M5413" t="str">
            <v>CLOSED</v>
          </cell>
          <cell r="N5413"/>
          <cell r="O5413">
            <v>10</v>
          </cell>
          <cell r="P5413">
            <v>750</v>
          </cell>
          <cell r="Q5413">
            <v>750</v>
          </cell>
          <cell r="R5413">
            <v>6</v>
          </cell>
        </row>
        <row r="5414">
          <cell r="B5414" t="str">
            <v>2100132730-10</v>
          </cell>
          <cell r="C5414">
            <v>4600002309</v>
          </cell>
          <cell r="D5414" t="str">
            <v>0033F-0000</v>
          </cell>
          <cell r="E5414" t="str">
            <v>LEVIS</v>
          </cell>
          <cell r="F5414">
            <v>45737</v>
          </cell>
          <cell r="G5414">
            <v>45737</v>
          </cell>
          <cell r="H5414">
            <v>45736</v>
          </cell>
          <cell r="I5414">
            <v>253</v>
          </cell>
          <cell r="J5414" t="str">
            <v>Ocean</v>
          </cell>
          <cell r="K5414" t="str">
            <v>UNITED STATES</v>
          </cell>
          <cell r="L5414">
            <v>2019</v>
          </cell>
          <cell r="M5414" t="str">
            <v>CLOSED</v>
          </cell>
          <cell r="N5414"/>
          <cell r="O5414">
            <v>10</v>
          </cell>
          <cell r="P5414">
            <v>360</v>
          </cell>
          <cell r="Q5414">
            <v>360</v>
          </cell>
          <cell r="R5414">
            <v>9.34</v>
          </cell>
        </row>
        <row r="5415">
          <cell r="B5415" t="str">
            <v>2100132720-10</v>
          </cell>
          <cell r="C5415">
            <v>4600002036</v>
          </cell>
          <cell r="D5415" t="str">
            <v>001PZ-0001</v>
          </cell>
          <cell r="E5415" t="str">
            <v>LEVIS</v>
          </cell>
          <cell r="F5415">
            <v>45737</v>
          </cell>
          <cell r="G5415">
            <v>45730</v>
          </cell>
          <cell r="H5415">
            <v>45729</v>
          </cell>
          <cell r="I5415">
            <v>251</v>
          </cell>
          <cell r="J5415" t="str">
            <v>Ocean</v>
          </cell>
          <cell r="K5415" t="str">
            <v>UNITED STATES</v>
          </cell>
          <cell r="L5415">
            <v>2019</v>
          </cell>
          <cell r="M5415" t="str">
            <v>CLOSED</v>
          </cell>
          <cell r="N5415"/>
          <cell r="O5415">
            <v>10</v>
          </cell>
          <cell r="P5415">
            <v>4590</v>
          </cell>
          <cell r="Q5415">
            <v>4590</v>
          </cell>
          <cell r="R5415">
            <v>8.86</v>
          </cell>
        </row>
        <row r="5416">
          <cell r="B5416" t="str">
            <v>2100132738-10</v>
          </cell>
          <cell r="C5416">
            <v>4600002309</v>
          </cell>
          <cell r="D5416" t="str">
            <v>19631-0001</v>
          </cell>
          <cell r="E5416" t="str">
            <v>LEVIS</v>
          </cell>
          <cell r="F5416">
            <v>45737</v>
          </cell>
          <cell r="G5416">
            <v>45737</v>
          </cell>
          <cell r="H5416">
            <v>45736</v>
          </cell>
          <cell r="I5416">
            <v>253</v>
          </cell>
          <cell r="J5416" t="str">
            <v>Ocean</v>
          </cell>
          <cell r="K5416" t="str">
            <v>UNITED STATES</v>
          </cell>
          <cell r="L5416">
            <v>2019</v>
          </cell>
          <cell r="M5416" t="str">
            <v>CLOSED</v>
          </cell>
          <cell r="N5416"/>
          <cell r="O5416">
            <v>10</v>
          </cell>
          <cell r="P5416">
            <v>1179</v>
          </cell>
          <cell r="Q5416">
            <v>1179</v>
          </cell>
          <cell r="R5416">
            <v>6.36</v>
          </cell>
        </row>
        <row r="5417">
          <cell r="B5417" t="str">
            <v>2100132740-10</v>
          </cell>
          <cell r="C5417">
            <v>4600002309</v>
          </cell>
          <cell r="D5417" t="str">
            <v>19632-0132</v>
          </cell>
          <cell r="E5417" t="str">
            <v>LEVIS</v>
          </cell>
          <cell r="F5417">
            <v>45737</v>
          </cell>
          <cell r="G5417">
            <v>45737</v>
          </cell>
          <cell r="H5417">
            <v>45736</v>
          </cell>
          <cell r="I5417">
            <v>253</v>
          </cell>
          <cell r="J5417" t="str">
            <v>Ocean</v>
          </cell>
          <cell r="K5417" t="str">
            <v>UNITED STATES</v>
          </cell>
          <cell r="L5417">
            <v>2019</v>
          </cell>
          <cell r="M5417" t="str">
            <v>CLOSED</v>
          </cell>
          <cell r="N5417"/>
          <cell r="O5417">
            <v>10</v>
          </cell>
          <cell r="P5417">
            <v>200</v>
          </cell>
          <cell r="Q5417">
            <v>200</v>
          </cell>
          <cell r="R5417">
            <v>7.22</v>
          </cell>
        </row>
        <row r="5418">
          <cell r="B5418" t="str">
            <v>2100132744-10</v>
          </cell>
          <cell r="C5418">
            <v>4600002309</v>
          </cell>
          <cell r="D5418" t="str">
            <v>39252-0052</v>
          </cell>
          <cell r="E5418" t="str">
            <v>LEVIS</v>
          </cell>
          <cell r="F5418">
            <v>45737</v>
          </cell>
          <cell r="G5418">
            <v>45737</v>
          </cell>
          <cell r="H5418">
            <v>45736</v>
          </cell>
          <cell r="I5418">
            <v>253</v>
          </cell>
          <cell r="J5418" t="str">
            <v>Ocean</v>
          </cell>
          <cell r="K5418" t="str">
            <v>UNITED STATES</v>
          </cell>
          <cell r="L5418">
            <v>2019</v>
          </cell>
          <cell r="M5418" t="str">
            <v>CLOSED</v>
          </cell>
          <cell r="N5418"/>
          <cell r="O5418">
            <v>10</v>
          </cell>
          <cell r="P5418">
            <v>2500</v>
          </cell>
          <cell r="Q5418">
            <v>2500</v>
          </cell>
          <cell r="R5418">
            <v>8.1199999999999992</v>
          </cell>
        </row>
        <row r="5419">
          <cell r="B5419" t="str">
            <v>2100132741-10</v>
          </cell>
          <cell r="C5419">
            <v>4600002309</v>
          </cell>
          <cell r="D5419" t="str">
            <v>19631-0187</v>
          </cell>
          <cell r="E5419" t="str">
            <v>LEVIS</v>
          </cell>
          <cell r="F5419">
            <v>45737</v>
          </cell>
          <cell r="G5419">
            <v>45730</v>
          </cell>
          <cell r="H5419">
            <v>45729</v>
          </cell>
          <cell r="I5419">
            <v>253</v>
          </cell>
          <cell r="J5419" t="str">
            <v>Ocean</v>
          </cell>
          <cell r="K5419" t="str">
            <v>UNITED STATES</v>
          </cell>
          <cell r="L5419">
            <v>2019</v>
          </cell>
          <cell r="M5419" t="str">
            <v>CLOSED</v>
          </cell>
          <cell r="N5419"/>
          <cell r="O5419">
            <v>10</v>
          </cell>
          <cell r="P5419">
            <v>1125</v>
          </cell>
          <cell r="Q5419">
            <v>1125</v>
          </cell>
          <cell r="R5419">
            <v>7.45</v>
          </cell>
        </row>
        <row r="5420">
          <cell r="B5420" t="str">
            <v>2100132871-30</v>
          </cell>
          <cell r="C5420">
            <v>4600002309</v>
          </cell>
          <cell r="D5420" t="str">
            <v>19887-0321</v>
          </cell>
          <cell r="E5420" t="str">
            <v>LEVIS</v>
          </cell>
          <cell r="F5420">
            <v>45737</v>
          </cell>
          <cell r="G5420">
            <v>45776</v>
          </cell>
          <cell r="H5420">
            <v>45775</v>
          </cell>
          <cell r="I5420">
            <v>253</v>
          </cell>
          <cell r="J5420" t="str">
            <v>Ocean</v>
          </cell>
          <cell r="K5420" t="str">
            <v>UNITED STATES</v>
          </cell>
          <cell r="L5420">
            <v>2008</v>
          </cell>
          <cell r="M5420" t="str">
            <v>CLOSED</v>
          </cell>
          <cell r="N5420"/>
          <cell r="O5420">
            <v>30</v>
          </cell>
          <cell r="P5420">
            <v>693</v>
          </cell>
          <cell r="Q5420">
            <v>693</v>
          </cell>
          <cell r="R5420">
            <v>7.08</v>
          </cell>
        </row>
        <row r="5421">
          <cell r="B5421" t="str">
            <v>2100132884-20</v>
          </cell>
          <cell r="C5421">
            <v>4600002309</v>
          </cell>
          <cell r="D5421" t="str">
            <v>0033F-0000</v>
          </cell>
          <cell r="E5421" t="str">
            <v>LEVIS</v>
          </cell>
          <cell r="F5421">
            <v>45737</v>
          </cell>
          <cell r="G5421">
            <v>45763</v>
          </cell>
          <cell r="H5421">
            <v>45763</v>
          </cell>
          <cell r="I5421">
            <v>253</v>
          </cell>
          <cell r="J5421" t="str">
            <v>Ocean</v>
          </cell>
          <cell r="K5421" t="str">
            <v>UNITED STATES</v>
          </cell>
          <cell r="L5421">
            <v>2008</v>
          </cell>
          <cell r="M5421" t="str">
            <v>CLOSED</v>
          </cell>
          <cell r="N5421"/>
          <cell r="O5421">
            <v>20</v>
          </cell>
          <cell r="P5421">
            <v>1140</v>
          </cell>
          <cell r="Q5421">
            <v>1140</v>
          </cell>
          <cell r="R5421">
            <v>9.3000000000000007</v>
          </cell>
        </row>
        <row r="5422">
          <cell r="B5422" t="str">
            <v>2100132891-20</v>
          </cell>
          <cell r="C5422">
            <v>4600002309</v>
          </cell>
          <cell r="D5422" t="str">
            <v>001VE-0003</v>
          </cell>
          <cell r="E5422" t="str">
            <v>LEVIS</v>
          </cell>
          <cell r="F5422">
            <v>45737</v>
          </cell>
          <cell r="G5422">
            <v>45751</v>
          </cell>
          <cell r="H5422">
            <v>45751</v>
          </cell>
          <cell r="I5422">
            <v>253</v>
          </cell>
          <cell r="J5422" t="str">
            <v>Ocean</v>
          </cell>
          <cell r="K5422" t="str">
            <v>UNITED STATES</v>
          </cell>
          <cell r="L5422">
            <v>2008</v>
          </cell>
          <cell r="M5422" t="str">
            <v>CLOSED</v>
          </cell>
          <cell r="N5422"/>
          <cell r="O5422">
            <v>20</v>
          </cell>
          <cell r="P5422">
            <v>550</v>
          </cell>
          <cell r="Q5422">
            <v>550</v>
          </cell>
          <cell r="R5422">
            <v>6</v>
          </cell>
        </row>
        <row r="5423">
          <cell r="B5423" t="str">
            <v>2100132910-10</v>
          </cell>
          <cell r="C5423">
            <v>4600002309</v>
          </cell>
          <cell r="D5423" t="str">
            <v>19631-0231</v>
          </cell>
          <cell r="E5423" t="str">
            <v>LEVIS</v>
          </cell>
          <cell r="F5423">
            <v>45744</v>
          </cell>
          <cell r="G5423">
            <v>45744</v>
          </cell>
          <cell r="H5423">
            <v>45742</v>
          </cell>
          <cell r="I5423">
            <v>253</v>
          </cell>
          <cell r="J5423" t="str">
            <v>Ocean</v>
          </cell>
          <cell r="K5423" t="str">
            <v>UNITED STATES</v>
          </cell>
          <cell r="L5423">
            <v>2006</v>
          </cell>
          <cell r="M5423" t="str">
            <v>CLOSED</v>
          </cell>
          <cell r="N5423"/>
          <cell r="O5423">
            <v>10</v>
          </cell>
          <cell r="P5423">
            <v>210</v>
          </cell>
          <cell r="Q5423">
            <v>210</v>
          </cell>
          <cell r="R5423">
            <v>6.98</v>
          </cell>
        </row>
        <row r="5424">
          <cell r="B5424" t="str">
            <v>2100132969-10</v>
          </cell>
          <cell r="C5424">
            <v>4600002309</v>
          </cell>
          <cell r="D5424" t="str">
            <v>19887-0321</v>
          </cell>
          <cell r="E5424" t="str">
            <v>LEVIS</v>
          </cell>
          <cell r="F5424">
            <v>45737</v>
          </cell>
          <cell r="G5424">
            <v>45737</v>
          </cell>
          <cell r="H5424">
            <v>45736</v>
          </cell>
          <cell r="I5424">
            <v>253</v>
          </cell>
          <cell r="J5424" t="str">
            <v>Ocean</v>
          </cell>
          <cell r="K5424" t="str">
            <v>UNITED STATES</v>
          </cell>
          <cell r="L5424">
            <v>2019</v>
          </cell>
          <cell r="M5424" t="str">
            <v>CLOSED</v>
          </cell>
          <cell r="N5424"/>
          <cell r="O5424">
            <v>10</v>
          </cell>
          <cell r="P5424">
            <v>807</v>
          </cell>
          <cell r="Q5424">
            <v>807</v>
          </cell>
          <cell r="R5424">
            <v>7.08</v>
          </cell>
        </row>
        <row r="5425">
          <cell r="B5425" t="str">
            <v>2100133043-10</v>
          </cell>
          <cell r="C5425">
            <v>4600002332</v>
          </cell>
          <cell r="D5425" t="str">
            <v>003X0-0000</v>
          </cell>
          <cell r="E5425" t="str">
            <v>LSS</v>
          </cell>
          <cell r="F5425">
            <v>45737</v>
          </cell>
          <cell r="G5425">
            <v>45737</v>
          </cell>
          <cell r="H5425">
            <v>45729</v>
          </cell>
          <cell r="I5425">
            <v>253</v>
          </cell>
          <cell r="J5425" t="str">
            <v>Ocean</v>
          </cell>
          <cell r="K5425" t="str">
            <v>CANADA</v>
          </cell>
          <cell r="L5425">
            <v>2012</v>
          </cell>
          <cell r="M5425" t="str">
            <v>CLOSED</v>
          </cell>
          <cell r="N5425"/>
          <cell r="O5425">
            <v>10</v>
          </cell>
          <cell r="P5425">
            <v>5856</v>
          </cell>
          <cell r="Q5425">
            <v>5856</v>
          </cell>
          <cell r="R5425">
            <v>7.74</v>
          </cell>
        </row>
        <row r="5426">
          <cell r="B5426" t="str">
            <v>2100133046-10</v>
          </cell>
          <cell r="C5426">
            <v>4600002332</v>
          </cell>
          <cell r="D5426" t="str">
            <v>004I8-0001</v>
          </cell>
          <cell r="E5426" t="str">
            <v>LSS</v>
          </cell>
          <cell r="F5426">
            <v>45737</v>
          </cell>
          <cell r="G5426">
            <v>45744</v>
          </cell>
          <cell r="H5426">
            <v>45742</v>
          </cell>
          <cell r="I5426">
            <v>253</v>
          </cell>
          <cell r="J5426" t="str">
            <v>Ocean</v>
          </cell>
          <cell r="K5426" t="str">
            <v>CANADA</v>
          </cell>
          <cell r="L5426">
            <v>2012</v>
          </cell>
          <cell r="M5426" t="str">
            <v>CLOSED</v>
          </cell>
          <cell r="N5426"/>
          <cell r="O5426">
            <v>10</v>
          </cell>
          <cell r="P5426">
            <v>3852</v>
          </cell>
          <cell r="Q5426">
            <v>3852</v>
          </cell>
          <cell r="R5426">
            <v>7.08</v>
          </cell>
        </row>
        <row r="5427">
          <cell r="B5427" t="str">
            <v>2100133044-10</v>
          </cell>
          <cell r="C5427">
            <v>4600002332</v>
          </cell>
          <cell r="D5427" t="str">
            <v>003BG-0000</v>
          </cell>
          <cell r="E5427" t="str">
            <v>LSS</v>
          </cell>
          <cell r="F5427">
            <v>45737</v>
          </cell>
          <cell r="G5427">
            <v>45744</v>
          </cell>
          <cell r="H5427">
            <v>45742</v>
          </cell>
          <cell r="I5427">
            <v>253</v>
          </cell>
          <cell r="J5427" t="str">
            <v>Ocean</v>
          </cell>
          <cell r="K5427" t="str">
            <v>CANADA</v>
          </cell>
          <cell r="L5427">
            <v>2012</v>
          </cell>
          <cell r="M5427" t="str">
            <v>CLOSED</v>
          </cell>
          <cell r="N5427"/>
          <cell r="O5427">
            <v>10</v>
          </cell>
          <cell r="P5427">
            <v>504</v>
          </cell>
          <cell r="Q5427">
            <v>504</v>
          </cell>
          <cell r="R5427">
            <v>7.79</v>
          </cell>
        </row>
        <row r="5428">
          <cell r="B5428" t="str">
            <v>2100133050-10</v>
          </cell>
          <cell r="C5428">
            <v>4600002332</v>
          </cell>
          <cell r="D5428" t="str">
            <v>A0404-0046</v>
          </cell>
          <cell r="E5428" t="str">
            <v>LSS</v>
          </cell>
          <cell r="F5428">
            <v>45737</v>
          </cell>
          <cell r="G5428">
            <v>45744</v>
          </cell>
          <cell r="H5428">
            <v>45742</v>
          </cell>
          <cell r="I5428">
            <v>253</v>
          </cell>
          <cell r="J5428" t="str">
            <v>Ocean</v>
          </cell>
          <cell r="K5428" t="str">
            <v>CANADA</v>
          </cell>
          <cell r="L5428">
            <v>2012</v>
          </cell>
          <cell r="M5428" t="str">
            <v>CLOSED</v>
          </cell>
          <cell r="N5428"/>
          <cell r="O5428">
            <v>10</v>
          </cell>
          <cell r="P5428">
            <v>252</v>
          </cell>
          <cell r="Q5428">
            <v>252</v>
          </cell>
          <cell r="R5428">
            <v>6.58</v>
          </cell>
        </row>
        <row r="5429">
          <cell r="B5429" t="str">
            <v>2100133055-10</v>
          </cell>
          <cell r="C5429">
            <v>4600002332</v>
          </cell>
          <cell r="D5429" t="str">
            <v>003BK-0001</v>
          </cell>
          <cell r="E5429" t="str">
            <v>LSS</v>
          </cell>
          <cell r="F5429">
            <v>45737</v>
          </cell>
          <cell r="G5429">
            <v>45730</v>
          </cell>
          <cell r="H5429">
            <v>45729</v>
          </cell>
          <cell r="I5429">
            <v>253</v>
          </cell>
          <cell r="J5429" t="str">
            <v>Ocean</v>
          </cell>
          <cell r="K5429" t="str">
            <v>CANADA</v>
          </cell>
          <cell r="L5429">
            <v>2012</v>
          </cell>
          <cell r="M5429" t="str">
            <v>CLOSED</v>
          </cell>
          <cell r="N5429"/>
          <cell r="O5429">
            <v>10</v>
          </cell>
          <cell r="P5429">
            <v>6228</v>
          </cell>
          <cell r="Q5429">
            <v>6228</v>
          </cell>
          <cell r="R5429">
            <v>8.4</v>
          </cell>
        </row>
        <row r="5430">
          <cell r="B5430" t="str">
            <v>2100133056-10</v>
          </cell>
          <cell r="C5430">
            <v>4600002332</v>
          </cell>
          <cell r="D5430" t="str">
            <v>004I8-0000</v>
          </cell>
          <cell r="E5430" t="str">
            <v>LSS</v>
          </cell>
          <cell r="F5430">
            <v>45737</v>
          </cell>
          <cell r="G5430">
            <v>45744</v>
          </cell>
          <cell r="H5430">
            <v>45742</v>
          </cell>
          <cell r="I5430">
            <v>253</v>
          </cell>
          <cell r="J5430" t="str">
            <v>Ocean</v>
          </cell>
          <cell r="K5430" t="str">
            <v>CANADA</v>
          </cell>
          <cell r="L5430">
            <v>2012</v>
          </cell>
          <cell r="M5430" t="str">
            <v>CLOSED</v>
          </cell>
          <cell r="N5430"/>
          <cell r="O5430">
            <v>10</v>
          </cell>
          <cell r="P5430">
            <v>4332</v>
          </cell>
          <cell r="Q5430">
            <v>4332</v>
          </cell>
          <cell r="R5430">
            <v>6.9</v>
          </cell>
        </row>
        <row r="5431">
          <cell r="B5431" t="str">
            <v>2100133054-10</v>
          </cell>
          <cell r="C5431">
            <v>4600002332</v>
          </cell>
          <cell r="D5431" t="str">
            <v>004I7-0005</v>
          </cell>
          <cell r="E5431" t="str">
            <v>LSS</v>
          </cell>
          <cell r="F5431">
            <v>45737</v>
          </cell>
          <cell r="G5431">
            <v>45744</v>
          </cell>
          <cell r="H5431">
            <v>45742</v>
          </cell>
          <cell r="I5431">
            <v>253</v>
          </cell>
          <cell r="J5431" t="str">
            <v>Ocean</v>
          </cell>
          <cell r="K5431" t="str">
            <v>CANADA</v>
          </cell>
          <cell r="L5431">
            <v>2012</v>
          </cell>
          <cell r="M5431" t="str">
            <v>CLOSED</v>
          </cell>
          <cell r="N5431"/>
          <cell r="O5431">
            <v>10</v>
          </cell>
          <cell r="P5431">
            <v>3000</v>
          </cell>
          <cell r="Q5431">
            <v>3000</v>
          </cell>
          <cell r="R5431">
            <v>6.5</v>
          </cell>
        </row>
        <row r="5432">
          <cell r="B5432" t="str">
            <v>2100133057-10</v>
          </cell>
          <cell r="C5432">
            <v>4600002332</v>
          </cell>
          <cell r="D5432" t="str">
            <v>003X0-0001</v>
          </cell>
          <cell r="E5432" t="str">
            <v>LSS</v>
          </cell>
          <cell r="F5432">
            <v>45737</v>
          </cell>
          <cell r="G5432">
            <v>45730</v>
          </cell>
          <cell r="H5432">
            <v>45722</v>
          </cell>
          <cell r="I5432">
            <v>253</v>
          </cell>
          <cell r="J5432" t="str">
            <v>Ocean</v>
          </cell>
          <cell r="K5432" t="str">
            <v>CANADA</v>
          </cell>
          <cell r="L5432">
            <v>2012</v>
          </cell>
          <cell r="M5432" t="str">
            <v>CLOSED</v>
          </cell>
          <cell r="N5432"/>
          <cell r="O5432">
            <v>10</v>
          </cell>
          <cell r="P5432">
            <v>6276</v>
          </cell>
          <cell r="Q5432">
            <v>6276</v>
          </cell>
          <cell r="R5432">
            <v>7.92</v>
          </cell>
        </row>
        <row r="5433">
          <cell r="B5433" t="str">
            <v>2100133162-10</v>
          </cell>
          <cell r="C5433">
            <v>4600002309</v>
          </cell>
          <cell r="D5433" t="str">
            <v>39250-0113</v>
          </cell>
          <cell r="E5433" t="str">
            <v>LEVIS</v>
          </cell>
          <cell r="F5433">
            <v>45744</v>
          </cell>
          <cell r="G5433">
            <v>45744</v>
          </cell>
          <cell r="H5433">
            <v>45736</v>
          </cell>
          <cell r="I5433">
            <v>253</v>
          </cell>
          <cell r="J5433" t="str">
            <v>Ocean</v>
          </cell>
          <cell r="K5433" t="str">
            <v>UNITED STATES</v>
          </cell>
          <cell r="L5433">
            <v>2019</v>
          </cell>
          <cell r="M5433" t="str">
            <v>CLOSED</v>
          </cell>
          <cell r="N5433"/>
          <cell r="O5433">
            <v>10</v>
          </cell>
          <cell r="P5433">
            <v>200</v>
          </cell>
          <cell r="Q5433">
            <v>200</v>
          </cell>
          <cell r="R5433">
            <v>7.44</v>
          </cell>
        </row>
        <row r="5434">
          <cell r="B5434" t="str">
            <v>2100133208-10</v>
          </cell>
          <cell r="C5434">
            <v>4600002309</v>
          </cell>
          <cell r="D5434" t="str">
            <v>A3410-0115</v>
          </cell>
          <cell r="E5434" t="str">
            <v>LEVIS</v>
          </cell>
          <cell r="F5434">
            <v>45737</v>
          </cell>
          <cell r="G5434">
            <v>45737</v>
          </cell>
          <cell r="H5434">
            <v>45736</v>
          </cell>
          <cell r="I5434">
            <v>253</v>
          </cell>
          <cell r="J5434" t="str">
            <v>Ocean</v>
          </cell>
          <cell r="K5434" t="str">
            <v>UNITED STATES</v>
          </cell>
          <cell r="L5434">
            <v>2019</v>
          </cell>
          <cell r="M5434" t="str">
            <v>CLOSED</v>
          </cell>
          <cell r="N5434"/>
          <cell r="O5434">
            <v>10</v>
          </cell>
          <cell r="P5434">
            <v>1309</v>
          </cell>
          <cell r="Q5434">
            <v>1309</v>
          </cell>
          <cell r="R5434">
            <v>7.56</v>
          </cell>
        </row>
        <row r="5435">
          <cell r="B5435" t="str">
            <v>2100133186-10</v>
          </cell>
          <cell r="C5435">
            <v>4600002036</v>
          </cell>
          <cell r="D5435" t="str">
            <v>18759-0202</v>
          </cell>
          <cell r="E5435" t="str">
            <v>LEVIS</v>
          </cell>
          <cell r="F5435">
            <v>45737</v>
          </cell>
          <cell r="G5435">
            <v>45737</v>
          </cell>
          <cell r="H5435">
            <v>45736</v>
          </cell>
          <cell r="I5435">
            <v>251</v>
          </cell>
          <cell r="J5435" t="str">
            <v>Ocean</v>
          </cell>
          <cell r="K5435" t="str">
            <v>UNITED STATES</v>
          </cell>
          <cell r="L5435">
            <v>2019</v>
          </cell>
          <cell r="M5435" t="str">
            <v>CLOSED</v>
          </cell>
          <cell r="N5435"/>
          <cell r="O5435">
            <v>10</v>
          </cell>
          <cell r="P5435">
            <v>2100</v>
          </cell>
          <cell r="Q5435">
            <v>2100</v>
          </cell>
          <cell r="R5435">
            <v>7.11</v>
          </cell>
        </row>
        <row r="5436">
          <cell r="B5436" t="str">
            <v>2100133204-10</v>
          </cell>
          <cell r="C5436">
            <v>4600002036</v>
          </cell>
          <cell r="D5436" t="str">
            <v>18882-0781</v>
          </cell>
          <cell r="E5436" t="str">
            <v>LEVIS</v>
          </cell>
          <cell r="F5436">
            <v>45737</v>
          </cell>
          <cell r="G5436">
            <v>45737</v>
          </cell>
          <cell r="H5436">
            <v>45736</v>
          </cell>
          <cell r="I5436">
            <v>251</v>
          </cell>
          <cell r="J5436" t="str">
            <v>Ocean</v>
          </cell>
          <cell r="K5436" t="str">
            <v>UNITED STATES</v>
          </cell>
          <cell r="L5436">
            <v>2019</v>
          </cell>
          <cell r="M5436" t="str">
            <v>CLOSED</v>
          </cell>
          <cell r="N5436"/>
          <cell r="O5436">
            <v>10</v>
          </cell>
          <cell r="P5436">
            <v>4100</v>
          </cell>
          <cell r="Q5436">
            <v>4100</v>
          </cell>
          <cell r="R5436">
            <v>7.27</v>
          </cell>
        </row>
        <row r="5437">
          <cell r="B5437" t="str">
            <v>2100133229-10</v>
          </cell>
          <cell r="C5437">
            <v>4600002309</v>
          </cell>
          <cell r="D5437" t="str">
            <v>18882-0885</v>
          </cell>
          <cell r="E5437" t="str">
            <v>LEVIS</v>
          </cell>
          <cell r="F5437">
            <v>45744</v>
          </cell>
          <cell r="G5437">
            <v>45737</v>
          </cell>
          <cell r="H5437">
            <v>45729</v>
          </cell>
          <cell r="I5437">
            <v>253</v>
          </cell>
          <cell r="J5437" t="str">
            <v>Ocean</v>
          </cell>
          <cell r="K5437" t="str">
            <v>UNITED STATES</v>
          </cell>
          <cell r="L5437">
            <v>2006</v>
          </cell>
          <cell r="M5437" t="str">
            <v>CLOSED</v>
          </cell>
          <cell r="N5437"/>
          <cell r="O5437">
            <v>10</v>
          </cell>
          <cell r="P5437">
            <v>872</v>
          </cell>
          <cell r="Q5437">
            <v>872</v>
          </cell>
          <cell r="R5437">
            <v>7.45</v>
          </cell>
        </row>
        <row r="5438">
          <cell r="B5438" t="str">
            <v>2100133211-10</v>
          </cell>
          <cell r="C5438">
            <v>4600002309</v>
          </cell>
          <cell r="D5438" t="str">
            <v>A3410-0076</v>
          </cell>
          <cell r="E5438" t="str">
            <v>LEVIS</v>
          </cell>
          <cell r="F5438">
            <v>45737</v>
          </cell>
          <cell r="G5438">
            <v>45737</v>
          </cell>
          <cell r="H5438">
            <v>45736</v>
          </cell>
          <cell r="I5438">
            <v>253</v>
          </cell>
          <cell r="J5438" t="str">
            <v>Ocean</v>
          </cell>
          <cell r="K5438" t="str">
            <v>UNITED STATES</v>
          </cell>
          <cell r="L5438">
            <v>2019</v>
          </cell>
          <cell r="M5438" t="str">
            <v>CLOSED</v>
          </cell>
          <cell r="N5438"/>
          <cell r="O5438">
            <v>10</v>
          </cell>
          <cell r="P5438">
            <v>200</v>
          </cell>
          <cell r="Q5438">
            <v>200</v>
          </cell>
          <cell r="R5438">
            <v>7.57</v>
          </cell>
        </row>
        <row r="5439">
          <cell r="B5439" t="str">
            <v>2100133215-10</v>
          </cell>
          <cell r="C5439">
            <v>4600002309</v>
          </cell>
          <cell r="D5439" t="str">
            <v>18883-0355</v>
          </cell>
          <cell r="E5439" t="str">
            <v>LEVIS</v>
          </cell>
          <cell r="F5439">
            <v>45737</v>
          </cell>
          <cell r="G5439">
            <v>45737</v>
          </cell>
          <cell r="H5439">
            <v>45736</v>
          </cell>
          <cell r="I5439">
            <v>253</v>
          </cell>
          <cell r="J5439" t="str">
            <v>Ocean</v>
          </cell>
          <cell r="K5439" t="str">
            <v>UNITED STATES</v>
          </cell>
          <cell r="L5439">
            <v>2019</v>
          </cell>
          <cell r="M5439" t="str">
            <v>CLOSED</v>
          </cell>
          <cell r="N5439"/>
          <cell r="O5439">
            <v>10</v>
          </cell>
          <cell r="P5439">
            <v>434</v>
          </cell>
          <cell r="Q5439">
            <v>434</v>
          </cell>
          <cell r="R5439">
            <v>7.12</v>
          </cell>
        </row>
        <row r="5440">
          <cell r="B5440" t="str">
            <v>2100133266-10</v>
          </cell>
          <cell r="C5440">
            <v>4600002309</v>
          </cell>
          <cell r="D5440" t="str">
            <v>18883-0397</v>
          </cell>
          <cell r="E5440" t="str">
            <v>LEVIS</v>
          </cell>
          <cell r="F5440">
            <v>45737</v>
          </cell>
          <cell r="G5440">
            <v>45737</v>
          </cell>
          <cell r="H5440">
            <v>45729</v>
          </cell>
          <cell r="I5440">
            <v>253</v>
          </cell>
          <cell r="J5440" t="str">
            <v>Ocean</v>
          </cell>
          <cell r="K5440" t="str">
            <v>UNITED STATES</v>
          </cell>
          <cell r="L5440">
            <v>2006</v>
          </cell>
          <cell r="M5440" t="str">
            <v>CLOSED</v>
          </cell>
          <cell r="N5440"/>
          <cell r="O5440">
            <v>10</v>
          </cell>
          <cell r="P5440">
            <v>290</v>
          </cell>
          <cell r="Q5440">
            <v>290</v>
          </cell>
          <cell r="R5440">
            <v>6.71</v>
          </cell>
        </row>
        <row r="5441">
          <cell r="B5441" t="str">
            <v>2100133216-10</v>
          </cell>
          <cell r="C5441">
            <v>4600002309</v>
          </cell>
          <cell r="D5441" t="str">
            <v>18882-0788</v>
          </cell>
          <cell r="E5441" t="str">
            <v>LEVIS</v>
          </cell>
          <cell r="F5441">
            <v>45737</v>
          </cell>
          <cell r="G5441">
            <v>45737</v>
          </cell>
          <cell r="H5441">
            <v>45736</v>
          </cell>
          <cell r="I5441">
            <v>253</v>
          </cell>
          <cell r="J5441" t="str">
            <v>Ocean</v>
          </cell>
          <cell r="K5441" t="str">
            <v>UNITED STATES</v>
          </cell>
          <cell r="L5441">
            <v>2019</v>
          </cell>
          <cell r="M5441" t="str">
            <v>CLOSED</v>
          </cell>
          <cell r="N5441"/>
          <cell r="O5441">
            <v>10</v>
          </cell>
          <cell r="P5441">
            <v>1900</v>
          </cell>
          <cell r="Q5441">
            <v>1900</v>
          </cell>
          <cell r="R5441">
            <v>6.87</v>
          </cell>
        </row>
        <row r="5442">
          <cell r="B5442" t="str">
            <v>2100133464-10</v>
          </cell>
          <cell r="C5442">
            <v>4600002309</v>
          </cell>
          <cell r="D5442" t="str">
            <v>39250-0113</v>
          </cell>
          <cell r="E5442" t="str">
            <v>LEVIS</v>
          </cell>
          <cell r="F5442">
            <v>45744</v>
          </cell>
          <cell r="G5442">
            <v>45737</v>
          </cell>
          <cell r="H5442">
            <v>45729</v>
          </cell>
          <cell r="I5442">
            <v>253</v>
          </cell>
          <cell r="J5442" t="str">
            <v>Ocean</v>
          </cell>
          <cell r="K5442" t="str">
            <v>UNITED STATES</v>
          </cell>
          <cell r="L5442">
            <v>2006</v>
          </cell>
          <cell r="M5442" t="str">
            <v>SHIPPED</v>
          </cell>
          <cell r="N5442"/>
          <cell r="O5442">
            <v>10</v>
          </cell>
          <cell r="P5442">
            <v>1300</v>
          </cell>
          <cell r="Q5442">
            <v>1300</v>
          </cell>
          <cell r="R5442">
            <v>7.7</v>
          </cell>
        </row>
        <row r="5443">
          <cell r="B5443" t="str">
            <v>2100133501-10</v>
          </cell>
          <cell r="C5443">
            <v>4600002341</v>
          </cell>
          <cell r="D5443" t="str">
            <v>19627-0263</v>
          </cell>
          <cell r="E5443" t="str">
            <v>LEVIS</v>
          </cell>
          <cell r="F5443">
            <v>45737</v>
          </cell>
          <cell r="G5443">
            <v>45765</v>
          </cell>
          <cell r="H5443">
            <v>45764</v>
          </cell>
          <cell r="I5443">
            <v>253</v>
          </cell>
          <cell r="J5443" t="str">
            <v>Ocean</v>
          </cell>
          <cell r="K5443" t="str">
            <v>MEXICO</v>
          </cell>
          <cell r="L5443">
            <v>2011</v>
          </cell>
          <cell r="M5443" t="str">
            <v>CLOSED</v>
          </cell>
          <cell r="N5443"/>
          <cell r="O5443">
            <v>10</v>
          </cell>
          <cell r="P5443">
            <v>200</v>
          </cell>
          <cell r="Q5443">
            <v>200</v>
          </cell>
          <cell r="R5443">
            <v>6.95</v>
          </cell>
        </row>
        <row r="5444">
          <cell r="B5444" t="str">
            <v>2100133499-10</v>
          </cell>
          <cell r="C5444">
            <v>4600002341</v>
          </cell>
          <cell r="D5444" t="str">
            <v>001VE-0003</v>
          </cell>
          <cell r="E5444" t="str">
            <v>LEVIS</v>
          </cell>
          <cell r="F5444">
            <v>45737</v>
          </cell>
          <cell r="G5444">
            <v>45737</v>
          </cell>
          <cell r="H5444">
            <v>45733</v>
          </cell>
          <cell r="I5444">
            <v>253</v>
          </cell>
          <cell r="J5444" t="str">
            <v>Ocean</v>
          </cell>
          <cell r="K5444" t="str">
            <v>MEXICO</v>
          </cell>
          <cell r="L5444">
            <v>2011</v>
          </cell>
          <cell r="M5444" t="str">
            <v>CLOSED</v>
          </cell>
          <cell r="N5444"/>
          <cell r="O5444">
            <v>10</v>
          </cell>
          <cell r="P5444">
            <v>200</v>
          </cell>
          <cell r="Q5444">
            <v>200</v>
          </cell>
          <cell r="R5444">
            <v>5.6</v>
          </cell>
        </row>
        <row r="5445">
          <cell r="B5445" t="str">
            <v>2100133507-10</v>
          </cell>
          <cell r="C5445">
            <v>4600002341</v>
          </cell>
          <cell r="D5445" t="str">
            <v>19632-0160</v>
          </cell>
          <cell r="E5445" t="str">
            <v>LEVIS</v>
          </cell>
          <cell r="F5445">
            <v>45737</v>
          </cell>
          <cell r="G5445">
            <v>45765</v>
          </cell>
          <cell r="H5445">
            <v>45764</v>
          </cell>
          <cell r="I5445">
            <v>253</v>
          </cell>
          <cell r="J5445" t="str">
            <v>Ocean</v>
          </cell>
          <cell r="K5445" t="str">
            <v>MEXICO</v>
          </cell>
          <cell r="L5445">
            <v>2011</v>
          </cell>
          <cell r="M5445" t="str">
            <v>CLOSED</v>
          </cell>
          <cell r="N5445"/>
          <cell r="O5445">
            <v>10</v>
          </cell>
          <cell r="P5445">
            <v>200</v>
          </cell>
          <cell r="Q5445">
            <v>200</v>
          </cell>
          <cell r="R5445">
            <v>7.05</v>
          </cell>
        </row>
        <row r="5446">
          <cell r="B5446" t="str">
            <v>2100133525-10</v>
          </cell>
          <cell r="C5446">
            <v>4600002309</v>
          </cell>
          <cell r="D5446" t="str">
            <v>18883-0356</v>
          </cell>
          <cell r="E5446" t="str">
            <v>LEVIS</v>
          </cell>
          <cell r="F5446">
            <v>45737</v>
          </cell>
          <cell r="G5446">
            <v>45737</v>
          </cell>
          <cell r="H5446">
            <v>45736</v>
          </cell>
          <cell r="I5446">
            <v>253</v>
          </cell>
          <cell r="J5446" t="str">
            <v>Ocean</v>
          </cell>
          <cell r="K5446" t="str">
            <v>UNITED STATES</v>
          </cell>
          <cell r="L5446">
            <v>2019</v>
          </cell>
          <cell r="M5446" t="str">
            <v>CLOSED</v>
          </cell>
          <cell r="N5446"/>
          <cell r="O5446">
            <v>10</v>
          </cell>
          <cell r="P5446">
            <v>1084</v>
          </cell>
          <cell r="Q5446">
            <v>1084</v>
          </cell>
          <cell r="R5446">
            <v>7.12</v>
          </cell>
        </row>
        <row r="5447">
          <cell r="B5447" t="str">
            <v>2100133537-10</v>
          </cell>
          <cell r="C5447">
            <v>4600002341</v>
          </cell>
          <cell r="D5447" t="str">
            <v>19627-0246</v>
          </cell>
          <cell r="E5447" t="str">
            <v>LEVIS</v>
          </cell>
          <cell r="F5447">
            <v>45737</v>
          </cell>
          <cell r="G5447">
            <v>45723</v>
          </cell>
          <cell r="H5447">
            <v>45722</v>
          </cell>
          <cell r="I5447">
            <v>253</v>
          </cell>
          <cell r="J5447" t="str">
            <v>Ocean</v>
          </cell>
          <cell r="K5447" t="str">
            <v>MEXICO</v>
          </cell>
          <cell r="L5447">
            <v>2011</v>
          </cell>
          <cell r="M5447" t="str">
            <v>CLOSED</v>
          </cell>
          <cell r="N5447"/>
          <cell r="O5447">
            <v>10</v>
          </cell>
          <cell r="P5447">
            <v>3000</v>
          </cell>
          <cell r="Q5447">
            <v>3000</v>
          </cell>
          <cell r="R5447">
            <v>6.87</v>
          </cell>
        </row>
        <row r="5448">
          <cell r="B5448" t="str">
            <v>2100133719-50</v>
          </cell>
          <cell r="C5448">
            <v>4600002309</v>
          </cell>
          <cell r="D5448" t="str">
            <v>004I8-0000</v>
          </cell>
          <cell r="E5448" t="str">
            <v>LSS</v>
          </cell>
          <cell r="F5448">
            <v>45737</v>
          </cell>
          <cell r="G5448">
            <v>45776</v>
          </cell>
          <cell r="H5448">
            <v>45775</v>
          </cell>
          <cell r="I5448">
            <v>253</v>
          </cell>
          <cell r="J5448" t="str">
            <v>Ocean</v>
          </cell>
          <cell r="K5448" t="str">
            <v>UNITED STATES</v>
          </cell>
          <cell r="L5448">
            <v>2008</v>
          </cell>
          <cell r="M5448" t="str">
            <v>CLOSED</v>
          </cell>
          <cell r="N5448"/>
          <cell r="O5448">
            <v>50</v>
          </cell>
          <cell r="P5448">
            <v>1500</v>
          </cell>
          <cell r="Q5448">
            <v>1500</v>
          </cell>
          <cell r="R5448">
            <v>6.9</v>
          </cell>
        </row>
        <row r="5449">
          <cell r="B5449" t="str">
            <v>2100133722-50</v>
          </cell>
          <cell r="C5449">
            <v>4600002309</v>
          </cell>
          <cell r="D5449" t="str">
            <v>004I7-0002</v>
          </cell>
          <cell r="E5449" t="str">
            <v>LSS</v>
          </cell>
          <cell r="F5449">
            <v>45737</v>
          </cell>
          <cell r="G5449">
            <v>45776</v>
          </cell>
          <cell r="H5449">
            <v>45775</v>
          </cell>
          <cell r="I5449">
            <v>253</v>
          </cell>
          <cell r="J5449" t="str">
            <v>Ocean</v>
          </cell>
          <cell r="K5449" t="str">
            <v>UNITED STATES</v>
          </cell>
          <cell r="L5449">
            <v>2008</v>
          </cell>
          <cell r="M5449" t="str">
            <v>CLOSED</v>
          </cell>
          <cell r="N5449"/>
          <cell r="O5449">
            <v>50</v>
          </cell>
          <cell r="P5449">
            <v>3294</v>
          </cell>
          <cell r="Q5449">
            <v>3294</v>
          </cell>
          <cell r="R5449">
            <v>6.63</v>
          </cell>
        </row>
        <row r="5450">
          <cell r="B5450" t="str">
            <v>2100133720-30</v>
          </cell>
          <cell r="C5450">
            <v>4600002309</v>
          </cell>
          <cell r="D5450" t="str">
            <v>004I9-0000</v>
          </cell>
          <cell r="E5450" t="str">
            <v>LSS</v>
          </cell>
          <cell r="F5450">
            <v>45737</v>
          </cell>
          <cell r="G5450">
            <v>45776</v>
          </cell>
          <cell r="H5450">
            <v>45775</v>
          </cell>
          <cell r="I5450">
            <v>253</v>
          </cell>
          <cell r="J5450" t="str">
            <v>Ocean</v>
          </cell>
          <cell r="K5450" t="str">
            <v>UNITED STATES</v>
          </cell>
          <cell r="L5450">
            <v>2008</v>
          </cell>
          <cell r="M5450" t="str">
            <v>CLOSED</v>
          </cell>
          <cell r="N5450"/>
          <cell r="O5450">
            <v>30</v>
          </cell>
          <cell r="P5450">
            <v>1500</v>
          </cell>
          <cell r="Q5450">
            <v>1500</v>
          </cell>
          <cell r="R5450">
            <v>7.81</v>
          </cell>
        </row>
        <row r="5451">
          <cell r="B5451" t="str">
            <v>2100133721-40</v>
          </cell>
          <cell r="C5451">
            <v>4600002309</v>
          </cell>
          <cell r="D5451" t="str">
            <v>004I6-0005</v>
          </cell>
          <cell r="E5451" t="str">
            <v>LSS</v>
          </cell>
          <cell r="F5451">
            <v>45737</v>
          </cell>
          <cell r="G5451">
            <v>45776</v>
          </cell>
          <cell r="H5451">
            <v>45775</v>
          </cell>
          <cell r="I5451">
            <v>253</v>
          </cell>
          <cell r="J5451" t="str">
            <v>Ocean</v>
          </cell>
          <cell r="K5451" t="str">
            <v>UNITED STATES</v>
          </cell>
          <cell r="L5451">
            <v>2008</v>
          </cell>
          <cell r="M5451" t="str">
            <v>CLOSED</v>
          </cell>
          <cell r="N5451"/>
          <cell r="O5451">
            <v>40</v>
          </cell>
          <cell r="P5451">
            <v>1688</v>
          </cell>
          <cell r="Q5451">
            <v>1688</v>
          </cell>
          <cell r="R5451">
            <v>6.65</v>
          </cell>
        </row>
        <row r="5452">
          <cell r="B5452" t="str">
            <v>2100133822-30</v>
          </cell>
          <cell r="C5452">
            <v>4600002309</v>
          </cell>
          <cell r="D5452" t="str">
            <v>A3410-0076</v>
          </cell>
          <cell r="E5452" t="str">
            <v>LEVIS</v>
          </cell>
          <cell r="F5452">
            <v>45737</v>
          </cell>
          <cell r="G5452">
            <v>45776</v>
          </cell>
          <cell r="H5452">
            <v>45775</v>
          </cell>
          <cell r="I5452">
            <v>253</v>
          </cell>
          <cell r="J5452" t="str">
            <v>Ocean</v>
          </cell>
          <cell r="K5452" t="str">
            <v>UNITED STATES</v>
          </cell>
          <cell r="L5452">
            <v>2008</v>
          </cell>
          <cell r="M5452" t="str">
            <v>CLOSED</v>
          </cell>
          <cell r="N5452"/>
          <cell r="O5452">
            <v>30</v>
          </cell>
          <cell r="P5452">
            <v>200</v>
          </cell>
          <cell r="Q5452">
            <v>200</v>
          </cell>
          <cell r="R5452">
            <v>7.57</v>
          </cell>
        </row>
        <row r="5453">
          <cell r="B5453" t="str">
            <v>2100133818-30</v>
          </cell>
          <cell r="C5453">
            <v>4600002309</v>
          </cell>
          <cell r="D5453" t="str">
            <v>18883-0356</v>
          </cell>
          <cell r="E5453" t="str">
            <v>LEVIS</v>
          </cell>
          <cell r="F5453">
            <v>45737</v>
          </cell>
          <cell r="G5453">
            <v>45776</v>
          </cell>
          <cell r="H5453">
            <v>45775</v>
          </cell>
          <cell r="I5453">
            <v>253</v>
          </cell>
          <cell r="J5453" t="str">
            <v>Ocean</v>
          </cell>
          <cell r="K5453" t="str">
            <v>UNITED STATES</v>
          </cell>
          <cell r="L5453">
            <v>2008</v>
          </cell>
          <cell r="M5453" t="str">
            <v>CLOSED</v>
          </cell>
          <cell r="N5453"/>
          <cell r="O5453">
            <v>30</v>
          </cell>
          <cell r="P5453">
            <v>416</v>
          </cell>
          <cell r="Q5453">
            <v>416</v>
          </cell>
          <cell r="R5453">
            <v>6.85</v>
          </cell>
        </row>
        <row r="5454">
          <cell r="B5454" t="str">
            <v>2100133834-20</v>
          </cell>
          <cell r="C5454">
            <v>4600002309</v>
          </cell>
          <cell r="D5454" t="str">
            <v>36738-0130</v>
          </cell>
          <cell r="E5454" t="str">
            <v>LSS</v>
          </cell>
          <cell r="F5454">
            <v>45702</v>
          </cell>
          <cell r="G5454">
            <v>45751</v>
          </cell>
          <cell r="H5454">
            <v>45750</v>
          </cell>
          <cell r="I5454">
            <v>253</v>
          </cell>
          <cell r="J5454" t="str">
            <v>Ocean</v>
          </cell>
          <cell r="K5454" t="str">
            <v>UNITED STATES</v>
          </cell>
          <cell r="L5454">
            <v>2008</v>
          </cell>
          <cell r="M5454" t="str">
            <v>CLOSED</v>
          </cell>
          <cell r="N5454">
            <v>18</v>
          </cell>
          <cell r="O5454">
            <v>20</v>
          </cell>
          <cell r="P5454">
            <v>9630</v>
          </cell>
          <cell r="Q5454">
            <v>9648</v>
          </cell>
          <cell r="R5454">
            <v>6.6176305970149256</v>
          </cell>
        </row>
        <row r="5455">
          <cell r="B5455" t="str">
            <v>2100133833-20</v>
          </cell>
          <cell r="C5455">
            <v>4600002309</v>
          </cell>
          <cell r="D5455" t="str">
            <v>36738-0130</v>
          </cell>
          <cell r="E5455" t="str">
            <v>LSS</v>
          </cell>
          <cell r="F5455">
            <v>45702</v>
          </cell>
          <cell r="G5455">
            <v>45749</v>
          </cell>
          <cell r="H5455">
            <v>45749</v>
          </cell>
          <cell r="I5455">
            <v>253</v>
          </cell>
          <cell r="J5455" t="str">
            <v>Ocean</v>
          </cell>
          <cell r="K5455" t="str">
            <v>UNITED STATES</v>
          </cell>
          <cell r="L5455">
            <v>2008</v>
          </cell>
          <cell r="M5455" t="str">
            <v>CLOSED</v>
          </cell>
          <cell r="N5455">
            <v>19</v>
          </cell>
          <cell r="O5455">
            <v>20</v>
          </cell>
          <cell r="P5455">
            <v>12331</v>
          </cell>
          <cell r="Q5455">
            <v>12350</v>
          </cell>
          <cell r="R5455">
            <v>6.6197999999999997</v>
          </cell>
        </row>
        <row r="5456">
          <cell r="B5456" t="str">
            <v>2100133832-20</v>
          </cell>
          <cell r="C5456">
            <v>4600002309</v>
          </cell>
          <cell r="D5456" t="str">
            <v>36738-0130</v>
          </cell>
          <cell r="E5456" t="str">
            <v>LSS</v>
          </cell>
          <cell r="F5456">
            <v>45702</v>
          </cell>
          <cell r="G5456">
            <v>45751</v>
          </cell>
          <cell r="H5456">
            <v>45751</v>
          </cell>
          <cell r="I5456">
            <v>253</v>
          </cell>
          <cell r="J5456" t="str">
            <v>Ocean</v>
          </cell>
          <cell r="K5456" t="str">
            <v>UNITED STATES</v>
          </cell>
          <cell r="L5456">
            <v>2008</v>
          </cell>
          <cell r="M5456" t="str">
            <v>CLOSED</v>
          </cell>
          <cell r="N5456">
            <v>20</v>
          </cell>
          <cell r="O5456">
            <v>20</v>
          </cell>
          <cell r="P5456">
            <v>15200</v>
          </cell>
          <cell r="Q5456">
            <v>15220</v>
          </cell>
          <cell r="R5456">
            <v>6.6212877792378446</v>
          </cell>
        </row>
        <row r="5457">
          <cell r="B5457" t="str">
            <v>2100133836-10</v>
          </cell>
          <cell r="C5457">
            <v>4600002309</v>
          </cell>
          <cell r="D5457" t="str">
            <v>A3410-0081</v>
          </cell>
          <cell r="E5457" t="str">
            <v>LEVIS</v>
          </cell>
          <cell r="F5457">
            <v>45744</v>
          </cell>
          <cell r="G5457">
            <v>45723</v>
          </cell>
          <cell r="H5457">
            <v>45715</v>
          </cell>
          <cell r="I5457">
            <v>253</v>
          </cell>
          <cell r="J5457" t="str">
            <v>Ocean</v>
          </cell>
          <cell r="K5457" t="str">
            <v>UNITED STATES</v>
          </cell>
          <cell r="L5457">
            <v>2006</v>
          </cell>
          <cell r="M5457" t="str">
            <v>CLOSED</v>
          </cell>
          <cell r="N5457"/>
          <cell r="O5457">
            <v>10</v>
          </cell>
          <cell r="P5457">
            <v>14429</v>
          </cell>
          <cell r="Q5457">
            <v>14429</v>
          </cell>
          <cell r="R5457">
            <v>7.76</v>
          </cell>
        </row>
        <row r="5458">
          <cell r="B5458" t="str">
            <v>2100133825-30</v>
          </cell>
          <cell r="C5458">
            <v>4600002309</v>
          </cell>
          <cell r="D5458" t="str">
            <v>A3410-0115</v>
          </cell>
          <cell r="E5458" t="str">
            <v>LEVIS</v>
          </cell>
          <cell r="F5458">
            <v>45737</v>
          </cell>
          <cell r="G5458">
            <v>45776</v>
          </cell>
          <cell r="H5458">
            <v>45775</v>
          </cell>
          <cell r="I5458">
            <v>253</v>
          </cell>
          <cell r="J5458" t="str">
            <v>Ocean</v>
          </cell>
          <cell r="K5458" t="str">
            <v>UNITED STATES</v>
          </cell>
          <cell r="L5458">
            <v>2008</v>
          </cell>
          <cell r="M5458" t="str">
            <v>CLOSED</v>
          </cell>
          <cell r="N5458"/>
          <cell r="O5458">
            <v>30</v>
          </cell>
          <cell r="P5458">
            <v>200</v>
          </cell>
          <cell r="Q5458">
            <v>200</v>
          </cell>
          <cell r="R5458">
            <v>7.27</v>
          </cell>
        </row>
        <row r="5459">
          <cell r="B5459" t="str">
            <v>2100133841-20</v>
          </cell>
          <cell r="C5459">
            <v>4600002309</v>
          </cell>
          <cell r="D5459" t="str">
            <v>36738-0130</v>
          </cell>
          <cell r="E5459" t="str">
            <v>LSS</v>
          </cell>
          <cell r="F5459">
            <v>45702</v>
          </cell>
          <cell r="G5459">
            <v>45751</v>
          </cell>
          <cell r="H5459">
            <v>45750</v>
          </cell>
          <cell r="I5459">
            <v>253</v>
          </cell>
          <cell r="J5459" t="str">
            <v>Ocean</v>
          </cell>
          <cell r="K5459" t="str">
            <v>UNITED STATES</v>
          </cell>
          <cell r="L5459">
            <v>2008</v>
          </cell>
          <cell r="M5459" t="str">
            <v>CLOSED</v>
          </cell>
          <cell r="N5459">
            <v>16</v>
          </cell>
          <cell r="O5459">
            <v>20</v>
          </cell>
          <cell r="P5459">
            <v>9040</v>
          </cell>
          <cell r="Q5459">
            <v>9056</v>
          </cell>
          <cell r="R5459">
            <v>6.6182862190812717</v>
          </cell>
        </row>
        <row r="5460">
          <cell r="B5460" t="str">
            <v>2100133842-40</v>
          </cell>
          <cell r="C5460">
            <v>4600002309</v>
          </cell>
          <cell r="D5460" t="str">
            <v>36738-0131</v>
          </cell>
          <cell r="E5460" t="str">
            <v>LSS</v>
          </cell>
          <cell r="F5460">
            <v>45723</v>
          </cell>
          <cell r="G5460">
            <v>45751</v>
          </cell>
          <cell r="H5460">
            <v>45751</v>
          </cell>
          <cell r="I5460">
            <v>253</v>
          </cell>
          <cell r="J5460" t="str">
            <v>Ocean</v>
          </cell>
          <cell r="K5460" t="str">
            <v>UNITED STATES</v>
          </cell>
          <cell r="L5460">
            <v>2008</v>
          </cell>
          <cell r="M5460" t="str">
            <v>CLOSED</v>
          </cell>
          <cell r="N5460">
            <v>16</v>
          </cell>
          <cell r="O5460">
            <v>40</v>
          </cell>
          <cell r="P5460">
            <v>13600</v>
          </cell>
          <cell r="Q5460">
            <v>40880</v>
          </cell>
          <cell r="R5460">
            <v>7.061698630136986</v>
          </cell>
        </row>
        <row r="5461">
          <cell r="B5461" t="str">
            <v>2100133842-50</v>
          </cell>
          <cell r="C5461">
            <v>4600002309</v>
          </cell>
          <cell r="D5461" t="str">
            <v>36738-0131</v>
          </cell>
          <cell r="E5461" t="str">
            <v>LSS</v>
          </cell>
          <cell r="F5461">
            <v>45723</v>
          </cell>
          <cell r="G5461">
            <v>45751</v>
          </cell>
          <cell r="H5461">
            <v>45751</v>
          </cell>
          <cell r="I5461">
            <v>253</v>
          </cell>
          <cell r="J5461" t="str">
            <v>Ocean</v>
          </cell>
          <cell r="K5461" t="str">
            <v>UNITED STATES</v>
          </cell>
          <cell r="L5461">
            <v>2008</v>
          </cell>
          <cell r="M5461" t="str">
            <v>CLOSED</v>
          </cell>
          <cell r="N5461">
            <v>16</v>
          </cell>
          <cell r="O5461">
            <v>50</v>
          </cell>
          <cell r="P5461">
            <v>13600</v>
          </cell>
          <cell r="Q5461">
            <v>40880</v>
          </cell>
          <cell r="R5461">
            <v>7.061698630136986</v>
          </cell>
        </row>
        <row r="5462">
          <cell r="B5462" t="str">
            <v>2100133842-60</v>
          </cell>
          <cell r="C5462">
            <v>4600002309</v>
          </cell>
          <cell r="D5462" t="str">
            <v>36738-0131</v>
          </cell>
          <cell r="E5462" t="str">
            <v>LSS</v>
          </cell>
          <cell r="F5462">
            <v>45723</v>
          </cell>
          <cell r="G5462">
            <v>45752</v>
          </cell>
          <cell r="H5462">
            <v>45751</v>
          </cell>
          <cell r="I5462">
            <v>253</v>
          </cell>
          <cell r="J5462" t="str">
            <v>Ocean</v>
          </cell>
          <cell r="K5462" t="str">
            <v>UNITED STATES</v>
          </cell>
          <cell r="L5462">
            <v>2008</v>
          </cell>
          <cell r="M5462" t="str">
            <v>CLOSED</v>
          </cell>
          <cell r="N5462">
            <v>16</v>
          </cell>
          <cell r="O5462">
            <v>60</v>
          </cell>
          <cell r="P5462">
            <v>13632</v>
          </cell>
          <cell r="Q5462">
            <v>40880</v>
          </cell>
          <cell r="R5462">
            <v>7.061698630136986</v>
          </cell>
        </row>
        <row r="5463">
          <cell r="B5463" t="str">
            <v>2100133839-20</v>
          </cell>
          <cell r="C5463">
            <v>4600002309</v>
          </cell>
          <cell r="D5463" t="str">
            <v>36738-0130</v>
          </cell>
          <cell r="E5463" t="str">
            <v>LSS</v>
          </cell>
          <cell r="F5463">
            <v>45702</v>
          </cell>
          <cell r="G5463">
            <v>45751</v>
          </cell>
          <cell r="H5463">
            <v>45750</v>
          </cell>
          <cell r="I5463">
            <v>253</v>
          </cell>
          <cell r="J5463" t="str">
            <v>Ocean</v>
          </cell>
          <cell r="K5463" t="str">
            <v>UNITED STATES</v>
          </cell>
          <cell r="L5463">
            <v>2008</v>
          </cell>
          <cell r="M5463" t="str">
            <v>CLOSED</v>
          </cell>
          <cell r="N5463">
            <v>17</v>
          </cell>
          <cell r="O5463">
            <v>20</v>
          </cell>
          <cell r="P5463">
            <v>731</v>
          </cell>
          <cell r="Q5463">
            <v>748</v>
          </cell>
          <cell r="R5463">
            <v>6.4793181818181811</v>
          </cell>
        </row>
        <row r="5464">
          <cell r="B5464" t="str">
            <v>2100133943-20</v>
          </cell>
          <cell r="C5464">
            <v>4600002309</v>
          </cell>
          <cell r="D5464" t="str">
            <v>36738-0130</v>
          </cell>
          <cell r="E5464" t="str">
            <v>LSS</v>
          </cell>
          <cell r="F5464">
            <v>45732</v>
          </cell>
          <cell r="G5464">
            <v>45749</v>
          </cell>
          <cell r="H5464">
            <v>45749</v>
          </cell>
          <cell r="I5464">
            <v>253</v>
          </cell>
          <cell r="J5464" t="str">
            <v>Ocean</v>
          </cell>
          <cell r="K5464" t="str">
            <v>UNITED STATES</v>
          </cell>
          <cell r="L5464">
            <v>2008</v>
          </cell>
          <cell r="M5464" t="str">
            <v>CLOSED</v>
          </cell>
          <cell r="N5464"/>
          <cell r="O5464">
            <v>20</v>
          </cell>
          <cell r="P5464">
            <v>3701</v>
          </cell>
          <cell r="Q5464">
            <v>3701</v>
          </cell>
          <cell r="R5464">
            <v>6.58</v>
          </cell>
        </row>
        <row r="5465">
          <cell r="B5465" t="str">
            <v>2500054500-10</v>
          </cell>
          <cell r="C5465">
            <v>4600002341</v>
          </cell>
          <cell r="D5465" t="str">
            <v>19632-0160</v>
          </cell>
          <cell r="E5465" t="str">
            <v>LEVIS</v>
          </cell>
          <cell r="F5465">
            <v>45827</v>
          </cell>
          <cell r="G5465">
            <v>45752</v>
          </cell>
          <cell r="H5465">
            <v>45751</v>
          </cell>
          <cell r="I5465">
            <v>253</v>
          </cell>
          <cell r="J5465" t="str">
            <v>Ocean</v>
          </cell>
          <cell r="K5465" t="str">
            <v>PERU</v>
          </cell>
          <cell r="L5465">
            <v>2011</v>
          </cell>
          <cell r="M5465" t="str">
            <v>CLOSED</v>
          </cell>
          <cell r="N5465"/>
          <cell r="O5465">
            <v>10</v>
          </cell>
          <cell r="P5465">
            <v>436</v>
          </cell>
          <cell r="Q5465">
            <v>436</v>
          </cell>
          <cell r="R5465">
            <v>7.05</v>
          </cell>
        </row>
        <row r="5466">
          <cell r="B5466" t="str">
            <v>2500054502-10</v>
          </cell>
          <cell r="C5466">
            <v>4600002341</v>
          </cell>
          <cell r="D5466" t="str">
            <v>19627-0275</v>
          </cell>
          <cell r="E5466" t="str">
            <v>LEVIS</v>
          </cell>
          <cell r="F5466">
            <v>45834</v>
          </cell>
          <cell r="G5466">
            <v>45772</v>
          </cell>
          <cell r="H5466">
            <v>45771</v>
          </cell>
          <cell r="I5466">
            <v>253</v>
          </cell>
          <cell r="J5466" t="str">
            <v>Ocean</v>
          </cell>
          <cell r="K5466" t="str">
            <v>CHILE</v>
          </cell>
          <cell r="L5466">
            <v>2011</v>
          </cell>
          <cell r="M5466" t="str">
            <v>CLOSED</v>
          </cell>
          <cell r="N5466"/>
          <cell r="O5466">
            <v>10</v>
          </cell>
          <cell r="P5466">
            <v>1313</v>
          </cell>
          <cell r="Q5466">
            <v>1313</v>
          </cell>
          <cell r="R5466">
            <v>6.72</v>
          </cell>
        </row>
        <row r="5467">
          <cell r="B5467" t="str">
            <v>2500054501-10</v>
          </cell>
          <cell r="C5467">
            <v>4600002341</v>
          </cell>
          <cell r="D5467" t="str">
            <v>19632-0160</v>
          </cell>
          <cell r="E5467" t="str">
            <v>LEVIS</v>
          </cell>
          <cell r="F5467">
            <v>45827</v>
          </cell>
          <cell r="G5467">
            <v>45752</v>
          </cell>
          <cell r="H5467">
            <v>45751</v>
          </cell>
          <cell r="I5467">
            <v>253</v>
          </cell>
          <cell r="J5467" t="str">
            <v>Ocean</v>
          </cell>
          <cell r="K5467" t="str">
            <v>CHILE</v>
          </cell>
          <cell r="L5467">
            <v>2011</v>
          </cell>
          <cell r="M5467" t="str">
            <v>CLOSED</v>
          </cell>
          <cell r="N5467"/>
          <cell r="O5467">
            <v>10</v>
          </cell>
          <cell r="P5467">
            <v>885</v>
          </cell>
          <cell r="Q5467">
            <v>885</v>
          </cell>
          <cell r="R5467">
            <v>7.05</v>
          </cell>
        </row>
        <row r="5468">
          <cell r="B5468" t="str">
            <v>2500054499-10</v>
          </cell>
          <cell r="C5468">
            <v>4600002341</v>
          </cell>
          <cell r="D5468" t="str">
            <v>19627-0275</v>
          </cell>
          <cell r="E5468" t="str">
            <v>LEVIS</v>
          </cell>
          <cell r="F5468">
            <v>45834</v>
          </cell>
          <cell r="G5468">
            <v>45772</v>
          </cell>
          <cell r="H5468">
            <v>45765</v>
          </cell>
          <cell r="I5468">
            <v>253</v>
          </cell>
          <cell r="J5468" t="str">
            <v>Ocean</v>
          </cell>
          <cell r="K5468" t="str">
            <v>PERU</v>
          </cell>
          <cell r="L5468">
            <v>2011</v>
          </cell>
          <cell r="M5468" t="str">
            <v>CLOSED</v>
          </cell>
          <cell r="N5468"/>
          <cell r="O5468">
            <v>10</v>
          </cell>
          <cell r="P5468">
            <v>284</v>
          </cell>
          <cell r="Q5468">
            <v>284</v>
          </cell>
          <cell r="R5468">
            <v>6.72</v>
          </cell>
        </row>
        <row r="5469">
          <cell r="B5469" t="str">
            <v>2500054498-10</v>
          </cell>
          <cell r="C5469">
            <v>4600002341</v>
          </cell>
          <cell r="D5469" t="str">
            <v>18883-0401</v>
          </cell>
          <cell r="E5469" t="str">
            <v>LEVIS</v>
          </cell>
          <cell r="F5469">
            <v>45827</v>
          </cell>
          <cell r="G5469">
            <v>45814</v>
          </cell>
          <cell r="H5469">
            <v>45813</v>
          </cell>
          <cell r="I5469">
            <v>253</v>
          </cell>
          <cell r="J5469" t="str">
            <v>Ocean</v>
          </cell>
          <cell r="K5469" t="str">
            <v>PERU</v>
          </cell>
          <cell r="L5469">
            <v>2011</v>
          </cell>
          <cell r="M5469" t="str">
            <v>CLOSED</v>
          </cell>
          <cell r="N5469"/>
          <cell r="O5469">
            <v>10</v>
          </cell>
          <cell r="P5469">
            <v>200</v>
          </cell>
          <cell r="Q5469">
            <v>200</v>
          </cell>
          <cell r="R5469">
            <v>6.71</v>
          </cell>
        </row>
        <row r="5470">
          <cell r="B5470" t="str">
            <v>2500054508-10</v>
          </cell>
          <cell r="C5470">
            <v>4600002341</v>
          </cell>
          <cell r="D5470" t="str">
            <v>19631-0231</v>
          </cell>
          <cell r="E5470" t="str">
            <v>LEVIS</v>
          </cell>
          <cell r="F5470">
            <v>45750</v>
          </cell>
          <cell r="G5470">
            <v>45772</v>
          </cell>
          <cell r="H5470">
            <v>45765</v>
          </cell>
          <cell r="I5470">
            <v>253</v>
          </cell>
          <cell r="J5470" t="str">
            <v>Ocean</v>
          </cell>
          <cell r="K5470" t="str">
            <v>PERU</v>
          </cell>
          <cell r="L5470">
            <v>2011</v>
          </cell>
          <cell r="M5470" t="str">
            <v>CLOSED</v>
          </cell>
          <cell r="N5470"/>
          <cell r="O5470">
            <v>10</v>
          </cell>
          <cell r="P5470">
            <v>348</v>
          </cell>
          <cell r="Q5470">
            <v>348</v>
          </cell>
          <cell r="R5470">
            <v>7.96</v>
          </cell>
        </row>
        <row r="5471">
          <cell r="B5471" t="str">
            <v>2500054509-10</v>
          </cell>
          <cell r="C5471">
            <v>4600002341</v>
          </cell>
          <cell r="D5471" t="str">
            <v>19631-0231</v>
          </cell>
          <cell r="E5471" t="str">
            <v>LEVIS</v>
          </cell>
          <cell r="F5471">
            <v>45750</v>
          </cell>
          <cell r="G5471">
            <v>45772</v>
          </cell>
          <cell r="H5471">
            <v>45771</v>
          </cell>
          <cell r="I5471">
            <v>253</v>
          </cell>
          <cell r="J5471" t="str">
            <v>Ocean</v>
          </cell>
          <cell r="K5471" t="str">
            <v>CHILE</v>
          </cell>
          <cell r="L5471">
            <v>2011</v>
          </cell>
          <cell r="M5471" t="str">
            <v>SHIPPED</v>
          </cell>
          <cell r="N5471"/>
          <cell r="O5471">
            <v>10</v>
          </cell>
          <cell r="P5471">
            <v>686</v>
          </cell>
          <cell r="Q5471">
            <v>686</v>
          </cell>
          <cell r="R5471">
            <v>7.96</v>
          </cell>
        </row>
        <row r="5472">
          <cell r="B5472" t="str">
            <v>2100133994-10</v>
          </cell>
          <cell r="C5472">
            <v>4600002341</v>
          </cell>
          <cell r="D5472" t="str">
            <v>19631-0204</v>
          </cell>
          <cell r="E5472" t="str">
            <v>LEVIS</v>
          </cell>
          <cell r="F5472">
            <v>45737</v>
          </cell>
          <cell r="G5472">
            <v>45765</v>
          </cell>
          <cell r="H5472">
            <v>45764</v>
          </cell>
          <cell r="I5472">
            <v>253</v>
          </cell>
          <cell r="J5472" t="str">
            <v>Ocean</v>
          </cell>
          <cell r="K5472" t="str">
            <v>MEXICO</v>
          </cell>
          <cell r="L5472">
            <v>2011</v>
          </cell>
          <cell r="M5472" t="str">
            <v>CLOSED</v>
          </cell>
          <cell r="N5472"/>
          <cell r="O5472">
            <v>10</v>
          </cell>
          <cell r="P5472">
            <v>1500</v>
          </cell>
          <cell r="Q5472">
            <v>1500</v>
          </cell>
          <cell r="R5472">
            <v>6.57</v>
          </cell>
        </row>
        <row r="5473">
          <cell r="B5473" t="str">
            <v>2100134046-10</v>
          </cell>
          <cell r="C5473">
            <v>4600002341</v>
          </cell>
          <cell r="D5473" t="str">
            <v>A7520-0007</v>
          </cell>
          <cell r="E5473" t="str">
            <v>LEVIS</v>
          </cell>
          <cell r="F5473">
            <v>45744</v>
          </cell>
          <cell r="G5473">
            <v>45738</v>
          </cell>
          <cell r="H5473">
            <v>45750</v>
          </cell>
          <cell r="I5473">
            <v>253</v>
          </cell>
          <cell r="J5473" t="str">
            <v>Ocean</v>
          </cell>
          <cell r="K5473" t="str">
            <v>MEXICO</v>
          </cell>
          <cell r="L5473">
            <v>2011</v>
          </cell>
          <cell r="M5473" t="str">
            <v>CLOSED</v>
          </cell>
          <cell r="N5473"/>
          <cell r="O5473">
            <v>10</v>
          </cell>
          <cell r="P5473">
            <v>1212</v>
          </cell>
          <cell r="Q5473">
            <v>1212</v>
          </cell>
          <cell r="R5473">
            <v>5.83</v>
          </cell>
        </row>
        <row r="5474">
          <cell r="B5474" t="str">
            <v>2100134053-10</v>
          </cell>
          <cell r="C5474">
            <v>4600002341</v>
          </cell>
          <cell r="D5474" t="str">
            <v>18759-0196</v>
          </cell>
          <cell r="E5474" t="str">
            <v>LEVIS</v>
          </cell>
          <cell r="F5474">
            <v>45744</v>
          </cell>
          <cell r="G5474">
            <v>45744</v>
          </cell>
          <cell r="H5474">
            <v>45743</v>
          </cell>
          <cell r="I5474">
            <v>253</v>
          </cell>
          <cell r="J5474" t="str">
            <v>Ocean</v>
          </cell>
          <cell r="K5474" t="str">
            <v>MEXICO</v>
          </cell>
          <cell r="L5474">
            <v>2011</v>
          </cell>
          <cell r="M5474" t="str">
            <v>CLOSED</v>
          </cell>
          <cell r="N5474"/>
          <cell r="O5474">
            <v>10</v>
          </cell>
          <cell r="P5474">
            <v>287</v>
          </cell>
          <cell r="Q5474">
            <v>287</v>
          </cell>
          <cell r="R5474">
            <v>7.1</v>
          </cell>
        </row>
        <row r="5475">
          <cell r="B5475" t="str">
            <v>2100134091-10</v>
          </cell>
          <cell r="C5475">
            <v>4600002341</v>
          </cell>
          <cell r="D5475" t="str">
            <v>001VE-0001</v>
          </cell>
          <cell r="E5475" t="str">
            <v>LEVIS</v>
          </cell>
          <cell r="F5475">
            <v>45737</v>
          </cell>
          <cell r="G5475">
            <v>45737</v>
          </cell>
          <cell r="H5475">
            <v>45735</v>
          </cell>
          <cell r="I5475">
            <v>253</v>
          </cell>
          <cell r="J5475" t="str">
            <v>Ocean</v>
          </cell>
          <cell r="K5475" t="str">
            <v>MEXICO</v>
          </cell>
          <cell r="L5475">
            <v>2011</v>
          </cell>
          <cell r="M5475" t="str">
            <v>CLOSED</v>
          </cell>
          <cell r="N5475"/>
          <cell r="O5475">
            <v>10</v>
          </cell>
          <cell r="P5475">
            <v>1219</v>
          </cell>
          <cell r="Q5475">
            <v>1219</v>
          </cell>
          <cell r="R5475">
            <v>5.6</v>
          </cell>
        </row>
        <row r="5476">
          <cell r="B5476" t="str">
            <v>2100134115-10</v>
          </cell>
          <cell r="C5476">
            <v>4600002309</v>
          </cell>
          <cell r="D5476" t="str">
            <v>003BP-0000</v>
          </cell>
          <cell r="E5476" t="str">
            <v>LSS</v>
          </cell>
          <cell r="F5476">
            <v>45788</v>
          </cell>
          <cell r="G5476">
            <v>45788</v>
          </cell>
          <cell r="H5476">
            <v>45786</v>
          </cell>
          <cell r="I5476">
            <v>253</v>
          </cell>
          <cell r="J5476" t="str">
            <v>Air</v>
          </cell>
          <cell r="K5476" t="str">
            <v>UNITED STATES</v>
          </cell>
          <cell r="L5476">
            <v>2008</v>
          </cell>
          <cell r="M5476" t="str">
            <v>CLOSED</v>
          </cell>
          <cell r="N5476">
            <v>11</v>
          </cell>
          <cell r="O5476">
            <v>10</v>
          </cell>
          <cell r="P5476">
            <v>187</v>
          </cell>
          <cell r="Q5476">
            <v>187</v>
          </cell>
          <cell r="R5476">
            <v>13.666363636363638</v>
          </cell>
        </row>
        <row r="5477">
          <cell r="B5477" t="str">
            <v>2100134105-10</v>
          </cell>
          <cell r="C5477">
            <v>4600002309</v>
          </cell>
          <cell r="D5477" t="str">
            <v>001GO-0012</v>
          </cell>
          <cell r="E5477" t="str">
            <v>LSS</v>
          </cell>
          <cell r="F5477">
            <v>45802</v>
          </cell>
          <cell r="G5477">
            <v>45802</v>
          </cell>
          <cell r="H5477">
            <v>45800</v>
          </cell>
          <cell r="I5477">
            <v>253</v>
          </cell>
          <cell r="J5477" t="str">
            <v>Air</v>
          </cell>
          <cell r="K5477" t="str">
            <v>UNITED STATES</v>
          </cell>
          <cell r="L5477">
            <v>2008</v>
          </cell>
          <cell r="M5477" t="str">
            <v>CLOSED</v>
          </cell>
          <cell r="N5477">
            <v>10</v>
          </cell>
          <cell r="O5477">
            <v>10</v>
          </cell>
          <cell r="P5477">
            <v>2790</v>
          </cell>
          <cell r="Q5477">
            <v>5590</v>
          </cell>
          <cell r="R5477">
            <v>11.479999999999999</v>
          </cell>
        </row>
        <row r="5478">
          <cell r="B5478" t="str">
            <v>2100134105-20</v>
          </cell>
          <cell r="C5478">
            <v>4600002309</v>
          </cell>
          <cell r="D5478" t="str">
            <v>001GO-0012</v>
          </cell>
          <cell r="E5478" t="str">
            <v>LSS</v>
          </cell>
          <cell r="F5478">
            <v>45802</v>
          </cell>
          <cell r="G5478">
            <v>45802</v>
          </cell>
          <cell r="H5478">
            <v>45800</v>
          </cell>
          <cell r="I5478">
            <v>253</v>
          </cell>
          <cell r="J5478" t="str">
            <v>Air</v>
          </cell>
          <cell r="K5478" t="str">
            <v>UNITED STATES</v>
          </cell>
          <cell r="L5478">
            <v>2008</v>
          </cell>
          <cell r="M5478" t="str">
            <v>CLOSED</v>
          </cell>
          <cell r="N5478">
            <v>10</v>
          </cell>
          <cell r="O5478">
            <v>20</v>
          </cell>
          <cell r="P5478">
            <v>2800</v>
          </cell>
          <cell r="Q5478">
            <v>5590</v>
          </cell>
          <cell r="R5478">
            <v>11.479999999999999</v>
          </cell>
        </row>
        <row r="5479">
          <cell r="B5479" t="str">
            <v>2100134112-10</v>
          </cell>
          <cell r="C5479">
            <v>4600002309</v>
          </cell>
          <cell r="D5479" t="str">
            <v>001GO-0012</v>
          </cell>
          <cell r="E5479" t="str">
            <v>LSS</v>
          </cell>
          <cell r="F5479">
            <v>45802</v>
          </cell>
          <cell r="G5479">
            <v>45802</v>
          </cell>
          <cell r="H5479">
            <v>45800</v>
          </cell>
          <cell r="I5479">
            <v>253</v>
          </cell>
          <cell r="J5479" t="str">
            <v>Air</v>
          </cell>
          <cell r="K5479" t="str">
            <v>UNITED STATES</v>
          </cell>
          <cell r="L5479">
            <v>2008</v>
          </cell>
          <cell r="M5479" t="str">
            <v>CLOSED</v>
          </cell>
          <cell r="N5479">
            <v>8</v>
          </cell>
          <cell r="O5479">
            <v>10</v>
          </cell>
          <cell r="P5479">
            <v>3392</v>
          </cell>
          <cell r="Q5479">
            <v>3392</v>
          </cell>
          <cell r="R5479">
            <v>11.48</v>
          </cell>
        </row>
        <row r="5480">
          <cell r="B5480" t="str">
            <v>2100134116-10</v>
          </cell>
          <cell r="C5480">
            <v>4600002309</v>
          </cell>
          <cell r="D5480" t="str">
            <v>003BP-0000</v>
          </cell>
          <cell r="E5480" t="str">
            <v>LSS</v>
          </cell>
          <cell r="F5480">
            <v>45788</v>
          </cell>
          <cell r="G5480">
            <v>45788</v>
          </cell>
          <cell r="H5480">
            <v>45786</v>
          </cell>
          <cell r="I5480">
            <v>253</v>
          </cell>
          <cell r="J5480" t="str">
            <v>Air</v>
          </cell>
          <cell r="K5480" t="str">
            <v>UNITED STATES</v>
          </cell>
          <cell r="L5480">
            <v>2008</v>
          </cell>
          <cell r="M5480" t="str">
            <v>CLOSED</v>
          </cell>
          <cell r="N5480">
            <v>10</v>
          </cell>
          <cell r="O5480">
            <v>10</v>
          </cell>
          <cell r="P5480">
            <v>480</v>
          </cell>
          <cell r="Q5480">
            <v>480</v>
          </cell>
          <cell r="R5480">
            <v>13.667</v>
          </cell>
        </row>
        <row r="5481">
          <cell r="B5481" t="str">
            <v>2100134114-10</v>
          </cell>
          <cell r="C5481">
            <v>4600002309</v>
          </cell>
          <cell r="D5481" t="str">
            <v>003BP-0000</v>
          </cell>
          <cell r="E5481" t="str">
            <v>LSS</v>
          </cell>
          <cell r="F5481">
            <v>45788</v>
          </cell>
          <cell r="G5481">
            <v>45788</v>
          </cell>
          <cell r="H5481">
            <v>45786</v>
          </cell>
          <cell r="I5481">
            <v>253</v>
          </cell>
          <cell r="J5481" t="str">
            <v>Air</v>
          </cell>
          <cell r="K5481" t="str">
            <v>UNITED STATES</v>
          </cell>
          <cell r="L5481">
            <v>2008</v>
          </cell>
          <cell r="M5481" t="str">
            <v>CLOSED</v>
          </cell>
          <cell r="N5481">
            <v>14</v>
          </cell>
          <cell r="O5481">
            <v>10</v>
          </cell>
          <cell r="P5481">
            <v>70</v>
          </cell>
          <cell r="Q5481">
            <v>70</v>
          </cell>
          <cell r="R5481">
            <v>13.666428571428572</v>
          </cell>
        </row>
        <row r="5482">
          <cell r="B5482" t="str">
            <v>2100134122-10</v>
          </cell>
          <cell r="C5482">
            <v>4600002309</v>
          </cell>
          <cell r="D5482" t="str">
            <v>004BO-0000</v>
          </cell>
          <cell r="E5482" t="str">
            <v>LSS</v>
          </cell>
          <cell r="F5482">
            <v>45788</v>
          </cell>
          <cell r="G5482">
            <v>45784</v>
          </cell>
          <cell r="H5482">
            <v>45784</v>
          </cell>
          <cell r="I5482">
            <v>253</v>
          </cell>
          <cell r="J5482" t="str">
            <v>Air</v>
          </cell>
          <cell r="K5482" t="str">
            <v>UNITED STATES</v>
          </cell>
          <cell r="L5482">
            <v>2008</v>
          </cell>
          <cell r="M5482" t="str">
            <v>CLOSED</v>
          </cell>
          <cell r="N5482">
            <v>9</v>
          </cell>
          <cell r="O5482">
            <v>10</v>
          </cell>
          <cell r="P5482">
            <v>432</v>
          </cell>
          <cell r="Q5482">
            <v>432</v>
          </cell>
          <cell r="R5482">
            <v>10.68</v>
          </cell>
        </row>
        <row r="5483">
          <cell r="B5483" t="str">
            <v>2100134121-10</v>
          </cell>
          <cell r="C5483">
            <v>4600002309</v>
          </cell>
          <cell r="D5483" t="str">
            <v>004BO-0000</v>
          </cell>
          <cell r="E5483" t="str">
            <v>LSS</v>
          </cell>
          <cell r="F5483">
            <v>45788</v>
          </cell>
          <cell r="G5483">
            <v>45784</v>
          </cell>
          <cell r="H5483">
            <v>45784</v>
          </cell>
          <cell r="I5483">
            <v>253</v>
          </cell>
          <cell r="J5483" t="str">
            <v>Air</v>
          </cell>
          <cell r="K5483" t="str">
            <v>UNITED STATES</v>
          </cell>
          <cell r="L5483">
            <v>2008</v>
          </cell>
          <cell r="M5483" t="str">
            <v>CLOSED</v>
          </cell>
          <cell r="N5483">
            <v>11</v>
          </cell>
          <cell r="O5483">
            <v>10</v>
          </cell>
          <cell r="P5483">
            <v>220</v>
          </cell>
          <cell r="Q5483">
            <v>220</v>
          </cell>
          <cell r="R5483">
            <v>10.68</v>
          </cell>
        </row>
        <row r="5484">
          <cell r="B5484" t="str">
            <v>2100134109-10</v>
          </cell>
          <cell r="C5484">
            <v>4600002309</v>
          </cell>
          <cell r="D5484" t="str">
            <v>001GO-0012</v>
          </cell>
          <cell r="E5484" t="str">
            <v>LSS</v>
          </cell>
          <cell r="F5484">
            <v>45802</v>
          </cell>
          <cell r="G5484">
            <v>45802</v>
          </cell>
          <cell r="H5484">
            <v>45792</v>
          </cell>
          <cell r="I5484">
            <v>253</v>
          </cell>
          <cell r="J5484" t="str">
            <v>Air</v>
          </cell>
          <cell r="K5484" t="str">
            <v>UNITED STATES</v>
          </cell>
          <cell r="L5484">
            <v>2008</v>
          </cell>
          <cell r="M5484" t="str">
            <v>CLOSED</v>
          </cell>
          <cell r="N5484">
            <v>9</v>
          </cell>
          <cell r="O5484">
            <v>10</v>
          </cell>
          <cell r="P5484">
            <v>1485</v>
          </cell>
          <cell r="Q5484">
            <v>1485</v>
          </cell>
          <cell r="R5484">
            <v>11.479999999999999</v>
          </cell>
        </row>
        <row r="5485">
          <cell r="B5485" t="str">
            <v>2100134123-10</v>
          </cell>
          <cell r="C5485">
            <v>4600002309</v>
          </cell>
          <cell r="D5485" t="str">
            <v>004BO-0000</v>
          </cell>
          <cell r="E5485" t="str">
            <v>LSS</v>
          </cell>
          <cell r="F5485">
            <v>45788</v>
          </cell>
          <cell r="G5485">
            <v>45784</v>
          </cell>
          <cell r="H5485">
            <v>45784</v>
          </cell>
          <cell r="I5485">
            <v>253</v>
          </cell>
          <cell r="J5485" t="str">
            <v>Air</v>
          </cell>
          <cell r="K5485" t="str">
            <v>UNITED STATES</v>
          </cell>
          <cell r="L5485">
            <v>2008</v>
          </cell>
          <cell r="M5485" t="str">
            <v>CLOSED</v>
          </cell>
          <cell r="N5485">
            <v>16</v>
          </cell>
          <cell r="O5485">
            <v>10</v>
          </cell>
          <cell r="P5485">
            <v>48</v>
          </cell>
          <cell r="Q5485">
            <v>48</v>
          </cell>
          <cell r="R5485">
            <v>12.251875</v>
          </cell>
        </row>
        <row r="5486">
          <cell r="B5486" t="str">
            <v>2100134110-10</v>
          </cell>
          <cell r="C5486">
            <v>4600002309</v>
          </cell>
          <cell r="D5486" t="str">
            <v>001GO-0012</v>
          </cell>
          <cell r="E5486" t="str">
            <v>LSS</v>
          </cell>
          <cell r="F5486">
            <v>45802</v>
          </cell>
          <cell r="G5486">
            <v>45802</v>
          </cell>
          <cell r="H5486">
            <v>45800</v>
          </cell>
          <cell r="I5486">
            <v>253</v>
          </cell>
          <cell r="J5486" t="str">
            <v>Air</v>
          </cell>
          <cell r="K5486" t="str">
            <v>UNITED STATES</v>
          </cell>
          <cell r="L5486">
            <v>2008</v>
          </cell>
          <cell r="M5486" t="str">
            <v>CLOSED</v>
          </cell>
          <cell r="N5486">
            <v>7</v>
          </cell>
          <cell r="O5486">
            <v>10</v>
          </cell>
          <cell r="P5486">
            <v>77</v>
          </cell>
          <cell r="Q5486">
            <v>77</v>
          </cell>
          <cell r="R5486">
            <v>13.171428571428573</v>
          </cell>
        </row>
        <row r="5487">
          <cell r="B5487" t="str">
            <v>2100134120-10</v>
          </cell>
          <cell r="C5487">
            <v>4600002309</v>
          </cell>
          <cell r="D5487" t="str">
            <v>004BO-0000</v>
          </cell>
          <cell r="E5487" t="str">
            <v>LSS</v>
          </cell>
          <cell r="F5487">
            <v>45788</v>
          </cell>
          <cell r="G5487">
            <v>45784</v>
          </cell>
          <cell r="H5487">
            <v>45784</v>
          </cell>
          <cell r="I5487">
            <v>253</v>
          </cell>
          <cell r="J5487" t="str">
            <v>Air</v>
          </cell>
          <cell r="K5487" t="str">
            <v>UNITED STATES</v>
          </cell>
          <cell r="L5487">
            <v>2008</v>
          </cell>
          <cell r="M5487" t="str">
            <v>CLOSED</v>
          </cell>
          <cell r="N5487">
            <v>13</v>
          </cell>
          <cell r="O5487">
            <v>10</v>
          </cell>
          <cell r="P5487">
            <v>65</v>
          </cell>
          <cell r="Q5487">
            <v>65</v>
          </cell>
          <cell r="R5487">
            <v>12.252307692307692</v>
          </cell>
        </row>
        <row r="5488">
          <cell r="B5488" t="str">
            <v>2100134119-10</v>
          </cell>
          <cell r="C5488">
            <v>4600002309</v>
          </cell>
          <cell r="D5488" t="str">
            <v>003BP-0000</v>
          </cell>
          <cell r="E5488" t="str">
            <v>LSS</v>
          </cell>
          <cell r="F5488">
            <v>45788</v>
          </cell>
          <cell r="G5488">
            <v>45788</v>
          </cell>
          <cell r="H5488">
            <v>45786</v>
          </cell>
          <cell r="I5488">
            <v>253</v>
          </cell>
          <cell r="J5488" t="str">
            <v>Air</v>
          </cell>
          <cell r="K5488" t="str">
            <v>UNITED STATES</v>
          </cell>
          <cell r="L5488">
            <v>2008</v>
          </cell>
          <cell r="M5488" t="str">
            <v>CLOSED</v>
          </cell>
          <cell r="N5488">
            <v>12</v>
          </cell>
          <cell r="O5488">
            <v>10</v>
          </cell>
          <cell r="P5488">
            <v>60</v>
          </cell>
          <cell r="Q5488">
            <v>60</v>
          </cell>
          <cell r="R5488">
            <v>13.666666666666666</v>
          </cell>
        </row>
        <row r="5489">
          <cell r="B5489" t="str">
            <v>2100134118-10</v>
          </cell>
          <cell r="C5489">
            <v>4600002309</v>
          </cell>
          <cell r="D5489" t="str">
            <v>003BP-0000</v>
          </cell>
          <cell r="E5489" t="str">
            <v>LSS</v>
          </cell>
          <cell r="F5489">
            <v>45788</v>
          </cell>
          <cell r="G5489">
            <v>45788</v>
          </cell>
          <cell r="H5489">
            <v>45786</v>
          </cell>
          <cell r="I5489">
            <v>253</v>
          </cell>
          <cell r="J5489" t="str">
            <v>Air</v>
          </cell>
          <cell r="K5489" t="str">
            <v>UNITED STATES</v>
          </cell>
          <cell r="L5489">
            <v>2008</v>
          </cell>
          <cell r="M5489" t="str">
            <v>CLOSED</v>
          </cell>
          <cell r="N5489">
            <v>15</v>
          </cell>
          <cell r="O5489">
            <v>10</v>
          </cell>
          <cell r="P5489">
            <v>45</v>
          </cell>
          <cell r="Q5489">
            <v>45</v>
          </cell>
          <cell r="R5489">
            <v>13.666666666666666</v>
          </cell>
        </row>
        <row r="5490">
          <cell r="B5490" t="str">
            <v>2100134108-10</v>
          </cell>
          <cell r="C5490">
            <v>4600002309</v>
          </cell>
          <cell r="D5490" t="str">
            <v>001GO-0012</v>
          </cell>
          <cell r="E5490" t="str">
            <v>LSS</v>
          </cell>
          <cell r="F5490">
            <v>45802</v>
          </cell>
          <cell r="G5490">
            <v>45802</v>
          </cell>
          <cell r="H5490">
            <v>45797</v>
          </cell>
          <cell r="I5490">
            <v>253</v>
          </cell>
          <cell r="J5490" t="str">
            <v>Air</v>
          </cell>
          <cell r="K5490" t="str">
            <v>UNITED STATES</v>
          </cell>
          <cell r="L5490">
            <v>2008</v>
          </cell>
          <cell r="M5490" t="str">
            <v>CLOSED</v>
          </cell>
          <cell r="N5490">
            <v>8</v>
          </cell>
          <cell r="O5490">
            <v>10</v>
          </cell>
          <cell r="P5490">
            <v>1400</v>
          </cell>
          <cell r="Q5490">
            <v>1400</v>
          </cell>
          <cell r="R5490">
            <v>13.172499999999999</v>
          </cell>
        </row>
        <row r="5491">
          <cell r="B5491" t="str">
            <v>2100134124-10</v>
          </cell>
          <cell r="C5491">
            <v>4600002309</v>
          </cell>
          <cell r="D5491" t="str">
            <v>004BO-0000</v>
          </cell>
          <cell r="E5491" t="str">
            <v>LSS</v>
          </cell>
          <cell r="F5491">
            <v>45788</v>
          </cell>
          <cell r="G5491">
            <v>45784</v>
          </cell>
          <cell r="H5491">
            <v>45784</v>
          </cell>
          <cell r="I5491">
            <v>253</v>
          </cell>
          <cell r="J5491" t="str">
            <v>Air</v>
          </cell>
          <cell r="K5491" t="str">
            <v>UNITED STATES</v>
          </cell>
          <cell r="L5491">
            <v>2008</v>
          </cell>
          <cell r="M5491" t="str">
            <v>CLOSED</v>
          </cell>
          <cell r="N5491">
            <v>8</v>
          </cell>
          <cell r="O5491">
            <v>10</v>
          </cell>
          <cell r="P5491">
            <v>264</v>
          </cell>
          <cell r="Q5491">
            <v>264</v>
          </cell>
          <cell r="R5491">
            <v>12.2525</v>
          </cell>
        </row>
        <row r="5492">
          <cell r="B5492" t="str">
            <v>2100134111-10</v>
          </cell>
          <cell r="C5492">
            <v>4600002309</v>
          </cell>
          <cell r="D5492" t="str">
            <v>001GO-0012</v>
          </cell>
          <cell r="E5492" t="str">
            <v>LSS</v>
          </cell>
          <cell r="F5492">
            <v>45802</v>
          </cell>
          <cell r="G5492">
            <v>45802</v>
          </cell>
          <cell r="H5492">
            <v>45800</v>
          </cell>
          <cell r="I5492">
            <v>253</v>
          </cell>
          <cell r="J5492" t="str">
            <v>Air</v>
          </cell>
          <cell r="K5492" t="str">
            <v>UNITED STATES</v>
          </cell>
          <cell r="L5492">
            <v>2008</v>
          </cell>
          <cell r="M5492" t="str">
            <v>CLOSED</v>
          </cell>
          <cell r="N5492">
            <v>8</v>
          </cell>
          <cell r="O5492">
            <v>10</v>
          </cell>
          <cell r="P5492">
            <v>3856</v>
          </cell>
          <cell r="Q5492">
            <v>3856</v>
          </cell>
          <cell r="R5492">
            <v>11.479999999999999</v>
          </cell>
        </row>
        <row r="5493">
          <cell r="B5493" t="str">
            <v>2100134117-10</v>
          </cell>
          <cell r="C5493">
            <v>4600002309</v>
          </cell>
          <cell r="D5493" t="str">
            <v>003BP-0000</v>
          </cell>
          <cell r="E5493" t="str">
            <v>LSS</v>
          </cell>
          <cell r="F5493">
            <v>45788</v>
          </cell>
          <cell r="G5493">
            <v>45788</v>
          </cell>
          <cell r="H5493">
            <v>45786</v>
          </cell>
          <cell r="I5493">
            <v>253</v>
          </cell>
          <cell r="J5493" t="str">
            <v>Air</v>
          </cell>
          <cell r="K5493" t="str">
            <v>UNITED STATES</v>
          </cell>
          <cell r="L5493">
            <v>2008</v>
          </cell>
          <cell r="M5493" t="str">
            <v>CLOSED</v>
          </cell>
          <cell r="N5493">
            <v>8</v>
          </cell>
          <cell r="O5493">
            <v>10</v>
          </cell>
          <cell r="P5493">
            <v>264</v>
          </cell>
          <cell r="Q5493">
            <v>264</v>
          </cell>
          <cell r="R5493">
            <v>13.66625</v>
          </cell>
        </row>
        <row r="5494">
          <cell r="B5494" t="str">
            <v>2100134106-10</v>
          </cell>
          <cell r="C5494">
            <v>4600002309</v>
          </cell>
          <cell r="D5494" t="str">
            <v>001GO-0012</v>
          </cell>
          <cell r="E5494" t="str">
            <v>LSS</v>
          </cell>
          <cell r="F5494">
            <v>45802</v>
          </cell>
          <cell r="G5494">
            <v>45802</v>
          </cell>
          <cell r="H5494">
            <v>45800</v>
          </cell>
          <cell r="I5494">
            <v>253</v>
          </cell>
          <cell r="J5494" t="str">
            <v>Air</v>
          </cell>
          <cell r="K5494" t="str">
            <v>UNITED STATES</v>
          </cell>
          <cell r="L5494">
            <v>2008</v>
          </cell>
          <cell r="M5494" t="str">
            <v>CLOSED</v>
          </cell>
          <cell r="N5494">
            <v>10</v>
          </cell>
          <cell r="O5494">
            <v>10</v>
          </cell>
          <cell r="P5494">
            <v>2500</v>
          </cell>
          <cell r="Q5494">
            <v>5000</v>
          </cell>
          <cell r="R5494">
            <v>11.48</v>
          </cell>
        </row>
        <row r="5495">
          <cell r="B5495" t="str">
            <v>2100134106-20</v>
          </cell>
          <cell r="C5495">
            <v>4600002309</v>
          </cell>
          <cell r="D5495" t="str">
            <v>001GO-0012</v>
          </cell>
          <cell r="E5495" t="str">
            <v>LSS</v>
          </cell>
          <cell r="F5495">
            <v>45802</v>
          </cell>
          <cell r="G5495">
            <v>45802</v>
          </cell>
          <cell r="H5495">
            <v>45800</v>
          </cell>
          <cell r="I5495">
            <v>253</v>
          </cell>
          <cell r="J5495" t="str">
            <v>Air</v>
          </cell>
          <cell r="K5495" t="str">
            <v>UNITED STATES</v>
          </cell>
          <cell r="L5495">
            <v>2008</v>
          </cell>
          <cell r="M5495" t="str">
            <v>CLOSED</v>
          </cell>
          <cell r="N5495">
            <v>10</v>
          </cell>
          <cell r="O5495">
            <v>20</v>
          </cell>
          <cell r="P5495">
            <v>2500</v>
          </cell>
          <cell r="Q5495">
            <v>5000</v>
          </cell>
          <cell r="R5495">
            <v>11.48</v>
          </cell>
        </row>
        <row r="5496">
          <cell r="B5496" t="str">
            <v>2100134113-10</v>
          </cell>
          <cell r="C5496">
            <v>4600002309</v>
          </cell>
          <cell r="D5496" t="str">
            <v>003BP-0000</v>
          </cell>
          <cell r="E5496" t="str">
            <v>LSS</v>
          </cell>
          <cell r="F5496">
            <v>45788</v>
          </cell>
          <cell r="G5496">
            <v>45788</v>
          </cell>
          <cell r="H5496">
            <v>45786</v>
          </cell>
          <cell r="I5496">
            <v>253</v>
          </cell>
          <cell r="J5496" t="str">
            <v>Air</v>
          </cell>
          <cell r="K5496" t="str">
            <v>UNITED STATES</v>
          </cell>
          <cell r="L5496">
            <v>2008</v>
          </cell>
          <cell r="M5496" t="str">
            <v>CLOSED</v>
          </cell>
          <cell r="N5496">
            <v>17</v>
          </cell>
          <cell r="O5496">
            <v>10</v>
          </cell>
          <cell r="P5496">
            <v>51</v>
          </cell>
          <cell r="Q5496">
            <v>51</v>
          </cell>
          <cell r="R5496">
            <v>13.666470588235294</v>
          </cell>
        </row>
        <row r="5497">
          <cell r="B5497" t="str">
            <v>2100134107-10</v>
          </cell>
          <cell r="C5497">
            <v>4600002309</v>
          </cell>
          <cell r="D5497" t="str">
            <v>001GO-0012</v>
          </cell>
          <cell r="E5497" t="str">
            <v>LSS</v>
          </cell>
          <cell r="F5497">
            <v>45802</v>
          </cell>
          <cell r="G5497">
            <v>45802</v>
          </cell>
          <cell r="H5497">
            <v>45800</v>
          </cell>
          <cell r="I5497">
            <v>253</v>
          </cell>
          <cell r="J5497" t="str">
            <v>Air</v>
          </cell>
          <cell r="K5497" t="str">
            <v>UNITED STATES</v>
          </cell>
          <cell r="L5497">
            <v>2008</v>
          </cell>
          <cell r="M5497" t="str">
            <v>CLOSED</v>
          </cell>
          <cell r="N5497">
            <v>10</v>
          </cell>
          <cell r="O5497">
            <v>10</v>
          </cell>
          <cell r="P5497">
            <v>3880</v>
          </cell>
          <cell r="Q5497">
            <v>3880</v>
          </cell>
          <cell r="R5497">
            <v>11.48</v>
          </cell>
        </row>
        <row r="5498">
          <cell r="B5498" t="str">
            <v>2500054528-10</v>
          </cell>
          <cell r="C5498">
            <v>4600002341</v>
          </cell>
          <cell r="D5498" t="str">
            <v>19627-0263</v>
          </cell>
          <cell r="E5498" t="str">
            <v>LEVIS</v>
          </cell>
          <cell r="F5498">
            <v>45743</v>
          </cell>
          <cell r="G5498">
            <v>45814</v>
          </cell>
          <cell r="H5498">
            <v>45806</v>
          </cell>
          <cell r="I5498">
            <v>253</v>
          </cell>
          <cell r="J5498" t="str">
            <v>Ocean</v>
          </cell>
          <cell r="K5498" t="str">
            <v>PANAMA</v>
          </cell>
          <cell r="L5498">
            <v>2011</v>
          </cell>
          <cell r="M5498" t="str">
            <v>CLOSED</v>
          </cell>
          <cell r="N5498"/>
          <cell r="O5498">
            <v>10</v>
          </cell>
          <cell r="P5498">
            <v>624</v>
          </cell>
          <cell r="Q5498">
            <v>624</v>
          </cell>
          <cell r="R5498">
            <v>6.69</v>
          </cell>
        </row>
        <row r="5499">
          <cell r="B5499" t="str">
            <v>2500054529-10</v>
          </cell>
          <cell r="C5499">
            <v>4600002341</v>
          </cell>
          <cell r="D5499" t="str">
            <v>A7520-0007</v>
          </cell>
          <cell r="E5499" t="str">
            <v>LEVIS</v>
          </cell>
          <cell r="F5499">
            <v>45751</v>
          </cell>
          <cell r="G5499">
            <v>45835</v>
          </cell>
          <cell r="H5499">
            <v>45829</v>
          </cell>
          <cell r="I5499">
            <v>253</v>
          </cell>
          <cell r="J5499" t="str">
            <v>Ocean</v>
          </cell>
          <cell r="K5499" t="str">
            <v>ARGENTINA</v>
          </cell>
          <cell r="L5499">
            <v>2011</v>
          </cell>
          <cell r="M5499" t="str">
            <v>CLOSED</v>
          </cell>
          <cell r="N5499"/>
          <cell r="O5499">
            <v>10</v>
          </cell>
          <cell r="P5499">
            <v>288</v>
          </cell>
          <cell r="Q5499">
            <v>288</v>
          </cell>
          <cell r="R5499">
            <v>5.83</v>
          </cell>
        </row>
        <row r="5500">
          <cell r="B5500" t="str">
            <v>3280062370-10</v>
          </cell>
          <cell r="C5500" t="str">
            <v xml:space="preserve"> -</v>
          </cell>
          <cell r="D5500" t="str">
            <v>18882-0885</v>
          </cell>
          <cell r="E5500" t="str">
            <v>LEVIS</v>
          </cell>
          <cell r="F5500">
            <v>45743</v>
          </cell>
          <cell r="G5500">
            <v>45743</v>
          </cell>
          <cell r="H5500">
            <v>45742</v>
          </cell>
          <cell r="I5500">
            <v>253</v>
          </cell>
          <cell r="J5500" t="str">
            <v>Ocean</v>
          </cell>
          <cell r="K5500" t="str">
            <v>BRAZIL</v>
          </cell>
          <cell r="L5500" t="str">
            <v>542S</v>
          </cell>
          <cell r="M5500" t="str">
            <v>Open</v>
          </cell>
          <cell r="N5500"/>
          <cell r="O5500">
            <v>10</v>
          </cell>
          <cell r="P5500">
            <v>600</v>
          </cell>
          <cell r="Q5500">
            <v>600</v>
          </cell>
          <cell r="R5500">
            <v>7.39</v>
          </cell>
        </row>
        <row r="5501">
          <cell r="B5501" t="str">
            <v>3280062371-10</v>
          </cell>
          <cell r="C5501" t="str">
            <v xml:space="preserve"> -</v>
          </cell>
          <cell r="D5501" t="str">
            <v>18882-0887</v>
          </cell>
          <cell r="E5501" t="str">
            <v>LEVIS</v>
          </cell>
          <cell r="F5501">
            <v>45736</v>
          </cell>
          <cell r="G5501">
            <v>45736</v>
          </cell>
          <cell r="H5501">
            <v>45736</v>
          </cell>
          <cell r="I5501">
            <v>253</v>
          </cell>
          <cell r="J5501" t="str">
            <v>Ocean</v>
          </cell>
          <cell r="K5501" t="str">
            <v>BRAZIL</v>
          </cell>
          <cell r="L5501" t="str">
            <v>542S</v>
          </cell>
          <cell r="M5501" t="str">
            <v>Open</v>
          </cell>
          <cell r="N5501"/>
          <cell r="O5501">
            <v>10</v>
          </cell>
          <cell r="P5501">
            <v>513</v>
          </cell>
          <cell r="Q5501">
            <v>513</v>
          </cell>
          <cell r="R5501">
            <v>7.19</v>
          </cell>
        </row>
        <row r="5502">
          <cell r="B5502" t="str">
            <v>3280062372-10</v>
          </cell>
          <cell r="C5502" t="str">
            <v xml:space="preserve"> -</v>
          </cell>
          <cell r="D5502" t="str">
            <v>18883-0386</v>
          </cell>
          <cell r="E5502" t="str">
            <v>LEVIS</v>
          </cell>
          <cell r="F5502">
            <v>45743</v>
          </cell>
          <cell r="G5502">
            <v>45743</v>
          </cell>
          <cell r="H5502">
            <v>45743</v>
          </cell>
          <cell r="I5502">
            <v>253</v>
          </cell>
          <cell r="J5502" t="str">
            <v>Ocean</v>
          </cell>
          <cell r="K5502" t="str">
            <v>BRAZIL</v>
          </cell>
          <cell r="L5502" t="str">
            <v>542S</v>
          </cell>
          <cell r="M5502" t="str">
            <v>Open</v>
          </cell>
          <cell r="N5502"/>
          <cell r="O5502">
            <v>10</v>
          </cell>
          <cell r="P5502">
            <v>340</v>
          </cell>
          <cell r="Q5502">
            <v>340</v>
          </cell>
          <cell r="R5502">
            <v>7.4</v>
          </cell>
        </row>
        <row r="5503">
          <cell r="B5503" t="str">
            <v>3280062374-10</v>
          </cell>
          <cell r="C5503" t="str">
            <v xml:space="preserve"> -</v>
          </cell>
          <cell r="D5503" t="str">
            <v>19631-0231</v>
          </cell>
          <cell r="E5503" t="str">
            <v>LEVIS</v>
          </cell>
          <cell r="F5503">
            <v>45743</v>
          </cell>
          <cell r="G5503">
            <v>45743</v>
          </cell>
          <cell r="H5503">
            <v>45743</v>
          </cell>
          <cell r="I5503">
            <v>253</v>
          </cell>
          <cell r="J5503" t="str">
            <v>Ocean</v>
          </cell>
          <cell r="K5503" t="str">
            <v>BRAZIL</v>
          </cell>
          <cell r="L5503" t="str">
            <v>542S</v>
          </cell>
          <cell r="M5503" t="str">
            <v>Open</v>
          </cell>
          <cell r="N5503"/>
          <cell r="O5503">
            <v>10</v>
          </cell>
          <cell r="P5503">
            <v>400</v>
          </cell>
          <cell r="Q5503">
            <v>400</v>
          </cell>
          <cell r="R5503">
            <v>6.92</v>
          </cell>
        </row>
        <row r="5504">
          <cell r="B5504" t="str">
            <v>3280062373-10</v>
          </cell>
          <cell r="C5504" t="str">
            <v xml:space="preserve"> -</v>
          </cell>
          <cell r="D5504" t="str">
            <v>18883-0401</v>
          </cell>
          <cell r="E5504" t="str">
            <v>LEVIS</v>
          </cell>
          <cell r="F5504">
            <v>45736</v>
          </cell>
          <cell r="G5504">
            <v>45736</v>
          </cell>
          <cell r="H5504">
            <v>45736</v>
          </cell>
          <cell r="I5504">
            <v>253</v>
          </cell>
          <cell r="J5504" t="str">
            <v>Ocean</v>
          </cell>
          <cell r="K5504" t="str">
            <v>BRAZIL</v>
          </cell>
          <cell r="L5504" t="str">
            <v>542S</v>
          </cell>
          <cell r="M5504" t="str">
            <v>Open</v>
          </cell>
          <cell r="N5504"/>
          <cell r="O5504">
            <v>10</v>
          </cell>
          <cell r="P5504">
            <v>1550</v>
          </cell>
          <cell r="Q5504">
            <v>1550</v>
          </cell>
          <cell r="R5504">
            <v>10</v>
          </cell>
        </row>
        <row r="5505">
          <cell r="B5505" t="str">
            <v>2500054699-10</v>
          </cell>
          <cell r="C5505">
            <v>4600002341</v>
          </cell>
          <cell r="D5505" t="str">
            <v>19631-0280</v>
          </cell>
          <cell r="E5505" t="str">
            <v>LEVIS</v>
          </cell>
          <cell r="F5505">
            <v>45743</v>
          </cell>
          <cell r="G5505">
            <v>45743</v>
          </cell>
          <cell r="H5505">
            <v>45751</v>
          </cell>
          <cell r="I5505">
            <v>253</v>
          </cell>
          <cell r="J5505" t="str">
            <v>Ocean</v>
          </cell>
          <cell r="K5505" t="str">
            <v>CHILE</v>
          </cell>
          <cell r="L5505">
            <v>2011</v>
          </cell>
          <cell r="M5505" t="str">
            <v>CLOSED</v>
          </cell>
          <cell r="N5505"/>
          <cell r="O5505">
            <v>10</v>
          </cell>
          <cell r="P5505">
            <v>580</v>
          </cell>
          <cell r="Q5505">
            <v>580</v>
          </cell>
          <cell r="R5505">
            <v>6.94</v>
          </cell>
        </row>
        <row r="5506">
          <cell r="B5506" t="str">
            <v>2500054698-10</v>
          </cell>
          <cell r="C5506">
            <v>4600002341</v>
          </cell>
          <cell r="D5506" t="str">
            <v>19631-0280</v>
          </cell>
          <cell r="E5506" t="str">
            <v>LEVIS</v>
          </cell>
          <cell r="F5506">
            <v>45743</v>
          </cell>
          <cell r="G5506">
            <v>45743</v>
          </cell>
          <cell r="H5506">
            <v>45766</v>
          </cell>
          <cell r="I5506">
            <v>253</v>
          </cell>
          <cell r="J5506" t="str">
            <v>Ocean</v>
          </cell>
          <cell r="K5506" t="str">
            <v>BOLIVIA</v>
          </cell>
          <cell r="L5506">
            <v>2011</v>
          </cell>
          <cell r="M5506" t="str">
            <v>CLOSED</v>
          </cell>
          <cell r="N5506"/>
          <cell r="O5506">
            <v>10</v>
          </cell>
          <cell r="P5506">
            <v>200</v>
          </cell>
          <cell r="Q5506">
            <v>200</v>
          </cell>
          <cell r="R5506">
            <v>6.94</v>
          </cell>
        </row>
        <row r="5507">
          <cell r="B5507" t="str">
            <v>1000580303-10</v>
          </cell>
          <cell r="C5507">
            <v>4600011057</v>
          </cell>
          <cell r="D5507" t="str">
            <v>001VE-0002</v>
          </cell>
          <cell r="E5507" t="str">
            <v>LEVIS</v>
          </cell>
          <cell r="F5507">
            <v>45757</v>
          </cell>
          <cell r="G5507">
            <v>45764</v>
          </cell>
          <cell r="H5507">
            <v>45761</v>
          </cell>
          <cell r="I5507">
            <v>253</v>
          </cell>
          <cell r="J5507" t="str">
            <v>Ocean</v>
          </cell>
          <cell r="K5507" t="str">
            <v>GERMANY</v>
          </cell>
          <cell r="L5507">
            <v>2900</v>
          </cell>
          <cell r="M5507" t="str">
            <v>CLOSED</v>
          </cell>
          <cell r="N5507"/>
          <cell r="O5507">
            <v>10</v>
          </cell>
          <cell r="P5507">
            <v>200</v>
          </cell>
          <cell r="Q5507">
            <v>200</v>
          </cell>
          <cell r="R5507">
            <v>5.66</v>
          </cell>
        </row>
        <row r="5508">
          <cell r="B5508" t="str">
            <v>1000580316-10</v>
          </cell>
          <cell r="C5508">
            <v>4600011057</v>
          </cell>
          <cell r="D5508" t="str">
            <v>0035Z-0007</v>
          </cell>
          <cell r="E5508" t="str">
            <v>LEVIS</v>
          </cell>
          <cell r="F5508">
            <v>45834</v>
          </cell>
          <cell r="G5508">
            <v>45835</v>
          </cell>
          <cell r="H5508">
            <v>45835</v>
          </cell>
          <cell r="I5508">
            <v>253</v>
          </cell>
          <cell r="J5508" t="str">
            <v>Ocean</v>
          </cell>
          <cell r="K5508" t="str">
            <v>GERMANY</v>
          </cell>
          <cell r="L5508">
            <v>2900</v>
          </cell>
          <cell r="M5508" t="str">
            <v>CLOSED</v>
          </cell>
          <cell r="N5508"/>
          <cell r="O5508">
            <v>10</v>
          </cell>
          <cell r="P5508">
            <v>925</v>
          </cell>
          <cell r="Q5508">
            <v>925</v>
          </cell>
          <cell r="R5508">
            <v>8.23</v>
          </cell>
        </row>
        <row r="5509">
          <cell r="B5509" t="str">
            <v>1000580317-10</v>
          </cell>
          <cell r="C5509">
            <v>4600011057</v>
          </cell>
          <cell r="D5509" t="str">
            <v>0035Z-0007</v>
          </cell>
          <cell r="E5509" t="str">
            <v>LEVIS</v>
          </cell>
          <cell r="F5509">
            <v>45834</v>
          </cell>
          <cell r="G5509">
            <v>45835</v>
          </cell>
          <cell r="H5509">
            <v>45835</v>
          </cell>
          <cell r="I5509">
            <v>253</v>
          </cell>
          <cell r="J5509" t="str">
            <v>Ocean</v>
          </cell>
          <cell r="K5509" t="str">
            <v>UNITED KINGDOM</v>
          </cell>
          <cell r="L5509">
            <v>5002</v>
          </cell>
          <cell r="M5509" t="str">
            <v>CLOSED</v>
          </cell>
          <cell r="N5509"/>
          <cell r="O5509">
            <v>10</v>
          </cell>
          <cell r="P5509">
            <v>275</v>
          </cell>
          <cell r="Q5509">
            <v>275</v>
          </cell>
          <cell r="R5509">
            <v>8.23</v>
          </cell>
        </row>
        <row r="5510">
          <cell r="B5510" t="str">
            <v>1000580287-10</v>
          </cell>
          <cell r="C5510">
            <v>4600010592</v>
          </cell>
          <cell r="D5510" t="str">
            <v>001PZ-0001</v>
          </cell>
          <cell r="E5510" t="str">
            <v>LEVIS</v>
          </cell>
          <cell r="F5510">
            <v>45743</v>
          </cell>
          <cell r="G5510">
            <v>45743</v>
          </cell>
          <cell r="H5510">
            <v>45741</v>
          </cell>
          <cell r="I5510">
            <v>251</v>
          </cell>
          <cell r="J5510" t="str">
            <v>Ocean</v>
          </cell>
          <cell r="K5510" t="str">
            <v>GERMANY</v>
          </cell>
          <cell r="L5510">
            <v>2900</v>
          </cell>
          <cell r="M5510" t="str">
            <v>CLOSED</v>
          </cell>
          <cell r="N5510"/>
          <cell r="O5510">
            <v>10</v>
          </cell>
          <cell r="P5510">
            <v>400</v>
          </cell>
          <cell r="Q5510">
            <v>400</v>
          </cell>
          <cell r="R5510">
            <v>8.77</v>
          </cell>
        </row>
        <row r="5511">
          <cell r="B5511" t="str">
            <v>1000580335-10</v>
          </cell>
          <cell r="C5511">
            <v>4600011057</v>
          </cell>
          <cell r="D5511" t="str">
            <v>003KS-0001</v>
          </cell>
          <cell r="E5511" t="str">
            <v>LEVIS</v>
          </cell>
          <cell r="F5511">
            <v>45757</v>
          </cell>
          <cell r="G5511">
            <v>45757</v>
          </cell>
          <cell r="H5511">
            <v>45757</v>
          </cell>
          <cell r="I5511">
            <v>253</v>
          </cell>
          <cell r="J5511" t="str">
            <v>Ocean</v>
          </cell>
          <cell r="K5511" t="str">
            <v>UNITED KINGDOM</v>
          </cell>
          <cell r="L5511">
            <v>5002</v>
          </cell>
          <cell r="M5511" t="str">
            <v>CLOSED</v>
          </cell>
          <cell r="N5511"/>
          <cell r="O5511">
            <v>10</v>
          </cell>
          <cell r="P5511">
            <v>291</v>
          </cell>
          <cell r="Q5511">
            <v>291</v>
          </cell>
          <cell r="R5511">
            <v>6.76</v>
          </cell>
        </row>
        <row r="5512">
          <cell r="B5512" t="str">
            <v>1000580334-10</v>
          </cell>
          <cell r="C5512">
            <v>4600011057</v>
          </cell>
          <cell r="D5512" t="str">
            <v>003KS-0001</v>
          </cell>
          <cell r="E5512" t="str">
            <v>LEVIS</v>
          </cell>
          <cell r="F5512">
            <v>45757</v>
          </cell>
          <cell r="G5512">
            <v>45769</v>
          </cell>
          <cell r="H5512">
            <v>45769</v>
          </cell>
          <cell r="I5512">
            <v>253</v>
          </cell>
          <cell r="J5512" t="str">
            <v>Ocean</v>
          </cell>
          <cell r="K5512" t="str">
            <v>GERMANY</v>
          </cell>
          <cell r="L5512">
            <v>2900</v>
          </cell>
          <cell r="M5512" t="str">
            <v>CLOSED</v>
          </cell>
          <cell r="N5512"/>
          <cell r="O5512">
            <v>10</v>
          </cell>
          <cell r="P5512">
            <v>1209</v>
          </cell>
          <cell r="Q5512">
            <v>1209</v>
          </cell>
          <cell r="R5512">
            <v>6.76</v>
          </cell>
        </row>
        <row r="5513">
          <cell r="B5513" t="str">
            <v>1000580510-10</v>
          </cell>
          <cell r="C5513">
            <v>4600011057</v>
          </cell>
          <cell r="D5513" t="str">
            <v>18882-0780</v>
          </cell>
          <cell r="E5513" t="str">
            <v>LEVIS</v>
          </cell>
          <cell r="F5513">
            <v>45764</v>
          </cell>
          <cell r="G5513">
            <v>45764</v>
          </cell>
          <cell r="H5513">
            <v>45764</v>
          </cell>
          <cell r="I5513">
            <v>253</v>
          </cell>
          <cell r="J5513" t="str">
            <v>Ocean</v>
          </cell>
          <cell r="K5513" t="str">
            <v>UNITED KINGDOM</v>
          </cell>
          <cell r="L5513">
            <v>5002</v>
          </cell>
          <cell r="M5513" t="str">
            <v>CLOSED</v>
          </cell>
          <cell r="N5513"/>
          <cell r="O5513">
            <v>10</v>
          </cell>
          <cell r="P5513">
            <v>298</v>
          </cell>
          <cell r="Q5513">
            <v>298</v>
          </cell>
          <cell r="R5513">
            <v>7.44</v>
          </cell>
        </row>
        <row r="5514">
          <cell r="B5514" t="str">
            <v>1000580517-10</v>
          </cell>
          <cell r="C5514">
            <v>4600011057</v>
          </cell>
          <cell r="D5514" t="str">
            <v>18882-0888</v>
          </cell>
          <cell r="E5514" t="str">
            <v>LEVIS</v>
          </cell>
          <cell r="F5514">
            <v>45743</v>
          </cell>
          <cell r="G5514">
            <v>45743</v>
          </cell>
          <cell r="H5514">
            <v>45743</v>
          </cell>
          <cell r="I5514">
            <v>253</v>
          </cell>
          <cell r="J5514" t="str">
            <v>Ocean</v>
          </cell>
          <cell r="K5514" t="str">
            <v>GERMANY</v>
          </cell>
          <cell r="L5514">
            <v>2900</v>
          </cell>
          <cell r="M5514" t="str">
            <v>CLOSED</v>
          </cell>
          <cell r="N5514"/>
          <cell r="O5514">
            <v>10</v>
          </cell>
          <cell r="P5514">
            <v>385</v>
          </cell>
          <cell r="Q5514">
            <v>385</v>
          </cell>
          <cell r="R5514">
            <v>7.47</v>
          </cell>
        </row>
        <row r="5515">
          <cell r="B5515" t="str">
            <v>1000580549-10</v>
          </cell>
          <cell r="C5515">
            <v>4600011057</v>
          </cell>
          <cell r="D5515" t="str">
            <v>18883-0386</v>
          </cell>
          <cell r="E5515" t="str">
            <v>LEVIS</v>
          </cell>
          <cell r="F5515">
            <v>45764</v>
          </cell>
          <cell r="G5515">
            <v>45764</v>
          </cell>
          <cell r="H5515">
            <v>45764</v>
          </cell>
          <cell r="I5515">
            <v>253</v>
          </cell>
          <cell r="J5515" t="str">
            <v>Ocean</v>
          </cell>
          <cell r="K5515" t="str">
            <v>GERMANY</v>
          </cell>
          <cell r="L5515">
            <v>2900</v>
          </cell>
          <cell r="M5515" t="str">
            <v>CLOSED</v>
          </cell>
          <cell r="N5515"/>
          <cell r="O5515">
            <v>10</v>
          </cell>
          <cell r="P5515">
            <v>458</v>
          </cell>
          <cell r="Q5515">
            <v>458</v>
          </cell>
          <cell r="R5515">
            <v>7.46</v>
          </cell>
        </row>
        <row r="5516">
          <cell r="B5516" t="str">
            <v>1000580492-10</v>
          </cell>
          <cell r="C5516">
            <v>4600010592</v>
          </cell>
          <cell r="D5516" t="str">
            <v>18759-0196</v>
          </cell>
          <cell r="E5516" t="str">
            <v>LEVIS</v>
          </cell>
          <cell r="F5516">
            <v>45757</v>
          </cell>
          <cell r="G5516">
            <v>45764</v>
          </cell>
          <cell r="H5516">
            <v>45761</v>
          </cell>
          <cell r="I5516">
            <v>251</v>
          </cell>
          <cell r="J5516" t="str">
            <v>Ocean</v>
          </cell>
          <cell r="K5516" t="str">
            <v>CZECHIA</v>
          </cell>
          <cell r="L5516">
            <v>5003</v>
          </cell>
          <cell r="M5516" t="str">
            <v>CLOSED</v>
          </cell>
          <cell r="N5516"/>
          <cell r="O5516">
            <v>10</v>
          </cell>
          <cell r="P5516">
            <v>959</v>
          </cell>
          <cell r="Q5516">
            <v>959</v>
          </cell>
          <cell r="R5516">
            <v>7.47</v>
          </cell>
        </row>
        <row r="5517">
          <cell r="B5517" t="str">
            <v>1000580543-10</v>
          </cell>
          <cell r="C5517">
            <v>4600011057</v>
          </cell>
          <cell r="D5517" t="str">
            <v>18883-0348</v>
          </cell>
          <cell r="E5517" t="str">
            <v>LEVIS</v>
          </cell>
          <cell r="F5517">
            <v>45764</v>
          </cell>
          <cell r="G5517">
            <v>45764</v>
          </cell>
          <cell r="H5517">
            <v>45764</v>
          </cell>
          <cell r="I5517">
            <v>253</v>
          </cell>
          <cell r="J5517" t="str">
            <v>Ocean</v>
          </cell>
          <cell r="K5517" t="str">
            <v>UNITED KINGDOM</v>
          </cell>
          <cell r="L5517">
            <v>5002</v>
          </cell>
          <cell r="M5517" t="str">
            <v>CLOSED</v>
          </cell>
          <cell r="N5517"/>
          <cell r="O5517">
            <v>10</v>
          </cell>
          <cell r="P5517">
            <v>200</v>
          </cell>
          <cell r="Q5517">
            <v>200</v>
          </cell>
          <cell r="R5517">
            <v>7.61</v>
          </cell>
        </row>
        <row r="5518">
          <cell r="B5518" t="str">
            <v>1000580515-10</v>
          </cell>
          <cell r="C5518">
            <v>4600011057</v>
          </cell>
          <cell r="D5518" t="str">
            <v>18882-0885</v>
          </cell>
          <cell r="E5518" t="str">
            <v>LEVIS</v>
          </cell>
          <cell r="F5518">
            <v>45764</v>
          </cell>
          <cell r="G5518">
            <v>45764</v>
          </cell>
          <cell r="H5518">
            <v>45764</v>
          </cell>
          <cell r="I5518">
            <v>253</v>
          </cell>
          <cell r="J5518" t="str">
            <v>Ocean</v>
          </cell>
          <cell r="K5518" t="str">
            <v>UNITED KINGDOM</v>
          </cell>
          <cell r="L5518">
            <v>5002</v>
          </cell>
          <cell r="M5518" t="str">
            <v>CLOSED</v>
          </cell>
          <cell r="N5518"/>
          <cell r="O5518">
            <v>10</v>
          </cell>
          <cell r="P5518">
            <v>200</v>
          </cell>
          <cell r="Q5518">
            <v>200</v>
          </cell>
          <cell r="R5518">
            <v>7.45</v>
          </cell>
        </row>
        <row r="5519">
          <cell r="B5519" t="str">
            <v>1000580552-10</v>
          </cell>
          <cell r="C5519">
            <v>4600011057</v>
          </cell>
          <cell r="D5519" t="str">
            <v>18883-0396</v>
          </cell>
          <cell r="E5519" t="str">
            <v>LEVIS</v>
          </cell>
          <cell r="F5519">
            <v>45764</v>
          </cell>
          <cell r="G5519">
            <v>45792</v>
          </cell>
          <cell r="H5519">
            <v>45790</v>
          </cell>
          <cell r="I5519">
            <v>253</v>
          </cell>
          <cell r="J5519" t="str">
            <v>Ocean</v>
          </cell>
          <cell r="K5519" t="str">
            <v>CZECHIA</v>
          </cell>
          <cell r="L5519">
            <v>5003</v>
          </cell>
          <cell r="M5519" t="str">
            <v>CLOSED</v>
          </cell>
          <cell r="N5519"/>
          <cell r="O5519">
            <v>10</v>
          </cell>
          <cell r="P5519">
            <v>10069</v>
          </cell>
          <cell r="Q5519">
            <v>10069</v>
          </cell>
          <cell r="R5519">
            <v>7.5</v>
          </cell>
        </row>
        <row r="5520">
          <cell r="B5520" t="str">
            <v>1000580550-10</v>
          </cell>
          <cell r="C5520">
            <v>4600011057</v>
          </cell>
          <cell r="D5520" t="str">
            <v>18883-0396</v>
          </cell>
          <cell r="E5520" t="str">
            <v>LEVIS</v>
          </cell>
          <cell r="F5520">
            <v>45757</v>
          </cell>
          <cell r="G5520">
            <v>45757</v>
          </cell>
          <cell r="H5520">
            <v>45757</v>
          </cell>
          <cell r="I5520">
            <v>253</v>
          </cell>
          <cell r="J5520" t="str">
            <v>Air</v>
          </cell>
          <cell r="K5520" t="str">
            <v>UNITED KINGDOM</v>
          </cell>
          <cell r="L5520">
            <v>5002</v>
          </cell>
          <cell r="M5520" t="str">
            <v>CLOSED</v>
          </cell>
          <cell r="N5520"/>
          <cell r="O5520">
            <v>10</v>
          </cell>
          <cell r="P5520">
            <v>200</v>
          </cell>
          <cell r="Q5520">
            <v>200</v>
          </cell>
          <cell r="R5520">
            <v>7.5</v>
          </cell>
        </row>
        <row r="5521">
          <cell r="B5521" t="str">
            <v>1000580509-10</v>
          </cell>
          <cell r="C5521">
            <v>4600011057</v>
          </cell>
          <cell r="D5521" t="str">
            <v>18882-0780</v>
          </cell>
          <cell r="E5521" t="str">
            <v>LEVIS</v>
          </cell>
          <cell r="F5521">
            <v>45764</v>
          </cell>
          <cell r="G5521">
            <v>45764</v>
          </cell>
          <cell r="H5521">
            <v>45761</v>
          </cell>
          <cell r="I5521">
            <v>253</v>
          </cell>
          <cell r="J5521" t="str">
            <v>Ocean</v>
          </cell>
          <cell r="K5521" t="str">
            <v>CZECHIA</v>
          </cell>
          <cell r="L5521">
            <v>5003</v>
          </cell>
          <cell r="M5521" t="str">
            <v>CLOSED</v>
          </cell>
          <cell r="N5521"/>
          <cell r="O5521">
            <v>10</v>
          </cell>
          <cell r="P5521">
            <v>1286</v>
          </cell>
          <cell r="Q5521">
            <v>1286</v>
          </cell>
          <cell r="R5521">
            <v>7.44</v>
          </cell>
        </row>
        <row r="5522">
          <cell r="B5522" t="str">
            <v>1000580518-10</v>
          </cell>
          <cell r="C5522">
            <v>4600011057</v>
          </cell>
          <cell r="D5522" t="str">
            <v>18882-0888</v>
          </cell>
          <cell r="E5522" t="str">
            <v>LEVIS</v>
          </cell>
          <cell r="F5522">
            <v>45743</v>
          </cell>
          <cell r="G5522">
            <v>45743</v>
          </cell>
          <cell r="H5522">
            <v>45743</v>
          </cell>
          <cell r="I5522">
            <v>253</v>
          </cell>
          <cell r="J5522" t="str">
            <v>Ocean</v>
          </cell>
          <cell r="K5522" t="str">
            <v>UNITED KINGDOM</v>
          </cell>
          <cell r="L5522">
            <v>5002</v>
          </cell>
          <cell r="M5522" t="str">
            <v>CLOSED</v>
          </cell>
          <cell r="N5522"/>
          <cell r="O5522">
            <v>10</v>
          </cell>
          <cell r="P5522">
            <v>241</v>
          </cell>
          <cell r="Q5522">
            <v>241</v>
          </cell>
          <cell r="R5522">
            <v>7.47</v>
          </cell>
        </row>
        <row r="5523">
          <cell r="B5523" t="str">
            <v>1000580514-10</v>
          </cell>
          <cell r="C5523">
            <v>4600011057</v>
          </cell>
          <cell r="D5523" t="str">
            <v>18882-0885</v>
          </cell>
          <cell r="E5523" t="str">
            <v>LEVIS</v>
          </cell>
          <cell r="F5523">
            <v>45764</v>
          </cell>
          <cell r="G5523">
            <v>45764</v>
          </cell>
          <cell r="H5523">
            <v>45758</v>
          </cell>
          <cell r="I5523">
            <v>253</v>
          </cell>
          <cell r="J5523" t="str">
            <v>Air</v>
          </cell>
          <cell r="K5523" t="str">
            <v>GERMANY</v>
          </cell>
          <cell r="L5523">
            <v>2900</v>
          </cell>
          <cell r="M5523" t="str">
            <v>CLOSED</v>
          </cell>
          <cell r="N5523"/>
          <cell r="O5523">
            <v>10</v>
          </cell>
          <cell r="P5523">
            <v>1721</v>
          </cell>
          <cell r="Q5523">
            <v>1721</v>
          </cell>
          <cell r="R5523">
            <v>7.45</v>
          </cell>
        </row>
        <row r="5524">
          <cell r="B5524" t="str">
            <v>1000580544-10</v>
          </cell>
          <cell r="C5524">
            <v>4600011057</v>
          </cell>
          <cell r="D5524" t="str">
            <v>18883-0348</v>
          </cell>
          <cell r="E5524" t="str">
            <v>LEVIS</v>
          </cell>
          <cell r="F5524">
            <v>45764</v>
          </cell>
          <cell r="G5524">
            <v>45792</v>
          </cell>
          <cell r="H5524">
            <v>45790</v>
          </cell>
          <cell r="I5524">
            <v>253</v>
          </cell>
          <cell r="J5524" t="str">
            <v>Ocean</v>
          </cell>
          <cell r="K5524" t="str">
            <v>CZECHIA</v>
          </cell>
          <cell r="L5524">
            <v>5003</v>
          </cell>
          <cell r="M5524" t="str">
            <v>CLOSED</v>
          </cell>
          <cell r="N5524"/>
          <cell r="O5524">
            <v>10</v>
          </cell>
          <cell r="P5524">
            <v>1690</v>
          </cell>
          <cell r="Q5524">
            <v>1690</v>
          </cell>
          <cell r="R5524">
            <v>7.61</v>
          </cell>
        </row>
        <row r="5525">
          <cell r="B5525" t="str">
            <v>1000580554-10</v>
          </cell>
          <cell r="C5525">
            <v>4600011057</v>
          </cell>
          <cell r="D5525" t="str">
            <v>18883-0396</v>
          </cell>
          <cell r="E5525" t="str">
            <v>LEVIS</v>
          </cell>
          <cell r="F5525">
            <v>45764</v>
          </cell>
          <cell r="G5525">
            <v>45764</v>
          </cell>
          <cell r="H5525">
            <v>45761</v>
          </cell>
          <cell r="I5525">
            <v>253</v>
          </cell>
          <cell r="J5525" t="str">
            <v>Ocean</v>
          </cell>
          <cell r="K5525" t="str">
            <v>GERMANY</v>
          </cell>
          <cell r="L5525">
            <v>2900</v>
          </cell>
          <cell r="M5525" t="str">
            <v>CLOSED</v>
          </cell>
          <cell r="N5525"/>
          <cell r="O5525">
            <v>10</v>
          </cell>
          <cell r="P5525">
            <v>200</v>
          </cell>
          <cell r="Q5525">
            <v>200</v>
          </cell>
          <cell r="R5525">
            <v>7.5</v>
          </cell>
        </row>
        <row r="5526">
          <cell r="B5526" t="str">
            <v>1000580491-10</v>
          </cell>
          <cell r="C5526">
            <v>4600010592</v>
          </cell>
          <cell r="D5526" t="str">
            <v>18759-0196</v>
          </cell>
          <cell r="E5526" t="str">
            <v>LEVIS</v>
          </cell>
          <cell r="F5526">
            <v>45757</v>
          </cell>
          <cell r="G5526">
            <v>45757</v>
          </cell>
          <cell r="H5526">
            <v>45756</v>
          </cell>
          <cell r="I5526">
            <v>251</v>
          </cell>
          <cell r="J5526" t="str">
            <v>Ocean</v>
          </cell>
          <cell r="K5526" t="str">
            <v>UNITED KINGDOM</v>
          </cell>
          <cell r="L5526">
            <v>5002</v>
          </cell>
          <cell r="M5526" t="str">
            <v>CLOSED</v>
          </cell>
          <cell r="N5526"/>
          <cell r="O5526">
            <v>10</v>
          </cell>
          <cell r="P5526">
            <v>404</v>
          </cell>
          <cell r="Q5526">
            <v>404</v>
          </cell>
          <cell r="R5526">
            <v>7.47</v>
          </cell>
        </row>
        <row r="5527">
          <cell r="B5527" t="str">
            <v>1000580516-10</v>
          </cell>
          <cell r="C5527">
            <v>4600011057</v>
          </cell>
          <cell r="D5527" t="str">
            <v>18882-0887</v>
          </cell>
          <cell r="E5527" t="str">
            <v>LEVIS</v>
          </cell>
          <cell r="F5527">
            <v>45757</v>
          </cell>
          <cell r="G5527">
            <v>45757</v>
          </cell>
          <cell r="H5527">
            <v>45757</v>
          </cell>
          <cell r="I5527">
            <v>253</v>
          </cell>
          <cell r="J5527" t="str">
            <v>Ocean</v>
          </cell>
          <cell r="K5527" t="str">
            <v>UNITED KINGDOM</v>
          </cell>
          <cell r="L5527">
            <v>5002</v>
          </cell>
          <cell r="M5527" t="str">
            <v>CLOSED</v>
          </cell>
          <cell r="N5527"/>
          <cell r="O5527">
            <v>10</v>
          </cell>
          <cell r="P5527">
            <v>393</v>
          </cell>
          <cell r="Q5527">
            <v>393</v>
          </cell>
          <cell r="R5527">
            <v>7.25</v>
          </cell>
        </row>
        <row r="5528">
          <cell r="B5528" t="str">
            <v>1000580548-10</v>
          </cell>
          <cell r="C5528">
            <v>4600011057</v>
          </cell>
          <cell r="D5528" t="str">
            <v>18883-0386</v>
          </cell>
          <cell r="E5528" t="str">
            <v>LEVIS</v>
          </cell>
          <cell r="F5528">
            <v>45764</v>
          </cell>
          <cell r="G5528">
            <v>45764</v>
          </cell>
          <cell r="H5528">
            <v>45761</v>
          </cell>
          <cell r="I5528">
            <v>253</v>
          </cell>
          <cell r="J5528" t="str">
            <v>Ocean</v>
          </cell>
          <cell r="K5528" t="str">
            <v>CZECHIA</v>
          </cell>
          <cell r="L5528">
            <v>5003</v>
          </cell>
          <cell r="M5528" t="str">
            <v>CLOSED</v>
          </cell>
          <cell r="N5528"/>
          <cell r="O5528">
            <v>10</v>
          </cell>
          <cell r="P5528">
            <v>200</v>
          </cell>
          <cell r="Q5528">
            <v>200</v>
          </cell>
          <cell r="R5528">
            <v>7.46</v>
          </cell>
        </row>
        <row r="5529">
          <cell r="B5529" t="str">
            <v>1000580553-10</v>
          </cell>
          <cell r="C5529">
            <v>4600011057</v>
          </cell>
          <cell r="D5529" t="str">
            <v>18883-0396</v>
          </cell>
          <cell r="E5529" t="str">
            <v>LEVIS</v>
          </cell>
          <cell r="F5529">
            <v>45764</v>
          </cell>
          <cell r="G5529">
            <v>45778</v>
          </cell>
          <cell r="H5529">
            <v>45777</v>
          </cell>
          <cell r="I5529">
            <v>253</v>
          </cell>
          <cell r="J5529" t="str">
            <v>Ocean</v>
          </cell>
          <cell r="K5529" t="str">
            <v>UNITED KINGDOM</v>
          </cell>
          <cell r="L5529">
            <v>5002</v>
          </cell>
          <cell r="M5529" t="str">
            <v>CLOSED</v>
          </cell>
          <cell r="N5529"/>
          <cell r="O5529">
            <v>10</v>
          </cell>
          <cell r="P5529">
            <v>2150</v>
          </cell>
          <cell r="Q5529">
            <v>2150</v>
          </cell>
          <cell r="R5529">
            <v>7.5</v>
          </cell>
        </row>
        <row r="5530">
          <cell r="B5530" t="str">
            <v>1000580551-10</v>
          </cell>
          <cell r="C5530">
            <v>4600011057</v>
          </cell>
          <cell r="D5530" t="str">
            <v>18883-0396</v>
          </cell>
          <cell r="E5530" t="str">
            <v>LEVIS</v>
          </cell>
          <cell r="F5530">
            <v>45757</v>
          </cell>
          <cell r="G5530">
            <v>45757</v>
          </cell>
          <cell r="H5530">
            <v>45757</v>
          </cell>
          <cell r="I5530">
            <v>253</v>
          </cell>
          <cell r="J5530" t="str">
            <v>Air</v>
          </cell>
          <cell r="K5530" t="str">
            <v>CZECHIA</v>
          </cell>
          <cell r="L5530">
            <v>5003</v>
          </cell>
          <cell r="M5530" t="str">
            <v>CLOSED</v>
          </cell>
          <cell r="N5530"/>
          <cell r="O5530">
            <v>10</v>
          </cell>
          <cell r="P5530">
            <v>200</v>
          </cell>
          <cell r="Q5530">
            <v>200</v>
          </cell>
          <cell r="R5530">
            <v>7.5</v>
          </cell>
        </row>
        <row r="5531">
          <cell r="B5531" t="str">
            <v>1000580579-10</v>
          </cell>
          <cell r="C5531">
            <v>4600011057</v>
          </cell>
          <cell r="D5531" t="str">
            <v>19627-0275</v>
          </cell>
          <cell r="E5531" t="str">
            <v>LEVIS</v>
          </cell>
          <cell r="F5531">
            <v>45764</v>
          </cell>
          <cell r="G5531">
            <v>45764</v>
          </cell>
          <cell r="H5531">
            <v>45764</v>
          </cell>
          <cell r="I5531">
            <v>253</v>
          </cell>
          <cell r="J5531" t="str">
            <v>Ocean</v>
          </cell>
          <cell r="K5531" t="str">
            <v>UNITED KINGDOM</v>
          </cell>
          <cell r="L5531">
            <v>5002</v>
          </cell>
          <cell r="M5531" t="str">
            <v>CLOSED</v>
          </cell>
          <cell r="N5531"/>
          <cell r="O5531">
            <v>10</v>
          </cell>
          <cell r="P5531">
            <v>200</v>
          </cell>
          <cell r="Q5531">
            <v>200</v>
          </cell>
          <cell r="R5531">
            <v>6.82</v>
          </cell>
        </row>
        <row r="5532">
          <cell r="B5532" t="str">
            <v>1000580597-10</v>
          </cell>
          <cell r="C5532">
            <v>4600011057</v>
          </cell>
          <cell r="D5532" t="str">
            <v>19632-0124</v>
          </cell>
          <cell r="E5532" t="str">
            <v>LEVIS</v>
          </cell>
          <cell r="F5532">
            <v>45764</v>
          </cell>
          <cell r="G5532">
            <v>45764</v>
          </cell>
          <cell r="H5532">
            <v>45764</v>
          </cell>
          <cell r="I5532">
            <v>253</v>
          </cell>
          <cell r="J5532" t="str">
            <v>Ocean</v>
          </cell>
          <cell r="K5532" t="str">
            <v>GERMANY</v>
          </cell>
          <cell r="L5532">
            <v>2900</v>
          </cell>
          <cell r="M5532" t="str">
            <v>CLOSED</v>
          </cell>
          <cell r="N5532"/>
          <cell r="O5532">
            <v>10</v>
          </cell>
          <cell r="P5532">
            <v>1341</v>
          </cell>
          <cell r="Q5532">
            <v>1341</v>
          </cell>
          <cell r="R5532">
            <v>8.94</v>
          </cell>
        </row>
        <row r="5533">
          <cell r="B5533" t="str">
            <v>1000580566-10</v>
          </cell>
          <cell r="C5533">
            <v>4600011057</v>
          </cell>
          <cell r="D5533" t="str">
            <v>19626-0521</v>
          </cell>
          <cell r="E5533" t="str">
            <v>LEVIS</v>
          </cell>
          <cell r="F5533">
            <v>45757</v>
          </cell>
          <cell r="G5533">
            <v>45764</v>
          </cell>
          <cell r="H5533">
            <v>45761</v>
          </cell>
          <cell r="I5533">
            <v>253</v>
          </cell>
          <cell r="J5533" t="str">
            <v>Ocean</v>
          </cell>
          <cell r="K5533" t="str">
            <v>CZECHIA</v>
          </cell>
          <cell r="L5533">
            <v>5003</v>
          </cell>
          <cell r="M5533" t="str">
            <v>CLOSED</v>
          </cell>
          <cell r="N5533"/>
          <cell r="O5533">
            <v>10</v>
          </cell>
          <cell r="P5533">
            <v>970</v>
          </cell>
          <cell r="Q5533">
            <v>970</v>
          </cell>
          <cell r="R5533">
            <v>8.3000000000000007</v>
          </cell>
        </row>
        <row r="5534">
          <cell r="B5534" t="str">
            <v>1000580578-10</v>
          </cell>
          <cell r="C5534">
            <v>4600011057</v>
          </cell>
          <cell r="D5534" t="str">
            <v>19627-0275</v>
          </cell>
          <cell r="E5534" t="str">
            <v>LEVIS</v>
          </cell>
          <cell r="F5534">
            <v>45764</v>
          </cell>
          <cell r="G5534">
            <v>45764</v>
          </cell>
          <cell r="H5534">
            <v>45764</v>
          </cell>
          <cell r="I5534">
            <v>253</v>
          </cell>
          <cell r="J5534" t="str">
            <v>Ocean</v>
          </cell>
          <cell r="K5534" t="str">
            <v>GERMANY</v>
          </cell>
          <cell r="L5534">
            <v>2900</v>
          </cell>
          <cell r="M5534" t="str">
            <v>CLOSED</v>
          </cell>
          <cell r="N5534"/>
          <cell r="O5534">
            <v>10</v>
          </cell>
          <cell r="P5534">
            <v>2050</v>
          </cell>
          <cell r="Q5534">
            <v>2050</v>
          </cell>
          <cell r="R5534">
            <v>6.82</v>
          </cell>
        </row>
        <row r="5535">
          <cell r="B5535" t="str">
            <v>1000580584-10</v>
          </cell>
          <cell r="C5535">
            <v>4600011057</v>
          </cell>
          <cell r="D5535" t="str">
            <v>19631-0001</v>
          </cell>
          <cell r="E5535" t="str">
            <v>LEVIS</v>
          </cell>
          <cell r="F5535">
            <v>45757</v>
          </cell>
          <cell r="G5535">
            <v>45764</v>
          </cell>
          <cell r="H5535">
            <v>45761</v>
          </cell>
          <cell r="I5535">
            <v>253</v>
          </cell>
          <cell r="J5535" t="str">
            <v>Ocean</v>
          </cell>
          <cell r="K5535" t="str">
            <v>GERMANY</v>
          </cell>
          <cell r="L5535">
            <v>2900</v>
          </cell>
          <cell r="M5535" t="str">
            <v>CLOSED</v>
          </cell>
          <cell r="N5535"/>
          <cell r="O5535">
            <v>10</v>
          </cell>
          <cell r="P5535">
            <v>200</v>
          </cell>
          <cell r="Q5535">
            <v>200</v>
          </cell>
          <cell r="R5535">
            <v>5.99</v>
          </cell>
        </row>
        <row r="5536">
          <cell r="B5536" t="str">
            <v>1000580596-10</v>
          </cell>
          <cell r="C5536">
            <v>4600011057</v>
          </cell>
          <cell r="D5536" t="str">
            <v>19632-0124</v>
          </cell>
          <cell r="E5536" t="str">
            <v>LEVIS</v>
          </cell>
          <cell r="F5536">
            <v>45764</v>
          </cell>
          <cell r="G5536">
            <v>45764</v>
          </cell>
          <cell r="H5536">
            <v>45764</v>
          </cell>
          <cell r="I5536">
            <v>253</v>
          </cell>
          <cell r="J5536" t="str">
            <v>Ocean</v>
          </cell>
          <cell r="K5536" t="str">
            <v>UNITED KINGDOM</v>
          </cell>
          <cell r="L5536">
            <v>5002</v>
          </cell>
          <cell r="M5536" t="str">
            <v>CLOSED</v>
          </cell>
          <cell r="N5536"/>
          <cell r="O5536">
            <v>10</v>
          </cell>
          <cell r="P5536">
            <v>381</v>
          </cell>
          <cell r="Q5536">
            <v>381</v>
          </cell>
          <cell r="R5536">
            <v>8.94</v>
          </cell>
        </row>
        <row r="5537">
          <cell r="B5537" t="str">
            <v>1000580577-10</v>
          </cell>
          <cell r="C5537">
            <v>4600011057</v>
          </cell>
          <cell r="D5537" t="str">
            <v>19627-0242</v>
          </cell>
          <cell r="E5537" t="str">
            <v>LEVIS</v>
          </cell>
          <cell r="F5537">
            <v>45743</v>
          </cell>
          <cell r="G5537">
            <v>45743</v>
          </cell>
          <cell r="H5537">
            <v>45743</v>
          </cell>
          <cell r="I5537">
            <v>253</v>
          </cell>
          <cell r="J5537" t="str">
            <v>Ocean</v>
          </cell>
          <cell r="K5537" t="str">
            <v>UNITED KINGDOM</v>
          </cell>
          <cell r="L5537">
            <v>5002</v>
          </cell>
          <cell r="M5537" t="str">
            <v>CLOSED</v>
          </cell>
          <cell r="N5537"/>
          <cell r="O5537">
            <v>10</v>
          </cell>
          <cell r="P5537">
            <v>500</v>
          </cell>
          <cell r="Q5537">
            <v>500</v>
          </cell>
          <cell r="R5537">
            <v>8.44</v>
          </cell>
        </row>
        <row r="5538">
          <cell r="B5538" t="str">
            <v>1000580576-10</v>
          </cell>
          <cell r="C5538">
            <v>4600011057</v>
          </cell>
          <cell r="D5538" t="str">
            <v>19627-0242</v>
          </cell>
          <cell r="E5538" t="str">
            <v>LEVIS</v>
          </cell>
          <cell r="F5538">
            <v>45743</v>
          </cell>
          <cell r="G5538">
            <v>45743</v>
          </cell>
          <cell r="H5538">
            <v>45743</v>
          </cell>
          <cell r="I5538">
            <v>253</v>
          </cell>
          <cell r="J5538" t="str">
            <v>Ocean</v>
          </cell>
          <cell r="K5538" t="str">
            <v>GERMANY</v>
          </cell>
          <cell r="L5538">
            <v>2900</v>
          </cell>
          <cell r="M5538" t="str">
            <v>CLOSED</v>
          </cell>
          <cell r="N5538"/>
          <cell r="O5538">
            <v>10</v>
          </cell>
          <cell r="P5538">
            <v>600</v>
          </cell>
          <cell r="Q5538">
            <v>600</v>
          </cell>
          <cell r="R5538">
            <v>8.44</v>
          </cell>
        </row>
        <row r="5539">
          <cell r="B5539" t="str">
            <v>1000580609-10</v>
          </cell>
          <cell r="C5539">
            <v>4600011057</v>
          </cell>
          <cell r="D5539" t="str">
            <v>19887-0242</v>
          </cell>
          <cell r="E5539" t="str">
            <v>LEVIS</v>
          </cell>
          <cell r="F5539">
            <v>45764</v>
          </cell>
          <cell r="G5539">
            <v>45764</v>
          </cell>
          <cell r="H5539">
            <v>45764</v>
          </cell>
          <cell r="I5539">
            <v>253</v>
          </cell>
          <cell r="J5539" t="str">
            <v>Ocean</v>
          </cell>
          <cell r="K5539" t="str">
            <v>UNITED KINGDOM</v>
          </cell>
          <cell r="L5539">
            <v>5002</v>
          </cell>
          <cell r="M5539" t="str">
            <v>CLOSED</v>
          </cell>
          <cell r="N5539"/>
          <cell r="O5539">
            <v>10</v>
          </cell>
          <cell r="P5539">
            <v>200</v>
          </cell>
          <cell r="Q5539">
            <v>200</v>
          </cell>
          <cell r="R5539">
            <v>7.35</v>
          </cell>
        </row>
        <row r="5540">
          <cell r="B5540" t="str">
            <v>1000580709-10</v>
          </cell>
          <cell r="C5540">
            <v>4600011057</v>
          </cell>
          <cell r="D5540" t="str">
            <v>A3410-0081</v>
          </cell>
          <cell r="E5540" t="str">
            <v>LEVIS</v>
          </cell>
          <cell r="F5540">
            <v>45764</v>
          </cell>
          <cell r="G5540">
            <v>45792</v>
          </cell>
          <cell r="H5540">
            <v>45790</v>
          </cell>
          <cell r="I5540">
            <v>253</v>
          </cell>
          <cell r="J5540" t="str">
            <v>Ocean</v>
          </cell>
          <cell r="K5540" t="str">
            <v>CZECHIA</v>
          </cell>
          <cell r="L5540">
            <v>5003</v>
          </cell>
          <cell r="M5540" t="str">
            <v>CLOSED</v>
          </cell>
          <cell r="N5540"/>
          <cell r="O5540">
            <v>10</v>
          </cell>
          <cell r="P5540">
            <v>8778</v>
          </cell>
          <cell r="Q5540">
            <v>8778</v>
          </cell>
          <cell r="R5540">
            <v>7.7</v>
          </cell>
        </row>
        <row r="5541">
          <cell r="B5541" t="str">
            <v>1000580710-10</v>
          </cell>
          <cell r="C5541">
            <v>4600011057</v>
          </cell>
          <cell r="D5541" t="str">
            <v>A3410-0081</v>
          </cell>
          <cell r="E5541" t="str">
            <v>LEVIS</v>
          </cell>
          <cell r="F5541">
            <v>45764</v>
          </cell>
          <cell r="G5541">
            <v>45778</v>
          </cell>
          <cell r="H5541">
            <v>45777</v>
          </cell>
          <cell r="I5541">
            <v>253</v>
          </cell>
          <cell r="J5541" t="str">
            <v>Ocean</v>
          </cell>
          <cell r="K5541" t="str">
            <v>UNITED KINGDOM</v>
          </cell>
          <cell r="L5541">
            <v>5002</v>
          </cell>
          <cell r="M5541" t="str">
            <v>CLOSED</v>
          </cell>
          <cell r="N5541"/>
          <cell r="O5541">
            <v>10</v>
          </cell>
          <cell r="P5541">
            <v>2527</v>
          </cell>
          <cell r="Q5541">
            <v>2527</v>
          </cell>
          <cell r="R5541">
            <v>7.7</v>
          </cell>
        </row>
        <row r="5542">
          <cell r="B5542" t="str">
            <v>1000580708-10</v>
          </cell>
          <cell r="C5542">
            <v>4600011057</v>
          </cell>
          <cell r="D5542" t="str">
            <v>A3410-0070</v>
          </cell>
          <cell r="E5542" t="str">
            <v>LEVIS</v>
          </cell>
          <cell r="F5542">
            <v>45743</v>
          </cell>
          <cell r="G5542">
            <v>45743</v>
          </cell>
          <cell r="H5542">
            <v>45742</v>
          </cell>
          <cell r="I5542">
            <v>253</v>
          </cell>
          <cell r="J5542" t="str">
            <v>Ocean</v>
          </cell>
          <cell r="K5542" t="str">
            <v>UNITED KINGDOM</v>
          </cell>
          <cell r="L5542">
            <v>5002</v>
          </cell>
          <cell r="M5542" t="str">
            <v>CLOSED</v>
          </cell>
          <cell r="N5542"/>
          <cell r="O5542">
            <v>10</v>
          </cell>
          <cell r="P5542">
            <v>350</v>
          </cell>
          <cell r="Q5542">
            <v>350</v>
          </cell>
          <cell r="R5542">
            <v>7.76</v>
          </cell>
        </row>
        <row r="5543">
          <cell r="B5543" t="str">
            <v>1000580749-10</v>
          </cell>
          <cell r="C5543">
            <v>4600011057</v>
          </cell>
          <cell r="D5543" t="str">
            <v>A6199-0019</v>
          </cell>
          <cell r="E5543" t="str">
            <v>LEVIS</v>
          </cell>
          <cell r="F5543">
            <v>45757</v>
          </cell>
          <cell r="G5543">
            <v>45757</v>
          </cell>
          <cell r="H5543">
            <v>45757</v>
          </cell>
          <cell r="I5543">
            <v>253</v>
          </cell>
          <cell r="J5543" t="str">
            <v>Ocean</v>
          </cell>
          <cell r="K5543" t="str">
            <v>UNITED KINGDOM</v>
          </cell>
          <cell r="L5543">
            <v>5002</v>
          </cell>
          <cell r="M5543" t="str">
            <v>CLOSED</v>
          </cell>
          <cell r="N5543"/>
          <cell r="O5543">
            <v>10</v>
          </cell>
          <cell r="P5543">
            <v>1100</v>
          </cell>
          <cell r="Q5543">
            <v>1100</v>
          </cell>
          <cell r="R5543">
            <v>7.36</v>
          </cell>
        </row>
        <row r="5544">
          <cell r="B5544" t="str">
            <v>1000580751-10</v>
          </cell>
          <cell r="C5544">
            <v>4600011057</v>
          </cell>
          <cell r="D5544" t="str">
            <v>A6199-0019</v>
          </cell>
          <cell r="E5544" t="str">
            <v>LEVIS</v>
          </cell>
          <cell r="F5544">
            <v>45764</v>
          </cell>
          <cell r="G5544">
            <v>45764</v>
          </cell>
          <cell r="H5544">
            <v>45761</v>
          </cell>
          <cell r="I5544">
            <v>253</v>
          </cell>
          <cell r="J5544" t="str">
            <v>Ocean</v>
          </cell>
          <cell r="K5544" t="str">
            <v>CZECHIA</v>
          </cell>
          <cell r="L5544">
            <v>5003</v>
          </cell>
          <cell r="M5544" t="str">
            <v>CLOSED</v>
          </cell>
          <cell r="N5544"/>
          <cell r="O5544">
            <v>10</v>
          </cell>
          <cell r="P5544">
            <v>6474</v>
          </cell>
          <cell r="Q5544">
            <v>6474</v>
          </cell>
          <cell r="R5544">
            <v>7.36</v>
          </cell>
        </row>
        <row r="5545">
          <cell r="B5545" t="str">
            <v>1000580707-10</v>
          </cell>
          <cell r="C5545">
            <v>4600011057</v>
          </cell>
          <cell r="D5545" t="str">
            <v>A3410-0070</v>
          </cell>
          <cell r="E5545" t="str">
            <v>LEVIS</v>
          </cell>
          <cell r="F5545">
            <v>45743</v>
          </cell>
          <cell r="G5545">
            <v>45743</v>
          </cell>
          <cell r="H5545">
            <v>45742</v>
          </cell>
          <cell r="I5545">
            <v>253</v>
          </cell>
          <cell r="J5545" t="str">
            <v>Ocean</v>
          </cell>
          <cell r="K5545" t="str">
            <v>GERMANY</v>
          </cell>
          <cell r="L5545">
            <v>2900</v>
          </cell>
          <cell r="M5545" t="str">
            <v>CLOSED</v>
          </cell>
          <cell r="N5545"/>
          <cell r="O5545">
            <v>10</v>
          </cell>
          <cell r="P5545">
            <v>1260</v>
          </cell>
          <cell r="Q5545">
            <v>1260</v>
          </cell>
          <cell r="R5545">
            <v>7.76</v>
          </cell>
        </row>
        <row r="5546">
          <cell r="B5546" t="str">
            <v>1000580750-10</v>
          </cell>
          <cell r="C5546">
            <v>4600011057</v>
          </cell>
          <cell r="D5546" t="str">
            <v>A6199-0019</v>
          </cell>
          <cell r="E5546" t="str">
            <v>LEVIS</v>
          </cell>
          <cell r="F5546">
            <v>45757</v>
          </cell>
          <cell r="G5546">
            <v>45757</v>
          </cell>
          <cell r="H5546">
            <v>45757</v>
          </cell>
          <cell r="I5546">
            <v>253</v>
          </cell>
          <cell r="J5546" t="str">
            <v>Air</v>
          </cell>
          <cell r="K5546" t="str">
            <v>CZECHIA</v>
          </cell>
          <cell r="L5546">
            <v>5003</v>
          </cell>
          <cell r="M5546" t="str">
            <v>CLOSED</v>
          </cell>
          <cell r="N5546"/>
          <cell r="O5546">
            <v>10</v>
          </cell>
          <cell r="P5546">
            <v>200</v>
          </cell>
          <cell r="Q5546">
            <v>200</v>
          </cell>
          <cell r="R5546">
            <v>7.36</v>
          </cell>
        </row>
        <row r="5547">
          <cell r="B5547" t="str">
            <v>1000580752-10</v>
          </cell>
          <cell r="C5547">
            <v>4600011057</v>
          </cell>
          <cell r="D5547" t="str">
            <v>A6199-0019</v>
          </cell>
          <cell r="E5547" t="str">
            <v>LEVIS</v>
          </cell>
          <cell r="F5547">
            <v>45764</v>
          </cell>
          <cell r="G5547">
            <v>45764</v>
          </cell>
          <cell r="H5547">
            <v>45764</v>
          </cell>
          <cell r="I5547">
            <v>253</v>
          </cell>
          <cell r="J5547" t="str">
            <v>Ocean</v>
          </cell>
          <cell r="K5547" t="str">
            <v>UNITED KINGDOM</v>
          </cell>
          <cell r="L5547">
            <v>5002</v>
          </cell>
          <cell r="M5547" t="str">
            <v>CLOSED</v>
          </cell>
          <cell r="N5547"/>
          <cell r="O5547">
            <v>10</v>
          </cell>
          <cell r="P5547">
            <v>448</v>
          </cell>
          <cell r="Q5547">
            <v>448</v>
          </cell>
          <cell r="R5547">
            <v>7.36</v>
          </cell>
        </row>
        <row r="5548">
          <cell r="B5548" t="str">
            <v>1000580825-10</v>
          </cell>
          <cell r="C5548">
            <v>4600011057</v>
          </cell>
          <cell r="D5548" t="str">
            <v>001PX-0002</v>
          </cell>
          <cell r="E5548" t="str">
            <v>LEVIS</v>
          </cell>
          <cell r="F5548">
            <v>45757</v>
          </cell>
          <cell r="G5548">
            <v>45764</v>
          </cell>
          <cell r="H5548">
            <v>45761</v>
          </cell>
          <cell r="I5548">
            <v>253</v>
          </cell>
          <cell r="J5548" t="str">
            <v>Ocean</v>
          </cell>
          <cell r="K5548" t="str">
            <v>GERMANY</v>
          </cell>
          <cell r="L5548">
            <v>2900</v>
          </cell>
          <cell r="M5548" t="str">
            <v>CLOSED</v>
          </cell>
          <cell r="N5548"/>
          <cell r="O5548">
            <v>10</v>
          </cell>
          <cell r="P5548">
            <v>1201</v>
          </cell>
          <cell r="Q5548">
            <v>1201</v>
          </cell>
          <cell r="R5548">
            <v>7.26</v>
          </cell>
        </row>
        <row r="5549">
          <cell r="B5549" t="str">
            <v>4525034422-10</v>
          </cell>
          <cell r="C5549">
            <v>4625003268</v>
          </cell>
          <cell r="D5549" t="str">
            <v>19627-0237</v>
          </cell>
          <cell r="E5549" t="str">
            <v>LEVIS</v>
          </cell>
          <cell r="F5549">
            <v>45771</v>
          </cell>
          <cell r="G5549">
            <v>45771</v>
          </cell>
          <cell r="H5549">
            <v>45771</v>
          </cell>
          <cell r="I5549">
            <v>253</v>
          </cell>
          <cell r="J5549" t="str">
            <v>Ocean</v>
          </cell>
          <cell r="K5549" t="str">
            <v>AUSTRALIA</v>
          </cell>
          <cell r="L5549">
            <v>1025</v>
          </cell>
          <cell r="M5549" t="str">
            <v>CLOSED</v>
          </cell>
          <cell r="N5549"/>
          <cell r="O5549">
            <v>10</v>
          </cell>
          <cell r="P5549">
            <v>1500</v>
          </cell>
          <cell r="Q5549">
            <v>1500</v>
          </cell>
          <cell r="R5549">
            <v>7.35</v>
          </cell>
        </row>
        <row r="5550">
          <cell r="B5550" t="str">
            <v>4515050167-10</v>
          </cell>
          <cell r="C5550">
            <v>4615004367</v>
          </cell>
          <cell r="D5550" t="str">
            <v>001PZ-0001</v>
          </cell>
          <cell r="E5550" t="str">
            <v>LEVIS</v>
          </cell>
          <cell r="F5550">
            <v>45743</v>
          </cell>
          <cell r="G5550">
            <v>45743</v>
          </cell>
          <cell r="H5550">
            <v>45741</v>
          </cell>
          <cell r="I5550">
            <v>251</v>
          </cell>
          <cell r="J5550" t="str">
            <v>Ocean</v>
          </cell>
          <cell r="K5550" t="str">
            <v>JAPAN</v>
          </cell>
          <cell r="L5550">
            <v>1020</v>
          </cell>
          <cell r="M5550" t="str">
            <v>CLOSED</v>
          </cell>
          <cell r="N5550"/>
          <cell r="O5550">
            <v>10</v>
          </cell>
          <cell r="P5550">
            <v>307</v>
          </cell>
          <cell r="Q5550">
            <v>307</v>
          </cell>
          <cell r="R5550">
            <v>8.77</v>
          </cell>
        </row>
        <row r="5551">
          <cell r="B5551" t="str">
            <v>4531023554-10</v>
          </cell>
          <cell r="C5551">
            <v>4631003103</v>
          </cell>
          <cell r="D5551" t="str">
            <v>A3410-0124</v>
          </cell>
          <cell r="E5551" t="str">
            <v>LEVIS</v>
          </cell>
          <cell r="F5551">
            <v>45757</v>
          </cell>
          <cell r="G5551">
            <v>45764</v>
          </cell>
          <cell r="H5551">
            <v>45761</v>
          </cell>
          <cell r="I5551">
            <v>253</v>
          </cell>
          <cell r="J5551" t="str">
            <v>Ocean</v>
          </cell>
          <cell r="K5551" t="str">
            <v>KOREA</v>
          </cell>
          <cell r="L5551">
            <v>1031</v>
          </cell>
          <cell r="M5551" t="str">
            <v>CLOSED</v>
          </cell>
          <cell r="N5551"/>
          <cell r="O5551">
            <v>10</v>
          </cell>
          <cell r="P5551">
            <v>200</v>
          </cell>
          <cell r="Q5551">
            <v>200</v>
          </cell>
          <cell r="R5551">
            <v>7.81</v>
          </cell>
        </row>
        <row r="5552">
          <cell r="B5552" t="str">
            <v>4525034428-10</v>
          </cell>
          <cell r="C5552">
            <v>4625003268</v>
          </cell>
          <cell r="D5552" t="str">
            <v>19632-0124</v>
          </cell>
          <cell r="E5552" t="str">
            <v>LEVIS</v>
          </cell>
          <cell r="F5552">
            <v>45764</v>
          </cell>
          <cell r="G5552">
            <v>45764</v>
          </cell>
          <cell r="H5552">
            <v>45764</v>
          </cell>
          <cell r="I5552">
            <v>253</v>
          </cell>
          <cell r="J5552" t="str">
            <v>Ocean</v>
          </cell>
          <cell r="K5552" t="str">
            <v>AUSTRALIA</v>
          </cell>
          <cell r="L5552">
            <v>1025</v>
          </cell>
          <cell r="M5552" t="str">
            <v>CLOSED</v>
          </cell>
          <cell r="N5552"/>
          <cell r="O5552">
            <v>10</v>
          </cell>
          <cell r="P5552">
            <v>909</v>
          </cell>
          <cell r="Q5552">
            <v>909</v>
          </cell>
          <cell r="R5552">
            <v>8.8800000000000008</v>
          </cell>
        </row>
        <row r="5553">
          <cell r="B5553" t="str">
            <v>4512177626-10</v>
          </cell>
          <cell r="C5553">
            <v>4612016979</v>
          </cell>
          <cell r="D5553" t="str">
            <v>19631-0001</v>
          </cell>
          <cell r="E5553" t="str">
            <v>LEVIS</v>
          </cell>
          <cell r="F5553">
            <v>45757</v>
          </cell>
          <cell r="G5553">
            <v>45757</v>
          </cell>
          <cell r="H5553">
            <v>45757</v>
          </cell>
          <cell r="I5553">
            <v>253</v>
          </cell>
          <cell r="J5553" t="str">
            <v>Ocean</v>
          </cell>
          <cell r="K5553" t="str">
            <v>SINGAPORE</v>
          </cell>
          <cell r="L5553">
            <v>1010</v>
          </cell>
          <cell r="M5553" t="str">
            <v>CLOSED</v>
          </cell>
          <cell r="N5553"/>
          <cell r="O5553">
            <v>10</v>
          </cell>
          <cell r="P5553">
            <v>200</v>
          </cell>
          <cell r="Q5553">
            <v>200</v>
          </cell>
          <cell r="R5553">
            <v>5.93</v>
          </cell>
        </row>
        <row r="5554">
          <cell r="B5554" t="str">
            <v>4525034437-10</v>
          </cell>
          <cell r="C5554">
            <v>4625003268</v>
          </cell>
          <cell r="D5554" t="str">
            <v>18759-0171</v>
          </cell>
          <cell r="E5554" t="str">
            <v>LEVIS</v>
          </cell>
          <cell r="F5554">
            <v>45757</v>
          </cell>
          <cell r="G5554">
            <v>45757</v>
          </cell>
          <cell r="H5554">
            <v>45757</v>
          </cell>
          <cell r="I5554">
            <v>253</v>
          </cell>
          <cell r="J5554" t="str">
            <v>Ocean</v>
          </cell>
          <cell r="K5554" t="str">
            <v>AUSTRALIA</v>
          </cell>
          <cell r="L5554">
            <v>1025</v>
          </cell>
          <cell r="M5554" t="str">
            <v>CLOSED</v>
          </cell>
          <cell r="N5554"/>
          <cell r="O5554">
            <v>10</v>
          </cell>
          <cell r="P5554">
            <v>651</v>
          </cell>
          <cell r="Q5554">
            <v>651</v>
          </cell>
          <cell r="R5554">
            <v>6.6</v>
          </cell>
        </row>
        <row r="5555">
          <cell r="B5555" t="str">
            <v>4525034438-10</v>
          </cell>
          <cell r="C5555">
            <v>4625003268</v>
          </cell>
          <cell r="D5555" t="str">
            <v>18883-0386</v>
          </cell>
          <cell r="E5555" t="str">
            <v>LEVIS</v>
          </cell>
          <cell r="F5555">
            <v>45764</v>
          </cell>
          <cell r="G5555">
            <v>45764</v>
          </cell>
          <cell r="H5555">
            <v>45764</v>
          </cell>
          <cell r="I5555">
            <v>253</v>
          </cell>
          <cell r="J5555" t="str">
            <v>Ocean</v>
          </cell>
          <cell r="K5555" t="str">
            <v>AUSTRALIA</v>
          </cell>
          <cell r="L5555">
            <v>1025</v>
          </cell>
          <cell r="M5555" t="str">
            <v>CLOSED</v>
          </cell>
          <cell r="N5555"/>
          <cell r="O5555">
            <v>10</v>
          </cell>
          <cell r="P5555">
            <v>974</v>
          </cell>
          <cell r="Q5555">
            <v>974</v>
          </cell>
          <cell r="R5555">
            <v>7.4</v>
          </cell>
        </row>
        <row r="5556">
          <cell r="B5556" t="str">
            <v>4512177622-10</v>
          </cell>
          <cell r="C5556">
            <v>4612016787</v>
          </cell>
          <cell r="D5556" t="str">
            <v>001PZ-0001</v>
          </cell>
          <cell r="E5556" t="str">
            <v>LEVIS</v>
          </cell>
          <cell r="F5556">
            <v>45743</v>
          </cell>
          <cell r="G5556">
            <v>45743</v>
          </cell>
          <cell r="H5556">
            <v>45741</v>
          </cell>
          <cell r="I5556">
            <v>251</v>
          </cell>
          <cell r="J5556" t="str">
            <v>Ocean</v>
          </cell>
          <cell r="K5556" t="str">
            <v>SINGAPORE</v>
          </cell>
          <cell r="L5556">
            <v>1010</v>
          </cell>
          <cell r="M5556" t="str">
            <v>CLOSED</v>
          </cell>
          <cell r="N5556"/>
          <cell r="O5556">
            <v>10</v>
          </cell>
          <cell r="P5556">
            <v>450</v>
          </cell>
          <cell r="Q5556">
            <v>450</v>
          </cell>
          <cell r="R5556">
            <v>8.7100000000000009</v>
          </cell>
        </row>
        <row r="5557">
          <cell r="B5557" t="str">
            <v>4512177629-10</v>
          </cell>
          <cell r="C5557">
            <v>4612016979</v>
          </cell>
          <cell r="D5557" t="str">
            <v>19632-0160</v>
          </cell>
          <cell r="E5557" t="str">
            <v>LEVIS</v>
          </cell>
          <cell r="F5557">
            <v>45757</v>
          </cell>
          <cell r="G5557">
            <v>45757</v>
          </cell>
          <cell r="H5557">
            <v>45756</v>
          </cell>
          <cell r="I5557">
            <v>253</v>
          </cell>
          <cell r="J5557" t="str">
            <v>Ocean</v>
          </cell>
          <cell r="K5557" t="str">
            <v>SINGAPORE</v>
          </cell>
          <cell r="L5557">
            <v>1010</v>
          </cell>
          <cell r="M5557" t="str">
            <v>CLOSED</v>
          </cell>
          <cell r="N5557"/>
          <cell r="O5557">
            <v>10</v>
          </cell>
          <cell r="P5557">
            <v>465</v>
          </cell>
          <cell r="Q5557">
            <v>465</v>
          </cell>
          <cell r="R5557">
            <v>7.05</v>
          </cell>
        </row>
        <row r="5558">
          <cell r="B5558" t="str">
            <v>4530026704-10</v>
          </cell>
          <cell r="C5558">
            <v>4630002990</v>
          </cell>
          <cell r="D5558" t="str">
            <v>19631-0001</v>
          </cell>
          <cell r="E5558" t="str">
            <v>LEVIS</v>
          </cell>
          <cell r="F5558">
            <v>45757</v>
          </cell>
          <cell r="G5558">
            <v>45757</v>
          </cell>
          <cell r="H5558">
            <v>45756</v>
          </cell>
          <cell r="I5558">
            <v>253</v>
          </cell>
          <cell r="J5558" t="str">
            <v>Ocean</v>
          </cell>
          <cell r="K5558" t="str">
            <v>PHILIPPINES</v>
          </cell>
          <cell r="L5558">
            <v>1030</v>
          </cell>
          <cell r="M5558" t="str">
            <v>CLOSED</v>
          </cell>
          <cell r="N5558"/>
          <cell r="O5558">
            <v>10</v>
          </cell>
          <cell r="P5558">
            <v>200</v>
          </cell>
          <cell r="Q5558">
            <v>200</v>
          </cell>
          <cell r="R5558">
            <v>5.92</v>
          </cell>
        </row>
        <row r="5559">
          <cell r="B5559" t="str">
            <v>2100134496-50</v>
          </cell>
          <cell r="C5559">
            <v>4600002309</v>
          </cell>
          <cell r="D5559" t="str">
            <v>004AS-0001</v>
          </cell>
          <cell r="E5559" t="str">
            <v>LSS</v>
          </cell>
          <cell r="F5559">
            <v>45744</v>
          </cell>
          <cell r="G5559">
            <v>45800</v>
          </cell>
          <cell r="H5559">
            <v>45799</v>
          </cell>
          <cell r="I5559">
            <v>253</v>
          </cell>
          <cell r="J5559" t="str">
            <v>Ocean</v>
          </cell>
          <cell r="K5559" t="str">
            <v>UNITED STATES</v>
          </cell>
          <cell r="L5559">
            <v>2025</v>
          </cell>
          <cell r="M5559" t="str">
            <v>CLOSED</v>
          </cell>
          <cell r="N5559"/>
          <cell r="O5559">
            <v>50</v>
          </cell>
          <cell r="P5559">
            <v>2999</v>
          </cell>
          <cell r="Q5559">
            <v>2999</v>
          </cell>
          <cell r="R5559">
            <v>7.68</v>
          </cell>
        </row>
        <row r="5560">
          <cell r="B5560" t="str">
            <v>2100134505-30</v>
          </cell>
          <cell r="C5560">
            <v>4600002309</v>
          </cell>
          <cell r="D5560" t="str">
            <v>38298-0104</v>
          </cell>
          <cell r="E5560" t="str">
            <v>LSS</v>
          </cell>
          <cell r="F5560">
            <v>45744</v>
          </cell>
          <cell r="G5560">
            <v>45800</v>
          </cell>
          <cell r="H5560">
            <v>45799</v>
          </cell>
          <cell r="I5560">
            <v>253</v>
          </cell>
          <cell r="J5560" t="str">
            <v>Ocean</v>
          </cell>
          <cell r="K5560" t="str">
            <v>UNITED STATES</v>
          </cell>
          <cell r="L5560">
            <v>2025</v>
          </cell>
          <cell r="M5560" t="str">
            <v>CLOSED</v>
          </cell>
          <cell r="N5560"/>
          <cell r="O5560">
            <v>30</v>
          </cell>
          <cell r="P5560">
            <v>1600</v>
          </cell>
          <cell r="Q5560">
            <v>1600</v>
          </cell>
          <cell r="R5560">
            <v>6.25</v>
          </cell>
        </row>
        <row r="5561">
          <cell r="B5561" t="str">
            <v>2100134494-50</v>
          </cell>
          <cell r="C5561">
            <v>4600002309</v>
          </cell>
          <cell r="D5561" t="str">
            <v>004AR-0001</v>
          </cell>
          <cell r="E5561" t="str">
            <v>LSS</v>
          </cell>
          <cell r="F5561">
            <v>45744</v>
          </cell>
          <cell r="G5561">
            <v>45777</v>
          </cell>
          <cell r="H5561">
            <v>45777</v>
          </cell>
          <cell r="I5561">
            <v>253</v>
          </cell>
          <cell r="J5561" t="str">
            <v>Ocean</v>
          </cell>
          <cell r="K5561" t="str">
            <v>UNITED STATES</v>
          </cell>
          <cell r="L5561">
            <v>2008</v>
          </cell>
          <cell r="M5561" t="str">
            <v>CLOSED</v>
          </cell>
          <cell r="N5561"/>
          <cell r="O5561">
            <v>50</v>
          </cell>
          <cell r="P5561">
            <v>1500</v>
          </cell>
          <cell r="Q5561">
            <v>1500</v>
          </cell>
          <cell r="R5561">
            <v>6.97</v>
          </cell>
        </row>
        <row r="5562">
          <cell r="B5562" t="str">
            <v>2100134499-90</v>
          </cell>
          <cell r="C5562">
            <v>4600002309</v>
          </cell>
          <cell r="D5562" t="str">
            <v>004I8-0001</v>
          </cell>
          <cell r="E5562" t="str">
            <v>LSS</v>
          </cell>
          <cell r="F5562">
            <v>45744</v>
          </cell>
          <cell r="G5562">
            <v>45800</v>
          </cell>
          <cell r="H5562">
            <v>45799</v>
          </cell>
          <cell r="I5562">
            <v>253</v>
          </cell>
          <cell r="J5562" t="str">
            <v>Ocean</v>
          </cell>
          <cell r="K5562" t="str">
            <v>UNITED STATES</v>
          </cell>
          <cell r="L5562">
            <v>2025</v>
          </cell>
          <cell r="M5562" t="str">
            <v>CLOSED</v>
          </cell>
          <cell r="N5562"/>
          <cell r="O5562">
            <v>90</v>
          </cell>
          <cell r="P5562">
            <v>2350</v>
          </cell>
          <cell r="Q5562">
            <v>2350</v>
          </cell>
          <cell r="R5562">
            <v>6.83</v>
          </cell>
        </row>
        <row r="5563">
          <cell r="B5563" t="str">
            <v>2100134500-30</v>
          </cell>
          <cell r="C5563">
            <v>4600002309</v>
          </cell>
          <cell r="D5563" t="str">
            <v>003BK-0000</v>
          </cell>
          <cell r="E5563" t="str">
            <v>LSS</v>
          </cell>
          <cell r="F5563">
            <v>45744</v>
          </cell>
          <cell r="G5563">
            <v>45800</v>
          </cell>
          <cell r="H5563">
            <v>45799</v>
          </cell>
          <cell r="I5563">
            <v>253</v>
          </cell>
          <cell r="J5563" t="str">
            <v>Ocean</v>
          </cell>
          <cell r="K5563" t="str">
            <v>UNITED STATES</v>
          </cell>
          <cell r="L5563">
            <v>2025</v>
          </cell>
          <cell r="M5563" t="str">
            <v>CLOSED</v>
          </cell>
          <cell r="N5563"/>
          <cell r="O5563">
            <v>30</v>
          </cell>
          <cell r="P5563">
            <v>1006</v>
          </cell>
          <cell r="Q5563">
            <v>1006</v>
          </cell>
          <cell r="R5563">
            <v>8.3699999999999992</v>
          </cell>
        </row>
        <row r="5564">
          <cell r="B5564" t="str">
            <v>2100134502-50</v>
          </cell>
          <cell r="C5564">
            <v>4600002309</v>
          </cell>
          <cell r="D5564" t="str">
            <v>004I7-0000</v>
          </cell>
          <cell r="E5564" t="str">
            <v>LSS</v>
          </cell>
          <cell r="F5564">
            <v>45744</v>
          </cell>
          <cell r="G5564">
            <v>45778</v>
          </cell>
          <cell r="H5564">
            <v>45777</v>
          </cell>
          <cell r="I5564">
            <v>253</v>
          </cell>
          <cell r="J5564" t="str">
            <v>Ocean</v>
          </cell>
          <cell r="K5564" t="str">
            <v>UNITED STATES</v>
          </cell>
          <cell r="L5564">
            <v>2008</v>
          </cell>
          <cell r="M5564" t="str">
            <v>CLOSED</v>
          </cell>
          <cell r="N5564"/>
          <cell r="O5564">
            <v>50</v>
          </cell>
          <cell r="P5564">
            <v>1500</v>
          </cell>
          <cell r="Q5564">
            <v>1500</v>
          </cell>
          <cell r="R5564">
            <v>6.16</v>
          </cell>
        </row>
        <row r="5565">
          <cell r="B5565" t="str">
            <v>2100134504-10</v>
          </cell>
          <cell r="C5565">
            <v>4600002309</v>
          </cell>
          <cell r="D5565" t="str">
            <v>004I9-0005</v>
          </cell>
          <cell r="E5565" t="str">
            <v>LSS</v>
          </cell>
          <cell r="F5565">
            <v>45758</v>
          </cell>
          <cell r="G5565">
            <v>45744</v>
          </cell>
          <cell r="H5565">
            <v>45741</v>
          </cell>
          <cell r="I5565">
            <v>253</v>
          </cell>
          <cell r="J5565" t="str">
            <v>Ocean</v>
          </cell>
          <cell r="K5565" t="str">
            <v>UNITED STATES</v>
          </cell>
          <cell r="L5565">
            <v>2025</v>
          </cell>
          <cell r="M5565" t="str">
            <v>CLOSED</v>
          </cell>
          <cell r="N5565"/>
          <cell r="O5565">
            <v>10</v>
          </cell>
          <cell r="P5565">
            <v>2957</v>
          </cell>
          <cell r="Q5565">
            <v>2957</v>
          </cell>
          <cell r="R5565">
            <v>7.86</v>
          </cell>
        </row>
        <row r="5566">
          <cell r="B5566" t="str">
            <v>2100134489-20</v>
          </cell>
          <cell r="C5566">
            <v>4600002309</v>
          </cell>
          <cell r="D5566" t="str">
            <v>003BG-0000</v>
          </cell>
          <cell r="E5566" t="str">
            <v>LSS</v>
          </cell>
          <cell r="F5566">
            <v>45744</v>
          </cell>
          <cell r="G5566">
            <v>45777</v>
          </cell>
          <cell r="H5566">
            <v>45777</v>
          </cell>
          <cell r="I5566">
            <v>253</v>
          </cell>
          <cell r="J5566" t="str">
            <v>Ocean</v>
          </cell>
          <cell r="K5566" t="str">
            <v>UNITED STATES</v>
          </cell>
          <cell r="L5566">
            <v>2008</v>
          </cell>
          <cell r="M5566" t="str">
            <v>CLOSED</v>
          </cell>
          <cell r="N5566"/>
          <cell r="O5566">
            <v>20</v>
          </cell>
          <cell r="P5566">
            <v>1005</v>
          </cell>
          <cell r="Q5566">
            <v>1005</v>
          </cell>
          <cell r="R5566">
            <v>7.79</v>
          </cell>
        </row>
        <row r="5567">
          <cell r="B5567" t="str">
            <v>2100134493-10</v>
          </cell>
          <cell r="C5567">
            <v>4600002309</v>
          </cell>
          <cell r="D5567" t="str">
            <v>004AS-0000</v>
          </cell>
          <cell r="E5567" t="str">
            <v>LSS</v>
          </cell>
          <cell r="F5567">
            <v>45744</v>
          </cell>
          <cell r="G5567">
            <v>45744</v>
          </cell>
          <cell r="H5567">
            <v>45744</v>
          </cell>
          <cell r="I5567">
            <v>253</v>
          </cell>
          <cell r="J5567" t="str">
            <v>Ocean</v>
          </cell>
          <cell r="K5567" t="str">
            <v>UNITED STATES</v>
          </cell>
          <cell r="L5567">
            <v>2025</v>
          </cell>
          <cell r="M5567" t="str">
            <v>CLOSED</v>
          </cell>
          <cell r="N5567"/>
          <cell r="O5567">
            <v>10</v>
          </cell>
          <cell r="P5567">
            <v>2999</v>
          </cell>
          <cell r="Q5567">
            <v>2999</v>
          </cell>
          <cell r="R5567">
            <v>8.19</v>
          </cell>
        </row>
        <row r="5568">
          <cell r="B5568" t="str">
            <v>2100134498-50</v>
          </cell>
          <cell r="C5568">
            <v>4600002309</v>
          </cell>
          <cell r="D5568" t="str">
            <v>001ZQ-0000</v>
          </cell>
          <cell r="E5568" t="str">
            <v>LSS</v>
          </cell>
          <cell r="F5568">
            <v>45744</v>
          </cell>
          <cell r="G5568">
            <v>45800</v>
          </cell>
          <cell r="H5568">
            <v>45799</v>
          </cell>
          <cell r="I5568">
            <v>253</v>
          </cell>
          <cell r="J5568" t="str">
            <v>Ocean</v>
          </cell>
          <cell r="K5568" t="str">
            <v>UNITED STATES</v>
          </cell>
          <cell r="L5568">
            <v>2025</v>
          </cell>
          <cell r="M5568" t="str">
            <v>CLOSED</v>
          </cell>
          <cell r="N5568"/>
          <cell r="O5568">
            <v>50</v>
          </cell>
          <cell r="P5568">
            <v>1633</v>
          </cell>
          <cell r="Q5568">
            <v>1633</v>
          </cell>
          <cell r="R5568">
            <v>6.28</v>
          </cell>
        </row>
        <row r="5569">
          <cell r="B5569" t="str">
            <v>2100134490-50</v>
          </cell>
          <cell r="C5569">
            <v>4600002309</v>
          </cell>
          <cell r="D5569" t="str">
            <v>004AR-0001</v>
          </cell>
          <cell r="E5569" t="str">
            <v>LSS</v>
          </cell>
          <cell r="F5569">
            <v>45758</v>
          </cell>
          <cell r="G5569">
            <v>45783</v>
          </cell>
          <cell r="H5569">
            <v>45782</v>
          </cell>
          <cell r="I5569">
            <v>253</v>
          </cell>
          <cell r="J5569" t="str">
            <v>Ocean</v>
          </cell>
          <cell r="K5569" t="str">
            <v>UNITED STATES</v>
          </cell>
          <cell r="L5569">
            <v>2008</v>
          </cell>
          <cell r="M5569" t="str">
            <v>CLOSED</v>
          </cell>
          <cell r="N5569"/>
          <cell r="O5569">
            <v>50</v>
          </cell>
          <cell r="P5569">
            <v>2136</v>
          </cell>
          <cell r="Q5569">
            <v>2136</v>
          </cell>
          <cell r="R5569">
            <v>6.97</v>
          </cell>
        </row>
        <row r="5570">
          <cell r="B5570" t="str">
            <v>2100134513-50</v>
          </cell>
          <cell r="C5570">
            <v>4600002309</v>
          </cell>
          <cell r="D5570" t="str">
            <v>24692-0101</v>
          </cell>
          <cell r="E5570" t="str">
            <v>LSS</v>
          </cell>
          <cell r="F5570">
            <v>45744</v>
          </cell>
          <cell r="G5570">
            <v>45800</v>
          </cell>
          <cell r="H5570">
            <v>45799</v>
          </cell>
          <cell r="I5570">
            <v>253</v>
          </cell>
          <cell r="J5570" t="str">
            <v>Ocean</v>
          </cell>
          <cell r="K5570" t="str">
            <v>UNITED STATES</v>
          </cell>
          <cell r="L5570">
            <v>2025</v>
          </cell>
          <cell r="M5570" t="str">
            <v>CLOSED</v>
          </cell>
          <cell r="N5570"/>
          <cell r="O5570">
            <v>50</v>
          </cell>
          <cell r="P5570">
            <v>1861</v>
          </cell>
          <cell r="Q5570">
            <v>1861</v>
          </cell>
          <cell r="R5570">
            <v>4.91</v>
          </cell>
        </row>
        <row r="5571">
          <cell r="B5571" t="str">
            <v>2100134521-10</v>
          </cell>
          <cell r="C5571">
            <v>4600002309</v>
          </cell>
          <cell r="D5571" t="str">
            <v>84540-0121</v>
          </cell>
          <cell r="E5571" t="str">
            <v>LSS</v>
          </cell>
          <cell r="F5571">
            <v>45758</v>
          </cell>
          <cell r="G5571">
            <v>45758</v>
          </cell>
          <cell r="H5571">
            <v>45757</v>
          </cell>
          <cell r="I5571">
            <v>253</v>
          </cell>
          <cell r="J5571" t="str">
            <v>Ocean</v>
          </cell>
          <cell r="K5571" t="str">
            <v>UNITED STATES</v>
          </cell>
          <cell r="L5571">
            <v>2025</v>
          </cell>
          <cell r="M5571" t="str">
            <v>CLOSED</v>
          </cell>
          <cell r="N5571"/>
          <cell r="O5571">
            <v>10</v>
          </cell>
          <cell r="P5571">
            <v>3275</v>
          </cell>
          <cell r="Q5571">
            <v>3275</v>
          </cell>
          <cell r="R5571">
            <v>6.45</v>
          </cell>
        </row>
        <row r="5572">
          <cell r="B5572" t="str">
            <v>2100134527-60</v>
          </cell>
          <cell r="C5572">
            <v>4600002036</v>
          </cell>
          <cell r="D5572" t="str">
            <v>A2897-0003</v>
          </cell>
          <cell r="E5572" t="str">
            <v>LSS</v>
          </cell>
          <cell r="F5572">
            <v>45744</v>
          </cell>
          <cell r="G5572">
            <v>45776</v>
          </cell>
          <cell r="H5572">
            <v>45776</v>
          </cell>
          <cell r="I5572">
            <v>251</v>
          </cell>
          <cell r="J5572" t="str">
            <v>Ocean</v>
          </cell>
          <cell r="K5572" t="str">
            <v>UNITED STATES</v>
          </cell>
          <cell r="L5572">
            <v>2008</v>
          </cell>
          <cell r="M5572" t="str">
            <v>CLOSED</v>
          </cell>
          <cell r="N5572"/>
          <cell r="O5572">
            <v>60</v>
          </cell>
          <cell r="P5572">
            <v>218</v>
          </cell>
          <cell r="Q5572">
            <v>218</v>
          </cell>
          <cell r="R5572">
            <v>6.84</v>
          </cell>
        </row>
        <row r="5573">
          <cell r="B5573" t="str">
            <v>2100134516-10</v>
          </cell>
          <cell r="C5573">
            <v>4600002309</v>
          </cell>
          <cell r="D5573" t="str">
            <v>95250-0022</v>
          </cell>
          <cell r="E5573" t="str">
            <v>LSS</v>
          </cell>
          <cell r="F5573">
            <v>45772</v>
          </cell>
          <cell r="G5573">
            <v>45772</v>
          </cell>
          <cell r="H5573">
            <v>45771</v>
          </cell>
          <cell r="I5573">
            <v>253</v>
          </cell>
          <cell r="J5573" t="str">
            <v>Ocean</v>
          </cell>
          <cell r="K5573" t="str">
            <v>UNITED STATES</v>
          </cell>
          <cell r="L5573">
            <v>2025</v>
          </cell>
          <cell r="M5573" t="str">
            <v>CLOSED</v>
          </cell>
          <cell r="N5573"/>
          <cell r="O5573">
            <v>10</v>
          </cell>
          <cell r="P5573">
            <v>700</v>
          </cell>
          <cell r="Q5573">
            <v>700</v>
          </cell>
          <cell r="R5573">
            <v>5.95</v>
          </cell>
        </row>
        <row r="5574">
          <cell r="B5574" t="str">
            <v>2100134522-30</v>
          </cell>
          <cell r="C5574">
            <v>4600002309</v>
          </cell>
          <cell r="D5574" t="str">
            <v>86378-0051</v>
          </cell>
          <cell r="E5574" t="str">
            <v>LSS</v>
          </cell>
          <cell r="F5574">
            <v>45744</v>
          </cell>
          <cell r="G5574">
            <v>45800</v>
          </cell>
          <cell r="H5574">
            <v>45799</v>
          </cell>
          <cell r="I5574">
            <v>253</v>
          </cell>
          <cell r="J5574" t="str">
            <v>Ocean</v>
          </cell>
          <cell r="K5574" t="str">
            <v>UNITED STATES</v>
          </cell>
          <cell r="L5574">
            <v>2025</v>
          </cell>
          <cell r="M5574" t="str">
            <v>CLOSED</v>
          </cell>
          <cell r="N5574"/>
          <cell r="O5574">
            <v>30</v>
          </cell>
          <cell r="P5574">
            <v>7070</v>
          </cell>
          <cell r="Q5574">
            <v>7070</v>
          </cell>
          <cell r="R5574">
            <v>5.22</v>
          </cell>
        </row>
        <row r="5575">
          <cell r="B5575" t="str">
            <v>2100134519-10</v>
          </cell>
          <cell r="C5575">
            <v>4600002309</v>
          </cell>
          <cell r="D5575" t="str">
            <v>A7636-0006</v>
          </cell>
          <cell r="E5575" t="str">
            <v>LSS</v>
          </cell>
          <cell r="F5575">
            <v>45800</v>
          </cell>
          <cell r="G5575">
            <v>45804</v>
          </cell>
          <cell r="H5575">
            <v>45799</v>
          </cell>
          <cell r="I5575">
            <v>253</v>
          </cell>
          <cell r="J5575" t="str">
            <v>Ocean</v>
          </cell>
          <cell r="K5575" t="str">
            <v>UNITED STATES</v>
          </cell>
          <cell r="L5575">
            <v>2025</v>
          </cell>
          <cell r="M5575" t="str">
            <v>CLOSED</v>
          </cell>
          <cell r="N5575"/>
          <cell r="O5575">
            <v>10</v>
          </cell>
          <cell r="P5575">
            <v>2000</v>
          </cell>
          <cell r="Q5575">
            <v>2000</v>
          </cell>
          <cell r="R5575">
            <v>6.4</v>
          </cell>
        </row>
        <row r="5576">
          <cell r="B5576" t="str">
            <v>2100134578-10</v>
          </cell>
          <cell r="C5576">
            <v>4600002332</v>
          </cell>
          <cell r="D5576" t="str">
            <v>A7520-0007</v>
          </cell>
          <cell r="E5576" t="str">
            <v>LEVIS</v>
          </cell>
          <cell r="F5576">
            <v>45758</v>
          </cell>
          <cell r="G5576">
            <v>45758</v>
          </cell>
          <cell r="H5576">
            <v>45758</v>
          </cell>
          <cell r="I5576">
            <v>253</v>
          </cell>
          <cell r="J5576" t="str">
            <v>Ocean</v>
          </cell>
          <cell r="K5576" t="str">
            <v>CANADA</v>
          </cell>
          <cell r="L5576">
            <v>2012</v>
          </cell>
          <cell r="M5576" t="str">
            <v>CLOSED</v>
          </cell>
          <cell r="N5576"/>
          <cell r="O5576">
            <v>10</v>
          </cell>
          <cell r="P5576">
            <v>373</v>
          </cell>
          <cell r="Q5576">
            <v>373</v>
          </cell>
          <cell r="R5576">
            <v>5.89</v>
          </cell>
        </row>
        <row r="5577">
          <cell r="B5577" t="str">
            <v>2100134605-10</v>
          </cell>
          <cell r="C5577">
            <v>4600002309</v>
          </cell>
          <cell r="D5577" t="str">
            <v>95250-0023</v>
          </cell>
          <cell r="E5577" t="str">
            <v>LSS</v>
          </cell>
          <cell r="F5577">
            <v>45772</v>
          </cell>
          <cell r="G5577">
            <v>45786</v>
          </cell>
          <cell r="H5577">
            <v>45777</v>
          </cell>
          <cell r="I5577">
            <v>253</v>
          </cell>
          <cell r="J5577" t="str">
            <v>Ocean</v>
          </cell>
          <cell r="K5577" t="str">
            <v>UNITED STATES</v>
          </cell>
          <cell r="L5577">
            <v>2025</v>
          </cell>
          <cell r="M5577" t="str">
            <v>CLOSED</v>
          </cell>
          <cell r="N5577"/>
          <cell r="O5577">
            <v>10</v>
          </cell>
          <cell r="P5577">
            <v>1020</v>
          </cell>
          <cell r="Q5577">
            <v>1020</v>
          </cell>
          <cell r="R5577">
            <v>5.89</v>
          </cell>
        </row>
        <row r="5578">
          <cell r="B5578" t="str">
            <v>2100134587-10</v>
          </cell>
          <cell r="C5578">
            <v>4600002309</v>
          </cell>
          <cell r="D5578" t="str">
            <v>94442-0000</v>
          </cell>
          <cell r="E5578" t="str">
            <v>LSS</v>
          </cell>
          <cell r="F5578">
            <v>45786</v>
          </cell>
          <cell r="G5578">
            <v>45807</v>
          </cell>
          <cell r="H5578">
            <v>45799</v>
          </cell>
          <cell r="I5578">
            <v>253</v>
          </cell>
          <cell r="J5578" t="str">
            <v>Ocean</v>
          </cell>
          <cell r="K5578" t="str">
            <v>UNITED STATES</v>
          </cell>
          <cell r="L5578">
            <v>2025</v>
          </cell>
          <cell r="M5578" t="str">
            <v>CLOSED</v>
          </cell>
          <cell r="N5578"/>
          <cell r="O5578">
            <v>10</v>
          </cell>
          <cell r="P5578">
            <v>920</v>
          </cell>
          <cell r="Q5578">
            <v>920</v>
          </cell>
          <cell r="R5578">
            <v>5.95</v>
          </cell>
        </row>
        <row r="5579">
          <cell r="B5579" t="str">
            <v>2100134591-10</v>
          </cell>
          <cell r="C5579">
            <v>4600002309</v>
          </cell>
          <cell r="D5579" t="str">
            <v>94442-0095</v>
          </cell>
          <cell r="E5579" t="str">
            <v>LSS</v>
          </cell>
          <cell r="F5579">
            <v>45772</v>
          </cell>
          <cell r="G5579">
            <v>45772</v>
          </cell>
          <cell r="H5579">
            <v>45771</v>
          </cell>
          <cell r="I5579">
            <v>253</v>
          </cell>
          <cell r="J5579" t="str">
            <v>Ocean</v>
          </cell>
          <cell r="K5579" t="str">
            <v>UNITED STATES</v>
          </cell>
          <cell r="L5579">
            <v>2025</v>
          </cell>
          <cell r="M5579" t="str">
            <v>CLOSED</v>
          </cell>
          <cell r="N5579"/>
          <cell r="O5579">
            <v>10</v>
          </cell>
          <cell r="P5579">
            <v>3159</v>
          </cell>
          <cell r="Q5579">
            <v>3159</v>
          </cell>
          <cell r="R5579">
            <v>6.94</v>
          </cell>
        </row>
        <row r="5580">
          <cell r="B5580" t="str">
            <v>2100134599-30</v>
          </cell>
          <cell r="C5580">
            <v>4600002309</v>
          </cell>
          <cell r="D5580" t="str">
            <v>A9166-0000</v>
          </cell>
          <cell r="E5580" t="str">
            <v>LSS</v>
          </cell>
          <cell r="F5580">
            <v>45744</v>
          </cell>
          <cell r="G5580">
            <v>45800</v>
          </cell>
          <cell r="H5580">
            <v>45799</v>
          </cell>
          <cell r="I5580">
            <v>253</v>
          </cell>
          <cell r="J5580" t="str">
            <v>Ocean</v>
          </cell>
          <cell r="K5580" t="str">
            <v>UNITED STATES</v>
          </cell>
          <cell r="L5580">
            <v>2025</v>
          </cell>
          <cell r="M5580" t="str">
            <v>CLOSED</v>
          </cell>
          <cell r="N5580"/>
          <cell r="O5580">
            <v>30</v>
          </cell>
          <cell r="P5580">
            <v>1404</v>
          </cell>
          <cell r="Q5580">
            <v>1404</v>
          </cell>
          <cell r="R5580">
            <v>6.79</v>
          </cell>
        </row>
        <row r="5581">
          <cell r="B5581" t="str">
            <v>2100134596-10</v>
          </cell>
          <cell r="C5581">
            <v>4600002309</v>
          </cell>
          <cell r="D5581" t="str">
            <v>A2898-0008</v>
          </cell>
          <cell r="E5581" t="str">
            <v>LSS</v>
          </cell>
          <cell r="F5581">
            <v>45793</v>
          </cell>
          <cell r="G5581">
            <v>45786</v>
          </cell>
          <cell r="H5581">
            <v>45785</v>
          </cell>
          <cell r="I5581">
            <v>253</v>
          </cell>
          <cell r="J5581" t="str">
            <v>Ocean</v>
          </cell>
          <cell r="K5581" t="str">
            <v>UNITED STATES</v>
          </cell>
          <cell r="L5581">
            <v>2025</v>
          </cell>
          <cell r="M5581" t="str">
            <v>CLOSED</v>
          </cell>
          <cell r="N5581"/>
          <cell r="O5581">
            <v>10</v>
          </cell>
          <cell r="P5581">
            <v>1500</v>
          </cell>
          <cell r="Q5581">
            <v>1500</v>
          </cell>
          <cell r="R5581">
            <v>7.25</v>
          </cell>
        </row>
        <row r="5582">
          <cell r="B5582" t="str">
            <v>2100134603-10</v>
          </cell>
          <cell r="C5582">
            <v>4600002309</v>
          </cell>
          <cell r="D5582" t="str">
            <v>94442-0096</v>
          </cell>
          <cell r="E5582" t="str">
            <v>LSS</v>
          </cell>
          <cell r="F5582">
            <v>45772</v>
          </cell>
          <cell r="G5582">
            <v>45786</v>
          </cell>
          <cell r="H5582">
            <v>45777</v>
          </cell>
          <cell r="I5582">
            <v>253</v>
          </cell>
          <cell r="J5582" t="str">
            <v>Ocean</v>
          </cell>
          <cell r="K5582" t="str">
            <v>UNITED STATES</v>
          </cell>
          <cell r="L5582">
            <v>2025</v>
          </cell>
          <cell r="M5582" t="str">
            <v>CLOSED</v>
          </cell>
          <cell r="N5582"/>
          <cell r="O5582">
            <v>10</v>
          </cell>
          <cell r="P5582">
            <v>200</v>
          </cell>
          <cell r="Q5582">
            <v>200</v>
          </cell>
          <cell r="R5582">
            <v>5.89</v>
          </cell>
        </row>
        <row r="5583">
          <cell r="B5583" t="str">
            <v>2100134588-10</v>
          </cell>
          <cell r="C5583">
            <v>4600002309</v>
          </cell>
          <cell r="D5583" t="str">
            <v>94442-0087</v>
          </cell>
          <cell r="E5583" t="str">
            <v>LSS</v>
          </cell>
          <cell r="F5583">
            <v>45758</v>
          </cell>
          <cell r="G5583">
            <v>45758</v>
          </cell>
          <cell r="H5583">
            <v>45757</v>
          </cell>
          <cell r="I5583">
            <v>253</v>
          </cell>
          <cell r="J5583" t="str">
            <v>Ocean</v>
          </cell>
          <cell r="K5583" t="str">
            <v>UNITED STATES</v>
          </cell>
          <cell r="L5583">
            <v>2025</v>
          </cell>
          <cell r="M5583" t="str">
            <v>CLOSED</v>
          </cell>
          <cell r="N5583"/>
          <cell r="O5583">
            <v>10</v>
          </cell>
          <cell r="P5583">
            <v>1500</v>
          </cell>
          <cell r="Q5583">
            <v>1500</v>
          </cell>
          <cell r="R5583">
            <v>6.86</v>
          </cell>
        </row>
        <row r="5584">
          <cell r="B5584" t="str">
            <v>2500054736-10</v>
          </cell>
          <cell r="C5584">
            <v>4600002341</v>
          </cell>
          <cell r="D5584" t="str">
            <v>001PX-0002</v>
          </cell>
          <cell r="E5584" t="str">
            <v>LEVIS</v>
          </cell>
          <cell r="F5584">
            <v>45764</v>
          </cell>
          <cell r="G5584">
            <v>45764</v>
          </cell>
          <cell r="H5584">
            <v>45783</v>
          </cell>
          <cell r="I5584">
            <v>253</v>
          </cell>
          <cell r="J5584" t="str">
            <v>Ocean</v>
          </cell>
          <cell r="K5584" t="str">
            <v>PERU</v>
          </cell>
          <cell r="L5584">
            <v>2011</v>
          </cell>
          <cell r="M5584" t="str">
            <v>CLOSED</v>
          </cell>
          <cell r="N5584"/>
          <cell r="O5584">
            <v>10</v>
          </cell>
          <cell r="P5584">
            <v>200</v>
          </cell>
          <cell r="Q5584">
            <v>200</v>
          </cell>
          <cell r="R5584">
            <v>7.2</v>
          </cell>
        </row>
        <row r="5585">
          <cell r="B5585" t="str">
            <v>2500054739-10</v>
          </cell>
          <cell r="C5585">
            <v>4600002341</v>
          </cell>
          <cell r="D5585" t="str">
            <v>18882-0788</v>
          </cell>
          <cell r="E5585" t="str">
            <v>LEVIS</v>
          </cell>
          <cell r="F5585">
            <v>45750</v>
          </cell>
          <cell r="G5585">
            <v>45762</v>
          </cell>
          <cell r="H5585">
            <v>45761</v>
          </cell>
          <cell r="I5585">
            <v>253</v>
          </cell>
          <cell r="J5585" t="str">
            <v>Ocean</v>
          </cell>
          <cell r="K5585" t="str">
            <v>CHILE</v>
          </cell>
          <cell r="L5585">
            <v>2011</v>
          </cell>
          <cell r="M5585" t="str">
            <v>CLOSED</v>
          </cell>
          <cell r="N5585"/>
          <cell r="O5585">
            <v>10</v>
          </cell>
          <cell r="P5585">
            <v>998</v>
          </cell>
          <cell r="Q5585">
            <v>998</v>
          </cell>
          <cell r="R5585">
            <v>6.57</v>
          </cell>
        </row>
        <row r="5586">
          <cell r="B5586" t="str">
            <v>2500054744-10</v>
          </cell>
          <cell r="C5586">
            <v>4600002341</v>
          </cell>
          <cell r="D5586" t="str">
            <v>18882-0888</v>
          </cell>
          <cell r="E5586" t="str">
            <v>LEVIS</v>
          </cell>
          <cell r="F5586">
            <v>45750</v>
          </cell>
          <cell r="G5586">
            <v>45772</v>
          </cell>
          <cell r="H5586">
            <v>45765</v>
          </cell>
          <cell r="I5586">
            <v>253</v>
          </cell>
          <cell r="J5586" t="str">
            <v>Ocean</v>
          </cell>
          <cell r="K5586" t="str">
            <v>PERU</v>
          </cell>
          <cell r="L5586">
            <v>2011</v>
          </cell>
          <cell r="M5586" t="str">
            <v>CLOSED</v>
          </cell>
          <cell r="N5586"/>
          <cell r="O5586">
            <v>10</v>
          </cell>
          <cell r="P5586">
            <v>262</v>
          </cell>
          <cell r="Q5586">
            <v>262</v>
          </cell>
          <cell r="R5586">
            <v>7.41</v>
          </cell>
        </row>
        <row r="5587">
          <cell r="B5587" t="str">
            <v>2500054730-10</v>
          </cell>
          <cell r="C5587">
            <v>4600002341</v>
          </cell>
          <cell r="D5587" t="str">
            <v>001PX-0000</v>
          </cell>
          <cell r="E5587" t="str">
            <v>LEVIS</v>
          </cell>
          <cell r="F5587">
            <v>45764</v>
          </cell>
          <cell r="G5587">
            <v>45807</v>
          </cell>
          <cell r="H5587">
            <v>45797</v>
          </cell>
          <cell r="I5587">
            <v>253</v>
          </cell>
          <cell r="J5587" t="str">
            <v>Ocean</v>
          </cell>
          <cell r="K5587" t="str">
            <v>CHILE</v>
          </cell>
          <cell r="L5587">
            <v>2011</v>
          </cell>
          <cell r="M5587" t="str">
            <v>CLOSED</v>
          </cell>
          <cell r="N5587"/>
          <cell r="O5587">
            <v>10</v>
          </cell>
          <cell r="P5587">
            <v>624</v>
          </cell>
          <cell r="Q5587">
            <v>624</v>
          </cell>
          <cell r="R5587">
            <v>7.39</v>
          </cell>
        </row>
        <row r="5588">
          <cell r="B5588" t="str">
            <v>2500054731-10</v>
          </cell>
          <cell r="C5588">
            <v>4600002341</v>
          </cell>
          <cell r="D5588" t="str">
            <v>003KS-0000</v>
          </cell>
          <cell r="E5588" t="str">
            <v>LEVIS</v>
          </cell>
          <cell r="F5588">
            <v>45764</v>
          </cell>
          <cell r="G5588">
            <v>45800</v>
          </cell>
          <cell r="H5588">
            <v>45797</v>
          </cell>
          <cell r="I5588">
            <v>253</v>
          </cell>
          <cell r="J5588" t="str">
            <v>Ocean</v>
          </cell>
          <cell r="K5588" t="str">
            <v>CHILE</v>
          </cell>
          <cell r="L5588">
            <v>2011</v>
          </cell>
          <cell r="M5588" t="str">
            <v>CLOSED</v>
          </cell>
          <cell r="N5588"/>
          <cell r="O5588">
            <v>10</v>
          </cell>
          <cell r="P5588">
            <v>621</v>
          </cell>
          <cell r="Q5588">
            <v>621</v>
          </cell>
          <cell r="R5588">
            <v>6.92</v>
          </cell>
        </row>
        <row r="5589">
          <cell r="B5589" t="str">
            <v>2500054740-10</v>
          </cell>
          <cell r="C5589">
            <v>4600002341</v>
          </cell>
          <cell r="D5589" t="str">
            <v>18882-0889</v>
          </cell>
          <cell r="E5589" t="str">
            <v>LEVIS</v>
          </cell>
          <cell r="F5589">
            <v>45750</v>
          </cell>
          <cell r="G5589">
            <v>45772</v>
          </cell>
          <cell r="H5589">
            <v>45765</v>
          </cell>
          <cell r="I5589">
            <v>253</v>
          </cell>
          <cell r="J5589" t="str">
            <v>Ocean</v>
          </cell>
          <cell r="K5589" t="str">
            <v>PERU</v>
          </cell>
          <cell r="L5589">
            <v>2011</v>
          </cell>
          <cell r="M5589" t="str">
            <v>CLOSED</v>
          </cell>
          <cell r="N5589"/>
          <cell r="O5589">
            <v>10</v>
          </cell>
          <cell r="P5589">
            <v>300</v>
          </cell>
          <cell r="Q5589">
            <v>300</v>
          </cell>
          <cell r="R5589">
            <v>6.74</v>
          </cell>
        </row>
        <row r="5590">
          <cell r="B5590" t="str">
            <v>2500054743-10</v>
          </cell>
          <cell r="C5590">
            <v>4600002018</v>
          </cell>
          <cell r="D5590" t="str">
            <v>18759-0196</v>
          </cell>
          <cell r="E5590" t="str">
            <v>LEVIS</v>
          </cell>
          <cell r="F5590">
            <v>45764</v>
          </cell>
          <cell r="G5590">
            <v>45764</v>
          </cell>
          <cell r="H5590">
            <v>45765</v>
          </cell>
          <cell r="I5590">
            <v>251</v>
          </cell>
          <cell r="J5590" t="str">
            <v>Ocean</v>
          </cell>
          <cell r="K5590" t="str">
            <v>PERU</v>
          </cell>
          <cell r="L5590">
            <v>2011</v>
          </cell>
          <cell r="M5590" t="str">
            <v>CLOSED</v>
          </cell>
          <cell r="N5590"/>
          <cell r="O5590">
            <v>10</v>
          </cell>
          <cell r="P5590">
            <v>535</v>
          </cell>
          <cell r="Q5590">
            <v>535</v>
          </cell>
          <cell r="R5590">
            <v>7.41</v>
          </cell>
        </row>
        <row r="5591">
          <cell r="B5591" t="str">
            <v>2500054735-10</v>
          </cell>
          <cell r="C5591">
            <v>4600002341</v>
          </cell>
          <cell r="D5591" t="str">
            <v>003KS-0001</v>
          </cell>
          <cell r="E5591" t="str">
            <v>LEVIS</v>
          </cell>
          <cell r="F5591">
            <v>45848</v>
          </cell>
          <cell r="G5591">
            <v>45863</v>
          </cell>
          <cell r="H5591">
            <v>45859</v>
          </cell>
          <cell r="I5591">
            <v>253</v>
          </cell>
          <cell r="J5591" t="str">
            <v>Ocean</v>
          </cell>
          <cell r="K5591" t="str">
            <v>CHILE</v>
          </cell>
          <cell r="L5591">
            <v>2011</v>
          </cell>
          <cell r="M5591" t="str">
            <v>CLOSED</v>
          </cell>
          <cell r="N5591"/>
          <cell r="O5591">
            <v>10</v>
          </cell>
          <cell r="P5591">
            <v>972</v>
          </cell>
          <cell r="Q5591">
            <v>972</v>
          </cell>
          <cell r="R5591">
            <v>7.71</v>
          </cell>
        </row>
        <row r="5592">
          <cell r="B5592" t="str">
            <v>2500054734-10</v>
          </cell>
          <cell r="C5592">
            <v>4600002018</v>
          </cell>
          <cell r="D5592" t="str">
            <v>001PZ-0001</v>
          </cell>
          <cell r="E5592" t="str">
            <v>LEVIS</v>
          </cell>
          <cell r="F5592">
            <v>45750</v>
          </cell>
          <cell r="G5592">
            <v>45772</v>
          </cell>
          <cell r="H5592">
            <v>45765</v>
          </cell>
          <cell r="I5592">
            <v>251</v>
          </cell>
          <cell r="J5592" t="str">
            <v>Ocean</v>
          </cell>
          <cell r="K5592" t="str">
            <v>PERU</v>
          </cell>
          <cell r="L5592">
            <v>2011</v>
          </cell>
          <cell r="M5592" t="str">
            <v>CLOSED</v>
          </cell>
          <cell r="N5592"/>
          <cell r="O5592">
            <v>10</v>
          </cell>
          <cell r="P5592">
            <v>533</v>
          </cell>
          <cell r="Q5592">
            <v>533</v>
          </cell>
          <cell r="R5592">
            <v>8.7100000000000009</v>
          </cell>
        </row>
        <row r="5593">
          <cell r="B5593" t="str">
            <v>2500054737-10</v>
          </cell>
          <cell r="C5593">
            <v>4600002341</v>
          </cell>
          <cell r="D5593" t="str">
            <v>003KS-0001</v>
          </cell>
          <cell r="E5593" t="str">
            <v>LEVIS</v>
          </cell>
          <cell r="F5593">
            <v>45848</v>
          </cell>
          <cell r="G5593">
            <v>45863</v>
          </cell>
          <cell r="H5593">
            <v>45859</v>
          </cell>
          <cell r="I5593">
            <v>253</v>
          </cell>
          <cell r="J5593" t="str">
            <v>Ocean</v>
          </cell>
          <cell r="K5593" t="str">
            <v>PERU</v>
          </cell>
          <cell r="L5593">
            <v>2011</v>
          </cell>
          <cell r="M5593" t="str">
            <v>CLOSED</v>
          </cell>
          <cell r="N5593"/>
          <cell r="O5593">
            <v>10</v>
          </cell>
          <cell r="P5593">
            <v>481</v>
          </cell>
          <cell r="Q5593">
            <v>481</v>
          </cell>
          <cell r="R5593">
            <v>7.71</v>
          </cell>
        </row>
        <row r="5594">
          <cell r="B5594" t="str">
            <v>2500054738-10</v>
          </cell>
          <cell r="C5594">
            <v>4600002341</v>
          </cell>
          <cell r="D5594" t="str">
            <v>18882-0888</v>
          </cell>
          <cell r="E5594" t="str">
            <v>LEVIS</v>
          </cell>
          <cell r="F5594">
            <v>45750</v>
          </cell>
          <cell r="G5594">
            <v>45772</v>
          </cell>
          <cell r="H5594">
            <v>45771</v>
          </cell>
          <cell r="I5594">
            <v>253</v>
          </cell>
          <cell r="J5594" t="str">
            <v>Ocean</v>
          </cell>
          <cell r="K5594" t="str">
            <v>CHILE</v>
          </cell>
          <cell r="L5594">
            <v>2011</v>
          </cell>
          <cell r="M5594" t="str">
            <v>CLOSED</v>
          </cell>
          <cell r="N5594"/>
          <cell r="O5594">
            <v>10</v>
          </cell>
          <cell r="P5594">
            <v>806</v>
          </cell>
          <cell r="Q5594">
            <v>806</v>
          </cell>
          <cell r="R5594">
            <v>7.41</v>
          </cell>
        </row>
        <row r="5595">
          <cell r="B5595" t="str">
            <v>2500054733-10</v>
          </cell>
          <cell r="C5595">
            <v>4600002341</v>
          </cell>
          <cell r="D5595" t="str">
            <v>001PX-0002</v>
          </cell>
          <cell r="E5595" t="str">
            <v>LEVIS</v>
          </cell>
          <cell r="F5595">
            <v>45764</v>
          </cell>
          <cell r="G5595">
            <v>45764</v>
          </cell>
          <cell r="H5595">
            <v>45771</v>
          </cell>
          <cell r="I5595">
            <v>253</v>
          </cell>
          <cell r="J5595" t="str">
            <v>Ocean</v>
          </cell>
          <cell r="K5595" t="str">
            <v>CHILE</v>
          </cell>
          <cell r="L5595">
            <v>2011</v>
          </cell>
          <cell r="M5595" t="str">
            <v>SHIPPED</v>
          </cell>
          <cell r="N5595"/>
          <cell r="O5595">
            <v>10</v>
          </cell>
          <cell r="P5595">
            <v>624</v>
          </cell>
          <cell r="Q5595">
            <v>624</v>
          </cell>
          <cell r="R5595">
            <v>7.2</v>
          </cell>
        </row>
        <row r="5596">
          <cell r="B5596" t="str">
            <v>2500054742-10</v>
          </cell>
          <cell r="C5596">
            <v>4600002341</v>
          </cell>
          <cell r="D5596" t="str">
            <v>18883-0397</v>
          </cell>
          <cell r="E5596" t="str">
            <v>LEVIS</v>
          </cell>
          <cell r="F5596">
            <v>45764</v>
          </cell>
          <cell r="G5596">
            <v>45764</v>
          </cell>
          <cell r="H5596">
            <v>45765</v>
          </cell>
          <cell r="I5596">
            <v>253</v>
          </cell>
          <cell r="J5596" t="str">
            <v>Ocean</v>
          </cell>
          <cell r="K5596" t="str">
            <v>PERU</v>
          </cell>
          <cell r="L5596">
            <v>2011</v>
          </cell>
          <cell r="M5596" t="str">
            <v>CLOSED</v>
          </cell>
          <cell r="N5596"/>
          <cell r="O5596">
            <v>10</v>
          </cell>
          <cell r="P5596">
            <v>456</v>
          </cell>
          <cell r="Q5596">
            <v>456</v>
          </cell>
          <cell r="R5596">
            <v>6.65</v>
          </cell>
        </row>
        <row r="5597">
          <cell r="B5597" t="str">
            <v>2500054741-10</v>
          </cell>
          <cell r="C5597">
            <v>4600002341</v>
          </cell>
          <cell r="D5597" t="str">
            <v>19626-0631</v>
          </cell>
          <cell r="E5597" t="str">
            <v>LEVIS</v>
          </cell>
          <cell r="F5597">
            <v>45750</v>
          </cell>
          <cell r="G5597">
            <v>45772</v>
          </cell>
          <cell r="H5597">
            <v>45771</v>
          </cell>
          <cell r="I5597">
            <v>253</v>
          </cell>
          <cell r="J5597" t="str">
            <v>Ocean</v>
          </cell>
          <cell r="K5597" t="str">
            <v>CHILE</v>
          </cell>
          <cell r="L5597">
            <v>2011</v>
          </cell>
          <cell r="M5597" t="str">
            <v>CLOSED</v>
          </cell>
          <cell r="N5597"/>
          <cell r="O5597">
            <v>10</v>
          </cell>
          <cell r="P5597">
            <v>824</v>
          </cell>
          <cell r="Q5597">
            <v>824</v>
          </cell>
          <cell r="R5597">
            <v>7.73</v>
          </cell>
        </row>
        <row r="5598">
          <cell r="B5598" t="str">
            <v>2500054732-10</v>
          </cell>
          <cell r="C5598">
            <v>4600002018</v>
          </cell>
          <cell r="D5598" t="str">
            <v>001PZ-0001</v>
          </cell>
          <cell r="E5598" t="str">
            <v>LEVIS</v>
          </cell>
          <cell r="F5598">
            <v>45750</v>
          </cell>
          <cell r="G5598">
            <v>45762</v>
          </cell>
          <cell r="H5598">
            <v>45761</v>
          </cell>
          <cell r="I5598">
            <v>251</v>
          </cell>
          <cell r="J5598" t="str">
            <v>Ocean</v>
          </cell>
          <cell r="K5598" t="str">
            <v>CHILE</v>
          </cell>
          <cell r="L5598">
            <v>2011</v>
          </cell>
          <cell r="M5598" t="str">
            <v>CLOSED</v>
          </cell>
          <cell r="N5598"/>
          <cell r="O5598">
            <v>10</v>
          </cell>
          <cell r="P5598">
            <v>1703</v>
          </cell>
          <cell r="Q5598">
            <v>1703</v>
          </cell>
          <cell r="R5598">
            <v>8.7100000000000009</v>
          </cell>
        </row>
        <row r="5599">
          <cell r="B5599" t="str">
            <v>2500054748-10</v>
          </cell>
          <cell r="C5599">
            <v>4600002341</v>
          </cell>
          <cell r="D5599" t="str">
            <v>19631-0001</v>
          </cell>
          <cell r="E5599" t="str">
            <v>LEVIS</v>
          </cell>
          <cell r="F5599">
            <v>45750</v>
          </cell>
          <cell r="G5599">
            <v>45779</v>
          </cell>
          <cell r="H5599">
            <v>45772</v>
          </cell>
          <cell r="I5599">
            <v>253</v>
          </cell>
          <cell r="J5599" t="str">
            <v>Ocean</v>
          </cell>
          <cell r="K5599" t="str">
            <v>BOLIVIA</v>
          </cell>
          <cell r="L5599">
            <v>2011</v>
          </cell>
          <cell r="M5599" t="str">
            <v>CLOSED</v>
          </cell>
          <cell r="N5599"/>
          <cell r="O5599">
            <v>10</v>
          </cell>
          <cell r="P5599">
            <v>314</v>
          </cell>
          <cell r="Q5599">
            <v>314</v>
          </cell>
          <cell r="R5599">
            <v>5.93</v>
          </cell>
        </row>
        <row r="5600">
          <cell r="B5600" t="str">
            <v>2500054751-10</v>
          </cell>
          <cell r="C5600">
            <v>4600002341</v>
          </cell>
          <cell r="D5600" t="str">
            <v>19631-0271</v>
          </cell>
          <cell r="E5600" t="str">
            <v>LEVIS</v>
          </cell>
          <cell r="F5600">
            <v>45820</v>
          </cell>
          <cell r="G5600">
            <v>45863</v>
          </cell>
          <cell r="H5600">
            <v>45859</v>
          </cell>
          <cell r="I5600">
            <v>253</v>
          </cell>
          <cell r="J5600" t="str">
            <v>Ocean</v>
          </cell>
          <cell r="K5600" t="str">
            <v>CHILE</v>
          </cell>
          <cell r="L5600">
            <v>2011</v>
          </cell>
          <cell r="M5600" t="str">
            <v>CLOSED</v>
          </cell>
          <cell r="N5600"/>
          <cell r="O5600">
            <v>10</v>
          </cell>
          <cell r="P5600">
            <v>397</v>
          </cell>
          <cell r="Q5600">
            <v>397</v>
          </cell>
          <cell r="R5600">
            <v>7.98</v>
          </cell>
        </row>
        <row r="5601">
          <cell r="B5601" t="str">
            <v>2500054752-10</v>
          </cell>
          <cell r="C5601">
            <v>4600002341</v>
          </cell>
          <cell r="D5601" t="str">
            <v>19631-0280</v>
          </cell>
          <cell r="E5601" t="str">
            <v>LEVIS</v>
          </cell>
          <cell r="F5601">
            <v>45764</v>
          </cell>
          <cell r="G5601">
            <v>45764</v>
          </cell>
          <cell r="H5601">
            <v>45765</v>
          </cell>
          <cell r="I5601">
            <v>253</v>
          </cell>
          <cell r="J5601" t="str">
            <v>Ocean</v>
          </cell>
          <cell r="K5601" t="str">
            <v>PERU</v>
          </cell>
          <cell r="L5601">
            <v>2011</v>
          </cell>
          <cell r="M5601" t="str">
            <v>CLOSED</v>
          </cell>
          <cell r="N5601"/>
          <cell r="O5601">
            <v>10</v>
          </cell>
          <cell r="P5601">
            <v>224</v>
          </cell>
          <cell r="Q5601">
            <v>224</v>
          </cell>
          <cell r="R5601">
            <v>6.85</v>
          </cell>
        </row>
        <row r="5602">
          <cell r="B5602" t="str">
            <v>2500054750-10</v>
          </cell>
          <cell r="C5602">
            <v>4600002341</v>
          </cell>
          <cell r="D5602" t="str">
            <v>19631-0271</v>
          </cell>
          <cell r="E5602" t="str">
            <v>LEVIS</v>
          </cell>
          <cell r="F5602">
            <v>45820</v>
          </cell>
          <cell r="G5602">
            <v>45863</v>
          </cell>
          <cell r="H5602">
            <v>45859</v>
          </cell>
          <cell r="I5602">
            <v>253</v>
          </cell>
          <cell r="J5602" t="str">
            <v>Ocean</v>
          </cell>
          <cell r="K5602" t="str">
            <v>PERU</v>
          </cell>
          <cell r="L5602">
            <v>2011</v>
          </cell>
          <cell r="M5602" t="str">
            <v>SHIPPED</v>
          </cell>
          <cell r="N5602"/>
          <cell r="O5602">
            <v>10</v>
          </cell>
          <cell r="P5602">
            <v>803</v>
          </cell>
          <cell r="Q5602">
            <v>803</v>
          </cell>
          <cell r="R5602">
            <v>7.98</v>
          </cell>
        </row>
        <row r="5603">
          <cell r="B5603" t="str">
            <v>2500054749-10</v>
          </cell>
          <cell r="C5603">
            <v>4600002341</v>
          </cell>
          <cell r="D5603" t="str">
            <v>18883-0348</v>
          </cell>
          <cell r="E5603" t="str">
            <v>LEVIS</v>
          </cell>
          <cell r="F5603">
            <v>45771</v>
          </cell>
          <cell r="G5603">
            <v>45800</v>
          </cell>
          <cell r="H5603">
            <v>45797</v>
          </cell>
          <cell r="I5603">
            <v>253</v>
          </cell>
          <cell r="J5603" t="str">
            <v>Ocean</v>
          </cell>
          <cell r="K5603" t="str">
            <v>CHILE</v>
          </cell>
          <cell r="L5603">
            <v>2011</v>
          </cell>
          <cell r="M5603" t="str">
            <v>CLOSED</v>
          </cell>
          <cell r="N5603"/>
          <cell r="O5603">
            <v>10</v>
          </cell>
          <cell r="P5603">
            <v>239</v>
          </cell>
          <cell r="Q5603">
            <v>239</v>
          </cell>
          <cell r="R5603">
            <v>7.55</v>
          </cell>
        </row>
        <row r="5604">
          <cell r="B5604" t="str">
            <v>2500054745-10</v>
          </cell>
          <cell r="C5604">
            <v>4600002341</v>
          </cell>
          <cell r="D5604" t="str">
            <v>18882-0889</v>
          </cell>
          <cell r="E5604" t="str">
            <v>LEVIS</v>
          </cell>
          <cell r="F5604">
            <v>45750</v>
          </cell>
          <cell r="G5604">
            <v>45762</v>
          </cell>
          <cell r="H5604">
            <v>45761</v>
          </cell>
          <cell r="I5604">
            <v>253</v>
          </cell>
          <cell r="J5604" t="str">
            <v>Ocean</v>
          </cell>
          <cell r="K5604" t="str">
            <v>CHILE</v>
          </cell>
          <cell r="L5604">
            <v>2011</v>
          </cell>
          <cell r="M5604" t="str">
            <v>CLOSED</v>
          </cell>
          <cell r="N5604"/>
          <cell r="O5604">
            <v>10</v>
          </cell>
          <cell r="P5604">
            <v>266</v>
          </cell>
          <cell r="Q5604">
            <v>266</v>
          </cell>
          <cell r="R5604">
            <v>6.74</v>
          </cell>
        </row>
        <row r="5605">
          <cell r="B5605" t="str">
            <v>2500054746-10</v>
          </cell>
          <cell r="C5605">
            <v>4600002341</v>
          </cell>
          <cell r="D5605" t="str">
            <v>19627-0242</v>
          </cell>
          <cell r="E5605" t="str">
            <v>LEVIS</v>
          </cell>
          <cell r="F5605">
            <v>45750</v>
          </cell>
          <cell r="G5605">
            <v>45765</v>
          </cell>
          <cell r="H5605">
            <v>45765</v>
          </cell>
          <cell r="I5605">
            <v>253</v>
          </cell>
          <cell r="J5605" t="str">
            <v>Ocean</v>
          </cell>
          <cell r="K5605" t="str">
            <v>PERU</v>
          </cell>
          <cell r="L5605">
            <v>2011</v>
          </cell>
          <cell r="M5605" t="str">
            <v>CLOSED</v>
          </cell>
          <cell r="N5605"/>
          <cell r="O5605">
            <v>10</v>
          </cell>
          <cell r="P5605">
            <v>400</v>
          </cell>
          <cell r="Q5605">
            <v>400</v>
          </cell>
          <cell r="R5605">
            <v>8.3800000000000008</v>
          </cell>
        </row>
        <row r="5606">
          <cell r="B5606" t="str">
            <v>2500054747-10</v>
          </cell>
          <cell r="C5606">
            <v>4600002341</v>
          </cell>
          <cell r="D5606" t="str">
            <v>19626-0631</v>
          </cell>
          <cell r="E5606" t="str">
            <v>LEVIS</v>
          </cell>
          <cell r="F5606">
            <v>45750</v>
          </cell>
          <cell r="G5606">
            <v>45786</v>
          </cell>
          <cell r="H5606">
            <v>45783</v>
          </cell>
          <cell r="I5606">
            <v>253</v>
          </cell>
          <cell r="J5606" t="str">
            <v>Ocean</v>
          </cell>
          <cell r="K5606" t="str">
            <v>PERU</v>
          </cell>
          <cell r="L5606">
            <v>2011</v>
          </cell>
          <cell r="M5606" t="str">
            <v>CLOSED</v>
          </cell>
          <cell r="N5606"/>
          <cell r="O5606">
            <v>10</v>
          </cell>
          <cell r="P5606">
            <v>336</v>
          </cell>
          <cell r="Q5606">
            <v>336</v>
          </cell>
          <cell r="R5606">
            <v>7.73</v>
          </cell>
        </row>
        <row r="5607">
          <cell r="B5607" t="str">
            <v>2100134777-10</v>
          </cell>
          <cell r="C5607">
            <v>4600002309</v>
          </cell>
          <cell r="D5607" t="str">
            <v>95250-0004</v>
          </cell>
          <cell r="E5607" t="str">
            <v>LSS</v>
          </cell>
          <cell r="F5607">
            <v>45758</v>
          </cell>
          <cell r="G5607">
            <v>45786</v>
          </cell>
          <cell r="H5607">
            <v>45777</v>
          </cell>
          <cell r="I5607">
            <v>253</v>
          </cell>
          <cell r="J5607" t="str">
            <v>Ocean</v>
          </cell>
          <cell r="K5607" t="str">
            <v>UNITED STATES</v>
          </cell>
          <cell r="L5607">
            <v>2025</v>
          </cell>
          <cell r="M5607" t="str">
            <v>CLOSED</v>
          </cell>
          <cell r="N5607"/>
          <cell r="O5607">
            <v>10</v>
          </cell>
          <cell r="P5607">
            <v>1500</v>
          </cell>
          <cell r="Q5607">
            <v>1500</v>
          </cell>
          <cell r="R5607">
            <v>7.22</v>
          </cell>
        </row>
        <row r="5608">
          <cell r="B5608" t="str">
            <v>2100134778-20</v>
          </cell>
          <cell r="C5608">
            <v>4600002309</v>
          </cell>
          <cell r="D5608" t="str">
            <v>A0404-0046</v>
          </cell>
          <cell r="E5608" t="str">
            <v>LSS</v>
          </cell>
          <cell r="F5608">
            <v>45744</v>
          </cell>
          <cell r="G5608">
            <v>45776</v>
          </cell>
          <cell r="H5608">
            <v>45776</v>
          </cell>
          <cell r="I5608">
            <v>253</v>
          </cell>
          <cell r="J5608" t="str">
            <v>Ocean</v>
          </cell>
          <cell r="K5608" t="str">
            <v>UNITED STATES</v>
          </cell>
          <cell r="L5608">
            <v>2008</v>
          </cell>
          <cell r="M5608" t="str">
            <v>CLOSED</v>
          </cell>
          <cell r="N5608"/>
          <cell r="O5608">
            <v>20</v>
          </cell>
          <cell r="P5608">
            <v>1304</v>
          </cell>
          <cell r="Q5608">
            <v>1304</v>
          </cell>
          <cell r="R5608">
            <v>6.58</v>
          </cell>
        </row>
        <row r="5609">
          <cell r="B5609" t="str">
            <v>2500054989-10</v>
          </cell>
          <cell r="C5609">
            <v>4600002341</v>
          </cell>
          <cell r="D5609" t="str">
            <v>19626-0522</v>
          </cell>
          <cell r="E5609" t="str">
            <v>LEVIS</v>
          </cell>
          <cell r="F5609">
            <v>45764</v>
          </cell>
          <cell r="G5609">
            <v>45772</v>
          </cell>
          <cell r="H5609">
            <v>45771</v>
          </cell>
          <cell r="I5609">
            <v>253</v>
          </cell>
          <cell r="J5609" t="str">
            <v>Ocean</v>
          </cell>
          <cell r="K5609" t="str">
            <v>CHILE</v>
          </cell>
          <cell r="L5609">
            <v>2011</v>
          </cell>
          <cell r="M5609" t="str">
            <v>CLOSED</v>
          </cell>
          <cell r="N5609"/>
          <cell r="O5609">
            <v>10</v>
          </cell>
          <cell r="P5609">
            <v>200</v>
          </cell>
          <cell r="Q5609">
            <v>200</v>
          </cell>
          <cell r="R5609">
            <v>8.3699999999999992</v>
          </cell>
        </row>
        <row r="5610">
          <cell r="B5610" t="str">
            <v>2100134950-10</v>
          </cell>
          <cell r="C5610">
            <v>4600002332</v>
          </cell>
          <cell r="D5610" t="str">
            <v>003BK-0000</v>
          </cell>
          <cell r="E5610" t="str">
            <v>LSS</v>
          </cell>
          <cell r="F5610">
            <v>45744</v>
          </cell>
          <cell r="G5610">
            <v>45744</v>
          </cell>
          <cell r="H5610">
            <v>45742</v>
          </cell>
          <cell r="I5610">
            <v>253</v>
          </cell>
          <cell r="J5610" t="str">
            <v>Ocean</v>
          </cell>
          <cell r="K5610" t="str">
            <v>CANADA</v>
          </cell>
          <cell r="L5610">
            <v>2012</v>
          </cell>
          <cell r="M5610" t="str">
            <v>CLOSED</v>
          </cell>
          <cell r="N5610"/>
          <cell r="O5610">
            <v>10</v>
          </cell>
          <cell r="P5610">
            <v>6192</v>
          </cell>
          <cell r="Q5610">
            <v>6192</v>
          </cell>
          <cell r="R5610">
            <v>8.35</v>
          </cell>
        </row>
        <row r="5611">
          <cell r="B5611" t="str">
            <v>2100134952-10</v>
          </cell>
          <cell r="C5611">
            <v>4600002332</v>
          </cell>
          <cell r="D5611" t="str">
            <v>003Y9-0003</v>
          </cell>
          <cell r="E5611" t="str">
            <v>LSS</v>
          </cell>
          <cell r="F5611">
            <v>45744</v>
          </cell>
          <cell r="G5611">
            <v>45744</v>
          </cell>
          <cell r="H5611">
            <v>45743</v>
          </cell>
          <cell r="I5611">
            <v>253</v>
          </cell>
          <cell r="J5611" t="str">
            <v>Ocean</v>
          </cell>
          <cell r="K5611" t="str">
            <v>CANADA</v>
          </cell>
          <cell r="L5611">
            <v>2012</v>
          </cell>
          <cell r="M5611" t="str">
            <v>CLOSED</v>
          </cell>
          <cell r="N5611"/>
          <cell r="O5611">
            <v>10</v>
          </cell>
          <cell r="P5611">
            <v>5004</v>
          </cell>
          <cell r="Q5611">
            <v>5004</v>
          </cell>
          <cell r="R5611">
            <v>7.22</v>
          </cell>
        </row>
        <row r="5612">
          <cell r="B5612" t="str">
            <v>2100134967-10</v>
          </cell>
          <cell r="C5612">
            <v>4600002332</v>
          </cell>
          <cell r="D5612" t="str">
            <v>A9166-0000</v>
          </cell>
          <cell r="E5612" t="str">
            <v>LSS</v>
          </cell>
          <cell r="F5612">
            <v>45744</v>
          </cell>
          <cell r="G5612">
            <v>45744</v>
          </cell>
          <cell r="H5612">
            <v>45742</v>
          </cell>
          <cell r="I5612">
            <v>253</v>
          </cell>
          <cell r="J5612" t="str">
            <v>Ocean</v>
          </cell>
          <cell r="K5612" t="str">
            <v>CANADA</v>
          </cell>
          <cell r="L5612">
            <v>2012</v>
          </cell>
          <cell r="M5612" t="str">
            <v>CLOSED</v>
          </cell>
          <cell r="N5612"/>
          <cell r="O5612">
            <v>10</v>
          </cell>
          <cell r="P5612">
            <v>4344</v>
          </cell>
          <cell r="Q5612">
            <v>4344</v>
          </cell>
          <cell r="R5612">
            <v>6.93</v>
          </cell>
        </row>
        <row r="5613">
          <cell r="B5613" t="str">
            <v>2100134971-10</v>
          </cell>
          <cell r="C5613">
            <v>4600002332</v>
          </cell>
          <cell r="D5613" t="str">
            <v>004I5-0007</v>
          </cell>
          <cell r="E5613" t="str">
            <v>LSS</v>
          </cell>
          <cell r="F5613">
            <v>45744</v>
          </cell>
          <cell r="G5613">
            <v>45744</v>
          </cell>
          <cell r="H5613">
            <v>45742</v>
          </cell>
          <cell r="I5613">
            <v>253</v>
          </cell>
          <cell r="J5613" t="str">
            <v>Ocean</v>
          </cell>
          <cell r="K5613" t="str">
            <v>CANADA</v>
          </cell>
          <cell r="L5613">
            <v>2012</v>
          </cell>
          <cell r="M5613" t="str">
            <v>CLOSED</v>
          </cell>
          <cell r="N5613"/>
          <cell r="O5613">
            <v>10</v>
          </cell>
          <cell r="P5613">
            <v>6000</v>
          </cell>
          <cell r="Q5613">
            <v>6000</v>
          </cell>
          <cell r="R5613">
            <v>7.1</v>
          </cell>
        </row>
        <row r="5614">
          <cell r="B5614" t="str">
            <v>2100134958-10</v>
          </cell>
          <cell r="C5614">
            <v>4600002332</v>
          </cell>
          <cell r="D5614" t="str">
            <v>004I5-0006</v>
          </cell>
          <cell r="E5614" t="str">
            <v>LSS</v>
          </cell>
          <cell r="F5614">
            <v>45744</v>
          </cell>
          <cell r="G5614">
            <v>45744</v>
          </cell>
          <cell r="H5614">
            <v>45742</v>
          </cell>
          <cell r="I5614">
            <v>253</v>
          </cell>
          <cell r="J5614" t="str">
            <v>Ocean</v>
          </cell>
          <cell r="K5614" t="str">
            <v>CANADA</v>
          </cell>
          <cell r="L5614">
            <v>2012</v>
          </cell>
          <cell r="M5614" t="str">
            <v>CLOSED</v>
          </cell>
          <cell r="N5614"/>
          <cell r="O5614">
            <v>10</v>
          </cell>
          <cell r="P5614">
            <v>8400</v>
          </cell>
          <cell r="Q5614">
            <v>8400</v>
          </cell>
          <cell r="R5614">
            <v>7.01</v>
          </cell>
        </row>
        <row r="5615">
          <cell r="B5615" t="str">
            <v>2100134960-10</v>
          </cell>
          <cell r="C5615">
            <v>4600002332</v>
          </cell>
          <cell r="D5615" t="str">
            <v>A9166-0001</v>
          </cell>
          <cell r="E5615" t="str">
            <v>LSS</v>
          </cell>
          <cell r="F5615">
            <v>45744</v>
          </cell>
          <cell r="G5615">
            <v>45744</v>
          </cell>
          <cell r="H5615">
            <v>45743</v>
          </cell>
          <cell r="I5615">
            <v>253</v>
          </cell>
          <cell r="J5615" t="str">
            <v>Ocean</v>
          </cell>
          <cell r="K5615" t="str">
            <v>CANADA</v>
          </cell>
          <cell r="L5615">
            <v>2012</v>
          </cell>
          <cell r="M5615" t="str">
            <v>CLOSED</v>
          </cell>
          <cell r="N5615"/>
          <cell r="O5615">
            <v>10</v>
          </cell>
          <cell r="P5615">
            <v>4344</v>
          </cell>
          <cell r="Q5615">
            <v>4344</v>
          </cell>
          <cell r="R5615">
            <v>6.73</v>
          </cell>
        </row>
        <row r="5616">
          <cell r="B5616" t="str">
            <v>2100135273-10</v>
          </cell>
          <cell r="C5616">
            <v>4600002309</v>
          </cell>
          <cell r="D5616" t="str">
            <v>003KS-0001</v>
          </cell>
          <cell r="E5616" t="str">
            <v>LEVIS</v>
          </cell>
          <cell r="F5616">
            <v>45758</v>
          </cell>
          <cell r="G5616">
            <v>45758</v>
          </cell>
          <cell r="H5616">
            <v>45758</v>
          </cell>
          <cell r="I5616">
            <v>253</v>
          </cell>
          <cell r="J5616" t="str">
            <v>Ocean</v>
          </cell>
          <cell r="K5616" t="str">
            <v>UNITED STATES</v>
          </cell>
          <cell r="L5616">
            <v>2019</v>
          </cell>
          <cell r="M5616" t="str">
            <v>SHIPPED</v>
          </cell>
          <cell r="N5616"/>
          <cell r="O5616">
            <v>10</v>
          </cell>
          <cell r="P5616">
            <v>975</v>
          </cell>
          <cell r="Q5616">
            <v>975</v>
          </cell>
          <cell r="R5616">
            <v>6.8</v>
          </cell>
        </row>
        <row r="5617">
          <cell r="B5617" t="str">
            <v>2100135286-10</v>
          </cell>
          <cell r="C5617">
            <v>4600002309</v>
          </cell>
          <cell r="D5617" t="str">
            <v>001VT-0005</v>
          </cell>
          <cell r="E5617" t="str">
            <v>LEVIS</v>
          </cell>
          <cell r="F5617">
            <v>45765</v>
          </cell>
          <cell r="G5617">
            <v>45770</v>
          </cell>
          <cell r="H5617">
            <v>45769</v>
          </cell>
          <cell r="I5617">
            <v>253</v>
          </cell>
          <cell r="J5617" t="str">
            <v>Ocean</v>
          </cell>
          <cell r="K5617" t="str">
            <v>UNITED STATES</v>
          </cell>
          <cell r="L5617">
            <v>2019</v>
          </cell>
          <cell r="M5617" t="str">
            <v>SHIPPED</v>
          </cell>
          <cell r="N5617"/>
          <cell r="O5617">
            <v>10</v>
          </cell>
          <cell r="P5617">
            <v>1039</v>
          </cell>
          <cell r="Q5617">
            <v>1039</v>
          </cell>
          <cell r="R5617">
            <v>9.82</v>
          </cell>
        </row>
        <row r="5618">
          <cell r="B5618" t="str">
            <v>2100135296-10</v>
          </cell>
          <cell r="C5618">
            <v>4600002309</v>
          </cell>
          <cell r="D5618" t="str">
            <v>001VT-0004</v>
          </cell>
          <cell r="E5618" t="str">
            <v>LEVIS</v>
          </cell>
          <cell r="F5618">
            <v>45772</v>
          </cell>
          <cell r="G5618">
            <v>45772</v>
          </cell>
          <cell r="H5618">
            <v>45771</v>
          </cell>
          <cell r="I5618">
            <v>253</v>
          </cell>
          <cell r="J5618" t="str">
            <v>Ocean</v>
          </cell>
          <cell r="K5618" t="str">
            <v>UNITED STATES</v>
          </cell>
          <cell r="L5618">
            <v>2019</v>
          </cell>
          <cell r="M5618" t="str">
            <v>CLOSED</v>
          </cell>
          <cell r="N5618"/>
          <cell r="O5618">
            <v>10</v>
          </cell>
          <cell r="P5618">
            <v>1039</v>
          </cell>
          <cell r="Q5618">
            <v>1039</v>
          </cell>
          <cell r="R5618">
            <v>11.92</v>
          </cell>
        </row>
        <row r="5619">
          <cell r="B5619" t="str">
            <v>2100135262-10</v>
          </cell>
          <cell r="C5619">
            <v>4600002309</v>
          </cell>
          <cell r="D5619" t="str">
            <v>003KS-0000</v>
          </cell>
          <cell r="E5619" t="str">
            <v>LEVIS</v>
          </cell>
          <cell r="F5619">
            <v>45758</v>
          </cell>
          <cell r="G5619">
            <v>45758</v>
          </cell>
          <cell r="H5619">
            <v>45758</v>
          </cell>
          <cell r="I5619">
            <v>253</v>
          </cell>
          <cell r="J5619" t="str">
            <v>Ocean</v>
          </cell>
          <cell r="K5619" t="str">
            <v>UNITED STATES</v>
          </cell>
          <cell r="L5619">
            <v>2019</v>
          </cell>
          <cell r="M5619" t="str">
            <v>SHIPPED</v>
          </cell>
          <cell r="N5619"/>
          <cell r="O5619">
            <v>10</v>
          </cell>
          <cell r="P5619">
            <v>879</v>
          </cell>
          <cell r="Q5619">
            <v>879</v>
          </cell>
          <cell r="R5619">
            <v>7.02</v>
          </cell>
        </row>
        <row r="5620">
          <cell r="B5620" t="str">
            <v>2100135349-10</v>
          </cell>
          <cell r="C5620">
            <v>4600002309</v>
          </cell>
          <cell r="D5620" t="str">
            <v>18759-0236</v>
          </cell>
          <cell r="E5620" t="str">
            <v>LEVIS</v>
          </cell>
          <cell r="F5620">
            <v>45744</v>
          </cell>
          <cell r="G5620">
            <v>45744</v>
          </cell>
          <cell r="H5620">
            <v>45742</v>
          </cell>
          <cell r="I5620">
            <v>253</v>
          </cell>
          <cell r="J5620" t="str">
            <v>Ocean</v>
          </cell>
          <cell r="K5620" t="str">
            <v>UNITED STATES</v>
          </cell>
          <cell r="L5620">
            <v>2006</v>
          </cell>
          <cell r="M5620" t="str">
            <v>CLOSED</v>
          </cell>
          <cell r="N5620"/>
          <cell r="O5620">
            <v>10</v>
          </cell>
          <cell r="P5620">
            <v>1920</v>
          </cell>
          <cell r="Q5620">
            <v>1920</v>
          </cell>
          <cell r="R5620">
            <v>7.04</v>
          </cell>
        </row>
        <row r="5621">
          <cell r="B5621" t="str">
            <v>2100135360-10</v>
          </cell>
          <cell r="C5621">
            <v>4600002309</v>
          </cell>
          <cell r="D5621" t="str">
            <v>18882-0780</v>
          </cell>
          <cell r="E5621" t="str">
            <v>LEVIS</v>
          </cell>
          <cell r="F5621">
            <v>45758</v>
          </cell>
          <cell r="G5621">
            <v>45758</v>
          </cell>
          <cell r="H5621">
            <v>45757</v>
          </cell>
          <cell r="I5621">
            <v>253</v>
          </cell>
          <cell r="J5621" t="str">
            <v>Ocean</v>
          </cell>
          <cell r="K5621" t="str">
            <v>UNITED STATES</v>
          </cell>
          <cell r="L5621">
            <v>2025</v>
          </cell>
          <cell r="M5621" t="str">
            <v>CLOSED</v>
          </cell>
          <cell r="N5621"/>
          <cell r="O5621">
            <v>10</v>
          </cell>
          <cell r="P5621">
            <v>4044</v>
          </cell>
          <cell r="Q5621">
            <v>4044</v>
          </cell>
          <cell r="R5621">
            <v>7.73</v>
          </cell>
        </row>
        <row r="5622">
          <cell r="B5622" t="str">
            <v>2100135303-10</v>
          </cell>
          <cell r="C5622">
            <v>4600002309</v>
          </cell>
          <cell r="D5622" t="str">
            <v>A3410-0081</v>
          </cell>
          <cell r="E5622" t="str">
            <v>LEVIS</v>
          </cell>
          <cell r="F5622">
            <v>45765</v>
          </cell>
          <cell r="G5622">
            <v>45765</v>
          </cell>
          <cell r="H5622">
            <v>45764</v>
          </cell>
          <cell r="I5622">
            <v>253</v>
          </cell>
          <cell r="J5622" t="str">
            <v>Ocean</v>
          </cell>
          <cell r="K5622" t="str">
            <v>UNITED STATES</v>
          </cell>
          <cell r="L5622">
            <v>2019</v>
          </cell>
          <cell r="M5622" t="str">
            <v>CLOSED</v>
          </cell>
          <cell r="N5622"/>
          <cell r="O5622">
            <v>10</v>
          </cell>
          <cell r="P5622">
            <v>472</v>
          </cell>
          <cell r="Q5622">
            <v>472</v>
          </cell>
          <cell r="R5622">
            <v>7.76</v>
          </cell>
        </row>
        <row r="5623">
          <cell r="B5623" t="str">
            <v>2100135357-10</v>
          </cell>
          <cell r="C5623">
            <v>4600002036</v>
          </cell>
          <cell r="D5623" t="str">
            <v>18759-0196</v>
          </cell>
          <cell r="E5623" t="str">
            <v>LEVIS</v>
          </cell>
          <cell r="F5623">
            <v>45758</v>
          </cell>
          <cell r="G5623">
            <v>45758</v>
          </cell>
          <cell r="H5623">
            <v>45756</v>
          </cell>
          <cell r="I5623">
            <v>251</v>
          </cell>
          <cell r="J5623" t="str">
            <v>Ocean</v>
          </cell>
          <cell r="K5623" t="str">
            <v>UNITED STATES</v>
          </cell>
          <cell r="L5623">
            <v>2006</v>
          </cell>
          <cell r="M5623" t="str">
            <v>CLOSED</v>
          </cell>
          <cell r="N5623"/>
          <cell r="O5623">
            <v>10</v>
          </cell>
          <cell r="P5623">
            <v>5000</v>
          </cell>
          <cell r="Q5623">
            <v>5000</v>
          </cell>
          <cell r="R5623">
            <v>7.47</v>
          </cell>
        </row>
        <row r="5624">
          <cell r="B5624" t="str">
            <v>2100135307-10</v>
          </cell>
          <cell r="C5624">
            <v>4600002309</v>
          </cell>
          <cell r="D5624" t="str">
            <v>A3410-0081</v>
          </cell>
          <cell r="E5624" t="str">
            <v>LEVIS</v>
          </cell>
          <cell r="F5624">
            <v>45758</v>
          </cell>
          <cell r="G5624">
            <v>45758</v>
          </cell>
          <cell r="H5624">
            <v>45743</v>
          </cell>
          <cell r="I5624">
            <v>253</v>
          </cell>
          <cell r="J5624" t="str">
            <v>Ocean</v>
          </cell>
          <cell r="K5624" t="str">
            <v>UNITED STATES</v>
          </cell>
          <cell r="L5624">
            <v>2019</v>
          </cell>
          <cell r="M5624" t="str">
            <v>CLOSED</v>
          </cell>
          <cell r="N5624"/>
          <cell r="O5624">
            <v>10</v>
          </cell>
          <cell r="P5624">
            <v>888</v>
          </cell>
          <cell r="Q5624">
            <v>888</v>
          </cell>
          <cell r="R5624">
            <v>7.76</v>
          </cell>
        </row>
        <row r="5625">
          <cell r="B5625" t="str">
            <v>2100135361-10</v>
          </cell>
          <cell r="C5625">
            <v>4600002309</v>
          </cell>
          <cell r="D5625" t="str">
            <v>18882-0788</v>
          </cell>
          <cell r="E5625" t="str">
            <v>LEVIS</v>
          </cell>
          <cell r="F5625">
            <v>45744</v>
          </cell>
          <cell r="G5625">
            <v>45744</v>
          </cell>
          <cell r="H5625">
            <v>45742</v>
          </cell>
          <cell r="I5625">
            <v>253</v>
          </cell>
          <cell r="J5625" t="str">
            <v>Ocean</v>
          </cell>
          <cell r="K5625" t="str">
            <v>UNITED STATES</v>
          </cell>
          <cell r="L5625">
            <v>2025</v>
          </cell>
          <cell r="M5625" t="str">
            <v>CLOSED</v>
          </cell>
          <cell r="N5625"/>
          <cell r="O5625">
            <v>10</v>
          </cell>
          <cell r="P5625">
            <v>302</v>
          </cell>
          <cell r="Q5625">
            <v>302</v>
          </cell>
          <cell r="R5625">
            <v>6.63</v>
          </cell>
        </row>
        <row r="5626">
          <cell r="B5626" t="str">
            <v>2100135443-10</v>
          </cell>
          <cell r="C5626">
            <v>4600002309</v>
          </cell>
          <cell r="D5626" t="str">
            <v>001VE-0001</v>
          </cell>
          <cell r="E5626" t="str">
            <v>LEVIS</v>
          </cell>
          <cell r="F5626">
            <v>45744</v>
          </cell>
          <cell r="G5626">
            <v>45744</v>
          </cell>
          <cell r="H5626">
            <v>45736</v>
          </cell>
          <cell r="I5626">
            <v>253</v>
          </cell>
          <cell r="J5626" t="str">
            <v>Ocean</v>
          </cell>
          <cell r="K5626" t="str">
            <v>UNITED STATES</v>
          </cell>
          <cell r="L5626">
            <v>2019</v>
          </cell>
          <cell r="M5626" t="str">
            <v>CLOSED</v>
          </cell>
          <cell r="N5626"/>
          <cell r="O5626">
            <v>10</v>
          </cell>
          <cell r="P5626">
            <v>1094</v>
          </cell>
          <cell r="Q5626">
            <v>1094</v>
          </cell>
          <cell r="R5626">
            <v>6</v>
          </cell>
        </row>
        <row r="5627">
          <cell r="B5627" t="str">
            <v>2100135450-10</v>
          </cell>
          <cell r="C5627">
            <v>4600002309</v>
          </cell>
          <cell r="D5627" t="str">
            <v>19887-0242</v>
          </cell>
          <cell r="E5627" t="str">
            <v>LEVIS</v>
          </cell>
          <cell r="F5627">
            <v>45765</v>
          </cell>
          <cell r="G5627">
            <v>45758</v>
          </cell>
          <cell r="H5627">
            <v>45758</v>
          </cell>
          <cell r="I5627">
            <v>253</v>
          </cell>
          <cell r="J5627" t="str">
            <v>Ocean</v>
          </cell>
          <cell r="K5627" t="str">
            <v>UNITED STATES</v>
          </cell>
          <cell r="L5627">
            <v>2019</v>
          </cell>
          <cell r="M5627" t="str">
            <v>CLOSED</v>
          </cell>
          <cell r="N5627"/>
          <cell r="O5627">
            <v>10</v>
          </cell>
          <cell r="P5627">
            <v>1161</v>
          </cell>
          <cell r="Q5627">
            <v>1161</v>
          </cell>
          <cell r="R5627">
            <v>7.61</v>
          </cell>
        </row>
        <row r="5628">
          <cell r="B5628" t="str">
            <v>2100135433-30</v>
          </cell>
          <cell r="C5628">
            <v>4600002309</v>
          </cell>
          <cell r="D5628" t="str">
            <v>18883-0356</v>
          </cell>
          <cell r="E5628" t="str">
            <v>LEVIS</v>
          </cell>
          <cell r="F5628">
            <v>45744</v>
          </cell>
          <cell r="G5628">
            <v>45776</v>
          </cell>
          <cell r="H5628">
            <v>45775</v>
          </cell>
          <cell r="I5628">
            <v>253</v>
          </cell>
          <cell r="J5628" t="str">
            <v>Ocean</v>
          </cell>
          <cell r="K5628" t="str">
            <v>UNITED STATES</v>
          </cell>
          <cell r="L5628">
            <v>2008</v>
          </cell>
          <cell r="M5628" t="str">
            <v>CLOSED</v>
          </cell>
          <cell r="N5628"/>
          <cell r="O5628">
            <v>30</v>
          </cell>
          <cell r="P5628">
            <v>1500</v>
          </cell>
          <cell r="Q5628">
            <v>1500</v>
          </cell>
          <cell r="R5628">
            <v>6.85</v>
          </cell>
        </row>
        <row r="5629">
          <cell r="B5629" t="str">
            <v>2100135472-10</v>
          </cell>
          <cell r="C5629">
            <v>4600002309</v>
          </cell>
          <cell r="D5629" t="str">
            <v>18883-0399</v>
          </cell>
          <cell r="E5629" t="str">
            <v>LEVIS</v>
          </cell>
          <cell r="F5629">
            <v>45744</v>
          </cell>
          <cell r="G5629">
            <v>45730</v>
          </cell>
          <cell r="H5629">
            <v>45729</v>
          </cell>
          <cell r="I5629">
            <v>253</v>
          </cell>
          <cell r="J5629" t="str">
            <v>Ocean</v>
          </cell>
          <cell r="K5629" t="str">
            <v>UNITED STATES</v>
          </cell>
          <cell r="L5629">
            <v>2006</v>
          </cell>
          <cell r="M5629" t="str">
            <v>CLOSED</v>
          </cell>
          <cell r="N5629"/>
          <cell r="O5629">
            <v>10</v>
          </cell>
          <cell r="P5629">
            <v>327</v>
          </cell>
          <cell r="Q5629">
            <v>327</v>
          </cell>
          <cell r="R5629">
            <v>7.49</v>
          </cell>
        </row>
        <row r="5630">
          <cell r="B5630" t="str">
            <v>2100135532-10</v>
          </cell>
          <cell r="C5630">
            <v>4600002036</v>
          </cell>
          <cell r="D5630" t="str">
            <v>A3410-0115</v>
          </cell>
          <cell r="E5630" t="str">
            <v>LEVIS</v>
          </cell>
          <cell r="F5630">
            <v>45758</v>
          </cell>
          <cell r="G5630">
            <v>45758</v>
          </cell>
          <cell r="H5630">
            <v>45758</v>
          </cell>
          <cell r="I5630">
            <v>251</v>
          </cell>
          <cell r="J5630" t="str">
            <v>Ocean</v>
          </cell>
          <cell r="K5630" t="str">
            <v>UNITED STATES</v>
          </cell>
          <cell r="L5630">
            <v>2025</v>
          </cell>
          <cell r="M5630" t="str">
            <v>CLOSED</v>
          </cell>
          <cell r="N5630"/>
          <cell r="O5630">
            <v>10</v>
          </cell>
          <cell r="P5630">
            <v>8858</v>
          </cell>
          <cell r="Q5630">
            <v>8858</v>
          </cell>
          <cell r="R5630">
            <v>7.56</v>
          </cell>
        </row>
        <row r="5631">
          <cell r="B5631" t="str">
            <v>2100135544-10</v>
          </cell>
          <cell r="C5631">
            <v>4600002309</v>
          </cell>
          <cell r="D5631" t="str">
            <v>001VE-0003</v>
          </cell>
          <cell r="E5631" t="str">
            <v>LEVIS</v>
          </cell>
          <cell r="F5631">
            <v>45744</v>
          </cell>
          <cell r="G5631">
            <v>45744</v>
          </cell>
          <cell r="H5631">
            <v>45736</v>
          </cell>
          <cell r="I5631">
            <v>253</v>
          </cell>
          <cell r="J5631" t="str">
            <v>Ocean</v>
          </cell>
          <cell r="K5631" t="str">
            <v>UNITED STATES</v>
          </cell>
          <cell r="L5631">
            <v>2019</v>
          </cell>
          <cell r="M5631" t="str">
            <v>CLOSED</v>
          </cell>
          <cell r="N5631"/>
          <cell r="O5631">
            <v>10</v>
          </cell>
          <cell r="P5631">
            <v>850</v>
          </cell>
          <cell r="Q5631">
            <v>850</v>
          </cell>
          <cell r="R5631">
            <v>6</v>
          </cell>
        </row>
        <row r="5632">
          <cell r="B5632" t="str">
            <v>2100135547-10</v>
          </cell>
          <cell r="C5632">
            <v>4600002309</v>
          </cell>
          <cell r="D5632" t="str">
            <v>19626-0631</v>
          </cell>
          <cell r="E5632" t="str">
            <v>LEVIS</v>
          </cell>
          <cell r="F5632">
            <v>45744</v>
          </cell>
          <cell r="G5632">
            <v>45744</v>
          </cell>
          <cell r="H5632">
            <v>45743</v>
          </cell>
          <cell r="I5632">
            <v>253</v>
          </cell>
          <cell r="J5632" t="str">
            <v>Ocean</v>
          </cell>
          <cell r="K5632" t="str">
            <v>UNITED STATES</v>
          </cell>
          <cell r="L5632">
            <v>2019</v>
          </cell>
          <cell r="M5632" t="str">
            <v>SHIPPED</v>
          </cell>
          <cell r="N5632"/>
          <cell r="O5632">
            <v>10</v>
          </cell>
          <cell r="P5632">
            <v>200</v>
          </cell>
          <cell r="Q5632">
            <v>200</v>
          </cell>
          <cell r="R5632">
            <v>6.82</v>
          </cell>
        </row>
        <row r="5633">
          <cell r="B5633" t="str">
            <v>2100135554-10</v>
          </cell>
          <cell r="C5633">
            <v>4600002309</v>
          </cell>
          <cell r="D5633" t="str">
            <v>19632-0160</v>
          </cell>
          <cell r="E5633" t="str">
            <v>LEVIS</v>
          </cell>
          <cell r="F5633">
            <v>45744</v>
          </cell>
          <cell r="G5633">
            <v>45744</v>
          </cell>
          <cell r="H5633">
            <v>45743</v>
          </cell>
          <cell r="I5633">
            <v>253</v>
          </cell>
          <cell r="J5633" t="str">
            <v>Ocean</v>
          </cell>
          <cell r="K5633" t="str">
            <v>UNITED STATES</v>
          </cell>
          <cell r="L5633">
            <v>2019</v>
          </cell>
          <cell r="M5633" t="str">
            <v>SHIPPED</v>
          </cell>
          <cell r="N5633"/>
          <cell r="O5633">
            <v>10</v>
          </cell>
          <cell r="P5633">
            <v>510</v>
          </cell>
          <cell r="Q5633">
            <v>510</v>
          </cell>
          <cell r="R5633">
            <v>7.15</v>
          </cell>
        </row>
        <row r="5634">
          <cell r="B5634" t="str">
            <v>2100135552-10</v>
          </cell>
          <cell r="C5634">
            <v>4600002309</v>
          </cell>
          <cell r="D5634" t="str">
            <v>001VF-0001</v>
          </cell>
          <cell r="E5634" t="str">
            <v>LEVIS</v>
          </cell>
          <cell r="F5634">
            <v>45744</v>
          </cell>
          <cell r="G5634">
            <v>45744</v>
          </cell>
          <cell r="H5634">
            <v>45736</v>
          </cell>
          <cell r="I5634">
            <v>253</v>
          </cell>
          <cell r="J5634" t="str">
            <v>Ocean</v>
          </cell>
          <cell r="K5634" t="str">
            <v>UNITED STATES</v>
          </cell>
          <cell r="L5634">
            <v>2019</v>
          </cell>
          <cell r="M5634" t="str">
            <v>CLOSED</v>
          </cell>
          <cell r="N5634"/>
          <cell r="O5634">
            <v>10</v>
          </cell>
          <cell r="P5634">
            <v>200</v>
          </cell>
          <cell r="Q5634">
            <v>200</v>
          </cell>
          <cell r="R5634">
            <v>6.45</v>
          </cell>
        </row>
        <row r="5635">
          <cell r="B5635" t="str">
            <v>2100135591-10</v>
          </cell>
          <cell r="C5635">
            <v>4600002309</v>
          </cell>
          <cell r="D5635" t="str">
            <v>003KS-0001</v>
          </cell>
          <cell r="E5635" t="str">
            <v>LEVIS</v>
          </cell>
          <cell r="F5635">
            <v>45758</v>
          </cell>
          <cell r="G5635">
            <v>45758</v>
          </cell>
          <cell r="H5635">
            <v>45756</v>
          </cell>
          <cell r="I5635">
            <v>253</v>
          </cell>
          <cell r="J5635" t="str">
            <v>Ocean</v>
          </cell>
          <cell r="K5635" t="str">
            <v>UNITED STATES</v>
          </cell>
          <cell r="L5635">
            <v>2006</v>
          </cell>
          <cell r="M5635" t="str">
            <v>CLOSED</v>
          </cell>
          <cell r="N5635"/>
          <cell r="O5635">
            <v>10</v>
          </cell>
          <cell r="P5635">
            <v>320</v>
          </cell>
          <cell r="Q5635">
            <v>320</v>
          </cell>
          <cell r="R5635">
            <v>6.76</v>
          </cell>
        </row>
        <row r="5636">
          <cell r="B5636" t="str">
            <v>2100135722-10</v>
          </cell>
          <cell r="C5636">
            <v>4600002309</v>
          </cell>
          <cell r="D5636" t="str">
            <v>18881-0782</v>
          </cell>
          <cell r="E5636" t="str">
            <v>LEVIS</v>
          </cell>
          <cell r="F5636">
            <v>45835</v>
          </cell>
          <cell r="G5636">
            <v>45842</v>
          </cell>
          <cell r="H5636">
            <v>45840</v>
          </cell>
          <cell r="I5636">
            <v>253</v>
          </cell>
          <cell r="J5636" t="str">
            <v>Ocean</v>
          </cell>
          <cell r="K5636" t="str">
            <v>UNITED STATES</v>
          </cell>
          <cell r="L5636">
            <v>2019</v>
          </cell>
          <cell r="M5636" t="str">
            <v>CLOSED</v>
          </cell>
          <cell r="N5636"/>
          <cell r="O5636">
            <v>10</v>
          </cell>
          <cell r="P5636">
            <v>1200</v>
          </cell>
          <cell r="Q5636">
            <v>1200</v>
          </cell>
          <cell r="R5636">
            <v>7.72</v>
          </cell>
        </row>
        <row r="5637">
          <cell r="B5637" t="str">
            <v>2100135743-10</v>
          </cell>
          <cell r="C5637">
            <v>4600002309</v>
          </cell>
          <cell r="D5637" t="str">
            <v>18882-0788</v>
          </cell>
          <cell r="E5637" t="str">
            <v>LEVIS</v>
          </cell>
          <cell r="F5637">
            <v>45758</v>
          </cell>
          <cell r="G5637">
            <v>45751</v>
          </cell>
          <cell r="H5637">
            <v>45742</v>
          </cell>
          <cell r="I5637">
            <v>253</v>
          </cell>
          <cell r="J5637" t="str">
            <v>Ocean</v>
          </cell>
          <cell r="K5637" t="str">
            <v>UNITED STATES</v>
          </cell>
          <cell r="L5637">
            <v>2025</v>
          </cell>
          <cell r="M5637" t="str">
            <v>CLOSED</v>
          </cell>
          <cell r="N5637"/>
          <cell r="O5637">
            <v>10</v>
          </cell>
          <cell r="P5637">
            <v>9643</v>
          </cell>
          <cell r="Q5637">
            <v>19198</v>
          </cell>
          <cell r="R5637">
            <v>6.87</v>
          </cell>
        </row>
        <row r="5638">
          <cell r="B5638" t="str">
            <v>2100135743-40</v>
          </cell>
          <cell r="C5638">
            <v>4600002309</v>
          </cell>
          <cell r="D5638" t="str">
            <v>18882-0788</v>
          </cell>
          <cell r="E5638" t="str">
            <v>LEVIS</v>
          </cell>
          <cell r="F5638">
            <v>45758</v>
          </cell>
          <cell r="G5638">
            <v>45758</v>
          </cell>
          <cell r="H5638">
            <v>45757</v>
          </cell>
          <cell r="I5638">
            <v>253</v>
          </cell>
          <cell r="J5638" t="str">
            <v>Ocean</v>
          </cell>
          <cell r="K5638" t="str">
            <v>UNITED STATES</v>
          </cell>
          <cell r="L5638">
            <v>2025</v>
          </cell>
          <cell r="M5638" t="str">
            <v>CLOSED</v>
          </cell>
          <cell r="N5638"/>
          <cell r="O5638">
            <v>40</v>
          </cell>
          <cell r="P5638">
            <v>9555</v>
          </cell>
          <cell r="Q5638">
            <v>19198</v>
          </cell>
          <cell r="R5638">
            <v>6.87</v>
          </cell>
        </row>
        <row r="5639">
          <cell r="B5639" t="str">
            <v>2100135797-10</v>
          </cell>
          <cell r="C5639">
            <v>4600002309</v>
          </cell>
          <cell r="D5639" t="str">
            <v>003JB-0001</v>
          </cell>
          <cell r="E5639" t="str">
            <v>LEVIS</v>
          </cell>
          <cell r="F5639">
            <v>45772</v>
          </cell>
          <cell r="G5639">
            <v>45765</v>
          </cell>
          <cell r="H5639">
            <v>45764</v>
          </cell>
          <cell r="I5639">
            <v>253</v>
          </cell>
          <cell r="J5639" t="str">
            <v>Air</v>
          </cell>
          <cell r="K5639" t="str">
            <v>UNITED STATES</v>
          </cell>
          <cell r="L5639">
            <v>2006</v>
          </cell>
          <cell r="M5639" t="str">
            <v>CLOSED</v>
          </cell>
          <cell r="N5639"/>
          <cell r="O5639">
            <v>10</v>
          </cell>
          <cell r="P5639">
            <v>3251</v>
          </cell>
          <cell r="Q5639">
            <v>3251</v>
          </cell>
          <cell r="R5639">
            <v>7.98</v>
          </cell>
        </row>
        <row r="5640">
          <cell r="B5640" t="str">
            <v>2100135813-10</v>
          </cell>
          <cell r="C5640">
            <v>4600002309</v>
          </cell>
          <cell r="D5640" t="str">
            <v>19631-0001</v>
          </cell>
          <cell r="E5640" t="str">
            <v>LEVIS</v>
          </cell>
          <cell r="F5640">
            <v>45758</v>
          </cell>
          <cell r="G5640">
            <v>45758</v>
          </cell>
          <cell r="H5640">
            <v>45757</v>
          </cell>
          <cell r="I5640">
            <v>253</v>
          </cell>
          <cell r="J5640" t="str">
            <v>Ocean</v>
          </cell>
          <cell r="K5640" t="str">
            <v>UNITED STATES</v>
          </cell>
          <cell r="L5640">
            <v>2025</v>
          </cell>
          <cell r="M5640" t="str">
            <v>CLOSED</v>
          </cell>
          <cell r="N5640"/>
          <cell r="O5640">
            <v>10</v>
          </cell>
          <cell r="P5640">
            <v>8300</v>
          </cell>
          <cell r="Q5640">
            <v>8300</v>
          </cell>
          <cell r="R5640">
            <v>6.36</v>
          </cell>
        </row>
        <row r="5641">
          <cell r="B5641" t="str">
            <v>2100135795-20</v>
          </cell>
          <cell r="C5641">
            <v>4600002309</v>
          </cell>
          <cell r="D5641" t="str">
            <v>001VE-0003</v>
          </cell>
          <cell r="E5641" t="str">
            <v>LEVIS</v>
          </cell>
          <cell r="F5641">
            <v>45744</v>
          </cell>
          <cell r="G5641">
            <v>45763</v>
          </cell>
          <cell r="H5641">
            <v>45763</v>
          </cell>
          <cell r="I5641">
            <v>253</v>
          </cell>
          <cell r="J5641" t="str">
            <v>Ocean</v>
          </cell>
          <cell r="K5641" t="str">
            <v>UNITED STATES</v>
          </cell>
          <cell r="L5641">
            <v>2008</v>
          </cell>
          <cell r="M5641" t="str">
            <v>CLOSED</v>
          </cell>
          <cell r="N5641"/>
          <cell r="O5641">
            <v>20</v>
          </cell>
          <cell r="P5641">
            <v>650</v>
          </cell>
          <cell r="Q5641">
            <v>650</v>
          </cell>
          <cell r="R5641">
            <v>6</v>
          </cell>
        </row>
        <row r="5642">
          <cell r="B5642" t="str">
            <v>2100135799-10</v>
          </cell>
          <cell r="C5642">
            <v>4600002309</v>
          </cell>
          <cell r="D5642" t="str">
            <v>003JC-0000</v>
          </cell>
          <cell r="E5642" t="str">
            <v>LEVIS</v>
          </cell>
          <cell r="F5642">
            <v>45765</v>
          </cell>
          <cell r="G5642">
            <v>45765</v>
          </cell>
          <cell r="H5642">
            <v>45764</v>
          </cell>
          <cell r="I5642">
            <v>253</v>
          </cell>
          <cell r="J5642" t="str">
            <v>Ocean</v>
          </cell>
          <cell r="K5642" t="str">
            <v>UNITED STATES</v>
          </cell>
          <cell r="L5642">
            <v>2006</v>
          </cell>
          <cell r="M5642" t="str">
            <v>CLOSED</v>
          </cell>
          <cell r="N5642"/>
          <cell r="O5642">
            <v>10</v>
          </cell>
          <cell r="P5642">
            <v>3977</v>
          </cell>
          <cell r="Q5642">
            <v>3977</v>
          </cell>
          <cell r="R5642">
            <v>9.2100000000000009</v>
          </cell>
        </row>
        <row r="5643">
          <cell r="B5643" t="str">
            <v>2100135786-40</v>
          </cell>
          <cell r="C5643">
            <v>4600002036</v>
          </cell>
          <cell r="D5643" t="str">
            <v>001PZ-0001</v>
          </cell>
          <cell r="E5643" t="str">
            <v>LEVIS</v>
          </cell>
          <cell r="F5643">
            <v>45744</v>
          </cell>
          <cell r="G5643">
            <v>45764</v>
          </cell>
          <cell r="H5643">
            <v>45763</v>
          </cell>
          <cell r="I5643">
            <v>251</v>
          </cell>
          <cell r="J5643" t="str">
            <v>Ocean</v>
          </cell>
          <cell r="K5643" t="str">
            <v>UNITED STATES</v>
          </cell>
          <cell r="L5643">
            <v>2008</v>
          </cell>
          <cell r="M5643" t="str">
            <v>CLOSED</v>
          </cell>
          <cell r="N5643"/>
          <cell r="O5643">
            <v>40</v>
          </cell>
          <cell r="P5643">
            <v>14000</v>
          </cell>
          <cell r="Q5643">
            <v>14000</v>
          </cell>
          <cell r="R5643">
            <v>8.86</v>
          </cell>
        </row>
        <row r="5644">
          <cell r="B5644" t="str">
            <v>2100135792-10</v>
          </cell>
          <cell r="C5644">
            <v>4600002309</v>
          </cell>
          <cell r="D5644" t="str">
            <v>003JB-0000</v>
          </cell>
          <cell r="E5644" t="str">
            <v>LEVIS</v>
          </cell>
          <cell r="F5644">
            <v>45765</v>
          </cell>
          <cell r="G5644">
            <v>45765</v>
          </cell>
          <cell r="H5644">
            <v>45764</v>
          </cell>
          <cell r="I5644">
            <v>253</v>
          </cell>
          <cell r="J5644" t="str">
            <v>Ocean</v>
          </cell>
          <cell r="K5644" t="str">
            <v>UNITED STATES</v>
          </cell>
          <cell r="L5644">
            <v>2025</v>
          </cell>
          <cell r="M5644" t="str">
            <v>CLOSED</v>
          </cell>
          <cell r="N5644"/>
          <cell r="O5644">
            <v>10</v>
          </cell>
          <cell r="P5644">
            <v>1648</v>
          </cell>
          <cell r="Q5644">
            <v>1648</v>
          </cell>
          <cell r="R5644">
            <v>7.98</v>
          </cell>
        </row>
        <row r="5645">
          <cell r="B5645" t="str">
            <v>2100135824-40</v>
          </cell>
          <cell r="C5645">
            <v>4600002309</v>
          </cell>
          <cell r="D5645" t="str">
            <v>19643-0137</v>
          </cell>
          <cell r="E5645" t="str">
            <v>LEVIS</v>
          </cell>
          <cell r="F5645">
            <v>45835</v>
          </cell>
          <cell r="G5645">
            <v>45874</v>
          </cell>
          <cell r="H5645">
            <v>45873</v>
          </cell>
          <cell r="I5645">
            <v>253</v>
          </cell>
          <cell r="J5645" t="str">
            <v>Ocean</v>
          </cell>
          <cell r="K5645" t="str">
            <v>UNITED STATES</v>
          </cell>
          <cell r="L5645">
            <v>2008</v>
          </cell>
          <cell r="M5645" t="str">
            <v>CLOSED</v>
          </cell>
          <cell r="N5645"/>
          <cell r="O5645">
            <v>40</v>
          </cell>
          <cell r="P5645">
            <v>564</v>
          </cell>
          <cell r="Q5645">
            <v>564</v>
          </cell>
          <cell r="R5645">
            <v>8.92</v>
          </cell>
        </row>
        <row r="5646">
          <cell r="B5646" t="str">
            <v>2100135831-20</v>
          </cell>
          <cell r="C5646">
            <v>4600002309</v>
          </cell>
          <cell r="D5646" t="str">
            <v>39250-0111</v>
          </cell>
          <cell r="E5646" t="str">
            <v>LEVIS</v>
          </cell>
          <cell r="F5646">
            <v>45758</v>
          </cell>
          <cell r="G5646">
            <v>45763</v>
          </cell>
          <cell r="H5646">
            <v>45763</v>
          </cell>
          <cell r="I5646">
            <v>253</v>
          </cell>
          <cell r="J5646" t="str">
            <v>Ocean</v>
          </cell>
          <cell r="K5646" t="str">
            <v>UNITED STATES</v>
          </cell>
          <cell r="L5646">
            <v>2008</v>
          </cell>
          <cell r="M5646" t="str">
            <v>CLOSED</v>
          </cell>
          <cell r="N5646"/>
          <cell r="O5646">
            <v>20</v>
          </cell>
          <cell r="P5646">
            <v>5313</v>
          </cell>
          <cell r="Q5646">
            <v>5313</v>
          </cell>
          <cell r="R5646">
            <v>7.69</v>
          </cell>
        </row>
        <row r="5647">
          <cell r="B5647" t="str">
            <v>2100135850-10</v>
          </cell>
          <cell r="C5647">
            <v>4600002309</v>
          </cell>
          <cell r="D5647" t="str">
            <v>0035Z-0003</v>
          </cell>
          <cell r="E5647" t="str">
            <v>LEVIS</v>
          </cell>
          <cell r="F5647">
            <v>45758</v>
          </cell>
          <cell r="G5647">
            <v>45744</v>
          </cell>
          <cell r="H5647">
            <v>45742</v>
          </cell>
          <cell r="I5647">
            <v>253</v>
          </cell>
          <cell r="J5647" t="str">
            <v>Ocean</v>
          </cell>
          <cell r="K5647" t="str">
            <v>UNITED STATES</v>
          </cell>
          <cell r="L5647">
            <v>2006</v>
          </cell>
          <cell r="M5647" t="str">
            <v>CLOSED</v>
          </cell>
          <cell r="N5647"/>
          <cell r="O5647">
            <v>10</v>
          </cell>
          <cell r="P5647">
            <v>8565</v>
          </cell>
          <cell r="Q5647">
            <v>17045</v>
          </cell>
          <cell r="R5647">
            <v>7.06</v>
          </cell>
        </row>
        <row r="5648">
          <cell r="B5648" t="str">
            <v>2100135850-30</v>
          </cell>
          <cell r="C5648">
            <v>4600002309</v>
          </cell>
          <cell r="D5648" t="str">
            <v>0035Z-0003</v>
          </cell>
          <cell r="E5648" t="str">
            <v>LEVIS</v>
          </cell>
          <cell r="F5648">
            <v>45758</v>
          </cell>
          <cell r="G5648">
            <v>45744</v>
          </cell>
          <cell r="H5648">
            <v>45742</v>
          </cell>
          <cell r="I5648">
            <v>253</v>
          </cell>
          <cell r="J5648" t="str">
            <v>Ocean</v>
          </cell>
          <cell r="K5648" t="str">
            <v>UNITED STATES</v>
          </cell>
          <cell r="L5648">
            <v>2006</v>
          </cell>
          <cell r="M5648" t="str">
            <v>CLOSED</v>
          </cell>
          <cell r="N5648"/>
          <cell r="O5648">
            <v>30</v>
          </cell>
          <cell r="P5648">
            <v>8480</v>
          </cell>
          <cell r="Q5648">
            <v>17045</v>
          </cell>
          <cell r="R5648">
            <v>7.06</v>
          </cell>
        </row>
        <row r="5649">
          <cell r="B5649" t="str">
            <v>2100135829-10</v>
          </cell>
          <cell r="C5649">
            <v>4600002309</v>
          </cell>
          <cell r="D5649" t="str">
            <v>19887-0242</v>
          </cell>
          <cell r="E5649" t="str">
            <v>LEVIS</v>
          </cell>
          <cell r="F5649">
            <v>45765</v>
          </cell>
          <cell r="G5649">
            <v>45758</v>
          </cell>
          <cell r="H5649">
            <v>45756</v>
          </cell>
          <cell r="I5649">
            <v>253</v>
          </cell>
          <cell r="J5649" t="str">
            <v>Ocean</v>
          </cell>
          <cell r="K5649" t="str">
            <v>UNITED STATES</v>
          </cell>
          <cell r="L5649">
            <v>2006</v>
          </cell>
          <cell r="M5649" t="str">
            <v>CLOSED</v>
          </cell>
          <cell r="N5649"/>
          <cell r="O5649">
            <v>10</v>
          </cell>
          <cell r="P5649">
            <v>200</v>
          </cell>
          <cell r="Q5649">
            <v>200</v>
          </cell>
          <cell r="R5649">
            <v>7.35</v>
          </cell>
        </row>
        <row r="5650">
          <cell r="B5650" t="str">
            <v>2100135847-20</v>
          </cell>
          <cell r="C5650">
            <v>4600002309</v>
          </cell>
          <cell r="D5650" t="str">
            <v>001VF-0001</v>
          </cell>
          <cell r="E5650" t="str">
            <v>LEVIS</v>
          </cell>
          <cell r="F5650">
            <v>45744</v>
          </cell>
          <cell r="G5650">
            <v>45764</v>
          </cell>
          <cell r="H5650">
            <v>45763</v>
          </cell>
          <cell r="I5650">
            <v>253</v>
          </cell>
          <cell r="J5650" t="str">
            <v>Ocean</v>
          </cell>
          <cell r="K5650" t="str">
            <v>UNITED STATES</v>
          </cell>
          <cell r="L5650">
            <v>2008</v>
          </cell>
          <cell r="M5650" t="str">
            <v>CLOSED</v>
          </cell>
          <cell r="N5650"/>
          <cell r="O5650">
            <v>20</v>
          </cell>
          <cell r="P5650">
            <v>1111</v>
          </cell>
          <cell r="Q5650">
            <v>1111</v>
          </cell>
          <cell r="R5650">
            <v>6.41</v>
          </cell>
        </row>
        <row r="5651">
          <cell r="B5651" t="str">
            <v>2100135822-20</v>
          </cell>
          <cell r="C5651">
            <v>4600002309</v>
          </cell>
          <cell r="D5651" t="str">
            <v>19887-0321</v>
          </cell>
          <cell r="E5651" t="str">
            <v>LEVIS</v>
          </cell>
          <cell r="F5651">
            <v>45744</v>
          </cell>
          <cell r="G5651">
            <v>45776</v>
          </cell>
          <cell r="H5651">
            <v>45775</v>
          </cell>
          <cell r="I5651">
            <v>253</v>
          </cell>
          <cell r="J5651" t="str">
            <v>Ocean</v>
          </cell>
          <cell r="K5651" t="str">
            <v>UNITED STATES</v>
          </cell>
          <cell r="L5651">
            <v>2008</v>
          </cell>
          <cell r="M5651" t="str">
            <v>CLOSED</v>
          </cell>
          <cell r="N5651"/>
          <cell r="O5651">
            <v>20</v>
          </cell>
          <cell r="P5651">
            <v>4851</v>
          </cell>
          <cell r="Q5651">
            <v>4851</v>
          </cell>
          <cell r="R5651">
            <v>7.08</v>
          </cell>
        </row>
        <row r="5652">
          <cell r="B5652" t="str">
            <v>2100135848-10</v>
          </cell>
          <cell r="C5652">
            <v>4600002309</v>
          </cell>
          <cell r="D5652" t="str">
            <v>0033F-0000</v>
          </cell>
          <cell r="E5652" t="str">
            <v>LEVIS</v>
          </cell>
          <cell r="F5652">
            <v>45758</v>
          </cell>
          <cell r="G5652">
            <v>45758</v>
          </cell>
          <cell r="H5652">
            <v>45757</v>
          </cell>
          <cell r="I5652">
            <v>253</v>
          </cell>
          <cell r="J5652" t="str">
            <v>Ocean</v>
          </cell>
          <cell r="K5652" t="str">
            <v>UNITED STATES</v>
          </cell>
          <cell r="L5652">
            <v>2025</v>
          </cell>
          <cell r="M5652" t="str">
            <v>CLOSED</v>
          </cell>
          <cell r="N5652"/>
          <cell r="O5652">
            <v>10</v>
          </cell>
          <cell r="P5652">
            <v>1460</v>
          </cell>
          <cell r="Q5652">
            <v>1460</v>
          </cell>
          <cell r="R5652">
            <v>9.3000000000000007</v>
          </cell>
        </row>
        <row r="5653">
          <cell r="B5653" t="str">
            <v>2100135833-20</v>
          </cell>
          <cell r="C5653">
            <v>4600002309</v>
          </cell>
          <cell r="D5653" t="str">
            <v>39252-0052</v>
          </cell>
          <cell r="E5653" t="str">
            <v>LEVIS</v>
          </cell>
          <cell r="F5653">
            <v>45758</v>
          </cell>
          <cell r="G5653">
            <v>45764</v>
          </cell>
          <cell r="H5653">
            <v>45763</v>
          </cell>
          <cell r="I5653">
            <v>253</v>
          </cell>
          <cell r="J5653" t="str">
            <v>Ocean</v>
          </cell>
          <cell r="K5653" t="str">
            <v>UNITED STATES</v>
          </cell>
          <cell r="L5653">
            <v>2008</v>
          </cell>
          <cell r="M5653" t="str">
            <v>CLOSED</v>
          </cell>
          <cell r="N5653"/>
          <cell r="O5653">
            <v>20</v>
          </cell>
          <cell r="P5653">
            <v>11160</v>
          </cell>
          <cell r="Q5653">
            <v>11160</v>
          </cell>
          <cell r="R5653">
            <v>8.1199999999999992</v>
          </cell>
        </row>
        <row r="5654">
          <cell r="B5654" t="str">
            <v>2100135852-10</v>
          </cell>
          <cell r="C5654">
            <v>4600002309</v>
          </cell>
          <cell r="D5654" t="str">
            <v>19626-0631</v>
          </cell>
          <cell r="E5654" t="str">
            <v>LEVIS</v>
          </cell>
          <cell r="F5654">
            <v>45744</v>
          </cell>
          <cell r="G5654">
            <v>45744</v>
          </cell>
          <cell r="H5654">
            <v>45742</v>
          </cell>
          <cell r="I5654">
            <v>253</v>
          </cell>
          <cell r="J5654" t="str">
            <v>Ocean</v>
          </cell>
          <cell r="K5654" t="str">
            <v>UNITED STATES</v>
          </cell>
          <cell r="L5654">
            <v>2006</v>
          </cell>
          <cell r="M5654" t="str">
            <v>CLOSED</v>
          </cell>
          <cell r="N5654"/>
          <cell r="O5654">
            <v>10</v>
          </cell>
          <cell r="P5654">
            <v>200</v>
          </cell>
          <cell r="Q5654">
            <v>200</v>
          </cell>
          <cell r="R5654">
            <v>6.78</v>
          </cell>
        </row>
        <row r="5655">
          <cell r="B5655" t="str">
            <v>2100135854-10</v>
          </cell>
          <cell r="C5655">
            <v>4600002309</v>
          </cell>
          <cell r="D5655" t="str">
            <v>19632-0160</v>
          </cell>
          <cell r="E5655" t="str">
            <v>LEVIS</v>
          </cell>
          <cell r="F5655">
            <v>45758</v>
          </cell>
          <cell r="G5655">
            <v>45758</v>
          </cell>
          <cell r="H5655">
            <v>45756</v>
          </cell>
          <cell r="I5655">
            <v>253</v>
          </cell>
          <cell r="J5655" t="str">
            <v>Ocean</v>
          </cell>
          <cell r="K5655" t="str">
            <v>UNITED STATES</v>
          </cell>
          <cell r="L5655">
            <v>2006</v>
          </cell>
          <cell r="M5655" t="str">
            <v>CLOSED</v>
          </cell>
          <cell r="N5655"/>
          <cell r="O5655">
            <v>10</v>
          </cell>
          <cell r="P5655">
            <v>509</v>
          </cell>
          <cell r="Q5655">
            <v>509</v>
          </cell>
          <cell r="R5655">
            <v>7.11</v>
          </cell>
        </row>
        <row r="5656">
          <cell r="B5656" t="str">
            <v>2100135982-10</v>
          </cell>
          <cell r="C5656">
            <v>4600002341</v>
          </cell>
          <cell r="D5656" t="str">
            <v>83737-0042</v>
          </cell>
          <cell r="E5656" t="str">
            <v>LEVIS</v>
          </cell>
          <cell r="F5656">
            <v>45758</v>
          </cell>
          <cell r="G5656">
            <v>45758</v>
          </cell>
          <cell r="H5656">
            <v>45757</v>
          </cell>
          <cell r="I5656">
            <v>253</v>
          </cell>
          <cell r="J5656" t="str">
            <v>Ocean</v>
          </cell>
          <cell r="K5656" t="str">
            <v>MEXICO</v>
          </cell>
          <cell r="L5656">
            <v>2011</v>
          </cell>
          <cell r="M5656" t="str">
            <v>CLOSED</v>
          </cell>
          <cell r="N5656"/>
          <cell r="O5656">
            <v>10</v>
          </cell>
          <cell r="P5656">
            <v>1123</v>
          </cell>
          <cell r="Q5656">
            <v>1123</v>
          </cell>
          <cell r="R5656">
            <v>8.91</v>
          </cell>
        </row>
        <row r="5657">
          <cell r="B5657" t="str">
            <v>2100135979-10</v>
          </cell>
          <cell r="C5657">
            <v>4600002341</v>
          </cell>
          <cell r="D5657" t="str">
            <v>001PX-0002</v>
          </cell>
          <cell r="E5657" t="str">
            <v>LEVIS</v>
          </cell>
          <cell r="F5657">
            <v>45758</v>
          </cell>
          <cell r="G5657">
            <v>45786</v>
          </cell>
          <cell r="H5657">
            <v>45779</v>
          </cell>
          <cell r="I5657">
            <v>253</v>
          </cell>
          <cell r="J5657" t="str">
            <v>Ocean</v>
          </cell>
          <cell r="K5657" t="str">
            <v>MEXICO</v>
          </cell>
          <cell r="L5657">
            <v>2011</v>
          </cell>
          <cell r="M5657" t="str">
            <v>CLOSED</v>
          </cell>
          <cell r="N5657"/>
          <cell r="O5657">
            <v>10</v>
          </cell>
          <cell r="P5657">
            <v>1211</v>
          </cell>
          <cell r="Q5657">
            <v>1211</v>
          </cell>
          <cell r="R5657">
            <v>7.2</v>
          </cell>
        </row>
        <row r="5658">
          <cell r="B5658" t="str">
            <v>2100136035-10</v>
          </cell>
          <cell r="C5658">
            <v>4600002341</v>
          </cell>
          <cell r="D5658" t="str">
            <v>19626-0521</v>
          </cell>
          <cell r="E5658" t="str">
            <v>LEVIS</v>
          </cell>
          <cell r="F5658">
            <v>45758</v>
          </cell>
          <cell r="G5658">
            <v>45744</v>
          </cell>
          <cell r="H5658">
            <v>45756</v>
          </cell>
          <cell r="I5658">
            <v>253</v>
          </cell>
          <cell r="J5658" t="str">
            <v>Ocean</v>
          </cell>
          <cell r="K5658" t="str">
            <v>MEXICO</v>
          </cell>
          <cell r="L5658">
            <v>2011</v>
          </cell>
          <cell r="M5658" t="str">
            <v>CLOSED</v>
          </cell>
          <cell r="N5658"/>
          <cell r="O5658">
            <v>10</v>
          </cell>
          <cell r="P5658">
            <v>643</v>
          </cell>
          <cell r="Q5658">
            <v>643</v>
          </cell>
          <cell r="R5658">
            <v>8.24</v>
          </cell>
        </row>
        <row r="5659">
          <cell r="B5659" t="str">
            <v>2100136014-10</v>
          </cell>
          <cell r="C5659">
            <v>4600002341</v>
          </cell>
          <cell r="D5659" t="str">
            <v>003JC-0000</v>
          </cell>
          <cell r="E5659" t="str">
            <v>LEVIS</v>
          </cell>
          <cell r="F5659">
            <v>45772</v>
          </cell>
          <cell r="G5659">
            <v>45772</v>
          </cell>
          <cell r="H5659">
            <v>45771</v>
          </cell>
          <cell r="I5659">
            <v>253</v>
          </cell>
          <cell r="J5659" t="str">
            <v>Ocean</v>
          </cell>
          <cell r="K5659" t="str">
            <v>MEXICO</v>
          </cell>
          <cell r="L5659">
            <v>2011</v>
          </cell>
          <cell r="M5659" t="str">
            <v>CLOSED</v>
          </cell>
          <cell r="N5659"/>
          <cell r="O5659">
            <v>10</v>
          </cell>
          <cell r="P5659">
            <v>2016</v>
          </cell>
          <cell r="Q5659">
            <v>2016</v>
          </cell>
          <cell r="R5659">
            <v>9.15</v>
          </cell>
        </row>
        <row r="5660">
          <cell r="B5660" t="str">
            <v>2100136033-10</v>
          </cell>
          <cell r="C5660">
            <v>4600002341</v>
          </cell>
          <cell r="D5660" t="str">
            <v>003JC-0001</v>
          </cell>
          <cell r="E5660" t="str">
            <v>LEVIS</v>
          </cell>
          <cell r="F5660">
            <v>45772</v>
          </cell>
          <cell r="G5660">
            <v>45772</v>
          </cell>
          <cell r="H5660">
            <v>45771</v>
          </cell>
          <cell r="I5660">
            <v>253</v>
          </cell>
          <cell r="J5660" t="str">
            <v>Ocean</v>
          </cell>
          <cell r="K5660" t="str">
            <v>MEXICO</v>
          </cell>
          <cell r="L5660">
            <v>2011</v>
          </cell>
          <cell r="M5660" t="str">
            <v>CLOSED</v>
          </cell>
          <cell r="N5660"/>
          <cell r="O5660">
            <v>10</v>
          </cell>
          <cell r="P5660">
            <v>1992</v>
          </cell>
          <cell r="Q5660">
            <v>1992</v>
          </cell>
          <cell r="R5660">
            <v>9.15</v>
          </cell>
        </row>
        <row r="5661">
          <cell r="B5661" t="str">
            <v>2100136048-10</v>
          </cell>
          <cell r="C5661">
            <v>4600002309</v>
          </cell>
          <cell r="D5661" t="str">
            <v>83368-0109</v>
          </cell>
          <cell r="E5661" t="str">
            <v>LEVIS</v>
          </cell>
          <cell r="F5661">
            <v>45758</v>
          </cell>
          <cell r="G5661">
            <v>45758</v>
          </cell>
          <cell r="H5661">
            <v>45757</v>
          </cell>
          <cell r="I5661">
            <v>253</v>
          </cell>
          <cell r="J5661" t="str">
            <v>Ocean</v>
          </cell>
          <cell r="K5661" t="str">
            <v>UNITED STATES</v>
          </cell>
          <cell r="L5661">
            <v>2025</v>
          </cell>
          <cell r="M5661" t="str">
            <v>CLOSED</v>
          </cell>
          <cell r="N5661"/>
          <cell r="O5661">
            <v>10</v>
          </cell>
          <cell r="P5661">
            <v>400</v>
          </cell>
          <cell r="Q5661">
            <v>400</v>
          </cell>
          <cell r="R5661">
            <v>8.77</v>
          </cell>
        </row>
        <row r="5662">
          <cell r="B5662" t="str">
            <v>2100136045-20</v>
          </cell>
          <cell r="C5662">
            <v>4600002309</v>
          </cell>
          <cell r="D5662" t="str">
            <v>83368-0107</v>
          </cell>
          <cell r="E5662" t="str">
            <v>LEVIS</v>
          </cell>
          <cell r="F5662">
            <v>45744</v>
          </cell>
          <cell r="G5662">
            <v>45771</v>
          </cell>
          <cell r="H5662">
            <v>45771</v>
          </cell>
          <cell r="I5662">
            <v>253</v>
          </cell>
          <cell r="J5662" t="str">
            <v>Ocean</v>
          </cell>
          <cell r="K5662" t="str">
            <v>UNITED STATES</v>
          </cell>
          <cell r="L5662">
            <v>2008</v>
          </cell>
          <cell r="M5662" t="str">
            <v>CLOSED</v>
          </cell>
          <cell r="N5662"/>
          <cell r="O5662">
            <v>20</v>
          </cell>
          <cell r="P5662">
            <v>1565</v>
          </cell>
          <cell r="Q5662">
            <v>1565</v>
          </cell>
          <cell r="R5662">
            <v>8.17</v>
          </cell>
        </row>
        <row r="5663">
          <cell r="B5663" t="str">
            <v>2100136094-10</v>
          </cell>
          <cell r="C5663">
            <v>4600002309</v>
          </cell>
          <cell r="D5663" t="str">
            <v>003JC-0001</v>
          </cell>
          <cell r="E5663" t="str">
            <v>LEVIS</v>
          </cell>
          <cell r="F5663">
            <v>45765</v>
          </cell>
          <cell r="G5663">
            <v>45765</v>
          </cell>
          <cell r="H5663">
            <v>45764</v>
          </cell>
          <cell r="I5663">
            <v>253</v>
          </cell>
          <cell r="J5663" t="str">
            <v>Ocean</v>
          </cell>
          <cell r="K5663" t="str">
            <v>UNITED STATES</v>
          </cell>
          <cell r="L5663">
            <v>2006</v>
          </cell>
          <cell r="M5663" t="str">
            <v>SHIPPED</v>
          </cell>
          <cell r="N5663"/>
          <cell r="O5663">
            <v>10</v>
          </cell>
          <cell r="P5663">
            <v>3971</v>
          </cell>
          <cell r="Q5663">
            <v>3971</v>
          </cell>
          <cell r="R5663">
            <v>9.2100000000000009</v>
          </cell>
        </row>
        <row r="5664">
          <cell r="B5664" t="str">
            <v>2100136099-10</v>
          </cell>
          <cell r="C5664">
            <v>4600002309</v>
          </cell>
          <cell r="D5664" t="str">
            <v>003JB-0001</v>
          </cell>
          <cell r="E5664" t="str">
            <v>LEVIS</v>
          </cell>
          <cell r="F5664">
            <v>45765</v>
          </cell>
          <cell r="G5664">
            <v>45758</v>
          </cell>
          <cell r="H5664">
            <v>45757</v>
          </cell>
          <cell r="I5664">
            <v>253</v>
          </cell>
          <cell r="J5664" t="str">
            <v>Air</v>
          </cell>
          <cell r="K5664" t="str">
            <v>UNITED STATES</v>
          </cell>
          <cell r="L5664">
            <v>2006</v>
          </cell>
          <cell r="M5664" t="str">
            <v>CLOSED</v>
          </cell>
          <cell r="N5664"/>
          <cell r="O5664">
            <v>10</v>
          </cell>
          <cell r="P5664">
            <v>991</v>
          </cell>
          <cell r="Q5664">
            <v>991</v>
          </cell>
          <cell r="R5664">
            <v>7.98</v>
          </cell>
        </row>
        <row r="5665">
          <cell r="B5665" t="str">
            <v>2100136103-10</v>
          </cell>
          <cell r="C5665">
            <v>4600002309</v>
          </cell>
          <cell r="D5665" t="str">
            <v>28944-0044</v>
          </cell>
          <cell r="E5665" t="str">
            <v>LEVIS</v>
          </cell>
          <cell r="F5665">
            <v>45758</v>
          </cell>
          <cell r="G5665">
            <v>45758</v>
          </cell>
          <cell r="H5665">
            <v>45756</v>
          </cell>
          <cell r="I5665">
            <v>253</v>
          </cell>
          <cell r="J5665" t="str">
            <v>Ocean</v>
          </cell>
          <cell r="K5665" t="str">
            <v>UNITED STATES</v>
          </cell>
          <cell r="L5665">
            <v>2006</v>
          </cell>
          <cell r="M5665" t="str">
            <v>CLOSED</v>
          </cell>
          <cell r="N5665"/>
          <cell r="O5665">
            <v>10</v>
          </cell>
          <cell r="P5665">
            <v>1500</v>
          </cell>
          <cell r="Q5665">
            <v>1500</v>
          </cell>
          <cell r="R5665">
            <v>8.85</v>
          </cell>
        </row>
        <row r="5666">
          <cell r="B5666" t="str">
            <v>2100136102-10</v>
          </cell>
          <cell r="C5666">
            <v>4600002309</v>
          </cell>
          <cell r="D5666" t="str">
            <v>19887-0242</v>
          </cell>
          <cell r="E5666" t="str">
            <v>LEVIS</v>
          </cell>
          <cell r="F5666">
            <v>45758</v>
          </cell>
          <cell r="G5666">
            <v>45758</v>
          </cell>
          <cell r="H5666">
            <v>45756</v>
          </cell>
          <cell r="I5666">
            <v>253</v>
          </cell>
          <cell r="J5666" t="str">
            <v>Ocean</v>
          </cell>
          <cell r="K5666" t="str">
            <v>UNITED STATES</v>
          </cell>
          <cell r="L5666">
            <v>2006</v>
          </cell>
          <cell r="M5666" t="str">
            <v>CLOSED</v>
          </cell>
          <cell r="N5666"/>
          <cell r="O5666">
            <v>10</v>
          </cell>
          <cell r="P5666">
            <v>1566</v>
          </cell>
          <cell r="Q5666">
            <v>1566</v>
          </cell>
          <cell r="R5666">
            <v>7.61</v>
          </cell>
        </row>
        <row r="5667">
          <cell r="B5667" t="str">
            <v>2100136124-10</v>
          </cell>
          <cell r="C5667">
            <v>4600002309</v>
          </cell>
          <cell r="D5667" t="str">
            <v>86893-0036</v>
          </cell>
          <cell r="E5667" t="str">
            <v>LEVIS</v>
          </cell>
          <cell r="F5667">
            <v>45765</v>
          </cell>
          <cell r="G5667">
            <v>45758</v>
          </cell>
          <cell r="H5667">
            <v>45756</v>
          </cell>
          <cell r="I5667">
            <v>253</v>
          </cell>
          <cell r="J5667" t="str">
            <v>Ocean</v>
          </cell>
          <cell r="K5667" t="str">
            <v>UNITED STATES</v>
          </cell>
          <cell r="L5667">
            <v>2006</v>
          </cell>
          <cell r="M5667" t="str">
            <v>CLOSED</v>
          </cell>
          <cell r="N5667"/>
          <cell r="O5667">
            <v>10</v>
          </cell>
          <cell r="P5667">
            <v>904</v>
          </cell>
          <cell r="Q5667">
            <v>904</v>
          </cell>
          <cell r="R5667">
            <v>8.27</v>
          </cell>
        </row>
        <row r="5668">
          <cell r="B5668" t="str">
            <v>2100136142-10</v>
          </cell>
          <cell r="C5668">
            <v>4600002309</v>
          </cell>
          <cell r="D5668" t="str">
            <v>86893-0036</v>
          </cell>
          <cell r="E5668" t="str">
            <v>LEVIS</v>
          </cell>
          <cell r="F5668">
            <v>45758</v>
          </cell>
          <cell r="G5668">
            <v>45758</v>
          </cell>
          <cell r="H5668">
            <v>45756</v>
          </cell>
          <cell r="I5668">
            <v>253</v>
          </cell>
          <cell r="J5668" t="str">
            <v>Ocean</v>
          </cell>
          <cell r="K5668" t="str">
            <v>UNITED STATES</v>
          </cell>
          <cell r="L5668">
            <v>2006</v>
          </cell>
          <cell r="M5668" t="str">
            <v>CLOSED</v>
          </cell>
          <cell r="N5668"/>
          <cell r="O5668">
            <v>10</v>
          </cell>
          <cell r="P5668">
            <v>2156</v>
          </cell>
          <cell r="Q5668">
            <v>2156</v>
          </cell>
          <cell r="R5668">
            <v>8.27</v>
          </cell>
        </row>
        <row r="5669">
          <cell r="B5669" t="str">
            <v>2100136158-10</v>
          </cell>
          <cell r="C5669">
            <v>4600002309</v>
          </cell>
          <cell r="D5669" t="str">
            <v>28944-0035</v>
          </cell>
          <cell r="E5669" t="str">
            <v>LEVIS</v>
          </cell>
          <cell r="F5669">
            <v>45758</v>
          </cell>
          <cell r="G5669">
            <v>45758</v>
          </cell>
          <cell r="H5669">
            <v>45758</v>
          </cell>
          <cell r="I5669">
            <v>253</v>
          </cell>
          <cell r="J5669" t="str">
            <v>Ocean</v>
          </cell>
          <cell r="K5669" t="str">
            <v>UNITED STATES</v>
          </cell>
          <cell r="L5669">
            <v>2025</v>
          </cell>
          <cell r="M5669" t="str">
            <v>CLOSED</v>
          </cell>
          <cell r="N5669"/>
          <cell r="O5669">
            <v>10</v>
          </cell>
          <cell r="P5669">
            <v>1500</v>
          </cell>
          <cell r="Q5669">
            <v>1500</v>
          </cell>
          <cell r="R5669">
            <v>8.9</v>
          </cell>
        </row>
        <row r="5670">
          <cell r="B5670" t="str">
            <v>2100136165-10</v>
          </cell>
          <cell r="C5670">
            <v>4600002309</v>
          </cell>
          <cell r="D5670" t="str">
            <v>003JB-0004</v>
          </cell>
          <cell r="E5670" t="str">
            <v>LEVIS</v>
          </cell>
          <cell r="F5670">
            <v>45765</v>
          </cell>
          <cell r="G5670">
            <v>45765</v>
          </cell>
          <cell r="H5670">
            <v>45764</v>
          </cell>
          <cell r="I5670">
            <v>253</v>
          </cell>
          <cell r="J5670" t="str">
            <v>Ocean</v>
          </cell>
          <cell r="K5670" t="str">
            <v>UNITED STATES</v>
          </cell>
          <cell r="L5670">
            <v>2006</v>
          </cell>
          <cell r="M5670" t="str">
            <v>CLOSED</v>
          </cell>
          <cell r="N5670"/>
          <cell r="O5670">
            <v>10</v>
          </cell>
          <cell r="P5670">
            <v>2582</v>
          </cell>
          <cell r="Q5670">
            <v>2582</v>
          </cell>
          <cell r="R5670">
            <v>7.98</v>
          </cell>
        </row>
        <row r="5671">
          <cell r="B5671" t="str">
            <v>4525034443-10</v>
          </cell>
          <cell r="C5671">
            <v>4625003268</v>
          </cell>
          <cell r="D5671" t="str">
            <v>0033F-0000</v>
          </cell>
          <cell r="E5671" t="str">
            <v>LEVIS</v>
          </cell>
          <cell r="F5671">
            <v>45757</v>
          </cell>
          <cell r="G5671">
            <v>45757</v>
          </cell>
          <cell r="H5671">
            <v>45756</v>
          </cell>
          <cell r="I5671">
            <v>253</v>
          </cell>
          <cell r="J5671" t="str">
            <v>Ocean</v>
          </cell>
          <cell r="K5671" t="str">
            <v>AUSTRALIA</v>
          </cell>
          <cell r="L5671">
            <v>1025</v>
          </cell>
          <cell r="M5671" t="str">
            <v>CLOSED</v>
          </cell>
          <cell r="N5671"/>
          <cell r="O5671">
            <v>10</v>
          </cell>
          <cell r="P5671">
            <v>200</v>
          </cell>
          <cell r="Q5671">
            <v>200</v>
          </cell>
          <cell r="R5671">
            <v>9.24</v>
          </cell>
        </row>
        <row r="5672">
          <cell r="B5672" t="str">
            <v>1000581035-10</v>
          </cell>
          <cell r="C5672">
            <v>4600010592</v>
          </cell>
          <cell r="D5672" t="str">
            <v>A3410-0115</v>
          </cell>
          <cell r="E5672" t="str">
            <v>LEVIS</v>
          </cell>
          <cell r="F5672">
            <v>45757</v>
          </cell>
          <cell r="G5672">
            <v>45764</v>
          </cell>
          <cell r="H5672">
            <v>45761</v>
          </cell>
          <cell r="I5672">
            <v>251</v>
          </cell>
          <cell r="J5672" t="str">
            <v>Ocean</v>
          </cell>
          <cell r="K5672" t="str">
            <v>CZECHIA</v>
          </cell>
          <cell r="L5672">
            <v>5003</v>
          </cell>
          <cell r="M5672" t="str">
            <v>CLOSED</v>
          </cell>
          <cell r="N5672"/>
          <cell r="O5672">
            <v>10</v>
          </cell>
          <cell r="P5672">
            <v>5479</v>
          </cell>
          <cell r="Q5672">
            <v>5479</v>
          </cell>
          <cell r="R5672">
            <v>7.56</v>
          </cell>
        </row>
        <row r="5673">
          <cell r="B5673" t="str">
            <v>1000581034-10</v>
          </cell>
          <cell r="C5673">
            <v>4600010592</v>
          </cell>
          <cell r="D5673" t="str">
            <v>A3410-0115</v>
          </cell>
          <cell r="E5673" t="str">
            <v>LEVIS</v>
          </cell>
          <cell r="F5673">
            <v>45757</v>
          </cell>
          <cell r="G5673">
            <v>45757</v>
          </cell>
          <cell r="H5673">
            <v>45757</v>
          </cell>
          <cell r="I5673">
            <v>251</v>
          </cell>
          <cell r="J5673" t="str">
            <v>Ocean</v>
          </cell>
          <cell r="K5673" t="str">
            <v>UNITED KINGDOM</v>
          </cell>
          <cell r="L5673">
            <v>5002</v>
          </cell>
          <cell r="M5673" t="str">
            <v>CLOSED</v>
          </cell>
          <cell r="N5673"/>
          <cell r="O5673">
            <v>10</v>
          </cell>
          <cell r="P5673">
            <v>964</v>
          </cell>
          <cell r="Q5673">
            <v>964</v>
          </cell>
          <cell r="R5673">
            <v>7.56</v>
          </cell>
        </row>
        <row r="5674">
          <cell r="B5674" t="str">
            <v>4512177722-10</v>
          </cell>
          <cell r="C5674">
            <v>4612016979</v>
          </cell>
          <cell r="D5674" t="str">
            <v>19631-0001</v>
          </cell>
          <cell r="E5674" t="str">
            <v>LEVIS</v>
          </cell>
          <cell r="F5674">
            <v>45743</v>
          </cell>
          <cell r="G5674">
            <v>45743</v>
          </cell>
          <cell r="H5674">
            <v>45741</v>
          </cell>
          <cell r="I5674">
            <v>253</v>
          </cell>
          <cell r="J5674" t="str">
            <v>Ocean</v>
          </cell>
          <cell r="K5674" t="str">
            <v>SAUDI ARABIA</v>
          </cell>
          <cell r="L5674">
            <v>1010</v>
          </cell>
          <cell r="M5674" t="str">
            <v>SHIPPED</v>
          </cell>
          <cell r="N5674"/>
          <cell r="O5674">
            <v>10</v>
          </cell>
          <cell r="P5674">
            <v>67</v>
          </cell>
          <cell r="Q5674">
            <v>67</v>
          </cell>
          <cell r="R5674">
            <v>5.93</v>
          </cell>
        </row>
        <row r="5675">
          <cell r="B5675" t="str">
            <v>3280062496-10</v>
          </cell>
          <cell r="C5675" t="str">
            <v xml:space="preserve"> -</v>
          </cell>
          <cell r="D5675" t="str">
            <v>001PZ-0001</v>
          </cell>
          <cell r="E5675" t="str">
            <v>LEVIS</v>
          </cell>
          <cell r="F5675">
            <v>45743</v>
          </cell>
          <cell r="G5675">
            <v>45743</v>
          </cell>
          <cell r="H5675">
            <v>45741</v>
          </cell>
          <cell r="I5675">
            <v>251</v>
          </cell>
          <cell r="J5675" t="str">
            <v>Ocean</v>
          </cell>
          <cell r="K5675" t="str">
            <v>BRAZIL</v>
          </cell>
          <cell r="L5675" t="str">
            <v>542S</v>
          </cell>
          <cell r="M5675" t="str">
            <v>Open</v>
          </cell>
          <cell r="N5675"/>
          <cell r="O5675">
            <v>10</v>
          </cell>
          <cell r="P5675">
            <v>2638</v>
          </cell>
          <cell r="Q5675">
            <v>2638</v>
          </cell>
          <cell r="R5675">
            <v>8.7100000000000009</v>
          </cell>
        </row>
        <row r="5676">
          <cell r="B5676" t="str">
            <v>3280062539-10</v>
          </cell>
          <cell r="C5676" t="str">
            <v xml:space="preserve"> -</v>
          </cell>
          <cell r="D5676" t="str">
            <v>18759-0196</v>
          </cell>
          <cell r="E5676" t="str">
            <v>LEVIS</v>
          </cell>
          <cell r="F5676">
            <v>45757</v>
          </cell>
          <cell r="G5676">
            <v>45757</v>
          </cell>
          <cell r="H5676">
            <v>45758</v>
          </cell>
          <cell r="I5676">
            <v>251</v>
          </cell>
          <cell r="J5676" t="str">
            <v>Ocean</v>
          </cell>
          <cell r="K5676" t="str">
            <v>BRAZIL</v>
          </cell>
          <cell r="L5676" t="str">
            <v>542S</v>
          </cell>
          <cell r="M5676" t="str">
            <v>Open</v>
          </cell>
          <cell r="N5676"/>
          <cell r="O5676">
            <v>10</v>
          </cell>
          <cell r="P5676">
            <v>833</v>
          </cell>
          <cell r="Q5676">
            <v>833</v>
          </cell>
          <cell r="R5676">
            <v>7.41</v>
          </cell>
        </row>
        <row r="5677">
          <cell r="B5677" t="str">
            <v>3280062540-10</v>
          </cell>
          <cell r="C5677" t="str">
            <v xml:space="preserve"> -</v>
          </cell>
          <cell r="D5677" t="str">
            <v>18759-0202</v>
          </cell>
          <cell r="E5677" t="str">
            <v>LEVIS</v>
          </cell>
          <cell r="F5677">
            <v>45757</v>
          </cell>
          <cell r="G5677">
            <v>45757</v>
          </cell>
          <cell r="H5677">
            <v>45758</v>
          </cell>
          <cell r="I5677">
            <v>253</v>
          </cell>
          <cell r="J5677" t="str">
            <v>Ocean</v>
          </cell>
          <cell r="K5677" t="str">
            <v>BRAZIL</v>
          </cell>
          <cell r="L5677" t="str">
            <v>542S</v>
          </cell>
          <cell r="M5677" t="str">
            <v>Open</v>
          </cell>
          <cell r="N5677"/>
          <cell r="O5677">
            <v>10</v>
          </cell>
          <cell r="P5677">
            <v>2240</v>
          </cell>
          <cell r="Q5677">
            <v>2240</v>
          </cell>
          <cell r="R5677">
            <v>10</v>
          </cell>
        </row>
        <row r="5678">
          <cell r="B5678" t="str">
            <v>3280062544-10</v>
          </cell>
          <cell r="C5678" t="str">
            <v xml:space="preserve"> -</v>
          </cell>
          <cell r="D5678" t="str">
            <v>18882-0885</v>
          </cell>
          <cell r="E5678" t="str">
            <v>LEVIS</v>
          </cell>
          <cell r="F5678">
            <v>45757</v>
          </cell>
          <cell r="G5678">
            <v>45757</v>
          </cell>
          <cell r="H5678">
            <v>45758</v>
          </cell>
          <cell r="I5678">
            <v>253</v>
          </cell>
          <cell r="J5678" t="str">
            <v>Ocean</v>
          </cell>
          <cell r="K5678" t="str">
            <v>BRAZIL</v>
          </cell>
          <cell r="L5678" t="str">
            <v>542S</v>
          </cell>
          <cell r="M5678" t="str">
            <v>Open</v>
          </cell>
          <cell r="N5678"/>
          <cell r="O5678">
            <v>10</v>
          </cell>
          <cell r="P5678">
            <v>2052</v>
          </cell>
          <cell r="Q5678">
            <v>2052</v>
          </cell>
          <cell r="R5678">
            <v>10</v>
          </cell>
        </row>
        <row r="5679">
          <cell r="B5679" t="str">
            <v>3280062538-10</v>
          </cell>
          <cell r="C5679" t="str">
            <v xml:space="preserve"> -</v>
          </cell>
          <cell r="D5679" t="str">
            <v>18759-0171</v>
          </cell>
          <cell r="E5679" t="str">
            <v>LEVIS</v>
          </cell>
          <cell r="F5679">
            <v>45757</v>
          </cell>
          <cell r="G5679">
            <v>45757</v>
          </cell>
          <cell r="H5679">
            <v>45758</v>
          </cell>
          <cell r="I5679">
            <v>253</v>
          </cell>
          <cell r="J5679" t="str">
            <v>Ocean</v>
          </cell>
          <cell r="K5679" t="str">
            <v>BRAZIL</v>
          </cell>
          <cell r="L5679" t="str">
            <v>542S</v>
          </cell>
          <cell r="M5679" t="str">
            <v>Open</v>
          </cell>
          <cell r="N5679"/>
          <cell r="O5679">
            <v>10</v>
          </cell>
          <cell r="P5679">
            <v>549</v>
          </cell>
          <cell r="Q5679">
            <v>549</v>
          </cell>
          <cell r="R5679">
            <v>6.6</v>
          </cell>
        </row>
        <row r="5680">
          <cell r="B5680" t="str">
            <v>3280062541-10</v>
          </cell>
          <cell r="C5680" t="str">
            <v xml:space="preserve"> -</v>
          </cell>
          <cell r="D5680" t="str">
            <v>18759-0238</v>
          </cell>
          <cell r="E5680" t="str">
            <v>LEVIS</v>
          </cell>
          <cell r="F5680">
            <v>45757</v>
          </cell>
          <cell r="G5680">
            <v>45757</v>
          </cell>
          <cell r="H5680">
            <v>45758</v>
          </cell>
          <cell r="I5680">
            <v>253</v>
          </cell>
          <cell r="J5680" t="str">
            <v>Ocean</v>
          </cell>
          <cell r="K5680" t="str">
            <v>BRAZIL</v>
          </cell>
          <cell r="L5680" t="str">
            <v>542S</v>
          </cell>
          <cell r="M5680" t="str">
            <v>Open</v>
          </cell>
          <cell r="N5680"/>
          <cell r="O5680">
            <v>10</v>
          </cell>
          <cell r="P5680">
            <v>2100</v>
          </cell>
          <cell r="Q5680">
            <v>2100</v>
          </cell>
          <cell r="R5680">
            <v>10</v>
          </cell>
        </row>
        <row r="5681">
          <cell r="B5681" t="str">
            <v>3280062547-10</v>
          </cell>
          <cell r="C5681" t="str">
            <v xml:space="preserve"> -</v>
          </cell>
          <cell r="D5681" t="str">
            <v>18883-0397</v>
          </cell>
          <cell r="E5681" t="str">
            <v>LEVIS</v>
          </cell>
          <cell r="F5681">
            <v>45757</v>
          </cell>
          <cell r="G5681">
            <v>45757</v>
          </cell>
          <cell r="H5681">
            <v>45758</v>
          </cell>
          <cell r="I5681">
            <v>253</v>
          </cell>
          <cell r="J5681" t="str">
            <v>Ocean</v>
          </cell>
          <cell r="K5681" t="str">
            <v>BRAZIL</v>
          </cell>
          <cell r="L5681" t="str">
            <v>542S</v>
          </cell>
          <cell r="M5681" t="str">
            <v>Open</v>
          </cell>
          <cell r="N5681"/>
          <cell r="O5681">
            <v>10</v>
          </cell>
          <cell r="P5681">
            <v>2000</v>
          </cell>
          <cell r="Q5681">
            <v>2000</v>
          </cell>
          <cell r="R5681">
            <v>10</v>
          </cell>
        </row>
        <row r="5682">
          <cell r="B5682" t="str">
            <v>3280062553-10</v>
          </cell>
          <cell r="C5682" t="str">
            <v xml:space="preserve"> -</v>
          </cell>
          <cell r="D5682" t="str">
            <v>19631-0001</v>
          </cell>
          <cell r="E5682" t="str">
            <v>LEVIS</v>
          </cell>
          <cell r="F5682">
            <v>45757</v>
          </cell>
          <cell r="G5682">
            <v>45757</v>
          </cell>
          <cell r="H5682"/>
          <cell r="I5682">
            <v>253</v>
          </cell>
          <cell r="J5682" t="str">
            <v>Ocean</v>
          </cell>
          <cell r="K5682" t="str">
            <v>BRAZIL</v>
          </cell>
          <cell r="L5682" t="str">
            <v>542S</v>
          </cell>
          <cell r="M5682" t="str">
            <v>Open</v>
          </cell>
          <cell r="N5682"/>
          <cell r="O5682">
            <v>10</v>
          </cell>
          <cell r="P5682">
            <v>1000</v>
          </cell>
          <cell r="Q5682">
            <v>1000</v>
          </cell>
          <cell r="R5682">
            <v>5.93</v>
          </cell>
        </row>
        <row r="5683">
          <cell r="B5683" t="str">
            <v>3280062552-10</v>
          </cell>
          <cell r="C5683" t="str">
            <v xml:space="preserve"> -</v>
          </cell>
          <cell r="D5683" t="str">
            <v>19626-0522</v>
          </cell>
          <cell r="E5683" t="str">
            <v>LEVIS</v>
          </cell>
          <cell r="F5683">
            <v>45757</v>
          </cell>
          <cell r="G5683">
            <v>45757</v>
          </cell>
          <cell r="H5683"/>
          <cell r="I5683">
            <v>253</v>
          </cell>
          <cell r="J5683" t="str">
            <v>Ocean</v>
          </cell>
          <cell r="K5683" t="str">
            <v>BRAZIL</v>
          </cell>
          <cell r="L5683" t="str">
            <v>542S</v>
          </cell>
          <cell r="M5683" t="str">
            <v>Open</v>
          </cell>
          <cell r="N5683"/>
          <cell r="O5683">
            <v>10</v>
          </cell>
          <cell r="P5683">
            <v>1313</v>
          </cell>
          <cell r="Q5683">
            <v>1313</v>
          </cell>
          <cell r="R5683">
            <v>8.3699999999999992</v>
          </cell>
        </row>
        <row r="5684">
          <cell r="B5684" t="str">
            <v>3280062545-10</v>
          </cell>
          <cell r="C5684" t="str">
            <v xml:space="preserve"> -</v>
          </cell>
          <cell r="D5684" t="str">
            <v>18882-0887</v>
          </cell>
          <cell r="E5684" t="str">
            <v>LEVIS</v>
          </cell>
          <cell r="F5684">
            <v>45757</v>
          </cell>
          <cell r="G5684">
            <v>45757</v>
          </cell>
          <cell r="H5684">
            <v>45758</v>
          </cell>
          <cell r="I5684">
            <v>253</v>
          </cell>
          <cell r="J5684" t="str">
            <v>Ocean</v>
          </cell>
          <cell r="K5684" t="str">
            <v>BRAZIL</v>
          </cell>
          <cell r="L5684" t="str">
            <v>542S</v>
          </cell>
          <cell r="M5684" t="str">
            <v>Open</v>
          </cell>
          <cell r="N5684"/>
          <cell r="O5684">
            <v>10</v>
          </cell>
          <cell r="P5684">
            <v>1107</v>
          </cell>
          <cell r="Q5684">
            <v>1107</v>
          </cell>
          <cell r="R5684">
            <v>7.19</v>
          </cell>
        </row>
        <row r="5685">
          <cell r="B5685" t="str">
            <v>3280062548-10</v>
          </cell>
          <cell r="C5685" t="str">
            <v xml:space="preserve"> -</v>
          </cell>
          <cell r="D5685" t="str">
            <v>18883-0399</v>
          </cell>
          <cell r="E5685" t="str">
            <v>LEVIS</v>
          </cell>
          <cell r="F5685">
            <v>45743</v>
          </cell>
          <cell r="G5685">
            <v>45743</v>
          </cell>
          <cell r="H5685">
            <v>45743</v>
          </cell>
          <cell r="I5685">
            <v>253</v>
          </cell>
          <cell r="J5685" t="str">
            <v>Ocean</v>
          </cell>
          <cell r="K5685" t="str">
            <v>BRAZIL</v>
          </cell>
          <cell r="L5685" t="str">
            <v>542S</v>
          </cell>
          <cell r="M5685" t="str">
            <v>Open</v>
          </cell>
          <cell r="N5685"/>
          <cell r="O5685">
            <v>10</v>
          </cell>
          <cell r="P5685">
            <v>1173</v>
          </cell>
          <cell r="Q5685">
            <v>1173</v>
          </cell>
          <cell r="R5685">
            <v>7.43</v>
          </cell>
        </row>
        <row r="5686">
          <cell r="B5686" t="str">
            <v>3280062546-10</v>
          </cell>
          <cell r="C5686" t="str">
            <v xml:space="preserve"> -</v>
          </cell>
          <cell r="D5686" t="str">
            <v>18883-0396</v>
          </cell>
          <cell r="E5686" t="str">
            <v>LEVIS</v>
          </cell>
          <cell r="F5686">
            <v>45757</v>
          </cell>
          <cell r="G5686">
            <v>45757</v>
          </cell>
          <cell r="H5686">
            <v>45758</v>
          </cell>
          <cell r="I5686">
            <v>253</v>
          </cell>
          <cell r="J5686" t="str">
            <v>Ocean</v>
          </cell>
          <cell r="K5686" t="str">
            <v>BRAZIL</v>
          </cell>
          <cell r="L5686" t="str">
            <v>542S</v>
          </cell>
          <cell r="M5686" t="str">
            <v>Open</v>
          </cell>
          <cell r="N5686"/>
          <cell r="O5686">
            <v>10</v>
          </cell>
          <cell r="P5686">
            <v>2530</v>
          </cell>
          <cell r="Q5686">
            <v>2530</v>
          </cell>
          <cell r="R5686">
            <v>10</v>
          </cell>
        </row>
        <row r="5687">
          <cell r="B5687" t="str">
            <v>3280062558-10</v>
          </cell>
          <cell r="C5687" t="str">
            <v xml:space="preserve"> -</v>
          </cell>
          <cell r="D5687" t="str">
            <v>19632-0124</v>
          </cell>
          <cell r="E5687" t="str">
            <v>LEVIS</v>
          </cell>
          <cell r="F5687">
            <v>45764</v>
          </cell>
          <cell r="G5687">
            <v>45764</v>
          </cell>
          <cell r="H5687">
            <v>45758</v>
          </cell>
          <cell r="I5687">
            <v>253</v>
          </cell>
          <cell r="J5687" t="str">
            <v>Ocean</v>
          </cell>
          <cell r="K5687" t="str">
            <v>BRAZIL</v>
          </cell>
          <cell r="L5687" t="str">
            <v>542S</v>
          </cell>
          <cell r="M5687" t="str">
            <v>Open</v>
          </cell>
          <cell r="N5687"/>
          <cell r="O5687">
            <v>10</v>
          </cell>
          <cell r="P5687">
            <v>600</v>
          </cell>
          <cell r="Q5687">
            <v>600</v>
          </cell>
          <cell r="R5687">
            <v>8.8800000000000008</v>
          </cell>
        </row>
        <row r="5688">
          <cell r="B5688" t="str">
            <v>4512177810-10</v>
          </cell>
          <cell r="C5688">
            <v>4612016979</v>
          </cell>
          <cell r="D5688" t="str">
            <v>19631-0001</v>
          </cell>
          <cell r="E5688" t="str">
            <v>LEVIS</v>
          </cell>
          <cell r="F5688">
            <v>45743</v>
          </cell>
          <cell r="G5688">
            <v>45743</v>
          </cell>
          <cell r="H5688">
            <v>45741</v>
          </cell>
          <cell r="I5688">
            <v>253</v>
          </cell>
          <cell r="J5688" t="str">
            <v>Ocean</v>
          </cell>
          <cell r="K5688" t="str">
            <v>UNITED ARAB EMIRATES</v>
          </cell>
          <cell r="L5688">
            <v>1010</v>
          </cell>
          <cell r="M5688" t="str">
            <v>SHIPPED</v>
          </cell>
          <cell r="N5688"/>
          <cell r="O5688">
            <v>10</v>
          </cell>
          <cell r="P5688">
            <v>213</v>
          </cell>
          <cell r="Q5688">
            <v>213</v>
          </cell>
          <cell r="R5688">
            <v>5.93</v>
          </cell>
        </row>
        <row r="5689">
          <cell r="B5689" t="str">
            <v>3280062599-10</v>
          </cell>
          <cell r="C5689" t="str">
            <v xml:space="preserve"> -</v>
          </cell>
          <cell r="D5689" t="str">
            <v>A3410-0115</v>
          </cell>
          <cell r="E5689" t="str">
            <v>LEVIS</v>
          </cell>
          <cell r="F5689">
            <v>45757</v>
          </cell>
          <cell r="G5689">
            <v>45757</v>
          </cell>
          <cell r="H5689">
            <v>45758</v>
          </cell>
          <cell r="I5689">
            <v>251</v>
          </cell>
          <cell r="J5689" t="str">
            <v>Ocean</v>
          </cell>
          <cell r="K5689" t="str">
            <v>BRAZIL</v>
          </cell>
          <cell r="L5689" t="str">
            <v>542S</v>
          </cell>
          <cell r="M5689" t="str">
            <v>Open</v>
          </cell>
          <cell r="N5689"/>
          <cell r="O5689">
            <v>10</v>
          </cell>
          <cell r="P5689">
            <v>1576</v>
          </cell>
          <cell r="Q5689">
            <v>1576</v>
          </cell>
          <cell r="R5689">
            <v>7.5</v>
          </cell>
        </row>
        <row r="5690">
          <cell r="B5690" t="str">
            <v>3280062622-10</v>
          </cell>
          <cell r="C5690" t="str">
            <v xml:space="preserve"> -</v>
          </cell>
          <cell r="D5690" t="str">
            <v>19632-0160</v>
          </cell>
          <cell r="E5690" t="str">
            <v>LEVIS</v>
          </cell>
          <cell r="F5690">
            <v>45757</v>
          </cell>
          <cell r="G5690">
            <v>45757</v>
          </cell>
          <cell r="H5690">
            <v>45758</v>
          </cell>
          <cell r="I5690">
            <v>253</v>
          </cell>
          <cell r="J5690" t="str">
            <v>Ocean</v>
          </cell>
          <cell r="K5690" t="str">
            <v>BRAZIL</v>
          </cell>
          <cell r="L5690" t="str">
            <v>542S</v>
          </cell>
          <cell r="M5690" t="str">
            <v>Open</v>
          </cell>
          <cell r="N5690"/>
          <cell r="O5690">
            <v>10</v>
          </cell>
          <cell r="P5690">
            <v>1800</v>
          </cell>
          <cell r="Q5690">
            <v>1800</v>
          </cell>
          <cell r="R5690">
            <v>10</v>
          </cell>
        </row>
        <row r="5691">
          <cell r="B5691" t="str">
            <v>3280062621-10</v>
          </cell>
          <cell r="C5691" t="str">
            <v xml:space="preserve"> -</v>
          </cell>
          <cell r="D5691" t="str">
            <v>18882-0889</v>
          </cell>
          <cell r="E5691" t="str">
            <v>LEVIS</v>
          </cell>
          <cell r="F5691">
            <v>45743</v>
          </cell>
          <cell r="G5691">
            <v>45743</v>
          </cell>
          <cell r="H5691">
            <v>45743</v>
          </cell>
          <cell r="I5691">
            <v>253</v>
          </cell>
          <cell r="J5691" t="str">
            <v>Ocean</v>
          </cell>
          <cell r="K5691" t="str">
            <v>BRAZIL</v>
          </cell>
          <cell r="L5691" t="str">
            <v>542S</v>
          </cell>
          <cell r="M5691" t="str">
            <v>Open</v>
          </cell>
          <cell r="N5691"/>
          <cell r="O5691">
            <v>10</v>
          </cell>
          <cell r="P5691">
            <v>1456</v>
          </cell>
          <cell r="Q5691">
            <v>1456</v>
          </cell>
          <cell r="R5691">
            <v>6.74</v>
          </cell>
        </row>
        <row r="5692">
          <cell r="B5692" t="str">
            <v>3280062624-10</v>
          </cell>
          <cell r="C5692" t="str">
            <v xml:space="preserve"> -</v>
          </cell>
          <cell r="D5692" t="str">
            <v>A3410-0124</v>
          </cell>
          <cell r="E5692" t="str">
            <v>LEVIS</v>
          </cell>
          <cell r="F5692">
            <v>45757</v>
          </cell>
          <cell r="G5692">
            <v>45757</v>
          </cell>
          <cell r="H5692">
            <v>45758</v>
          </cell>
          <cell r="I5692">
            <v>253</v>
          </cell>
          <cell r="J5692" t="str">
            <v>Ocean</v>
          </cell>
          <cell r="K5692" t="str">
            <v>BRAZIL</v>
          </cell>
          <cell r="L5692" t="str">
            <v>542S</v>
          </cell>
          <cell r="M5692" t="str">
            <v>Open</v>
          </cell>
          <cell r="N5692"/>
          <cell r="O5692">
            <v>10</v>
          </cell>
          <cell r="P5692">
            <v>1400</v>
          </cell>
          <cell r="Q5692">
            <v>1400</v>
          </cell>
          <cell r="R5692">
            <v>7.81</v>
          </cell>
        </row>
        <row r="5693">
          <cell r="B5693" t="str">
            <v>2100136213-10</v>
          </cell>
          <cell r="C5693">
            <v>4600002341</v>
          </cell>
          <cell r="D5693" t="str">
            <v>83368-0107</v>
          </cell>
          <cell r="E5693" t="str">
            <v>LEVIS</v>
          </cell>
          <cell r="F5693">
            <v>45744</v>
          </cell>
          <cell r="G5693">
            <v>45744</v>
          </cell>
          <cell r="H5693">
            <v>45742</v>
          </cell>
          <cell r="I5693">
            <v>253</v>
          </cell>
          <cell r="J5693" t="str">
            <v>Ocean</v>
          </cell>
          <cell r="K5693" t="str">
            <v>MEXICO</v>
          </cell>
          <cell r="L5693">
            <v>2011</v>
          </cell>
          <cell r="M5693" t="str">
            <v>CLOSED</v>
          </cell>
          <cell r="N5693"/>
          <cell r="O5693">
            <v>10</v>
          </cell>
          <cell r="P5693">
            <v>786</v>
          </cell>
          <cell r="Q5693">
            <v>786</v>
          </cell>
          <cell r="R5693">
            <v>7.8</v>
          </cell>
        </row>
        <row r="5694">
          <cell r="B5694" t="str">
            <v>2100136197-10</v>
          </cell>
          <cell r="C5694">
            <v>4600002341</v>
          </cell>
          <cell r="D5694" t="str">
            <v>001VT-0004</v>
          </cell>
          <cell r="E5694" t="str">
            <v>LEVIS</v>
          </cell>
          <cell r="F5694">
            <v>45772</v>
          </cell>
          <cell r="G5694">
            <v>45772</v>
          </cell>
          <cell r="H5694">
            <v>45771</v>
          </cell>
          <cell r="I5694">
            <v>253</v>
          </cell>
          <cell r="J5694" t="str">
            <v>Ocean</v>
          </cell>
          <cell r="K5694" t="str">
            <v>MEXICO</v>
          </cell>
          <cell r="L5694">
            <v>2011</v>
          </cell>
          <cell r="M5694" t="str">
            <v>CLOSED</v>
          </cell>
          <cell r="N5694"/>
          <cell r="O5694">
            <v>10</v>
          </cell>
          <cell r="P5694">
            <v>461</v>
          </cell>
          <cell r="Q5694">
            <v>461</v>
          </cell>
          <cell r="R5694">
            <v>8.41</v>
          </cell>
        </row>
        <row r="5695">
          <cell r="B5695" t="str">
            <v>2100136208-10</v>
          </cell>
          <cell r="C5695">
            <v>4600002341</v>
          </cell>
          <cell r="D5695" t="str">
            <v>001PX-0000</v>
          </cell>
          <cell r="E5695" t="str">
            <v>LEVIS</v>
          </cell>
          <cell r="F5695">
            <v>45758</v>
          </cell>
          <cell r="G5695">
            <v>45786</v>
          </cell>
          <cell r="H5695">
            <v>45779</v>
          </cell>
          <cell r="I5695">
            <v>253</v>
          </cell>
          <cell r="J5695" t="str">
            <v>Ocean</v>
          </cell>
          <cell r="K5695" t="str">
            <v>MEXICO</v>
          </cell>
          <cell r="L5695">
            <v>2011</v>
          </cell>
          <cell r="M5695" t="str">
            <v>CLOSED</v>
          </cell>
          <cell r="N5695"/>
          <cell r="O5695">
            <v>10</v>
          </cell>
          <cell r="P5695">
            <v>1214</v>
          </cell>
          <cell r="Q5695">
            <v>1214</v>
          </cell>
          <cell r="R5695">
            <v>7.39</v>
          </cell>
        </row>
        <row r="5696">
          <cell r="B5696" t="str">
            <v>2500055088-10</v>
          </cell>
          <cell r="C5696">
            <v>4600002341</v>
          </cell>
          <cell r="D5696" t="str">
            <v>19626-0521</v>
          </cell>
          <cell r="E5696" t="str">
            <v>LEVIS</v>
          </cell>
          <cell r="F5696">
            <v>45750</v>
          </cell>
          <cell r="G5696">
            <v>45765</v>
          </cell>
          <cell r="H5696">
            <v>45761</v>
          </cell>
          <cell r="I5696">
            <v>253</v>
          </cell>
          <cell r="J5696" t="str">
            <v>Ocean</v>
          </cell>
          <cell r="K5696" t="str">
            <v>CHILE</v>
          </cell>
          <cell r="L5696">
            <v>2011</v>
          </cell>
          <cell r="M5696" t="str">
            <v>CLOSED</v>
          </cell>
          <cell r="N5696"/>
          <cell r="O5696">
            <v>10</v>
          </cell>
          <cell r="P5696">
            <v>1131</v>
          </cell>
          <cell r="Q5696">
            <v>1131</v>
          </cell>
          <cell r="R5696">
            <v>8.24</v>
          </cell>
        </row>
        <row r="5697">
          <cell r="B5697" t="str">
            <v>2500055087-10</v>
          </cell>
          <cell r="C5697">
            <v>4600002341</v>
          </cell>
          <cell r="D5697" t="str">
            <v>19626-0521</v>
          </cell>
          <cell r="E5697" t="str">
            <v>LEVIS</v>
          </cell>
          <cell r="F5697">
            <v>45750</v>
          </cell>
          <cell r="G5697">
            <v>45765</v>
          </cell>
          <cell r="H5697">
            <v>45765</v>
          </cell>
          <cell r="I5697">
            <v>253</v>
          </cell>
          <cell r="J5697" t="str">
            <v>Ocean</v>
          </cell>
          <cell r="K5697" t="str">
            <v>PERU</v>
          </cell>
          <cell r="L5697">
            <v>2011</v>
          </cell>
          <cell r="M5697" t="str">
            <v>CLOSED</v>
          </cell>
          <cell r="N5697"/>
          <cell r="O5697">
            <v>10</v>
          </cell>
          <cell r="P5697">
            <v>483</v>
          </cell>
          <cell r="Q5697">
            <v>483</v>
          </cell>
          <cell r="R5697">
            <v>8.24</v>
          </cell>
        </row>
        <row r="5698">
          <cell r="B5698" t="str">
            <v>2500055102-10</v>
          </cell>
          <cell r="C5698">
            <v>4600002018</v>
          </cell>
          <cell r="D5698" t="str">
            <v>001PZ-0001</v>
          </cell>
          <cell r="E5698" t="str">
            <v>LEVIS</v>
          </cell>
          <cell r="F5698">
            <v>45751</v>
          </cell>
          <cell r="G5698">
            <v>45807</v>
          </cell>
          <cell r="H5698">
            <v>45800</v>
          </cell>
          <cell r="I5698">
            <v>251</v>
          </cell>
          <cell r="J5698" t="str">
            <v>Ocean</v>
          </cell>
          <cell r="K5698" t="str">
            <v>ARGENTINA</v>
          </cell>
          <cell r="L5698">
            <v>2011</v>
          </cell>
          <cell r="M5698" t="str">
            <v>CLOSED</v>
          </cell>
          <cell r="N5698"/>
          <cell r="O5698">
            <v>10</v>
          </cell>
          <cell r="P5698">
            <v>796</v>
          </cell>
          <cell r="Q5698">
            <v>796</v>
          </cell>
          <cell r="R5698">
            <v>8.7100000000000009</v>
          </cell>
        </row>
        <row r="5699">
          <cell r="B5699" t="str">
            <v>2500055103-10</v>
          </cell>
          <cell r="C5699">
            <v>4600002341</v>
          </cell>
          <cell r="D5699" t="str">
            <v>18759-0202</v>
          </cell>
          <cell r="E5699" t="str">
            <v>LEVIS</v>
          </cell>
          <cell r="F5699">
            <v>45751</v>
          </cell>
          <cell r="G5699">
            <v>45835</v>
          </cell>
          <cell r="H5699">
            <v>45829</v>
          </cell>
          <cell r="I5699">
            <v>253</v>
          </cell>
          <cell r="J5699" t="str">
            <v>Ocean</v>
          </cell>
          <cell r="K5699" t="str">
            <v>ARGENTINA</v>
          </cell>
          <cell r="L5699">
            <v>2011</v>
          </cell>
          <cell r="M5699" t="str">
            <v>CLOSED</v>
          </cell>
          <cell r="N5699"/>
          <cell r="O5699">
            <v>10</v>
          </cell>
          <cell r="P5699">
            <v>3060</v>
          </cell>
          <cell r="Q5699">
            <v>3060</v>
          </cell>
          <cell r="R5699">
            <v>6.75</v>
          </cell>
        </row>
        <row r="5700">
          <cell r="B5700" t="str">
            <v>2500055105-10</v>
          </cell>
          <cell r="C5700">
            <v>4600002341</v>
          </cell>
          <cell r="D5700" t="str">
            <v>001VE-0001</v>
          </cell>
          <cell r="E5700" t="str">
            <v>LEVIS</v>
          </cell>
          <cell r="F5700">
            <v>45751</v>
          </cell>
          <cell r="G5700">
            <v>45807</v>
          </cell>
          <cell r="H5700">
            <v>45800</v>
          </cell>
          <cell r="I5700">
            <v>253</v>
          </cell>
          <cell r="J5700" t="str">
            <v>Ocean</v>
          </cell>
          <cell r="K5700" t="str">
            <v>ARGENTINA</v>
          </cell>
          <cell r="L5700">
            <v>2011</v>
          </cell>
          <cell r="M5700" t="str">
            <v>CLOSED</v>
          </cell>
          <cell r="N5700"/>
          <cell r="O5700">
            <v>10</v>
          </cell>
          <cell r="P5700">
            <v>341</v>
          </cell>
          <cell r="Q5700">
            <v>341</v>
          </cell>
          <cell r="R5700">
            <v>5.6</v>
          </cell>
        </row>
        <row r="5701">
          <cell r="B5701" t="str">
            <v>2500055104-10</v>
          </cell>
          <cell r="C5701">
            <v>4600002341</v>
          </cell>
          <cell r="D5701" t="str">
            <v>19631-0001</v>
          </cell>
          <cell r="E5701" t="str">
            <v>LEVIS</v>
          </cell>
          <cell r="F5701">
            <v>45751</v>
          </cell>
          <cell r="G5701">
            <v>45835</v>
          </cell>
          <cell r="H5701">
            <v>45829</v>
          </cell>
          <cell r="I5701">
            <v>253</v>
          </cell>
          <cell r="J5701" t="str">
            <v>Ocean</v>
          </cell>
          <cell r="K5701" t="str">
            <v>ARGENTINA</v>
          </cell>
          <cell r="L5701">
            <v>2011</v>
          </cell>
          <cell r="M5701" t="str">
            <v>CLOSED</v>
          </cell>
          <cell r="N5701"/>
          <cell r="O5701">
            <v>10</v>
          </cell>
          <cell r="P5701">
            <v>229</v>
          </cell>
          <cell r="Q5701">
            <v>229</v>
          </cell>
          <cell r="R5701">
            <v>5.93</v>
          </cell>
        </row>
        <row r="5702">
          <cell r="B5702" t="str">
            <v>2100136295-10</v>
          </cell>
          <cell r="C5702">
            <v>4600002341</v>
          </cell>
          <cell r="D5702" t="str">
            <v>83368-0109</v>
          </cell>
          <cell r="E5702" t="str">
            <v>LEVIS</v>
          </cell>
          <cell r="F5702">
            <v>45758</v>
          </cell>
          <cell r="G5702">
            <v>45758</v>
          </cell>
          <cell r="H5702">
            <v>45757</v>
          </cell>
          <cell r="I5702">
            <v>253</v>
          </cell>
          <cell r="J5702" t="str">
            <v>Ocean</v>
          </cell>
          <cell r="K5702" t="str">
            <v>MEXICO</v>
          </cell>
          <cell r="L5702">
            <v>2011</v>
          </cell>
          <cell r="M5702" t="str">
            <v>CLOSED</v>
          </cell>
          <cell r="N5702"/>
          <cell r="O5702">
            <v>10</v>
          </cell>
          <cell r="P5702">
            <v>419</v>
          </cell>
          <cell r="Q5702">
            <v>419</v>
          </cell>
          <cell r="R5702">
            <v>8.7100000000000009</v>
          </cell>
        </row>
        <row r="5703">
          <cell r="B5703" t="str">
            <v>2100136312-10</v>
          </cell>
          <cell r="C5703">
            <v>4600002341</v>
          </cell>
          <cell r="D5703" t="str">
            <v>86893-0036</v>
          </cell>
          <cell r="E5703" t="str">
            <v>LEVIS</v>
          </cell>
          <cell r="F5703">
            <v>45765</v>
          </cell>
          <cell r="G5703">
            <v>45765</v>
          </cell>
          <cell r="H5703">
            <v>45764</v>
          </cell>
          <cell r="I5703">
            <v>253</v>
          </cell>
          <cell r="J5703" t="str">
            <v>Ocean</v>
          </cell>
          <cell r="K5703" t="str">
            <v>MEXICO</v>
          </cell>
          <cell r="L5703">
            <v>2011</v>
          </cell>
          <cell r="M5703" t="str">
            <v>CLOSED</v>
          </cell>
          <cell r="N5703"/>
          <cell r="O5703">
            <v>10</v>
          </cell>
          <cell r="P5703">
            <v>200</v>
          </cell>
          <cell r="Q5703">
            <v>200</v>
          </cell>
          <cell r="R5703">
            <v>8.2100000000000009</v>
          </cell>
        </row>
        <row r="5704">
          <cell r="B5704" t="str">
            <v>2100136296-10</v>
          </cell>
          <cell r="C5704">
            <v>4600002341</v>
          </cell>
          <cell r="D5704" t="str">
            <v>001VE-0002</v>
          </cell>
          <cell r="E5704" t="str">
            <v>LEVIS</v>
          </cell>
          <cell r="F5704">
            <v>45758</v>
          </cell>
          <cell r="G5704">
            <v>45758</v>
          </cell>
          <cell r="H5704">
            <v>45757</v>
          </cell>
          <cell r="I5704">
            <v>253</v>
          </cell>
          <cell r="J5704" t="str">
            <v>Ocean</v>
          </cell>
          <cell r="K5704" t="str">
            <v>MEXICO</v>
          </cell>
          <cell r="L5704">
            <v>2011</v>
          </cell>
          <cell r="M5704" t="str">
            <v>CLOSED</v>
          </cell>
          <cell r="N5704"/>
          <cell r="O5704">
            <v>10</v>
          </cell>
          <cell r="P5704">
            <v>200</v>
          </cell>
          <cell r="Q5704">
            <v>200</v>
          </cell>
          <cell r="R5704">
            <v>5.6</v>
          </cell>
        </row>
        <row r="5705">
          <cell r="B5705" t="str">
            <v>2100136322-10</v>
          </cell>
          <cell r="C5705">
            <v>4600002341</v>
          </cell>
          <cell r="D5705" t="str">
            <v>A7520-0007</v>
          </cell>
          <cell r="E5705" t="str">
            <v>LEVIS</v>
          </cell>
          <cell r="F5705">
            <v>45758</v>
          </cell>
          <cell r="G5705">
            <v>45758</v>
          </cell>
          <cell r="H5705">
            <v>45758</v>
          </cell>
          <cell r="I5705">
            <v>253</v>
          </cell>
          <cell r="J5705" t="str">
            <v>Ocean</v>
          </cell>
          <cell r="K5705" t="str">
            <v>MEXICO</v>
          </cell>
          <cell r="L5705">
            <v>2011</v>
          </cell>
          <cell r="M5705" t="str">
            <v>CLOSED</v>
          </cell>
          <cell r="N5705"/>
          <cell r="O5705">
            <v>10</v>
          </cell>
          <cell r="P5705">
            <v>1476</v>
          </cell>
          <cell r="Q5705">
            <v>1476</v>
          </cell>
          <cell r="R5705">
            <v>5.83</v>
          </cell>
        </row>
        <row r="5706">
          <cell r="B5706" t="str">
            <v>4512177968-10</v>
          </cell>
          <cell r="C5706">
            <v>4612016979</v>
          </cell>
          <cell r="D5706" t="str">
            <v>19632-0160</v>
          </cell>
          <cell r="E5706" t="str">
            <v>LEVIS</v>
          </cell>
          <cell r="F5706">
            <v>45743</v>
          </cell>
          <cell r="G5706">
            <v>45743</v>
          </cell>
          <cell r="H5706">
            <v>45742</v>
          </cell>
          <cell r="I5706">
            <v>253</v>
          </cell>
          <cell r="J5706" t="str">
            <v>Ocean</v>
          </cell>
          <cell r="K5706" t="str">
            <v>VIETNAM</v>
          </cell>
          <cell r="L5706">
            <v>1010</v>
          </cell>
          <cell r="M5706" t="str">
            <v>SHIPPED</v>
          </cell>
          <cell r="N5706"/>
          <cell r="O5706">
            <v>10</v>
          </cell>
          <cell r="P5706">
            <v>620</v>
          </cell>
          <cell r="Q5706">
            <v>620</v>
          </cell>
          <cell r="R5706">
            <v>7.47</v>
          </cell>
        </row>
        <row r="5707">
          <cell r="B5707" t="str">
            <v>4512177985-10</v>
          </cell>
          <cell r="C5707">
            <v>4612016787</v>
          </cell>
          <cell r="D5707" t="str">
            <v>19887-0379</v>
          </cell>
          <cell r="E5707" t="str">
            <v>LEVIS</v>
          </cell>
          <cell r="F5707">
            <v>45652</v>
          </cell>
          <cell r="G5707">
            <v>45722</v>
          </cell>
          <cell r="H5707">
            <v>45722</v>
          </cell>
          <cell r="I5707">
            <v>251</v>
          </cell>
          <cell r="J5707" t="str">
            <v>Air</v>
          </cell>
          <cell r="K5707" t="str">
            <v>SINGAPORE</v>
          </cell>
          <cell r="L5707">
            <v>1010</v>
          </cell>
          <cell r="M5707" t="str">
            <v>CLOSED</v>
          </cell>
          <cell r="N5707"/>
          <cell r="O5707">
            <v>10</v>
          </cell>
          <cell r="P5707">
            <v>198</v>
          </cell>
          <cell r="Q5707">
            <v>198</v>
          </cell>
          <cell r="R5707">
            <v>7.1</v>
          </cell>
        </row>
        <row r="5708">
          <cell r="B5708" t="str">
            <v>2100136552-10</v>
          </cell>
          <cell r="C5708">
            <v>4600002309</v>
          </cell>
          <cell r="D5708" t="str">
            <v>A9506-0001</v>
          </cell>
          <cell r="E5708" t="str">
            <v>LSS</v>
          </cell>
          <cell r="F5708">
            <v>45758</v>
          </cell>
          <cell r="G5708">
            <v>45763</v>
          </cell>
          <cell r="H5708">
            <v>45762</v>
          </cell>
          <cell r="I5708">
            <v>253</v>
          </cell>
          <cell r="J5708" t="str">
            <v>Ocean</v>
          </cell>
          <cell r="K5708" t="str">
            <v>UNITED STATES</v>
          </cell>
          <cell r="L5708">
            <v>2025</v>
          </cell>
          <cell r="M5708" t="str">
            <v>CLOSED</v>
          </cell>
          <cell r="N5708"/>
          <cell r="O5708">
            <v>10</v>
          </cell>
          <cell r="P5708">
            <v>2000</v>
          </cell>
          <cell r="Q5708">
            <v>2000</v>
          </cell>
          <cell r="R5708">
            <v>7.95</v>
          </cell>
        </row>
        <row r="5709">
          <cell r="B5709" t="str">
            <v>4514066138-10</v>
          </cell>
          <cell r="C5709">
            <v>4614004832</v>
          </cell>
          <cell r="D5709" t="str">
            <v>19631-0001</v>
          </cell>
          <cell r="E5709" t="str">
            <v>LEVIS</v>
          </cell>
          <cell r="F5709">
            <v>45743</v>
          </cell>
          <cell r="G5709">
            <v>45731</v>
          </cell>
          <cell r="H5709">
            <v>45731</v>
          </cell>
          <cell r="I5709">
            <v>253</v>
          </cell>
          <cell r="J5709" t="str">
            <v>Truck</v>
          </cell>
          <cell r="K5709" t="str">
            <v>PAKISTAN</v>
          </cell>
          <cell r="L5709">
            <v>1019</v>
          </cell>
          <cell r="M5709" t="str">
            <v>SHIPPED</v>
          </cell>
          <cell r="N5709"/>
          <cell r="O5709">
            <v>10</v>
          </cell>
          <cell r="P5709">
            <v>299</v>
          </cell>
          <cell r="Q5709">
            <v>299</v>
          </cell>
          <cell r="R5709">
            <v>5.93</v>
          </cell>
        </row>
        <row r="5710">
          <cell r="B5710" t="str">
            <v>2100136604-10</v>
          </cell>
          <cell r="C5710">
            <v>4600002309</v>
          </cell>
          <cell r="D5710" t="str">
            <v>003JB-0005</v>
          </cell>
          <cell r="E5710" t="str">
            <v>LEVIS</v>
          </cell>
          <cell r="F5710">
            <v>45800</v>
          </cell>
          <cell r="G5710">
            <v>45804</v>
          </cell>
          <cell r="H5710">
            <v>45797</v>
          </cell>
          <cell r="I5710">
            <v>253</v>
          </cell>
          <cell r="J5710" t="str">
            <v>Air</v>
          </cell>
          <cell r="K5710" t="str">
            <v>UNITED STATES</v>
          </cell>
          <cell r="L5710">
            <v>2006</v>
          </cell>
          <cell r="M5710" t="str">
            <v>CLOSED</v>
          </cell>
          <cell r="N5710">
            <v>14</v>
          </cell>
          <cell r="O5710">
            <v>10</v>
          </cell>
          <cell r="P5710">
            <v>2408</v>
          </cell>
          <cell r="Q5710">
            <v>2408</v>
          </cell>
          <cell r="R5710">
            <v>7.86</v>
          </cell>
        </row>
        <row r="5711">
          <cell r="B5711" t="str">
            <v>2100136608-10</v>
          </cell>
          <cell r="C5711">
            <v>4600002309</v>
          </cell>
          <cell r="D5711" t="str">
            <v>95250-0022</v>
          </cell>
          <cell r="E5711" t="str">
            <v>LSS</v>
          </cell>
          <cell r="F5711">
            <v>45772</v>
          </cell>
          <cell r="G5711">
            <v>45772</v>
          </cell>
          <cell r="H5711">
            <v>45764</v>
          </cell>
          <cell r="I5711">
            <v>253</v>
          </cell>
          <cell r="J5711" t="str">
            <v>Ocean</v>
          </cell>
          <cell r="K5711" t="str">
            <v>UNITED STATES</v>
          </cell>
          <cell r="L5711">
            <v>2025</v>
          </cell>
          <cell r="M5711" t="str">
            <v>CLOSED</v>
          </cell>
          <cell r="N5711">
            <v>20</v>
          </cell>
          <cell r="O5711">
            <v>10</v>
          </cell>
          <cell r="P5711">
            <v>4300</v>
          </cell>
          <cell r="Q5711">
            <v>4300</v>
          </cell>
          <cell r="R5711">
            <v>5.95</v>
          </cell>
        </row>
        <row r="5712">
          <cell r="B5712" t="str">
            <v>2100136607-10</v>
          </cell>
          <cell r="C5712">
            <v>4600002309</v>
          </cell>
          <cell r="D5712" t="str">
            <v>94442-0000</v>
          </cell>
          <cell r="E5712" t="str">
            <v>LSS</v>
          </cell>
          <cell r="F5712">
            <v>45786</v>
          </cell>
          <cell r="G5712">
            <v>45765</v>
          </cell>
          <cell r="H5712">
            <v>45764</v>
          </cell>
          <cell r="I5712">
            <v>253</v>
          </cell>
          <cell r="J5712" t="str">
            <v>Ocean</v>
          </cell>
          <cell r="K5712" t="str">
            <v>UNITED STATES</v>
          </cell>
          <cell r="L5712">
            <v>2025</v>
          </cell>
          <cell r="M5712" t="str">
            <v>CLOSED</v>
          </cell>
          <cell r="N5712">
            <v>20</v>
          </cell>
          <cell r="O5712">
            <v>10</v>
          </cell>
          <cell r="P5712">
            <v>4280</v>
          </cell>
          <cell r="Q5712">
            <v>4280</v>
          </cell>
          <cell r="R5712">
            <v>5.95</v>
          </cell>
        </row>
        <row r="5713">
          <cell r="B5713" t="str">
            <v>2100136609-10</v>
          </cell>
          <cell r="C5713">
            <v>4600002309</v>
          </cell>
          <cell r="D5713" t="str">
            <v>95250-0023</v>
          </cell>
          <cell r="E5713" t="str">
            <v>LSS</v>
          </cell>
          <cell r="F5713">
            <v>45772</v>
          </cell>
          <cell r="G5713">
            <v>45772</v>
          </cell>
          <cell r="H5713">
            <v>45765</v>
          </cell>
          <cell r="I5713">
            <v>253</v>
          </cell>
          <cell r="J5713" t="str">
            <v>Ocean</v>
          </cell>
          <cell r="K5713" t="str">
            <v>UNITED STATES</v>
          </cell>
          <cell r="L5713">
            <v>2025</v>
          </cell>
          <cell r="M5713" t="str">
            <v>CLOSED</v>
          </cell>
          <cell r="N5713">
            <v>20</v>
          </cell>
          <cell r="O5713">
            <v>10</v>
          </cell>
          <cell r="P5713">
            <v>4280</v>
          </cell>
          <cell r="Q5713">
            <v>4280</v>
          </cell>
          <cell r="R5713">
            <v>5.8900000000000006</v>
          </cell>
        </row>
        <row r="5714">
          <cell r="B5714" t="str">
            <v>2100136610-10</v>
          </cell>
          <cell r="C5714">
            <v>4600002309</v>
          </cell>
          <cell r="D5714" t="str">
            <v>94442-0096</v>
          </cell>
          <cell r="E5714" t="str">
            <v>LSS</v>
          </cell>
          <cell r="F5714">
            <v>45772</v>
          </cell>
          <cell r="G5714">
            <v>45765</v>
          </cell>
          <cell r="H5714">
            <v>45764</v>
          </cell>
          <cell r="I5714">
            <v>253</v>
          </cell>
          <cell r="J5714" t="str">
            <v>Ocean</v>
          </cell>
          <cell r="K5714" t="str">
            <v>UNITED STATES</v>
          </cell>
          <cell r="L5714">
            <v>2025</v>
          </cell>
          <cell r="M5714" t="str">
            <v>CLOSED</v>
          </cell>
          <cell r="N5714">
            <v>20</v>
          </cell>
          <cell r="O5714">
            <v>10</v>
          </cell>
          <cell r="P5714">
            <v>4300</v>
          </cell>
          <cell r="Q5714">
            <v>4300</v>
          </cell>
          <cell r="R5714">
            <v>5.89</v>
          </cell>
        </row>
        <row r="5715">
          <cell r="B5715" t="str">
            <v>2100136620-10</v>
          </cell>
          <cell r="C5715">
            <v>4600002018</v>
          </cell>
          <cell r="D5715" t="str">
            <v>001PZ-0001</v>
          </cell>
          <cell r="E5715" t="str">
            <v>LEVIS</v>
          </cell>
          <cell r="F5715">
            <v>45744</v>
          </cell>
          <cell r="G5715">
            <v>45744</v>
          </cell>
          <cell r="H5715">
            <v>45743</v>
          </cell>
          <cell r="I5715">
            <v>251</v>
          </cell>
          <cell r="J5715" t="str">
            <v>Ocean</v>
          </cell>
          <cell r="K5715" t="str">
            <v>MEXICO</v>
          </cell>
          <cell r="L5715">
            <v>2011</v>
          </cell>
          <cell r="M5715" t="str">
            <v>CLOSED</v>
          </cell>
          <cell r="N5715"/>
          <cell r="O5715">
            <v>10</v>
          </cell>
          <cell r="P5715">
            <v>200</v>
          </cell>
          <cell r="Q5715">
            <v>200</v>
          </cell>
          <cell r="R5715">
            <v>8.7100000000000009</v>
          </cell>
        </row>
        <row r="5716">
          <cell r="B5716" t="str">
            <v>2100136626-10</v>
          </cell>
          <cell r="C5716">
            <v>4600002341</v>
          </cell>
          <cell r="D5716" t="str">
            <v>003JB-0004</v>
          </cell>
          <cell r="E5716" t="str">
            <v>LEVIS</v>
          </cell>
          <cell r="F5716">
            <v>45772</v>
          </cell>
          <cell r="G5716">
            <v>45772</v>
          </cell>
          <cell r="H5716">
            <v>45771</v>
          </cell>
          <cell r="I5716">
            <v>253</v>
          </cell>
          <cell r="J5716" t="str">
            <v>Ocean</v>
          </cell>
          <cell r="K5716" t="str">
            <v>MEXICO</v>
          </cell>
          <cell r="L5716">
            <v>2011</v>
          </cell>
          <cell r="M5716" t="str">
            <v>CLOSED</v>
          </cell>
          <cell r="N5716"/>
          <cell r="O5716">
            <v>10</v>
          </cell>
          <cell r="P5716">
            <v>2227</v>
          </cell>
          <cell r="Q5716">
            <v>2227</v>
          </cell>
          <cell r="R5716">
            <v>7.92</v>
          </cell>
        </row>
        <row r="5717">
          <cell r="B5717" t="str">
            <v>2100136638-10</v>
          </cell>
          <cell r="C5717">
            <v>4600002309</v>
          </cell>
          <cell r="D5717" t="str">
            <v>36738-0131</v>
          </cell>
          <cell r="E5717" t="str">
            <v>LSS</v>
          </cell>
          <cell r="F5717">
            <v>45898</v>
          </cell>
          <cell r="G5717">
            <v>45898</v>
          </cell>
          <cell r="H5717"/>
          <cell r="I5717">
            <v>253</v>
          </cell>
          <cell r="J5717" t="str">
            <v>Ocean</v>
          </cell>
          <cell r="K5717" t="str">
            <v>UNITED STATES</v>
          </cell>
          <cell r="L5717">
            <v>2025</v>
          </cell>
          <cell r="M5717" t="str">
            <v>OPEN</v>
          </cell>
          <cell r="N5717">
            <v>16</v>
          </cell>
          <cell r="O5717">
            <v>10</v>
          </cell>
          <cell r="P5717">
            <v>16</v>
          </cell>
          <cell r="Q5717">
            <v>16</v>
          </cell>
          <cell r="R5717">
            <v>6.85</v>
          </cell>
        </row>
        <row r="5718">
          <cell r="B5718" t="str">
            <v>2100136647-10</v>
          </cell>
          <cell r="C5718">
            <v>4600002332</v>
          </cell>
          <cell r="D5718" t="str">
            <v>004AR-0001</v>
          </cell>
          <cell r="E5718" t="str">
            <v>LSS</v>
          </cell>
          <cell r="F5718">
            <v>45744</v>
          </cell>
          <cell r="G5718">
            <v>45744</v>
          </cell>
          <cell r="H5718">
            <v>45742</v>
          </cell>
          <cell r="I5718">
            <v>253</v>
          </cell>
          <cell r="J5718" t="str">
            <v>Ocean</v>
          </cell>
          <cell r="K5718" t="str">
            <v>CANADA</v>
          </cell>
          <cell r="L5718">
            <v>2012</v>
          </cell>
          <cell r="M5718" t="str">
            <v>CLOSED</v>
          </cell>
          <cell r="N5718"/>
          <cell r="O5718">
            <v>10</v>
          </cell>
          <cell r="P5718">
            <v>252</v>
          </cell>
          <cell r="Q5718">
            <v>252</v>
          </cell>
          <cell r="R5718">
            <v>6.98</v>
          </cell>
        </row>
        <row r="5719">
          <cell r="B5719" t="str">
            <v>2500055249-10</v>
          </cell>
          <cell r="C5719">
            <v>4600002018</v>
          </cell>
          <cell r="D5719" t="str">
            <v>001PZ-0001</v>
          </cell>
          <cell r="E5719" t="str">
            <v>LEVIS</v>
          </cell>
          <cell r="F5719">
            <v>45744</v>
          </cell>
          <cell r="G5719">
            <v>45801</v>
          </cell>
          <cell r="H5719">
            <v>45800</v>
          </cell>
          <cell r="I5719">
            <v>251</v>
          </cell>
          <cell r="J5719" t="str">
            <v>Ocean</v>
          </cell>
          <cell r="K5719" t="str">
            <v>COLOMBIA</v>
          </cell>
          <cell r="L5719">
            <v>2011</v>
          </cell>
          <cell r="M5719" t="str">
            <v>CLOSED</v>
          </cell>
          <cell r="N5719"/>
          <cell r="O5719">
            <v>10</v>
          </cell>
          <cell r="P5719">
            <v>300</v>
          </cell>
          <cell r="Q5719">
            <v>300</v>
          </cell>
          <cell r="R5719">
            <v>8.7100000000000009</v>
          </cell>
        </row>
        <row r="5720">
          <cell r="B5720" t="str">
            <v>2500055250-10</v>
          </cell>
          <cell r="C5720">
            <v>4600002341</v>
          </cell>
          <cell r="D5720" t="str">
            <v>18882-0788</v>
          </cell>
          <cell r="E5720" t="str">
            <v>LEVIS</v>
          </cell>
          <cell r="F5720">
            <v>45758</v>
          </cell>
          <cell r="G5720">
            <v>45801</v>
          </cell>
          <cell r="H5720">
            <v>45800</v>
          </cell>
          <cell r="I5720">
            <v>253</v>
          </cell>
          <cell r="J5720" t="str">
            <v>Ocean</v>
          </cell>
          <cell r="K5720" t="str">
            <v>COLOMBIA</v>
          </cell>
          <cell r="L5720">
            <v>2011</v>
          </cell>
          <cell r="M5720" t="str">
            <v>CLOSED</v>
          </cell>
          <cell r="N5720"/>
          <cell r="O5720">
            <v>10</v>
          </cell>
          <cell r="P5720">
            <v>300</v>
          </cell>
          <cell r="Q5720">
            <v>300</v>
          </cell>
          <cell r="R5720">
            <v>6.57</v>
          </cell>
        </row>
        <row r="5721">
          <cell r="B5721" t="str">
            <v>4525034471-10</v>
          </cell>
          <cell r="C5721">
            <v>4625003268</v>
          </cell>
          <cell r="D5721" t="str">
            <v>19643-0137</v>
          </cell>
          <cell r="E5721" t="str">
            <v>LEVIS</v>
          </cell>
          <cell r="F5721">
            <v>45834</v>
          </cell>
          <cell r="G5721">
            <v>45841</v>
          </cell>
          <cell r="H5721">
            <v>45839</v>
          </cell>
          <cell r="I5721">
            <v>253</v>
          </cell>
          <cell r="J5721" t="str">
            <v>Air</v>
          </cell>
          <cell r="K5721" t="str">
            <v>AUSTRALIA</v>
          </cell>
          <cell r="L5721">
            <v>1025</v>
          </cell>
          <cell r="M5721" t="str">
            <v>CLOSED</v>
          </cell>
          <cell r="N5721"/>
          <cell r="O5721">
            <v>10</v>
          </cell>
          <cell r="P5721">
            <v>636</v>
          </cell>
          <cell r="Q5721">
            <v>636</v>
          </cell>
          <cell r="R5721">
            <v>8.86</v>
          </cell>
        </row>
        <row r="5722">
          <cell r="B5722" t="str">
            <v>1000581658-10</v>
          </cell>
          <cell r="C5722">
            <v>4600011057</v>
          </cell>
          <cell r="D5722" t="str">
            <v>18883-0386</v>
          </cell>
          <cell r="E5722" t="str">
            <v>LEVIS</v>
          </cell>
          <cell r="F5722">
            <v>45764</v>
          </cell>
          <cell r="G5722">
            <v>45764</v>
          </cell>
          <cell r="H5722">
            <v>45764</v>
          </cell>
          <cell r="I5722">
            <v>253</v>
          </cell>
          <cell r="J5722" t="str">
            <v>Ocean</v>
          </cell>
          <cell r="K5722" t="str">
            <v>GERMANY</v>
          </cell>
          <cell r="L5722">
            <v>2900</v>
          </cell>
          <cell r="M5722" t="str">
            <v>CLOSED</v>
          </cell>
          <cell r="N5722"/>
          <cell r="O5722">
            <v>10</v>
          </cell>
          <cell r="P5722">
            <v>236</v>
          </cell>
          <cell r="Q5722">
            <v>236</v>
          </cell>
          <cell r="R5722">
            <v>7.46</v>
          </cell>
        </row>
        <row r="5723">
          <cell r="B5723" t="str">
            <v>1000581660-10</v>
          </cell>
          <cell r="C5723">
            <v>4600011057</v>
          </cell>
          <cell r="D5723" t="str">
            <v>19627-0275</v>
          </cell>
          <cell r="E5723" t="str">
            <v>LEVIS</v>
          </cell>
          <cell r="F5723">
            <v>45764</v>
          </cell>
          <cell r="G5723">
            <v>45764</v>
          </cell>
          <cell r="H5723">
            <v>45761</v>
          </cell>
          <cell r="I5723">
            <v>253</v>
          </cell>
          <cell r="J5723" t="str">
            <v>Ocean</v>
          </cell>
          <cell r="K5723" t="str">
            <v>GERMANY</v>
          </cell>
          <cell r="L5723">
            <v>2900</v>
          </cell>
          <cell r="M5723" t="str">
            <v>CLOSED</v>
          </cell>
          <cell r="N5723"/>
          <cell r="O5723">
            <v>10</v>
          </cell>
          <cell r="P5723">
            <v>350</v>
          </cell>
          <cell r="Q5723">
            <v>350</v>
          </cell>
          <cell r="R5723">
            <v>6.78</v>
          </cell>
        </row>
        <row r="5724">
          <cell r="B5724" t="str">
            <v>1000581663-10</v>
          </cell>
          <cell r="C5724">
            <v>4600011057</v>
          </cell>
          <cell r="D5724" t="str">
            <v>19632-0124</v>
          </cell>
          <cell r="E5724" t="str">
            <v>LEVIS</v>
          </cell>
          <cell r="F5724">
            <v>45764</v>
          </cell>
          <cell r="G5724">
            <v>45764</v>
          </cell>
          <cell r="H5724">
            <v>45758</v>
          </cell>
          <cell r="I5724">
            <v>253</v>
          </cell>
          <cell r="J5724" t="str">
            <v>Air</v>
          </cell>
          <cell r="K5724" t="str">
            <v>GERMANY</v>
          </cell>
          <cell r="L5724">
            <v>2900</v>
          </cell>
          <cell r="M5724" t="str">
            <v>CLOSED</v>
          </cell>
          <cell r="N5724"/>
          <cell r="O5724">
            <v>10</v>
          </cell>
          <cell r="P5724">
            <v>633</v>
          </cell>
          <cell r="Q5724">
            <v>633</v>
          </cell>
          <cell r="R5724">
            <v>8.94</v>
          </cell>
        </row>
        <row r="5725">
          <cell r="B5725" t="str">
            <v>1000581662-10</v>
          </cell>
          <cell r="C5725">
            <v>4600011057</v>
          </cell>
          <cell r="D5725" t="str">
            <v>19632-0124</v>
          </cell>
          <cell r="E5725" t="str">
            <v>LEVIS</v>
          </cell>
          <cell r="F5725">
            <v>45764</v>
          </cell>
          <cell r="G5725">
            <v>45764</v>
          </cell>
          <cell r="H5725">
            <v>45758</v>
          </cell>
          <cell r="I5725">
            <v>253</v>
          </cell>
          <cell r="J5725" t="str">
            <v>Air</v>
          </cell>
          <cell r="K5725" t="str">
            <v>UNITED KINGDOM</v>
          </cell>
          <cell r="L5725">
            <v>5002</v>
          </cell>
          <cell r="M5725" t="str">
            <v>CLOSED</v>
          </cell>
          <cell r="N5725"/>
          <cell r="O5725">
            <v>10</v>
          </cell>
          <cell r="P5725">
            <v>237</v>
          </cell>
          <cell r="Q5725">
            <v>237</v>
          </cell>
          <cell r="R5725">
            <v>8.94</v>
          </cell>
        </row>
        <row r="5726">
          <cell r="B5726" t="str">
            <v>2100136299-10</v>
          </cell>
          <cell r="C5726">
            <v>4600002341</v>
          </cell>
          <cell r="D5726" t="str">
            <v>001VF-0001</v>
          </cell>
          <cell r="E5726" t="str">
            <v>LEVIS</v>
          </cell>
          <cell r="F5726">
            <v>45744</v>
          </cell>
          <cell r="G5726">
            <v>45744</v>
          </cell>
          <cell r="H5726">
            <v>45743</v>
          </cell>
          <cell r="I5726">
            <v>253</v>
          </cell>
          <cell r="J5726" t="str">
            <v>Ocean</v>
          </cell>
          <cell r="K5726" t="str">
            <v>MEXICO</v>
          </cell>
          <cell r="L5726">
            <v>2011</v>
          </cell>
          <cell r="M5726" t="str">
            <v>CLOSED</v>
          </cell>
          <cell r="N5726"/>
          <cell r="O5726">
            <v>10</v>
          </cell>
          <cell r="P5726">
            <v>830</v>
          </cell>
          <cell r="Q5726">
            <v>830</v>
          </cell>
          <cell r="R5726">
            <v>6.35</v>
          </cell>
        </row>
        <row r="5727">
          <cell r="B5727" t="str">
            <v>2100136313-10</v>
          </cell>
          <cell r="C5727">
            <v>4600002341</v>
          </cell>
          <cell r="D5727" t="str">
            <v>18882-0788</v>
          </cell>
          <cell r="E5727" t="str">
            <v>LEVIS</v>
          </cell>
          <cell r="F5727">
            <v>45744</v>
          </cell>
          <cell r="G5727">
            <v>45744</v>
          </cell>
          <cell r="H5727">
            <v>45743</v>
          </cell>
          <cell r="I5727">
            <v>253</v>
          </cell>
          <cell r="J5727" t="str">
            <v>Ocean</v>
          </cell>
          <cell r="K5727" t="str">
            <v>MEXICO</v>
          </cell>
          <cell r="L5727">
            <v>2011</v>
          </cell>
          <cell r="M5727" t="str">
            <v>CLOSED</v>
          </cell>
          <cell r="N5727"/>
          <cell r="O5727">
            <v>10</v>
          </cell>
          <cell r="P5727">
            <v>200</v>
          </cell>
          <cell r="Q5727">
            <v>200</v>
          </cell>
          <cell r="R5727">
            <v>6.57</v>
          </cell>
        </row>
        <row r="5728">
          <cell r="B5728" t="str">
            <v>1000581763-10</v>
          </cell>
          <cell r="C5728">
            <v>4600010592</v>
          </cell>
          <cell r="D5728" t="str">
            <v>18882-0024</v>
          </cell>
          <cell r="E5728" t="str">
            <v>LEVIS</v>
          </cell>
          <cell r="F5728">
            <v>45743</v>
          </cell>
          <cell r="G5728">
            <v>45722</v>
          </cell>
          <cell r="H5728">
            <v>45716</v>
          </cell>
          <cell r="I5728">
            <v>251</v>
          </cell>
          <cell r="J5728" t="str">
            <v>Air</v>
          </cell>
          <cell r="K5728" t="str">
            <v>CZECHIA</v>
          </cell>
          <cell r="L5728">
            <v>5003</v>
          </cell>
          <cell r="M5728" t="str">
            <v>CLOSED</v>
          </cell>
          <cell r="N5728"/>
          <cell r="O5728">
            <v>10</v>
          </cell>
          <cell r="P5728">
            <v>1711</v>
          </cell>
          <cell r="Q5728">
            <v>1711</v>
          </cell>
          <cell r="R5728">
            <v>6.51</v>
          </cell>
        </row>
        <row r="5729">
          <cell r="B5729" t="str">
            <v>2500055339-10</v>
          </cell>
          <cell r="C5729">
            <v>4600002341</v>
          </cell>
          <cell r="D5729" t="str">
            <v>18883-0397</v>
          </cell>
          <cell r="E5729" t="str">
            <v>LEVIS</v>
          </cell>
          <cell r="F5729">
            <v>45758</v>
          </cell>
          <cell r="G5729">
            <v>45801</v>
          </cell>
          <cell r="H5729">
            <v>45800</v>
          </cell>
          <cell r="I5729">
            <v>253</v>
          </cell>
          <cell r="J5729" t="str">
            <v>Ocean</v>
          </cell>
          <cell r="K5729" t="str">
            <v>COLOMBIA</v>
          </cell>
          <cell r="L5729">
            <v>2011</v>
          </cell>
          <cell r="M5729" t="str">
            <v>CLOSED</v>
          </cell>
          <cell r="N5729"/>
          <cell r="O5729">
            <v>10</v>
          </cell>
          <cell r="P5729">
            <v>300</v>
          </cell>
          <cell r="Q5729">
            <v>300</v>
          </cell>
          <cell r="R5729">
            <v>6.65</v>
          </cell>
        </row>
        <row r="5730">
          <cell r="B5730" t="str">
            <v>2100136760-10</v>
          </cell>
          <cell r="C5730">
            <v>4600002341</v>
          </cell>
          <cell r="D5730" t="str">
            <v>001VE-0001</v>
          </cell>
          <cell r="E5730" t="str">
            <v>LEVIS</v>
          </cell>
          <cell r="F5730">
            <v>45744</v>
          </cell>
          <cell r="G5730">
            <v>45744</v>
          </cell>
          <cell r="H5730">
            <v>45743</v>
          </cell>
          <cell r="I5730">
            <v>253</v>
          </cell>
          <cell r="J5730" t="str">
            <v>Ocean</v>
          </cell>
          <cell r="K5730" t="str">
            <v>MEXICO</v>
          </cell>
          <cell r="L5730">
            <v>2011</v>
          </cell>
          <cell r="M5730" t="str">
            <v>CLOSED</v>
          </cell>
          <cell r="N5730"/>
          <cell r="O5730">
            <v>10</v>
          </cell>
          <cell r="P5730">
            <v>265</v>
          </cell>
          <cell r="Q5730">
            <v>265</v>
          </cell>
          <cell r="R5730">
            <v>5.6</v>
          </cell>
        </row>
        <row r="5731">
          <cell r="B5731" t="str">
            <v>2100136761-10</v>
          </cell>
          <cell r="C5731">
            <v>4600002341</v>
          </cell>
          <cell r="D5731" t="str">
            <v>19632-0160</v>
          </cell>
          <cell r="E5731" t="str">
            <v>LEVIS</v>
          </cell>
          <cell r="F5731">
            <v>45758</v>
          </cell>
          <cell r="G5731">
            <v>45758</v>
          </cell>
          <cell r="H5731">
            <v>45757</v>
          </cell>
          <cell r="I5731">
            <v>253</v>
          </cell>
          <cell r="J5731" t="str">
            <v>Ocean</v>
          </cell>
          <cell r="K5731" t="str">
            <v>MEXICO</v>
          </cell>
          <cell r="L5731">
            <v>2011</v>
          </cell>
          <cell r="M5731" t="str">
            <v>CLOSED</v>
          </cell>
          <cell r="N5731"/>
          <cell r="O5731">
            <v>10</v>
          </cell>
          <cell r="P5731">
            <v>1517</v>
          </cell>
          <cell r="Q5731">
            <v>1517</v>
          </cell>
          <cell r="R5731">
            <v>7.05</v>
          </cell>
        </row>
        <row r="5732">
          <cell r="B5732" t="str">
            <v>2500055356-10</v>
          </cell>
          <cell r="C5732">
            <v>4600002341</v>
          </cell>
          <cell r="D5732" t="str">
            <v>003JB-0000</v>
          </cell>
          <cell r="E5732" t="str">
            <v>LEVIS</v>
          </cell>
          <cell r="F5732">
            <v>45773</v>
          </cell>
          <cell r="G5732">
            <v>45801</v>
          </cell>
          <cell r="H5732">
            <v>45800</v>
          </cell>
          <cell r="I5732">
            <v>253</v>
          </cell>
          <cell r="J5732" t="str">
            <v>Ocean</v>
          </cell>
          <cell r="K5732" t="str">
            <v>ARGENTINA</v>
          </cell>
          <cell r="L5732">
            <v>2011</v>
          </cell>
          <cell r="M5732" t="str">
            <v>CLOSED</v>
          </cell>
          <cell r="N5732"/>
          <cell r="O5732">
            <v>10</v>
          </cell>
          <cell r="P5732">
            <v>200</v>
          </cell>
          <cell r="Q5732">
            <v>200</v>
          </cell>
          <cell r="R5732">
            <v>7.92</v>
          </cell>
        </row>
        <row r="5733">
          <cell r="B5733" t="str">
            <v>1000581889-10</v>
          </cell>
          <cell r="C5733">
            <v>4600010592</v>
          </cell>
          <cell r="D5733" t="str">
            <v>A3410-0115</v>
          </cell>
          <cell r="E5733" t="str">
            <v>LEVIS</v>
          </cell>
          <cell r="F5733">
            <v>45757</v>
          </cell>
          <cell r="G5733">
            <v>45757</v>
          </cell>
          <cell r="H5733">
            <v>45757</v>
          </cell>
          <cell r="I5733">
            <v>251</v>
          </cell>
          <cell r="J5733" t="str">
            <v>Air</v>
          </cell>
          <cell r="K5733" t="str">
            <v>CZECHIA</v>
          </cell>
          <cell r="L5733">
            <v>5003</v>
          </cell>
          <cell r="M5733" t="str">
            <v>CLOSED</v>
          </cell>
          <cell r="N5733"/>
          <cell r="O5733">
            <v>10</v>
          </cell>
          <cell r="P5733">
            <v>200</v>
          </cell>
          <cell r="Q5733">
            <v>200</v>
          </cell>
          <cell r="R5733">
            <v>7.56</v>
          </cell>
        </row>
        <row r="5734">
          <cell r="B5734" t="str">
            <v>1000581888-10</v>
          </cell>
          <cell r="C5734">
            <v>4600010592</v>
          </cell>
          <cell r="D5734" t="str">
            <v>A3410-0115</v>
          </cell>
          <cell r="E5734" t="str">
            <v>LEVIS</v>
          </cell>
          <cell r="F5734">
            <v>45757</v>
          </cell>
          <cell r="G5734">
            <v>45757</v>
          </cell>
          <cell r="H5734">
            <v>45757</v>
          </cell>
          <cell r="I5734">
            <v>251</v>
          </cell>
          <cell r="J5734" t="str">
            <v>Air</v>
          </cell>
          <cell r="K5734" t="str">
            <v>UNITED KINGDOM</v>
          </cell>
          <cell r="L5734">
            <v>5002</v>
          </cell>
          <cell r="M5734" t="str">
            <v>CLOSED</v>
          </cell>
          <cell r="N5734"/>
          <cell r="O5734">
            <v>10</v>
          </cell>
          <cell r="P5734">
            <v>200</v>
          </cell>
          <cell r="Q5734">
            <v>200</v>
          </cell>
          <cell r="R5734">
            <v>7.56</v>
          </cell>
        </row>
        <row r="5735">
          <cell r="B5735" t="str">
            <v>2100136793-10</v>
          </cell>
          <cell r="C5735">
            <v>4600002309</v>
          </cell>
          <cell r="D5735" t="str">
            <v>003BN-0000</v>
          </cell>
          <cell r="E5735" t="str">
            <v>LSS</v>
          </cell>
          <cell r="F5735">
            <v>45758</v>
          </cell>
          <cell r="G5735">
            <v>45758</v>
          </cell>
          <cell r="H5735">
            <v>45758</v>
          </cell>
          <cell r="I5735">
            <v>253</v>
          </cell>
          <cell r="J5735" t="str">
            <v>Ocean</v>
          </cell>
          <cell r="K5735" t="str">
            <v>UNITED STATES</v>
          </cell>
          <cell r="L5735">
            <v>2025</v>
          </cell>
          <cell r="M5735" t="str">
            <v>CLOSED</v>
          </cell>
          <cell r="N5735">
            <v>6</v>
          </cell>
          <cell r="O5735">
            <v>10</v>
          </cell>
          <cell r="P5735">
            <v>60</v>
          </cell>
          <cell r="Q5735">
            <v>60</v>
          </cell>
          <cell r="R5735">
            <v>7.08</v>
          </cell>
        </row>
        <row r="5736">
          <cell r="B5736" t="str">
            <v>2100136805-10</v>
          </cell>
          <cell r="C5736">
            <v>4600002309</v>
          </cell>
          <cell r="D5736" t="str">
            <v>003BN-0001</v>
          </cell>
          <cell r="E5736" t="str">
            <v>LSS</v>
          </cell>
          <cell r="F5736">
            <v>45758</v>
          </cell>
          <cell r="G5736">
            <v>45765</v>
          </cell>
          <cell r="H5736">
            <v>45762</v>
          </cell>
          <cell r="I5736">
            <v>253</v>
          </cell>
          <cell r="J5736" t="str">
            <v>Ocean</v>
          </cell>
          <cell r="K5736" t="str">
            <v>UNITED STATES</v>
          </cell>
          <cell r="L5736">
            <v>2025</v>
          </cell>
          <cell r="M5736" t="str">
            <v>CLOSED</v>
          </cell>
          <cell r="N5736">
            <v>6</v>
          </cell>
          <cell r="O5736">
            <v>10</v>
          </cell>
          <cell r="P5736">
            <v>18</v>
          </cell>
          <cell r="Q5736">
            <v>18</v>
          </cell>
          <cell r="R5736">
            <v>7.08</v>
          </cell>
        </row>
        <row r="5737">
          <cell r="B5737" t="str">
            <v>2100136794-10</v>
          </cell>
          <cell r="C5737">
            <v>4600002309</v>
          </cell>
          <cell r="D5737" t="str">
            <v>003BN-0000</v>
          </cell>
          <cell r="E5737" t="str">
            <v>LSS</v>
          </cell>
          <cell r="F5737">
            <v>45758</v>
          </cell>
          <cell r="G5737">
            <v>45758</v>
          </cell>
          <cell r="H5737">
            <v>45758</v>
          </cell>
          <cell r="I5737">
            <v>253</v>
          </cell>
          <cell r="J5737" t="str">
            <v>Ocean</v>
          </cell>
          <cell r="K5737" t="str">
            <v>UNITED STATES</v>
          </cell>
          <cell r="L5737">
            <v>2025</v>
          </cell>
          <cell r="M5737" t="str">
            <v>CLOSED</v>
          </cell>
          <cell r="N5737">
            <v>6</v>
          </cell>
          <cell r="O5737">
            <v>10</v>
          </cell>
          <cell r="P5737">
            <v>18</v>
          </cell>
          <cell r="Q5737">
            <v>18</v>
          </cell>
          <cell r="R5737">
            <v>7.08</v>
          </cell>
        </row>
        <row r="5738">
          <cell r="B5738" t="str">
            <v>2100136797-10</v>
          </cell>
          <cell r="C5738">
            <v>4600002309</v>
          </cell>
          <cell r="D5738" t="str">
            <v>003BN-0001</v>
          </cell>
          <cell r="E5738" t="str">
            <v>LSS</v>
          </cell>
          <cell r="F5738">
            <v>45758</v>
          </cell>
          <cell r="G5738">
            <v>45763</v>
          </cell>
          <cell r="H5738">
            <v>45762</v>
          </cell>
          <cell r="I5738">
            <v>253</v>
          </cell>
          <cell r="J5738" t="str">
            <v>Ocean</v>
          </cell>
          <cell r="K5738" t="str">
            <v>UNITED STATES</v>
          </cell>
          <cell r="L5738">
            <v>2025</v>
          </cell>
          <cell r="M5738" t="str">
            <v>CLOSED</v>
          </cell>
          <cell r="N5738">
            <v>12</v>
          </cell>
          <cell r="O5738">
            <v>10</v>
          </cell>
          <cell r="P5738">
            <v>60</v>
          </cell>
          <cell r="Q5738">
            <v>60</v>
          </cell>
          <cell r="R5738">
            <v>7.08</v>
          </cell>
        </row>
        <row r="5739">
          <cell r="B5739" t="str">
            <v>2100136802-10</v>
          </cell>
          <cell r="C5739">
            <v>4600002309</v>
          </cell>
          <cell r="D5739" t="str">
            <v>003BN-0001</v>
          </cell>
          <cell r="E5739" t="str">
            <v>LSS</v>
          </cell>
          <cell r="F5739">
            <v>45758</v>
          </cell>
          <cell r="G5739">
            <v>45763</v>
          </cell>
          <cell r="H5739">
            <v>45762</v>
          </cell>
          <cell r="I5739">
            <v>253</v>
          </cell>
          <cell r="J5739" t="str">
            <v>Ocean</v>
          </cell>
          <cell r="K5739" t="str">
            <v>UNITED STATES</v>
          </cell>
          <cell r="L5739">
            <v>2025</v>
          </cell>
          <cell r="M5739" t="str">
            <v>CLOSED</v>
          </cell>
          <cell r="N5739">
            <v>6</v>
          </cell>
          <cell r="O5739">
            <v>10</v>
          </cell>
          <cell r="P5739">
            <v>72</v>
          </cell>
          <cell r="Q5739">
            <v>72</v>
          </cell>
          <cell r="R5739">
            <v>7.08</v>
          </cell>
        </row>
        <row r="5740">
          <cell r="B5740" t="str">
            <v>2100136789-10</v>
          </cell>
          <cell r="C5740">
            <v>4600002309</v>
          </cell>
          <cell r="D5740" t="str">
            <v>003BN-0000</v>
          </cell>
          <cell r="E5740" t="str">
            <v>LSS</v>
          </cell>
          <cell r="F5740">
            <v>45758</v>
          </cell>
          <cell r="G5740">
            <v>45758</v>
          </cell>
          <cell r="H5740">
            <v>45758</v>
          </cell>
          <cell r="I5740">
            <v>253</v>
          </cell>
          <cell r="J5740" t="str">
            <v>Ocean</v>
          </cell>
          <cell r="K5740" t="str">
            <v>UNITED STATES</v>
          </cell>
          <cell r="L5740">
            <v>2025</v>
          </cell>
          <cell r="M5740" t="str">
            <v>CLOSED</v>
          </cell>
          <cell r="N5740">
            <v>7</v>
          </cell>
          <cell r="O5740">
            <v>10</v>
          </cell>
          <cell r="P5740">
            <v>196</v>
          </cell>
          <cell r="Q5740">
            <v>196</v>
          </cell>
          <cell r="R5740">
            <v>7.08</v>
          </cell>
        </row>
        <row r="5741">
          <cell r="B5741" t="str">
            <v>2100136795-10</v>
          </cell>
          <cell r="C5741">
            <v>4600002309</v>
          </cell>
          <cell r="D5741" t="str">
            <v>003BN-0000</v>
          </cell>
          <cell r="E5741" t="str">
            <v>LSS</v>
          </cell>
          <cell r="F5741">
            <v>45758</v>
          </cell>
          <cell r="G5741">
            <v>45758</v>
          </cell>
          <cell r="H5741">
            <v>45758</v>
          </cell>
          <cell r="I5741">
            <v>253</v>
          </cell>
          <cell r="J5741" t="str">
            <v>Ocean</v>
          </cell>
          <cell r="K5741" t="str">
            <v>UNITED STATES</v>
          </cell>
          <cell r="L5741">
            <v>2025</v>
          </cell>
          <cell r="M5741" t="str">
            <v>CLOSED</v>
          </cell>
          <cell r="N5741">
            <v>6</v>
          </cell>
          <cell r="O5741">
            <v>10</v>
          </cell>
          <cell r="P5741">
            <v>18</v>
          </cell>
          <cell r="Q5741">
            <v>18</v>
          </cell>
          <cell r="R5741">
            <v>7.08</v>
          </cell>
        </row>
        <row r="5742">
          <cell r="B5742" t="str">
            <v>2100136798-10</v>
          </cell>
          <cell r="C5742">
            <v>4600002309</v>
          </cell>
          <cell r="D5742" t="str">
            <v>003BN-0001</v>
          </cell>
          <cell r="E5742" t="str">
            <v>LSS</v>
          </cell>
          <cell r="F5742">
            <v>45758</v>
          </cell>
          <cell r="G5742">
            <v>45763</v>
          </cell>
          <cell r="H5742">
            <v>45762</v>
          </cell>
          <cell r="I5742">
            <v>253</v>
          </cell>
          <cell r="J5742" t="str">
            <v>Ocean</v>
          </cell>
          <cell r="K5742" t="str">
            <v>UNITED STATES</v>
          </cell>
          <cell r="L5742">
            <v>2025</v>
          </cell>
          <cell r="M5742" t="str">
            <v>CLOSED</v>
          </cell>
          <cell r="N5742">
            <v>9</v>
          </cell>
          <cell r="O5742">
            <v>10</v>
          </cell>
          <cell r="P5742">
            <v>396</v>
          </cell>
          <cell r="Q5742">
            <v>396</v>
          </cell>
          <cell r="R5742">
            <v>7.0799999999999992</v>
          </cell>
        </row>
        <row r="5743">
          <cell r="B5743" t="str">
            <v>2100136799-10</v>
          </cell>
          <cell r="C5743">
            <v>4600002309</v>
          </cell>
          <cell r="D5743" t="str">
            <v>003BN-0001</v>
          </cell>
          <cell r="E5743" t="str">
            <v>LSS</v>
          </cell>
          <cell r="F5743">
            <v>45758</v>
          </cell>
          <cell r="G5743">
            <v>45763</v>
          </cell>
          <cell r="H5743">
            <v>45762</v>
          </cell>
          <cell r="I5743">
            <v>253</v>
          </cell>
          <cell r="J5743" t="str">
            <v>Ocean</v>
          </cell>
          <cell r="K5743" t="str">
            <v>UNITED STATES</v>
          </cell>
          <cell r="L5743">
            <v>2025</v>
          </cell>
          <cell r="M5743" t="str">
            <v>CLOSED</v>
          </cell>
          <cell r="N5743">
            <v>7</v>
          </cell>
          <cell r="O5743">
            <v>10</v>
          </cell>
          <cell r="P5743">
            <v>196</v>
          </cell>
          <cell r="Q5743">
            <v>196</v>
          </cell>
          <cell r="R5743">
            <v>7.08</v>
          </cell>
        </row>
        <row r="5744">
          <cell r="B5744" t="str">
            <v>2100136803-10</v>
          </cell>
          <cell r="C5744">
            <v>4600002309</v>
          </cell>
          <cell r="D5744" t="str">
            <v>003BN-0001</v>
          </cell>
          <cell r="E5744" t="str">
            <v>LSS</v>
          </cell>
          <cell r="F5744">
            <v>45758</v>
          </cell>
          <cell r="G5744">
            <v>45763</v>
          </cell>
          <cell r="H5744">
            <v>45762</v>
          </cell>
          <cell r="I5744">
            <v>253</v>
          </cell>
          <cell r="J5744" t="str">
            <v>Ocean</v>
          </cell>
          <cell r="K5744" t="str">
            <v>UNITED STATES</v>
          </cell>
          <cell r="L5744">
            <v>2025</v>
          </cell>
          <cell r="M5744" t="str">
            <v>CLOSED</v>
          </cell>
          <cell r="N5744">
            <v>6</v>
          </cell>
          <cell r="O5744">
            <v>10</v>
          </cell>
          <cell r="P5744">
            <v>60</v>
          </cell>
          <cell r="Q5744">
            <v>60</v>
          </cell>
          <cell r="R5744">
            <v>7.08</v>
          </cell>
        </row>
        <row r="5745">
          <cell r="B5745" t="str">
            <v>2100136786-10</v>
          </cell>
          <cell r="C5745">
            <v>4600002309</v>
          </cell>
          <cell r="D5745" t="str">
            <v>003BN-0000</v>
          </cell>
          <cell r="E5745" t="str">
            <v>LSS</v>
          </cell>
          <cell r="F5745">
            <v>45758</v>
          </cell>
          <cell r="G5745">
            <v>45758</v>
          </cell>
          <cell r="H5745">
            <v>45758</v>
          </cell>
          <cell r="I5745">
            <v>253</v>
          </cell>
          <cell r="J5745" t="str">
            <v>Ocean</v>
          </cell>
          <cell r="K5745" t="str">
            <v>UNITED STATES</v>
          </cell>
          <cell r="L5745">
            <v>2025</v>
          </cell>
          <cell r="M5745" t="str">
            <v>CLOSED</v>
          </cell>
          <cell r="N5745">
            <v>14</v>
          </cell>
          <cell r="O5745">
            <v>10</v>
          </cell>
          <cell r="P5745">
            <v>364</v>
          </cell>
          <cell r="Q5745">
            <v>364</v>
          </cell>
          <cell r="R5745">
            <v>7.08</v>
          </cell>
        </row>
        <row r="5746">
          <cell r="B5746" t="str">
            <v>2100136796-10</v>
          </cell>
          <cell r="C5746">
            <v>4600002309</v>
          </cell>
          <cell r="D5746" t="str">
            <v>003BN-0001</v>
          </cell>
          <cell r="E5746" t="str">
            <v>LSS</v>
          </cell>
          <cell r="F5746">
            <v>45758</v>
          </cell>
          <cell r="G5746">
            <v>45763</v>
          </cell>
          <cell r="H5746">
            <v>45762</v>
          </cell>
          <cell r="I5746">
            <v>253</v>
          </cell>
          <cell r="J5746" t="str">
            <v>Ocean</v>
          </cell>
          <cell r="K5746" t="str">
            <v>UNITED STATES</v>
          </cell>
          <cell r="L5746">
            <v>2025</v>
          </cell>
          <cell r="M5746" t="str">
            <v>CLOSED</v>
          </cell>
          <cell r="N5746">
            <v>14</v>
          </cell>
          <cell r="O5746">
            <v>10</v>
          </cell>
          <cell r="P5746">
            <v>364</v>
          </cell>
          <cell r="Q5746">
            <v>364</v>
          </cell>
          <cell r="R5746">
            <v>7.08</v>
          </cell>
        </row>
        <row r="5747">
          <cell r="B5747" t="str">
            <v>2100136801-10</v>
          </cell>
          <cell r="C5747">
            <v>4600002309</v>
          </cell>
          <cell r="D5747" t="str">
            <v>003BN-0001</v>
          </cell>
          <cell r="E5747" t="str">
            <v>LSS</v>
          </cell>
          <cell r="F5747">
            <v>45758</v>
          </cell>
          <cell r="G5747">
            <v>45758</v>
          </cell>
          <cell r="H5747">
            <v>45762</v>
          </cell>
          <cell r="I5747">
            <v>253</v>
          </cell>
          <cell r="J5747" t="str">
            <v>Ocean</v>
          </cell>
          <cell r="K5747" t="str">
            <v>UNITED STATES</v>
          </cell>
          <cell r="L5747">
            <v>2025</v>
          </cell>
          <cell r="M5747" t="str">
            <v>CLOSED</v>
          </cell>
          <cell r="N5747">
            <v>6</v>
          </cell>
          <cell r="O5747">
            <v>10</v>
          </cell>
          <cell r="P5747">
            <v>18</v>
          </cell>
          <cell r="Q5747">
            <v>18</v>
          </cell>
          <cell r="R5747">
            <v>7.08</v>
          </cell>
        </row>
        <row r="5748">
          <cell r="B5748" t="str">
            <v>2100136787-10</v>
          </cell>
          <cell r="C5748">
            <v>4600002309</v>
          </cell>
          <cell r="D5748" t="str">
            <v>003BN-0000</v>
          </cell>
          <cell r="E5748" t="str">
            <v>LSS</v>
          </cell>
          <cell r="F5748">
            <v>45758</v>
          </cell>
          <cell r="G5748">
            <v>45758</v>
          </cell>
          <cell r="H5748">
            <v>45758</v>
          </cell>
          <cell r="I5748">
            <v>253</v>
          </cell>
          <cell r="J5748" t="str">
            <v>Ocean</v>
          </cell>
          <cell r="K5748" t="str">
            <v>UNITED STATES</v>
          </cell>
          <cell r="L5748">
            <v>2025</v>
          </cell>
          <cell r="M5748" t="str">
            <v>CLOSED</v>
          </cell>
          <cell r="N5748">
            <v>12</v>
          </cell>
          <cell r="O5748">
            <v>10</v>
          </cell>
          <cell r="P5748">
            <v>60</v>
          </cell>
          <cell r="Q5748">
            <v>60</v>
          </cell>
          <cell r="R5748">
            <v>7.08</v>
          </cell>
        </row>
        <row r="5749">
          <cell r="B5749" t="str">
            <v>2100136788-10</v>
          </cell>
          <cell r="C5749">
            <v>4600002309</v>
          </cell>
          <cell r="D5749" t="str">
            <v>003BN-0000</v>
          </cell>
          <cell r="E5749" t="str">
            <v>LSS</v>
          </cell>
          <cell r="F5749">
            <v>45758</v>
          </cell>
          <cell r="G5749">
            <v>45758</v>
          </cell>
          <cell r="H5749">
            <v>45758</v>
          </cell>
          <cell r="I5749">
            <v>253</v>
          </cell>
          <cell r="J5749" t="str">
            <v>Ocean</v>
          </cell>
          <cell r="K5749" t="str">
            <v>UNITED STATES</v>
          </cell>
          <cell r="L5749">
            <v>2025</v>
          </cell>
          <cell r="M5749" t="str">
            <v>CLOSED</v>
          </cell>
          <cell r="N5749">
            <v>9</v>
          </cell>
          <cell r="O5749">
            <v>10</v>
          </cell>
          <cell r="P5749">
            <v>396</v>
          </cell>
          <cell r="Q5749">
            <v>396</v>
          </cell>
          <cell r="R5749">
            <v>7.0799999999999992</v>
          </cell>
        </row>
        <row r="5750">
          <cell r="B5750" t="str">
            <v>2100136800-10</v>
          </cell>
          <cell r="C5750">
            <v>4600002309</v>
          </cell>
          <cell r="D5750" t="str">
            <v>003BN-0001</v>
          </cell>
          <cell r="E5750" t="str">
            <v>LSS</v>
          </cell>
          <cell r="F5750">
            <v>45758</v>
          </cell>
          <cell r="G5750">
            <v>45763</v>
          </cell>
          <cell r="H5750">
            <v>45762</v>
          </cell>
          <cell r="I5750">
            <v>253</v>
          </cell>
          <cell r="J5750" t="str">
            <v>Ocean</v>
          </cell>
          <cell r="K5750" t="str">
            <v>UNITED STATES</v>
          </cell>
          <cell r="L5750">
            <v>2025</v>
          </cell>
          <cell r="M5750" t="str">
            <v>CLOSED</v>
          </cell>
          <cell r="N5750">
            <v>6</v>
          </cell>
          <cell r="O5750">
            <v>10</v>
          </cell>
          <cell r="P5750">
            <v>36</v>
          </cell>
          <cell r="Q5750">
            <v>36</v>
          </cell>
          <cell r="R5750">
            <v>7.08</v>
          </cell>
        </row>
        <row r="5751">
          <cell r="B5751" t="str">
            <v>2100136804-10</v>
          </cell>
          <cell r="C5751">
            <v>4600002309</v>
          </cell>
          <cell r="D5751" t="str">
            <v>003BN-0001</v>
          </cell>
          <cell r="E5751" t="str">
            <v>LSS</v>
          </cell>
          <cell r="F5751">
            <v>45758</v>
          </cell>
          <cell r="G5751">
            <v>45758</v>
          </cell>
          <cell r="H5751">
            <v>45762</v>
          </cell>
          <cell r="I5751">
            <v>253</v>
          </cell>
          <cell r="J5751" t="str">
            <v>Ocean</v>
          </cell>
          <cell r="K5751" t="str">
            <v>UNITED STATES</v>
          </cell>
          <cell r="L5751">
            <v>2025</v>
          </cell>
          <cell r="M5751" t="str">
            <v>CLOSED</v>
          </cell>
          <cell r="N5751">
            <v>6</v>
          </cell>
          <cell r="O5751">
            <v>10</v>
          </cell>
          <cell r="P5751">
            <v>18</v>
          </cell>
          <cell r="Q5751">
            <v>18</v>
          </cell>
          <cell r="R5751">
            <v>7.08</v>
          </cell>
        </row>
        <row r="5752">
          <cell r="B5752" t="str">
            <v>2100136791-10</v>
          </cell>
          <cell r="C5752">
            <v>4600002309</v>
          </cell>
          <cell r="D5752" t="str">
            <v>003BN-0000</v>
          </cell>
          <cell r="E5752" t="str">
            <v>LSS</v>
          </cell>
          <cell r="F5752">
            <v>45758</v>
          </cell>
          <cell r="G5752">
            <v>45758</v>
          </cell>
          <cell r="H5752">
            <v>45758</v>
          </cell>
          <cell r="I5752">
            <v>253</v>
          </cell>
          <cell r="J5752" t="str">
            <v>Ocean</v>
          </cell>
          <cell r="K5752" t="str">
            <v>UNITED STATES</v>
          </cell>
          <cell r="L5752">
            <v>2025</v>
          </cell>
          <cell r="M5752" t="str">
            <v>CLOSED</v>
          </cell>
          <cell r="N5752">
            <v>6</v>
          </cell>
          <cell r="O5752">
            <v>10</v>
          </cell>
          <cell r="P5752">
            <v>18</v>
          </cell>
          <cell r="Q5752">
            <v>18</v>
          </cell>
          <cell r="R5752">
            <v>7.08</v>
          </cell>
        </row>
        <row r="5753">
          <cell r="B5753" t="str">
            <v>2100136790-10</v>
          </cell>
          <cell r="C5753">
            <v>4600002309</v>
          </cell>
          <cell r="D5753" t="str">
            <v>003BN-0000</v>
          </cell>
          <cell r="E5753" t="str">
            <v>LSS</v>
          </cell>
          <cell r="F5753">
            <v>45758</v>
          </cell>
          <cell r="G5753">
            <v>45758</v>
          </cell>
          <cell r="H5753">
            <v>45758</v>
          </cell>
          <cell r="I5753">
            <v>253</v>
          </cell>
          <cell r="J5753" t="str">
            <v>Ocean</v>
          </cell>
          <cell r="K5753" t="str">
            <v>UNITED STATES</v>
          </cell>
          <cell r="L5753">
            <v>2025</v>
          </cell>
          <cell r="M5753" t="str">
            <v>CLOSED</v>
          </cell>
          <cell r="N5753">
            <v>6</v>
          </cell>
          <cell r="O5753">
            <v>10</v>
          </cell>
          <cell r="P5753">
            <v>36</v>
          </cell>
          <cell r="Q5753">
            <v>36</v>
          </cell>
          <cell r="R5753">
            <v>7.08</v>
          </cell>
        </row>
        <row r="5754">
          <cell r="B5754" t="str">
            <v>2100136792-10</v>
          </cell>
          <cell r="C5754">
            <v>4600002309</v>
          </cell>
          <cell r="D5754" t="str">
            <v>003BN-0000</v>
          </cell>
          <cell r="E5754" t="str">
            <v>LSS</v>
          </cell>
          <cell r="F5754">
            <v>45758</v>
          </cell>
          <cell r="G5754">
            <v>45758</v>
          </cell>
          <cell r="H5754">
            <v>45758</v>
          </cell>
          <cell r="I5754">
            <v>253</v>
          </cell>
          <cell r="J5754" t="str">
            <v>Ocean</v>
          </cell>
          <cell r="K5754" t="str">
            <v>UNITED STATES</v>
          </cell>
          <cell r="L5754">
            <v>2025</v>
          </cell>
          <cell r="M5754" t="str">
            <v>CLOSED</v>
          </cell>
          <cell r="N5754">
            <v>6</v>
          </cell>
          <cell r="O5754">
            <v>10</v>
          </cell>
          <cell r="P5754">
            <v>72</v>
          </cell>
          <cell r="Q5754">
            <v>72</v>
          </cell>
          <cell r="R5754">
            <v>7.08</v>
          </cell>
        </row>
        <row r="5755">
          <cell r="B5755" t="str">
            <v>1000582213-10</v>
          </cell>
          <cell r="C5755">
            <v>4600011057</v>
          </cell>
          <cell r="D5755" t="str">
            <v>A6199-0019</v>
          </cell>
          <cell r="E5755" t="str">
            <v>LEVIS</v>
          </cell>
          <cell r="F5755">
            <v>45757</v>
          </cell>
          <cell r="G5755">
            <v>45757</v>
          </cell>
          <cell r="H5755">
            <v>45757</v>
          </cell>
          <cell r="I5755">
            <v>253</v>
          </cell>
          <cell r="J5755" t="str">
            <v>Air</v>
          </cell>
          <cell r="K5755" t="str">
            <v>UNITED KINGDOM</v>
          </cell>
          <cell r="L5755">
            <v>5002</v>
          </cell>
          <cell r="M5755" t="str">
            <v>CLOSED</v>
          </cell>
          <cell r="N5755"/>
          <cell r="O5755">
            <v>10</v>
          </cell>
          <cell r="P5755">
            <v>200</v>
          </cell>
          <cell r="Q5755">
            <v>200</v>
          </cell>
          <cell r="R5755">
            <v>7.36</v>
          </cell>
        </row>
        <row r="5756">
          <cell r="B5756" t="str">
            <v>4512178089-10</v>
          </cell>
          <cell r="C5756">
            <v>4612016979</v>
          </cell>
          <cell r="D5756" t="str">
            <v>18759-0196</v>
          </cell>
          <cell r="E5756" t="str">
            <v>LEVIS</v>
          </cell>
          <cell r="F5756">
            <v>45771</v>
          </cell>
          <cell r="G5756">
            <v>45771</v>
          </cell>
          <cell r="H5756">
            <v>45769</v>
          </cell>
          <cell r="I5756">
            <v>253</v>
          </cell>
          <cell r="J5756" t="str">
            <v>Ocean</v>
          </cell>
          <cell r="K5756" t="str">
            <v>IRAQ</v>
          </cell>
          <cell r="L5756">
            <v>1010</v>
          </cell>
          <cell r="M5756" t="str">
            <v>SHIPPED</v>
          </cell>
          <cell r="N5756"/>
          <cell r="O5756">
            <v>10</v>
          </cell>
          <cell r="P5756">
            <v>70</v>
          </cell>
          <cell r="Q5756">
            <v>70</v>
          </cell>
          <cell r="R5756">
            <v>7.1</v>
          </cell>
        </row>
        <row r="5757">
          <cell r="B5757" t="str">
            <v>4512178143-10</v>
          </cell>
          <cell r="C5757">
            <v>4612016979</v>
          </cell>
          <cell r="D5757" t="str">
            <v>18759-0196</v>
          </cell>
          <cell r="E5757" t="str">
            <v>LEVIS</v>
          </cell>
          <cell r="F5757">
            <v>45771</v>
          </cell>
          <cell r="G5757">
            <v>45771</v>
          </cell>
          <cell r="H5757">
            <v>45769</v>
          </cell>
          <cell r="I5757">
            <v>253</v>
          </cell>
          <cell r="J5757" t="str">
            <v>Ocean</v>
          </cell>
          <cell r="K5757" t="str">
            <v>ISRAEL</v>
          </cell>
          <cell r="L5757">
            <v>1010</v>
          </cell>
          <cell r="M5757" t="str">
            <v>SHIPPED</v>
          </cell>
          <cell r="N5757"/>
          <cell r="O5757">
            <v>10</v>
          </cell>
          <cell r="P5757">
            <v>516</v>
          </cell>
          <cell r="Q5757">
            <v>516</v>
          </cell>
          <cell r="R5757">
            <v>7.1</v>
          </cell>
        </row>
        <row r="5758">
          <cell r="B5758" t="str">
            <v>4512178278-10</v>
          </cell>
          <cell r="C5758">
            <v>4612016979</v>
          </cell>
          <cell r="D5758" t="str">
            <v>18759-0196</v>
          </cell>
          <cell r="E5758" t="str">
            <v>LEVIS</v>
          </cell>
          <cell r="F5758">
            <v>45771</v>
          </cell>
          <cell r="G5758">
            <v>45771</v>
          </cell>
          <cell r="H5758">
            <v>45769</v>
          </cell>
          <cell r="I5758">
            <v>253</v>
          </cell>
          <cell r="J5758" t="str">
            <v>Ocean</v>
          </cell>
          <cell r="K5758" t="str">
            <v>UNITED ARAB EMIRATES</v>
          </cell>
          <cell r="L5758">
            <v>1010</v>
          </cell>
          <cell r="M5758" t="str">
            <v>SHIPPED</v>
          </cell>
          <cell r="N5758"/>
          <cell r="O5758">
            <v>10</v>
          </cell>
          <cell r="P5758">
            <v>250</v>
          </cell>
          <cell r="Q5758">
            <v>250</v>
          </cell>
          <cell r="R5758">
            <v>7.1</v>
          </cell>
        </row>
        <row r="5759">
          <cell r="B5759" t="str">
            <v>4531023629-10</v>
          </cell>
          <cell r="C5759">
            <v>4631003103</v>
          </cell>
          <cell r="D5759" t="str">
            <v>A3410-0124</v>
          </cell>
          <cell r="E5759" t="str">
            <v>LEVIS</v>
          </cell>
          <cell r="F5759">
            <v>45771</v>
          </cell>
          <cell r="G5759">
            <v>45771</v>
          </cell>
          <cell r="H5759">
            <v>45771</v>
          </cell>
          <cell r="I5759">
            <v>253</v>
          </cell>
          <cell r="J5759" t="str">
            <v>Ocean</v>
          </cell>
          <cell r="K5759" t="str">
            <v>KOREA</v>
          </cell>
          <cell r="L5759">
            <v>1031</v>
          </cell>
          <cell r="M5759" t="str">
            <v>CLOSED</v>
          </cell>
          <cell r="N5759"/>
          <cell r="O5759">
            <v>10</v>
          </cell>
          <cell r="P5759">
            <v>400</v>
          </cell>
          <cell r="Q5759">
            <v>400</v>
          </cell>
          <cell r="R5759">
            <v>7.81</v>
          </cell>
        </row>
        <row r="5760">
          <cell r="B5760" t="str">
            <v>4532022709-10</v>
          </cell>
          <cell r="C5760">
            <v>4632002126</v>
          </cell>
          <cell r="D5760" t="str">
            <v>19632-0160</v>
          </cell>
          <cell r="E5760" t="str">
            <v>LEVIS</v>
          </cell>
          <cell r="F5760">
            <v>45764</v>
          </cell>
          <cell r="G5760">
            <v>45757</v>
          </cell>
          <cell r="H5760">
            <v>45757</v>
          </cell>
          <cell r="I5760">
            <v>253</v>
          </cell>
          <cell r="J5760" t="str">
            <v>Ocean</v>
          </cell>
          <cell r="K5760" t="str">
            <v>INDONESIA</v>
          </cell>
          <cell r="L5760">
            <v>1032</v>
          </cell>
          <cell r="M5760" t="str">
            <v>CLOSED</v>
          </cell>
          <cell r="N5760"/>
          <cell r="O5760">
            <v>10</v>
          </cell>
          <cell r="P5760">
            <v>370</v>
          </cell>
          <cell r="Q5760">
            <v>370</v>
          </cell>
          <cell r="R5760">
            <v>7.05</v>
          </cell>
        </row>
        <row r="5761">
          <cell r="B5761" t="str">
            <v>1000583049-10</v>
          </cell>
          <cell r="C5761">
            <v>4600011057</v>
          </cell>
          <cell r="D5761" t="str">
            <v>17778-0532</v>
          </cell>
          <cell r="E5761" t="str">
            <v>LEVIS</v>
          </cell>
          <cell r="F5761">
            <v>45764</v>
          </cell>
          <cell r="G5761">
            <v>45769</v>
          </cell>
          <cell r="H5761">
            <v>45769</v>
          </cell>
          <cell r="I5761">
            <v>253</v>
          </cell>
          <cell r="J5761" t="str">
            <v>Ocean</v>
          </cell>
          <cell r="K5761" t="str">
            <v>GERMANY</v>
          </cell>
          <cell r="L5761">
            <v>2900</v>
          </cell>
          <cell r="M5761" t="str">
            <v>CLOSED</v>
          </cell>
          <cell r="N5761"/>
          <cell r="O5761">
            <v>10</v>
          </cell>
          <cell r="P5761">
            <v>1665</v>
          </cell>
          <cell r="Q5761">
            <v>1665</v>
          </cell>
          <cell r="R5761">
            <v>7.27</v>
          </cell>
        </row>
        <row r="5762">
          <cell r="B5762" t="str">
            <v>1000583071-10</v>
          </cell>
          <cell r="C5762">
            <v>4600011057</v>
          </cell>
          <cell r="D5762" t="str">
            <v>18882-0024</v>
          </cell>
          <cell r="E5762" t="str">
            <v>LEVIS</v>
          </cell>
          <cell r="F5762">
            <v>45764</v>
          </cell>
          <cell r="G5762">
            <v>45764</v>
          </cell>
          <cell r="H5762">
            <v>45761</v>
          </cell>
          <cell r="I5762">
            <v>253</v>
          </cell>
          <cell r="J5762" t="str">
            <v>Ocean</v>
          </cell>
          <cell r="K5762" t="str">
            <v>CZECHIA</v>
          </cell>
          <cell r="L5762">
            <v>5003</v>
          </cell>
          <cell r="M5762" t="str">
            <v>CLOSED</v>
          </cell>
          <cell r="N5762"/>
          <cell r="O5762">
            <v>10</v>
          </cell>
          <cell r="P5762">
            <v>582</v>
          </cell>
          <cell r="Q5762">
            <v>582</v>
          </cell>
          <cell r="R5762">
            <v>6.21</v>
          </cell>
        </row>
        <row r="5763">
          <cell r="B5763" t="str">
            <v>1000583078-10</v>
          </cell>
          <cell r="C5763">
            <v>4600011057</v>
          </cell>
          <cell r="D5763" t="str">
            <v>18882-0887</v>
          </cell>
          <cell r="E5763" t="str">
            <v>LEVIS</v>
          </cell>
          <cell r="F5763">
            <v>45764</v>
          </cell>
          <cell r="G5763">
            <v>45764</v>
          </cell>
          <cell r="H5763">
            <v>45761</v>
          </cell>
          <cell r="I5763">
            <v>253</v>
          </cell>
          <cell r="J5763" t="str">
            <v>Ocean</v>
          </cell>
          <cell r="K5763" t="str">
            <v>CZECHIA</v>
          </cell>
          <cell r="L5763">
            <v>5003</v>
          </cell>
          <cell r="M5763" t="str">
            <v>CLOSED</v>
          </cell>
          <cell r="N5763"/>
          <cell r="O5763">
            <v>10</v>
          </cell>
          <cell r="P5763">
            <v>6050</v>
          </cell>
          <cell r="Q5763">
            <v>6050</v>
          </cell>
          <cell r="R5763">
            <v>7.25</v>
          </cell>
        </row>
        <row r="5764">
          <cell r="B5764" t="str">
            <v>1000583111-10</v>
          </cell>
          <cell r="C5764">
            <v>4600011057</v>
          </cell>
          <cell r="D5764" t="str">
            <v>19631-0279</v>
          </cell>
          <cell r="E5764" t="str">
            <v>LEVIS</v>
          </cell>
          <cell r="F5764">
            <v>45764</v>
          </cell>
          <cell r="G5764">
            <v>45764</v>
          </cell>
          <cell r="H5764">
            <v>45761</v>
          </cell>
          <cell r="I5764">
            <v>253</v>
          </cell>
          <cell r="J5764" t="str">
            <v>Ocean</v>
          </cell>
          <cell r="K5764" t="str">
            <v>GERMANY</v>
          </cell>
          <cell r="L5764">
            <v>2900</v>
          </cell>
          <cell r="M5764" t="str">
            <v>CLOSED</v>
          </cell>
          <cell r="N5764"/>
          <cell r="O5764">
            <v>10</v>
          </cell>
          <cell r="P5764">
            <v>9139</v>
          </cell>
          <cell r="Q5764">
            <v>9139</v>
          </cell>
          <cell r="R5764">
            <v>6.6</v>
          </cell>
        </row>
        <row r="5765">
          <cell r="B5765" t="str">
            <v>1000583124-10</v>
          </cell>
          <cell r="C5765">
            <v>4600011057</v>
          </cell>
          <cell r="D5765" t="str">
            <v>19632-0160</v>
          </cell>
          <cell r="E5765" t="str">
            <v>LEVIS</v>
          </cell>
          <cell r="F5765">
            <v>45764</v>
          </cell>
          <cell r="G5765">
            <v>45764</v>
          </cell>
          <cell r="H5765">
            <v>45761</v>
          </cell>
          <cell r="I5765">
            <v>253</v>
          </cell>
          <cell r="J5765" t="str">
            <v>Ocean</v>
          </cell>
          <cell r="K5765" t="str">
            <v>GERMANY</v>
          </cell>
          <cell r="L5765">
            <v>2900</v>
          </cell>
          <cell r="M5765" t="str">
            <v>CLOSED</v>
          </cell>
          <cell r="N5765"/>
          <cell r="O5765">
            <v>10</v>
          </cell>
          <cell r="P5765">
            <v>2661</v>
          </cell>
          <cell r="Q5765">
            <v>2661</v>
          </cell>
          <cell r="R5765">
            <v>7.11</v>
          </cell>
        </row>
        <row r="5766">
          <cell r="B5766" t="str">
            <v>1000583072-10</v>
          </cell>
          <cell r="C5766">
            <v>4600011057</v>
          </cell>
          <cell r="D5766" t="str">
            <v>18882-0024</v>
          </cell>
          <cell r="E5766" t="str">
            <v>LEVIS</v>
          </cell>
          <cell r="F5766">
            <v>45764</v>
          </cell>
          <cell r="G5766">
            <v>45764</v>
          </cell>
          <cell r="H5766">
            <v>45764</v>
          </cell>
          <cell r="I5766">
            <v>253</v>
          </cell>
          <cell r="J5766" t="str">
            <v>Ocean</v>
          </cell>
          <cell r="K5766" t="str">
            <v>UNITED KINGDOM</v>
          </cell>
          <cell r="L5766">
            <v>5002</v>
          </cell>
          <cell r="M5766" t="str">
            <v>CLOSED</v>
          </cell>
          <cell r="N5766"/>
          <cell r="O5766">
            <v>10</v>
          </cell>
          <cell r="P5766">
            <v>204</v>
          </cell>
          <cell r="Q5766">
            <v>204</v>
          </cell>
          <cell r="R5766">
            <v>6.21</v>
          </cell>
        </row>
        <row r="5767">
          <cell r="B5767" t="str">
            <v>1000583080-10</v>
          </cell>
          <cell r="C5767">
            <v>4600011057</v>
          </cell>
          <cell r="D5767" t="str">
            <v>18882-0888</v>
          </cell>
          <cell r="E5767" t="str">
            <v>LEVIS</v>
          </cell>
          <cell r="F5767">
            <v>45764</v>
          </cell>
          <cell r="G5767">
            <v>45764</v>
          </cell>
          <cell r="H5767">
            <v>45764</v>
          </cell>
          <cell r="I5767">
            <v>253</v>
          </cell>
          <cell r="J5767" t="str">
            <v>Ocean</v>
          </cell>
          <cell r="K5767" t="str">
            <v>GERMANY</v>
          </cell>
          <cell r="L5767">
            <v>2900</v>
          </cell>
          <cell r="M5767" t="str">
            <v>CLOSED</v>
          </cell>
          <cell r="N5767"/>
          <cell r="O5767">
            <v>10</v>
          </cell>
          <cell r="P5767">
            <v>1597</v>
          </cell>
          <cell r="Q5767">
            <v>1597</v>
          </cell>
          <cell r="R5767">
            <v>7.47</v>
          </cell>
        </row>
        <row r="5768">
          <cell r="B5768" t="str">
            <v>1000583069-10</v>
          </cell>
          <cell r="C5768">
            <v>4600011057</v>
          </cell>
          <cell r="D5768" t="str">
            <v>18759-0196</v>
          </cell>
          <cell r="E5768" t="str">
            <v>LEVIS</v>
          </cell>
          <cell r="F5768">
            <v>45771</v>
          </cell>
          <cell r="G5768">
            <v>45771</v>
          </cell>
          <cell r="H5768">
            <v>45770</v>
          </cell>
          <cell r="I5768">
            <v>253</v>
          </cell>
          <cell r="J5768" t="str">
            <v>Ocean</v>
          </cell>
          <cell r="K5768" t="str">
            <v>UNITED KINGDOM</v>
          </cell>
          <cell r="L5768">
            <v>5002</v>
          </cell>
          <cell r="M5768" t="str">
            <v>CLOSED</v>
          </cell>
          <cell r="N5768"/>
          <cell r="O5768">
            <v>10</v>
          </cell>
          <cell r="P5768">
            <v>200</v>
          </cell>
          <cell r="Q5768">
            <v>200</v>
          </cell>
          <cell r="R5768">
            <v>7.16</v>
          </cell>
        </row>
        <row r="5769">
          <cell r="B5769" t="str">
            <v>1000583107-10</v>
          </cell>
          <cell r="C5769">
            <v>4600011057</v>
          </cell>
          <cell r="D5769" t="str">
            <v>19627-0242</v>
          </cell>
          <cell r="E5769" t="str">
            <v>LEVIS</v>
          </cell>
          <cell r="F5769">
            <v>45764</v>
          </cell>
          <cell r="G5769">
            <v>45764</v>
          </cell>
          <cell r="H5769">
            <v>45764</v>
          </cell>
          <cell r="I5769">
            <v>253</v>
          </cell>
          <cell r="J5769" t="str">
            <v>Ocean</v>
          </cell>
          <cell r="K5769" t="str">
            <v>UNITED KINGDOM</v>
          </cell>
          <cell r="L5769">
            <v>5002</v>
          </cell>
          <cell r="M5769" t="str">
            <v>CLOSED</v>
          </cell>
          <cell r="N5769"/>
          <cell r="O5769">
            <v>10</v>
          </cell>
          <cell r="P5769">
            <v>216</v>
          </cell>
          <cell r="Q5769">
            <v>216</v>
          </cell>
          <cell r="R5769">
            <v>8.44</v>
          </cell>
        </row>
        <row r="5770">
          <cell r="B5770" t="str">
            <v>1000583123-10</v>
          </cell>
          <cell r="C5770">
            <v>4600011057</v>
          </cell>
          <cell r="D5770" t="str">
            <v>19632-0124</v>
          </cell>
          <cell r="E5770" t="str">
            <v>LEVIS</v>
          </cell>
          <cell r="F5770">
            <v>45771</v>
          </cell>
          <cell r="G5770">
            <v>45771</v>
          </cell>
          <cell r="H5770">
            <v>45769</v>
          </cell>
          <cell r="I5770">
            <v>253</v>
          </cell>
          <cell r="J5770" t="str">
            <v>Ocean</v>
          </cell>
          <cell r="K5770" t="str">
            <v>GERMANY</v>
          </cell>
          <cell r="L5770">
            <v>2900</v>
          </cell>
          <cell r="M5770" t="str">
            <v>CLOSED</v>
          </cell>
          <cell r="N5770"/>
          <cell r="O5770">
            <v>10</v>
          </cell>
          <cell r="P5770">
            <v>443</v>
          </cell>
          <cell r="Q5770">
            <v>443</v>
          </cell>
          <cell r="R5770">
            <v>8.94</v>
          </cell>
        </row>
        <row r="5771">
          <cell r="B5771" t="str">
            <v>1000583108-10</v>
          </cell>
          <cell r="C5771">
            <v>4600011057</v>
          </cell>
          <cell r="D5771" t="str">
            <v>19627-0242</v>
          </cell>
          <cell r="E5771" t="str">
            <v>LEVIS</v>
          </cell>
          <cell r="F5771">
            <v>45764</v>
          </cell>
          <cell r="G5771">
            <v>45764</v>
          </cell>
          <cell r="H5771">
            <v>45761</v>
          </cell>
          <cell r="I5771">
            <v>253</v>
          </cell>
          <cell r="J5771" t="str">
            <v>Ocean</v>
          </cell>
          <cell r="K5771" t="str">
            <v>GERMANY</v>
          </cell>
          <cell r="L5771">
            <v>2900</v>
          </cell>
          <cell r="M5771" t="str">
            <v>CLOSED</v>
          </cell>
          <cell r="N5771"/>
          <cell r="O5771">
            <v>10</v>
          </cell>
          <cell r="P5771">
            <v>412</v>
          </cell>
          <cell r="Q5771">
            <v>412</v>
          </cell>
          <cell r="R5771">
            <v>8.44</v>
          </cell>
        </row>
        <row r="5772">
          <cell r="B5772" t="str">
            <v>1000583112-10</v>
          </cell>
          <cell r="C5772">
            <v>4600011057</v>
          </cell>
          <cell r="D5772" t="str">
            <v>19631-0279</v>
          </cell>
          <cell r="E5772" t="str">
            <v>LEVIS</v>
          </cell>
          <cell r="F5772">
            <v>45764</v>
          </cell>
          <cell r="G5772">
            <v>45764</v>
          </cell>
          <cell r="H5772">
            <v>45764</v>
          </cell>
          <cell r="I5772">
            <v>253</v>
          </cell>
          <cell r="J5772" t="str">
            <v>Ocean</v>
          </cell>
          <cell r="K5772" t="str">
            <v>UNITED KINGDOM</v>
          </cell>
          <cell r="L5772">
            <v>5002</v>
          </cell>
          <cell r="M5772" t="str">
            <v>CLOSED</v>
          </cell>
          <cell r="N5772"/>
          <cell r="O5772">
            <v>10</v>
          </cell>
          <cell r="P5772">
            <v>1088</v>
          </cell>
          <cell r="Q5772">
            <v>1088</v>
          </cell>
          <cell r="R5772">
            <v>6.6</v>
          </cell>
        </row>
        <row r="5773">
          <cell r="B5773" t="str">
            <v>1000583070-10</v>
          </cell>
          <cell r="C5773">
            <v>4600011057</v>
          </cell>
          <cell r="D5773" t="str">
            <v>18759-0196</v>
          </cell>
          <cell r="E5773" t="str">
            <v>LEVIS</v>
          </cell>
          <cell r="F5773">
            <v>45771</v>
          </cell>
          <cell r="G5773">
            <v>45764</v>
          </cell>
          <cell r="H5773">
            <v>45761</v>
          </cell>
          <cell r="I5773">
            <v>253</v>
          </cell>
          <cell r="J5773" t="str">
            <v>Ocean</v>
          </cell>
          <cell r="K5773" t="str">
            <v>CZECHIA</v>
          </cell>
          <cell r="L5773">
            <v>5003</v>
          </cell>
          <cell r="M5773" t="str">
            <v>CLOSED</v>
          </cell>
          <cell r="N5773"/>
          <cell r="O5773">
            <v>10</v>
          </cell>
          <cell r="P5773">
            <v>331</v>
          </cell>
          <cell r="Q5773">
            <v>331</v>
          </cell>
          <cell r="R5773">
            <v>7.16</v>
          </cell>
        </row>
        <row r="5774">
          <cell r="B5774" t="str">
            <v>1000583114-10</v>
          </cell>
          <cell r="C5774">
            <v>4600011057</v>
          </cell>
          <cell r="D5774" t="str">
            <v>19631-0280</v>
          </cell>
          <cell r="E5774" t="str">
            <v>LEVIS</v>
          </cell>
          <cell r="F5774">
            <v>45764</v>
          </cell>
          <cell r="G5774">
            <v>45757</v>
          </cell>
          <cell r="H5774">
            <v>45756</v>
          </cell>
          <cell r="I5774">
            <v>253</v>
          </cell>
          <cell r="J5774" t="str">
            <v>Ocean</v>
          </cell>
          <cell r="K5774" t="str">
            <v>UNITED KINGDOM</v>
          </cell>
          <cell r="L5774">
            <v>5002</v>
          </cell>
          <cell r="M5774" t="str">
            <v>CLOSED</v>
          </cell>
          <cell r="N5774"/>
          <cell r="O5774">
            <v>10</v>
          </cell>
          <cell r="P5774">
            <v>1403</v>
          </cell>
          <cell r="Q5774">
            <v>1403</v>
          </cell>
          <cell r="R5774">
            <v>6.91</v>
          </cell>
        </row>
        <row r="5775">
          <cell r="B5775" t="str">
            <v>1000583079-10</v>
          </cell>
          <cell r="C5775">
            <v>4600011057</v>
          </cell>
          <cell r="D5775" t="str">
            <v>18882-0887</v>
          </cell>
          <cell r="E5775" t="str">
            <v>LEVIS</v>
          </cell>
          <cell r="F5775">
            <v>45764</v>
          </cell>
          <cell r="G5775">
            <v>45757</v>
          </cell>
          <cell r="H5775">
            <v>45757</v>
          </cell>
          <cell r="I5775">
            <v>253</v>
          </cell>
          <cell r="J5775" t="str">
            <v>Ocean</v>
          </cell>
          <cell r="K5775" t="str">
            <v>UNITED KINGDOM</v>
          </cell>
          <cell r="L5775">
            <v>5002</v>
          </cell>
          <cell r="M5775" t="str">
            <v>CLOSED</v>
          </cell>
          <cell r="N5775"/>
          <cell r="O5775">
            <v>10</v>
          </cell>
          <cell r="P5775">
            <v>1081</v>
          </cell>
          <cell r="Q5775">
            <v>1081</v>
          </cell>
          <cell r="R5775">
            <v>7.25</v>
          </cell>
        </row>
        <row r="5776">
          <cell r="B5776" t="str">
            <v>1000583113-10</v>
          </cell>
          <cell r="C5776">
            <v>4600011057</v>
          </cell>
          <cell r="D5776" t="str">
            <v>19631-0280</v>
          </cell>
          <cell r="E5776" t="str">
            <v>LEVIS</v>
          </cell>
          <cell r="F5776">
            <v>45764</v>
          </cell>
          <cell r="G5776">
            <v>45764</v>
          </cell>
          <cell r="H5776">
            <v>45761</v>
          </cell>
          <cell r="I5776">
            <v>253</v>
          </cell>
          <cell r="J5776" t="str">
            <v>Ocean</v>
          </cell>
          <cell r="K5776" t="str">
            <v>GERMANY</v>
          </cell>
          <cell r="L5776">
            <v>2900</v>
          </cell>
          <cell r="M5776" t="str">
            <v>CLOSED</v>
          </cell>
          <cell r="N5776"/>
          <cell r="O5776">
            <v>10</v>
          </cell>
          <cell r="P5776">
            <v>9040</v>
          </cell>
          <cell r="Q5776">
            <v>9040</v>
          </cell>
          <cell r="R5776">
            <v>6.94</v>
          </cell>
        </row>
        <row r="5777">
          <cell r="B5777" t="str">
            <v>1000583125-10</v>
          </cell>
          <cell r="C5777">
            <v>4600011057</v>
          </cell>
          <cell r="D5777" t="str">
            <v>19632-0160</v>
          </cell>
          <cell r="E5777" t="str">
            <v>LEVIS</v>
          </cell>
          <cell r="F5777">
            <v>45764</v>
          </cell>
          <cell r="G5777">
            <v>45764</v>
          </cell>
          <cell r="H5777">
            <v>45763</v>
          </cell>
          <cell r="I5777">
            <v>253</v>
          </cell>
          <cell r="J5777" t="str">
            <v>Ocean</v>
          </cell>
          <cell r="K5777" t="str">
            <v>UNITED KINGDOM</v>
          </cell>
          <cell r="L5777">
            <v>5002</v>
          </cell>
          <cell r="M5777" t="str">
            <v>CLOSED</v>
          </cell>
          <cell r="N5777"/>
          <cell r="O5777">
            <v>10</v>
          </cell>
          <cell r="P5777">
            <v>675</v>
          </cell>
          <cell r="Q5777">
            <v>675</v>
          </cell>
          <cell r="R5777">
            <v>7.11</v>
          </cell>
        </row>
        <row r="5778">
          <cell r="B5778" t="str">
            <v>2500055599-10</v>
          </cell>
          <cell r="C5778">
            <v>4600002341</v>
          </cell>
          <cell r="D5778" t="str">
            <v>19626-0522</v>
          </cell>
          <cell r="E5778" t="str">
            <v>LEVIS</v>
          </cell>
          <cell r="F5778">
            <v>45778</v>
          </cell>
          <cell r="G5778">
            <v>45807</v>
          </cell>
          <cell r="H5778">
            <v>45797</v>
          </cell>
          <cell r="I5778">
            <v>253</v>
          </cell>
          <cell r="J5778" t="str">
            <v>Ocean</v>
          </cell>
          <cell r="K5778" t="str">
            <v>PERU</v>
          </cell>
          <cell r="L5778">
            <v>2011</v>
          </cell>
          <cell r="M5778" t="str">
            <v>CLOSED</v>
          </cell>
          <cell r="N5778"/>
          <cell r="O5778">
            <v>10</v>
          </cell>
          <cell r="P5778">
            <v>465</v>
          </cell>
          <cell r="Q5778">
            <v>465</v>
          </cell>
          <cell r="R5778">
            <v>8.3699999999999992</v>
          </cell>
        </row>
        <row r="5779">
          <cell r="B5779" t="str">
            <v>2500055600-10</v>
          </cell>
          <cell r="C5779">
            <v>4600002341</v>
          </cell>
          <cell r="D5779" t="str">
            <v>19626-0522</v>
          </cell>
          <cell r="E5779" t="str">
            <v>LEVIS</v>
          </cell>
          <cell r="F5779">
            <v>45778</v>
          </cell>
          <cell r="G5779">
            <v>45807</v>
          </cell>
          <cell r="H5779">
            <v>45797</v>
          </cell>
          <cell r="I5779">
            <v>253</v>
          </cell>
          <cell r="J5779" t="str">
            <v>Ocean</v>
          </cell>
          <cell r="K5779" t="str">
            <v>CHILE</v>
          </cell>
          <cell r="L5779">
            <v>2011</v>
          </cell>
          <cell r="M5779" t="str">
            <v>CLOSED</v>
          </cell>
          <cell r="N5779"/>
          <cell r="O5779">
            <v>10</v>
          </cell>
          <cell r="P5779">
            <v>748</v>
          </cell>
          <cell r="Q5779">
            <v>748</v>
          </cell>
          <cell r="R5779">
            <v>9.6300000000000008</v>
          </cell>
        </row>
        <row r="5780">
          <cell r="B5780" t="str">
            <v>3280062859-10</v>
          </cell>
          <cell r="C5780" t="str">
            <v xml:space="preserve"> -</v>
          </cell>
          <cell r="D5780" t="str">
            <v>18882-0788</v>
          </cell>
          <cell r="E5780" t="str">
            <v>LEVIS</v>
          </cell>
          <cell r="F5780">
            <v>45764</v>
          </cell>
          <cell r="G5780">
            <v>45764</v>
          </cell>
          <cell r="H5780">
            <v>45758</v>
          </cell>
          <cell r="I5780">
            <v>253</v>
          </cell>
          <cell r="J5780" t="str">
            <v>Ocean</v>
          </cell>
          <cell r="K5780" t="str">
            <v>BRAZIL</v>
          </cell>
          <cell r="L5780" t="str">
            <v>542S</v>
          </cell>
          <cell r="M5780" t="str">
            <v>Open</v>
          </cell>
          <cell r="N5780"/>
          <cell r="O5780">
            <v>10</v>
          </cell>
          <cell r="P5780">
            <v>772</v>
          </cell>
          <cell r="Q5780">
            <v>772</v>
          </cell>
          <cell r="R5780">
            <v>10</v>
          </cell>
        </row>
        <row r="5781">
          <cell r="B5781" t="str">
            <v>3280062866-10</v>
          </cell>
          <cell r="C5781" t="str">
            <v xml:space="preserve"> -</v>
          </cell>
          <cell r="D5781" t="str">
            <v>19626-0522</v>
          </cell>
          <cell r="E5781" t="str">
            <v>LEVIS</v>
          </cell>
          <cell r="F5781">
            <v>45771</v>
          </cell>
          <cell r="G5781">
            <v>45771</v>
          </cell>
          <cell r="H5781">
            <v>45771</v>
          </cell>
          <cell r="I5781">
            <v>253</v>
          </cell>
          <cell r="J5781" t="str">
            <v>Ocean</v>
          </cell>
          <cell r="K5781" t="str">
            <v>BRAZIL</v>
          </cell>
          <cell r="L5781" t="str">
            <v>542S</v>
          </cell>
          <cell r="M5781" t="str">
            <v>Open</v>
          </cell>
          <cell r="N5781"/>
          <cell r="O5781">
            <v>10</v>
          </cell>
          <cell r="P5781">
            <v>936</v>
          </cell>
          <cell r="Q5781">
            <v>936</v>
          </cell>
          <cell r="R5781">
            <v>10</v>
          </cell>
        </row>
        <row r="5782">
          <cell r="B5782" t="str">
            <v>3280062867-10</v>
          </cell>
          <cell r="C5782" t="str">
            <v xml:space="preserve"> -</v>
          </cell>
          <cell r="D5782" t="str">
            <v>19626-0549</v>
          </cell>
          <cell r="E5782" t="str">
            <v>LEVIS</v>
          </cell>
          <cell r="F5782">
            <v>45764</v>
          </cell>
          <cell r="G5782">
            <v>45764</v>
          </cell>
          <cell r="H5782">
            <v>45758</v>
          </cell>
          <cell r="I5782">
            <v>253</v>
          </cell>
          <cell r="J5782" t="str">
            <v>Ocean</v>
          </cell>
          <cell r="K5782" t="str">
            <v>BRAZIL</v>
          </cell>
          <cell r="L5782" t="str">
            <v>542S</v>
          </cell>
          <cell r="M5782" t="str">
            <v>Open</v>
          </cell>
          <cell r="N5782"/>
          <cell r="O5782">
            <v>10</v>
          </cell>
          <cell r="P5782">
            <v>560</v>
          </cell>
          <cell r="Q5782">
            <v>560</v>
          </cell>
          <cell r="R5782">
            <v>6.91</v>
          </cell>
        </row>
        <row r="5783">
          <cell r="B5783" t="str">
            <v>3280062869-10</v>
          </cell>
          <cell r="C5783" t="str">
            <v xml:space="preserve"> -</v>
          </cell>
          <cell r="D5783" t="str">
            <v>19631-0212</v>
          </cell>
          <cell r="E5783" t="str">
            <v>LEVIS</v>
          </cell>
          <cell r="F5783">
            <v>45764</v>
          </cell>
          <cell r="G5783">
            <v>45764</v>
          </cell>
          <cell r="H5783">
            <v>45764</v>
          </cell>
          <cell r="I5783">
            <v>253</v>
          </cell>
          <cell r="J5783" t="str">
            <v>Ocean</v>
          </cell>
          <cell r="K5783" t="str">
            <v>BRAZIL</v>
          </cell>
          <cell r="L5783" t="str">
            <v>542S</v>
          </cell>
          <cell r="M5783" t="str">
            <v>Open</v>
          </cell>
          <cell r="N5783"/>
          <cell r="O5783">
            <v>10</v>
          </cell>
          <cell r="P5783">
            <v>1482</v>
          </cell>
          <cell r="Q5783">
            <v>1482</v>
          </cell>
          <cell r="R5783">
            <v>7.35</v>
          </cell>
        </row>
        <row r="5784">
          <cell r="B5784" t="str">
            <v>2500055668-10</v>
          </cell>
          <cell r="C5784">
            <v>4600002341</v>
          </cell>
          <cell r="D5784" t="str">
            <v>A3410-0124</v>
          </cell>
          <cell r="E5784" t="str">
            <v>LEVIS</v>
          </cell>
          <cell r="F5784">
            <v>45778</v>
          </cell>
          <cell r="G5784">
            <v>45800</v>
          </cell>
          <cell r="H5784">
            <v>45798</v>
          </cell>
          <cell r="I5784">
            <v>253</v>
          </cell>
          <cell r="J5784" t="str">
            <v>Ocean</v>
          </cell>
          <cell r="K5784" t="str">
            <v>PERU</v>
          </cell>
          <cell r="L5784">
            <v>2011</v>
          </cell>
          <cell r="M5784" t="str">
            <v>CLOSED</v>
          </cell>
          <cell r="N5784"/>
          <cell r="O5784">
            <v>10</v>
          </cell>
          <cell r="P5784">
            <v>270</v>
          </cell>
          <cell r="Q5784">
            <v>270</v>
          </cell>
          <cell r="R5784">
            <v>7.81</v>
          </cell>
        </row>
        <row r="5785">
          <cell r="B5785" t="str">
            <v>2500055669-10</v>
          </cell>
          <cell r="C5785">
            <v>4600002341</v>
          </cell>
          <cell r="D5785" t="str">
            <v>A3410-0124</v>
          </cell>
          <cell r="E5785" t="str">
            <v>LEVIS</v>
          </cell>
          <cell r="F5785">
            <v>45778</v>
          </cell>
          <cell r="G5785">
            <v>45808</v>
          </cell>
          <cell r="H5785">
            <v>45807</v>
          </cell>
          <cell r="I5785">
            <v>253</v>
          </cell>
          <cell r="J5785" t="str">
            <v>Ocean</v>
          </cell>
          <cell r="K5785" t="str">
            <v>CHILE</v>
          </cell>
          <cell r="L5785">
            <v>2011</v>
          </cell>
          <cell r="M5785" t="str">
            <v>SHIPPED</v>
          </cell>
          <cell r="N5785"/>
          <cell r="O5785">
            <v>10</v>
          </cell>
          <cell r="P5785">
            <v>525</v>
          </cell>
          <cell r="Q5785">
            <v>525</v>
          </cell>
          <cell r="R5785">
            <v>7.81</v>
          </cell>
        </row>
        <row r="5786">
          <cell r="B5786" t="str">
            <v>3280062891-10</v>
          </cell>
          <cell r="C5786" t="str">
            <v xml:space="preserve"> -</v>
          </cell>
          <cell r="D5786" t="str">
            <v>A3410-0124</v>
          </cell>
          <cell r="E5786" t="str">
            <v>LEVIS</v>
          </cell>
          <cell r="F5786">
            <v>45771</v>
          </cell>
          <cell r="G5786">
            <v>45771</v>
          </cell>
          <cell r="H5786">
            <v>45771</v>
          </cell>
          <cell r="I5786">
            <v>253</v>
          </cell>
          <cell r="J5786" t="str">
            <v>Ocean</v>
          </cell>
          <cell r="K5786" t="str">
            <v>BRAZIL</v>
          </cell>
          <cell r="L5786" t="str">
            <v>542S</v>
          </cell>
          <cell r="M5786" t="str">
            <v>Open</v>
          </cell>
          <cell r="N5786"/>
          <cell r="O5786">
            <v>10</v>
          </cell>
          <cell r="P5786">
            <v>200</v>
          </cell>
          <cell r="Q5786">
            <v>200</v>
          </cell>
          <cell r="R5786">
            <v>10</v>
          </cell>
        </row>
        <row r="5787">
          <cell r="B5787" t="str">
            <v>2100137663-10</v>
          </cell>
          <cell r="C5787">
            <v>4600002341</v>
          </cell>
          <cell r="D5787" t="str">
            <v>003JB-0001</v>
          </cell>
          <cell r="E5787" t="str">
            <v>LEVIS</v>
          </cell>
          <cell r="F5787">
            <v>45779</v>
          </cell>
          <cell r="G5787">
            <v>45765</v>
          </cell>
          <cell r="H5787">
            <v>45764</v>
          </cell>
          <cell r="I5787">
            <v>253</v>
          </cell>
          <cell r="J5787" t="str">
            <v>Ocean</v>
          </cell>
          <cell r="K5787" t="str">
            <v>MEXICO</v>
          </cell>
          <cell r="L5787">
            <v>2011</v>
          </cell>
          <cell r="M5787" t="str">
            <v>CLOSED</v>
          </cell>
          <cell r="N5787"/>
          <cell r="O5787">
            <v>10</v>
          </cell>
          <cell r="P5787">
            <v>1672</v>
          </cell>
          <cell r="Q5787">
            <v>1672</v>
          </cell>
          <cell r="R5787">
            <v>7.92</v>
          </cell>
        </row>
        <row r="5788">
          <cell r="B5788" t="str">
            <v>2100137711-10</v>
          </cell>
          <cell r="C5788">
            <v>4600002341</v>
          </cell>
          <cell r="D5788" t="str">
            <v>18759-0196</v>
          </cell>
          <cell r="E5788" t="str">
            <v>LEVIS</v>
          </cell>
          <cell r="F5788">
            <v>45772</v>
          </cell>
          <cell r="G5788">
            <v>45765</v>
          </cell>
          <cell r="H5788">
            <v>45764</v>
          </cell>
          <cell r="I5788">
            <v>253</v>
          </cell>
          <cell r="J5788" t="str">
            <v>Ocean</v>
          </cell>
          <cell r="K5788" t="str">
            <v>MEXICO</v>
          </cell>
          <cell r="L5788">
            <v>2011</v>
          </cell>
          <cell r="M5788" t="str">
            <v>CLOSED</v>
          </cell>
          <cell r="N5788"/>
          <cell r="O5788">
            <v>10</v>
          </cell>
          <cell r="P5788">
            <v>1313</v>
          </cell>
          <cell r="Q5788">
            <v>1313</v>
          </cell>
          <cell r="R5788">
            <v>7.1</v>
          </cell>
        </row>
        <row r="5789">
          <cell r="B5789" t="str">
            <v>2100137833-10</v>
          </cell>
          <cell r="C5789">
            <v>4600002036</v>
          </cell>
          <cell r="D5789" t="str">
            <v>001PZ-0001</v>
          </cell>
          <cell r="E5789" t="str">
            <v>LEVIS</v>
          </cell>
          <cell r="F5789">
            <v>45765</v>
          </cell>
          <cell r="G5789">
            <v>45758</v>
          </cell>
          <cell r="H5789">
            <v>45757</v>
          </cell>
          <cell r="I5789">
            <v>251</v>
          </cell>
          <cell r="J5789" t="str">
            <v>Air</v>
          </cell>
          <cell r="K5789" t="str">
            <v>UNITED STATES</v>
          </cell>
          <cell r="L5789">
            <v>2025</v>
          </cell>
          <cell r="M5789" t="str">
            <v>CLOSED</v>
          </cell>
          <cell r="N5789"/>
          <cell r="O5789">
            <v>10</v>
          </cell>
          <cell r="P5789">
            <v>4843</v>
          </cell>
          <cell r="Q5789">
            <v>9660</v>
          </cell>
          <cell r="R5789">
            <v>8.86</v>
          </cell>
        </row>
        <row r="5790">
          <cell r="B5790" t="str">
            <v>2100137833-40</v>
          </cell>
          <cell r="C5790">
            <v>4600002036</v>
          </cell>
          <cell r="D5790" t="str">
            <v>001PZ-0001</v>
          </cell>
          <cell r="E5790" t="str">
            <v>LEVIS</v>
          </cell>
          <cell r="F5790">
            <v>45765</v>
          </cell>
          <cell r="G5790">
            <v>45758</v>
          </cell>
          <cell r="H5790">
            <v>45757</v>
          </cell>
          <cell r="I5790">
            <v>251</v>
          </cell>
          <cell r="J5790" t="str">
            <v>Air</v>
          </cell>
          <cell r="K5790" t="str">
            <v>UNITED STATES</v>
          </cell>
          <cell r="L5790">
            <v>2025</v>
          </cell>
          <cell r="M5790" t="str">
            <v>CLOSED</v>
          </cell>
          <cell r="N5790"/>
          <cell r="O5790">
            <v>40</v>
          </cell>
          <cell r="P5790">
            <v>4817</v>
          </cell>
          <cell r="Q5790">
            <v>9660</v>
          </cell>
          <cell r="R5790">
            <v>8.86</v>
          </cell>
        </row>
        <row r="5791">
          <cell r="B5791" t="str">
            <v>2100137825-10</v>
          </cell>
          <cell r="C5791">
            <v>4600002341</v>
          </cell>
          <cell r="D5791" t="str">
            <v>19632-0124</v>
          </cell>
          <cell r="E5791" t="str">
            <v>LEVIS</v>
          </cell>
          <cell r="F5791">
            <v>45772</v>
          </cell>
          <cell r="G5791">
            <v>45772</v>
          </cell>
          <cell r="H5791">
            <v>45764</v>
          </cell>
          <cell r="I5791">
            <v>253</v>
          </cell>
          <cell r="J5791" t="str">
            <v>Ocean</v>
          </cell>
          <cell r="K5791" t="str">
            <v>MEXICO</v>
          </cell>
          <cell r="L5791">
            <v>2011</v>
          </cell>
          <cell r="M5791" t="str">
            <v>CLOSED</v>
          </cell>
          <cell r="N5791"/>
          <cell r="O5791">
            <v>10</v>
          </cell>
          <cell r="P5791">
            <v>954</v>
          </cell>
          <cell r="Q5791">
            <v>954</v>
          </cell>
          <cell r="R5791">
            <v>8.8800000000000008</v>
          </cell>
        </row>
        <row r="5792">
          <cell r="B5792" t="str">
            <v>2100137972-10</v>
          </cell>
          <cell r="C5792">
            <v>4600002332</v>
          </cell>
          <cell r="D5792" t="str">
            <v>004BO-0000</v>
          </cell>
          <cell r="E5792" t="str">
            <v>LSS</v>
          </cell>
          <cell r="F5792">
            <v>45772</v>
          </cell>
          <cell r="G5792">
            <v>45777</v>
          </cell>
          <cell r="H5792">
            <v>45776</v>
          </cell>
          <cell r="I5792">
            <v>253</v>
          </cell>
          <cell r="J5792" t="str">
            <v>Ocean</v>
          </cell>
          <cell r="K5792" t="str">
            <v>CANADA</v>
          </cell>
          <cell r="L5792">
            <v>2012</v>
          </cell>
          <cell r="M5792" t="str">
            <v>CLOSED</v>
          </cell>
          <cell r="N5792"/>
          <cell r="O5792">
            <v>10</v>
          </cell>
          <cell r="P5792">
            <v>1200</v>
          </cell>
          <cell r="Q5792">
            <v>1200</v>
          </cell>
          <cell r="R5792">
            <v>10.68</v>
          </cell>
        </row>
        <row r="5793">
          <cell r="B5793" t="str">
            <v>2100137974-10</v>
          </cell>
          <cell r="C5793">
            <v>4600002332</v>
          </cell>
          <cell r="D5793" t="str">
            <v>003BJ-0001</v>
          </cell>
          <cell r="E5793" t="str">
            <v>LSS</v>
          </cell>
          <cell r="F5793">
            <v>45772</v>
          </cell>
          <cell r="G5793">
            <v>45777</v>
          </cell>
          <cell r="H5793">
            <v>45776</v>
          </cell>
          <cell r="I5793">
            <v>253</v>
          </cell>
          <cell r="J5793" t="str">
            <v>Ocean</v>
          </cell>
          <cell r="K5793" t="str">
            <v>CANADA</v>
          </cell>
          <cell r="L5793">
            <v>2012</v>
          </cell>
          <cell r="M5793" t="str">
            <v>CLOSED</v>
          </cell>
          <cell r="N5793"/>
          <cell r="O5793">
            <v>10</v>
          </cell>
          <cell r="P5793">
            <v>1500</v>
          </cell>
          <cell r="Q5793">
            <v>1500</v>
          </cell>
          <cell r="R5793">
            <v>11.95</v>
          </cell>
        </row>
        <row r="5794">
          <cell r="B5794" t="str">
            <v>2100138279-10</v>
          </cell>
          <cell r="C5794">
            <v>4600002309</v>
          </cell>
          <cell r="D5794" t="str">
            <v>A0478-0020</v>
          </cell>
          <cell r="E5794" t="str">
            <v>LSS</v>
          </cell>
          <cell r="F5794">
            <v>45765</v>
          </cell>
          <cell r="G5794">
            <v>45765</v>
          </cell>
          <cell r="H5794">
            <v>45764</v>
          </cell>
          <cell r="I5794">
            <v>253</v>
          </cell>
          <cell r="J5794" t="str">
            <v>Ocean</v>
          </cell>
          <cell r="K5794" t="str">
            <v>UNITED STATES</v>
          </cell>
          <cell r="L5794">
            <v>2025</v>
          </cell>
          <cell r="M5794" t="str">
            <v>CLOSED</v>
          </cell>
          <cell r="N5794"/>
          <cell r="O5794">
            <v>10</v>
          </cell>
          <cell r="P5794">
            <v>1500</v>
          </cell>
          <cell r="Q5794">
            <v>1500</v>
          </cell>
          <cell r="R5794">
            <v>6.77</v>
          </cell>
        </row>
        <row r="5795">
          <cell r="B5795" t="str">
            <v>2100138281-10</v>
          </cell>
          <cell r="C5795">
            <v>4600002309</v>
          </cell>
          <cell r="D5795" t="str">
            <v>94442-0000</v>
          </cell>
          <cell r="E5795" t="str">
            <v>LSS</v>
          </cell>
          <cell r="F5795">
            <v>45765</v>
          </cell>
          <cell r="G5795">
            <v>45758</v>
          </cell>
          <cell r="H5795">
            <v>45758</v>
          </cell>
          <cell r="I5795">
            <v>253</v>
          </cell>
          <cell r="J5795" t="str">
            <v>Ocean</v>
          </cell>
          <cell r="K5795" t="str">
            <v>UNITED STATES</v>
          </cell>
          <cell r="L5795">
            <v>2025</v>
          </cell>
          <cell r="M5795" t="str">
            <v>CLOSED</v>
          </cell>
          <cell r="N5795"/>
          <cell r="O5795">
            <v>10</v>
          </cell>
          <cell r="P5795">
            <v>2225</v>
          </cell>
          <cell r="Q5795">
            <v>2225</v>
          </cell>
          <cell r="R5795">
            <v>5.95</v>
          </cell>
        </row>
        <row r="5796">
          <cell r="B5796" t="str">
            <v>2100138284-10</v>
          </cell>
          <cell r="C5796">
            <v>4600002309</v>
          </cell>
          <cell r="D5796" t="str">
            <v>004I5-0024</v>
          </cell>
          <cell r="E5796" t="str">
            <v>LSS</v>
          </cell>
          <cell r="F5796">
            <v>45765</v>
          </cell>
          <cell r="G5796">
            <v>45786</v>
          </cell>
          <cell r="H5796">
            <v>45777</v>
          </cell>
          <cell r="I5796">
            <v>253</v>
          </cell>
          <cell r="J5796" t="str">
            <v>Ocean</v>
          </cell>
          <cell r="K5796" t="str">
            <v>UNITED STATES</v>
          </cell>
          <cell r="L5796">
            <v>2025</v>
          </cell>
          <cell r="M5796" t="str">
            <v>CLOSED</v>
          </cell>
          <cell r="N5796"/>
          <cell r="O5796">
            <v>10</v>
          </cell>
          <cell r="P5796">
            <v>5000</v>
          </cell>
          <cell r="Q5796">
            <v>5000</v>
          </cell>
          <cell r="R5796">
            <v>6.78</v>
          </cell>
        </row>
        <row r="5797">
          <cell r="B5797" t="str">
            <v>2100138285-10</v>
          </cell>
          <cell r="C5797">
            <v>4600002309</v>
          </cell>
          <cell r="D5797" t="str">
            <v>A0404-0045</v>
          </cell>
          <cell r="E5797" t="str">
            <v>LSS</v>
          </cell>
          <cell r="F5797">
            <v>45765</v>
          </cell>
          <cell r="G5797">
            <v>45765</v>
          </cell>
          <cell r="H5797">
            <v>45764</v>
          </cell>
          <cell r="I5797">
            <v>253</v>
          </cell>
          <cell r="J5797" t="str">
            <v>Ocean</v>
          </cell>
          <cell r="K5797" t="str">
            <v>UNITED STATES</v>
          </cell>
          <cell r="L5797">
            <v>2025</v>
          </cell>
          <cell r="M5797" t="str">
            <v>CLOSED</v>
          </cell>
          <cell r="N5797"/>
          <cell r="O5797">
            <v>10</v>
          </cell>
          <cell r="P5797">
            <v>4174</v>
          </cell>
          <cell r="Q5797">
            <v>4174</v>
          </cell>
          <cell r="R5797">
            <v>6.88</v>
          </cell>
        </row>
        <row r="5798">
          <cell r="B5798" t="str">
            <v>2100138287-10</v>
          </cell>
          <cell r="C5798">
            <v>4600002309</v>
          </cell>
          <cell r="D5798" t="str">
            <v>004I6-0002</v>
          </cell>
          <cell r="E5798" t="str">
            <v>LSS</v>
          </cell>
          <cell r="F5798">
            <v>45765</v>
          </cell>
          <cell r="G5798">
            <v>45765</v>
          </cell>
          <cell r="H5798">
            <v>45764</v>
          </cell>
          <cell r="I5798">
            <v>253</v>
          </cell>
          <cell r="J5798" t="str">
            <v>Ocean</v>
          </cell>
          <cell r="K5798" t="str">
            <v>UNITED STATES</v>
          </cell>
          <cell r="L5798">
            <v>2025</v>
          </cell>
          <cell r="M5798" t="str">
            <v>CLOSED</v>
          </cell>
          <cell r="N5798"/>
          <cell r="O5798">
            <v>10</v>
          </cell>
          <cell r="P5798">
            <v>1730</v>
          </cell>
          <cell r="Q5798">
            <v>1730</v>
          </cell>
          <cell r="R5798">
            <v>6.52</v>
          </cell>
        </row>
        <row r="5799">
          <cell r="B5799" t="str">
            <v>2100138277-10</v>
          </cell>
          <cell r="C5799">
            <v>4600002309</v>
          </cell>
          <cell r="D5799" t="str">
            <v>004I9-0000</v>
          </cell>
          <cell r="E5799" t="str">
            <v>LSS</v>
          </cell>
          <cell r="F5799">
            <v>45765</v>
          </cell>
          <cell r="G5799">
            <v>45793</v>
          </cell>
          <cell r="H5799">
            <v>45792</v>
          </cell>
          <cell r="I5799">
            <v>253</v>
          </cell>
          <cell r="J5799" t="str">
            <v>Air</v>
          </cell>
          <cell r="K5799" t="str">
            <v>UNITED STATES</v>
          </cell>
          <cell r="L5799">
            <v>2008</v>
          </cell>
          <cell r="M5799" t="str">
            <v>CLOSED</v>
          </cell>
          <cell r="N5799"/>
          <cell r="O5799">
            <v>10</v>
          </cell>
          <cell r="P5799">
            <v>1500</v>
          </cell>
          <cell r="Q5799">
            <v>1500</v>
          </cell>
          <cell r="R5799">
            <v>7.83</v>
          </cell>
        </row>
        <row r="5800">
          <cell r="B5800" t="str">
            <v>2100138282-10</v>
          </cell>
          <cell r="C5800">
            <v>4600002309</v>
          </cell>
          <cell r="D5800" t="str">
            <v>004I9-0004</v>
          </cell>
          <cell r="E5800" t="str">
            <v>LSS</v>
          </cell>
          <cell r="F5800">
            <v>45765</v>
          </cell>
          <cell r="G5800">
            <v>45758</v>
          </cell>
          <cell r="H5800">
            <v>45758</v>
          </cell>
          <cell r="I5800">
            <v>253</v>
          </cell>
          <cell r="J5800" t="str">
            <v>Ocean</v>
          </cell>
          <cell r="K5800" t="str">
            <v>UNITED STATES</v>
          </cell>
          <cell r="L5800">
            <v>2025</v>
          </cell>
          <cell r="M5800" t="str">
            <v>CLOSED</v>
          </cell>
          <cell r="N5800"/>
          <cell r="O5800">
            <v>10</v>
          </cell>
          <cell r="P5800">
            <v>2900</v>
          </cell>
          <cell r="Q5800">
            <v>2900</v>
          </cell>
          <cell r="R5800">
            <v>7.38</v>
          </cell>
        </row>
        <row r="5801">
          <cell r="B5801" t="str">
            <v>2100138286-10</v>
          </cell>
          <cell r="C5801">
            <v>4600002309</v>
          </cell>
          <cell r="D5801" t="str">
            <v>A9506-0001</v>
          </cell>
          <cell r="E5801" t="str">
            <v>LSS</v>
          </cell>
          <cell r="F5801">
            <v>45765</v>
          </cell>
          <cell r="G5801">
            <v>45765</v>
          </cell>
          <cell r="H5801">
            <v>45764</v>
          </cell>
          <cell r="I5801">
            <v>253</v>
          </cell>
          <cell r="J5801" t="str">
            <v>Ocean</v>
          </cell>
          <cell r="K5801" t="str">
            <v>UNITED STATES</v>
          </cell>
          <cell r="L5801">
            <v>2025</v>
          </cell>
          <cell r="M5801" t="str">
            <v>CLOSED</v>
          </cell>
          <cell r="N5801"/>
          <cell r="O5801">
            <v>10</v>
          </cell>
          <cell r="P5801">
            <v>1500</v>
          </cell>
          <cell r="Q5801">
            <v>1500</v>
          </cell>
          <cell r="R5801">
            <v>7.95</v>
          </cell>
        </row>
        <row r="5802">
          <cell r="B5802" t="str">
            <v>2100138292-10</v>
          </cell>
          <cell r="C5802">
            <v>4600002309</v>
          </cell>
          <cell r="D5802" t="str">
            <v>19631-0279</v>
          </cell>
          <cell r="E5802" t="str">
            <v>LEVIS</v>
          </cell>
          <cell r="F5802">
            <v>45765</v>
          </cell>
          <cell r="G5802">
            <v>45765</v>
          </cell>
          <cell r="H5802">
            <v>45764</v>
          </cell>
          <cell r="I5802">
            <v>253</v>
          </cell>
          <cell r="J5802" t="str">
            <v>Ocean</v>
          </cell>
          <cell r="K5802" t="str">
            <v>UNITED STATES</v>
          </cell>
          <cell r="L5802">
            <v>2006</v>
          </cell>
          <cell r="M5802" t="str">
            <v>CLOSED</v>
          </cell>
          <cell r="N5802"/>
          <cell r="O5802">
            <v>10</v>
          </cell>
          <cell r="P5802">
            <v>6847</v>
          </cell>
          <cell r="Q5802">
            <v>6847</v>
          </cell>
          <cell r="R5802">
            <v>6.6</v>
          </cell>
        </row>
        <row r="5803">
          <cell r="B5803" t="str">
            <v>2100138283-10</v>
          </cell>
          <cell r="C5803">
            <v>4600002309</v>
          </cell>
          <cell r="D5803" t="str">
            <v>A0478-0017</v>
          </cell>
          <cell r="E5803" t="str">
            <v>LSS</v>
          </cell>
          <cell r="F5803">
            <v>45793</v>
          </cell>
          <cell r="G5803">
            <v>45779</v>
          </cell>
          <cell r="H5803">
            <v>45777</v>
          </cell>
          <cell r="I5803">
            <v>253</v>
          </cell>
          <cell r="J5803" t="str">
            <v>Ocean</v>
          </cell>
          <cell r="K5803" t="str">
            <v>UNITED STATES</v>
          </cell>
          <cell r="L5803">
            <v>2025</v>
          </cell>
          <cell r="M5803" t="str">
            <v>CLOSED</v>
          </cell>
          <cell r="N5803"/>
          <cell r="O5803">
            <v>10</v>
          </cell>
          <cell r="P5803">
            <v>1530</v>
          </cell>
          <cell r="Q5803">
            <v>1530</v>
          </cell>
          <cell r="R5803">
            <v>7.05</v>
          </cell>
        </row>
        <row r="5804">
          <cell r="B5804" t="str">
            <v>2100138291-10</v>
          </cell>
          <cell r="C5804">
            <v>4600002309</v>
          </cell>
          <cell r="D5804" t="str">
            <v>003JB-0001</v>
          </cell>
          <cell r="E5804" t="str">
            <v>LEVIS</v>
          </cell>
          <cell r="F5804">
            <v>45779</v>
          </cell>
          <cell r="G5804">
            <v>45773</v>
          </cell>
          <cell r="H5804">
            <v>45772</v>
          </cell>
          <cell r="I5804">
            <v>253</v>
          </cell>
          <cell r="J5804" t="str">
            <v>Ocean</v>
          </cell>
          <cell r="K5804" t="str">
            <v>UNITED STATES</v>
          </cell>
          <cell r="L5804">
            <v>2006</v>
          </cell>
          <cell r="M5804" t="str">
            <v>CLOSED</v>
          </cell>
          <cell r="N5804"/>
          <cell r="O5804">
            <v>10</v>
          </cell>
          <cell r="P5804">
            <v>1282</v>
          </cell>
          <cell r="Q5804">
            <v>1282</v>
          </cell>
          <cell r="R5804">
            <v>7.98</v>
          </cell>
        </row>
        <row r="5805">
          <cell r="B5805" t="str">
            <v>2100138290-10</v>
          </cell>
          <cell r="C5805">
            <v>4600002309</v>
          </cell>
          <cell r="D5805" t="str">
            <v>0035Z-0004</v>
          </cell>
          <cell r="E5805" t="str">
            <v>LEVIS</v>
          </cell>
          <cell r="F5805">
            <v>45765</v>
          </cell>
          <cell r="G5805">
            <v>45758</v>
          </cell>
          <cell r="H5805">
            <v>45756</v>
          </cell>
          <cell r="I5805">
            <v>253</v>
          </cell>
          <cell r="J5805" t="str">
            <v>Ocean</v>
          </cell>
          <cell r="K5805" t="str">
            <v>UNITED STATES</v>
          </cell>
          <cell r="L5805">
            <v>2006</v>
          </cell>
          <cell r="M5805" t="str">
            <v>CLOSED</v>
          </cell>
          <cell r="N5805"/>
          <cell r="O5805">
            <v>10</v>
          </cell>
          <cell r="P5805">
            <v>14852</v>
          </cell>
          <cell r="Q5805">
            <v>14852</v>
          </cell>
          <cell r="R5805">
            <v>7.16</v>
          </cell>
        </row>
        <row r="5806">
          <cell r="B5806" t="str">
            <v>2100138289-10</v>
          </cell>
          <cell r="C5806">
            <v>4600002309</v>
          </cell>
          <cell r="D5806" t="str">
            <v>004I5-0003</v>
          </cell>
          <cell r="E5806" t="str">
            <v>LSS</v>
          </cell>
          <cell r="F5806">
            <v>45765</v>
          </cell>
          <cell r="G5806">
            <v>45765</v>
          </cell>
          <cell r="H5806">
            <v>45764</v>
          </cell>
          <cell r="I5806">
            <v>253</v>
          </cell>
          <cell r="J5806" t="str">
            <v>Ocean</v>
          </cell>
          <cell r="K5806" t="str">
            <v>UNITED STATES</v>
          </cell>
          <cell r="L5806">
            <v>2025</v>
          </cell>
          <cell r="M5806" t="str">
            <v>CLOSED</v>
          </cell>
          <cell r="N5806"/>
          <cell r="O5806">
            <v>10</v>
          </cell>
          <cell r="P5806">
            <v>1570</v>
          </cell>
          <cell r="Q5806">
            <v>1570</v>
          </cell>
          <cell r="R5806">
            <v>7.08</v>
          </cell>
        </row>
        <row r="5807">
          <cell r="B5807" t="str">
            <v>2100138294-10</v>
          </cell>
          <cell r="C5807">
            <v>4600002309</v>
          </cell>
          <cell r="D5807" t="str">
            <v>A4962-0005</v>
          </cell>
          <cell r="E5807" t="str">
            <v>LEVIS</v>
          </cell>
          <cell r="F5807">
            <v>45765</v>
          </cell>
          <cell r="G5807">
            <v>45765</v>
          </cell>
          <cell r="H5807">
            <v>45764</v>
          </cell>
          <cell r="I5807">
            <v>253</v>
          </cell>
          <cell r="J5807" t="str">
            <v>Ocean</v>
          </cell>
          <cell r="K5807" t="str">
            <v>UNITED STATES</v>
          </cell>
          <cell r="L5807">
            <v>2019</v>
          </cell>
          <cell r="M5807" t="str">
            <v>CLOSED</v>
          </cell>
          <cell r="N5807"/>
          <cell r="O5807">
            <v>10</v>
          </cell>
          <cell r="P5807">
            <v>1843</v>
          </cell>
          <cell r="Q5807">
            <v>1843</v>
          </cell>
          <cell r="R5807">
            <v>8.16</v>
          </cell>
        </row>
        <row r="5808">
          <cell r="B5808" t="str">
            <v>2100138280-10</v>
          </cell>
          <cell r="C5808">
            <v>4600002309</v>
          </cell>
          <cell r="D5808" t="str">
            <v>003BJ-0000</v>
          </cell>
          <cell r="E5808" t="str">
            <v>LSS</v>
          </cell>
          <cell r="F5808">
            <v>45772</v>
          </cell>
          <cell r="G5808">
            <v>45776</v>
          </cell>
          <cell r="H5808">
            <v>45777</v>
          </cell>
          <cell r="I5808">
            <v>253</v>
          </cell>
          <cell r="J5808" t="str">
            <v>Ocean</v>
          </cell>
          <cell r="K5808" t="str">
            <v>UNITED STATES</v>
          </cell>
          <cell r="L5808">
            <v>2025</v>
          </cell>
          <cell r="M5808" t="str">
            <v>CLOSED</v>
          </cell>
          <cell r="N5808"/>
          <cell r="O5808">
            <v>10</v>
          </cell>
          <cell r="P5808">
            <v>1500</v>
          </cell>
          <cell r="Q5808">
            <v>1500</v>
          </cell>
          <cell r="R5808">
            <v>11.35</v>
          </cell>
        </row>
        <row r="5809">
          <cell r="B5809" t="str">
            <v>2100138288-10</v>
          </cell>
          <cell r="C5809">
            <v>4600002309</v>
          </cell>
          <cell r="D5809" t="str">
            <v>A0404-0044</v>
          </cell>
          <cell r="E5809" t="str">
            <v>LSS</v>
          </cell>
          <cell r="F5809">
            <v>45765</v>
          </cell>
          <cell r="G5809">
            <v>45765</v>
          </cell>
          <cell r="H5809">
            <v>45764</v>
          </cell>
          <cell r="I5809">
            <v>253</v>
          </cell>
          <cell r="J5809" t="str">
            <v>Ocean</v>
          </cell>
          <cell r="K5809" t="str">
            <v>UNITED STATES</v>
          </cell>
          <cell r="L5809">
            <v>2025</v>
          </cell>
          <cell r="M5809" t="str">
            <v>CLOSED</v>
          </cell>
          <cell r="N5809"/>
          <cell r="O5809">
            <v>10</v>
          </cell>
          <cell r="P5809">
            <v>4364</v>
          </cell>
          <cell r="Q5809">
            <v>4364</v>
          </cell>
          <cell r="R5809">
            <v>6.92</v>
          </cell>
        </row>
        <row r="5810">
          <cell r="B5810" t="str">
            <v>2100138293-10</v>
          </cell>
          <cell r="C5810">
            <v>4600002309</v>
          </cell>
          <cell r="D5810" t="str">
            <v>18881-0783</v>
          </cell>
          <cell r="E5810" t="str">
            <v>LEVIS</v>
          </cell>
          <cell r="F5810">
            <v>45765</v>
          </cell>
          <cell r="G5810">
            <v>45765</v>
          </cell>
          <cell r="H5810">
            <v>45764</v>
          </cell>
          <cell r="I5810">
            <v>253</v>
          </cell>
          <cell r="J5810" t="str">
            <v>Ocean</v>
          </cell>
          <cell r="K5810" t="str">
            <v>UNITED STATES</v>
          </cell>
          <cell r="L5810">
            <v>2019</v>
          </cell>
          <cell r="M5810" t="str">
            <v>CLOSED</v>
          </cell>
          <cell r="N5810"/>
          <cell r="O5810">
            <v>10</v>
          </cell>
          <cell r="P5810">
            <v>1142</v>
          </cell>
          <cell r="Q5810">
            <v>1142</v>
          </cell>
          <cell r="R5810">
            <v>6.53</v>
          </cell>
        </row>
        <row r="5811">
          <cell r="B5811" t="str">
            <v>2100138297-10</v>
          </cell>
          <cell r="C5811">
            <v>4600002309</v>
          </cell>
          <cell r="D5811" t="str">
            <v>18882-0024</v>
          </cell>
          <cell r="E5811" t="str">
            <v>LEVIS</v>
          </cell>
          <cell r="F5811">
            <v>45765</v>
          </cell>
          <cell r="G5811">
            <v>45765</v>
          </cell>
          <cell r="H5811">
            <v>45764</v>
          </cell>
          <cell r="I5811">
            <v>253</v>
          </cell>
          <cell r="J5811" t="str">
            <v>Ocean</v>
          </cell>
          <cell r="K5811" t="str">
            <v>UNITED STATES</v>
          </cell>
          <cell r="L5811">
            <v>2025</v>
          </cell>
          <cell r="M5811" t="str">
            <v>CLOSED</v>
          </cell>
          <cell r="N5811"/>
          <cell r="O5811">
            <v>10</v>
          </cell>
          <cell r="P5811">
            <v>5868</v>
          </cell>
          <cell r="Q5811">
            <v>5868</v>
          </cell>
          <cell r="R5811">
            <v>6.86</v>
          </cell>
        </row>
        <row r="5812">
          <cell r="B5812" t="str">
            <v>2100138295-10</v>
          </cell>
          <cell r="C5812">
            <v>4600002309</v>
          </cell>
          <cell r="D5812" t="str">
            <v>A3410-0124</v>
          </cell>
          <cell r="E5812" t="str">
            <v>LEVIS</v>
          </cell>
          <cell r="F5812">
            <v>45772</v>
          </cell>
          <cell r="G5812">
            <v>45772</v>
          </cell>
          <cell r="H5812">
            <v>45771</v>
          </cell>
          <cell r="I5812">
            <v>253</v>
          </cell>
          <cell r="J5812" t="str">
            <v>Ocean</v>
          </cell>
          <cell r="K5812" t="str">
            <v>UNITED STATES</v>
          </cell>
          <cell r="L5812">
            <v>2006</v>
          </cell>
          <cell r="M5812" t="str">
            <v>CLOSED</v>
          </cell>
          <cell r="N5812"/>
          <cell r="O5812">
            <v>10</v>
          </cell>
          <cell r="P5812">
            <v>270</v>
          </cell>
          <cell r="Q5812">
            <v>270</v>
          </cell>
          <cell r="R5812">
            <v>7.87</v>
          </cell>
        </row>
        <row r="5813">
          <cell r="B5813" t="str">
            <v>2100138305-10</v>
          </cell>
          <cell r="C5813">
            <v>4600002309</v>
          </cell>
          <cell r="D5813" t="str">
            <v>003JB-0005</v>
          </cell>
          <cell r="E5813" t="str">
            <v>LEVIS</v>
          </cell>
          <cell r="F5813">
            <v>45779</v>
          </cell>
          <cell r="G5813">
            <v>45773</v>
          </cell>
          <cell r="H5813">
            <v>45772</v>
          </cell>
          <cell r="I5813">
            <v>253</v>
          </cell>
          <cell r="J5813" t="str">
            <v>Ocean</v>
          </cell>
          <cell r="K5813" t="str">
            <v>UNITED STATES</v>
          </cell>
          <cell r="L5813">
            <v>2006</v>
          </cell>
          <cell r="M5813" t="str">
            <v>CLOSED</v>
          </cell>
          <cell r="N5813"/>
          <cell r="O5813">
            <v>10</v>
          </cell>
          <cell r="P5813">
            <v>1500</v>
          </cell>
          <cell r="Q5813">
            <v>1500</v>
          </cell>
          <cell r="R5813">
            <v>7.86</v>
          </cell>
        </row>
        <row r="5814">
          <cell r="B5814" t="str">
            <v>2100138306-10</v>
          </cell>
          <cell r="C5814">
            <v>4600002309</v>
          </cell>
          <cell r="D5814" t="str">
            <v>003JB-0000</v>
          </cell>
          <cell r="E5814" t="str">
            <v>LEVIS</v>
          </cell>
          <cell r="F5814">
            <v>45779</v>
          </cell>
          <cell r="G5814">
            <v>45766</v>
          </cell>
          <cell r="H5814">
            <v>45765</v>
          </cell>
          <cell r="I5814">
            <v>253</v>
          </cell>
          <cell r="J5814" t="str">
            <v>Ocean</v>
          </cell>
          <cell r="K5814" t="str">
            <v>UNITED STATES</v>
          </cell>
          <cell r="L5814">
            <v>2025</v>
          </cell>
          <cell r="M5814" t="str">
            <v>CLOSED</v>
          </cell>
          <cell r="N5814"/>
          <cell r="O5814">
            <v>10</v>
          </cell>
          <cell r="P5814">
            <v>1616</v>
          </cell>
          <cell r="Q5814">
            <v>1616</v>
          </cell>
          <cell r="R5814">
            <v>7.98</v>
          </cell>
        </row>
        <row r="5815">
          <cell r="B5815" t="str">
            <v>2100138307-10</v>
          </cell>
          <cell r="C5815">
            <v>4600002309</v>
          </cell>
          <cell r="D5815" t="str">
            <v>18759-0196</v>
          </cell>
          <cell r="E5815" t="str">
            <v>LEVIS</v>
          </cell>
          <cell r="F5815">
            <v>45772</v>
          </cell>
          <cell r="G5815">
            <v>45765</v>
          </cell>
          <cell r="H5815">
            <v>45764</v>
          </cell>
          <cell r="I5815">
            <v>253</v>
          </cell>
          <cell r="J5815" t="str">
            <v>Ocean</v>
          </cell>
          <cell r="K5815" t="str">
            <v>UNITED STATES</v>
          </cell>
          <cell r="L5815">
            <v>2019</v>
          </cell>
          <cell r="M5815" t="str">
            <v>CLOSED</v>
          </cell>
          <cell r="N5815"/>
          <cell r="O5815">
            <v>10</v>
          </cell>
          <cell r="P5815">
            <v>8000</v>
          </cell>
          <cell r="Q5815">
            <v>8000</v>
          </cell>
          <cell r="R5815">
            <v>7.2</v>
          </cell>
        </row>
        <row r="5816">
          <cell r="B5816" t="str">
            <v>2100138322-10</v>
          </cell>
          <cell r="C5816">
            <v>4600002309</v>
          </cell>
          <cell r="D5816" t="str">
            <v>18882-0780</v>
          </cell>
          <cell r="E5816" t="str">
            <v>LEVIS</v>
          </cell>
          <cell r="F5816">
            <v>45758</v>
          </cell>
          <cell r="G5816">
            <v>45758</v>
          </cell>
          <cell r="H5816">
            <v>45757</v>
          </cell>
          <cell r="I5816">
            <v>253</v>
          </cell>
          <cell r="J5816" t="str">
            <v>Air</v>
          </cell>
          <cell r="K5816" t="str">
            <v>UNITED STATES</v>
          </cell>
          <cell r="L5816">
            <v>2025</v>
          </cell>
          <cell r="M5816" t="str">
            <v>CLOSED</v>
          </cell>
          <cell r="N5816"/>
          <cell r="O5816">
            <v>10</v>
          </cell>
          <cell r="P5816">
            <v>1412</v>
          </cell>
          <cell r="Q5816">
            <v>1412</v>
          </cell>
          <cell r="R5816">
            <v>7.73</v>
          </cell>
        </row>
        <row r="5817">
          <cell r="B5817" t="str">
            <v>2100138323-10</v>
          </cell>
          <cell r="C5817">
            <v>4600002309</v>
          </cell>
          <cell r="D5817" t="str">
            <v>18882-0788</v>
          </cell>
          <cell r="E5817" t="str">
            <v>LEVIS</v>
          </cell>
          <cell r="F5817">
            <v>45765</v>
          </cell>
          <cell r="G5817">
            <v>45765</v>
          </cell>
          <cell r="H5817">
            <v>45764</v>
          </cell>
          <cell r="I5817">
            <v>253</v>
          </cell>
          <cell r="J5817" t="str">
            <v>Ocean</v>
          </cell>
          <cell r="K5817" t="str">
            <v>UNITED STATES</v>
          </cell>
          <cell r="L5817">
            <v>2025</v>
          </cell>
          <cell r="M5817" t="str">
            <v>CLOSED</v>
          </cell>
          <cell r="N5817"/>
          <cell r="O5817">
            <v>10</v>
          </cell>
          <cell r="P5817">
            <v>502</v>
          </cell>
          <cell r="Q5817">
            <v>502</v>
          </cell>
          <cell r="R5817">
            <v>6.87</v>
          </cell>
        </row>
        <row r="5818">
          <cell r="B5818" t="str">
            <v>2100138351-10</v>
          </cell>
          <cell r="C5818">
            <v>4600002341</v>
          </cell>
          <cell r="D5818" t="str">
            <v>19627-0242</v>
          </cell>
          <cell r="E5818" t="str">
            <v>LEVIS</v>
          </cell>
          <cell r="F5818">
            <v>45765</v>
          </cell>
          <cell r="G5818">
            <v>45758</v>
          </cell>
          <cell r="H5818">
            <v>45757</v>
          </cell>
          <cell r="I5818">
            <v>253</v>
          </cell>
          <cell r="J5818" t="str">
            <v>Ocean</v>
          </cell>
          <cell r="K5818" t="str">
            <v>MEXICO</v>
          </cell>
          <cell r="L5818">
            <v>2011</v>
          </cell>
          <cell r="M5818" t="str">
            <v>CLOSED</v>
          </cell>
          <cell r="N5818"/>
          <cell r="O5818">
            <v>10</v>
          </cell>
          <cell r="P5818">
            <v>872</v>
          </cell>
          <cell r="Q5818">
            <v>872</v>
          </cell>
          <cell r="R5818">
            <v>8.3800000000000008</v>
          </cell>
        </row>
        <row r="5819">
          <cell r="B5819" t="str">
            <v>2500055833-10</v>
          </cell>
          <cell r="C5819">
            <v>4600002341</v>
          </cell>
          <cell r="D5819" t="str">
            <v>18882-0788</v>
          </cell>
          <cell r="E5819" t="str">
            <v>LEVIS</v>
          </cell>
          <cell r="F5819">
            <v>45772</v>
          </cell>
          <cell r="G5819">
            <v>45856</v>
          </cell>
          <cell r="H5819">
            <v>45854</v>
          </cell>
          <cell r="I5819">
            <v>253</v>
          </cell>
          <cell r="J5819" t="str">
            <v>Ocean</v>
          </cell>
          <cell r="K5819" t="str">
            <v>URUGUAY</v>
          </cell>
          <cell r="L5819">
            <v>2011</v>
          </cell>
          <cell r="M5819" t="str">
            <v>CLOSED</v>
          </cell>
          <cell r="N5819"/>
          <cell r="O5819">
            <v>10</v>
          </cell>
          <cell r="P5819">
            <v>258</v>
          </cell>
          <cell r="Q5819">
            <v>258</v>
          </cell>
          <cell r="R5819">
            <v>6.57</v>
          </cell>
        </row>
        <row r="5820">
          <cell r="B5820" t="str">
            <v>2100138361-10</v>
          </cell>
          <cell r="C5820">
            <v>4600002341</v>
          </cell>
          <cell r="D5820" t="str">
            <v>19626-0549</v>
          </cell>
          <cell r="E5820" t="str">
            <v>LEVIS</v>
          </cell>
          <cell r="F5820">
            <v>45765</v>
          </cell>
          <cell r="G5820">
            <v>45765</v>
          </cell>
          <cell r="H5820">
            <v>45764</v>
          </cell>
          <cell r="I5820">
            <v>253</v>
          </cell>
          <cell r="J5820" t="str">
            <v>Ocean</v>
          </cell>
          <cell r="K5820" t="str">
            <v>MEXICO</v>
          </cell>
          <cell r="L5820">
            <v>2011</v>
          </cell>
          <cell r="M5820" t="str">
            <v>CLOSED</v>
          </cell>
          <cell r="N5820"/>
          <cell r="O5820">
            <v>10</v>
          </cell>
          <cell r="P5820">
            <v>940</v>
          </cell>
          <cell r="Q5820">
            <v>940</v>
          </cell>
          <cell r="R5820">
            <v>6.91</v>
          </cell>
        </row>
        <row r="5821">
          <cell r="B5821" t="str">
            <v>2100138417-10</v>
          </cell>
          <cell r="C5821">
            <v>4600002341</v>
          </cell>
          <cell r="D5821" t="str">
            <v>003JB-0000</v>
          </cell>
          <cell r="E5821" t="str">
            <v>LEVIS</v>
          </cell>
          <cell r="F5821">
            <v>45779</v>
          </cell>
          <cell r="G5821">
            <v>45772</v>
          </cell>
          <cell r="H5821">
            <v>45771</v>
          </cell>
          <cell r="I5821">
            <v>253</v>
          </cell>
          <cell r="J5821" t="str">
            <v>Ocean</v>
          </cell>
          <cell r="K5821" t="str">
            <v>MEXICO</v>
          </cell>
          <cell r="L5821">
            <v>2011</v>
          </cell>
          <cell r="M5821" t="str">
            <v>CLOSED</v>
          </cell>
          <cell r="N5821"/>
          <cell r="O5821">
            <v>10</v>
          </cell>
          <cell r="P5821">
            <v>2077</v>
          </cell>
          <cell r="Q5821">
            <v>2077</v>
          </cell>
          <cell r="R5821">
            <v>7.92</v>
          </cell>
        </row>
        <row r="5822">
          <cell r="B5822" t="str">
            <v>2100138624-50</v>
          </cell>
          <cell r="C5822">
            <v>4600002036</v>
          </cell>
          <cell r="D5822" t="str">
            <v>94525-0016</v>
          </cell>
          <cell r="E5822" t="str">
            <v>LSS</v>
          </cell>
          <cell r="F5822">
            <v>45731</v>
          </cell>
          <cell r="G5822">
            <v>45763</v>
          </cell>
          <cell r="H5822">
            <v>45763</v>
          </cell>
          <cell r="I5822">
            <v>251</v>
          </cell>
          <cell r="J5822" t="str">
            <v>Ocean</v>
          </cell>
          <cell r="K5822" t="str">
            <v>UNITED STATES</v>
          </cell>
          <cell r="L5822">
            <v>2008</v>
          </cell>
          <cell r="M5822" t="str">
            <v>CLOSED</v>
          </cell>
          <cell r="N5822"/>
          <cell r="O5822">
            <v>50</v>
          </cell>
          <cell r="P5822">
            <v>750</v>
          </cell>
          <cell r="Q5822">
            <v>750</v>
          </cell>
          <cell r="R5822">
            <v>6.41</v>
          </cell>
        </row>
        <row r="5823">
          <cell r="B5823" t="str">
            <v>1000584405-10</v>
          </cell>
          <cell r="C5823">
            <v>4600011057</v>
          </cell>
          <cell r="D5823" t="str">
            <v>001PZ-0001</v>
          </cell>
          <cell r="E5823" t="str">
            <v>LEVIS</v>
          </cell>
          <cell r="F5823">
            <v>45771</v>
          </cell>
          <cell r="G5823">
            <v>45771</v>
          </cell>
          <cell r="H5823">
            <v>45765</v>
          </cell>
          <cell r="I5823">
            <v>253</v>
          </cell>
          <cell r="J5823" t="str">
            <v>Air</v>
          </cell>
          <cell r="K5823" t="str">
            <v>GERMANY</v>
          </cell>
          <cell r="L5823">
            <v>2900</v>
          </cell>
          <cell r="M5823" t="str">
            <v>CLOSED</v>
          </cell>
          <cell r="N5823"/>
          <cell r="O5823">
            <v>10</v>
          </cell>
          <cell r="P5823">
            <v>200</v>
          </cell>
          <cell r="Q5823">
            <v>200</v>
          </cell>
          <cell r="R5823">
            <v>8.44</v>
          </cell>
        </row>
        <row r="5824">
          <cell r="B5824" t="str">
            <v>1000584615-10</v>
          </cell>
          <cell r="C5824">
            <v>4600011057</v>
          </cell>
          <cell r="D5824" t="str">
            <v>17778-0531</v>
          </cell>
          <cell r="E5824" t="str">
            <v>LEVIS</v>
          </cell>
          <cell r="F5824">
            <v>45820</v>
          </cell>
          <cell r="G5824">
            <v>45820</v>
          </cell>
          <cell r="H5824">
            <v>45820</v>
          </cell>
          <cell r="I5824">
            <v>253</v>
          </cell>
          <cell r="J5824" t="str">
            <v>Ocean</v>
          </cell>
          <cell r="K5824" t="str">
            <v>GERMANY</v>
          </cell>
          <cell r="L5824">
            <v>2900</v>
          </cell>
          <cell r="M5824" t="str">
            <v>CLOSED</v>
          </cell>
          <cell r="N5824"/>
          <cell r="O5824">
            <v>10</v>
          </cell>
          <cell r="P5824">
            <v>1395</v>
          </cell>
          <cell r="Q5824">
            <v>1395</v>
          </cell>
          <cell r="R5824">
            <v>7.22</v>
          </cell>
        </row>
        <row r="5825">
          <cell r="B5825" t="str">
            <v>1000584614-10</v>
          </cell>
          <cell r="C5825">
            <v>4600011057</v>
          </cell>
          <cell r="D5825" t="str">
            <v>17778-0531</v>
          </cell>
          <cell r="E5825" t="str">
            <v>LEVIS</v>
          </cell>
          <cell r="F5825">
            <v>45813</v>
          </cell>
          <cell r="G5825">
            <v>45813</v>
          </cell>
          <cell r="H5825">
            <v>45812</v>
          </cell>
          <cell r="I5825">
            <v>253</v>
          </cell>
          <cell r="J5825" t="str">
            <v>Air</v>
          </cell>
          <cell r="K5825" t="str">
            <v>GERMANY</v>
          </cell>
          <cell r="L5825">
            <v>2900</v>
          </cell>
          <cell r="M5825" t="str">
            <v>CLOSED</v>
          </cell>
          <cell r="N5825"/>
          <cell r="O5825">
            <v>10</v>
          </cell>
          <cell r="P5825">
            <v>200</v>
          </cell>
          <cell r="Q5825">
            <v>200</v>
          </cell>
          <cell r="R5825">
            <v>7.22</v>
          </cell>
        </row>
        <row r="5826">
          <cell r="B5826" t="str">
            <v>1000584645-10</v>
          </cell>
          <cell r="C5826">
            <v>4600011057</v>
          </cell>
          <cell r="D5826" t="str">
            <v>18882-0780</v>
          </cell>
          <cell r="E5826" t="str">
            <v>LEVIS</v>
          </cell>
          <cell r="F5826">
            <v>45792</v>
          </cell>
          <cell r="G5826">
            <v>45806</v>
          </cell>
          <cell r="H5826">
            <v>45803</v>
          </cell>
          <cell r="I5826">
            <v>253</v>
          </cell>
          <cell r="J5826" t="str">
            <v>Ocean</v>
          </cell>
          <cell r="K5826" t="str">
            <v>CZECHIA</v>
          </cell>
          <cell r="L5826">
            <v>5003</v>
          </cell>
          <cell r="M5826" t="str">
            <v>CLOSED</v>
          </cell>
          <cell r="N5826"/>
          <cell r="O5826">
            <v>10</v>
          </cell>
          <cell r="P5826">
            <v>1431</v>
          </cell>
          <cell r="Q5826">
            <v>1431</v>
          </cell>
          <cell r="R5826">
            <v>7.44</v>
          </cell>
        </row>
        <row r="5827">
          <cell r="B5827" t="str">
            <v>1000584646-10</v>
          </cell>
          <cell r="C5827">
            <v>4600011057</v>
          </cell>
          <cell r="D5827" t="str">
            <v>18882-0780</v>
          </cell>
          <cell r="E5827" t="str">
            <v>LEVIS</v>
          </cell>
          <cell r="F5827">
            <v>45792</v>
          </cell>
          <cell r="G5827">
            <v>45771</v>
          </cell>
          <cell r="H5827">
            <v>45770</v>
          </cell>
          <cell r="I5827">
            <v>253</v>
          </cell>
          <cell r="J5827" t="str">
            <v>Ocean</v>
          </cell>
          <cell r="K5827" t="str">
            <v>UNITED KINGDOM</v>
          </cell>
          <cell r="L5827">
            <v>5002</v>
          </cell>
          <cell r="M5827" t="str">
            <v>CLOSED</v>
          </cell>
          <cell r="N5827"/>
          <cell r="O5827">
            <v>10</v>
          </cell>
          <cell r="P5827">
            <v>200</v>
          </cell>
          <cell r="Q5827">
            <v>200</v>
          </cell>
          <cell r="R5827">
            <v>7.44</v>
          </cell>
        </row>
        <row r="5828">
          <cell r="B5828" t="str">
            <v>1000584629-10</v>
          </cell>
          <cell r="C5828">
            <v>4600011057</v>
          </cell>
          <cell r="D5828" t="str">
            <v>18882-0024</v>
          </cell>
          <cell r="E5828" t="str">
            <v>LEVIS</v>
          </cell>
          <cell r="F5828">
            <v>45785</v>
          </cell>
          <cell r="G5828">
            <v>45778</v>
          </cell>
          <cell r="H5828">
            <v>45772</v>
          </cell>
          <cell r="I5828">
            <v>253</v>
          </cell>
          <cell r="J5828" t="str">
            <v>Air</v>
          </cell>
          <cell r="K5828" t="str">
            <v>CZECHIA</v>
          </cell>
          <cell r="L5828">
            <v>5003</v>
          </cell>
          <cell r="M5828" t="str">
            <v>CLOSED</v>
          </cell>
          <cell r="N5828"/>
          <cell r="O5828">
            <v>10</v>
          </cell>
          <cell r="P5828">
            <v>296</v>
          </cell>
          <cell r="Q5828">
            <v>296</v>
          </cell>
          <cell r="R5828">
            <v>6.21</v>
          </cell>
        </row>
        <row r="5829">
          <cell r="B5829" t="str">
            <v>1000584628-10</v>
          </cell>
          <cell r="C5829">
            <v>4600011057</v>
          </cell>
          <cell r="D5829" t="str">
            <v>18882-0024</v>
          </cell>
          <cell r="E5829" t="str">
            <v>LEVIS</v>
          </cell>
          <cell r="F5829">
            <v>45771</v>
          </cell>
          <cell r="G5829">
            <v>45771</v>
          </cell>
          <cell r="H5829">
            <v>45770</v>
          </cell>
          <cell r="I5829">
            <v>253</v>
          </cell>
          <cell r="J5829" t="str">
            <v>Ocean</v>
          </cell>
          <cell r="K5829" t="str">
            <v>CZECHIA</v>
          </cell>
          <cell r="L5829">
            <v>5003</v>
          </cell>
          <cell r="M5829" t="str">
            <v>CLOSED</v>
          </cell>
          <cell r="N5829"/>
          <cell r="O5829">
            <v>10</v>
          </cell>
          <cell r="P5829">
            <v>847</v>
          </cell>
          <cell r="Q5829">
            <v>847</v>
          </cell>
          <cell r="R5829">
            <v>6.21</v>
          </cell>
        </row>
        <row r="5830">
          <cell r="B5830" t="str">
            <v>1000584650-10</v>
          </cell>
          <cell r="C5830">
            <v>4600011057</v>
          </cell>
          <cell r="D5830" t="str">
            <v>18882-0885</v>
          </cell>
          <cell r="E5830" t="str">
            <v>LEVIS</v>
          </cell>
          <cell r="F5830">
            <v>45778</v>
          </cell>
          <cell r="G5830">
            <v>45778</v>
          </cell>
          <cell r="H5830">
            <v>45777</v>
          </cell>
          <cell r="I5830">
            <v>253</v>
          </cell>
          <cell r="J5830" t="str">
            <v>Ocean</v>
          </cell>
          <cell r="K5830" t="str">
            <v>UNITED KINGDOM</v>
          </cell>
          <cell r="L5830">
            <v>5002</v>
          </cell>
          <cell r="M5830" t="str">
            <v>CLOSED</v>
          </cell>
          <cell r="N5830"/>
          <cell r="O5830">
            <v>10</v>
          </cell>
          <cell r="P5830">
            <v>200</v>
          </cell>
          <cell r="Q5830">
            <v>200</v>
          </cell>
          <cell r="R5830">
            <v>7.45</v>
          </cell>
        </row>
        <row r="5831">
          <cell r="B5831" t="str">
            <v>1000584706-10</v>
          </cell>
          <cell r="C5831">
            <v>4600011057</v>
          </cell>
          <cell r="D5831" t="str">
            <v>19627-0275</v>
          </cell>
          <cell r="E5831" t="str">
            <v>LEVIS</v>
          </cell>
          <cell r="F5831">
            <v>45778</v>
          </cell>
          <cell r="G5831">
            <v>45778</v>
          </cell>
          <cell r="H5831">
            <v>45777</v>
          </cell>
          <cell r="I5831">
            <v>253</v>
          </cell>
          <cell r="J5831" t="str">
            <v>Ocean</v>
          </cell>
          <cell r="K5831" t="str">
            <v>UNITED KINGDOM</v>
          </cell>
          <cell r="L5831">
            <v>5002</v>
          </cell>
          <cell r="M5831" t="str">
            <v>CLOSED</v>
          </cell>
          <cell r="N5831"/>
          <cell r="O5831">
            <v>10</v>
          </cell>
          <cell r="P5831">
            <v>225</v>
          </cell>
          <cell r="Q5831">
            <v>225</v>
          </cell>
          <cell r="R5831">
            <v>6.78</v>
          </cell>
        </row>
        <row r="5832">
          <cell r="B5832" t="str">
            <v>1000584711-10</v>
          </cell>
          <cell r="C5832">
            <v>4600011057</v>
          </cell>
          <cell r="D5832" t="str">
            <v>19631-0001</v>
          </cell>
          <cell r="E5832" t="str">
            <v>LEVIS</v>
          </cell>
          <cell r="F5832">
            <v>45771</v>
          </cell>
          <cell r="G5832">
            <v>45764</v>
          </cell>
          <cell r="H5832">
            <v>45761</v>
          </cell>
          <cell r="I5832">
            <v>253</v>
          </cell>
          <cell r="J5832" t="str">
            <v>Ocean</v>
          </cell>
          <cell r="K5832" t="str">
            <v>GERMANY</v>
          </cell>
          <cell r="L5832">
            <v>2900</v>
          </cell>
          <cell r="M5832" t="str">
            <v>CLOSED</v>
          </cell>
          <cell r="N5832"/>
          <cell r="O5832">
            <v>10</v>
          </cell>
          <cell r="P5832">
            <v>589</v>
          </cell>
          <cell r="Q5832">
            <v>589</v>
          </cell>
          <cell r="R5832">
            <v>5.99</v>
          </cell>
        </row>
        <row r="5833">
          <cell r="B5833" t="str">
            <v>1000584710-10</v>
          </cell>
          <cell r="C5833">
            <v>4600011057</v>
          </cell>
          <cell r="D5833" t="str">
            <v>19631-0001</v>
          </cell>
          <cell r="E5833" t="str">
            <v>LEVIS</v>
          </cell>
          <cell r="F5833">
            <v>45771</v>
          </cell>
          <cell r="G5833">
            <v>45771</v>
          </cell>
          <cell r="H5833">
            <v>45769</v>
          </cell>
          <cell r="I5833">
            <v>253</v>
          </cell>
          <cell r="J5833" t="str">
            <v>Ocean</v>
          </cell>
          <cell r="K5833" t="str">
            <v>UNITED KINGDOM</v>
          </cell>
          <cell r="L5833">
            <v>5002</v>
          </cell>
          <cell r="M5833" t="str">
            <v>CLOSED</v>
          </cell>
          <cell r="N5833"/>
          <cell r="O5833">
            <v>10</v>
          </cell>
          <cell r="P5833">
            <v>400</v>
          </cell>
          <cell r="Q5833">
            <v>400</v>
          </cell>
          <cell r="R5833">
            <v>5.99</v>
          </cell>
        </row>
        <row r="5834">
          <cell r="B5834" t="str">
            <v>1000584718-10</v>
          </cell>
          <cell r="C5834">
            <v>4600011057</v>
          </cell>
          <cell r="D5834" t="str">
            <v>19631-0279</v>
          </cell>
          <cell r="E5834" t="str">
            <v>LEVIS</v>
          </cell>
          <cell r="F5834">
            <v>45771</v>
          </cell>
          <cell r="G5834">
            <v>45771</v>
          </cell>
          <cell r="H5834">
            <v>45769</v>
          </cell>
          <cell r="I5834">
            <v>253</v>
          </cell>
          <cell r="J5834" t="str">
            <v>Ocean</v>
          </cell>
          <cell r="K5834" t="str">
            <v>UNITED KINGDOM</v>
          </cell>
          <cell r="L5834">
            <v>5002</v>
          </cell>
          <cell r="M5834" t="str">
            <v>CLOSED</v>
          </cell>
          <cell r="N5834"/>
          <cell r="O5834">
            <v>10</v>
          </cell>
          <cell r="P5834">
            <v>400</v>
          </cell>
          <cell r="Q5834">
            <v>400</v>
          </cell>
          <cell r="R5834">
            <v>6.6</v>
          </cell>
        </row>
        <row r="5835">
          <cell r="B5835" t="str">
            <v>1000584702-10</v>
          </cell>
          <cell r="C5835">
            <v>4600011057</v>
          </cell>
          <cell r="D5835" t="str">
            <v>19627-0242</v>
          </cell>
          <cell r="E5835" t="str">
            <v>LEVIS</v>
          </cell>
          <cell r="F5835">
            <v>45771</v>
          </cell>
          <cell r="G5835">
            <v>45771</v>
          </cell>
          <cell r="H5835">
            <v>45770</v>
          </cell>
          <cell r="I5835">
            <v>253</v>
          </cell>
          <cell r="J5835" t="str">
            <v>Ocean</v>
          </cell>
          <cell r="K5835" t="str">
            <v>GERMANY</v>
          </cell>
          <cell r="L5835">
            <v>2900</v>
          </cell>
          <cell r="M5835" t="str">
            <v>CLOSED</v>
          </cell>
          <cell r="N5835"/>
          <cell r="O5835">
            <v>10</v>
          </cell>
          <cell r="P5835">
            <v>262</v>
          </cell>
          <cell r="Q5835">
            <v>262</v>
          </cell>
          <cell r="R5835">
            <v>8.44</v>
          </cell>
        </row>
        <row r="5836">
          <cell r="B5836" t="str">
            <v>1000584712-10</v>
          </cell>
          <cell r="C5836">
            <v>4600011057</v>
          </cell>
          <cell r="D5836" t="str">
            <v>19631-0001</v>
          </cell>
          <cell r="E5836" t="str">
            <v>LEVIS</v>
          </cell>
          <cell r="F5836">
            <v>45785</v>
          </cell>
          <cell r="G5836">
            <v>45771</v>
          </cell>
          <cell r="H5836">
            <v>45769</v>
          </cell>
          <cell r="I5836">
            <v>253</v>
          </cell>
          <cell r="J5836" t="str">
            <v>Ocean</v>
          </cell>
          <cell r="K5836" t="str">
            <v>GERMANY</v>
          </cell>
          <cell r="L5836">
            <v>2900</v>
          </cell>
          <cell r="M5836" t="str">
            <v>CLOSED</v>
          </cell>
          <cell r="N5836"/>
          <cell r="O5836">
            <v>10</v>
          </cell>
          <cell r="P5836">
            <v>277</v>
          </cell>
          <cell r="Q5836">
            <v>277</v>
          </cell>
          <cell r="R5836">
            <v>5.99</v>
          </cell>
        </row>
        <row r="5837">
          <cell r="B5837" t="str">
            <v>1000584649-10</v>
          </cell>
          <cell r="C5837">
            <v>4600011057</v>
          </cell>
          <cell r="D5837" t="str">
            <v>18882-0885</v>
          </cell>
          <cell r="E5837" t="str">
            <v>LEVIS</v>
          </cell>
          <cell r="F5837">
            <v>45778</v>
          </cell>
          <cell r="G5837">
            <v>45764</v>
          </cell>
          <cell r="H5837">
            <v>45764</v>
          </cell>
          <cell r="I5837">
            <v>253</v>
          </cell>
          <cell r="J5837" t="str">
            <v>Ocean</v>
          </cell>
          <cell r="K5837" t="str">
            <v>GERMANY</v>
          </cell>
          <cell r="L5837">
            <v>2900</v>
          </cell>
          <cell r="M5837" t="str">
            <v>CLOSED</v>
          </cell>
          <cell r="N5837"/>
          <cell r="O5837">
            <v>10</v>
          </cell>
          <cell r="P5837">
            <v>643</v>
          </cell>
          <cell r="Q5837">
            <v>643</v>
          </cell>
          <cell r="R5837">
            <v>7.45</v>
          </cell>
        </row>
        <row r="5838">
          <cell r="B5838" t="str">
            <v>1000584678-10</v>
          </cell>
          <cell r="C5838">
            <v>4600011057</v>
          </cell>
          <cell r="D5838" t="str">
            <v>18883-0348</v>
          </cell>
          <cell r="E5838" t="str">
            <v>LEVIS</v>
          </cell>
          <cell r="F5838">
            <v>45792</v>
          </cell>
          <cell r="G5838">
            <v>45813</v>
          </cell>
          <cell r="H5838">
            <v>45811</v>
          </cell>
          <cell r="I5838">
            <v>253</v>
          </cell>
          <cell r="J5838" t="str">
            <v>Ocean</v>
          </cell>
          <cell r="K5838" t="str">
            <v>CZECHIA</v>
          </cell>
          <cell r="L5838">
            <v>5003</v>
          </cell>
          <cell r="M5838" t="str">
            <v>CLOSED</v>
          </cell>
          <cell r="N5838"/>
          <cell r="O5838">
            <v>10</v>
          </cell>
          <cell r="P5838">
            <v>2471</v>
          </cell>
          <cell r="Q5838">
            <v>2471</v>
          </cell>
          <cell r="R5838">
            <v>7.61</v>
          </cell>
        </row>
        <row r="5839">
          <cell r="B5839" t="str">
            <v>1000584679-10</v>
          </cell>
          <cell r="C5839">
            <v>4600011057</v>
          </cell>
          <cell r="D5839" t="str">
            <v>18883-0348</v>
          </cell>
          <cell r="E5839" t="str">
            <v>LEVIS</v>
          </cell>
          <cell r="F5839">
            <v>45792</v>
          </cell>
          <cell r="G5839">
            <v>45792</v>
          </cell>
          <cell r="H5839">
            <v>45791</v>
          </cell>
          <cell r="I5839">
            <v>253</v>
          </cell>
          <cell r="J5839" t="str">
            <v>Ocean</v>
          </cell>
          <cell r="K5839" t="str">
            <v>UNITED KINGDOM</v>
          </cell>
          <cell r="L5839">
            <v>5002</v>
          </cell>
          <cell r="M5839" t="str">
            <v>CLOSED</v>
          </cell>
          <cell r="N5839"/>
          <cell r="O5839">
            <v>10</v>
          </cell>
          <cell r="P5839">
            <v>677</v>
          </cell>
          <cell r="Q5839">
            <v>677</v>
          </cell>
          <cell r="R5839">
            <v>7.61</v>
          </cell>
        </row>
        <row r="5840">
          <cell r="B5840" t="str">
            <v>1000584705-10</v>
          </cell>
          <cell r="C5840">
            <v>4600011057</v>
          </cell>
          <cell r="D5840" t="str">
            <v>19627-0275</v>
          </cell>
          <cell r="E5840" t="str">
            <v>LEVIS</v>
          </cell>
          <cell r="F5840">
            <v>45778</v>
          </cell>
          <cell r="G5840">
            <v>45764</v>
          </cell>
          <cell r="H5840">
            <v>45764</v>
          </cell>
          <cell r="I5840">
            <v>253</v>
          </cell>
          <cell r="J5840" t="str">
            <v>Ocean</v>
          </cell>
          <cell r="K5840" t="str">
            <v>GERMANY</v>
          </cell>
          <cell r="L5840">
            <v>2900</v>
          </cell>
          <cell r="M5840" t="str">
            <v>CLOSED</v>
          </cell>
          <cell r="N5840"/>
          <cell r="O5840">
            <v>10</v>
          </cell>
          <cell r="P5840">
            <v>723</v>
          </cell>
          <cell r="Q5840">
            <v>723</v>
          </cell>
          <cell r="R5840">
            <v>6.78</v>
          </cell>
        </row>
        <row r="5841">
          <cell r="B5841" t="str">
            <v>1000584717-10</v>
          </cell>
          <cell r="C5841">
            <v>4600011057</v>
          </cell>
          <cell r="D5841" t="str">
            <v>19631-0279</v>
          </cell>
          <cell r="E5841" t="str">
            <v>LEVIS</v>
          </cell>
          <cell r="F5841">
            <v>45771</v>
          </cell>
          <cell r="G5841">
            <v>45764</v>
          </cell>
          <cell r="H5841">
            <v>45764</v>
          </cell>
          <cell r="I5841">
            <v>253</v>
          </cell>
          <cell r="J5841" t="str">
            <v>Ocean</v>
          </cell>
          <cell r="K5841" t="str">
            <v>GERMANY</v>
          </cell>
          <cell r="L5841">
            <v>2900</v>
          </cell>
          <cell r="M5841" t="str">
            <v>CLOSED</v>
          </cell>
          <cell r="N5841"/>
          <cell r="O5841">
            <v>10</v>
          </cell>
          <cell r="P5841">
            <v>2611</v>
          </cell>
          <cell r="Q5841">
            <v>2611</v>
          </cell>
          <cell r="R5841">
            <v>6.6</v>
          </cell>
        </row>
        <row r="5842">
          <cell r="B5842" t="str">
            <v>1000584800-10</v>
          </cell>
          <cell r="C5842">
            <v>4600011057</v>
          </cell>
          <cell r="D5842" t="str">
            <v>39250-0128</v>
          </cell>
          <cell r="E5842" t="str">
            <v>LEVIS</v>
          </cell>
          <cell r="F5842">
            <v>45855</v>
          </cell>
          <cell r="G5842">
            <v>45855</v>
          </cell>
          <cell r="H5842">
            <v>45855</v>
          </cell>
          <cell r="I5842">
            <v>253</v>
          </cell>
          <cell r="J5842" t="str">
            <v>Air</v>
          </cell>
          <cell r="K5842" t="str">
            <v>GERMANY</v>
          </cell>
          <cell r="L5842">
            <v>2900</v>
          </cell>
          <cell r="M5842" t="str">
            <v>CLOSED</v>
          </cell>
          <cell r="N5842"/>
          <cell r="O5842">
            <v>10</v>
          </cell>
          <cell r="P5842">
            <v>650</v>
          </cell>
          <cell r="Q5842">
            <v>650</v>
          </cell>
          <cell r="R5842">
            <v>8.49</v>
          </cell>
        </row>
        <row r="5843">
          <cell r="B5843" t="str">
            <v>1000584927-10</v>
          </cell>
          <cell r="C5843">
            <v>4600011057</v>
          </cell>
          <cell r="D5843" t="str">
            <v>A3410-0070</v>
          </cell>
          <cell r="E5843" t="str">
            <v>LEVIS</v>
          </cell>
          <cell r="F5843">
            <v>45771</v>
          </cell>
          <cell r="G5843">
            <v>45771</v>
          </cell>
          <cell r="H5843">
            <v>45771</v>
          </cell>
          <cell r="I5843">
            <v>253</v>
          </cell>
          <cell r="J5843" t="str">
            <v>Ocean</v>
          </cell>
          <cell r="K5843" t="str">
            <v>UNITED KINGDOM</v>
          </cell>
          <cell r="L5843">
            <v>5002</v>
          </cell>
          <cell r="M5843" t="str">
            <v>CLOSED</v>
          </cell>
          <cell r="N5843"/>
          <cell r="O5843">
            <v>10</v>
          </cell>
          <cell r="P5843">
            <v>801</v>
          </cell>
          <cell r="Q5843">
            <v>801</v>
          </cell>
          <cell r="R5843">
            <v>7.76</v>
          </cell>
        </row>
        <row r="5844">
          <cell r="B5844" t="str">
            <v>1000584929-10</v>
          </cell>
          <cell r="C5844">
            <v>4600011057</v>
          </cell>
          <cell r="D5844" t="str">
            <v>A3410-0123</v>
          </cell>
          <cell r="E5844" t="str">
            <v>LEVIS</v>
          </cell>
          <cell r="F5844">
            <v>45785</v>
          </cell>
          <cell r="G5844">
            <v>45790</v>
          </cell>
          <cell r="H5844">
            <v>45790</v>
          </cell>
          <cell r="I5844">
            <v>253</v>
          </cell>
          <cell r="J5844" t="str">
            <v>Ocean</v>
          </cell>
          <cell r="K5844" t="str">
            <v>CZECHIA</v>
          </cell>
          <cell r="L5844">
            <v>5003</v>
          </cell>
          <cell r="M5844" t="str">
            <v>CLOSED</v>
          </cell>
          <cell r="N5844"/>
          <cell r="O5844">
            <v>10</v>
          </cell>
          <cell r="P5844">
            <v>3352</v>
          </cell>
          <cell r="Q5844">
            <v>3352</v>
          </cell>
          <cell r="R5844">
            <v>6.95</v>
          </cell>
        </row>
        <row r="5845">
          <cell r="B5845" t="str">
            <v>1000584926-10</v>
          </cell>
          <cell r="C5845">
            <v>4600011057</v>
          </cell>
          <cell r="D5845" t="str">
            <v>A3410-0070</v>
          </cell>
          <cell r="E5845" t="str">
            <v>LEVIS</v>
          </cell>
          <cell r="F5845">
            <v>45771</v>
          </cell>
          <cell r="G5845">
            <v>45799</v>
          </cell>
          <cell r="H5845">
            <v>45797</v>
          </cell>
          <cell r="I5845">
            <v>253</v>
          </cell>
          <cell r="J5845" t="str">
            <v>Ocean</v>
          </cell>
          <cell r="K5845" t="str">
            <v>GERMANY</v>
          </cell>
          <cell r="L5845">
            <v>2900</v>
          </cell>
          <cell r="M5845" t="str">
            <v>CLOSED</v>
          </cell>
          <cell r="N5845"/>
          <cell r="O5845">
            <v>10</v>
          </cell>
          <cell r="P5845">
            <v>3366</v>
          </cell>
          <cell r="Q5845">
            <v>3366</v>
          </cell>
          <cell r="R5845">
            <v>7.76</v>
          </cell>
        </row>
        <row r="5846">
          <cell r="B5846" t="str">
            <v>1000585045-10</v>
          </cell>
          <cell r="C5846">
            <v>4600011057</v>
          </cell>
          <cell r="D5846" t="str">
            <v>A6199-0019</v>
          </cell>
          <cell r="E5846" t="str">
            <v>LEVIS</v>
          </cell>
          <cell r="F5846">
            <v>45785</v>
          </cell>
          <cell r="G5846">
            <v>45785</v>
          </cell>
          <cell r="H5846">
            <v>45785</v>
          </cell>
          <cell r="I5846">
            <v>253</v>
          </cell>
          <cell r="J5846" t="str">
            <v>Ocean</v>
          </cell>
          <cell r="K5846" t="str">
            <v>UNITED KINGDOM</v>
          </cell>
          <cell r="L5846">
            <v>5002</v>
          </cell>
          <cell r="M5846" t="str">
            <v>CLOSED</v>
          </cell>
          <cell r="N5846"/>
          <cell r="O5846">
            <v>10</v>
          </cell>
          <cell r="P5846">
            <v>700</v>
          </cell>
          <cell r="Q5846">
            <v>700</v>
          </cell>
          <cell r="R5846">
            <v>7.36</v>
          </cell>
        </row>
        <row r="5847">
          <cell r="B5847" t="str">
            <v>1000585044-10</v>
          </cell>
          <cell r="C5847">
            <v>4600011057</v>
          </cell>
          <cell r="D5847" t="str">
            <v>A6199-0019</v>
          </cell>
          <cell r="E5847" t="str">
            <v>LEVIS</v>
          </cell>
          <cell r="F5847">
            <v>45785</v>
          </cell>
          <cell r="G5847">
            <v>45790</v>
          </cell>
          <cell r="H5847">
            <v>45790</v>
          </cell>
          <cell r="I5847">
            <v>253</v>
          </cell>
          <cell r="J5847" t="str">
            <v>Ocean</v>
          </cell>
          <cell r="K5847" t="str">
            <v>CZECHIA</v>
          </cell>
          <cell r="L5847">
            <v>5003</v>
          </cell>
          <cell r="M5847" t="str">
            <v>CLOSED</v>
          </cell>
          <cell r="N5847"/>
          <cell r="O5847">
            <v>10</v>
          </cell>
          <cell r="P5847">
            <v>3211</v>
          </cell>
          <cell r="Q5847">
            <v>3211</v>
          </cell>
          <cell r="R5847">
            <v>7.36</v>
          </cell>
        </row>
        <row r="5848">
          <cell r="B5848" t="str">
            <v>3280063026-10</v>
          </cell>
          <cell r="C5848" t="str">
            <v xml:space="preserve"> -</v>
          </cell>
          <cell r="D5848" t="str">
            <v>18759-0196</v>
          </cell>
          <cell r="E5848" t="str">
            <v>LEVIS</v>
          </cell>
          <cell r="F5848">
            <v>45785</v>
          </cell>
          <cell r="G5848">
            <v>45785</v>
          </cell>
          <cell r="H5848">
            <v>45785</v>
          </cell>
          <cell r="I5848">
            <v>253</v>
          </cell>
          <cell r="J5848" t="str">
            <v>Ocean</v>
          </cell>
          <cell r="K5848" t="str">
            <v>BRAZIL</v>
          </cell>
          <cell r="L5848" t="str">
            <v>542S</v>
          </cell>
          <cell r="M5848" t="str">
            <v>Open</v>
          </cell>
          <cell r="N5848"/>
          <cell r="O5848">
            <v>10</v>
          </cell>
          <cell r="P5848">
            <v>667</v>
          </cell>
          <cell r="Q5848">
            <v>667</v>
          </cell>
          <cell r="R5848">
            <v>7.1</v>
          </cell>
        </row>
        <row r="5849">
          <cell r="B5849" t="str">
            <v>3280063033-10</v>
          </cell>
          <cell r="C5849" t="str">
            <v xml:space="preserve"> -</v>
          </cell>
          <cell r="D5849" t="str">
            <v>18883-0397</v>
          </cell>
          <cell r="E5849" t="str">
            <v>LEVIS</v>
          </cell>
          <cell r="F5849">
            <v>45778</v>
          </cell>
          <cell r="G5849">
            <v>45778</v>
          </cell>
          <cell r="H5849">
            <v>45778</v>
          </cell>
          <cell r="I5849">
            <v>253</v>
          </cell>
          <cell r="J5849" t="str">
            <v>Ocean</v>
          </cell>
          <cell r="K5849" t="str">
            <v>BRAZIL</v>
          </cell>
          <cell r="L5849" t="str">
            <v>542S</v>
          </cell>
          <cell r="M5849" t="str">
            <v>Open</v>
          </cell>
          <cell r="N5849"/>
          <cell r="O5849">
            <v>10</v>
          </cell>
          <cell r="P5849">
            <v>1652</v>
          </cell>
          <cell r="Q5849">
            <v>1652</v>
          </cell>
          <cell r="R5849">
            <v>6.65</v>
          </cell>
        </row>
        <row r="5850">
          <cell r="B5850" t="str">
            <v>3280063035-10</v>
          </cell>
          <cell r="C5850" t="str">
            <v xml:space="preserve"> -</v>
          </cell>
          <cell r="D5850" t="str">
            <v>19626-0549</v>
          </cell>
          <cell r="E5850" t="str">
            <v>LEVIS</v>
          </cell>
          <cell r="F5850">
            <v>45785</v>
          </cell>
          <cell r="G5850">
            <v>45785</v>
          </cell>
          <cell r="H5850">
            <v>45785</v>
          </cell>
          <cell r="I5850">
            <v>253</v>
          </cell>
          <cell r="J5850" t="str">
            <v>Ocean</v>
          </cell>
          <cell r="K5850" t="str">
            <v>BRAZIL</v>
          </cell>
          <cell r="L5850" t="str">
            <v>542S</v>
          </cell>
          <cell r="M5850" t="str">
            <v>Open</v>
          </cell>
          <cell r="N5850"/>
          <cell r="O5850">
            <v>10</v>
          </cell>
          <cell r="P5850">
            <v>200</v>
          </cell>
          <cell r="Q5850">
            <v>200</v>
          </cell>
          <cell r="R5850">
            <v>6.66</v>
          </cell>
        </row>
        <row r="5851">
          <cell r="B5851" t="str">
            <v>3280063038-10</v>
          </cell>
          <cell r="C5851" t="str">
            <v xml:space="preserve"> -</v>
          </cell>
          <cell r="D5851" t="str">
            <v>19632-0124</v>
          </cell>
          <cell r="E5851" t="str">
            <v>LEVIS</v>
          </cell>
          <cell r="F5851">
            <v>45792</v>
          </cell>
          <cell r="G5851">
            <v>45792</v>
          </cell>
          <cell r="H5851">
            <v>45791</v>
          </cell>
          <cell r="I5851">
            <v>253</v>
          </cell>
          <cell r="J5851" t="str">
            <v>Ocean</v>
          </cell>
          <cell r="K5851" t="str">
            <v>BRAZIL</v>
          </cell>
          <cell r="L5851" t="str">
            <v>542S</v>
          </cell>
          <cell r="M5851" t="str">
            <v>Open</v>
          </cell>
          <cell r="N5851"/>
          <cell r="O5851">
            <v>10</v>
          </cell>
          <cell r="P5851">
            <v>1011</v>
          </cell>
          <cell r="Q5851">
            <v>1011</v>
          </cell>
          <cell r="R5851">
            <v>9</v>
          </cell>
        </row>
        <row r="5852">
          <cell r="B5852" t="str">
            <v>3280063036-10</v>
          </cell>
          <cell r="C5852" t="str">
            <v xml:space="preserve"> -</v>
          </cell>
          <cell r="D5852" t="str">
            <v>19631-0001</v>
          </cell>
          <cell r="E5852" t="str">
            <v>LEVIS</v>
          </cell>
          <cell r="F5852">
            <v>45771</v>
          </cell>
          <cell r="G5852">
            <v>45771</v>
          </cell>
          <cell r="H5852">
            <v>45769</v>
          </cell>
          <cell r="I5852">
            <v>253</v>
          </cell>
          <cell r="J5852" t="str">
            <v>Ocean</v>
          </cell>
          <cell r="K5852" t="str">
            <v>BRAZIL</v>
          </cell>
          <cell r="L5852" t="str">
            <v>542S</v>
          </cell>
          <cell r="M5852" t="str">
            <v>Open</v>
          </cell>
          <cell r="N5852"/>
          <cell r="O5852">
            <v>10</v>
          </cell>
          <cell r="P5852">
            <v>962</v>
          </cell>
          <cell r="Q5852">
            <v>962</v>
          </cell>
          <cell r="R5852">
            <v>5.93</v>
          </cell>
        </row>
        <row r="5853">
          <cell r="B5853" t="str">
            <v>3280063032-10</v>
          </cell>
          <cell r="C5853" t="str">
            <v xml:space="preserve"> -</v>
          </cell>
          <cell r="D5853" t="str">
            <v>18883-0396</v>
          </cell>
          <cell r="E5853" t="str">
            <v>LEVIS</v>
          </cell>
          <cell r="F5853">
            <v>45792</v>
          </cell>
          <cell r="G5853">
            <v>45792</v>
          </cell>
          <cell r="H5853">
            <v>45791</v>
          </cell>
          <cell r="I5853">
            <v>253</v>
          </cell>
          <cell r="J5853" t="str">
            <v>Ocean</v>
          </cell>
          <cell r="K5853" t="str">
            <v>BRAZIL</v>
          </cell>
          <cell r="L5853" t="str">
            <v>542S</v>
          </cell>
          <cell r="M5853" t="str">
            <v>Open</v>
          </cell>
          <cell r="N5853"/>
          <cell r="O5853">
            <v>10</v>
          </cell>
          <cell r="P5853">
            <v>363</v>
          </cell>
          <cell r="Q5853">
            <v>363</v>
          </cell>
          <cell r="R5853">
            <v>8.56</v>
          </cell>
        </row>
        <row r="5854">
          <cell r="B5854" t="str">
            <v>3280063072-10</v>
          </cell>
          <cell r="C5854" t="str">
            <v xml:space="preserve"> -</v>
          </cell>
          <cell r="D5854" t="str">
            <v>A3410-0081</v>
          </cell>
          <cell r="E5854" t="str">
            <v>LEVIS</v>
          </cell>
          <cell r="F5854">
            <v>45792</v>
          </cell>
          <cell r="G5854">
            <v>45792</v>
          </cell>
          <cell r="H5854"/>
          <cell r="I5854">
            <v>253</v>
          </cell>
          <cell r="J5854" t="str">
            <v>Ocean</v>
          </cell>
          <cell r="K5854" t="str">
            <v>BRAZIL</v>
          </cell>
          <cell r="L5854" t="str">
            <v>542S</v>
          </cell>
          <cell r="M5854" t="str">
            <v>Open</v>
          </cell>
          <cell r="N5854"/>
          <cell r="O5854">
            <v>10</v>
          </cell>
          <cell r="P5854">
            <v>1319</v>
          </cell>
          <cell r="Q5854">
            <v>1319</v>
          </cell>
          <cell r="R5854">
            <v>7.2</v>
          </cell>
        </row>
        <row r="5855">
          <cell r="B5855" t="str">
            <v>3280063034-10</v>
          </cell>
          <cell r="C5855" t="str">
            <v xml:space="preserve"> -</v>
          </cell>
          <cell r="D5855" t="str">
            <v>19626-0513</v>
          </cell>
          <cell r="E5855" t="str">
            <v>LEVIS</v>
          </cell>
          <cell r="F5855">
            <v>45820</v>
          </cell>
          <cell r="G5855">
            <v>45820</v>
          </cell>
          <cell r="H5855">
            <v>45820</v>
          </cell>
          <cell r="I5855">
            <v>253</v>
          </cell>
          <cell r="J5855" t="str">
            <v>Ocean</v>
          </cell>
          <cell r="K5855" t="str">
            <v>BRAZIL</v>
          </cell>
          <cell r="L5855" t="str">
            <v>542S</v>
          </cell>
          <cell r="M5855" t="str">
            <v>Open</v>
          </cell>
          <cell r="N5855"/>
          <cell r="O5855">
            <v>10</v>
          </cell>
          <cell r="P5855">
            <v>700</v>
          </cell>
          <cell r="Q5855">
            <v>700</v>
          </cell>
          <cell r="R5855">
            <v>7.65</v>
          </cell>
        </row>
        <row r="5856">
          <cell r="B5856" t="str">
            <v>2100138898-10</v>
          </cell>
          <cell r="C5856">
            <v>4600002309</v>
          </cell>
          <cell r="D5856" t="str">
            <v>A7805-0002</v>
          </cell>
          <cell r="E5856" t="str">
            <v>LSS</v>
          </cell>
          <cell r="F5856">
            <v>45772</v>
          </cell>
          <cell r="G5856">
            <v>45772</v>
          </cell>
          <cell r="H5856">
            <v>45764</v>
          </cell>
          <cell r="I5856">
            <v>253</v>
          </cell>
          <cell r="J5856" t="str">
            <v>Ocean</v>
          </cell>
          <cell r="K5856" t="str">
            <v>UNITED STATES</v>
          </cell>
          <cell r="L5856">
            <v>2025</v>
          </cell>
          <cell r="M5856" t="str">
            <v>CLOSED</v>
          </cell>
          <cell r="N5856"/>
          <cell r="O5856">
            <v>10</v>
          </cell>
          <cell r="P5856">
            <v>1500</v>
          </cell>
          <cell r="Q5856">
            <v>1500</v>
          </cell>
          <cell r="R5856">
            <v>5.95</v>
          </cell>
        </row>
        <row r="5857">
          <cell r="B5857" t="str">
            <v>2100138900-10</v>
          </cell>
          <cell r="C5857">
            <v>4600002309</v>
          </cell>
          <cell r="D5857" t="str">
            <v>A9504-0000</v>
          </cell>
          <cell r="E5857" t="str">
            <v>LSS</v>
          </cell>
          <cell r="F5857">
            <v>45772</v>
          </cell>
          <cell r="G5857">
            <v>45786</v>
          </cell>
          <cell r="H5857">
            <v>45785</v>
          </cell>
          <cell r="I5857">
            <v>253</v>
          </cell>
          <cell r="J5857" t="str">
            <v>Ocean</v>
          </cell>
          <cell r="K5857" t="str">
            <v>UNITED STATES</v>
          </cell>
          <cell r="L5857">
            <v>2025</v>
          </cell>
          <cell r="M5857" t="str">
            <v>CLOSED</v>
          </cell>
          <cell r="N5857"/>
          <cell r="O5857">
            <v>10</v>
          </cell>
          <cell r="P5857">
            <v>1624</v>
          </cell>
          <cell r="Q5857">
            <v>1624</v>
          </cell>
          <cell r="R5857">
            <v>6.32</v>
          </cell>
        </row>
        <row r="5858">
          <cell r="B5858" t="str">
            <v>2100138978-10</v>
          </cell>
          <cell r="C5858">
            <v>4600002309</v>
          </cell>
          <cell r="D5858" t="str">
            <v>001ZQ-0001</v>
          </cell>
          <cell r="E5858" t="str">
            <v>LSS</v>
          </cell>
          <cell r="F5858">
            <v>45772</v>
          </cell>
          <cell r="G5858">
            <v>45779</v>
          </cell>
          <cell r="H5858">
            <v>45777</v>
          </cell>
          <cell r="I5858">
            <v>253</v>
          </cell>
          <cell r="J5858" t="str">
            <v>Ocean</v>
          </cell>
          <cell r="K5858" t="str">
            <v>UNITED STATES</v>
          </cell>
          <cell r="L5858">
            <v>2025</v>
          </cell>
          <cell r="M5858" t="str">
            <v>CLOSED</v>
          </cell>
          <cell r="N5858"/>
          <cell r="O5858">
            <v>10</v>
          </cell>
          <cell r="P5858">
            <v>2489</v>
          </cell>
          <cell r="Q5858">
            <v>2489</v>
          </cell>
          <cell r="R5858">
            <v>6.25</v>
          </cell>
        </row>
        <row r="5859">
          <cell r="B5859" t="str">
            <v>2100138901-10</v>
          </cell>
          <cell r="C5859">
            <v>4600002309</v>
          </cell>
          <cell r="D5859" t="str">
            <v>95250-0018</v>
          </cell>
          <cell r="E5859" t="str">
            <v>LSS</v>
          </cell>
          <cell r="F5859">
            <v>45772</v>
          </cell>
          <cell r="G5859">
            <v>45772</v>
          </cell>
          <cell r="H5859">
            <v>45771</v>
          </cell>
          <cell r="I5859">
            <v>253</v>
          </cell>
          <cell r="J5859" t="str">
            <v>Ocean</v>
          </cell>
          <cell r="K5859" t="str">
            <v>UNITED STATES</v>
          </cell>
          <cell r="L5859">
            <v>2025</v>
          </cell>
          <cell r="M5859" t="str">
            <v>CLOSED</v>
          </cell>
          <cell r="N5859"/>
          <cell r="O5859">
            <v>10</v>
          </cell>
          <cell r="P5859">
            <v>2494</v>
          </cell>
          <cell r="Q5859">
            <v>2494</v>
          </cell>
          <cell r="R5859">
            <v>6.74</v>
          </cell>
        </row>
        <row r="5860">
          <cell r="B5860" t="str">
            <v>2100138890-10</v>
          </cell>
          <cell r="C5860">
            <v>4600002309</v>
          </cell>
          <cell r="D5860" t="str">
            <v>A2898-0005</v>
          </cell>
          <cell r="E5860" t="str">
            <v>LSS</v>
          </cell>
          <cell r="F5860">
            <v>45772</v>
          </cell>
          <cell r="G5860">
            <v>45786</v>
          </cell>
          <cell r="H5860">
            <v>45777</v>
          </cell>
          <cell r="I5860">
            <v>253</v>
          </cell>
          <cell r="J5860" t="str">
            <v>Ocean</v>
          </cell>
          <cell r="K5860" t="str">
            <v>UNITED STATES</v>
          </cell>
          <cell r="L5860">
            <v>2025</v>
          </cell>
          <cell r="M5860" t="str">
            <v>CLOSED</v>
          </cell>
          <cell r="N5860"/>
          <cell r="O5860">
            <v>10</v>
          </cell>
          <cell r="P5860">
            <v>1500</v>
          </cell>
          <cell r="Q5860">
            <v>1500</v>
          </cell>
          <cell r="R5860">
            <v>7.46</v>
          </cell>
        </row>
        <row r="5861">
          <cell r="B5861" t="str">
            <v>2100138889-10</v>
          </cell>
          <cell r="C5861">
            <v>4600002309</v>
          </cell>
          <cell r="D5861" t="str">
            <v>A2898-0004</v>
          </cell>
          <cell r="E5861" t="str">
            <v>LSS</v>
          </cell>
          <cell r="F5861">
            <v>45772</v>
          </cell>
          <cell r="G5861">
            <v>45786</v>
          </cell>
          <cell r="H5861">
            <v>45779</v>
          </cell>
          <cell r="I5861">
            <v>253</v>
          </cell>
          <cell r="J5861" t="str">
            <v>Ocean</v>
          </cell>
          <cell r="K5861" t="str">
            <v>UNITED STATES</v>
          </cell>
          <cell r="L5861">
            <v>2025</v>
          </cell>
          <cell r="M5861" t="str">
            <v>CLOSED</v>
          </cell>
          <cell r="N5861"/>
          <cell r="O5861">
            <v>10</v>
          </cell>
          <cell r="P5861">
            <v>1500</v>
          </cell>
          <cell r="Q5861">
            <v>1500</v>
          </cell>
          <cell r="R5861">
            <v>7.4</v>
          </cell>
        </row>
        <row r="5862">
          <cell r="B5862" t="str">
            <v>2100138983-10</v>
          </cell>
          <cell r="C5862">
            <v>4600002309</v>
          </cell>
          <cell r="D5862" t="str">
            <v>001ZR-0001</v>
          </cell>
          <cell r="E5862" t="str">
            <v>LSS</v>
          </cell>
          <cell r="F5862">
            <v>45772</v>
          </cell>
          <cell r="G5862">
            <v>45772</v>
          </cell>
          <cell r="H5862">
            <v>45771</v>
          </cell>
          <cell r="I5862">
            <v>253</v>
          </cell>
          <cell r="J5862" t="str">
            <v>Ocean</v>
          </cell>
          <cell r="K5862" t="str">
            <v>UNITED STATES</v>
          </cell>
          <cell r="L5862">
            <v>2025</v>
          </cell>
          <cell r="M5862" t="str">
            <v>CLOSED</v>
          </cell>
          <cell r="N5862"/>
          <cell r="O5862">
            <v>10</v>
          </cell>
          <cell r="P5862">
            <v>2729</v>
          </cell>
          <cell r="Q5862">
            <v>2729</v>
          </cell>
          <cell r="R5862">
            <v>5</v>
          </cell>
        </row>
        <row r="5863">
          <cell r="B5863" t="str">
            <v>2100138988-10</v>
          </cell>
          <cell r="C5863">
            <v>4600002309</v>
          </cell>
          <cell r="D5863" t="str">
            <v>74906-0058</v>
          </cell>
          <cell r="E5863" t="str">
            <v>LSS</v>
          </cell>
          <cell r="F5863">
            <v>45772</v>
          </cell>
          <cell r="G5863">
            <v>45772</v>
          </cell>
          <cell r="H5863">
            <v>45771</v>
          </cell>
          <cell r="I5863">
            <v>253</v>
          </cell>
          <cell r="J5863" t="str">
            <v>Ocean</v>
          </cell>
          <cell r="K5863" t="str">
            <v>UNITED STATES</v>
          </cell>
          <cell r="L5863">
            <v>2025</v>
          </cell>
          <cell r="M5863" t="str">
            <v>CLOSED</v>
          </cell>
          <cell r="N5863"/>
          <cell r="O5863">
            <v>10</v>
          </cell>
          <cell r="P5863">
            <v>1500</v>
          </cell>
          <cell r="Q5863">
            <v>1500</v>
          </cell>
          <cell r="R5863">
            <v>5.8</v>
          </cell>
        </row>
        <row r="5864">
          <cell r="B5864" t="str">
            <v>2100138989-10</v>
          </cell>
          <cell r="C5864">
            <v>4600002309</v>
          </cell>
          <cell r="D5864" t="str">
            <v>94455-0041</v>
          </cell>
          <cell r="E5864" t="str">
            <v>LSS</v>
          </cell>
          <cell r="F5864">
            <v>45772</v>
          </cell>
          <cell r="G5864">
            <v>45772</v>
          </cell>
          <cell r="H5864">
            <v>45771</v>
          </cell>
          <cell r="I5864">
            <v>253</v>
          </cell>
          <cell r="J5864" t="str">
            <v>Ocean</v>
          </cell>
          <cell r="K5864" t="str">
            <v>UNITED STATES</v>
          </cell>
          <cell r="L5864">
            <v>2025</v>
          </cell>
          <cell r="M5864" t="str">
            <v>CLOSED</v>
          </cell>
          <cell r="N5864"/>
          <cell r="O5864">
            <v>10</v>
          </cell>
          <cell r="P5864">
            <v>1567</v>
          </cell>
          <cell r="Q5864">
            <v>1567</v>
          </cell>
          <cell r="R5864">
            <v>6.49</v>
          </cell>
        </row>
        <row r="5865">
          <cell r="B5865" t="str">
            <v>2100138977-10</v>
          </cell>
          <cell r="C5865">
            <v>4600002309</v>
          </cell>
          <cell r="D5865" t="str">
            <v>001ZQ-0000</v>
          </cell>
          <cell r="E5865" t="str">
            <v>LSS</v>
          </cell>
          <cell r="F5865">
            <v>45772</v>
          </cell>
          <cell r="G5865">
            <v>45786</v>
          </cell>
          <cell r="H5865">
            <v>45785</v>
          </cell>
          <cell r="I5865">
            <v>253</v>
          </cell>
          <cell r="J5865" t="str">
            <v>Ocean</v>
          </cell>
          <cell r="K5865" t="str">
            <v>UNITED STATES</v>
          </cell>
          <cell r="L5865">
            <v>2025</v>
          </cell>
          <cell r="M5865" t="str">
            <v>CLOSED</v>
          </cell>
          <cell r="N5865"/>
          <cell r="O5865">
            <v>10</v>
          </cell>
          <cell r="P5865">
            <v>1500</v>
          </cell>
          <cell r="Q5865">
            <v>1500</v>
          </cell>
          <cell r="R5865">
            <v>6.28</v>
          </cell>
        </row>
        <row r="5866">
          <cell r="B5866" t="str">
            <v>4525034776-10</v>
          </cell>
          <cell r="C5866">
            <v>4625003268</v>
          </cell>
          <cell r="D5866" t="str">
            <v>19631-0212</v>
          </cell>
          <cell r="E5866" t="str">
            <v>LEVIS</v>
          </cell>
          <cell r="F5866">
            <v>45771</v>
          </cell>
          <cell r="G5866">
            <v>45771</v>
          </cell>
          <cell r="H5866">
            <v>45771</v>
          </cell>
          <cell r="I5866">
            <v>253</v>
          </cell>
          <cell r="J5866" t="str">
            <v>Ocean</v>
          </cell>
          <cell r="K5866" t="str">
            <v>AUSTRALIA</v>
          </cell>
          <cell r="L5866">
            <v>1025</v>
          </cell>
          <cell r="M5866" t="str">
            <v>CLOSED</v>
          </cell>
          <cell r="N5866"/>
          <cell r="O5866">
            <v>10</v>
          </cell>
          <cell r="P5866">
            <v>244</v>
          </cell>
          <cell r="Q5866">
            <v>244</v>
          </cell>
          <cell r="R5866">
            <v>7</v>
          </cell>
        </row>
        <row r="5867">
          <cell r="B5867" t="str">
            <v>4525034791-10</v>
          </cell>
          <cell r="C5867">
            <v>4625003268</v>
          </cell>
          <cell r="D5867" t="str">
            <v>83368-0109</v>
          </cell>
          <cell r="E5867" t="str">
            <v>LEVIS</v>
          </cell>
          <cell r="F5867">
            <v>45855</v>
          </cell>
          <cell r="G5867">
            <v>45848</v>
          </cell>
          <cell r="H5867">
            <v>45848</v>
          </cell>
          <cell r="I5867">
            <v>253</v>
          </cell>
          <cell r="J5867" t="str">
            <v>Ocean</v>
          </cell>
          <cell r="K5867" t="str">
            <v>AUSTRALIA</v>
          </cell>
          <cell r="L5867">
            <v>1025</v>
          </cell>
          <cell r="M5867" t="str">
            <v>CLOSED</v>
          </cell>
          <cell r="N5867"/>
          <cell r="O5867">
            <v>10</v>
          </cell>
          <cell r="P5867">
            <v>290</v>
          </cell>
          <cell r="Q5867">
            <v>290</v>
          </cell>
          <cell r="R5867">
            <v>8.7100000000000009</v>
          </cell>
        </row>
        <row r="5868">
          <cell r="B5868" t="str">
            <v>4525034751-10</v>
          </cell>
          <cell r="C5868">
            <v>4625003119</v>
          </cell>
          <cell r="D5868" t="str">
            <v>001PZ-0001</v>
          </cell>
          <cell r="E5868" t="str">
            <v>LEVIS</v>
          </cell>
          <cell r="F5868">
            <v>45771</v>
          </cell>
          <cell r="G5868">
            <v>45771</v>
          </cell>
          <cell r="H5868">
            <v>45769</v>
          </cell>
          <cell r="I5868">
            <v>251</v>
          </cell>
          <cell r="J5868" t="str">
            <v>Ocean</v>
          </cell>
          <cell r="K5868" t="str">
            <v>AUSTRALIA</v>
          </cell>
          <cell r="L5868">
            <v>1025</v>
          </cell>
          <cell r="M5868" t="str">
            <v>CLOSED</v>
          </cell>
          <cell r="N5868"/>
          <cell r="O5868">
            <v>10</v>
          </cell>
          <cell r="P5868">
            <v>3000</v>
          </cell>
          <cell r="Q5868">
            <v>3000</v>
          </cell>
          <cell r="R5868">
            <v>8.7100000000000009</v>
          </cell>
        </row>
        <row r="5869">
          <cell r="B5869" t="str">
            <v>2100139014-10</v>
          </cell>
          <cell r="C5869">
            <v>4600002309</v>
          </cell>
          <cell r="D5869" t="str">
            <v>A9166-0001</v>
          </cell>
          <cell r="E5869" t="str">
            <v>LSS</v>
          </cell>
          <cell r="F5869">
            <v>45772</v>
          </cell>
          <cell r="G5869">
            <v>45765</v>
          </cell>
          <cell r="H5869">
            <v>45764</v>
          </cell>
          <cell r="I5869">
            <v>253</v>
          </cell>
          <cell r="J5869" t="str">
            <v>Ocean</v>
          </cell>
          <cell r="K5869" t="str">
            <v>UNITED STATES</v>
          </cell>
          <cell r="L5869">
            <v>2025</v>
          </cell>
          <cell r="M5869" t="str">
            <v>CLOSED</v>
          </cell>
          <cell r="N5869"/>
          <cell r="O5869">
            <v>10</v>
          </cell>
          <cell r="P5869">
            <v>2799</v>
          </cell>
          <cell r="Q5869">
            <v>2799</v>
          </cell>
          <cell r="R5869">
            <v>6.58</v>
          </cell>
        </row>
        <row r="5870">
          <cell r="B5870" t="str">
            <v>3280063110-10</v>
          </cell>
          <cell r="C5870" t="str">
            <v xml:space="preserve"> -</v>
          </cell>
          <cell r="D5870" t="str">
            <v>18759-0238</v>
          </cell>
          <cell r="E5870" t="str">
            <v>LEVIS</v>
          </cell>
          <cell r="F5870">
            <v>45855</v>
          </cell>
          <cell r="G5870">
            <v>45855</v>
          </cell>
          <cell r="H5870">
            <v>45848</v>
          </cell>
          <cell r="I5870">
            <v>253</v>
          </cell>
          <cell r="J5870" t="str">
            <v>Ocean</v>
          </cell>
          <cell r="K5870" t="str">
            <v>BRAZIL</v>
          </cell>
          <cell r="L5870" t="str">
            <v>542S</v>
          </cell>
          <cell r="M5870" t="str">
            <v>Open</v>
          </cell>
          <cell r="N5870"/>
          <cell r="O5870">
            <v>10</v>
          </cell>
          <cell r="P5870">
            <v>309</v>
          </cell>
          <cell r="Q5870">
            <v>309</v>
          </cell>
          <cell r="R5870">
            <v>7.31</v>
          </cell>
        </row>
        <row r="5871">
          <cell r="B5871" t="str">
            <v>2100138991-10</v>
          </cell>
          <cell r="C5871">
            <v>4600002309</v>
          </cell>
          <cell r="D5871" t="str">
            <v>A2897-0002</v>
          </cell>
          <cell r="E5871" t="str">
            <v>LSS</v>
          </cell>
          <cell r="F5871">
            <v>45772</v>
          </cell>
          <cell r="G5871">
            <v>45772</v>
          </cell>
          <cell r="H5871">
            <v>45771</v>
          </cell>
          <cell r="I5871">
            <v>253</v>
          </cell>
          <cell r="J5871" t="str">
            <v>Ocean</v>
          </cell>
          <cell r="K5871" t="str">
            <v>UNITED STATES</v>
          </cell>
          <cell r="L5871">
            <v>2025</v>
          </cell>
          <cell r="M5871" t="str">
            <v>CLOSED</v>
          </cell>
          <cell r="N5871"/>
          <cell r="O5871">
            <v>10</v>
          </cell>
          <cell r="P5871">
            <v>200</v>
          </cell>
          <cell r="Q5871">
            <v>200</v>
          </cell>
          <cell r="R5871">
            <v>6.29</v>
          </cell>
        </row>
        <row r="5872">
          <cell r="B5872" t="str">
            <v>2100138990-10</v>
          </cell>
          <cell r="C5872">
            <v>4600002309</v>
          </cell>
          <cell r="D5872" t="str">
            <v>A0478-0016</v>
          </cell>
          <cell r="E5872" t="str">
            <v>LSS</v>
          </cell>
          <cell r="F5872">
            <v>45772</v>
          </cell>
          <cell r="G5872">
            <v>45758</v>
          </cell>
          <cell r="H5872">
            <v>45758</v>
          </cell>
          <cell r="I5872">
            <v>253</v>
          </cell>
          <cell r="J5872" t="str">
            <v>Ocean</v>
          </cell>
          <cell r="K5872" t="str">
            <v>UNITED STATES</v>
          </cell>
          <cell r="L5872">
            <v>2025</v>
          </cell>
          <cell r="M5872" t="str">
            <v>CLOSED</v>
          </cell>
          <cell r="N5872"/>
          <cell r="O5872">
            <v>10</v>
          </cell>
          <cell r="P5872">
            <v>1500</v>
          </cell>
          <cell r="Q5872">
            <v>1500</v>
          </cell>
          <cell r="R5872">
            <v>6.58</v>
          </cell>
        </row>
        <row r="5873">
          <cell r="B5873" t="str">
            <v>2100138976-10</v>
          </cell>
          <cell r="C5873">
            <v>4600002309</v>
          </cell>
          <cell r="D5873" t="str">
            <v>003BG-0002</v>
          </cell>
          <cell r="E5873" t="str">
            <v>LSS</v>
          </cell>
          <cell r="F5873">
            <v>45772</v>
          </cell>
          <cell r="G5873">
            <v>45786</v>
          </cell>
          <cell r="H5873">
            <v>45785</v>
          </cell>
          <cell r="I5873">
            <v>253</v>
          </cell>
          <cell r="J5873" t="str">
            <v>Ocean</v>
          </cell>
          <cell r="K5873" t="str">
            <v>UNITED STATES</v>
          </cell>
          <cell r="L5873">
            <v>2025</v>
          </cell>
          <cell r="M5873" t="str">
            <v>CLOSED</v>
          </cell>
          <cell r="N5873"/>
          <cell r="O5873">
            <v>10</v>
          </cell>
          <cell r="P5873">
            <v>1500</v>
          </cell>
          <cell r="Q5873">
            <v>1500</v>
          </cell>
          <cell r="R5873">
            <v>7.26</v>
          </cell>
        </row>
        <row r="5874">
          <cell r="B5874" t="str">
            <v>4527038248-10</v>
          </cell>
          <cell r="C5874">
            <v>4627003556</v>
          </cell>
          <cell r="D5874" t="str">
            <v>19631-0001</v>
          </cell>
          <cell r="E5874" t="str">
            <v>LEVIS</v>
          </cell>
          <cell r="F5874">
            <v>45771</v>
          </cell>
          <cell r="G5874">
            <v>45764</v>
          </cell>
          <cell r="H5874">
            <v>45764</v>
          </cell>
          <cell r="I5874">
            <v>253</v>
          </cell>
          <cell r="J5874" t="str">
            <v>Ocean</v>
          </cell>
          <cell r="K5874" t="str">
            <v>MALAYSIA</v>
          </cell>
          <cell r="L5874">
            <v>1027</v>
          </cell>
          <cell r="M5874" t="str">
            <v>CLOSED</v>
          </cell>
          <cell r="N5874"/>
          <cell r="O5874">
            <v>10</v>
          </cell>
          <cell r="P5874">
            <v>909</v>
          </cell>
          <cell r="Q5874">
            <v>909</v>
          </cell>
          <cell r="R5874">
            <v>5.93</v>
          </cell>
        </row>
        <row r="5875">
          <cell r="B5875" t="str">
            <v>4525034794-10</v>
          </cell>
          <cell r="C5875">
            <v>4625003268</v>
          </cell>
          <cell r="D5875" t="str">
            <v>86893-0036</v>
          </cell>
          <cell r="E5875" t="str">
            <v>LEVIS</v>
          </cell>
          <cell r="F5875">
            <v>45855</v>
          </cell>
          <cell r="G5875">
            <v>45848</v>
          </cell>
          <cell r="H5875">
            <v>45848</v>
          </cell>
          <cell r="I5875">
            <v>253</v>
          </cell>
          <cell r="J5875" t="str">
            <v>Air</v>
          </cell>
          <cell r="K5875" t="str">
            <v>AUSTRALIA</v>
          </cell>
          <cell r="L5875">
            <v>1025</v>
          </cell>
          <cell r="M5875" t="str">
            <v>CLOSED</v>
          </cell>
          <cell r="N5875"/>
          <cell r="O5875">
            <v>10</v>
          </cell>
          <cell r="P5875">
            <v>565</v>
          </cell>
          <cell r="Q5875">
            <v>565</v>
          </cell>
          <cell r="R5875">
            <v>9.44</v>
          </cell>
        </row>
        <row r="5876">
          <cell r="B5876" t="str">
            <v>2100139106-10</v>
          </cell>
          <cell r="C5876">
            <v>4600002309</v>
          </cell>
          <cell r="D5876" t="str">
            <v>A2897-0001</v>
          </cell>
          <cell r="E5876" t="str">
            <v>LSS</v>
          </cell>
          <cell r="F5876">
            <v>45786</v>
          </cell>
          <cell r="G5876">
            <v>45786</v>
          </cell>
          <cell r="H5876">
            <v>45785</v>
          </cell>
          <cell r="I5876">
            <v>253</v>
          </cell>
          <cell r="J5876" t="str">
            <v>Ocean</v>
          </cell>
          <cell r="K5876" t="str">
            <v>UNITED STATES</v>
          </cell>
          <cell r="L5876">
            <v>2025</v>
          </cell>
          <cell r="M5876" t="str">
            <v>CLOSED</v>
          </cell>
          <cell r="N5876"/>
          <cell r="O5876">
            <v>10</v>
          </cell>
          <cell r="P5876">
            <v>1500</v>
          </cell>
          <cell r="Q5876">
            <v>1500</v>
          </cell>
          <cell r="R5876">
            <v>6.9</v>
          </cell>
        </row>
        <row r="5877">
          <cell r="B5877" t="str">
            <v>2100139109-10</v>
          </cell>
          <cell r="C5877">
            <v>4600002309</v>
          </cell>
          <cell r="D5877" t="str">
            <v>A0478-0016</v>
          </cell>
          <cell r="E5877" t="str">
            <v>LSS</v>
          </cell>
          <cell r="F5877">
            <v>45786</v>
          </cell>
          <cell r="G5877">
            <v>45758</v>
          </cell>
          <cell r="H5877">
            <v>45758</v>
          </cell>
          <cell r="I5877">
            <v>253</v>
          </cell>
          <cell r="J5877" t="str">
            <v>Ocean</v>
          </cell>
          <cell r="K5877" t="str">
            <v>UNITED STATES</v>
          </cell>
          <cell r="L5877">
            <v>2025</v>
          </cell>
          <cell r="M5877" t="str">
            <v>CLOSED</v>
          </cell>
          <cell r="N5877"/>
          <cell r="O5877">
            <v>10</v>
          </cell>
          <cell r="P5877">
            <v>1684</v>
          </cell>
          <cell r="Q5877">
            <v>1684</v>
          </cell>
          <cell r="R5877">
            <v>6.58</v>
          </cell>
        </row>
        <row r="5878">
          <cell r="B5878" t="str">
            <v>2100139110-10</v>
          </cell>
          <cell r="C5878">
            <v>4600002309</v>
          </cell>
          <cell r="D5878" t="str">
            <v>A0478-0017</v>
          </cell>
          <cell r="E5878" t="str">
            <v>LSS</v>
          </cell>
          <cell r="F5878">
            <v>45800</v>
          </cell>
          <cell r="G5878">
            <v>45785</v>
          </cell>
          <cell r="H5878">
            <v>45777</v>
          </cell>
          <cell r="I5878">
            <v>253</v>
          </cell>
          <cell r="J5878" t="str">
            <v>Ocean</v>
          </cell>
          <cell r="K5878" t="str">
            <v>UNITED STATES</v>
          </cell>
          <cell r="L5878">
            <v>2025</v>
          </cell>
          <cell r="M5878" t="str">
            <v>CLOSED</v>
          </cell>
          <cell r="N5878"/>
          <cell r="O5878">
            <v>10</v>
          </cell>
          <cell r="P5878">
            <v>648</v>
          </cell>
          <cell r="Q5878">
            <v>648</v>
          </cell>
          <cell r="R5878">
            <v>6.79</v>
          </cell>
        </row>
        <row r="5879">
          <cell r="B5879" t="str">
            <v>2100139111-10</v>
          </cell>
          <cell r="C5879">
            <v>4600002309</v>
          </cell>
          <cell r="D5879" t="str">
            <v>A9501-0003</v>
          </cell>
          <cell r="E5879" t="str">
            <v>LSS</v>
          </cell>
          <cell r="F5879">
            <v>45786</v>
          </cell>
          <cell r="G5879">
            <v>45780</v>
          </cell>
          <cell r="H5879">
            <v>45777</v>
          </cell>
          <cell r="I5879">
            <v>253</v>
          </cell>
          <cell r="J5879" t="str">
            <v>Ocean</v>
          </cell>
          <cell r="K5879" t="str">
            <v>UNITED STATES</v>
          </cell>
          <cell r="L5879">
            <v>2025</v>
          </cell>
          <cell r="M5879" t="str">
            <v>CLOSED</v>
          </cell>
          <cell r="N5879"/>
          <cell r="O5879">
            <v>10</v>
          </cell>
          <cell r="P5879">
            <v>5000</v>
          </cell>
          <cell r="Q5879">
            <v>5000</v>
          </cell>
          <cell r="R5879">
            <v>8.0399999999999991</v>
          </cell>
        </row>
        <row r="5880">
          <cell r="B5880" t="str">
            <v>2100139108-10</v>
          </cell>
          <cell r="C5880">
            <v>4600002309</v>
          </cell>
          <cell r="D5880" t="str">
            <v>A0478-0017</v>
          </cell>
          <cell r="E5880" t="str">
            <v>LSS</v>
          </cell>
          <cell r="F5880">
            <v>45807</v>
          </cell>
          <cell r="G5880">
            <v>45785</v>
          </cell>
          <cell r="H5880">
            <v>45777</v>
          </cell>
          <cell r="I5880">
            <v>253</v>
          </cell>
          <cell r="J5880" t="str">
            <v>Ocean</v>
          </cell>
          <cell r="K5880" t="str">
            <v>UNITED STATES</v>
          </cell>
          <cell r="L5880">
            <v>2025</v>
          </cell>
          <cell r="M5880" t="str">
            <v>CLOSED</v>
          </cell>
          <cell r="N5880"/>
          <cell r="O5880">
            <v>10</v>
          </cell>
          <cell r="P5880">
            <v>852</v>
          </cell>
          <cell r="Q5880">
            <v>852</v>
          </cell>
          <cell r="R5880">
            <v>7.05</v>
          </cell>
        </row>
        <row r="5881">
          <cell r="B5881" t="str">
            <v>2100139112-10</v>
          </cell>
          <cell r="C5881">
            <v>4600002309</v>
          </cell>
          <cell r="D5881" t="str">
            <v>A9505-0000</v>
          </cell>
          <cell r="E5881" t="str">
            <v>LSS</v>
          </cell>
          <cell r="F5881">
            <v>45800</v>
          </cell>
          <cell r="G5881">
            <v>45804</v>
          </cell>
          <cell r="H5881">
            <v>45799</v>
          </cell>
          <cell r="I5881">
            <v>253</v>
          </cell>
          <cell r="J5881" t="str">
            <v>Ocean</v>
          </cell>
          <cell r="K5881" t="str">
            <v>UNITED STATES</v>
          </cell>
          <cell r="L5881">
            <v>2025</v>
          </cell>
          <cell r="M5881" t="str">
            <v>CLOSED</v>
          </cell>
          <cell r="N5881"/>
          <cell r="O5881">
            <v>10</v>
          </cell>
          <cell r="P5881">
            <v>1500</v>
          </cell>
          <cell r="Q5881">
            <v>1500</v>
          </cell>
          <cell r="R5881">
            <v>7.53</v>
          </cell>
        </row>
        <row r="5882">
          <cell r="B5882" t="str">
            <v>2100139563-10</v>
          </cell>
          <cell r="C5882">
            <v>4600002332</v>
          </cell>
          <cell r="D5882" t="str">
            <v>001PZ-0001</v>
          </cell>
          <cell r="E5882" t="str">
            <v>LEVIS</v>
          </cell>
          <cell r="F5882">
            <v>45772</v>
          </cell>
          <cell r="G5882">
            <v>45758</v>
          </cell>
          <cell r="H5882">
            <v>45758</v>
          </cell>
          <cell r="I5882">
            <v>253</v>
          </cell>
          <cell r="J5882" t="str">
            <v>Ocean</v>
          </cell>
          <cell r="K5882" t="str">
            <v>CANADA</v>
          </cell>
          <cell r="L5882">
            <v>2012</v>
          </cell>
          <cell r="M5882" t="str">
            <v>CLOSED</v>
          </cell>
          <cell r="N5882"/>
          <cell r="O5882">
            <v>10</v>
          </cell>
          <cell r="P5882">
            <v>1679</v>
          </cell>
          <cell r="Q5882">
            <v>1679</v>
          </cell>
          <cell r="R5882">
            <v>8.77</v>
          </cell>
        </row>
        <row r="5883">
          <cell r="B5883" t="str">
            <v>2100139570-10</v>
          </cell>
          <cell r="C5883">
            <v>4600002332</v>
          </cell>
          <cell r="D5883" t="str">
            <v>18882-0024</v>
          </cell>
          <cell r="E5883" t="str">
            <v>LEVIS</v>
          </cell>
          <cell r="F5883">
            <v>45772</v>
          </cell>
          <cell r="G5883">
            <v>45772</v>
          </cell>
          <cell r="H5883">
            <v>45771</v>
          </cell>
          <cell r="I5883">
            <v>253</v>
          </cell>
          <cell r="J5883" t="str">
            <v>Ocean</v>
          </cell>
          <cell r="K5883" t="str">
            <v>CANADA</v>
          </cell>
          <cell r="L5883">
            <v>2012</v>
          </cell>
          <cell r="M5883" t="str">
            <v>CLOSED</v>
          </cell>
          <cell r="N5883"/>
          <cell r="O5883">
            <v>10</v>
          </cell>
          <cell r="P5883">
            <v>238</v>
          </cell>
          <cell r="Q5883">
            <v>238</v>
          </cell>
          <cell r="R5883">
            <v>6.86</v>
          </cell>
        </row>
        <row r="5884">
          <cell r="B5884" t="str">
            <v>2100139625-10</v>
          </cell>
          <cell r="C5884">
            <v>4600002332</v>
          </cell>
          <cell r="D5884" t="str">
            <v>A2897-0002</v>
          </cell>
          <cell r="E5884" t="str">
            <v>LSS</v>
          </cell>
          <cell r="F5884">
            <v>45772</v>
          </cell>
          <cell r="G5884">
            <v>45772</v>
          </cell>
          <cell r="H5884">
            <v>45771</v>
          </cell>
          <cell r="I5884">
            <v>253</v>
          </cell>
          <cell r="J5884" t="str">
            <v>Ocean</v>
          </cell>
          <cell r="K5884" t="str">
            <v>CANADA</v>
          </cell>
          <cell r="L5884">
            <v>2012</v>
          </cell>
          <cell r="M5884" t="str">
            <v>CLOSED</v>
          </cell>
          <cell r="N5884"/>
          <cell r="O5884">
            <v>10</v>
          </cell>
          <cell r="P5884">
            <v>3000</v>
          </cell>
          <cell r="Q5884">
            <v>3000</v>
          </cell>
          <cell r="R5884">
            <v>6.35</v>
          </cell>
        </row>
        <row r="5885">
          <cell r="B5885" t="str">
            <v>2100139614-10</v>
          </cell>
          <cell r="C5885">
            <v>4600002332</v>
          </cell>
          <cell r="D5885" t="str">
            <v>86893-0036</v>
          </cell>
          <cell r="E5885" t="str">
            <v>LEVIS</v>
          </cell>
          <cell r="F5885">
            <v>45856</v>
          </cell>
          <cell r="G5885">
            <v>45849</v>
          </cell>
          <cell r="H5885">
            <v>45848</v>
          </cell>
          <cell r="I5885">
            <v>253</v>
          </cell>
          <cell r="J5885" t="str">
            <v>Ocean</v>
          </cell>
          <cell r="K5885" t="str">
            <v>CANADA</v>
          </cell>
          <cell r="L5885">
            <v>2012</v>
          </cell>
          <cell r="M5885" t="str">
            <v>CLOSED</v>
          </cell>
          <cell r="N5885"/>
          <cell r="O5885">
            <v>10</v>
          </cell>
          <cell r="P5885">
            <v>200</v>
          </cell>
          <cell r="Q5885">
            <v>200</v>
          </cell>
          <cell r="R5885">
            <v>9.5</v>
          </cell>
        </row>
        <row r="5886">
          <cell r="B5886" t="str">
            <v>2100139617-10</v>
          </cell>
          <cell r="C5886">
            <v>4600002332</v>
          </cell>
          <cell r="D5886" t="str">
            <v>A3410-0081</v>
          </cell>
          <cell r="E5886" t="str">
            <v>LEVIS</v>
          </cell>
          <cell r="F5886">
            <v>45779</v>
          </cell>
          <cell r="G5886">
            <v>45807</v>
          </cell>
          <cell r="H5886">
            <v>45806</v>
          </cell>
          <cell r="I5886">
            <v>253</v>
          </cell>
          <cell r="J5886" t="str">
            <v>Ocean</v>
          </cell>
          <cell r="K5886" t="str">
            <v>CANADA</v>
          </cell>
          <cell r="L5886">
            <v>2012</v>
          </cell>
          <cell r="M5886" t="str">
            <v>CLOSED</v>
          </cell>
          <cell r="N5886"/>
          <cell r="O5886">
            <v>10</v>
          </cell>
          <cell r="P5886">
            <v>369</v>
          </cell>
          <cell r="Q5886">
            <v>369</v>
          </cell>
          <cell r="R5886">
            <v>7.76</v>
          </cell>
        </row>
        <row r="5887">
          <cell r="B5887" t="str">
            <v>2100139769-10</v>
          </cell>
          <cell r="C5887">
            <v>4600002309</v>
          </cell>
          <cell r="D5887" t="str">
            <v>A3410-0115</v>
          </cell>
          <cell r="E5887" t="str">
            <v>LEVIS</v>
          </cell>
          <cell r="F5887">
            <v>45772</v>
          </cell>
          <cell r="G5887">
            <v>45772</v>
          </cell>
          <cell r="H5887">
            <v>45771</v>
          </cell>
          <cell r="I5887">
            <v>253</v>
          </cell>
          <cell r="J5887" t="str">
            <v>Ocean</v>
          </cell>
          <cell r="K5887" t="str">
            <v>UNITED STATES</v>
          </cell>
          <cell r="L5887">
            <v>2019</v>
          </cell>
          <cell r="M5887" t="str">
            <v>CLOSED</v>
          </cell>
          <cell r="N5887"/>
          <cell r="O5887">
            <v>10</v>
          </cell>
          <cell r="P5887">
            <v>1460</v>
          </cell>
          <cell r="Q5887">
            <v>1460</v>
          </cell>
          <cell r="R5887">
            <v>7.31</v>
          </cell>
        </row>
        <row r="5888">
          <cell r="B5888" t="str">
            <v>2100139782-10</v>
          </cell>
          <cell r="C5888">
            <v>4600002309</v>
          </cell>
          <cell r="D5888" t="str">
            <v>18882-0781</v>
          </cell>
          <cell r="E5888" t="str">
            <v>LEVIS</v>
          </cell>
          <cell r="F5888">
            <v>45779</v>
          </cell>
          <cell r="G5888">
            <v>45779</v>
          </cell>
          <cell r="H5888">
            <v>45772</v>
          </cell>
          <cell r="I5888">
            <v>253</v>
          </cell>
          <cell r="J5888" t="str">
            <v>Ocean</v>
          </cell>
          <cell r="K5888" t="str">
            <v>UNITED STATES</v>
          </cell>
          <cell r="L5888">
            <v>2006</v>
          </cell>
          <cell r="M5888" t="str">
            <v>CLOSED</v>
          </cell>
          <cell r="N5888"/>
          <cell r="O5888">
            <v>10</v>
          </cell>
          <cell r="P5888">
            <v>1300</v>
          </cell>
          <cell r="Q5888">
            <v>1300</v>
          </cell>
          <cell r="R5888">
            <v>7.7</v>
          </cell>
        </row>
        <row r="5889">
          <cell r="B5889" t="str">
            <v>2100139809-10</v>
          </cell>
          <cell r="C5889">
            <v>4600002332</v>
          </cell>
          <cell r="D5889" t="str">
            <v>19631-0001</v>
          </cell>
          <cell r="E5889" t="str">
            <v>LEVIS</v>
          </cell>
          <cell r="F5889">
            <v>45779</v>
          </cell>
          <cell r="G5889">
            <v>45772</v>
          </cell>
          <cell r="H5889">
            <v>45771</v>
          </cell>
          <cell r="I5889">
            <v>253</v>
          </cell>
          <cell r="J5889" t="str">
            <v>Ocean</v>
          </cell>
          <cell r="K5889" t="str">
            <v>CANADA</v>
          </cell>
          <cell r="L5889">
            <v>2012</v>
          </cell>
          <cell r="M5889" t="str">
            <v>CLOSED</v>
          </cell>
          <cell r="N5889"/>
          <cell r="O5889">
            <v>10</v>
          </cell>
          <cell r="P5889">
            <v>4229</v>
          </cell>
          <cell r="Q5889">
            <v>4229</v>
          </cell>
          <cell r="R5889">
            <v>6.36</v>
          </cell>
        </row>
        <row r="5890">
          <cell r="B5890" t="str">
            <v>2100139785-10</v>
          </cell>
          <cell r="C5890">
            <v>4600002309</v>
          </cell>
          <cell r="D5890" t="str">
            <v>18882-0885</v>
          </cell>
          <cell r="E5890" t="str">
            <v>LEVIS</v>
          </cell>
          <cell r="F5890">
            <v>45779</v>
          </cell>
          <cell r="G5890">
            <v>45779</v>
          </cell>
          <cell r="H5890">
            <v>45772</v>
          </cell>
          <cell r="I5890">
            <v>253</v>
          </cell>
          <cell r="J5890" t="str">
            <v>Ocean</v>
          </cell>
          <cell r="K5890" t="str">
            <v>UNITED STATES</v>
          </cell>
          <cell r="L5890">
            <v>2006</v>
          </cell>
          <cell r="M5890" t="str">
            <v>CLOSED</v>
          </cell>
          <cell r="N5890"/>
          <cell r="O5890">
            <v>10</v>
          </cell>
          <cell r="P5890">
            <v>317</v>
          </cell>
          <cell r="Q5890">
            <v>317</v>
          </cell>
          <cell r="R5890">
            <v>7.45</v>
          </cell>
        </row>
        <row r="5891">
          <cell r="B5891" t="str">
            <v>2100140002-10</v>
          </cell>
          <cell r="C5891">
            <v>4600002332</v>
          </cell>
          <cell r="D5891" t="str">
            <v>19632-0141</v>
          </cell>
          <cell r="E5891" t="str">
            <v>LEVIS</v>
          </cell>
          <cell r="F5891">
            <v>45772</v>
          </cell>
          <cell r="G5891">
            <v>45772</v>
          </cell>
          <cell r="H5891">
            <v>45770</v>
          </cell>
          <cell r="I5891">
            <v>253</v>
          </cell>
          <cell r="J5891" t="str">
            <v>Ocean</v>
          </cell>
          <cell r="K5891" t="str">
            <v>CANADA</v>
          </cell>
          <cell r="L5891">
            <v>2012</v>
          </cell>
          <cell r="M5891" t="str">
            <v>CLOSED</v>
          </cell>
          <cell r="N5891"/>
          <cell r="O5891">
            <v>10</v>
          </cell>
          <cell r="P5891">
            <v>800</v>
          </cell>
          <cell r="Q5891">
            <v>800</v>
          </cell>
          <cell r="R5891">
            <v>7.03</v>
          </cell>
        </row>
        <row r="5892">
          <cell r="B5892" t="str">
            <v>2100140032-10</v>
          </cell>
          <cell r="C5892">
            <v>4600002332</v>
          </cell>
          <cell r="D5892" t="str">
            <v>004I7-0005</v>
          </cell>
          <cell r="E5892" t="str">
            <v>LSS</v>
          </cell>
          <cell r="F5892">
            <v>45772</v>
          </cell>
          <cell r="G5892">
            <v>45772</v>
          </cell>
          <cell r="H5892">
            <v>45771</v>
          </cell>
          <cell r="I5892">
            <v>253</v>
          </cell>
          <cell r="J5892" t="str">
            <v>Ocean</v>
          </cell>
          <cell r="K5892" t="str">
            <v>CANADA</v>
          </cell>
          <cell r="L5892">
            <v>2012</v>
          </cell>
          <cell r="M5892" t="str">
            <v>CLOSED</v>
          </cell>
          <cell r="N5892"/>
          <cell r="O5892">
            <v>10</v>
          </cell>
          <cell r="P5892">
            <v>2244</v>
          </cell>
          <cell r="Q5892">
            <v>2244</v>
          </cell>
          <cell r="R5892">
            <v>6.5</v>
          </cell>
        </row>
        <row r="5893">
          <cell r="B5893" t="str">
            <v>2100140063-10</v>
          </cell>
          <cell r="C5893">
            <v>4600002341</v>
          </cell>
          <cell r="D5893" t="str">
            <v>18759-0297</v>
          </cell>
          <cell r="E5893" t="str">
            <v>LEVIS</v>
          </cell>
          <cell r="F5893">
            <v>45786</v>
          </cell>
          <cell r="G5893">
            <v>45779</v>
          </cell>
          <cell r="H5893">
            <v>45779</v>
          </cell>
          <cell r="I5893">
            <v>253</v>
          </cell>
          <cell r="J5893" t="str">
            <v>Ocean</v>
          </cell>
          <cell r="K5893" t="str">
            <v>MEXICO</v>
          </cell>
          <cell r="L5893">
            <v>2011</v>
          </cell>
          <cell r="M5893" t="str">
            <v>CLOSED</v>
          </cell>
          <cell r="N5893"/>
          <cell r="O5893">
            <v>10</v>
          </cell>
          <cell r="P5893">
            <v>2583</v>
          </cell>
          <cell r="Q5893">
            <v>5166</v>
          </cell>
          <cell r="R5893">
            <v>7.54</v>
          </cell>
        </row>
        <row r="5894">
          <cell r="B5894" t="str">
            <v>2100140063-20</v>
          </cell>
          <cell r="C5894">
            <v>4600002341</v>
          </cell>
          <cell r="D5894" t="str">
            <v>18759-0297</v>
          </cell>
          <cell r="E5894" t="str">
            <v>LEVIS</v>
          </cell>
          <cell r="F5894">
            <v>45786</v>
          </cell>
          <cell r="G5894">
            <v>45779</v>
          </cell>
          <cell r="H5894">
            <v>45779</v>
          </cell>
          <cell r="I5894">
            <v>253</v>
          </cell>
          <cell r="J5894" t="str">
            <v>Ocean</v>
          </cell>
          <cell r="K5894" t="str">
            <v>MEXICO</v>
          </cell>
          <cell r="L5894">
            <v>2011</v>
          </cell>
          <cell r="M5894" t="str">
            <v>CLOSED</v>
          </cell>
          <cell r="N5894"/>
          <cell r="O5894">
            <v>20</v>
          </cell>
          <cell r="P5894">
            <v>2583</v>
          </cell>
          <cell r="Q5894">
            <v>5166</v>
          </cell>
          <cell r="R5894">
            <v>7.54</v>
          </cell>
        </row>
        <row r="5895">
          <cell r="B5895" t="str">
            <v>2100140036-10</v>
          </cell>
          <cell r="C5895">
            <v>4600002332</v>
          </cell>
          <cell r="D5895" t="str">
            <v>004I5-0007</v>
          </cell>
          <cell r="E5895" t="str">
            <v>LSS</v>
          </cell>
          <cell r="F5895">
            <v>45772</v>
          </cell>
          <cell r="G5895">
            <v>45765</v>
          </cell>
          <cell r="H5895">
            <v>45758</v>
          </cell>
          <cell r="I5895">
            <v>253</v>
          </cell>
          <cell r="J5895" t="str">
            <v>Ocean</v>
          </cell>
          <cell r="K5895" t="str">
            <v>CANADA</v>
          </cell>
          <cell r="L5895">
            <v>2012</v>
          </cell>
          <cell r="M5895" t="str">
            <v>CLOSED</v>
          </cell>
          <cell r="N5895"/>
          <cell r="O5895">
            <v>10</v>
          </cell>
          <cell r="P5895">
            <v>5184</v>
          </cell>
          <cell r="Q5895">
            <v>5184</v>
          </cell>
          <cell r="R5895">
            <v>7.1</v>
          </cell>
        </row>
        <row r="5896">
          <cell r="B5896" t="str">
            <v>2100140066-10</v>
          </cell>
          <cell r="C5896">
            <v>4600002341</v>
          </cell>
          <cell r="D5896" t="str">
            <v>18759-0298</v>
          </cell>
          <cell r="E5896" t="str">
            <v>LEVIS</v>
          </cell>
          <cell r="F5896">
            <v>45786</v>
          </cell>
          <cell r="G5896">
            <v>45772</v>
          </cell>
          <cell r="H5896">
            <v>45764</v>
          </cell>
          <cell r="I5896">
            <v>253</v>
          </cell>
          <cell r="J5896" t="str">
            <v>Ocean</v>
          </cell>
          <cell r="K5896" t="str">
            <v>MEXICO</v>
          </cell>
          <cell r="L5896">
            <v>2011</v>
          </cell>
          <cell r="M5896" t="str">
            <v>CLOSED</v>
          </cell>
          <cell r="N5896"/>
          <cell r="O5896">
            <v>10</v>
          </cell>
          <cell r="P5896">
            <v>9363</v>
          </cell>
          <cell r="Q5896">
            <v>28083</v>
          </cell>
          <cell r="R5896">
            <v>6.85</v>
          </cell>
        </row>
        <row r="5897">
          <cell r="B5897" t="str">
            <v>2100140066-20</v>
          </cell>
          <cell r="C5897">
            <v>4600002341</v>
          </cell>
          <cell r="D5897" t="str">
            <v>18759-0298</v>
          </cell>
          <cell r="E5897" t="str">
            <v>LEVIS</v>
          </cell>
          <cell r="F5897">
            <v>45786</v>
          </cell>
          <cell r="G5897">
            <v>45772</v>
          </cell>
          <cell r="H5897">
            <v>45764</v>
          </cell>
          <cell r="I5897">
            <v>253</v>
          </cell>
          <cell r="J5897" t="str">
            <v>Ocean</v>
          </cell>
          <cell r="K5897" t="str">
            <v>MEXICO</v>
          </cell>
          <cell r="L5897">
            <v>2011</v>
          </cell>
          <cell r="M5897" t="str">
            <v>CLOSED</v>
          </cell>
          <cell r="N5897"/>
          <cell r="O5897">
            <v>20</v>
          </cell>
          <cell r="P5897">
            <v>9359</v>
          </cell>
          <cell r="Q5897">
            <v>28083</v>
          </cell>
          <cell r="R5897">
            <v>6.85</v>
          </cell>
        </row>
        <row r="5898">
          <cell r="B5898" t="str">
            <v>2100140066-30</v>
          </cell>
          <cell r="C5898">
            <v>4600002341</v>
          </cell>
          <cell r="D5898" t="str">
            <v>18759-0298</v>
          </cell>
          <cell r="E5898" t="str">
            <v>LEVIS</v>
          </cell>
          <cell r="F5898">
            <v>45786</v>
          </cell>
          <cell r="G5898">
            <v>45779</v>
          </cell>
          <cell r="H5898">
            <v>45779</v>
          </cell>
          <cell r="I5898">
            <v>253</v>
          </cell>
          <cell r="J5898" t="str">
            <v>Ocean</v>
          </cell>
          <cell r="K5898" t="str">
            <v>MEXICO</v>
          </cell>
          <cell r="L5898">
            <v>2011</v>
          </cell>
          <cell r="M5898" t="str">
            <v>CLOSED</v>
          </cell>
          <cell r="N5898"/>
          <cell r="O5898">
            <v>30</v>
          </cell>
          <cell r="P5898">
            <v>9361</v>
          </cell>
          <cell r="Q5898">
            <v>28083</v>
          </cell>
          <cell r="R5898">
            <v>6.85</v>
          </cell>
        </row>
        <row r="5899">
          <cell r="B5899" t="str">
            <v>2100140069-10</v>
          </cell>
          <cell r="C5899">
            <v>4600002341</v>
          </cell>
          <cell r="D5899" t="str">
            <v>18882-0941</v>
          </cell>
          <cell r="E5899" t="str">
            <v>LEVIS</v>
          </cell>
          <cell r="F5899">
            <v>45786</v>
          </cell>
          <cell r="G5899">
            <v>45779</v>
          </cell>
          <cell r="H5899">
            <v>45779</v>
          </cell>
          <cell r="I5899">
            <v>253</v>
          </cell>
          <cell r="J5899" t="str">
            <v>Ocean</v>
          </cell>
          <cell r="K5899" t="str">
            <v>MEXICO</v>
          </cell>
          <cell r="L5899">
            <v>2011</v>
          </cell>
          <cell r="M5899" t="str">
            <v>CLOSED</v>
          </cell>
          <cell r="N5899"/>
          <cell r="O5899">
            <v>10</v>
          </cell>
          <cell r="P5899">
            <v>8696</v>
          </cell>
          <cell r="Q5899">
            <v>26083</v>
          </cell>
          <cell r="R5899">
            <v>6.88</v>
          </cell>
        </row>
        <row r="5900">
          <cell r="B5900" t="str">
            <v>2100140069-20</v>
          </cell>
          <cell r="C5900">
            <v>4600002341</v>
          </cell>
          <cell r="D5900" t="str">
            <v>18882-0941</v>
          </cell>
          <cell r="E5900" t="str">
            <v>LEVIS</v>
          </cell>
          <cell r="F5900">
            <v>45786</v>
          </cell>
          <cell r="G5900">
            <v>45779</v>
          </cell>
          <cell r="H5900">
            <v>45779</v>
          </cell>
          <cell r="I5900">
            <v>253</v>
          </cell>
          <cell r="J5900" t="str">
            <v>Ocean</v>
          </cell>
          <cell r="K5900" t="str">
            <v>MEXICO</v>
          </cell>
          <cell r="L5900">
            <v>2011</v>
          </cell>
          <cell r="M5900" t="str">
            <v>CLOSED</v>
          </cell>
          <cell r="N5900"/>
          <cell r="O5900">
            <v>20</v>
          </cell>
          <cell r="P5900">
            <v>8693</v>
          </cell>
          <cell r="Q5900">
            <v>26083</v>
          </cell>
          <cell r="R5900">
            <v>6.88</v>
          </cell>
        </row>
        <row r="5901">
          <cell r="B5901" t="str">
            <v>2100140069-30</v>
          </cell>
          <cell r="C5901">
            <v>4600002341</v>
          </cell>
          <cell r="D5901" t="str">
            <v>18882-0941</v>
          </cell>
          <cell r="E5901" t="str">
            <v>LEVIS</v>
          </cell>
          <cell r="F5901">
            <v>45786</v>
          </cell>
          <cell r="G5901">
            <v>45779</v>
          </cell>
          <cell r="H5901">
            <v>45779</v>
          </cell>
          <cell r="I5901">
            <v>253</v>
          </cell>
          <cell r="J5901" t="str">
            <v>Ocean</v>
          </cell>
          <cell r="K5901" t="str">
            <v>MEXICO</v>
          </cell>
          <cell r="L5901">
            <v>2011</v>
          </cell>
          <cell r="M5901" t="str">
            <v>CLOSED</v>
          </cell>
          <cell r="N5901"/>
          <cell r="O5901">
            <v>30</v>
          </cell>
          <cell r="P5901">
            <v>8694</v>
          </cell>
          <cell r="Q5901">
            <v>26083</v>
          </cell>
          <cell r="R5901">
            <v>6.88</v>
          </cell>
        </row>
        <row r="5902">
          <cell r="B5902" t="str">
            <v>2100140070-10</v>
          </cell>
          <cell r="C5902">
            <v>4600002341</v>
          </cell>
          <cell r="D5902" t="str">
            <v>18759-0299</v>
          </cell>
          <cell r="E5902" t="str">
            <v>LEVIS</v>
          </cell>
          <cell r="F5902">
            <v>45786</v>
          </cell>
          <cell r="G5902">
            <v>45779</v>
          </cell>
          <cell r="H5902">
            <v>45771</v>
          </cell>
          <cell r="I5902">
            <v>253</v>
          </cell>
          <cell r="J5902" t="str">
            <v>Ocean</v>
          </cell>
          <cell r="K5902" t="str">
            <v>MEXICO</v>
          </cell>
          <cell r="L5902">
            <v>2011</v>
          </cell>
          <cell r="M5902" t="str">
            <v>CLOSED</v>
          </cell>
          <cell r="N5902"/>
          <cell r="O5902">
            <v>10</v>
          </cell>
          <cell r="P5902">
            <v>9652</v>
          </cell>
          <cell r="Q5902">
            <v>28485</v>
          </cell>
          <cell r="R5902">
            <v>7.12</v>
          </cell>
        </row>
        <row r="5903">
          <cell r="B5903" t="str">
            <v>2100140070-30</v>
          </cell>
          <cell r="C5903">
            <v>4600002341</v>
          </cell>
          <cell r="D5903" t="str">
            <v>18759-0299</v>
          </cell>
          <cell r="E5903" t="str">
            <v>LEVIS</v>
          </cell>
          <cell r="F5903">
            <v>45786</v>
          </cell>
          <cell r="G5903">
            <v>45779</v>
          </cell>
          <cell r="H5903">
            <v>45771</v>
          </cell>
          <cell r="I5903">
            <v>253</v>
          </cell>
          <cell r="J5903" t="str">
            <v>Ocean</v>
          </cell>
          <cell r="K5903" t="str">
            <v>MEXICO</v>
          </cell>
          <cell r="L5903">
            <v>2011</v>
          </cell>
          <cell r="M5903" t="str">
            <v>CLOSED</v>
          </cell>
          <cell r="N5903"/>
          <cell r="O5903">
            <v>30</v>
          </cell>
          <cell r="P5903">
            <v>9466</v>
          </cell>
          <cell r="Q5903">
            <v>28485</v>
          </cell>
          <cell r="R5903">
            <v>7.12</v>
          </cell>
        </row>
        <row r="5904">
          <cell r="B5904" t="str">
            <v>2100140070-50</v>
          </cell>
          <cell r="C5904">
            <v>4600002341</v>
          </cell>
          <cell r="D5904" t="str">
            <v>18759-0299</v>
          </cell>
          <cell r="E5904" t="str">
            <v>LEVIS</v>
          </cell>
          <cell r="F5904">
            <v>45786</v>
          </cell>
          <cell r="G5904">
            <v>45779</v>
          </cell>
          <cell r="H5904">
            <v>45779</v>
          </cell>
          <cell r="I5904">
            <v>253</v>
          </cell>
          <cell r="J5904" t="str">
            <v>Ocean</v>
          </cell>
          <cell r="K5904" t="str">
            <v>MEXICO</v>
          </cell>
          <cell r="L5904">
            <v>2011</v>
          </cell>
          <cell r="M5904" t="str">
            <v>CLOSED</v>
          </cell>
          <cell r="N5904"/>
          <cell r="O5904">
            <v>50</v>
          </cell>
          <cell r="P5904">
            <v>9367</v>
          </cell>
          <cell r="Q5904">
            <v>28485</v>
          </cell>
          <cell r="R5904">
            <v>7.12</v>
          </cell>
        </row>
        <row r="5905">
          <cell r="B5905" t="str">
            <v>2100140110-10</v>
          </cell>
          <cell r="C5905">
            <v>4600002309</v>
          </cell>
          <cell r="D5905" t="str">
            <v>18759-0202</v>
          </cell>
          <cell r="E5905" t="str">
            <v>LEVIS</v>
          </cell>
          <cell r="F5905">
            <v>45772</v>
          </cell>
          <cell r="G5905">
            <v>45772</v>
          </cell>
          <cell r="H5905">
            <v>45764</v>
          </cell>
          <cell r="I5905">
            <v>253</v>
          </cell>
          <cell r="J5905" t="str">
            <v>Ocean</v>
          </cell>
          <cell r="K5905" t="str">
            <v>UNITED STATES</v>
          </cell>
          <cell r="L5905">
            <v>2019</v>
          </cell>
          <cell r="M5905" t="str">
            <v>CLOSED</v>
          </cell>
          <cell r="N5905"/>
          <cell r="O5905">
            <v>10</v>
          </cell>
          <cell r="P5905">
            <v>1702</v>
          </cell>
          <cell r="Q5905">
            <v>1702</v>
          </cell>
          <cell r="R5905">
            <v>7.07</v>
          </cell>
        </row>
        <row r="5906">
          <cell r="B5906" t="str">
            <v>2100140121-10</v>
          </cell>
          <cell r="C5906">
            <v>4600002309</v>
          </cell>
          <cell r="D5906" t="str">
            <v>18883-0356</v>
          </cell>
          <cell r="E5906" t="str">
            <v>LEVIS</v>
          </cell>
          <cell r="F5906">
            <v>45772</v>
          </cell>
          <cell r="G5906">
            <v>45772</v>
          </cell>
          <cell r="H5906">
            <v>45764</v>
          </cell>
          <cell r="I5906">
            <v>253</v>
          </cell>
          <cell r="J5906" t="str">
            <v>Ocean</v>
          </cell>
          <cell r="K5906" t="str">
            <v>UNITED STATES</v>
          </cell>
          <cell r="L5906">
            <v>2019</v>
          </cell>
          <cell r="M5906" t="str">
            <v>CLOSED</v>
          </cell>
          <cell r="N5906"/>
          <cell r="O5906">
            <v>10</v>
          </cell>
          <cell r="P5906">
            <v>1196</v>
          </cell>
          <cell r="Q5906">
            <v>1196</v>
          </cell>
          <cell r="R5906">
            <v>7.91</v>
          </cell>
        </row>
        <row r="5907">
          <cell r="B5907" t="str">
            <v>2100140104-10</v>
          </cell>
          <cell r="C5907">
            <v>4600002309</v>
          </cell>
          <cell r="D5907" t="str">
            <v>18882-0024</v>
          </cell>
          <cell r="E5907" t="str">
            <v>LEVIS</v>
          </cell>
          <cell r="F5907">
            <v>45772</v>
          </cell>
          <cell r="G5907">
            <v>45772</v>
          </cell>
          <cell r="H5907">
            <v>45771</v>
          </cell>
          <cell r="I5907">
            <v>253</v>
          </cell>
          <cell r="J5907" t="str">
            <v>Ocean</v>
          </cell>
          <cell r="K5907" t="str">
            <v>UNITED STATES</v>
          </cell>
          <cell r="L5907">
            <v>2019</v>
          </cell>
          <cell r="M5907" t="str">
            <v>CLOSED</v>
          </cell>
          <cell r="N5907"/>
          <cell r="O5907">
            <v>10</v>
          </cell>
          <cell r="P5907">
            <v>904</v>
          </cell>
          <cell r="Q5907">
            <v>904</v>
          </cell>
          <cell r="R5907">
            <v>6.86</v>
          </cell>
        </row>
        <row r="5908">
          <cell r="B5908" t="str">
            <v>2100140145-10</v>
          </cell>
          <cell r="C5908">
            <v>4600002309</v>
          </cell>
          <cell r="D5908" t="str">
            <v>18882-0885</v>
          </cell>
          <cell r="E5908" t="str">
            <v>LEVIS</v>
          </cell>
          <cell r="F5908">
            <v>45786</v>
          </cell>
          <cell r="G5908">
            <v>45772</v>
          </cell>
          <cell r="H5908">
            <v>45772</v>
          </cell>
          <cell r="I5908">
            <v>253</v>
          </cell>
          <cell r="J5908" t="str">
            <v>Ocean</v>
          </cell>
          <cell r="K5908" t="str">
            <v>UNITED STATES</v>
          </cell>
          <cell r="L5908">
            <v>2006</v>
          </cell>
          <cell r="M5908" t="str">
            <v>CLOSED</v>
          </cell>
          <cell r="N5908"/>
          <cell r="O5908">
            <v>10</v>
          </cell>
          <cell r="P5908">
            <v>2653</v>
          </cell>
          <cell r="Q5908">
            <v>2653</v>
          </cell>
          <cell r="R5908">
            <v>7.45</v>
          </cell>
        </row>
        <row r="5909">
          <cell r="B5909" t="str">
            <v>2100140133-10</v>
          </cell>
          <cell r="C5909">
            <v>4600002309</v>
          </cell>
          <cell r="D5909" t="str">
            <v>A3410-0081</v>
          </cell>
          <cell r="E5909" t="str">
            <v>LEVIS</v>
          </cell>
          <cell r="F5909">
            <v>45779</v>
          </cell>
          <cell r="G5909">
            <v>45779</v>
          </cell>
          <cell r="H5909">
            <v>45772</v>
          </cell>
          <cell r="I5909">
            <v>253</v>
          </cell>
          <cell r="J5909" t="str">
            <v>Ocean</v>
          </cell>
          <cell r="K5909" t="str">
            <v>UNITED STATES</v>
          </cell>
          <cell r="L5909">
            <v>2006</v>
          </cell>
          <cell r="M5909" t="str">
            <v>CLOSED</v>
          </cell>
          <cell r="N5909"/>
          <cell r="O5909">
            <v>10</v>
          </cell>
          <cell r="P5909">
            <v>911</v>
          </cell>
          <cell r="Q5909">
            <v>911</v>
          </cell>
          <cell r="R5909">
            <v>7.76</v>
          </cell>
        </row>
        <row r="5910">
          <cell r="B5910" t="str">
            <v>2100140271-10</v>
          </cell>
          <cell r="C5910">
            <v>4600002341</v>
          </cell>
          <cell r="D5910" t="str">
            <v>18759-0196</v>
          </cell>
          <cell r="E5910" t="str">
            <v>LEVIS</v>
          </cell>
          <cell r="F5910">
            <v>45793</v>
          </cell>
          <cell r="G5910">
            <v>45786</v>
          </cell>
          <cell r="H5910">
            <v>45779</v>
          </cell>
          <cell r="I5910">
            <v>253</v>
          </cell>
          <cell r="J5910" t="str">
            <v>Ocean</v>
          </cell>
          <cell r="K5910" t="str">
            <v>MEXICO</v>
          </cell>
          <cell r="L5910">
            <v>2011</v>
          </cell>
          <cell r="M5910" t="str">
            <v>CLOSED</v>
          </cell>
          <cell r="N5910"/>
          <cell r="O5910">
            <v>10</v>
          </cell>
          <cell r="P5910">
            <v>219</v>
          </cell>
          <cell r="Q5910">
            <v>219</v>
          </cell>
          <cell r="R5910">
            <v>7.1</v>
          </cell>
        </row>
        <row r="5911">
          <cell r="B5911" t="str">
            <v>2100140372-10</v>
          </cell>
          <cell r="C5911">
            <v>4600002309</v>
          </cell>
          <cell r="D5911" t="str">
            <v>18882-0024</v>
          </cell>
          <cell r="E5911" t="str">
            <v>LEVIS</v>
          </cell>
          <cell r="F5911">
            <v>45772</v>
          </cell>
          <cell r="G5911">
            <v>45772</v>
          </cell>
          <cell r="H5911">
            <v>45771</v>
          </cell>
          <cell r="I5911">
            <v>253</v>
          </cell>
          <cell r="J5911" t="str">
            <v>Ocean</v>
          </cell>
          <cell r="K5911" t="str">
            <v>UNITED STATES</v>
          </cell>
          <cell r="L5911">
            <v>2025</v>
          </cell>
          <cell r="M5911" t="str">
            <v>CLOSED</v>
          </cell>
          <cell r="N5911"/>
          <cell r="O5911">
            <v>10</v>
          </cell>
          <cell r="P5911">
            <v>4000</v>
          </cell>
          <cell r="Q5911">
            <v>4000</v>
          </cell>
          <cell r="R5911">
            <v>6.86</v>
          </cell>
        </row>
        <row r="5912">
          <cell r="B5912" t="str">
            <v>2100140382-10</v>
          </cell>
          <cell r="C5912">
            <v>4600002309</v>
          </cell>
          <cell r="D5912" t="str">
            <v>83368-0109</v>
          </cell>
          <cell r="E5912" t="str">
            <v>LEVIS</v>
          </cell>
          <cell r="F5912">
            <v>45856</v>
          </cell>
          <cell r="G5912">
            <v>45856</v>
          </cell>
          <cell r="H5912">
            <v>45855</v>
          </cell>
          <cell r="I5912">
            <v>253</v>
          </cell>
          <cell r="J5912" t="str">
            <v>Ocean</v>
          </cell>
          <cell r="K5912" t="str">
            <v>UNITED STATES</v>
          </cell>
          <cell r="L5912">
            <v>2025</v>
          </cell>
          <cell r="M5912" t="str">
            <v>CLOSED</v>
          </cell>
          <cell r="N5912"/>
          <cell r="O5912">
            <v>10</v>
          </cell>
          <cell r="P5912">
            <v>910</v>
          </cell>
          <cell r="Q5912">
            <v>910</v>
          </cell>
          <cell r="R5912">
            <v>8.77</v>
          </cell>
        </row>
        <row r="5913">
          <cell r="B5913" t="str">
            <v>2100140389-10</v>
          </cell>
          <cell r="C5913">
            <v>4600002309</v>
          </cell>
          <cell r="D5913" t="str">
            <v>18882-0024</v>
          </cell>
          <cell r="E5913" t="str">
            <v>LEVIS</v>
          </cell>
          <cell r="F5913">
            <v>45786</v>
          </cell>
          <cell r="G5913">
            <v>45772</v>
          </cell>
          <cell r="H5913">
            <v>45773</v>
          </cell>
          <cell r="I5913">
            <v>253</v>
          </cell>
          <cell r="J5913" t="str">
            <v>Ocean</v>
          </cell>
          <cell r="K5913" t="str">
            <v>UNITED STATES</v>
          </cell>
          <cell r="L5913">
            <v>2025</v>
          </cell>
          <cell r="M5913" t="str">
            <v>CLOSED</v>
          </cell>
          <cell r="N5913"/>
          <cell r="O5913">
            <v>10</v>
          </cell>
          <cell r="P5913">
            <v>4000</v>
          </cell>
          <cell r="Q5913">
            <v>4000</v>
          </cell>
          <cell r="R5913">
            <v>6.86</v>
          </cell>
        </row>
        <row r="5914">
          <cell r="B5914" t="str">
            <v>2100140462-10</v>
          </cell>
          <cell r="C5914">
            <v>4600002309</v>
          </cell>
          <cell r="D5914" t="str">
            <v>18759-0196</v>
          </cell>
          <cell r="E5914" t="str">
            <v>LEVIS</v>
          </cell>
          <cell r="F5914">
            <v>45786</v>
          </cell>
          <cell r="G5914">
            <v>45772</v>
          </cell>
          <cell r="H5914">
            <v>45772</v>
          </cell>
          <cell r="I5914">
            <v>253</v>
          </cell>
          <cell r="J5914" t="str">
            <v>Ocean</v>
          </cell>
          <cell r="K5914" t="str">
            <v>UNITED STATES</v>
          </cell>
          <cell r="L5914">
            <v>2006</v>
          </cell>
          <cell r="M5914" t="str">
            <v>CLOSED</v>
          </cell>
          <cell r="N5914"/>
          <cell r="O5914">
            <v>10</v>
          </cell>
          <cell r="P5914">
            <v>9403</v>
          </cell>
          <cell r="Q5914">
            <v>18401</v>
          </cell>
          <cell r="R5914">
            <v>7.47</v>
          </cell>
        </row>
        <row r="5915">
          <cell r="B5915" t="str">
            <v>2100140462-50</v>
          </cell>
          <cell r="C5915">
            <v>4600002309</v>
          </cell>
          <cell r="D5915" t="str">
            <v>18759-0196</v>
          </cell>
          <cell r="E5915" t="str">
            <v>LEVIS</v>
          </cell>
          <cell r="F5915">
            <v>45786</v>
          </cell>
          <cell r="G5915">
            <v>45772</v>
          </cell>
          <cell r="H5915">
            <v>45772</v>
          </cell>
          <cell r="I5915">
            <v>253</v>
          </cell>
          <cell r="J5915" t="str">
            <v>Ocean</v>
          </cell>
          <cell r="K5915" t="str">
            <v>UNITED STATES</v>
          </cell>
          <cell r="L5915">
            <v>2006</v>
          </cell>
          <cell r="M5915" t="str">
            <v>CLOSED</v>
          </cell>
          <cell r="N5915"/>
          <cell r="O5915">
            <v>50</v>
          </cell>
          <cell r="P5915">
            <v>8998</v>
          </cell>
          <cell r="Q5915">
            <v>18401</v>
          </cell>
          <cell r="R5915">
            <v>7.47</v>
          </cell>
        </row>
        <row r="5916">
          <cell r="B5916" t="str">
            <v>2100140465-10</v>
          </cell>
          <cell r="C5916">
            <v>4600002309</v>
          </cell>
          <cell r="D5916" t="str">
            <v>18882-0780</v>
          </cell>
          <cell r="E5916" t="str">
            <v>LEVIS</v>
          </cell>
          <cell r="F5916">
            <v>45786</v>
          </cell>
          <cell r="G5916">
            <v>45772</v>
          </cell>
          <cell r="H5916">
            <v>45771</v>
          </cell>
          <cell r="I5916">
            <v>253</v>
          </cell>
          <cell r="J5916" t="str">
            <v>Ocean</v>
          </cell>
          <cell r="K5916" t="str">
            <v>UNITED STATES</v>
          </cell>
          <cell r="L5916">
            <v>2025</v>
          </cell>
          <cell r="M5916" t="str">
            <v>CLOSED</v>
          </cell>
          <cell r="N5916"/>
          <cell r="O5916">
            <v>10</v>
          </cell>
          <cell r="P5916">
            <v>2000</v>
          </cell>
          <cell r="Q5916">
            <v>2000</v>
          </cell>
          <cell r="R5916">
            <v>7.73</v>
          </cell>
        </row>
        <row r="5917">
          <cell r="B5917" t="str">
            <v>2100140602-10</v>
          </cell>
          <cell r="C5917">
            <v>4600002309</v>
          </cell>
          <cell r="D5917" t="str">
            <v>001VE-0001</v>
          </cell>
          <cell r="E5917" t="str">
            <v>LEVIS</v>
          </cell>
          <cell r="F5917">
            <v>45772</v>
          </cell>
          <cell r="G5917">
            <v>45772</v>
          </cell>
          <cell r="H5917">
            <v>45764</v>
          </cell>
          <cell r="I5917">
            <v>253</v>
          </cell>
          <cell r="J5917" t="str">
            <v>Ocean</v>
          </cell>
          <cell r="K5917" t="str">
            <v>UNITED STATES</v>
          </cell>
          <cell r="L5917">
            <v>2019</v>
          </cell>
          <cell r="M5917" t="str">
            <v>CLOSED</v>
          </cell>
          <cell r="N5917"/>
          <cell r="O5917">
            <v>10</v>
          </cell>
          <cell r="P5917">
            <v>2365</v>
          </cell>
          <cell r="Q5917">
            <v>2365</v>
          </cell>
          <cell r="R5917">
            <v>6</v>
          </cell>
        </row>
        <row r="5918">
          <cell r="B5918" t="str">
            <v>2100140614-10</v>
          </cell>
          <cell r="C5918">
            <v>4600002309</v>
          </cell>
          <cell r="D5918" t="str">
            <v>19631-0001</v>
          </cell>
          <cell r="E5918" t="str">
            <v>LEVIS</v>
          </cell>
          <cell r="F5918">
            <v>45772</v>
          </cell>
          <cell r="G5918">
            <v>45772</v>
          </cell>
          <cell r="H5918">
            <v>45764</v>
          </cell>
          <cell r="I5918">
            <v>253</v>
          </cell>
          <cell r="J5918" t="str">
            <v>Ocean</v>
          </cell>
          <cell r="K5918" t="str">
            <v>UNITED STATES</v>
          </cell>
          <cell r="L5918">
            <v>2019</v>
          </cell>
          <cell r="M5918" t="str">
            <v>CLOSED</v>
          </cell>
          <cell r="N5918"/>
          <cell r="O5918">
            <v>10</v>
          </cell>
          <cell r="P5918">
            <v>1557</v>
          </cell>
          <cell r="Q5918">
            <v>1557</v>
          </cell>
          <cell r="R5918">
            <v>6.36</v>
          </cell>
        </row>
        <row r="5919">
          <cell r="B5919" t="str">
            <v>2100140609-10</v>
          </cell>
          <cell r="C5919">
            <v>4600002309</v>
          </cell>
          <cell r="D5919" t="str">
            <v>001PZ-0001</v>
          </cell>
          <cell r="E5919" t="str">
            <v>LEVIS</v>
          </cell>
          <cell r="F5919">
            <v>45772</v>
          </cell>
          <cell r="G5919">
            <v>45758</v>
          </cell>
          <cell r="H5919">
            <v>45758</v>
          </cell>
          <cell r="I5919">
            <v>253</v>
          </cell>
          <cell r="J5919" t="str">
            <v>Ocean</v>
          </cell>
          <cell r="K5919" t="str">
            <v>UNITED STATES</v>
          </cell>
          <cell r="L5919">
            <v>2019</v>
          </cell>
          <cell r="M5919" t="str">
            <v>CLOSED</v>
          </cell>
          <cell r="N5919"/>
          <cell r="O5919">
            <v>10</v>
          </cell>
          <cell r="P5919">
            <v>6000</v>
          </cell>
          <cell r="Q5919">
            <v>6000</v>
          </cell>
          <cell r="R5919">
            <v>8.77</v>
          </cell>
        </row>
        <row r="5920">
          <cell r="B5920" t="str">
            <v>2100140647-10</v>
          </cell>
          <cell r="C5920">
            <v>4600002309</v>
          </cell>
          <cell r="D5920" t="str">
            <v>19632-0141</v>
          </cell>
          <cell r="E5920" t="str">
            <v>LEVIS</v>
          </cell>
          <cell r="F5920">
            <v>45772</v>
          </cell>
          <cell r="G5920">
            <v>45772</v>
          </cell>
          <cell r="H5920">
            <v>45771</v>
          </cell>
          <cell r="I5920">
            <v>253</v>
          </cell>
          <cell r="J5920" t="str">
            <v>Ocean</v>
          </cell>
          <cell r="K5920" t="str">
            <v>UNITED STATES</v>
          </cell>
          <cell r="L5920">
            <v>2019</v>
          </cell>
          <cell r="M5920" t="str">
            <v>CLOSED</v>
          </cell>
          <cell r="N5920"/>
          <cell r="O5920">
            <v>10</v>
          </cell>
          <cell r="P5920">
            <v>651</v>
          </cell>
          <cell r="Q5920">
            <v>651</v>
          </cell>
          <cell r="R5920">
            <v>7.41</v>
          </cell>
        </row>
        <row r="5921">
          <cell r="B5921" t="str">
            <v>4514066338-10</v>
          </cell>
          <cell r="C5921" t="str">
            <v xml:space="preserve"> -</v>
          </cell>
          <cell r="D5921" t="str">
            <v>19632-0124</v>
          </cell>
          <cell r="E5921" t="str">
            <v>LEVIS</v>
          </cell>
          <cell r="F5921">
            <v>45792</v>
          </cell>
          <cell r="G5921">
            <v>45792</v>
          </cell>
          <cell r="H5921">
            <v>45792</v>
          </cell>
          <cell r="I5921">
            <v>253</v>
          </cell>
          <cell r="J5921" t="str">
            <v>Truck</v>
          </cell>
          <cell r="K5921" t="str">
            <v>PAKISTAN</v>
          </cell>
          <cell r="L5921">
            <v>1019</v>
          </cell>
          <cell r="M5921" t="str">
            <v>CLOSED</v>
          </cell>
          <cell r="N5921"/>
          <cell r="O5921">
            <v>10</v>
          </cell>
          <cell r="P5921">
            <v>300</v>
          </cell>
          <cell r="Q5921">
            <v>300</v>
          </cell>
          <cell r="R5921">
            <v>8.8800000000000008</v>
          </cell>
        </row>
        <row r="5922">
          <cell r="B5922" t="str">
            <v>1000586066-10</v>
          </cell>
          <cell r="C5922" t="str">
            <v xml:space="preserve"> -</v>
          </cell>
          <cell r="D5922" t="str">
            <v>18759-0238</v>
          </cell>
          <cell r="E5922" t="str">
            <v>LEVIS</v>
          </cell>
          <cell r="F5922">
            <v>45856</v>
          </cell>
          <cell r="G5922">
            <v>45813</v>
          </cell>
          <cell r="H5922">
            <v>45811</v>
          </cell>
          <cell r="I5922">
            <v>253</v>
          </cell>
          <cell r="J5922" t="str">
            <v>Ocean</v>
          </cell>
          <cell r="K5922" t="str">
            <v>TURKIYE</v>
          </cell>
          <cell r="L5922">
            <v>1018</v>
          </cell>
          <cell r="M5922" t="str">
            <v>CLOSED</v>
          </cell>
          <cell r="N5922"/>
          <cell r="O5922">
            <v>10</v>
          </cell>
          <cell r="P5922">
            <v>726</v>
          </cell>
          <cell r="Q5922">
            <v>726</v>
          </cell>
          <cell r="R5922">
            <v>8.4700000000000006</v>
          </cell>
        </row>
        <row r="5923">
          <cell r="B5923" t="str">
            <v>2500056130-10</v>
          </cell>
          <cell r="C5923">
            <v>4600002341</v>
          </cell>
          <cell r="D5923" t="str">
            <v>A3410-0081</v>
          </cell>
          <cell r="E5923" t="str">
            <v>LEVIS</v>
          </cell>
          <cell r="F5923">
            <v>45870</v>
          </cell>
          <cell r="G5923">
            <v>45814</v>
          </cell>
          <cell r="H5923">
            <v>45807</v>
          </cell>
          <cell r="I5923">
            <v>253</v>
          </cell>
          <cell r="J5923" t="str">
            <v>Ocean</v>
          </cell>
          <cell r="K5923" t="str">
            <v>CHILE</v>
          </cell>
          <cell r="L5923">
            <v>2011</v>
          </cell>
          <cell r="M5923" t="str">
            <v>CLOSED</v>
          </cell>
          <cell r="N5923"/>
          <cell r="O5923">
            <v>10</v>
          </cell>
          <cell r="P5923">
            <v>589</v>
          </cell>
          <cell r="Q5923">
            <v>589</v>
          </cell>
          <cell r="R5923">
            <v>7.7</v>
          </cell>
        </row>
        <row r="5924">
          <cell r="B5924" t="str">
            <v>2500056129-10</v>
          </cell>
          <cell r="C5924">
            <v>4600002341</v>
          </cell>
          <cell r="D5924" t="str">
            <v>19631-0001</v>
          </cell>
          <cell r="E5924" t="str">
            <v>LEVIS</v>
          </cell>
          <cell r="F5924">
            <v>45793</v>
          </cell>
          <cell r="G5924">
            <v>45807</v>
          </cell>
          <cell r="H5924">
            <v>45797</v>
          </cell>
          <cell r="I5924">
            <v>253</v>
          </cell>
          <cell r="J5924" t="str">
            <v>Ocean</v>
          </cell>
          <cell r="K5924" t="str">
            <v>CHILE</v>
          </cell>
          <cell r="L5924">
            <v>2011</v>
          </cell>
          <cell r="M5924" t="str">
            <v>SHIPPED</v>
          </cell>
          <cell r="N5924"/>
          <cell r="O5924">
            <v>10</v>
          </cell>
          <cell r="P5924">
            <v>1228</v>
          </cell>
          <cell r="Q5924">
            <v>1228</v>
          </cell>
          <cell r="R5924">
            <v>5.93</v>
          </cell>
        </row>
        <row r="5925">
          <cell r="B5925" t="str">
            <v>4512178651-10</v>
          </cell>
          <cell r="C5925">
            <v>4612016979</v>
          </cell>
          <cell r="D5925" t="str">
            <v>001PZ-0001</v>
          </cell>
          <cell r="E5925" t="str">
            <v>LEVIS</v>
          </cell>
          <cell r="F5925">
            <v>45771</v>
          </cell>
          <cell r="G5925">
            <v>45757</v>
          </cell>
          <cell r="H5925">
            <v>45757</v>
          </cell>
          <cell r="I5925">
            <v>253</v>
          </cell>
          <cell r="J5925" t="str">
            <v>Ocean</v>
          </cell>
          <cell r="K5925" t="str">
            <v>EGYPT</v>
          </cell>
          <cell r="L5925">
            <v>1010</v>
          </cell>
          <cell r="M5925" t="str">
            <v>SHIPPED</v>
          </cell>
          <cell r="N5925"/>
          <cell r="O5925">
            <v>10</v>
          </cell>
          <cell r="P5925">
            <v>200</v>
          </cell>
          <cell r="Q5925">
            <v>200</v>
          </cell>
          <cell r="R5925">
            <v>8.3800000000000008</v>
          </cell>
        </row>
        <row r="5926">
          <cell r="B5926" t="str">
            <v>4512178664-10</v>
          </cell>
          <cell r="C5926">
            <v>4612016979</v>
          </cell>
          <cell r="D5926" t="str">
            <v>19631-0279</v>
          </cell>
          <cell r="E5926" t="str">
            <v>LEVIS</v>
          </cell>
          <cell r="F5926">
            <v>45771</v>
          </cell>
          <cell r="G5926">
            <v>45771</v>
          </cell>
          <cell r="H5926">
            <v>45771</v>
          </cell>
          <cell r="I5926">
            <v>253</v>
          </cell>
          <cell r="J5926" t="str">
            <v>Ocean</v>
          </cell>
          <cell r="K5926" t="str">
            <v>EGYPT</v>
          </cell>
          <cell r="L5926">
            <v>1010</v>
          </cell>
          <cell r="M5926" t="str">
            <v>SHIPPED</v>
          </cell>
          <cell r="N5926"/>
          <cell r="O5926">
            <v>10</v>
          </cell>
          <cell r="P5926">
            <v>207</v>
          </cell>
          <cell r="Q5926">
            <v>207</v>
          </cell>
          <cell r="R5926">
            <v>7.04</v>
          </cell>
        </row>
        <row r="5927">
          <cell r="B5927" t="str">
            <v>4512178665-10</v>
          </cell>
          <cell r="C5927">
            <v>4612016979</v>
          </cell>
          <cell r="D5927" t="str">
            <v>18759-0202</v>
          </cell>
          <cell r="E5927" t="str">
            <v>LEVIS</v>
          </cell>
          <cell r="F5927">
            <v>45771</v>
          </cell>
          <cell r="G5927">
            <v>45771</v>
          </cell>
          <cell r="H5927">
            <v>45771</v>
          </cell>
          <cell r="I5927">
            <v>253</v>
          </cell>
          <cell r="J5927" t="str">
            <v>Ocean</v>
          </cell>
          <cell r="K5927" t="str">
            <v>EGYPT</v>
          </cell>
          <cell r="L5927">
            <v>1010</v>
          </cell>
          <cell r="M5927" t="str">
            <v>SHIPPED</v>
          </cell>
          <cell r="N5927"/>
          <cell r="O5927">
            <v>10</v>
          </cell>
          <cell r="P5927">
            <v>189</v>
          </cell>
          <cell r="Q5927">
            <v>189</v>
          </cell>
          <cell r="R5927">
            <v>6.75</v>
          </cell>
        </row>
        <row r="5928">
          <cell r="B5928" t="str">
            <v>2500056280-10</v>
          </cell>
          <cell r="C5928">
            <v>4600002341</v>
          </cell>
          <cell r="D5928" t="str">
            <v>19631-0001</v>
          </cell>
          <cell r="E5928" t="str">
            <v>LEVIS</v>
          </cell>
          <cell r="F5928">
            <v>45786</v>
          </cell>
          <cell r="G5928">
            <v>45800</v>
          </cell>
          <cell r="H5928">
            <v>45797</v>
          </cell>
          <cell r="I5928">
            <v>253</v>
          </cell>
          <cell r="J5928" t="str">
            <v>Ocean</v>
          </cell>
          <cell r="K5928" t="str">
            <v>PERU</v>
          </cell>
          <cell r="L5928">
            <v>2011</v>
          </cell>
          <cell r="M5928" t="str">
            <v>CLOSED</v>
          </cell>
          <cell r="N5928"/>
          <cell r="O5928">
            <v>10</v>
          </cell>
          <cell r="P5928">
            <v>981</v>
          </cell>
          <cell r="Q5928">
            <v>981</v>
          </cell>
          <cell r="R5928">
            <v>5.93</v>
          </cell>
        </row>
        <row r="5929">
          <cell r="B5929" t="str">
            <v>4512178700-10</v>
          </cell>
          <cell r="C5929">
            <v>4612016979</v>
          </cell>
          <cell r="D5929" t="str">
            <v>18759-0202</v>
          </cell>
          <cell r="E5929" t="str">
            <v>LEVIS</v>
          </cell>
          <cell r="F5929">
            <v>45771</v>
          </cell>
          <cell r="G5929">
            <v>45771</v>
          </cell>
          <cell r="H5929">
            <v>45769</v>
          </cell>
          <cell r="I5929">
            <v>253</v>
          </cell>
          <cell r="J5929" t="str">
            <v>Ocean</v>
          </cell>
          <cell r="K5929" t="str">
            <v>ISRAEL</v>
          </cell>
          <cell r="L5929">
            <v>1010</v>
          </cell>
          <cell r="M5929" t="str">
            <v>SHIPPED</v>
          </cell>
          <cell r="N5929"/>
          <cell r="O5929">
            <v>10</v>
          </cell>
          <cell r="P5929">
            <v>516</v>
          </cell>
          <cell r="Q5929">
            <v>516</v>
          </cell>
          <cell r="R5929">
            <v>6.75</v>
          </cell>
        </row>
        <row r="5930">
          <cell r="B5930" t="str">
            <v>4512178691-10</v>
          </cell>
          <cell r="C5930">
            <v>4612016979</v>
          </cell>
          <cell r="D5930" t="str">
            <v>19631-0279</v>
          </cell>
          <cell r="E5930" t="str">
            <v>LEVIS</v>
          </cell>
          <cell r="F5930">
            <v>45771</v>
          </cell>
          <cell r="G5930">
            <v>45771</v>
          </cell>
          <cell r="H5930">
            <v>45769</v>
          </cell>
          <cell r="I5930">
            <v>253</v>
          </cell>
          <cell r="J5930" t="str">
            <v>Ocean</v>
          </cell>
          <cell r="K5930" t="str">
            <v>ISRAEL</v>
          </cell>
          <cell r="L5930">
            <v>1010</v>
          </cell>
          <cell r="M5930" t="str">
            <v>SHIPPED</v>
          </cell>
          <cell r="N5930"/>
          <cell r="O5930">
            <v>10</v>
          </cell>
          <cell r="P5930">
            <v>266</v>
          </cell>
          <cell r="Q5930">
            <v>266</v>
          </cell>
          <cell r="R5930">
            <v>7.04</v>
          </cell>
        </row>
        <row r="5931">
          <cell r="B5931" t="str">
            <v>2100140900-10</v>
          </cell>
          <cell r="C5931">
            <v>4600002309</v>
          </cell>
          <cell r="D5931" t="str">
            <v>95250-0004</v>
          </cell>
          <cell r="E5931" t="str">
            <v>LSS</v>
          </cell>
          <cell r="F5931">
            <v>45814</v>
          </cell>
          <cell r="G5931">
            <v>45814</v>
          </cell>
          <cell r="H5931">
            <v>45799</v>
          </cell>
          <cell r="I5931">
            <v>253</v>
          </cell>
          <cell r="J5931" t="str">
            <v>Ocean</v>
          </cell>
          <cell r="K5931" t="str">
            <v>UNITED STATES</v>
          </cell>
          <cell r="L5931">
            <v>2025</v>
          </cell>
          <cell r="M5931" t="str">
            <v>CLOSED</v>
          </cell>
          <cell r="N5931">
            <v>15</v>
          </cell>
          <cell r="O5931">
            <v>10</v>
          </cell>
          <cell r="P5931">
            <v>1500</v>
          </cell>
          <cell r="Q5931">
            <v>1500</v>
          </cell>
          <cell r="R5931">
            <v>6.52</v>
          </cell>
        </row>
        <row r="5932">
          <cell r="B5932" t="str">
            <v>2100140903-10</v>
          </cell>
          <cell r="C5932">
            <v>4600002309</v>
          </cell>
          <cell r="D5932" t="str">
            <v>A3410-0081</v>
          </cell>
          <cell r="E5932" t="str">
            <v>LEVIS</v>
          </cell>
          <cell r="F5932">
            <v>45786</v>
          </cell>
          <cell r="G5932">
            <v>45772</v>
          </cell>
          <cell r="H5932">
            <v>45772</v>
          </cell>
          <cell r="I5932">
            <v>253</v>
          </cell>
          <cell r="J5932" t="str">
            <v>Ocean</v>
          </cell>
          <cell r="K5932" t="str">
            <v>UNITED STATES</v>
          </cell>
          <cell r="L5932">
            <v>2006</v>
          </cell>
          <cell r="M5932" t="str">
            <v>CLOSED</v>
          </cell>
          <cell r="N5932"/>
          <cell r="O5932">
            <v>10</v>
          </cell>
          <cell r="P5932">
            <v>12461</v>
          </cell>
          <cell r="Q5932">
            <v>12461</v>
          </cell>
          <cell r="R5932">
            <v>7.76</v>
          </cell>
        </row>
        <row r="5933">
          <cell r="B5933" t="str">
            <v>2100140913-10</v>
          </cell>
          <cell r="C5933">
            <v>4600002309</v>
          </cell>
          <cell r="D5933" t="str">
            <v>A3410-0076</v>
          </cell>
          <cell r="E5933" t="str">
            <v>LEVIS</v>
          </cell>
          <cell r="F5933">
            <v>45779</v>
          </cell>
          <cell r="G5933">
            <v>45779</v>
          </cell>
          <cell r="H5933">
            <v>45777</v>
          </cell>
          <cell r="I5933">
            <v>253</v>
          </cell>
          <cell r="J5933" t="str">
            <v>Ocean</v>
          </cell>
          <cell r="K5933" t="str">
            <v>UNITED STATES</v>
          </cell>
          <cell r="L5933">
            <v>2025</v>
          </cell>
          <cell r="M5933" t="str">
            <v>CLOSED</v>
          </cell>
          <cell r="N5933"/>
          <cell r="O5933">
            <v>10</v>
          </cell>
          <cell r="P5933">
            <v>200</v>
          </cell>
          <cell r="Q5933">
            <v>200</v>
          </cell>
          <cell r="R5933">
            <v>7.57</v>
          </cell>
        </row>
        <row r="5934">
          <cell r="B5934" t="str">
            <v>4530026926-10</v>
          </cell>
          <cell r="C5934">
            <v>4630002990</v>
          </cell>
          <cell r="D5934" t="str">
            <v>19627-0275</v>
          </cell>
          <cell r="E5934" t="str">
            <v>LEVIS</v>
          </cell>
          <cell r="F5934">
            <v>45778</v>
          </cell>
          <cell r="G5934">
            <v>45778</v>
          </cell>
          <cell r="H5934">
            <v>45777</v>
          </cell>
          <cell r="I5934">
            <v>253</v>
          </cell>
          <cell r="J5934" t="str">
            <v>Ocean</v>
          </cell>
          <cell r="K5934" t="str">
            <v>PHILIPPINES</v>
          </cell>
          <cell r="L5934">
            <v>1030</v>
          </cell>
          <cell r="M5934" t="str">
            <v>CLOSED</v>
          </cell>
          <cell r="N5934"/>
          <cell r="O5934">
            <v>10</v>
          </cell>
          <cell r="P5934">
            <v>552</v>
          </cell>
          <cell r="Q5934">
            <v>552</v>
          </cell>
          <cell r="R5934">
            <v>6.82</v>
          </cell>
        </row>
        <row r="5935">
          <cell r="B5935" t="str">
            <v>2500056364-10</v>
          </cell>
          <cell r="C5935">
            <v>4600002341</v>
          </cell>
          <cell r="D5935" t="str">
            <v>A7520-0002</v>
          </cell>
          <cell r="E5935" t="str">
            <v>LEVIS</v>
          </cell>
          <cell r="F5935">
            <v>45863</v>
          </cell>
          <cell r="G5935">
            <v>45919</v>
          </cell>
          <cell r="H5935">
            <v>45919</v>
          </cell>
          <cell r="I5935">
            <v>253</v>
          </cell>
          <cell r="J5935" t="str">
            <v>Ocean</v>
          </cell>
          <cell r="K5935" t="str">
            <v>ARGENTINA</v>
          </cell>
          <cell r="L5935">
            <v>2011</v>
          </cell>
          <cell r="M5935" t="str">
            <v>CLOSED</v>
          </cell>
          <cell r="N5935"/>
          <cell r="O5935">
            <v>10</v>
          </cell>
          <cell r="P5935">
            <v>204</v>
          </cell>
          <cell r="Q5935">
            <v>204</v>
          </cell>
          <cell r="R5935">
            <v>5.0599999999999996</v>
          </cell>
        </row>
        <row r="5936">
          <cell r="B5936" t="str">
            <v>2500056366-10</v>
          </cell>
          <cell r="C5936">
            <v>4600002341</v>
          </cell>
          <cell r="D5936" t="str">
            <v>18759-0196</v>
          </cell>
          <cell r="E5936" t="str">
            <v>LEVIS</v>
          </cell>
          <cell r="F5936">
            <v>45793</v>
          </cell>
          <cell r="G5936">
            <v>45856</v>
          </cell>
          <cell r="H5936">
            <v>45854</v>
          </cell>
          <cell r="I5936">
            <v>253</v>
          </cell>
          <cell r="J5936" t="str">
            <v>Ocean</v>
          </cell>
          <cell r="K5936" t="str">
            <v>URUGUAY</v>
          </cell>
          <cell r="L5936">
            <v>2011</v>
          </cell>
          <cell r="M5936" t="str">
            <v>CLOSED</v>
          </cell>
          <cell r="N5936"/>
          <cell r="O5936">
            <v>10</v>
          </cell>
          <cell r="P5936">
            <v>314</v>
          </cell>
          <cell r="Q5936">
            <v>314</v>
          </cell>
          <cell r="R5936">
            <v>7.1</v>
          </cell>
        </row>
        <row r="5937">
          <cell r="B5937" t="str">
            <v>2500056365-10</v>
          </cell>
          <cell r="C5937">
            <v>4600002341</v>
          </cell>
          <cell r="D5937" t="str">
            <v>18759-0196</v>
          </cell>
          <cell r="E5937" t="str">
            <v>LEVIS</v>
          </cell>
          <cell r="F5937">
            <v>45796</v>
          </cell>
          <cell r="G5937">
            <v>45807</v>
          </cell>
          <cell r="H5937">
            <v>45806</v>
          </cell>
          <cell r="I5937">
            <v>253</v>
          </cell>
          <cell r="J5937" t="str">
            <v>Ocean</v>
          </cell>
          <cell r="K5937" t="str">
            <v>COLOMBIA</v>
          </cell>
          <cell r="L5937">
            <v>2011</v>
          </cell>
          <cell r="M5937" t="str">
            <v>CLOSED</v>
          </cell>
          <cell r="N5937"/>
          <cell r="O5937">
            <v>10</v>
          </cell>
          <cell r="P5937">
            <v>300</v>
          </cell>
          <cell r="Q5937">
            <v>300</v>
          </cell>
          <cell r="R5937">
            <v>7.1</v>
          </cell>
        </row>
        <row r="5938">
          <cell r="B5938" t="str">
            <v>2100140972-10</v>
          </cell>
          <cell r="C5938">
            <v>4600002341</v>
          </cell>
          <cell r="D5938" t="str">
            <v>19626-0549</v>
          </cell>
          <cell r="E5938" t="str">
            <v>LEVIS</v>
          </cell>
          <cell r="F5938">
            <v>45786</v>
          </cell>
          <cell r="G5938">
            <v>45786</v>
          </cell>
          <cell r="H5938">
            <v>45785</v>
          </cell>
          <cell r="I5938">
            <v>253</v>
          </cell>
          <cell r="J5938" t="str">
            <v>Ocean</v>
          </cell>
          <cell r="K5938" t="str">
            <v>MEXICO</v>
          </cell>
          <cell r="L5938">
            <v>2011</v>
          </cell>
          <cell r="M5938" t="str">
            <v>CLOSED</v>
          </cell>
          <cell r="N5938"/>
          <cell r="O5938">
            <v>10</v>
          </cell>
          <cell r="P5938">
            <v>420</v>
          </cell>
          <cell r="Q5938">
            <v>420</v>
          </cell>
          <cell r="R5938">
            <v>7.66</v>
          </cell>
        </row>
        <row r="5939">
          <cell r="B5939" t="str">
            <v>2100140990-10</v>
          </cell>
          <cell r="C5939">
            <v>4600002341</v>
          </cell>
          <cell r="D5939" t="str">
            <v>A7520-0002</v>
          </cell>
          <cell r="E5939" t="str">
            <v>LEVIS</v>
          </cell>
          <cell r="F5939">
            <v>45856</v>
          </cell>
          <cell r="G5939">
            <v>45856</v>
          </cell>
          <cell r="H5939">
            <v>45848</v>
          </cell>
          <cell r="I5939">
            <v>253</v>
          </cell>
          <cell r="J5939" t="str">
            <v>Ocean</v>
          </cell>
          <cell r="K5939" t="str">
            <v>MEXICO</v>
          </cell>
          <cell r="L5939">
            <v>2011</v>
          </cell>
          <cell r="M5939" t="str">
            <v>CLOSED</v>
          </cell>
          <cell r="N5939"/>
          <cell r="O5939">
            <v>10</v>
          </cell>
          <cell r="P5939">
            <v>996</v>
          </cell>
          <cell r="Q5939">
            <v>996</v>
          </cell>
          <cell r="R5939">
            <v>5.82</v>
          </cell>
        </row>
        <row r="5940">
          <cell r="B5940" t="str">
            <v>2100141009-10</v>
          </cell>
          <cell r="C5940">
            <v>4600002341</v>
          </cell>
          <cell r="D5940" t="str">
            <v>19631-0280</v>
          </cell>
          <cell r="E5940" t="str">
            <v>LEVIS</v>
          </cell>
          <cell r="F5940">
            <v>45786</v>
          </cell>
          <cell r="G5940">
            <v>45786</v>
          </cell>
          <cell r="H5940">
            <v>45785</v>
          </cell>
          <cell r="I5940">
            <v>253</v>
          </cell>
          <cell r="J5940" t="str">
            <v>Ocean</v>
          </cell>
          <cell r="K5940" t="str">
            <v>MEXICO</v>
          </cell>
          <cell r="L5940">
            <v>2011</v>
          </cell>
          <cell r="M5940" t="str">
            <v>CLOSED</v>
          </cell>
          <cell r="N5940"/>
          <cell r="O5940">
            <v>10</v>
          </cell>
          <cell r="P5940">
            <v>2473</v>
          </cell>
          <cell r="Q5940">
            <v>2473</v>
          </cell>
          <cell r="R5940">
            <v>6.85</v>
          </cell>
        </row>
        <row r="5941">
          <cell r="B5941" t="str">
            <v>2100141195-10</v>
          </cell>
          <cell r="C5941">
            <v>4600002309</v>
          </cell>
          <cell r="D5941" t="str">
            <v>0035Z-0003</v>
          </cell>
          <cell r="E5941" t="str">
            <v>LEVIS</v>
          </cell>
          <cell r="F5941">
            <v>45786</v>
          </cell>
          <cell r="G5941">
            <v>45772</v>
          </cell>
          <cell r="H5941">
            <v>45765</v>
          </cell>
          <cell r="I5941">
            <v>253</v>
          </cell>
          <cell r="J5941" t="str">
            <v>Air</v>
          </cell>
          <cell r="K5941" t="str">
            <v>UNITED STATES</v>
          </cell>
          <cell r="L5941">
            <v>2006</v>
          </cell>
          <cell r="M5941" t="str">
            <v>CLOSED</v>
          </cell>
          <cell r="N5941"/>
          <cell r="O5941">
            <v>10</v>
          </cell>
          <cell r="P5941">
            <v>5891</v>
          </cell>
          <cell r="Q5941">
            <v>11773</v>
          </cell>
          <cell r="R5941">
            <v>7.06</v>
          </cell>
        </row>
        <row r="5942">
          <cell r="B5942" t="str">
            <v>2100141195-30</v>
          </cell>
          <cell r="C5942">
            <v>4600002309</v>
          </cell>
          <cell r="D5942" t="str">
            <v>0035Z-0003</v>
          </cell>
          <cell r="E5942" t="str">
            <v>LEVIS</v>
          </cell>
          <cell r="F5942">
            <v>45786</v>
          </cell>
          <cell r="G5942">
            <v>45772</v>
          </cell>
          <cell r="H5942">
            <v>45772</v>
          </cell>
          <cell r="I5942">
            <v>253</v>
          </cell>
          <cell r="J5942" t="str">
            <v>Air</v>
          </cell>
          <cell r="K5942" t="str">
            <v>UNITED STATES</v>
          </cell>
          <cell r="L5942">
            <v>2006</v>
          </cell>
          <cell r="M5942" t="str">
            <v>CLOSED</v>
          </cell>
          <cell r="N5942"/>
          <cell r="O5942">
            <v>30</v>
          </cell>
          <cell r="P5942">
            <v>5882</v>
          </cell>
          <cell r="Q5942">
            <v>11773</v>
          </cell>
          <cell r="R5942">
            <v>7.06</v>
          </cell>
        </row>
        <row r="5943">
          <cell r="B5943" t="str">
            <v>2100141186-10</v>
          </cell>
          <cell r="C5943">
            <v>4600002309</v>
          </cell>
          <cell r="D5943" t="str">
            <v>001PZ-0001</v>
          </cell>
          <cell r="E5943" t="str">
            <v>LEVIS</v>
          </cell>
          <cell r="F5943">
            <v>45786</v>
          </cell>
          <cell r="G5943">
            <v>45772</v>
          </cell>
          <cell r="H5943">
            <v>45765</v>
          </cell>
          <cell r="I5943">
            <v>253</v>
          </cell>
          <cell r="J5943" t="str">
            <v>Ocean</v>
          </cell>
          <cell r="K5943" t="str">
            <v>UNITED STATES</v>
          </cell>
          <cell r="L5943">
            <v>2025</v>
          </cell>
          <cell r="M5943" t="str">
            <v>CLOSED</v>
          </cell>
          <cell r="N5943"/>
          <cell r="O5943">
            <v>10</v>
          </cell>
          <cell r="P5943">
            <v>12800</v>
          </cell>
          <cell r="Q5943">
            <v>12800</v>
          </cell>
          <cell r="R5943">
            <v>8.77</v>
          </cell>
        </row>
        <row r="5944">
          <cell r="B5944" t="str">
            <v>2100141204-10</v>
          </cell>
          <cell r="C5944">
            <v>4600002309</v>
          </cell>
          <cell r="D5944" t="str">
            <v>003JB-0005</v>
          </cell>
          <cell r="E5944" t="str">
            <v>LEVIS</v>
          </cell>
          <cell r="F5944">
            <v>45800</v>
          </cell>
          <cell r="G5944">
            <v>45804</v>
          </cell>
          <cell r="H5944">
            <v>45800</v>
          </cell>
          <cell r="I5944">
            <v>253</v>
          </cell>
          <cell r="J5944" t="str">
            <v>Ocean</v>
          </cell>
          <cell r="K5944" t="str">
            <v>UNITED STATES</v>
          </cell>
          <cell r="L5944">
            <v>2006</v>
          </cell>
          <cell r="M5944" t="str">
            <v>CLOSED</v>
          </cell>
          <cell r="N5944"/>
          <cell r="O5944">
            <v>10</v>
          </cell>
          <cell r="P5944">
            <v>647</v>
          </cell>
          <cell r="Q5944">
            <v>647</v>
          </cell>
          <cell r="R5944">
            <v>7.86</v>
          </cell>
        </row>
        <row r="5945">
          <cell r="B5945" t="str">
            <v>2100141220-10</v>
          </cell>
          <cell r="C5945">
            <v>4600002309</v>
          </cell>
          <cell r="D5945" t="str">
            <v>19887-0401</v>
          </cell>
          <cell r="E5945" t="str">
            <v>LEVIS</v>
          </cell>
          <cell r="F5945">
            <v>45814</v>
          </cell>
          <cell r="G5945">
            <v>45814</v>
          </cell>
          <cell r="H5945">
            <v>45800</v>
          </cell>
          <cell r="I5945">
            <v>253</v>
          </cell>
          <cell r="J5945" t="str">
            <v>Ocean</v>
          </cell>
          <cell r="K5945" t="str">
            <v>UNITED STATES</v>
          </cell>
          <cell r="L5945">
            <v>2006</v>
          </cell>
          <cell r="M5945" t="str">
            <v>CLOSED</v>
          </cell>
          <cell r="N5945"/>
          <cell r="O5945">
            <v>10</v>
          </cell>
          <cell r="P5945">
            <v>604</v>
          </cell>
          <cell r="Q5945">
            <v>604</v>
          </cell>
          <cell r="R5945">
            <v>6.31</v>
          </cell>
        </row>
        <row r="5946">
          <cell r="B5946" t="str">
            <v>2100141221-10</v>
          </cell>
          <cell r="C5946">
            <v>4600002309</v>
          </cell>
          <cell r="D5946" t="str">
            <v>28944-0044</v>
          </cell>
          <cell r="E5946" t="str">
            <v>LEVIS</v>
          </cell>
          <cell r="F5946">
            <v>45842</v>
          </cell>
          <cell r="G5946">
            <v>45849</v>
          </cell>
          <cell r="H5946">
            <v>45848</v>
          </cell>
          <cell r="I5946">
            <v>253</v>
          </cell>
          <cell r="J5946" t="str">
            <v>Ocean</v>
          </cell>
          <cell r="K5946" t="str">
            <v>UNITED STATES</v>
          </cell>
          <cell r="L5946">
            <v>2006</v>
          </cell>
          <cell r="M5946" t="str">
            <v>CLOSED</v>
          </cell>
          <cell r="N5946"/>
          <cell r="O5946">
            <v>10</v>
          </cell>
          <cell r="P5946">
            <v>1200</v>
          </cell>
          <cell r="Q5946">
            <v>1200</v>
          </cell>
          <cell r="R5946">
            <v>13.96</v>
          </cell>
        </row>
        <row r="5947">
          <cell r="B5947" t="str">
            <v>2100141216-10</v>
          </cell>
          <cell r="C5947">
            <v>4600002309</v>
          </cell>
          <cell r="D5947" t="str">
            <v>19632-0141</v>
          </cell>
          <cell r="E5947" t="str">
            <v>LEVIS</v>
          </cell>
          <cell r="F5947">
            <v>45772</v>
          </cell>
          <cell r="G5947">
            <v>45772</v>
          </cell>
          <cell r="H5947">
            <v>45771</v>
          </cell>
          <cell r="I5947">
            <v>253</v>
          </cell>
          <cell r="J5947" t="str">
            <v>Ocean</v>
          </cell>
          <cell r="K5947" t="str">
            <v>UNITED STATES</v>
          </cell>
          <cell r="L5947">
            <v>2006</v>
          </cell>
          <cell r="M5947" t="str">
            <v>CLOSED</v>
          </cell>
          <cell r="N5947"/>
          <cell r="O5947">
            <v>10</v>
          </cell>
          <cell r="P5947">
            <v>200</v>
          </cell>
          <cell r="Q5947">
            <v>200</v>
          </cell>
          <cell r="R5947">
            <v>7.41</v>
          </cell>
        </row>
        <row r="5948">
          <cell r="B5948" t="str">
            <v>2100141218-10</v>
          </cell>
          <cell r="C5948">
            <v>4600002309</v>
          </cell>
          <cell r="D5948" t="str">
            <v>19632-0141</v>
          </cell>
          <cell r="E5948" t="str">
            <v>LEVIS</v>
          </cell>
          <cell r="F5948">
            <v>45786</v>
          </cell>
          <cell r="G5948">
            <v>45772</v>
          </cell>
          <cell r="H5948">
            <v>45772</v>
          </cell>
          <cell r="I5948">
            <v>253</v>
          </cell>
          <cell r="J5948" t="str">
            <v>Ocean</v>
          </cell>
          <cell r="K5948" t="str">
            <v>UNITED STATES</v>
          </cell>
          <cell r="L5948">
            <v>2006</v>
          </cell>
          <cell r="M5948" t="str">
            <v>CLOSED</v>
          </cell>
          <cell r="N5948"/>
          <cell r="O5948">
            <v>10</v>
          </cell>
          <cell r="P5948">
            <v>10891</v>
          </cell>
          <cell r="Q5948">
            <v>10891</v>
          </cell>
          <cell r="R5948">
            <v>7.41</v>
          </cell>
        </row>
        <row r="5949">
          <cell r="B5949" t="str">
            <v>2100141265-10</v>
          </cell>
          <cell r="C5949">
            <v>4600002309</v>
          </cell>
          <cell r="D5949" t="str">
            <v>19631-0279</v>
          </cell>
          <cell r="E5949" t="str">
            <v>LEVIS</v>
          </cell>
          <cell r="F5949">
            <v>45772</v>
          </cell>
          <cell r="G5949">
            <v>45765</v>
          </cell>
          <cell r="H5949">
            <v>45764</v>
          </cell>
          <cell r="I5949">
            <v>253</v>
          </cell>
          <cell r="J5949" t="str">
            <v>Ocean</v>
          </cell>
          <cell r="K5949" t="str">
            <v>UNITED STATES</v>
          </cell>
          <cell r="L5949">
            <v>2006</v>
          </cell>
          <cell r="M5949" t="str">
            <v>CLOSED</v>
          </cell>
          <cell r="N5949"/>
          <cell r="O5949">
            <v>10</v>
          </cell>
          <cell r="P5949">
            <v>1027</v>
          </cell>
          <cell r="Q5949">
            <v>1027</v>
          </cell>
          <cell r="R5949">
            <v>6.65</v>
          </cell>
        </row>
        <row r="5950">
          <cell r="B5950" t="str">
            <v>2100141258-10</v>
          </cell>
          <cell r="C5950">
            <v>4600002309</v>
          </cell>
          <cell r="D5950" t="str">
            <v>19631-0001</v>
          </cell>
          <cell r="E5950" t="str">
            <v>LEVIS</v>
          </cell>
          <cell r="F5950">
            <v>45786</v>
          </cell>
          <cell r="G5950">
            <v>45772</v>
          </cell>
          <cell r="H5950">
            <v>45771</v>
          </cell>
          <cell r="I5950">
            <v>253</v>
          </cell>
          <cell r="J5950" t="str">
            <v>Ocean</v>
          </cell>
          <cell r="K5950" t="str">
            <v>UNITED STATES</v>
          </cell>
          <cell r="L5950">
            <v>2025</v>
          </cell>
          <cell r="M5950" t="str">
            <v>CLOSED</v>
          </cell>
          <cell r="N5950"/>
          <cell r="O5950">
            <v>10</v>
          </cell>
          <cell r="P5950">
            <v>9816</v>
          </cell>
          <cell r="Q5950">
            <v>9816</v>
          </cell>
          <cell r="R5950">
            <v>6.36</v>
          </cell>
        </row>
        <row r="5951">
          <cell r="B5951" t="str">
            <v>2100141271-10</v>
          </cell>
          <cell r="C5951">
            <v>4600002309</v>
          </cell>
          <cell r="D5951" t="str">
            <v>19887-0242</v>
          </cell>
          <cell r="E5951" t="str">
            <v>LEVIS</v>
          </cell>
          <cell r="F5951">
            <v>45786</v>
          </cell>
          <cell r="G5951">
            <v>45786</v>
          </cell>
          <cell r="H5951">
            <v>45785</v>
          </cell>
          <cell r="I5951">
            <v>253</v>
          </cell>
          <cell r="J5951" t="str">
            <v>Ocean</v>
          </cell>
          <cell r="K5951" t="str">
            <v>UNITED STATES</v>
          </cell>
          <cell r="L5951">
            <v>2006</v>
          </cell>
          <cell r="M5951" t="str">
            <v>SHIPPED</v>
          </cell>
          <cell r="N5951"/>
          <cell r="O5951">
            <v>10</v>
          </cell>
          <cell r="P5951">
            <v>1358</v>
          </cell>
          <cell r="Q5951">
            <v>1358</v>
          </cell>
          <cell r="R5951">
            <v>7.61</v>
          </cell>
        </row>
        <row r="5952">
          <cell r="B5952" t="str">
            <v>2100141276-10</v>
          </cell>
          <cell r="C5952">
            <v>4600002309</v>
          </cell>
          <cell r="D5952" t="str">
            <v>39250-0112</v>
          </cell>
          <cell r="E5952" t="str">
            <v>LEVIS</v>
          </cell>
          <cell r="F5952">
            <v>45779</v>
          </cell>
          <cell r="G5952">
            <v>45772</v>
          </cell>
          <cell r="H5952">
            <v>45771</v>
          </cell>
          <cell r="I5952">
            <v>253</v>
          </cell>
          <cell r="J5952" t="str">
            <v>Ocean</v>
          </cell>
          <cell r="K5952" t="str">
            <v>UNITED STATES</v>
          </cell>
          <cell r="L5952">
            <v>2025</v>
          </cell>
          <cell r="M5952" t="str">
            <v>CLOSED</v>
          </cell>
          <cell r="N5952"/>
          <cell r="O5952">
            <v>10</v>
          </cell>
          <cell r="P5952">
            <v>3501</v>
          </cell>
          <cell r="Q5952">
            <v>3501</v>
          </cell>
          <cell r="R5952">
            <v>7.61</v>
          </cell>
        </row>
        <row r="5953">
          <cell r="B5953" t="str">
            <v>2100141306-10</v>
          </cell>
          <cell r="C5953">
            <v>4600002309</v>
          </cell>
          <cell r="D5953" t="str">
            <v>19887-0242</v>
          </cell>
          <cell r="E5953" t="str">
            <v>LEVIS</v>
          </cell>
          <cell r="F5953">
            <v>45793</v>
          </cell>
          <cell r="G5953">
            <v>45793</v>
          </cell>
          <cell r="H5953">
            <v>45785</v>
          </cell>
          <cell r="I5953">
            <v>253</v>
          </cell>
          <cell r="J5953" t="str">
            <v>Ocean</v>
          </cell>
          <cell r="K5953" t="str">
            <v>UNITED STATES</v>
          </cell>
          <cell r="L5953">
            <v>2006</v>
          </cell>
          <cell r="M5953" t="str">
            <v>SHIPPED</v>
          </cell>
          <cell r="N5953"/>
          <cell r="O5953">
            <v>10</v>
          </cell>
          <cell r="P5953">
            <v>1390</v>
          </cell>
          <cell r="Q5953">
            <v>1390</v>
          </cell>
          <cell r="R5953">
            <v>7.61</v>
          </cell>
        </row>
        <row r="5954">
          <cell r="B5954" t="str">
            <v>2100141336-10</v>
          </cell>
          <cell r="C5954">
            <v>4600002309</v>
          </cell>
          <cell r="D5954" t="str">
            <v>003KS-0001</v>
          </cell>
          <cell r="E5954" t="str">
            <v>LEVIS</v>
          </cell>
          <cell r="F5954">
            <v>45772</v>
          </cell>
          <cell r="G5954">
            <v>45772</v>
          </cell>
          <cell r="H5954">
            <v>45771</v>
          </cell>
          <cell r="I5954">
            <v>253</v>
          </cell>
          <cell r="J5954" t="str">
            <v>Ocean</v>
          </cell>
          <cell r="K5954" t="str">
            <v>UNITED STATES</v>
          </cell>
          <cell r="L5954">
            <v>2019</v>
          </cell>
          <cell r="M5954" t="str">
            <v>CLOSED</v>
          </cell>
          <cell r="N5954"/>
          <cell r="O5954">
            <v>10</v>
          </cell>
          <cell r="P5954">
            <v>1099</v>
          </cell>
          <cell r="Q5954">
            <v>1099</v>
          </cell>
          <cell r="R5954">
            <v>6.8</v>
          </cell>
        </row>
        <row r="5955">
          <cell r="B5955" t="str">
            <v>4512179080-10</v>
          </cell>
          <cell r="C5955">
            <v>4612016979</v>
          </cell>
          <cell r="D5955" t="str">
            <v>18759-0202</v>
          </cell>
          <cell r="E5955" t="str">
            <v>LEVIS</v>
          </cell>
          <cell r="F5955">
            <v>45771</v>
          </cell>
          <cell r="G5955">
            <v>45771</v>
          </cell>
          <cell r="H5955">
            <v>45769</v>
          </cell>
          <cell r="I5955">
            <v>253</v>
          </cell>
          <cell r="J5955" t="str">
            <v>Ocean</v>
          </cell>
          <cell r="K5955" t="str">
            <v>UNITED ARAB EMIRATES</v>
          </cell>
          <cell r="L5955">
            <v>1010</v>
          </cell>
          <cell r="M5955" t="str">
            <v>SHIPPED</v>
          </cell>
          <cell r="N5955"/>
          <cell r="O5955">
            <v>10</v>
          </cell>
          <cell r="P5955">
            <v>250</v>
          </cell>
          <cell r="Q5955">
            <v>250</v>
          </cell>
          <cell r="R5955">
            <v>6.75</v>
          </cell>
        </row>
        <row r="5956">
          <cell r="B5956" t="str">
            <v>4512179155-10</v>
          </cell>
          <cell r="C5956">
            <v>4612016979</v>
          </cell>
          <cell r="D5956" t="str">
            <v>18759-0238</v>
          </cell>
          <cell r="E5956" t="str">
            <v>LEVIS</v>
          </cell>
          <cell r="F5956">
            <v>45855</v>
          </cell>
          <cell r="G5956">
            <v>45813</v>
          </cell>
          <cell r="H5956">
            <v>45812</v>
          </cell>
          <cell r="I5956">
            <v>253</v>
          </cell>
          <cell r="J5956" t="str">
            <v>Ocean</v>
          </cell>
          <cell r="K5956" t="str">
            <v>UNITED ARAB EMIRATES</v>
          </cell>
          <cell r="L5956">
            <v>1010</v>
          </cell>
          <cell r="M5956" t="str">
            <v>SHIPPED</v>
          </cell>
          <cell r="N5956"/>
          <cell r="O5956">
            <v>10</v>
          </cell>
          <cell r="P5956">
            <v>200</v>
          </cell>
          <cell r="Q5956">
            <v>200</v>
          </cell>
          <cell r="R5956">
            <v>7.31</v>
          </cell>
        </row>
        <row r="5957">
          <cell r="B5957" t="str">
            <v>2100141438-10</v>
          </cell>
          <cell r="C5957">
            <v>4600002341</v>
          </cell>
          <cell r="D5957" t="str">
            <v>19627-0263</v>
          </cell>
          <cell r="E5957" t="str">
            <v>LEVIS</v>
          </cell>
          <cell r="F5957">
            <v>45856</v>
          </cell>
          <cell r="G5957">
            <v>45856</v>
          </cell>
          <cell r="H5957">
            <v>45856</v>
          </cell>
          <cell r="I5957">
            <v>253</v>
          </cell>
          <cell r="J5957" t="str">
            <v>Ocean</v>
          </cell>
          <cell r="K5957" t="str">
            <v>MEXICO</v>
          </cell>
          <cell r="L5957">
            <v>2011</v>
          </cell>
          <cell r="M5957" t="str">
            <v>CLOSED</v>
          </cell>
          <cell r="N5957"/>
          <cell r="O5957">
            <v>10</v>
          </cell>
          <cell r="P5957">
            <v>1200</v>
          </cell>
          <cell r="Q5957">
            <v>1200</v>
          </cell>
          <cell r="R5957">
            <v>7.69</v>
          </cell>
        </row>
        <row r="5958">
          <cell r="B5958" t="str">
            <v>2100141451-10</v>
          </cell>
          <cell r="C5958">
            <v>4600002341</v>
          </cell>
          <cell r="D5958" t="str">
            <v>19627-0242</v>
          </cell>
          <cell r="E5958" t="str">
            <v>LEVIS</v>
          </cell>
          <cell r="F5958">
            <v>45772</v>
          </cell>
          <cell r="G5958">
            <v>45772</v>
          </cell>
          <cell r="H5958">
            <v>45764</v>
          </cell>
          <cell r="I5958">
            <v>253</v>
          </cell>
          <cell r="J5958" t="str">
            <v>Ocean</v>
          </cell>
          <cell r="K5958" t="str">
            <v>MEXICO</v>
          </cell>
          <cell r="L5958">
            <v>2011</v>
          </cell>
          <cell r="M5958" t="str">
            <v>CLOSED</v>
          </cell>
          <cell r="N5958"/>
          <cell r="O5958">
            <v>10</v>
          </cell>
          <cell r="P5958">
            <v>1671</v>
          </cell>
          <cell r="Q5958">
            <v>1671</v>
          </cell>
          <cell r="R5958">
            <v>8.3800000000000008</v>
          </cell>
        </row>
        <row r="5959">
          <cell r="B5959" t="str">
            <v>2100141454-10</v>
          </cell>
          <cell r="C5959">
            <v>4600002341</v>
          </cell>
          <cell r="D5959" t="str">
            <v>86893-0036</v>
          </cell>
          <cell r="E5959" t="str">
            <v>LEVIS</v>
          </cell>
          <cell r="F5959">
            <v>45856</v>
          </cell>
          <cell r="G5959">
            <v>45863</v>
          </cell>
          <cell r="H5959">
            <v>45855</v>
          </cell>
          <cell r="I5959">
            <v>253</v>
          </cell>
          <cell r="J5959" t="str">
            <v>Ocean</v>
          </cell>
          <cell r="K5959" t="str">
            <v>MEXICO</v>
          </cell>
          <cell r="L5959">
            <v>2011</v>
          </cell>
          <cell r="M5959" t="str">
            <v>CLOSED</v>
          </cell>
          <cell r="N5959"/>
          <cell r="O5959">
            <v>10</v>
          </cell>
          <cell r="P5959">
            <v>630</v>
          </cell>
          <cell r="Q5959">
            <v>630</v>
          </cell>
          <cell r="R5959">
            <v>9.44</v>
          </cell>
        </row>
        <row r="5960">
          <cell r="B5960" t="str">
            <v>1000586174-10</v>
          </cell>
          <cell r="C5960" t="str">
            <v xml:space="preserve"> -</v>
          </cell>
          <cell r="D5960" t="str">
            <v>18883-0396</v>
          </cell>
          <cell r="E5960" t="str">
            <v>LEVIS</v>
          </cell>
          <cell r="F5960">
            <v>45793</v>
          </cell>
          <cell r="G5960">
            <v>45793</v>
          </cell>
          <cell r="H5960">
            <v>45799</v>
          </cell>
          <cell r="I5960">
            <v>253</v>
          </cell>
          <cell r="J5960" t="str">
            <v>Ocean</v>
          </cell>
          <cell r="K5960" t="str">
            <v>TURKIYE</v>
          </cell>
          <cell r="L5960">
            <v>1018</v>
          </cell>
          <cell r="M5960" t="str">
            <v>CLOSED</v>
          </cell>
          <cell r="N5960"/>
          <cell r="O5960">
            <v>10</v>
          </cell>
          <cell r="P5960">
            <v>577</v>
          </cell>
          <cell r="Q5960">
            <v>577</v>
          </cell>
          <cell r="R5960">
            <v>8.6199999999999992</v>
          </cell>
        </row>
        <row r="5961">
          <cell r="B5961" t="str">
            <v>4545016457-10</v>
          </cell>
          <cell r="C5961">
            <v>4645001828</v>
          </cell>
          <cell r="D5961" t="str">
            <v>A3410-0070</v>
          </cell>
          <cell r="E5961" t="str">
            <v>LEVIS</v>
          </cell>
          <cell r="F5961">
            <v>45771</v>
          </cell>
          <cell r="G5961">
            <v>45771</v>
          </cell>
          <cell r="H5961">
            <v>45771</v>
          </cell>
          <cell r="I5961">
            <v>253</v>
          </cell>
          <cell r="J5961" t="str">
            <v>Ocean</v>
          </cell>
          <cell r="K5961" t="str">
            <v>CHINA</v>
          </cell>
          <cell r="L5961">
            <v>1045</v>
          </cell>
          <cell r="M5961" t="str">
            <v>CLOSED</v>
          </cell>
          <cell r="N5961"/>
          <cell r="O5961">
            <v>10</v>
          </cell>
          <cell r="P5961">
            <v>3011</v>
          </cell>
          <cell r="Q5961">
            <v>3011</v>
          </cell>
          <cell r="R5961">
            <v>7.76</v>
          </cell>
        </row>
        <row r="5962">
          <cell r="B5962" t="str">
            <v>1000586235-10</v>
          </cell>
          <cell r="C5962">
            <v>4600011057</v>
          </cell>
          <cell r="D5962" t="str">
            <v>18882-0885</v>
          </cell>
          <cell r="E5962" t="str">
            <v>LEVIS</v>
          </cell>
          <cell r="F5962">
            <v>45778</v>
          </cell>
          <cell r="G5962">
            <v>45764</v>
          </cell>
          <cell r="H5962">
            <v>45764</v>
          </cell>
          <cell r="I5962">
            <v>253</v>
          </cell>
          <cell r="J5962" t="str">
            <v>Air</v>
          </cell>
          <cell r="K5962" t="str">
            <v>GERMANY</v>
          </cell>
          <cell r="L5962">
            <v>2900</v>
          </cell>
          <cell r="M5962" t="str">
            <v>CLOSED</v>
          </cell>
          <cell r="N5962"/>
          <cell r="O5962">
            <v>10</v>
          </cell>
          <cell r="P5962">
            <v>340</v>
          </cell>
          <cell r="Q5962">
            <v>340</v>
          </cell>
          <cell r="R5962">
            <v>7.45</v>
          </cell>
        </row>
        <row r="5963">
          <cell r="B5963" t="str">
            <v>2100141665-10</v>
          </cell>
          <cell r="C5963">
            <v>4600002309</v>
          </cell>
          <cell r="D5963" t="str">
            <v>003BK-0000</v>
          </cell>
          <cell r="E5963" t="str">
            <v>LSS</v>
          </cell>
          <cell r="F5963">
            <v>45807</v>
          </cell>
          <cell r="G5963">
            <v>45828</v>
          </cell>
          <cell r="H5963">
            <v>45826</v>
          </cell>
          <cell r="I5963">
            <v>253</v>
          </cell>
          <cell r="J5963" t="str">
            <v>Ocean</v>
          </cell>
          <cell r="K5963" t="str">
            <v>UNITED STATES</v>
          </cell>
          <cell r="L5963">
            <v>2025</v>
          </cell>
          <cell r="M5963" t="str">
            <v>CLOSED</v>
          </cell>
          <cell r="N5963"/>
          <cell r="O5963">
            <v>10</v>
          </cell>
          <cell r="P5963">
            <v>13244</v>
          </cell>
          <cell r="Q5963">
            <v>13244</v>
          </cell>
          <cell r="R5963">
            <v>8.35</v>
          </cell>
        </row>
        <row r="5964">
          <cell r="B5964" t="str">
            <v>2100141664-10</v>
          </cell>
          <cell r="C5964">
            <v>4600002309</v>
          </cell>
          <cell r="D5964" t="str">
            <v>003BK-0001</v>
          </cell>
          <cell r="E5964" t="str">
            <v>LSS</v>
          </cell>
          <cell r="F5964">
            <v>45807</v>
          </cell>
          <cell r="G5964">
            <v>45814</v>
          </cell>
          <cell r="H5964">
            <v>45803</v>
          </cell>
          <cell r="I5964">
            <v>253</v>
          </cell>
          <cell r="J5964" t="str">
            <v>Ocean</v>
          </cell>
          <cell r="K5964" t="str">
            <v>UNITED STATES</v>
          </cell>
          <cell r="L5964">
            <v>2025</v>
          </cell>
          <cell r="M5964" t="str">
            <v>CLOSED</v>
          </cell>
          <cell r="N5964"/>
          <cell r="O5964">
            <v>10</v>
          </cell>
          <cell r="P5964">
            <v>9581</v>
          </cell>
          <cell r="Q5964">
            <v>19158</v>
          </cell>
          <cell r="R5964">
            <v>8.4</v>
          </cell>
        </row>
        <row r="5965">
          <cell r="B5965" t="str">
            <v>2100141664-20</v>
          </cell>
          <cell r="C5965">
            <v>4600002309</v>
          </cell>
          <cell r="D5965" t="str">
            <v>003BK-0001</v>
          </cell>
          <cell r="E5965" t="str">
            <v>LSS</v>
          </cell>
          <cell r="F5965">
            <v>45807</v>
          </cell>
          <cell r="G5965">
            <v>45814</v>
          </cell>
          <cell r="H5965">
            <v>45806</v>
          </cell>
          <cell r="I5965">
            <v>253</v>
          </cell>
          <cell r="J5965" t="str">
            <v>Ocean</v>
          </cell>
          <cell r="K5965" t="str">
            <v>UNITED STATES</v>
          </cell>
          <cell r="L5965">
            <v>2025</v>
          </cell>
          <cell r="M5965" t="str">
            <v>CLOSED</v>
          </cell>
          <cell r="N5965"/>
          <cell r="O5965">
            <v>20</v>
          </cell>
          <cell r="P5965">
            <v>9577</v>
          </cell>
          <cell r="Q5965">
            <v>19158</v>
          </cell>
          <cell r="R5965">
            <v>8.4</v>
          </cell>
        </row>
        <row r="5966">
          <cell r="B5966" t="str">
            <v>1000586566-10</v>
          </cell>
          <cell r="C5966">
            <v>4600011057</v>
          </cell>
          <cell r="D5966" t="str">
            <v>18882-0024</v>
          </cell>
          <cell r="E5966" t="str">
            <v>LEVIS</v>
          </cell>
          <cell r="F5966">
            <v>45785</v>
          </cell>
          <cell r="G5966">
            <v>45778</v>
          </cell>
          <cell r="H5966">
            <v>45772</v>
          </cell>
          <cell r="I5966">
            <v>253</v>
          </cell>
          <cell r="J5966" t="str">
            <v>Air</v>
          </cell>
          <cell r="K5966" t="str">
            <v>CZECHIA</v>
          </cell>
          <cell r="L5966">
            <v>5003</v>
          </cell>
          <cell r="M5966" t="str">
            <v>CLOSED</v>
          </cell>
          <cell r="N5966"/>
          <cell r="O5966">
            <v>10</v>
          </cell>
          <cell r="P5966">
            <v>550</v>
          </cell>
          <cell r="Q5966">
            <v>550</v>
          </cell>
          <cell r="R5966">
            <v>6.21</v>
          </cell>
        </row>
        <row r="5967">
          <cell r="B5967" t="str">
            <v>1000586541-10</v>
          </cell>
          <cell r="C5967">
            <v>4600011057</v>
          </cell>
          <cell r="D5967" t="str">
            <v>18882-0024</v>
          </cell>
          <cell r="E5967" t="str">
            <v>LEVIS</v>
          </cell>
          <cell r="F5967">
            <v>45764</v>
          </cell>
          <cell r="G5967">
            <v>45764</v>
          </cell>
          <cell r="H5967">
            <v>45764</v>
          </cell>
          <cell r="I5967">
            <v>253</v>
          </cell>
          <cell r="J5967" t="str">
            <v>Air</v>
          </cell>
          <cell r="K5967" t="str">
            <v>CZECHIA</v>
          </cell>
          <cell r="L5967">
            <v>5003</v>
          </cell>
          <cell r="M5967" t="str">
            <v>CLOSED</v>
          </cell>
          <cell r="N5967"/>
          <cell r="O5967">
            <v>10</v>
          </cell>
          <cell r="P5967">
            <v>1986</v>
          </cell>
          <cell r="Q5967">
            <v>1986</v>
          </cell>
          <cell r="R5967">
            <v>6.21</v>
          </cell>
        </row>
        <row r="5968">
          <cell r="B5968" t="str">
            <v>1000586574-10</v>
          </cell>
          <cell r="C5968">
            <v>4600011057</v>
          </cell>
          <cell r="D5968" t="str">
            <v>19631-0001</v>
          </cell>
          <cell r="E5968" t="str">
            <v>LEVIS</v>
          </cell>
          <cell r="F5968">
            <v>45785</v>
          </cell>
          <cell r="G5968">
            <v>45778</v>
          </cell>
          <cell r="H5968">
            <v>45772</v>
          </cell>
          <cell r="I5968">
            <v>253</v>
          </cell>
          <cell r="J5968" t="str">
            <v>Air</v>
          </cell>
          <cell r="K5968" t="str">
            <v>GERMANY</v>
          </cell>
          <cell r="L5968">
            <v>2900</v>
          </cell>
          <cell r="M5968" t="str">
            <v>CLOSED</v>
          </cell>
          <cell r="N5968"/>
          <cell r="O5968">
            <v>10</v>
          </cell>
          <cell r="P5968">
            <v>449</v>
          </cell>
          <cell r="Q5968">
            <v>449</v>
          </cell>
          <cell r="R5968">
            <v>5.99</v>
          </cell>
        </row>
        <row r="5969">
          <cell r="B5969" t="str">
            <v>1000586649-10</v>
          </cell>
          <cell r="C5969">
            <v>4600011057</v>
          </cell>
          <cell r="D5969" t="str">
            <v>19626-0521</v>
          </cell>
          <cell r="E5969" t="str">
            <v>LEVIS</v>
          </cell>
          <cell r="F5969">
            <v>45757</v>
          </cell>
          <cell r="G5969">
            <v>45764</v>
          </cell>
          <cell r="H5969">
            <v>45761</v>
          </cell>
          <cell r="I5969">
            <v>253</v>
          </cell>
          <cell r="J5969" t="str">
            <v>Ocean</v>
          </cell>
          <cell r="K5969" t="str">
            <v>CZECHIA</v>
          </cell>
          <cell r="L5969">
            <v>5003</v>
          </cell>
          <cell r="M5969" t="str">
            <v>CLOSED</v>
          </cell>
          <cell r="N5969"/>
          <cell r="O5969">
            <v>10</v>
          </cell>
          <cell r="P5969">
            <v>407</v>
          </cell>
          <cell r="Q5969">
            <v>407</v>
          </cell>
          <cell r="R5969">
            <v>8.3000000000000007</v>
          </cell>
        </row>
        <row r="5970">
          <cell r="B5970" t="str">
            <v>2100141971-10</v>
          </cell>
          <cell r="C5970">
            <v>4600002341</v>
          </cell>
          <cell r="D5970" t="str">
            <v>19626-0660</v>
          </cell>
          <cell r="E5970" t="str">
            <v>LEVIS</v>
          </cell>
          <cell r="F5970">
            <v>45786</v>
          </cell>
          <cell r="G5970">
            <v>45779</v>
          </cell>
          <cell r="H5970">
            <v>45779</v>
          </cell>
          <cell r="I5970">
            <v>253</v>
          </cell>
          <cell r="J5970" t="str">
            <v>Ocean</v>
          </cell>
          <cell r="K5970" t="str">
            <v>MEXICO</v>
          </cell>
          <cell r="L5970">
            <v>2011</v>
          </cell>
          <cell r="M5970" t="str">
            <v>CLOSED</v>
          </cell>
          <cell r="N5970"/>
          <cell r="O5970">
            <v>10</v>
          </cell>
          <cell r="P5970">
            <v>10000</v>
          </cell>
          <cell r="Q5970">
            <v>10000</v>
          </cell>
          <cell r="R5970">
            <v>7.16</v>
          </cell>
        </row>
        <row r="5971">
          <cell r="B5971" t="str">
            <v>2100142011-10</v>
          </cell>
          <cell r="C5971">
            <v>4600002341</v>
          </cell>
          <cell r="D5971" t="str">
            <v>52797-0460</v>
          </cell>
          <cell r="E5971" t="str">
            <v>LEVIS</v>
          </cell>
          <cell r="F5971">
            <v>45786</v>
          </cell>
          <cell r="G5971">
            <v>45786</v>
          </cell>
          <cell r="H5971">
            <v>45785</v>
          </cell>
          <cell r="I5971">
            <v>253</v>
          </cell>
          <cell r="J5971" t="str">
            <v>Ocean</v>
          </cell>
          <cell r="K5971" t="str">
            <v>MEXICO</v>
          </cell>
          <cell r="L5971">
            <v>2011</v>
          </cell>
          <cell r="M5971" t="str">
            <v>CLOSED</v>
          </cell>
          <cell r="N5971"/>
          <cell r="O5971">
            <v>10</v>
          </cell>
          <cell r="P5971">
            <v>12502</v>
          </cell>
          <cell r="Q5971">
            <v>25000</v>
          </cell>
          <cell r="R5971">
            <v>6.75</v>
          </cell>
        </row>
        <row r="5972">
          <cell r="B5972" t="str">
            <v>2100142011-20</v>
          </cell>
          <cell r="C5972">
            <v>4600002341</v>
          </cell>
          <cell r="D5972" t="str">
            <v>52797-0460</v>
          </cell>
          <cell r="E5972" t="str">
            <v>LEVIS</v>
          </cell>
          <cell r="F5972">
            <v>45786</v>
          </cell>
          <cell r="G5972">
            <v>45786</v>
          </cell>
          <cell r="H5972">
            <v>45785</v>
          </cell>
          <cell r="I5972">
            <v>253</v>
          </cell>
          <cell r="J5972" t="str">
            <v>Ocean</v>
          </cell>
          <cell r="K5972" t="str">
            <v>MEXICO</v>
          </cell>
          <cell r="L5972">
            <v>2011</v>
          </cell>
          <cell r="M5972" t="str">
            <v>CLOSED</v>
          </cell>
          <cell r="N5972"/>
          <cell r="O5972">
            <v>20</v>
          </cell>
          <cell r="P5972">
            <v>12498</v>
          </cell>
          <cell r="Q5972">
            <v>25000</v>
          </cell>
          <cell r="R5972">
            <v>6.75</v>
          </cell>
        </row>
        <row r="5973">
          <cell r="B5973" t="str">
            <v>4525034918-10</v>
          </cell>
          <cell r="C5973">
            <v>4625003268</v>
          </cell>
          <cell r="D5973" t="str">
            <v>19631-0279</v>
          </cell>
          <cell r="E5973" t="str">
            <v>LEVIS</v>
          </cell>
          <cell r="F5973">
            <v>45792</v>
          </cell>
          <cell r="G5973">
            <v>45785</v>
          </cell>
          <cell r="H5973">
            <v>45785</v>
          </cell>
          <cell r="I5973">
            <v>253</v>
          </cell>
          <cell r="J5973" t="str">
            <v>Ocean</v>
          </cell>
          <cell r="K5973" t="str">
            <v>AUSTRALIA</v>
          </cell>
          <cell r="L5973">
            <v>1025</v>
          </cell>
          <cell r="M5973" t="str">
            <v>CLOSED</v>
          </cell>
          <cell r="N5973"/>
          <cell r="O5973">
            <v>10</v>
          </cell>
          <cell r="P5973">
            <v>1184</v>
          </cell>
          <cell r="Q5973">
            <v>1184</v>
          </cell>
          <cell r="R5973">
            <v>7.04</v>
          </cell>
        </row>
        <row r="5974">
          <cell r="B5974" t="str">
            <v>4515050679-10</v>
          </cell>
          <cell r="C5974">
            <v>4615004546</v>
          </cell>
          <cell r="D5974" t="str">
            <v>A3410-0123</v>
          </cell>
          <cell r="E5974" t="str">
            <v>LEVIS</v>
          </cell>
          <cell r="F5974">
            <v>45792</v>
          </cell>
          <cell r="G5974">
            <v>45792</v>
          </cell>
          <cell r="H5974">
            <v>45792</v>
          </cell>
          <cell r="I5974">
            <v>253</v>
          </cell>
          <cell r="J5974" t="str">
            <v>Ocean</v>
          </cell>
          <cell r="K5974" t="str">
            <v>JAPAN</v>
          </cell>
          <cell r="L5974">
            <v>1020</v>
          </cell>
          <cell r="M5974" t="str">
            <v>CLOSED</v>
          </cell>
          <cell r="N5974"/>
          <cell r="O5974">
            <v>10</v>
          </cell>
          <cell r="P5974">
            <v>941</v>
          </cell>
          <cell r="Q5974">
            <v>941</v>
          </cell>
          <cell r="R5974">
            <v>6.59</v>
          </cell>
        </row>
        <row r="5975">
          <cell r="B5975" t="str">
            <v>4530026948-10</v>
          </cell>
          <cell r="C5975">
            <v>4630002990</v>
          </cell>
          <cell r="D5975" t="str">
            <v>19631-0001</v>
          </cell>
          <cell r="E5975" t="str">
            <v>LEVIS</v>
          </cell>
          <cell r="F5975">
            <v>45792</v>
          </cell>
          <cell r="G5975">
            <v>45792</v>
          </cell>
          <cell r="H5975">
            <v>45791</v>
          </cell>
          <cell r="I5975">
            <v>253</v>
          </cell>
          <cell r="J5975" t="str">
            <v>Ocean</v>
          </cell>
          <cell r="K5975" t="str">
            <v>PHILIPPINES</v>
          </cell>
          <cell r="L5975">
            <v>1030</v>
          </cell>
          <cell r="M5975" t="str">
            <v>CLOSED</v>
          </cell>
          <cell r="N5975"/>
          <cell r="O5975">
            <v>10</v>
          </cell>
          <cell r="P5975">
            <v>400</v>
          </cell>
          <cell r="Q5975">
            <v>400</v>
          </cell>
          <cell r="R5975">
            <v>5.92</v>
          </cell>
        </row>
        <row r="5976">
          <cell r="B5976" t="str">
            <v>4531023886-10</v>
          </cell>
          <cell r="C5976">
            <v>4631003103</v>
          </cell>
          <cell r="D5976" t="str">
            <v>19632-0162</v>
          </cell>
          <cell r="E5976" t="str">
            <v>LEVIS</v>
          </cell>
          <cell r="F5976">
            <v>45792</v>
          </cell>
          <cell r="G5976">
            <v>45792</v>
          </cell>
          <cell r="H5976">
            <v>45792</v>
          </cell>
          <cell r="I5976">
            <v>253</v>
          </cell>
          <cell r="J5976" t="str">
            <v>Ocean</v>
          </cell>
          <cell r="K5976" t="str">
            <v>KOREA</v>
          </cell>
          <cell r="L5976">
            <v>1031</v>
          </cell>
          <cell r="M5976" t="str">
            <v>CLOSED</v>
          </cell>
          <cell r="N5976"/>
          <cell r="O5976">
            <v>10</v>
          </cell>
          <cell r="P5976">
            <v>200</v>
          </cell>
          <cell r="Q5976">
            <v>200</v>
          </cell>
          <cell r="R5976">
            <v>6.82</v>
          </cell>
        </row>
        <row r="5977">
          <cell r="B5977" t="str">
            <v>4530026949-10</v>
          </cell>
          <cell r="C5977">
            <v>4630002990</v>
          </cell>
          <cell r="D5977" t="str">
            <v>19631-0279</v>
          </cell>
          <cell r="E5977" t="str">
            <v>LEVIS</v>
          </cell>
          <cell r="F5977">
            <v>45792</v>
          </cell>
          <cell r="G5977">
            <v>45785</v>
          </cell>
          <cell r="H5977">
            <v>45785</v>
          </cell>
          <cell r="I5977">
            <v>253</v>
          </cell>
          <cell r="J5977" t="str">
            <v>Ocean</v>
          </cell>
          <cell r="K5977" t="str">
            <v>PHILIPPINES</v>
          </cell>
          <cell r="L5977">
            <v>1030</v>
          </cell>
          <cell r="M5977" t="str">
            <v>CLOSED</v>
          </cell>
          <cell r="N5977"/>
          <cell r="O5977">
            <v>10</v>
          </cell>
          <cell r="P5977">
            <v>3828</v>
          </cell>
          <cell r="Q5977">
            <v>3828</v>
          </cell>
          <cell r="R5977">
            <v>7.04</v>
          </cell>
        </row>
        <row r="5978">
          <cell r="B5978" t="str">
            <v>4512179262-10</v>
          </cell>
          <cell r="C5978">
            <v>4612016979</v>
          </cell>
          <cell r="D5978" t="str">
            <v>19631-0001</v>
          </cell>
          <cell r="E5978" t="str">
            <v>LEVIS</v>
          </cell>
          <cell r="F5978">
            <v>45792</v>
          </cell>
          <cell r="G5978">
            <v>45792</v>
          </cell>
          <cell r="H5978">
            <v>45791</v>
          </cell>
          <cell r="I5978">
            <v>253</v>
          </cell>
          <cell r="J5978" t="str">
            <v>Ocean</v>
          </cell>
          <cell r="K5978" t="str">
            <v>SINGAPORE</v>
          </cell>
          <cell r="L5978">
            <v>1010</v>
          </cell>
          <cell r="M5978" t="str">
            <v>CLOSED</v>
          </cell>
          <cell r="N5978"/>
          <cell r="O5978">
            <v>10</v>
          </cell>
          <cell r="P5978">
            <v>394</v>
          </cell>
          <cell r="Q5978">
            <v>394</v>
          </cell>
          <cell r="R5978">
            <v>5.93</v>
          </cell>
        </row>
        <row r="5979">
          <cell r="B5979" t="str">
            <v>4550007966-10</v>
          </cell>
          <cell r="C5979">
            <v>4650000576</v>
          </cell>
          <cell r="D5979" t="str">
            <v>19631-0279</v>
          </cell>
          <cell r="E5979" t="str">
            <v>LEVIS</v>
          </cell>
          <cell r="F5979">
            <v>45792</v>
          </cell>
          <cell r="G5979">
            <v>45785</v>
          </cell>
          <cell r="H5979">
            <v>45785</v>
          </cell>
          <cell r="I5979">
            <v>253</v>
          </cell>
          <cell r="J5979" t="str">
            <v>Ocean</v>
          </cell>
          <cell r="K5979" t="str">
            <v>THAILAND</v>
          </cell>
          <cell r="L5979">
            <v>1050</v>
          </cell>
          <cell r="M5979" t="str">
            <v>CLOSED</v>
          </cell>
          <cell r="N5979"/>
          <cell r="O5979">
            <v>10</v>
          </cell>
          <cell r="P5979">
            <v>2163</v>
          </cell>
          <cell r="Q5979">
            <v>2163</v>
          </cell>
          <cell r="R5979">
            <v>7.04</v>
          </cell>
        </row>
        <row r="5980">
          <cell r="B5980" t="str">
            <v>4550007967-10</v>
          </cell>
          <cell r="C5980">
            <v>4650000576</v>
          </cell>
          <cell r="D5980" t="str">
            <v>19632-0162</v>
          </cell>
          <cell r="E5980" t="str">
            <v>LEVIS</v>
          </cell>
          <cell r="F5980">
            <v>45792</v>
          </cell>
          <cell r="G5980">
            <v>45792</v>
          </cell>
          <cell r="H5980">
            <v>45792</v>
          </cell>
          <cell r="I5980">
            <v>253</v>
          </cell>
          <cell r="J5980" t="str">
            <v>Ocean</v>
          </cell>
          <cell r="K5980" t="str">
            <v>THAILAND</v>
          </cell>
          <cell r="L5980">
            <v>1050</v>
          </cell>
          <cell r="M5980" t="str">
            <v>CLOSED</v>
          </cell>
          <cell r="N5980"/>
          <cell r="O5980">
            <v>10</v>
          </cell>
          <cell r="P5980">
            <v>304</v>
          </cell>
          <cell r="Q5980">
            <v>304</v>
          </cell>
          <cell r="R5980">
            <v>7</v>
          </cell>
        </row>
        <row r="5981">
          <cell r="B5981" t="str">
            <v>1000587415-10</v>
          </cell>
          <cell r="C5981">
            <v>4600011057</v>
          </cell>
          <cell r="D5981" t="str">
            <v>001PZ-0001</v>
          </cell>
          <cell r="E5981" t="str">
            <v>LEVIS</v>
          </cell>
          <cell r="F5981">
            <v>45792</v>
          </cell>
          <cell r="G5981">
            <v>45792</v>
          </cell>
          <cell r="H5981">
            <v>45786</v>
          </cell>
          <cell r="I5981">
            <v>253</v>
          </cell>
          <cell r="J5981" t="str">
            <v>Air</v>
          </cell>
          <cell r="K5981" t="str">
            <v>GERMANY</v>
          </cell>
          <cell r="L5981">
            <v>2900</v>
          </cell>
          <cell r="M5981" t="str">
            <v>CLOSED</v>
          </cell>
          <cell r="N5981"/>
          <cell r="O5981">
            <v>10</v>
          </cell>
          <cell r="P5981">
            <v>206</v>
          </cell>
          <cell r="Q5981">
            <v>206</v>
          </cell>
          <cell r="R5981">
            <v>8.44</v>
          </cell>
        </row>
        <row r="5982">
          <cell r="B5982" t="str">
            <v>1000587518-10</v>
          </cell>
          <cell r="C5982">
            <v>4600011057</v>
          </cell>
          <cell r="D5982" t="str">
            <v>18882-0885</v>
          </cell>
          <cell r="E5982" t="str">
            <v>LEVIS</v>
          </cell>
          <cell r="F5982">
            <v>45799</v>
          </cell>
          <cell r="G5982">
            <v>45786</v>
          </cell>
          <cell r="H5982">
            <v>45786</v>
          </cell>
          <cell r="I5982">
            <v>253</v>
          </cell>
          <cell r="J5982" t="str">
            <v>Air</v>
          </cell>
          <cell r="K5982" t="str">
            <v>GERMANY</v>
          </cell>
          <cell r="L5982">
            <v>2900</v>
          </cell>
          <cell r="M5982" t="str">
            <v>CLOSED</v>
          </cell>
          <cell r="N5982"/>
          <cell r="O5982">
            <v>10</v>
          </cell>
          <cell r="P5982">
            <v>2553</v>
          </cell>
          <cell r="Q5982">
            <v>2553</v>
          </cell>
          <cell r="R5982">
            <v>7.45</v>
          </cell>
        </row>
        <row r="5983">
          <cell r="B5983" t="str">
            <v>1000587528-10</v>
          </cell>
          <cell r="C5983">
            <v>4600011057</v>
          </cell>
          <cell r="D5983" t="str">
            <v>19631-0001</v>
          </cell>
          <cell r="E5983" t="str">
            <v>LEVIS</v>
          </cell>
          <cell r="F5983">
            <v>45792</v>
          </cell>
          <cell r="G5983">
            <v>45792</v>
          </cell>
          <cell r="H5983">
            <v>45791</v>
          </cell>
          <cell r="I5983">
            <v>253</v>
          </cell>
          <cell r="J5983" t="str">
            <v>Ocean</v>
          </cell>
          <cell r="K5983" t="str">
            <v>GERMANY</v>
          </cell>
          <cell r="L5983">
            <v>2900</v>
          </cell>
          <cell r="M5983" t="str">
            <v>CLOSED</v>
          </cell>
          <cell r="N5983"/>
          <cell r="O5983">
            <v>10</v>
          </cell>
          <cell r="P5983">
            <v>1220</v>
          </cell>
          <cell r="Q5983">
            <v>1220</v>
          </cell>
          <cell r="R5983">
            <v>5.99</v>
          </cell>
        </row>
        <row r="5984">
          <cell r="B5984" t="str">
            <v>3280063524-10</v>
          </cell>
          <cell r="C5984" t="str">
            <v xml:space="preserve"> -</v>
          </cell>
          <cell r="D5984" t="str">
            <v>18883-0399</v>
          </cell>
          <cell r="E5984" t="str">
            <v>LEVIS</v>
          </cell>
          <cell r="F5984">
            <v>45792</v>
          </cell>
          <cell r="G5984">
            <v>45792</v>
          </cell>
          <cell r="H5984">
            <v>45792</v>
          </cell>
          <cell r="I5984">
            <v>253</v>
          </cell>
          <cell r="J5984" t="str">
            <v>Ocean</v>
          </cell>
          <cell r="K5984" t="str">
            <v>BRAZIL</v>
          </cell>
          <cell r="L5984" t="str">
            <v>542S</v>
          </cell>
          <cell r="M5984" t="str">
            <v>Open</v>
          </cell>
          <cell r="N5984"/>
          <cell r="O5984">
            <v>10</v>
          </cell>
          <cell r="P5984">
            <v>400</v>
          </cell>
          <cell r="Q5984">
            <v>400</v>
          </cell>
          <cell r="R5984">
            <v>7.43</v>
          </cell>
        </row>
        <row r="5985">
          <cell r="B5985" t="str">
            <v>3280063528-10</v>
          </cell>
          <cell r="C5985" t="str">
            <v xml:space="preserve"> -</v>
          </cell>
          <cell r="D5985" t="str">
            <v>19632-0160</v>
          </cell>
          <cell r="E5985" t="str">
            <v>LEVIS</v>
          </cell>
          <cell r="F5985">
            <v>45792</v>
          </cell>
          <cell r="G5985">
            <v>45792</v>
          </cell>
          <cell r="H5985">
            <v>45791</v>
          </cell>
          <cell r="I5985">
            <v>253</v>
          </cell>
          <cell r="J5985" t="str">
            <v>Ocean</v>
          </cell>
          <cell r="K5985" t="str">
            <v>BRAZIL</v>
          </cell>
          <cell r="L5985" t="str">
            <v>542S</v>
          </cell>
          <cell r="M5985" t="str">
            <v>Open</v>
          </cell>
          <cell r="N5985"/>
          <cell r="O5985">
            <v>10</v>
          </cell>
          <cell r="P5985">
            <v>730</v>
          </cell>
          <cell r="Q5985">
            <v>730</v>
          </cell>
          <cell r="R5985">
            <v>7.05</v>
          </cell>
        </row>
        <row r="5986">
          <cell r="B5986" t="str">
            <v>3280063549-10</v>
          </cell>
          <cell r="C5986" t="str">
            <v xml:space="preserve"> -</v>
          </cell>
          <cell r="D5986" t="str">
            <v>18759-0171</v>
          </cell>
          <cell r="E5986" t="str">
            <v>LEVIS</v>
          </cell>
          <cell r="F5986">
            <v>45792</v>
          </cell>
          <cell r="G5986">
            <v>45792</v>
          </cell>
          <cell r="H5986">
            <v>45791</v>
          </cell>
          <cell r="I5986">
            <v>253</v>
          </cell>
          <cell r="J5986" t="str">
            <v>Ocean</v>
          </cell>
          <cell r="K5986" t="str">
            <v>BRAZIL</v>
          </cell>
          <cell r="L5986" t="str">
            <v>542S</v>
          </cell>
          <cell r="M5986" t="str">
            <v>Open</v>
          </cell>
          <cell r="N5986"/>
          <cell r="O5986">
            <v>10</v>
          </cell>
          <cell r="P5986">
            <v>1741</v>
          </cell>
          <cell r="Q5986">
            <v>1741</v>
          </cell>
          <cell r="R5986">
            <v>6.6</v>
          </cell>
        </row>
        <row r="5987">
          <cell r="B5987" t="str">
            <v>3280063551-10</v>
          </cell>
          <cell r="C5987" t="str">
            <v xml:space="preserve"> -</v>
          </cell>
          <cell r="D5987" t="str">
            <v>18883-0397</v>
          </cell>
          <cell r="E5987" t="str">
            <v>LEVIS</v>
          </cell>
          <cell r="F5987">
            <v>45792</v>
          </cell>
          <cell r="G5987">
            <v>45792</v>
          </cell>
          <cell r="H5987">
            <v>45792</v>
          </cell>
          <cell r="I5987">
            <v>253</v>
          </cell>
          <cell r="J5987" t="str">
            <v>Ocean</v>
          </cell>
          <cell r="K5987" t="str">
            <v>BRAZIL</v>
          </cell>
          <cell r="L5987" t="str">
            <v>542S</v>
          </cell>
          <cell r="M5987" t="str">
            <v>Open</v>
          </cell>
          <cell r="N5987"/>
          <cell r="O5987">
            <v>10</v>
          </cell>
          <cell r="P5987">
            <v>980</v>
          </cell>
          <cell r="Q5987">
            <v>980</v>
          </cell>
          <cell r="R5987">
            <v>6.65</v>
          </cell>
        </row>
        <row r="5988">
          <cell r="B5988" t="str">
            <v>3280063560-10</v>
          </cell>
          <cell r="C5988" t="str">
            <v xml:space="preserve"> -</v>
          </cell>
          <cell r="D5988" t="str">
            <v>001PZ-0001</v>
          </cell>
          <cell r="E5988" t="str">
            <v>LEVIS</v>
          </cell>
          <cell r="F5988">
            <v>45792</v>
          </cell>
          <cell r="G5988">
            <v>45792</v>
          </cell>
          <cell r="H5988">
            <v>45792</v>
          </cell>
          <cell r="I5988">
            <v>253</v>
          </cell>
          <cell r="J5988" t="str">
            <v>Ocean</v>
          </cell>
          <cell r="K5988" t="str">
            <v>BRAZIL</v>
          </cell>
          <cell r="L5988" t="str">
            <v>542S</v>
          </cell>
          <cell r="M5988" t="str">
            <v>Open</v>
          </cell>
          <cell r="N5988"/>
          <cell r="O5988">
            <v>10</v>
          </cell>
          <cell r="P5988">
            <v>1056</v>
          </cell>
          <cell r="Q5988">
            <v>1056</v>
          </cell>
          <cell r="R5988">
            <v>8.3800000000000008</v>
          </cell>
        </row>
        <row r="5989">
          <cell r="B5989" t="str">
            <v>2100142125-10</v>
          </cell>
          <cell r="C5989">
            <v>4600002309</v>
          </cell>
          <cell r="D5989" t="str">
            <v>003X2-0000</v>
          </cell>
          <cell r="E5989" t="str">
            <v>LSS</v>
          </cell>
          <cell r="F5989">
            <v>45793</v>
          </cell>
          <cell r="G5989">
            <v>45828</v>
          </cell>
          <cell r="H5989">
            <v>45828</v>
          </cell>
          <cell r="I5989">
            <v>253</v>
          </cell>
          <cell r="J5989" t="str">
            <v>Ocean</v>
          </cell>
          <cell r="K5989" t="str">
            <v>UNITED STATES</v>
          </cell>
          <cell r="L5989">
            <v>2025</v>
          </cell>
          <cell r="M5989" t="str">
            <v>CLOSED</v>
          </cell>
          <cell r="N5989"/>
          <cell r="O5989">
            <v>10</v>
          </cell>
          <cell r="P5989">
            <v>593</v>
          </cell>
          <cell r="Q5989">
            <v>593</v>
          </cell>
          <cell r="R5989">
            <v>8.1</v>
          </cell>
        </row>
        <row r="5990">
          <cell r="B5990" t="str">
            <v>2100142151-10</v>
          </cell>
          <cell r="C5990">
            <v>4600002309</v>
          </cell>
          <cell r="D5990" t="str">
            <v>003BG-0001</v>
          </cell>
          <cell r="E5990" t="str">
            <v>LSS</v>
          </cell>
          <cell r="F5990">
            <v>45793</v>
          </cell>
          <cell r="G5990">
            <v>45786</v>
          </cell>
          <cell r="H5990">
            <v>45785</v>
          </cell>
          <cell r="I5990">
            <v>253</v>
          </cell>
          <cell r="J5990" t="str">
            <v>Ocean</v>
          </cell>
          <cell r="K5990" t="str">
            <v>UNITED STATES</v>
          </cell>
          <cell r="L5990">
            <v>2025</v>
          </cell>
          <cell r="M5990" t="str">
            <v>CLOSED</v>
          </cell>
          <cell r="N5990"/>
          <cell r="O5990">
            <v>10</v>
          </cell>
          <cell r="P5990">
            <v>1980</v>
          </cell>
          <cell r="Q5990">
            <v>1980</v>
          </cell>
          <cell r="R5990">
            <v>8.2100000000000009</v>
          </cell>
        </row>
        <row r="5991">
          <cell r="B5991" t="str">
            <v>2100142148-10</v>
          </cell>
          <cell r="C5991">
            <v>4600002309</v>
          </cell>
          <cell r="D5991" t="str">
            <v>003BH-0000</v>
          </cell>
          <cell r="E5991" t="str">
            <v>LSS</v>
          </cell>
          <cell r="F5991">
            <v>45793</v>
          </cell>
          <cell r="G5991">
            <v>45828</v>
          </cell>
          <cell r="H5991">
            <v>45828</v>
          </cell>
          <cell r="I5991">
            <v>253</v>
          </cell>
          <cell r="J5991" t="str">
            <v>Ocean</v>
          </cell>
          <cell r="K5991" t="str">
            <v>UNITED STATES</v>
          </cell>
          <cell r="L5991">
            <v>2025</v>
          </cell>
          <cell r="M5991" t="str">
            <v>CLOSED</v>
          </cell>
          <cell r="N5991"/>
          <cell r="O5991">
            <v>10</v>
          </cell>
          <cell r="P5991">
            <v>600</v>
          </cell>
          <cell r="Q5991">
            <v>600</v>
          </cell>
          <cell r="R5991">
            <v>8.33</v>
          </cell>
        </row>
        <row r="5992">
          <cell r="B5992" t="str">
            <v>2100142140-10</v>
          </cell>
          <cell r="C5992">
            <v>4600002309</v>
          </cell>
          <cell r="D5992" t="str">
            <v>A2897-0003</v>
          </cell>
          <cell r="E5992" t="str">
            <v>LSS</v>
          </cell>
          <cell r="F5992">
            <v>45793</v>
          </cell>
          <cell r="G5992">
            <v>45785</v>
          </cell>
          <cell r="H5992">
            <v>45785</v>
          </cell>
          <cell r="I5992">
            <v>253</v>
          </cell>
          <cell r="J5992" t="str">
            <v>Ocean</v>
          </cell>
          <cell r="K5992" t="str">
            <v>UNITED STATES</v>
          </cell>
          <cell r="L5992">
            <v>2025</v>
          </cell>
          <cell r="M5992" t="str">
            <v>CLOSED</v>
          </cell>
          <cell r="N5992"/>
          <cell r="O5992">
            <v>10</v>
          </cell>
          <cell r="P5992">
            <v>1553</v>
          </cell>
          <cell r="Q5992">
            <v>1553</v>
          </cell>
          <cell r="R5992">
            <v>7.04</v>
          </cell>
        </row>
        <row r="5993">
          <cell r="B5993" t="str">
            <v>2100142155-10</v>
          </cell>
          <cell r="C5993">
            <v>4600002309</v>
          </cell>
          <cell r="D5993" t="str">
            <v>004BO-0000</v>
          </cell>
          <cell r="E5993" t="str">
            <v>LSS</v>
          </cell>
          <cell r="F5993">
            <v>45800</v>
          </cell>
          <cell r="G5993">
            <v>45828</v>
          </cell>
          <cell r="H5993">
            <v>45821</v>
          </cell>
          <cell r="I5993">
            <v>253</v>
          </cell>
          <cell r="J5993" t="str">
            <v>Ocean</v>
          </cell>
          <cell r="K5993" t="str">
            <v>UNITED STATES</v>
          </cell>
          <cell r="L5993">
            <v>2025</v>
          </cell>
          <cell r="M5993" t="str">
            <v>CLOSED</v>
          </cell>
          <cell r="N5993"/>
          <cell r="O5993">
            <v>10</v>
          </cell>
          <cell r="P5993">
            <v>1500</v>
          </cell>
          <cell r="Q5993">
            <v>1500</v>
          </cell>
          <cell r="R5993">
            <v>10.68</v>
          </cell>
        </row>
        <row r="5994">
          <cell r="B5994" t="str">
            <v>2100142142-10</v>
          </cell>
          <cell r="C5994">
            <v>4600002309</v>
          </cell>
          <cell r="D5994" t="str">
            <v>A7805-0000</v>
          </cell>
          <cell r="E5994" t="str">
            <v>LSS</v>
          </cell>
          <cell r="F5994">
            <v>45793</v>
          </cell>
          <cell r="G5994">
            <v>45828</v>
          </cell>
          <cell r="H5994">
            <v>45826</v>
          </cell>
          <cell r="I5994">
            <v>253</v>
          </cell>
          <cell r="J5994" t="str">
            <v>Ocean</v>
          </cell>
          <cell r="K5994" t="str">
            <v>UNITED STATES</v>
          </cell>
          <cell r="L5994">
            <v>2025</v>
          </cell>
          <cell r="M5994" t="str">
            <v>CLOSED</v>
          </cell>
          <cell r="N5994"/>
          <cell r="O5994">
            <v>10</v>
          </cell>
          <cell r="P5994">
            <v>1500</v>
          </cell>
          <cell r="Q5994">
            <v>1500</v>
          </cell>
          <cell r="R5994">
            <v>5.89</v>
          </cell>
        </row>
        <row r="5995">
          <cell r="B5995" t="str">
            <v>2100142143-10</v>
          </cell>
          <cell r="C5995">
            <v>4600002309</v>
          </cell>
          <cell r="D5995" t="str">
            <v>A7636-0002</v>
          </cell>
          <cell r="E5995" t="str">
            <v>LSS</v>
          </cell>
          <cell r="F5995">
            <v>45793</v>
          </cell>
          <cell r="G5995">
            <v>45821</v>
          </cell>
          <cell r="H5995">
            <v>45821</v>
          </cell>
          <cell r="I5995">
            <v>253</v>
          </cell>
          <cell r="J5995" t="str">
            <v>Ocean</v>
          </cell>
          <cell r="K5995" t="str">
            <v>UNITED STATES</v>
          </cell>
          <cell r="L5995">
            <v>2025</v>
          </cell>
          <cell r="M5995" t="str">
            <v>CLOSED</v>
          </cell>
          <cell r="N5995"/>
          <cell r="O5995">
            <v>10</v>
          </cell>
          <cell r="P5995">
            <v>1500</v>
          </cell>
          <cell r="Q5995">
            <v>1500</v>
          </cell>
          <cell r="R5995">
            <v>6.55</v>
          </cell>
        </row>
        <row r="5996">
          <cell r="B5996" t="str">
            <v>2100142158-10</v>
          </cell>
          <cell r="C5996">
            <v>4600002309</v>
          </cell>
          <cell r="D5996" t="str">
            <v>004IB-0001</v>
          </cell>
          <cell r="E5996" t="str">
            <v>LSS</v>
          </cell>
          <cell r="F5996">
            <v>45793</v>
          </cell>
          <cell r="G5996">
            <v>45821</v>
          </cell>
          <cell r="H5996">
            <v>45811</v>
          </cell>
          <cell r="I5996">
            <v>253</v>
          </cell>
          <cell r="J5996" t="str">
            <v>Ocean</v>
          </cell>
          <cell r="K5996" t="str">
            <v>UNITED STATES</v>
          </cell>
          <cell r="L5996">
            <v>2025</v>
          </cell>
          <cell r="M5996" t="str">
            <v>CLOSED</v>
          </cell>
          <cell r="N5996"/>
          <cell r="O5996">
            <v>10</v>
          </cell>
          <cell r="P5996">
            <v>1500</v>
          </cell>
          <cell r="Q5996">
            <v>1500</v>
          </cell>
          <cell r="R5996">
            <v>7.33</v>
          </cell>
        </row>
        <row r="5997">
          <cell r="B5997" t="str">
            <v>2100142168-10</v>
          </cell>
          <cell r="C5997">
            <v>4600002309</v>
          </cell>
          <cell r="D5997" t="str">
            <v>94455-0041</v>
          </cell>
          <cell r="E5997" t="str">
            <v>LSS</v>
          </cell>
          <cell r="F5997">
            <v>45793</v>
          </cell>
          <cell r="G5997">
            <v>45821</v>
          </cell>
          <cell r="H5997">
            <v>45811</v>
          </cell>
          <cell r="I5997">
            <v>253</v>
          </cell>
          <cell r="J5997" t="str">
            <v>Ocean</v>
          </cell>
          <cell r="K5997" t="str">
            <v>UNITED STATES</v>
          </cell>
          <cell r="L5997">
            <v>2025</v>
          </cell>
          <cell r="M5997" t="str">
            <v>CLOSED</v>
          </cell>
          <cell r="N5997"/>
          <cell r="O5997">
            <v>10</v>
          </cell>
          <cell r="P5997">
            <v>2634</v>
          </cell>
          <cell r="Q5997">
            <v>2634</v>
          </cell>
          <cell r="R5997">
            <v>6.49</v>
          </cell>
        </row>
        <row r="5998">
          <cell r="B5998" t="str">
            <v>2100142166-10</v>
          </cell>
          <cell r="C5998">
            <v>4600002309</v>
          </cell>
          <cell r="D5998" t="str">
            <v>94453-0000</v>
          </cell>
          <cell r="E5998" t="str">
            <v>LSS</v>
          </cell>
          <cell r="F5998">
            <v>45793</v>
          </cell>
          <cell r="G5998">
            <v>45828</v>
          </cell>
          <cell r="H5998">
            <v>45821</v>
          </cell>
          <cell r="I5998">
            <v>253</v>
          </cell>
          <cell r="J5998" t="str">
            <v>Ocean</v>
          </cell>
          <cell r="K5998" t="str">
            <v>UNITED STATES</v>
          </cell>
          <cell r="L5998">
            <v>2025</v>
          </cell>
          <cell r="M5998" t="str">
            <v>CLOSED</v>
          </cell>
          <cell r="N5998"/>
          <cell r="O5998">
            <v>10</v>
          </cell>
          <cell r="P5998">
            <v>1500</v>
          </cell>
          <cell r="Q5998">
            <v>1500</v>
          </cell>
          <cell r="R5998">
            <v>6.86</v>
          </cell>
        </row>
        <row r="5999">
          <cell r="B5999" t="str">
            <v>2100142154-10</v>
          </cell>
          <cell r="C5999">
            <v>4600002309</v>
          </cell>
          <cell r="D5999" t="str">
            <v>003BH-0001</v>
          </cell>
          <cell r="E5999" t="str">
            <v>LSS</v>
          </cell>
          <cell r="F5999">
            <v>45793</v>
          </cell>
          <cell r="G5999">
            <v>45828</v>
          </cell>
          <cell r="H5999">
            <v>45827</v>
          </cell>
          <cell r="I5999">
            <v>253</v>
          </cell>
          <cell r="J5999" t="str">
            <v>Ocean</v>
          </cell>
          <cell r="K5999" t="str">
            <v>UNITED STATES</v>
          </cell>
          <cell r="L5999">
            <v>2025</v>
          </cell>
          <cell r="M5999" t="str">
            <v>CLOSED</v>
          </cell>
          <cell r="N5999"/>
          <cell r="O5999">
            <v>10</v>
          </cell>
          <cell r="P5999">
            <v>600</v>
          </cell>
          <cell r="Q5999">
            <v>600</v>
          </cell>
          <cell r="R5999">
            <v>9.49</v>
          </cell>
        </row>
        <row r="6000">
          <cell r="B6000" t="str">
            <v>2100142183-10</v>
          </cell>
          <cell r="C6000">
            <v>4600002309</v>
          </cell>
          <cell r="D6000" t="str">
            <v>A2898-0005</v>
          </cell>
          <cell r="E6000" t="str">
            <v>LSS</v>
          </cell>
          <cell r="F6000">
            <v>45793</v>
          </cell>
          <cell r="G6000">
            <v>45804</v>
          </cell>
          <cell r="H6000">
            <v>45799</v>
          </cell>
          <cell r="I6000">
            <v>253</v>
          </cell>
          <cell r="J6000" t="str">
            <v>Ocean</v>
          </cell>
          <cell r="K6000" t="str">
            <v>UNITED STATES</v>
          </cell>
          <cell r="L6000">
            <v>2025</v>
          </cell>
          <cell r="M6000" t="str">
            <v>CLOSED</v>
          </cell>
          <cell r="N6000"/>
          <cell r="O6000">
            <v>10</v>
          </cell>
          <cell r="P6000">
            <v>1500</v>
          </cell>
          <cell r="Q6000">
            <v>1500</v>
          </cell>
          <cell r="R6000">
            <v>7.39</v>
          </cell>
        </row>
        <row r="6001">
          <cell r="B6001" t="str">
            <v>2100142180-10</v>
          </cell>
          <cell r="C6001">
            <v>4600002309</v>
          </cell>
          <cell r="D6001" t="str">
            <v>A0404-0044</v>
          </cell>
          <cell r="E6001" t="str">
            <v>LSS</v>
          </cell>
          <cell r="F6001">
            <v>45793</v>
          </cell>
          <cell r="G6001">
            <v>45786</v>
          </cell>
          <cell r="H6001">
            <v>45777</v>
          </cell>
          <cell r="I6001">
            <v>253</v>
          </cell>
          <cell r="J6001" t="str">
            <v>Ocean</v>
          </cell>
          <cell r="K6001" t="str">
            <v>UNITED STATES</v>
          </cell>
          <cell r="L6001">
            <v>2025</v>
          </cell>
          <cell r="M6001" t="str">
            <v>CLOSED</v>
          </cell>
          <cell r="N6001"/>
          <cell r="O6001">
            <v>10</v>
          </cell>
          <cell r="P6001">
            <v>10570</v>
          </cell>
          <cell r="Q6001">
            <v>21138</v>
          </cell>
          <cell r="R6001">
            <v>6.92</v>
          </cell>
        </row>
        <row r="6002">
          <cell r="B6002" t="str">
            <v>2100142180-20</v>
          </cell>
          <cell r="C6002">
            <v>4600002309</v>
          </cell>
          <cell r="D6002" t="str">
            <v>A0404-0044</v>
          </cell>
          <cell r="E6002" t="str">
            <v>LSS</v>
          </cell>
          <cell r="F6002">
            <v>45793</v>
          </cell>
          <cell r="G6002">
            <v>45786</v>
          </cell>
          <cell r="H6002">
            <v>45777</v>
          </cell>
          <cell r="I6002">
            <v>253</v>
          </cell>
          <cell r="J6002" t="str">
            <v>Ocean</v>
          </cell>
          <cell r="K6002" t="str">
            <v>UNITED STATES</v>
          </cell>
          <cell r="L6002">
            <v>2025</v>
          </cell>
          <cell r="M6002" t="str">
            <v>CLOSED</v>
          </cell>
          <cell r="N6002"/>
          <cell r="O6002">
            <v>20</v>
          </cell>
          <cell r="P6002">
            <v>10568</v>
          </cell>
          <cell r="Q6002">
            <v>21138</v>
          </cell>
          <cell r="R6002">
            <v>6.92</v>
          </cell>
        </row>
        <row r="6003">
          <cell r="B6003" t="str">
            <v>2100142179-10</v>
          </cell>
          <cell r="C6003">
            <v>4600002309</v>
          </cell>
          <cell r="D6003" t="str">
            <v>95250-0021</v>
          </cell>
          <cell r="E6003" t="str">
            <v>LSS</v>
          </cell>
          <cell r="F6003">
            <v>45793</v>
          </cell>
          <cell r="G6003">
            <v>45821</v>
          </cell>
          <cell r="H6003">
            <v>45811</v>
          </cell>
          <cell r="I6003">
            <v>253</v>
          </cell>
          <cell r="J6003" t="str">
            <v>Ocean</v>
          </cell>
          <cell r="K6003" t="str">
            <v>UNITED STATES</v>
          </cell>
          <cell r="L6003">
            <v>2025</v>
          </cell>
          <cell r="M6003" t="str">
            <v>CLOSED</v>
          </cell>
          <cell r="N6003"/>
          <cell r="O6003">
            <v>10</v>
          </cell>
          <cell r="P6003">
            <v>3266</v>
          </cell>
          <cell r="Q6003">
            <v>3266</v>
          </cell>
          <cell r="R6003">
            <v>6.78</v>
          </cell>
        </row>
        <row r="6004">
          <cell r="B6004" t="str">
            <v>2100142181-10</v>
          </cell>
          <cell r="C6004">
            <v>4600002309</v>
          </cell>
          <cell r="D6004" t="str">
            <v>A0478-0020</v>
          </cell>
          <cell r="E6004" t="str">
            <v>LSS</v>
          </cell>
          <cell r="F6004">
            <v>45793</v>
          </cell>
          <cell r="G6004">
            <v>45804</v>
          </cell>
          <cell r="H6004">
            <v>45799</v>
          </cell>
          <cell r="I6004">
            <v>253</v>
          </cell>
          <cell r="J6004" t="str">
            <v>Ocean</v>
          </cell>
          <cell r="K6004" t="str">
            <v>UNITED STATES</v>
          </cell>
          <cell r="L6004">
            <v>2025</v>
          </cell>
          <cell r="M6004" t="str">
            <v>CLOSED</v>
          </cell>
          <cell r="N6004"/>
          <cell r="O6004">
            <v>10</v>
          </cell>
          <cell r="P6004">
            <v>1500</v>
          </cell>
          <cell r="Q6004">
            <v>1500</v>
          </cell>
          <cell r="R6004">
            <v>6.77</v>
          </cell>
        </row>
        <row r="6005">
          <cell r="B6005" t="str">
            <v>3280063562-10</v>
          </cell>
          <cell r="C6005" t="str">
            <v xml:space="preserve"> -</v>
          </cell>
          <cell r="D6005" t="str">
            <v>18759-0235</v>
          </cell>
          <cell r="E6005" t="str">
            <v>LEVIS</v>
          </cell>
          <cell r="F6005">
            <v>45792</v>
          </cell>
          <cell r="G6005">
            <v>45792</v>
          </cell>
          <cell r="H6005">
            <v>45792</v>
          </cell>
          <cell r="I6005">
            <v>253</v>
          </cell>
          <cell r="J6005" t="str">
            <v>Ocean</v>
          </cell>
          <cell r="K6005" t="str">
            <v>BRAZIL</v>
          </cell>
          <cell r="L6005" t="str">
            <v>542S</v>
          </cell>
          <cell r="M6005" t="str">
            <v>Open</v>
          </cell>
          <cell r="N6005"/>
          <cell r="O6005">
            <v>10</v>
          </cell>
          <cell r="P6005">
            <v>1658</v>
          </cell>
          <cell r="Q6005">
            <v>1658</v>
          </cell>
          <cell r="R6005">
            <v>10</v>
          </cell>
        </row>
        <row r="6006">
          <cell r="B6006" t="str">
            <v>3280063564-10</v>
          </cell>
          <cell r="C6006" t="str">
            <v xml:space="preserve"> -</v>
          </cell>
          <cell r="D6006" t="str">
            <v>19631-0001</v>
          </cell>
          <cell r="E6006" t="str">
            <v>LEVIS</v>
          </cell>
          <cell r="F6006">
            <v>45792</v>
          </cell>
          <cell r="G6006">
            <v>45792</v>
          </cell>
          <cell r="H6006">
            <v>45791</v>
          </cell>
          <cell r="I6006">
            <v>253</v>
          </cell>
          <cell r="J6006" t="str">
            <v>Ocean</v>
          </cell>
          <cell r="K6006" t="str">
            <v>BRAZIL</v>
          </cell>
          <cell r="L6006" t="str">
            <v>542S</v>
          </cell>
          <cell r="M6006" t="str">
            <v>Open</v>
          </cell>
          <cell r="N6006"/>
          <cell r="O6006">
            <v>10</v>
          </cell>
          <cell r="P6006">
            <v>428</v>
          </cell>
          <cell r="Q6006">
            <v>428</v>
          </cell>
          <cell r="R6006">
            <v>6.3</v>
          </cell>
        </row>
        <row r="6007">
          <cell r="B6007" t="str">
            <v>2100142302-10</v>
          </cell>
          <cell r="C6007">
            <v>4600002332</v>
          </cell>
          <cell r="D6007" t="str">
            <v>19631-0279</v>
          </cell>
          <cell r="E6007" t="str">
            <v>LEVIS</v>
          </cell>
          <cell r="F6007">
            <v>45793</v>
          </cell>
          <cell r="G6007">
            <v>45786</v>
          </cell>
          <cell r="H6007">
            <v>45785</v>
          </cell>
          <cell r="I6007">
            <v>253</v>
          </cell>
          <cell r="J6007" t="str">
            <v>Ocean</v>
          </cell>
          <cell r="K6007" t="str">
            <v>CANADA</v>
          </cell>
          <cell r="L6007">
            <v>2012</v>
          </cell>
          <cell r="M6007" t="str">
            <v>CLOSED</v>
          </cell>
          <cell r="N6007"/>
          <cell r="O6007">
            <v>10</v>
          </cell>
          <cell r="P6007">
            <v>446</v>
          </cell>
          <cell r="Q6007">
            <v>446</v>
          </cell>
          <cell r="R6007">
            <v>6.6</v>
          </cell>
        </row>
        <row r="6008">
          <cell r="B6008" t="str">
            <v>2100142315-10</v>
          </cell>
          <cell r="C6008">
            <v>4600002332</v>
          </cell>
          <cell r="D6008" t="str">
            <v>19632-0162</v>
          </cell>
          <cell r="E6008" t="str">
            <v>LEVIS</v>
          </cell>
          <cell r="F6008">
            <v>45793</v>
          </cell>
          <cell r="G6008">
            <v>45793</v>
          </cell>
          <cell r="H6008">
            <v>45792</v>
          </cell>
          <cell r="I6008">
            <v>253</v>
          </cell>
          <cell r="J6008" t="str">
            <v>Ocean</v>
          </cell>
          <cell r="K6008" t="str">
            <v>CANADA</v>
          </cell>
          <cell r="L6008">
            <v>2012</v>
          </cell>
          <cell r="M6008" t="str">
            <v>CLOSED</v>
          </cell>
          <cell r="N6008"/>
          <cell r="O6008">
            <v>10</v>
          </cell>
          <cell r="P6008">
            <v>343</v>
          </cell>
          <cell r="Q6008">
            <v>343</v>
          </cell>
          <cell r="R6008">
            <v>6.88</v>
          </cell>
        </row>
        <row r="6009">
          <cell r="B6009" t="str">
            <v>2100142337-10</v>
          </cell>
          <cell r="C6009">
            <v>4600002309</v>
          </cell>
          <cell r="D6009" t="str">
            <v>A2898-0007</v>
          </cell>
          <cell r="E6009" t="str">
            <v>LSS</v>
          </cell>
          <cell r="F6009">
            <v>45793</v>
          </cell>
          <cell r="G6009">
            <v>45804</v>
          </cell>
          <cell r="H6009">
            <v>45799</v>
          </cell>
          <cell r="I6009">
            <v>253</v>
          </cell>
          <cell r="J6009" t="str">
            <v>Ocean</v>
          </cell>
          <cell r="K6009" t="str">
            <v>UNITED STATES</v>
          </cell>
          <cell r="L6009">
            <v>2025</v>
          </cell>
          <cell r="M6009" t="str">
            <v>CLOSED</v>
          </cell>
          <cell r="N6009"/>
          <cell r="O6009">
            <v>10</v>
          </cell>
          <cell r="P6009">
            <v>1500</v>
          </cell>
          <cell r="Q6009">
            <v>1500</v>
          </cell>
          <cell r="R6009">
            <v>7.42</v>
          </cell>
        </row>
        <row r="6010">
          <cell r="B6010" t="str">
            <v>2100142319-10</v>
          </cell>
          <cell r="C6010">
            <v>4600002332</v>
          </cell>
          <cell r="D6010" t="str">
            <v>18759-0276</v>
          </cell>
          <cell r="E6010" t="str">
            <v>LEVIS</v>
          </cell>
          <cell r="F6010">
            <v>45814</v>
          </cell>
          <cell r="G6010">
            <v>45821</v>
          </cell>
          <cell r="H6010">
            <v>45820</v>
          </cell>
          <cell r="I6010">
            <v>253</v>
          </cell>
          <cell r="J6010" t="str">
            <v>Ocean</v>
          </cell>
          <cell r="K6010" t="str">
            <v>CANADA</v>
          </cell>
          <cell r="L6010">
            <v>2012</v>
          </cell>
          <cell r="M6010" t="str">
            <v>CLOSED</v>
          </cell>
          <cell r="N6010"/>
          <cell r="O6010">
            <v>10</v>
          </cell>
          <cell r="P6010">
            <v>1054</v>
          </cell>
          <cell r="Q6010">
            <v>1054</v>
          </cell>
          <cell r="R6010">
            <v>9.4600000000000009</v>
          </cell>
        </row>
        <row r="6011">
          <cell r="B6011" t="str">
            <v>2100142338-10</v>
          </cell>
          <cell r="C6011">
            <v>4600002309</v>
          </cell>
          <cell r="D6011" t="str">
            <v>A7636-0005</v>
          </cell>
          <cell r="E6011" t="str">
            <v>LSS</v>
          </cell>
          <cell r="F6011">
            <v>45793</v>
          </cell>
          <cell r="G6011">
            <v>45804</v>
          </cell>
          <cell r="H6011">
            <v>45799</v>
          </cell>
          <cell r="I6011">
            <v>253</v>
          </cell>
          <cell r="J6011" t="str">
            <v>Ocean</v>
          </cell>
          <cell r="K6011" t="str">
            <v>UNITED STATES</v>
          </cell>
          <cell r="L6011">
            <v>2025</v>
          </cell>
          <cell r="M6011" t="str">
            <v>CLOSED</v>
          </cell>
          <cell r="N6011"/>
          <cell r="O6011">
            <v>10</v>
          </cell>
          <cell r="P6011">
            <v>1500</v>
          </cell>
          <cell r="Q6011">
            <v>1500</v>
          </cell>
          <cell r="R6011">
            <v>5.95</v>
          </cell>
        </row>
        <row r="6012">
          <cell r="B6012" t="str">
            <v>2100142342-10</v>
          </cell>
          <cell r="C6012">
            <v>4600002309</v>
          </cell>
          <cell r="D6012" t="str">
            <v>A9506-0001</v>
          </cell>
          <cell r="E6012" t="str">
            <v>LSS</v>
          </cell>
          <cell r="F6012">
            <v>45793</v>
          </cell>
          <cell r="G6012">
            <v>45804</v>
          </cell>
          <cell r="H6012">
            <v>45799</v>
          </cell>
          <cell r="I6012">
            <v>253</v>
          </cell>
          <cell r="J6012" t="str">
            <v>Ocean</v>
          </cell>
          <cell r="K6012" t="str">
            <v>UNITED STATES</v>
          </cell>
          <cell r="L6012">
            <v>2025</v>
          </cell>
          <cell r="M6012" t="str">
            <v>CLOSED</v>
          </cell>
          <cell r="N6012"/>
          <cell r="O6012">
            <v>10</v>
          </cell>
          <cell r="P6012">
            <v>1500</v>
          </cell>
          <cell r="Q6012">
            <v>1500</v>
          </cell>
          <cell r="R6012">
            <v>7.95</v>
          </cell>
        </row>
        <row r="6013">
          <cell r="B6013" t="str">
            <v>2100142532-10</v>
          </cell>
          <cell r="C6013">
            <v>4600002309</v>
          </cell>
          <cell r="D6013" t="str">
            <v>39252-0052</v>
          </cell>
          <cell r="E6013" t="str">
            <v>LEVIS</v>
          </cell>
          <cell r="F6013">
            <v>45793</v>
          </cell>
          <cell r="G6013">
            <v>45786</v>
          </cell>
          <cell r="H6013">
            <v>45785</v>
          </cell>
          <cell r="I6013">
            <v>253</v>
          </cell>
          <cell r="J6013" t="str">
            <v>Ocean</v>
          </cell>
          <cell r="K6013" t="str">
            <v>UNITED STATES</v>
          </cell>
          <cell r="L6013">
            <v>2019</v>
          </cell>
          <cell r="M6013" t="str">
            <v>SHIPPED</v>
          </cell>
          <cell r="N6013"/>
          <cell r="O6013">
            <v>10</v>
          </cell>
          <cell r="P6013">
            <v>1500</v>
          </cell>
          <cell r="Q6013">
            <v>1500</v>
          </cell>
          <cell r="R6013">
            <v>8.1199999999999992</v>
          </cell>
        </row>
        <row r="6014">
          <cell r="B6014" t="str">
            <v>2100142518-10</v>
          </cell>
          <cell r="C6014">
            <v>4600002309</v>
          </cell>
          <cell r="D6014" t="str">
            <v>19887-0401</v>
          </cell>
          <cell r="E6014" t="str">
            <v>LEVIS</v>
          </cell>
          <cell r="F6014">
            <v>45828</v>
          </cell>
          <cell r="G6014">
            <v>45814</v>
          </cell>
          <cell r="H6014">
            <v>45812</v>
          </cell>
          <cell r="I6014">
            <v>253</v>
          </cell>
          <cell r="J6014" t="str">
            <v>Ocean</v>
          </cell>
          <cell r="K6014" t="str">
            <v>UNITED STATES</v>
          </cell>
          <cell r="L6014">
            <v>2019</v>
          </cell>
          <cell r="M6014" t="str">
            <v>CLOSED</v>
          </cell>
          <cell r="N6014"/>
          <cell r="O6014">
            <v>10</v>
          </cell>
          <cell r="P6014">
            <v>410</v>
          </cell>
          <cell r="Q6014">
            <v>410</v>
          </cell>
          <cell r="R6014">
            <v>6.35</v>
          </cell>
        </row>
        <row r="6015">
          <cell r="B6015" t="str">
            <v>2100142521-10</v>
          </cell>
          <cell r="C6015">
            <v>4600002309</v>
          </cell>
          <cell r="D6015" t="str">
            <v>19632-0162</v>
          </cell>
          <cell r="E6015" t="str">
            <v>LEVIS</v>
          </cell>
          <cell r="F6015">
            <v>45793</v>
          </cell>
          <cell r="G6015">
            <v>45804</v>
          </cell>
          <cell r="H6015">
            <v>45800</v>
          </cell>
          <cell r="I6015">
            <v>253</v>
          </cell>
          <cell r="J6015" t="str">
            <v>Ocean</v>
          </cell>
          <cell r="K6015" t="str">
            <v>UNITED STATES</v>
          </cell>
          <cell r="L6015">
            <v>2019</v>
          </cell>
          <cell r="M6015" t="str">
            <v>CLOSED</v>
          </cell>
          <cell r="N6015"/>
          <cell r="O6015">
            <v>10</v>
          </cell>
          <cell r="P6015">
            <v>853</v>
          </cell>
          <cell r="Q6015">
            <v>853</v>
          </cell>
          <cell r="R6015">
            <v>7.11</v>
          </cell>
        </row>
        <row r="6016">
          <cell r="B6016" t="str">
            <v>2100142779-10</v>
          </cell>
          <cell r="C6016">
            <v>4600002309</v>
          </cell>
          <cell r="D6016" t="str">
            <v>18759-0196</v>
          </cell>
          <cell r="E6016" t="str">
            <v>LEVIS</v>
          </cell>
          <cell r="F6016">
            <v>45800</v>
          </cell>
          <cell r="G6016">
            <v>45792</v>
          </cell>
          <cell r="H6016">
            <v>45785</v>
          </cell>
          <cell r="I6016">
            <v>253</v>
          </cell>
          <cell r="J6016" t="str">
            <v>Ocean</v>
          </cell>
          <cell r="K6016" t="str">
            <v>UNITED STATES</v>
          </cell>
          <cell r="L6016">
            <v>2006</v>
          </cell>
          <cell r="M6016" t="str">
            <v>CLOSED</v>
          </cell>
          <cell r="N6016"/>
          <cell r="O6016">
            <v>10</v>
          </cell>
          <cell r="P6016">
            <v>6599</v>
          </cell>
          <cell r="Q6016">
            <v>6599</v>
          </cell>
          <cell r="R6016">
            <v>7.16</v>
          </cell>
        </row>
        <row r="6017">
          <cell r="B6017" t="str">
            <v>2100142758-10</v>
          </cell>
          <cell r="C6017">
            <v>4600002309</v>
          </cell>
          <cell r="D6017" t="str">
            <v>A3410-0081</v>
          </cell>
          <cell r="E6017" t="str">
            <v>LEVIS</v>
          </cell>
          <cell r="F6017">
            <v>45800</v>
          </cell>
          <cell r="G6017">
            <v>45786</v>
          </cell>
          <cell r="H6017">
            <v>45785</v>
          </cell>
          <cell r="I6017">
            <v>253</v>
          </cell>
          <cell r="J6017" t="str">
            <v>Ocean</v>
          </cell>
          <cell r="K6017" t="str">
            <v>UNITED STATES</v>
          </cell>
          <cell r="L6017">
            <v>2019</v>
          </cell>
          <cell r="M6017" t="str">
            <v>SHIPPED</v>
          </cell>
          <cell r="N6017"/>
          <cell r="O6017">
            <v>10</v>
          </cell>
          <cell r="P6017">
            <v>1620</v>
          </cell>
          <cell r="Q6017">
            <v>1620</v>
          </cell>
          <cell r="R6017">
            <v>7.76</v>
          </cell>
        </row>
        <row r="6018">
          <cell r="B6018" t="str">
            <v>2100142755-10</v>
          </cell>
          <cell r="C6018">
            <v>4600002309</v>
          </cell>
          <cell r="D6018" t="str">
            <v>A3410-0076</v>
          </cell>
          <cell r="E6018" t="str">
            <v>LEVIS</v>
          </cell>
          <cell r="F6018">
            <v>45793</v>
          </cell>
          <cell r="G6018">
            <v>45779</v>
          </cell>
          <cell r="H6018">
            <v>45779</v>
          </cell>
          <cell r="I6018">
            <v>253</v>
          </cell>
          <cell r="J6018" t="str">
            <v>Ocean</v>
          </cell>
          <cell r="K6018" t="str">
            <v>UNITED STATES</v>
          </cell>
          <cell r="L6018">
            <v>2019</v>
          </cell>
          <cell r="M6018" t="str">
            <v>CLOSED</v>
          </cell>
          <cell r="N6018"/>
          <cell r="O6018">
            <v>10</v>
          </cell>
          <cell r="P6018">
            <v>984</v>
          </cell>
          <cell r="Q6018">
            <v>984</v>
          </cell>
          <cell r="R6018">
            <v>7.57</v>
          </cell>
        </row>
        <row r="6019">
          <cell r="B6019" t="str">
            <v>2100142783-10</v>
          </cell>
          <cell r="C6019">
            <v>4600002309</v>
          </cell>
          <cell r="D6019" t="str">
            <v>18759-0276</v>
          </cell>
          <cell r="E6019" t="str">
            <v>LEVIS</v>
          </cell>
          <cell r="F6019">
            <v>45814</v>
          </cell>
          <cell r="G6019">
            <v>45822</v>
          </cell>
          <cell r="H6019">
            <v>45820</v>
          </cell>
          <cell r="I6019">
            <v>253</v>
          </cell>
          <cell r="J6019" t="str">
            <v>Ocean</v>
          </cell>
          <cell r="K6019" t="str">
            <v>UNITED STATES</v>
          </cell>
          <cell r="L6019">
            <v>2006</v>
          </cell>
          <cell r="M6019" t="str">
            <v>CLOSED</v>
          </cell>
          <cell r="N6019"/>
          <cell r="O6019">
            <v>10</v>
          </cell>
          <cell r="P6019">
            <v>6946</v>
          </cell>
          <cell r="Q6019">
            <v>6946</v>
          </cell>
          <cell r="R6019">
            <v>9.4600000000000009</v>
          </cell>
        </row>
        <row r="6020">
          <cell r="B6020" t="str">
            <v>2100142782-10</v>
          </cell>
          <cell r="C6020">
            <v>4600002309</v>
          </cell>
          <cell r="D6020" t="str">
            <v>18759-0275</v>
          </cell>
          <cell r="E6020" t="str">
            <v>LEVIS</v>
          </cell>
          <cell r="F6020">
            <v>45814</v>
          </cell>
          <cell r="G6020">
            <v>45804</v>
          </cell>
          <cell r="H6020">
            <v>45800</v>
          </cell>
          <cell r="I6020">
            <v>253</v>
          </cell>
          <cell r="J6020" t="str">
            <v>Ocean</v>
          </cell>
          <cell r="K6020" t="str">
            <v>UNITED STATES</v>
          </cell>
          <cell r="L6020">
            <v>2006</v>
          </cell>
          <cell r="M6020" t="str">
            <v>CLOSED</v>
          </cell>
          <cell r="N6020"/>
          <cell r="O6020">
            <v>10</v>
          </cell>
          <cell r="P6020">
            <v>4112</v>
          </cell>
          <cell r="Q6020">
            <v>4112</v>
          </cell>
          <cell r="R6020">
            <v>9.2200000000000006</v>
          </cell>
        </row>
        <row r="6021">
          <cell r="B6021" t="str">
            <v>2100142795-10</v>
          </cell>
          <cell r="C6021">
            <v>4600002309</v>
          </cell>
          <cell r="D6021" t="str">
            <v>003JB-0000</v>
          </cell>
          <cell r="E6021" t="str">
            <v>LEVIS</v>
          </cell>
          <cell r="F6021">
            <v>45807</v>
          </cell>
          <cell r="G6021">
            <v>45804</v>
          </cell>
          <cell r="H6021">
            <v>45799</v>
          </cell>
          <cell r="I6021">
            <v>253</v>
          </cell>
          <cell r="J6021" t="str">
            <v>Ocean</v>
          </cell>
          <cell r="K6021" t="str">
            <v>UNITED STATES</v>
          </cell>
          <cell r="L6021">
            <v>2025</v>
          </cell>
          <cell r="M6021" t="str">
            <v>CLOSED</v>
          </cell>
          <cell r="N6021"/>
          <cell r="O6021">
            <v>10</v>
          </cell>
          <cell r="P6021">
            <v>2036</v>
          </cell>
          <cell r="Q6021">
            <v>2036</v>
          </cell>
          <cell r="R6021">
            <v>7.98</v>
          </cell>
        </row>
        <row r="6022">
          <cell r="B6022" t="str">
            <v>2100142794-10</v>
          </cell>
          <cell r="C6022">
            <v>4600002309</v>
          </cell>
          <cell r="D6022" t="str">
            <v>19887-0401</v>
          </cell>
          <cell r="E6022" t="str">
            <v>LEVIS</v>
          </cell>
          <cell r="F6022">
            <v>45828</v>
          </cell>
          <cell r="G6022">
            <v>45821</v>
          </cell>
          <cell r="H6022">
            <v>45811</v>
          </cell>
          <cell r="I6022">
            <v>253</v>
          </cell>
          <cell r="J6022" t="str">
            <v>Ocean</v>
          </cell>
          <cell r="K6022" t="str">
            <v>UNITED STATES</v>
          </cell>
          <cell r="L6022">
            <v>2006</v>
          </cell>
          <cell r="M6022" t="str">
            <v>CLOSED</v>
          </cell>
          <cell r="N6022"/>
          <cell r="O6022">
            <v>10</v>
          </cell>
          <cell r="P6022">
            <v>705</v>
          </cell>
          <cell r="Q6022">
            <v>705</v>
          </cell>
          <cell r="R6022">
            <v>6.31</v>
          </cell>
        </row>
        <row r="6023">
          <cell r="B6023" t="str">
            <v>2100142800-10</v>
          </cell>
          <cell r="C6023">
            <v>4600002309</v>
          </cell>
          <cell r="D6023" t="str">
            <v>003JB-0001</v>
          </cell>
          <cell r="E6023" t="str">
            <v>LEVIS</v>
          </cell>
          <cell r="F6023">
            <v>45807</v>
          </cell>
          <cell r="G6023">
            <v>45804</v>
          </cell>
          <cell r="H6023">
            <v>45800</v>
          </cell>
          <cell r="I6023">
            <v>253</v>
          </cell>
          <cell r="J6023" t="str">
            <v>Ocean</v>
          </cell>
          <cell r="K6023" t="str">
            <v>UNITED STATES</v>
          </cell>
          <cell r="L6023">
            <v>2006</v>
          </cell>
          <cell r="M6023" t="str">
            <v>CLOSED</v>
          </cell>
          <cell r="N6023"/>
          <cell r="O6023">
            <v>10</v>
          </cell>
          <cell r="P6023">
            <v>1819</v>
          </cell>
          <cell r="Q6023">
            <v>1819</v>
          </cell>
          <cell r="R6023">
            <v>7.98</v>
          </cell>
        </row>
        <row r="6024">
          <cell r="B6024" t="str">
            <v>2100142935-10</v>
          </cell>
          <cell r="C6024">
            <v>4600002309</v>
          </cell>
          <cell r="D6024" t="str">
            <v>18759-0275</v>
          </cell>
          <cell r="E6024" t="str">
            <v>LEVIS</v>
          </cell>
          <cell r="F6024">
            <v>45807</v>
          </cell>
          <cell r="G6024">
            <v>45804</v>
          </cell>
          <cell r="H6024">
            <v>45799</v>
          </cell>
          <cell r="I6024">
            <v>253</v>
          </cell>
          <cell r="J6024" t="str">
            <v>Ocean</v>
          </cell>
          <cell r="K6024" t="str">
            <v>UNITED STATES</v>
          </cell>
          <cell r="L6024">
            <v>2006</v>
          </cell>
          <cell r="M6024" t="str">
            <v>CLOSED</v>
          </cell>
          <cell r="N6024"/>
          <cell r="O6024">
            <v>10</v>
          </cell>
          <cell r="P6024">
            <v>388</v>
          </cell>
          <cell r="Q6024">
            <v>388</v>
          </cell>
          <cell r="R6024">
            <v>9.2200000000000006</v>
          </cell>
        </row>
        <row r="6025">
          <cell r="B6025" t="str">
            <v>2100143084-10</v>
          </cell>
          <cell r="C6025">
            <v>4600002341</v>
          </cell>
          <cell r="D6025" t="str">
            <v>18759-0196</v>
          </cell>
          <cell r="E6025" t="str">
            <v>LEVIS</v>
          </cell>
          <cell r="F6025">
            <v>45800</v>
          </cell>
          <cell r="G6025">
            <v>45786</v>
          </cell>
          <cell r="H6025">
            <v>45785</v>
          </cell>
          <cell r="I6025">
            <v>253</v>
          </cell>
          <cell r="J6025" t="str">
            <v>Ocean</v>
          </cell>
          <cell r="K6025" t="str">
            <v>MEXICO</v>
          </cell>
          <cell r="L6025">
            <v>2011</v>
          </cell>
          <cell r="M6025" t="str">
            <v>CLOSED</v>
          </cell>
          <cell r="N6025"/>
          <cell r="O6025">
            <v>10</v>
          </cell>
          <cell r="P6025">
            <v>2781</v>
          </cell>
          <cell r="Q6025">
            <v>2781</v>
          </cell>
          <cell r="R6025">
            <v>7.1</v>
          </cell>
        </row>
        <row r="6026">
          <cell r="B6026" t="str">
            <v>2500056807-10</v>
          </cell>
          <cell r="C6026">
            <v>4600002341</v>
          </cell>
          <cell r="D6026" t="str">
            <v>18883-0397</v>
          </cell>
          <cell r="E6026" t="str">
            <v>LEVIS</v>
          </cell>
          <cell r="F6026">
            <v>45799</v>
          </cell>
          <cell r="G6026">
            <v>45821</v>
          </cell>
          <cell r="H6026">
            <v>45819</v>
          </cell>
          <cell r="I6026">
            <v>253</v>
          </cell>
          <cell r="J6026" t="str">
            <v>Ocean</v>
          </cell>
          <cell r="K6026" t="str">
            <v>PANAMA</v>
          </cell>
          <cell r="L6026">
            <v>2011</v>
          </cell>
          <cell r="M6026" t="str">
            <v>CLOSED</v>
          </cell>
          <cell r="N6026"/>
          <cell r="O6026">
            <v>10</v>
          </cell>
          <cell r="P6026">
            <v>260</v>
          </cell>
          <cell r="Q6026">
            <v>260</v>
          </cell>
          <cell r="R6026">
            <v>6.65</v>
          </cell>
        </row>
        <row r="6027">
          <cell r="B6027" t="str">
            <v>2100143431-10</v>
          </cell>
          <cell r="C6027">
            <v>4600002309</v>
          </cell>
          <cell r="D6027" t="str">
            <v>19887-0321</v>
          </cell>
          <cell r="E6027" t="str">
            <v>LEVIS</v>
          </cell>
          <cell r="F6027">
            <v>45793</v>
          </cell>
          <cell r="G6027">
            <v>45793</v>
          </cell>
          <cell r="H6027">
            <v>45777</v>
          </cell>
          <cell r="I6027">
            <v>253</v>
          </cell>
          <cell r="J6027" t="str">
            <v>Ocean</v>
          </cell>
          <cell r="K6027" t="str">
            <v>UNITED STATES</v>
          </cell>
          <cell r="L6027">
            <v>2025</v>
          </cell>
          <cell r="M6027" t="str">
            <v>CLOSED</v>
          </cell>
          <cell r="N6027"/>
          <cell r="O6027">
            <v>10</v>
          </cell>
          <cell r="P6027">
            <v>5783</v>
          </cell>
          <cell r="Q6027">
            <v>5783</v>
          </cell>
          <cell r="R6027">
            <v>7.08</v>
          </cell>
        </row>
        <row r="6028">
          <cell r="B6028" t="str">
            <v>1000588026-10</v>
          </cell>
          <cell r="C6028" t="str">
            <v xml:space="preserve"> -</v>
          </cell>
          <cell r="D6028" t="str">
            <v>18759-0275</v>
          </cell>
          <cell r="E6028" t="str">
            <v>LEVIS</v>
          </cell>
          <cell r="F6028">
            <v>45807</v>
          </cell>
          <cell r="G6028">
            <v>45799</v>
          </cell>
          <cell r="H6028">
            <v>45804</v>
          </cell>
          <cell r="I6028">
            <v>253</v>
          </cell>
          <cell r="J6028" t="str">
            <v>Ocean</v>
          </cell>
          <cell r="K6028" t="str">
            <v>TURKIYE</v>
          </cell>
          <cell r="L6028">
            <v>1018</v>
          </cell>
          <cell r="M6028" t="str">
            <v>CLOSED</v>
          </cell>
          <cell r="N6028"/>
          <cell r="O6028">
            <v>10</v>
          </cell>
          <cell r="P6028">
            <v>1112</v>
          </cell>
          <cell r="Q6028">
            <v>1112</v>
          </cell>
          <cell r="R6028">
            <v>9.2200000000000006</v>
          </cell>
        </row>
        <row r="6029">
          <cell r="B6029" t="str">
            <v>1000588027-10</v>
          </cell>
          <cell r="C6029" t="str">
            <v xml:space="preserve"> -</v>
          </cell>
          <cell r="D6029" t="str">
            <v>18883-0397</v>
          </cell>
          <cell r="E6029" t="str">
            <v>LEVIS</v>
          </cell>
          <cell r="F6029">
            <v>45793</v>
          </cell>
          <cell r="G6029">
            <v>45793</v>
          </cell>
          <cell r="H6029">
            <v>45799</v>
          </cell>
          <cell r="I6029">
            <v>253</v>
          </cell>
          <cell r="J6029" t="str">
            <v>Ocean</v>
          </cell>
          <cell r="K6029" t="str">
            <v>TURKIYE</v>
          </cell>
          <cell r="L6029">
            <v>1018</v>
          </cell>
          <cell r="M6029" t="str">
            <v>CLOSED</v>
          </cell>
          <cell r="N6029"/>
          <cell r="O6029">
            <v>10</v>
          </cell>
          <cell r="P6029">
            <v>261</v>
          </cell>
          <cell r="Q6029">
            <v>261</v>
          </cell>
          <cell r="R6029">
            <v>6.71</v>
          </cell>
        </row>
        <row r="6030">
          <cell r="B6030" t="str">
            <v>4512179473-10</v>
          </cell>
          <cell r="C6030">
            <v>4612016979</v>
          </cell>
          <cell r="D6030" t="str">
            <v>19631-0279</v>
          </cell>
          <cell r="E6030" t="str">
            <v>LEVIS</v>
          </cell>
          <cell r="F6030">
            <v>45813</v>
          </cell>
          <cell r="G6030">
            <v>45813</v>
          </cell>
          <cell r="H6030">
            <v>45811</v>
          </cell>
          <cell r="I6030">
            <v>253</v>
          </cell>
          <cell r="J6030" t="str">
            <v>Ocean</v>
          </cell>
          <cell r="K6030" t="str">
            <v>VIETNAM</v>
          </cell>
          <cell r="L6030">
            <v>1010</v>
          </cell>
          <cell r="M6030" t="str">
            <v>SHIPPED</v>
          </cell>
          <cell r="N6030"/>
          <cell r="O6030">
            <v>10</v>
          </cell>
          <cell r="P6030">
            <v>620</v>
          </cell>
          <cell r="Q6030">
            <v>620</v>
          </cell>
          <cell r="R6030">
            <v>7.04</v>
          </cell>
        </row>
        <row r="6031">
          <cell r="B6031" t="str">
            <v>1000588222-10</v>
          </cell>
          <cell r="C6031" t="str">
            <v xml:space="preserve"> -</v>
          </cell>
          <cell r="D6031" t="str">
            <v>18883-0397</v>
          </cell>
          <cell r="E6031" t="str">
            <v>LEVIS</v>
          </cell>
          <cell r="F6031">
            <v>45814</v>
          </cell>
          <cell r="G6031">
            <v>45814</v>
          </cell>
          <cell r="H6031">
            <v>45811</v>
          </cell>
          <cell r="I6031">
            <v>253</v>
          </cell>
          <cell r="J6031" t="str">
            <v>Ocean</v>
          </cell>
          <cell r="K6031" t="str">
            <v>TURKIYE</v>
          </cell>
          <cell r="L6031">
            <v>1018</v>
          </cell>
          <cell r="M6031" t="str">
            <v>CLOSED</v>
          </cell>
          <cell r="N6031"/>
          <cell r="O6031">
            <v>10</v>
          </cell>
          <cell r="P6031">
            <v>525</v>
          </cell>
          <cell r="Q6031">
            <v>525</v>
          </cell>
          <cell r="R6031">
            <v>6.71</v>
          </cell>
        </row>
        <row r="6032">
          <cell r="B6032" t="str">
            <v>1000588221-10</v>
          </cell>
          <cell r="C6032" t="str">
            <v xml:space="preserve"> -</v>
          </cell>
          <cell r="D6032" t="str">
            <v>18882-0885</v>
          </cell>
          <cell r="E6032" t="str">
            <v>LEVIS</v>
          </cell>
          <cell r="F6032">
            <v>45807</v>
          </cell>
          <cell r="G6032">
            <v>45792</v>
          </cell>
          <cell r="H6032">
            <v>45792</v>
          </cell>
          <cell r="I6032">
            <v>253</v>
          </cell>
          <cell r="J6032" t="str">
            <v>Ocean</v>
          </cell>
          <cell r="K6032" t="str">
            <v>TURKIYE</v>
          </cell>
          <cell r="L6032">
            <v>1018</v>
          </cell>
          <cell r="M6032" t="str">
            <v>CLOSED</v>
          </cell>
          <cell r="N6032"/>
          <cell r="O6032">
            <v>10</v>
          </cell>
          <cell r="P6032">
            <v>232</v>
          </cell>
          <cell r="Q6032">
            <v>232</v>
          </cell>
          <cell r="R6032">
            <v>7.45</v>
          </cell>
        </row>
        <row r="6033">
          <cell r="B6033" t="str">
            <v>4514066600-10</v>
          </cell>
          <cell r="C6033" t="str">
            <v xml:space="preserve"> -</v>
          </cell>
          <cell r="D6033" t="str">
            <v>A4962-0003</v>
          </cell>
          <cell r="E6033" t="str">
            <v>LEVIS</v>
          </cell>
          <cell r="F6033">
            <v>45813</v>
          </cell>
          <cell r="G6033">
            <v>45820</v>
          </cell>
          <cell r="H6033">
            <v>45818</v>
          </cell>
          <cell r="I6033">
            <v>253</v>
          </cell>
          <cell r="J6033" t="str">
            <v>Truck</v>
          </cell>
          <cell r="K6033" t="str">
            <v>PAKISTAN</v>
          </cell>
          <cell r="L6033">
            <v>1019</v>
          </cell>
          <cell r="M6033" t="str">
            <v>CLOSED</v>
          </cell>
          <cell r="N6033"/>
          <cell r="O6033">
            <v>10</v>
          </cell>
          <cell r="P6033">
            <v>300</v>
          </cell>
          <cell r="Q6033">
            <v>300</v>
          </cell>
          <cell r="R6033">
            <v>7.38</v>
          </cell>
        </row>
        <row r="6034">
          <cell r="B6034" t="str">
            <v>1000588405-10</v>
          </cell>
          <cell r="C6034">
            <v>4600011057</v>
          </cell>
          <cell r="D6034" t="str">
            <v>18759-0235</v>
          </cell>
          <cell r="E6034" t="str">
            <v>LEVIS</v>
          </cell>
          <cell r="F6034">
            <v>45827</v>
          </cell>
          <cell r="G6034">
            <v>45827</v>
          </cell>
          <cell r="H6034">
            <v>45828</v>
          </cell>
          <cell r="I6034">
            <v>253</v>
          </cell>
          <cell r="J6034" t="str">
            <v>Ocean</v>
          </cell>
          <cell r="K6034" t="str">
            <v>GERMANY</v>
          </cell>
          <cell r="L6034">
            <v>2900</v>
          </cell>
          <cell r="M6034" t="str">
            <v>CLOSED</v>
          </cell>
          <cell r="N6034"/>
          <cell r="O6034">
            <v>10</v>
          </cell>
          <cell r="P6034">
            <v>1411</v>
          </cell>
          <cell r="Q6034">
            <v>1411</v>
          </cell>
          <cell r="R6034">
            <v>7.04</v>
          </cell>
        </row>
        <row r="6035">
          <cell r="B6035" t="str">
            <v>1000588403-10</v>
          </cell>
          <cell r="C6035">
            <v>4600011057</v>
          </cell>
          <cell r="D6035" t="str">
            <v>18759-0235</v>
          </cell>
          <cell r="E6035" t="str">
            <v>LEVIS</v>
          </cell>
          <cell r="F6035">
            <v>45813</v>
          </cell>
          <cell r="G6035">
            <v>45813</v>
          </cell>
          <cell r="H6035">
            <v>45807</v>
          </cell>
          <cell r="I6035">
            <v>253</v>
          </cell>
          <cell r="J6035" t="str">
            <v>Air</v>
          </cell>
          <cell r="K6035" t="str">
            <v>UNITED KINGDOM</v>
          </cell>
          <cell r="L6035">
            <v>5002</v>
          </cell>
          <cell r="M6035" t="str">
            <v>CLOSED</v>
          </cell>
          <cell r="N6035"/>
          <cell r="O6035">
            <v>10</v>
          </cell>
          <cell r="P6035">
            <v>756</v>
          </cell>
          <cell r="Q6035">
            <v>756</v>
          </cell>
          <cell r="R6035">
            <v>7.04</v>
          </cell>
        </row>
        <row r="6036">
          <cell r="B6036" t="str">
            <v>1000588404-10</v>
          </cell>
          <cell r="C6036">
            <v>4600011057</v>
          </cell>
          <cell r="D6036" t="str">
            <v>18759-0235</v>
          </cell>
          <cell r="E6036" t="str">
            <v>LEVIS</v>
          </cell>
          <cell r="F6036">
            <v>45813</v>
          </cell>
          <cell r="G6036">
            <v>45799</v>
          </cell>
          <cell r="H6036">
            <v>45792</v>
          </cell>
          <cell r="I6036">
            <v>253</v>
          </cell>
          <cell r="J6036" t="str">
            <v>Air</v>
          </cell>
          <cell r="K6036" t="str">
            <v>GERMANY</v>
          </cell>
          <cell r="L6036">
            <v>2900</v>
          </cell>
          <cell r="M6036" t="str">
            <v>CLOSED</v>
          </cell>
          <cell r="N6036"/>
          <cell r="O6036">
            <v>10</v>
          </cell>
          <cell r="P6036">
            <v>2700</v>
          </cell>
          <cell r="Q6036">
            <v>2700</v>
          </cell>
          <cell r="R6036">
            <v>7.04</v>
          </cell>
        </row>
        <row r="6037">
          <cell r="B6037" t="str">
            <v>1000588400-10</v>
          </cell>
          <cell r="C6037">
            <v>4600011057</v>
          </cell>
          <cell r="D6037" t="str">
            <v>18759-0201</v>
          </cell>
          <cell r="E6037" t="str">
            <v>LEVIS</v>
          </cell>
          <cell r="F6037">
            <v>45799</v>
          </cell>
          <cell r="G6037">
            <v>45792</v>
          </cell>
          <cell r="H6037">
            <v>45792</v>
          </cell>
          <cell r="I6037">
            <v>253</v>
          </cell>
          <cell r="J6037" t="str">
            <v>Ocean</v>
          </cell>
          <cell r="K6037" t="str">
            <v>CZECHIA</v>
          </cell>
          <cell r="L6037">
            <v>5003</v>
          </cell>
          <cell r="M6037" t="str">
            <v>CLOSED</v>
          </cell>
          <cell r="N6037"/>
          <cell r="O6037">
            <v>10</v>
          </cell>
          <cell r="P6037">
            <v>1219</v>
          </cell>
          <cell r="Q6037">
            <v>1219</v>
          </cell>
          <cell r="R6037">
            <v>6.99</v>
          </cell>
        </row>
        <row r="6038">
          <cell r="B6038" t="str">
            <v>1000588401-10</v>
          </cell>
          <cell r="C6038">
            <v>4600011057</v>
          </cell>
          <cell r="D6038" t="str">
            <v>18759-0201</v>
          </cell>
          <cell r="E6038" t="str">
            <v>LEVIS</v>
          </cell>
          <cell r="F6038">
            <v>45813</v>
          </cell>
          <cell r="G6038">
            <v>45806</v>
          </cell>
          <cell r="H6038">
            <v>45803</v>
          </cell>
          <cell r="I6038">
            <v>253</v>
          </cell>
          <cell r="J6038" t="str">
            <v>Ocean</v>
          </cell>
          <cell r="K6038" t="str">
            <v>CZECHIA</v>
          </cell>
          <cell r="L6038">
            <v>5003</v>
          </cell>
          <cell r="M6038" t="str">
            <v>CLOSED</v>
          </cell>
          <cell r="N6038"/>
          <cell r="O6038">
            <v>10</v>
          </cell>
          <cell r="P6038">
            <v>1396</v>
          </cell>
          <cell r="Q6038">
            <v>1396</v>
          </cell>
          <cell r="R6038">
            <v>6.99</v>
          </cell>
        </row>
        <row r="6039">
          <cell r="B6039" t="str">
            <v>1000588407-10</v>
          </cell>
          <cell r="C6039">
            <v>4600011057</v>
          </cell>
          <cell r="D6039" t="str">
            <v>18882-0024</v>
          </cell>
          <cell r="E6039" t="str">
            <v>LEVIS</v>
          </cell>
          <cell r="F6039">
            <v>45813</v>
          </cell>
          <cell r="G6039">
            <v>45813</v>
          </cell>
          <cell r="H6039">
            <v>45813</v>
          </cell>
          <cell r="I6039">
            <v>253</v>
          </cell>
          <cell r="J6039" t="str">
            <v>Ocean</v>
          </cell>
          <cell r="K6039" t="str">
            <v>UNITED KINGDOM</v>
          </cell>
          <cell r="L6039">
            <v>5002</v>
          </cell>
          <cell r="M6039" t="str">
            <v>CLOSED</v>
          </cell>
          <cell r="N6039"/>
          <cell r="O6039">
            <v>10</v>
          </cell>
          <cell r="P6039">
            <v>400</v>
          </cell>
          <cell r="Q6039">
            <v>400</v>
          </cell>
          <cell r="R6039">
            <v>6.21</v>
          </cell>
        </row>
        <row r="6040">
          <cell r="B6040" t="str">
            <v>1000588408-10</v>
          </cell>
          <cell r="C6040">
            <v>4600011057</v>
          </cell>
          <cell r="D6040" t="str">
            <v>18882-0024</v>
          </cell>
          <cell r="E6040" t="str">
            <v>LEVIS</v>
          </cell>
          <cell r="F6040">
            <v>45813</v>
          </cell>
          <cell r="G6040">
            <v>45813</v>
          </cell>
          <cell r="H6040">
            <v>45813</v>
          </cell>
          <cell r="I6040">
            <v>253</v>
          </cell>
          <cell r="J6040" t="str">
            <v>Ocean</v>
          </cell>
          <cell r="K6040" t="str">
            <v>CZECHIA</v>
          </cell>
          <cell r="L6040">
            <v>5003</v>
          </cell>
          <cell r="M6040" t="str">
            <v>CLOSED</v>
          </cell>
          <cell r="N6040"/>
          <cell r="O6040">
            <v>10</v>
          </cell>
          <cell r="P6040">
            <v>550</v>
          </cell>
          <cell r="Q6040">
            <v>550</v>
          </cell>
          <cell r="R6040">
            <v>6.21</v>
          </cell>
        </row>
        <row r="6041">
          <cell r="B6041" t="str">
            <v>1000588406-10</v>
          </cell>
          <cell r="C6041">
            <v>4600011057</v>
          </cell>
          <cell r="D6041" t="str">
            <v>18759-0235</v>
          </cell>
          <cell r="E6041" t="str">
            <v>LEVIS</v>
          </cell>
          <cell r="F6041">
            <v>45827</v>
          </cell>
          <cell r="G6041">
            <v>45835</v>
          </cell>
          <cell r="H6041">
            <v>45835</v>
          </cell>
          <cell r="I6041">
            <v>253</v>
          </cell>
          <cell r="J6041" t="str">
            <v>Ocean</v>
          </cell>
          <cell r="K6041" t="str">
            <v>UNITED KINGDOM</v>
          </cell>
          <cell r="L6041">
            <v>5002</v>
          </cell>
          <cell r="M6041" t="str">
            <v>CLOSED</v>
          </cell>
          <cell r="N6041"/>
          <cell r="O6041">
            <v>10</v>
          </cell>
          <cell r="P6041">
            <v>400</v>
          </cell>
          <cell r="Q6041">
            <v>400</v>
          </cell>
          <cell r="R6041">
            <v>7.04</v>
          </cell>
        </row>
        <row r="6042">
          <cell r="B6042" t="str">
            <v>1000588399-10</v>
          </cell>
          <cell r="C6042">
            <v>4600011057</v>
          </cell>
          <cell r="D6042" t="str">
            <v>18759-0201</v>
          </cell>
          <cell r="E6042" t="str">
            <v>LEVIS</v>
          </cell>
          <cell r="F6042">
            <v>45799</v>
          </cell>
          <cell r="G6042">
            <v>45792</v>
          </cell>
          <cell r="H6042">
            <v>45792</v>
          </cell>
          <cell r="I6042">
            <v>253</v>
          </cell>
          <cell r="J6042" t="str">
            <v>Ocean</v>
          </cell>
          <cell r="K6042" t="str">
            <v>UNITED KINGDOM</v>
          </cell>
          <cell r="L6042">
            <v>5002</v>
          </cell>
          <cell r="M6042" t="str">
            <v>CLOSED</v>
          </cell>
          <cell r="N6042"/>
          <cell r="O6042">
            <v>10</v>
          </cell>
          <cell r="P6042">
            <v>400</v>
          </cell>
          <cell r="Q6042">
            <v>400</v>
          </cell>
          <cell r="R6042">
            <v>6.99</v>
          </cell>
        </row>
        <row r="6043">
          <cell r="B6043" t="str">
            <v>1000588402-10</v>
          </cell>
          <cell r="C6043">
            <v>4600011057</v>
          </cell>
          <cell r="D6043" t="str">
            <v>18759-0201</v>
          </cell>
          <cell r="E6043" t="str">
            <v>LEVIS</v>
          </cell>
          <cell r="F6043">
            <v>45813</v>
          </cell>
          <cell r="G6043">
            <v>45813</v>
          </cell>
          <cell r="H6043">
            <v>45813</v>
          </cell>
          <cell r="I6043">
            <v>253</v>
          </cell>
          <cell r="J6043" t="str">
            <v>Ocean</v>
          </cell>
          <cell r="K6043" t="str">
            <v>UNITED KINGDOM</v>
          </cell>
          <cell r="L6043">
            <v>5002</v>
          </cell>
          <cell r="M6043" t="str">
            <v>CLOSED</v>
          </cell>
          <cell r="N6043"/>
          <cell r="O6043">
            <v>10</v>
          </cell>
          <cell r="P6043">
            <v>200</v>
          </cell>
          <cell r="Q6043">
            <v>200</v>
          </cell>
          <cell r="R6043">
            <v>6.99</v>
          </cell>
        </row>
        <row r="6044">
          <cell r="B6044" t="str">
            <v>1000588420-10</v>
          </cell>
          <cell r="C6044">
            <v>4600011057</v>
          </cell>
          <cell r="D6044" t="str">
            <v>18882-0788</v>
          </cell>
          <cell r="E6044" t="str">
            <v>LEVIS</v>
          </cell>
          <cell r="F6044">
            <v>45813</v>
          </cell>
          <cell r="G6044">
            <v>45813</v>
          </cell>
          <cell r="H6044">
            <v>45812</v>
          </cell>
          <cell r="I6044">
            <v>253</v>
          </cell>
          <cell r="J6044" t="str">
            <v>Ocean</v>
          </cell>
          <cell r="K6044" t="str">
            <v>UNITED KINGDOM</v>
          </cell>
          <cell r="L6044">
            <v>5002</v>
          </cell>
          <cell r="M6044" t="str">
            <v>CLOSED</v>
          </cell>
          <cell r="N6044"/>
          <cell r="O6044">
            <v>10</v>
          </cell>
          <cell r="P6044">
            <v>206</v>
          </cell>
          <cell r="Q6044">
            <v>206</v>
          </cell>
          <cell r="R6044">
            <v>6.63</v>
          </cell>
        </row>
        <row r="6045">
          <cell r="B6045" t="str">
            <v>1000588424-10</v>
          </cell>
          <cell r="C6045">
            <v>4600011057</v>
          </cell>
          <cell r="D6045" t="str">
            <v>18882-0887</v>
          </cell>
          <cell r="E6045" t="str">
            <v>LEVIS</v>
          </cell>
          <cell r="F6045">
            <v>45820</v>
          </cell>
          <cell r="G6045">
            <v>45813</v>
          </cell>
          <cell r="H6045">
            <v>45812</v>
          </cell>
          <cell r="I6045">
            <v>253</v>
          </cell>
          <cell r="J6045" t="str">
            <v>Ocean</v>
          </cell>
          <cell r="K6045" t="str">
            <v>UNITED KINGDOM</v>
          </cell>
          <cell r="L6045">
            <v>5002</v>
          </cell>
          <cell r="M6045" t="str">
            <v>CLOSED</v>
          </cell>
          <cell r="N6045"/>
          <cell r="O6045">
            <v>10</v>
          </cell>
          <cell r="P6045">
            <v>254</v>
          </cell>
          <cell r="Q6045">
            <v>254</v>
          </cell>
          <cell r="R6045">
            <v>7.25</v>
          </cell>
        </row>
        <row r="6046">
          <cell r="B6046" t="str">
            <v>1000588417-10</v>
          </cell>
          <cell r="C6046">
            <v>4600011057</v>
          </cell>
          <cell r="D6046" t="str">
            <v>18882-0780</v>
          </cell>
          <cell r="E6046" t="str">
            <v>LEVIS</v>
          </cell>
          <cell r="F6046">
            <v>45820</v>
          </cell>
          <cell r="G6046">
            <v>45820</v>
          </cell>
          <cell r="H6046">
            <v>45811</v>
          </cell>
          <cell r="I6046">
            <v>253</v>
          </cell>
          <cell r="J6046" t="str">
            <v>Ocean</v>
          </cell>
          <cell r="K6046" t="str">
            <v>CZECHIA</v>
          </cell>
          <cell r="L6046">
            <v>5003</v>
          </cell>
          <cell r="M6046" t="str">
            <v>CLOSED</v>
          </cell>
          <cell r="N6046"/>
          <cell r="O6046">
            <v>10</v>
          </cell>
          <cell r="P6046">
            <v>400</v>
          </cell>
          <cell r="Q6046">
            <v>400</v>
          </cell>
          <cell r="R6046">
            <v>8.5500000000000007</v>
          </cell>
        </row>
        <row r="6047">
          <cell r="B6047" t="str">
            <v>1000588421-10</v>
          </cell>
          <cell r="C6047">
            <v>4600011057</v>
          </cell>
          <cell r="D6047" t="str">
            <v>18882-0788</v>
          </cell>
          <cell r="E6047" t="str">
            <v>LEVIS</v>
          </cell>
          <cell r="F6047">
            <v>45813</v>
          </cell>
          <cell r="G6047">
            <v>45813</v>
          </cell>
          <cell r="H6047">
            <v>45811</v>
          </cell>
          <cell r="I6047">
            <v>253</v>
          </cell>
          <cell r="J6047" t="str">
            <v>Ocean</v>
          </cell>
          <cell r="K6047" t="str">
            <v>CZECHIA</v>
          </cell>
          <cell r="L6047">
            <v>5003</v>
          </cell>
          <cell r="M6047" t="str">
            <v>CLOSED</v>
          </cell>
          <cell r="N6047"/>
          <cell r="O6047">
            <v>10</v>
          </cell>
          <cell r="P6047">
            <v>1294</v>
          </cell>
          <cell r="Q6047">
            <v>1294</v>
          </cell>
          <cell r="R6047">
            <v>6.63</v>
          </cell>
        </row>
        <row r="6048">
          <cell r="B6048" t="str">
            <v>1000588469-10</v>
          </cell>
          <cell r="C6048">
            <v>4600011057</v>
          </cell>
          <cell r="D6048" t="str">
            <v>19627-0246</v>
          </cell>
          <cell r="E6048" t="str">
            <v>LEVIS</v>
          </cell>
          <cell r="F6048">
            <v>45820</v>
          </cell>
          <cell r="G6048">
            <v>45820</v>
          </cell>
          <cell r="H6048">
            <v>45820</v>
          </cell>
          <cell r="I6048">
            <v>253</v>
          </cell>
          <cell r="J6048" t="str">
            <v>Ocean</v>
          </cell>
          <cell r="K6048" t="str">
            <v>UNITED KINGDOM</v>
          </cell>
          <cell r="L6048">
            <v>5002</v>
          </cell>
          <cell r="M6048" t="str">
            <v>CLOSED</v>
          </cell>
          <cell r="N6048"/>
          <cell r="O6048">
            <v>10</v>
          </cell>
          <cell r="P6048">
            <v>400</v>
          </cell>
          <cell r="Q6048">
            <v>400</v>
          </cell>
          <cell r="R6048">
            <v>6.67</v>
          </cell>
        </row>
        <row r="6049">
          <cell r="B6049" t="str">
            <v>1000588477-10</v>
          </cell>
          <cell r="C6049">
            <v>4600011057</v>
          </cell>
          <cell r="D6049" t="str">
            <v>19631-0280</v>
          </cell>
          <cell r="E6049" t="str">
            <v>LEVIS</v>
          </cell>
          <cell r="F6049">
            <v>45813</v>
          </cell>
          <cell r="G6049">
            <v>45813</v>
          </cell>
          <cell r="H6049">
            <v>45810</v>
          </cell>
          <cell r="I6049">
            <v>253</v>
          </cell>
          <cell r="J6049" t="str">
            <v>Ocean</v>
          </cell>
          <cell r="K6049" t="str">
            <v>GERMANY</v>
          </cell>
          <cell r="L6049">
            <v>2900</v>
          </cell>
          <cell r="M6049" t="str">
            <v>CLOSED</v>
          </cell>
          <cell r="N6049"/>
          <cell r="O6049">
            <v>10</v>
          </cell>
          <cell r="P6049">
            <v>2380</v>
          </cell>
          <cell r="Q6049">
            <v>2380</v>
          </cell>
          <cell r="R6049">
            <v>6.91</v>
          </cell>
        </row>
        <row r="6050">
          <cell r="B6050" t="str">
            <v>1000588419-10</v>
          </cell>
          <cell r="C6050">
            <v>4600011057</v>
          </cell>
          <cell r="D6050" t="str">
            <v>18882-0788</v>
          </cell>
          <cell r="E6050" t="str">
            <v>LEVIS</v>
          </cell>
          <cell r="F6050">
            <v>45799</v>
          </cell>
          <cell r="G6050">
            <v>45792</v>
          </cell>
          <cell r="H6050">
            <v>45792</v>
          </cell>
          <cell r="I6050">
            <v>253</v>
          </cell>
          <cell r="J6050" t="str">
            <v>Ocean</v>
          </cell>
          <cell r="K6050" t="str">
            <v>UNITED KINGDOM</v>
          </cell>
          <cell r="L6050">
            <v>5002</v>
          </cell>
          <cell r="M6050" t="str">
            <v>CLOSED</v>
          </cell>
          <cell r="N6050"/>
          <cell r="O6050">
            <v>10</v>
          </cell>
          <cell r="P6050">
            <v>600</v>
          </cell>
          <cell r="Q6050">
            <v>600</v>
          </cell>
          <cell r="R6050">
            <v>6.63</v>
          </cell>
        </row>
        <row r="6051">
          <cell r="B6051" t="str">
            <v>1000588446-10</v>
          </cell>
          <cell r="C6051">
            <v>4600011057</v>
          </cell>
          <cell r="D6051" t="str">
            <v>18883-0356</v>
          </cell>
          <cell r="E6051" t="str">
            <v>LEVIS</v>
          </cell>
          <cell r="F6051">
            <v>45813</v>
          </cell>
          <cell r="G6051">
            <v>45806</v>
          </cell>
          <cell r="H6051">
            <v>45803</v>
          </cell>
          <cell r="I6051">
            <v>253</v>
          </cell>
          <cell r="J6051" t="str">
            <v>Ocean</v>
          </cell>
          <cell r="K6051" t="str">
            <v>CZECHIA</v>
          </cell>
          <cell r="L6051">
            <v>5003</v>
          </cell>
          <cell r="M6051" t="str">
            <v>CLOSED</v>
          </cell>
          <cell r="N6051"/>
          <cell r="O6051">
            <v>10</v>
          </cell>
          <cell r="P6051">
            <v>1387</v>
          </cell>
          <cell r="Q6051">
            <v>1387</v>
          </cell>
          <cell r="R6051">
            <v>6.85</v>
          </cell>
        </row>
        <row r="6052">
          <cell r="B6052" t="str">
            <v>1000588447-10</v>
          </cell>
          <cell r="C6052">
            <v>4600011057</v>
          </cell>
          <cell r="D6052" t="str">
            <v>18883-0356</v>
          </cell>
          <cell r="E6052" t="str">
            <v>LEVIS</v>
          </cell>
          <cell r="F6052">
            <v>45813</v>
          </cell>
          <cell r="G6052">
            <v>45834</v>
          </cell>
          <cell r="H6052">
            <v>45832</v>
          </cell>
          <cell r="I6052">
            <v>253</v>
          </cell>
          <cell r="J6052" t="str">
            <v>Ocean</v>
          </cell>
          <cell r="K6052" t="str">
            <v>UNITED KINGDOM</v>
          </cell>
          <cell r="L6052">
            <v>5002</v>
          </cell>
          <cell r="M6052" t="str">
            <v>CLOSED</v>
          </cell>
          <cell r="N6052"/>
          <cell r="O6052">
            <v>10</v>
          </cell>
          <cell r="P6052">
            <v>1123</v>
          </cell>
          <cell r="Q6052">
            <v>1123</v>
          </cell>
          <cell r="R6052">
            <v>6.85</v>
          </cell>
        </row>
        <row r="6053">
          <cell r="B6053" t="str">
            <v>1000588470-10</v>
          </cell>
          <cell r="C6053">
            <v>4600011057</v>
          </cell>
          <cell r="D6053" t="str">
            <v>19627-0275</v>
          </cell>
          <cell r="E6053" t="str">
            <v>LEVIS</v>
          </cell>
          <cell r="F6053">
            <v>45820</v>
          </cell>
          <cell r="G6053">
            <v>45813</v>
          </cell>
          <cell r="H6053">
            <v>45813</v>
          </cell>
          <cell r="I6053">
            <v>253</v>
          </cell>
          <cell r="J6053" t="str">
            <v>Ocean</v>
          </cell>
          <cell r="K6053" t="str">
            <v>GERMANY</v>
          </cell>
          <cell r="L6053">
            <v>2900</v>
          </cell>
          <cell r="M6053" t="str">
            <v>CLOSED</v>
          </cell>
          <cell r="N6053"/>
          <cell r="O6053">
            <v>10</v>
          </cell>
          <cell r="P6053">
            <v>200</v>
          </cell>
          <cell r="Q6053">
            <v>200</v>
          </cell>
          <cell r="R6053">
            <v>6.78</v>
          </cell>
        </row>
        <row r="6054">
          <cell r="B6054" t="str">
            <v>1000588475-10</v>
          </cell>
          <cell r="C6054">
            <v>4600011057</v>
          </cell>
          <cell r="D6054" t="str">
            <v>19631-0187</v>
          </cell>
          <cell r="E6054" t="str">
            <v>LEVIS</v>
          </cell>
          <cell r="F6054">
            <v>45820</v>
          </cell>
          <cell r="G6054">
            <v>45824</v>
          </cell>
          <cell r="H6054">
            <v>45824</v>
          </cell>
          <cell r="I6054">
            <v>253</v>
          </cell>
          <cell r="J6054" t="str">
            <v>Air</v>
          </cell>
          <cell r="K6054" t="str">
            <v>GERMANY</v>
          </cell>
          <cell r="L6054">
            <v>2900</v>
          </cell>
          <cell r="M6054" t="str">
            <v>CLOSED</v>
          </cell>
          <cell r="N6054"/>
          <cell r="O6054">
            <v>10</v>
          </cell>
          <cell r="P6054">
            <v>232</v>
          </cell>
          <cell r="Q6054">
            <v>232</v>
          </cell>
          <cell r="R6054">
            <v>7.41</v>
          </cell>
        </row>
        <row r="6055">
          <cell r="B6055" t="str">
            <v>1000588485-10</v>
          </cell>
          <cell r="C6055">
            <v>4600011057</v>
          </cell>
          <cell r="D6055" t="str">
            <v>19641-0062</v>
          </cell>
          <cell r="E6055" t="str">
            <v>LEVIS</v>
          </cell>
          <cell r="F6055">
            <v>45813</v>
          </cell>
          <cell r="G6055">
            <v>45813</v>
          </cell>
          <cell r="H6055">
            <v>45812</v>
          </cell>
          <cell r="I6055">
            <v>253</v>
          </cell>
          <cell r="J6055" t="str">
            <v>Air</v>
          </cell>
          <cell r="K6055" t="str">
            <v>UNITED KINGDOM</v>
          </cell>
          <cell r="L6055">
            <v>5002</v>
          </cell>
          <cell r="M6055" t="str">
            <v>CLOSED</v>
          </cell>
          <cell r="N6055"/>
          <cell r="O6055">
            <v>10</v>
          </cell>
          <cell r="P6055">
            <v>322</v>
          </cell>
          <cell r="Q6055">
            <v>322</v>
          </cell>
          <cell r="R6055">
            <v>7.91</v>
          </cell>
        </row>
        <row r="6056">
          <cell r="B6056" t="str">
            <v>1000588423-10</v>
          </cell>
          <cell r="C6056">
            <v>4600011057</v>
          </cell>
          <cell r="D6056" t="str">
            <v>18882-0887</v>
          </cell>
          <cell r="E6056" t="str">
            <v>LEVIS</v>
          </cell>
          <cell r="F6056">
            <v>45813</v>
          </cell>
          <cell r="G6056">
            <v>45813</v>
          </cell>
          <cell r="H6056">
            <v>45812</v>
          </cell>
          <cell r="I6056">
            <v>253</v>
          </cell>
          <cell r="J6056" t="str">
            <v>Ocean</v>
          </cell>
          <cell r="K6056" t="str">
            <v>UNITED KINGDOM</v>
          </cell>
          <cell r="L6056">
            <v>5002</v>
          </cell>
          <cell r="M6056" t="str">
            <v>CLOSED</v>
          </cell>
          <cell r="N6056"/>
          <cell r="O6056">
            <v>10</v>
          </cell>
          <cell r="P6056">
            <v>400</v>
          </cell>
          <cell r="Q6056">
            <v>400</v>
          </cell>
          <cell r="R6056">
            <v>7.25</v>
          </cell>
        </row>
        <row r="6057">
          <cell r="B6057" t="str">
            <v>1000588422-10</v>
          </cell>
          <cell r="C6057">
            <v>4600011057</v>
          </cell>
          <cell r="D6057" t="str">
            <v>18882-0887</v>
          </cell>
          <cell r="E6057" t="str">
            <v>LEVIS</v>
          </cell>
          <cell r="F6057">
            <v>45813</v>
          </cell>
          <cell r="G6057">
            <v>45813</v>
          </cell>
          <cell r="H6057">
            <v>45811</v>
          </cell>
          <cell r="I6057">
            <v>253</v>
          </cell>
          <cell r="J6057" t="str">
            <v>Ocean</v>
          </cell>
          <cell r="K6057" t="str">
            <v>CZECHIA</v>
          </cell>
          <cell r="L6057">
            <v>5003</v>
          </cell>
          <cell r="M6057" t="str">
            <v>CLOSED</v>
          </cell>
          <cell r="N6057"/>
          <cell r="O6057">
            <v>10</v>
          </cell>
          <cell r="P6057">
            <v>1341</v>
          </cell>
          <cell r="Q6057">
            <v>1341</v>
          </cell>
          <cell r="R6057">
            <v>7.25</v>
          </cell>
        </row>
        <row r="6058">
          <cell r="B6058" t="str">
            <v>1000588425-10</v>
          </cell>
          <cell r="C6058">
            <v>4600011057</v>
          </cell>
          <cell r="D6058" t="str">
            <v>18882-0887</v>
          </cell>
          <cell r="E6058" t="str">
            <v>LEVIS</v>
          </cell>
          <cell r="F6058">
            <v>45820</v>
          </cell>
          <cell r="G6058">
            <v>45813</v>
          </cell>
          <cell r="H6058">
            <v>45811</v>
          </cell>
          <cell r="I6058">
            <v>253</v>
          </cell>
          <cell r="J6058" t="str">
            <v>Ocean</v>
          </cell>
          <cell r="K6058" t="str">
            <v>CZECHIA</v>
          </cell>
          <cell r="L6058">
            <v>5003</v>
          </cell>
          <cell r="M6058" t="str">
            <v>CLOSED</v>
          </cell>
          <cell r="N6058"/>
          <cell r="O6058">
            <v>10</v>
          </cell>
          <cell r="P6058">
            <v>2123</v>
          </cell>
          <cell r="Q6058">
            <v>2123</v>
          </cell>
          <cell r="R6058">
            <v>7.25</v>
          </cell>
        </row>
        <row r="6059">
          <cell r="B6059" t="str">
            <v>1000588444-10</v>
          </cell>
          <cell r="C6059">
            <v>4600011057</v>
          </cell>
          <cell r="D6059" t="str">
            <v>18883-0356</v>
          </cell>
          <cell r="E6059" t="str">
            <v>LEVIS</v>
          </cell>
          <cell r="F6059">
            <v>45799</v>
          </cell>
          <cell r="G6059">
            <v>45806</v>
          </cell>
          <cell r="H6059">
            <v>45803</v>
          </cell>
          <cell r="I6059">
            <v>253</v>
          </cell>
          <cell r="J6059" t="str">
            <v>Ocean</v>
          </cell>
          <cell r="K6059" t="str">
            <v>CZECHIA</v>
          </cell>
          <cell r="L6059">
            <v>5003</v>
          </cell>
          <cell r="M6059" t="str">
            <v>CLOSED</v>
          </cell>
          <cell r="N6059"/>
          <cell r="O6059">
            <v>10</v>
          </cell>
          <cell r="P6059">
            <v>421</v>
          </cell>
          <cell r="Q6059">
            <v>421</v>
          </cell>
          <cell r="R6059">
            <v>6.85</v>
          </cell>
        </row>
        <row r="6060">
          <cell r="B6060" t="str">
            <v>1000588418-10</v>
          </cell>
          <cell r="C6060">
            <v>4600011057</v>
          </cell>
          <cell r="D6060" t="str">
            <v>18882-0788</v>
          </cell>
          <cell r="E6060" t="str">
            <v>LEVIS</v>
          </cell>
          <cell r="F6060">
            <v>45799</v>
          </cell>
          <cell r="G6060">
            <v>45806</v>
          </cell>
          <cell r="H6060">
            <v>45803</v>
          </cell>
          <cell r="I6060">
            <v>253</v>
          </cell>
          <cell r="J6060" t="str">
            <v>Ocean</v>
          </cell>
          <cell r="K6060" t="str">
            <v>CZECHIA</v>
          </cell>
          <cell r="L6060">
            <v>5003</v>
          </cell>
          <cell r="M6060" t="str">
            <v>CLOSED</v>
          </cell>
          <cell r="N6060"/>
          <cell r="O6060">
            <v>10</v>
          </cell>
          <cell r="P6060">
            <v>4503</v>
          </cell>
          <cell r="Q6060">
            <v>4503</v>
          </cell>
          <cell r="R6060">
            <v>6.63</v>
          </cell>
        </row>
        <row r="6061">
          <cell r="B6061" t="str">
            <v>1000588445-10</v>
          </cell>
          <cell r="C6061">
            <v>4600011057</v>
          </cell>
          <cell r="D6061" t="str">
            <v>18883-0356</v>
          </cell>
          <cell r="E6061" t="str">
            <v>LEVIS</v>
          </cell>
          <cell r="F6061">
            <v>45799</v>
          </cell>
          <cell r="G6061">
            <v>45799</v>
          </cell>
          <cell r="H6061">
            <v>45799</v>
          </cell>
          <cell r="I6061">
            <v>253</v>
          </cell>
          <cell r="J6061" t="str">
            <v>Ocean</v>
          </cell>
          <cell r="K6061" t="str">
            <v>UNITED KINGDOM</v>
          </cell>
          <cell r="L6061">
            <v>5002</v>
          </cell>
          <cell r="M6061" t="str">
            <v>CLOSED</v>
          </cell>
          <cell r="N6061"/>
          <cell r="O6061">
            <v>10</v>
          </cell>
          <cell r="P6061">
            <v>1079</v>
          </cell>
          <cell r="Q6061">
            <v>1079</v>
          </cell>
          <cell r="R6061">
            <v>6.85</v>
          </cell>
        </row>
        <row r="6062">
          <cell r="B6062" t="str">
            <v>1000588474-10</v>
          </cell>
          <cell r="C6062">
            <v>4600011057</v>
          </cell>
          <cell r="D6062" t="str">
            <v>19631-0187</v>
          </cell>
          <cell r="E6062" t="str">
            <v>LEVIS</v>
          </cell>
          <cell r="F6062">
            <v>45820</v>
          </cell>
          <cell r="G6062">
            <v>45824</v>
          </cell>
          <cell r="H6062">
            <v>45824</v>
          </cell>
          <cell r="I6062">
            <v>253</v>
          </cell>
          <cell r="J6062" t="str">
            <v>Air</v>
          </cell>
          <cell r="K6062" t="str">
            <v>CZECHIA</v>
          </cell>
          <cell r="L6062">
            <v>5003</v>
          </cell>
          <cell r="M6062" t="str">
            <v>CLOSED</v>
          </cell>
          <cell r="N6062"/>
          <cell r="O6062">
            <v>10</v>
          </cell>
          <cell r="P6062">
            <v>374</v>
          </cell>
          <cell r="Q6062">
            <v>374</v>
          </cell>
          <cell r="R6062">
            <v>7.41</v>
          </cell>
        </row>
        <row r="6063">
          <cell r="B6063" t="str">
            <v>1000588468-10</v>
          </cell>
          <cell r="C6063">
            <v>4600011057</v>
          </cell>
          <cell r="D6063" t="str">
            <v>19627-0246</v>
          </cell>
          <cell r="E6063" t="str">
            <v>LEVIS</v>
          </cell>
          <cell r="F6063">
            <v>45820</v>
          </cell>
          <cell r="G6063">
            <v>45820</v>
          </cell>
          <cell r="H6063">
            <v>45820</v>
          </cell>
          <cell r="I6063">
            <v>253</v>
          </cell>
          <cell r="J6063" t="str">
            <v>Ocean</v>
          </cell>
          <cell r="K6063" t="str">
            <v>GERMANY</v>
          </cell>
          <cell r="L6063">
            <v>2900</v>
          </cell>
          <cell r="M6063" t="str">
            <v>CLOSED</v>
          </cell>
          <cell r="N6063"/>
          <cell r="O6063">
            <v>10</v>
          </cell>
          <cell r="P6063">
            <v>903</v>
          </cell>
          <cell r="Q6063">
            <v>903</v>
          </cell>
          <cell r="R6063">
            <v>6.67</v>
          </cell>
        </row>
        <row r="6064">
          <cell r="B6064" t="str">
            <v>1000588473-10</v>
          </cell>
          <cell r="C6064">
            <v>4600011057</v>
          </cell>
          <cell r="D6064" t="str">
            <v>19631-0001</v>
          </cell>
          <cell r="E6064" t="str">
            <v>LEVIS</v>
          </cell>
          <cell r="F6064">
            <v>45813</v>
          </cell>
          <cell r="G6064">
            <v>45813</v>
          </cell>
          <cell r="H6064">
            <v>45812</v>
          </cell>
          <cell r="I6064">
            <v>253</v>
          </cell>
          <cell r="J6064" t="str">
            <v>Ocean</v>
          </cell>
          <cell r="K6064" t="str">
            <v>GERMANY</v>
          </cell>
          <cell r="L6064">
            <v>2900</v>
          </cell>
          <cell r="M6064" t="str">
            <v>CLOSED</v>
          </cell>
          <cell r="N6064"/>
          <cell r="O6064">
            <v>10</v>
          </cell>
          <cell r="P6064">
            <v>2407</v>
          </cell>
          <cell r="Q6064">
            <v>2407</v>
          </cell>
          <cell r="R6064">
            <v>5.99</v>
          </cell>
        </row>
        <row r="6065">
          <cell r="B6065" t="str">
            <v>1000588471-10</v>
          </cell>
          <cell r="C6065">
            <v>4600011057</v>
          </cell>
          <cell r="D6065" t="str">
            <v>19627-0275</v>
          </cell>
          <cell r="E6065" t="str">
            <v>LEVIS</v>
          </cell>
          <cell r="F6065">
            <v>45827</v>
          </cell>
          <cell r="G6065">
            <v>45827</v>
          </cell>
          <cell r="H6065">
            <v>45825</v>
          </cell>
          <cell r="I6065">
            <v>253</v>
          </cell>
          <cell r="J6065" t="str">
            <v>Ocean</v>
          </cell>
          <cell r="K6065" t="str">
            <v>GERMANY</v>
          </cell>
          <cell r="L6065">
            <v>2900</v>
          </cell>
          <cell r="M6065" t="str">
            <v>CLOSED</v>
          </cell>
          <cell r="N6065"/>
          <cell r="O6065">
            <v>10</v>
          </cell>
          <cell r="P6065">
            <v>876</v>
          </cell>
          <cell r="Q6065">
            <v>876</v>
          </cell>
          <cell r="R6065">
            <v>6.78</v>
          </cell>
        </row>
        <row r="6066">
          <cell r="B6066" t="str">
            <v>1000588472-10</v>
          </cell>
          <cell r="C6066">
            <v>4600011057</v>
          </cell>
          <cell r="D6066" t="str">
            <v>19631-0001</v>
          </cell>
          <cell r="E6066" t="str">
            <v>LEVIS</v>
          </cell>
          <cell r="F6066">
            <v>45813</v>
          </cell>
          <cell r="G6066">
            <v>45813</v>
          </cell>
          <cell r="H6066">
            <v>45812</v>
          </cell>
          <cell r="I6066">
            <v>253</v>
          </cell>
          <cell r="J6066" t="str">
            <v>Ocean</v>
          </cell>
          <cell r="K6066" t="str">
            <v>UNITED KINGDOM</v>
          </cell>
          <cell r="L6066">
            <v>5002</v>
          </cell>
          <cell r="M6066" t="str">
            <v>CLOSED</v>
          </cell>
          <cell r="N6066"/>
          <cell r="O6066">
            <v>10</v>
          </cell>
          <cell r="P6066">
            <v>228</v>
          </cell>
          <cell r="Q6066">
            <v>228</v>
          </cell>
          <cell r="R6066">
            <v>5.99</v>
          </cell>
        </row>
        <row r="6067">
          <cell r="B6067" t="str">
            <v>1000588486-10</v>
          </cell>
          <cell r="C6067">
            <v>4600011057</v>
          </cell>
          <cell r="D6067" t="str">
            <v>19641-0062</v>
          </cell>
          <cell r="E6067" t="str">
            <v>LEVIS</v>
          </cell>
          <cell r="F6067">
            <v>45813</v>
          </cell>
          <cell r="G6067">
            <v>45813</v>
          </cell>
          <cell r="H6067">
            <v>45812</v>
          </cell>
          <cell r="I6067">
            <v>253</v>
          </cell>
          <cell r="J6067" t="str">
            <v>Air</v>
          </cell>
          <cell r="K6067" t="str">
            <v>GERMANY</v>
          </cell>
          <cell r="L6067">
            <v>2900</v>
          </cell>
          <cell r="M6067" t="str">
            <v>CLOSED</v>
          </cell>
          <cell r="N6067"/>
          <cell r="O6067">
            <v>10</v>
          </cell>
          <cell r="P6067">
            <v>901</v>
          </cell>
          <cell r="Q6067">
            <v>901</v>
          </cell>
          <cell r="R6067">
            <v>9.09</v>
          </cell>
        </row>
        <row r="6068">
          <cell r="B6068" t="str">
            <v>1000588571-10</v>
          </cell>
          <cell r="C6068">
            <v>4600011057</v>
          </cell>
          <cell r="D6068" t="str">
            <v>A3410-0070</v>
          </cell>
          <cell r="E6068" t="str">
            <v>LEVIS</v>
          </cell>
          <cell r="F6068">
            <v>45813</v>
          </cell>
          <cell r="G6068">
            <v>45819</v>
          </cell>
          <cell r="H6068">
            <v>45819</v>
          </cell>
          <cell r="I6068">
            <v>253</v>
          </cell>
          <cell r="J6068" t="str">
            <v>Ocean</v>
          </cell>
          <cell r="K6068" t="str">
            <v>GERMANY</v>
          </cell>
          <cell r="L6068">
            <v>2900</v>
          </cell>
          <cell r="M6068" t="str">
            <v>CLOSED</v>
          </cell>
          <cell r="N6068"/>
          <cell r="O6068">
            <v>10</v>
          </cell>
          <cell r="P6068">
            <v>202</v>
          </cell>
          <cell r="Q6068">
            <v>202</v>
          </cell>
          <cell r="R6068">
            <v>7.76</v>
          </cell>
        </row>
        <row r="6069">
          <cell r="B6069" t="str">
            <v>1000588484-10</v>
          </cell>
          <cell r="C6069">
            <v>4600011057</v>
          </cell>
          <cell r="D6069" t="str">
            <v>19632-0132</v>
          </cell>
          <cell r="E6069" t="str">
            <v>LEVIS</v>
          </cell>
          <cell r="F6069">
            <v>45820</v>
          </cell>
          <cell r="G6069">
            <v>45820</v>
          </cell>
          <cell r="H6069">
            <v>45811</v>
          </cell>
          <cell r="I6069">
            <v>253</v>
          </cell>
          <cell r="J6069" t="str">
            <v>Ocean</v>
          </cell>
          <cell r="K6069" t="str">
            <v>CZECHIA</v>
          </cell>
          <cell r="L6069">
            <v>5003</v>
          </cell>
          <cell r="M6069" t="str">
            <v>CLOSED</v>
          </cell>
          <cell r="N6069"/>
          <cell r="O6069">
            <v>10</v>
          </cell>
          <cell r="P6069">
            <v>520</v>
          </cell>
          <cell r="Q6069">
            <v>520</v>
          </cell>
          <cell r="R6069">
            <v>6.95</v>
          </cell>
        </row>
        <row r="6070">
          <cell r="B6070" t="str">
            <v>1000588487-10</v>
          </cell>
          <cell r="C6070">
            <v>4600011057</v>
          </cell>
          <cell r="D6070" t="str">
            <v>19641-0062</v>
          </cell>
          <cell r="E6070" t="str">
            <v>LEVIS</v>
          </cell>
          <cell r="F6070">
            <v>45827</v>
          </cell>
          <cell r="G6070">
            <v>45827</v>
          </cell>
          <cell r="H6070">
            <v>45821</v>
          </cell>
          <cell r="I6070">
            <v>253</v>
          </cell>
          <cell r="J6070" t="str">
            <v>Air</v>
          </cell>
          <cell r="K6070" t="str">
            <v>GERMANY</v>
          </cell>
          <cell r="L6070">
            <v>2900</v>
          </cell>
          <cell r="M6070" t="str">
            <v>CLOSED</v>
          </cell>
          <cell r="N6070"/>
          <cell r="O6070">
            <v>10</v>
          </cell>
          <cell r="P6070">
            <v>248</v>
          </cell>
          <cell r="Q6070">
            <v>248</v>
          </cell>
          <cell r="R6070">
            <v>7.91</v>
          </cell>
        </row>
        <row r="6071">
          <cell r="B6071" t="str">
            <v>1000588572-10</v>
          </cell>
          <cell r="C6071">
            <v>4600011057</v>
          </cell>
          <cell r="D6071" t="str">
            <v>A3410-0115</v>
          </cell>
          <cell r="E6071" t="str">
            <v>LEVIS</v>
          </cell>
          <cell r="F6071">
            <v>45813</v>
          </cell>
          <cell r="G6071">
            <v>45813</v>
          </cell>
          <cell r="H6071">
            <v>45811</v>
          </cell>
          <cell r="I6071">
            <v>253</v>
          </cell>
          <cell r="J6071" t="str">
            <v>Ocean</v>
          </cell>
          <cell r="K6071" t="str">
            <v>CZECHIA</v>
          </cell>
          <cell r="L6071">
            <v>5003</v>
          </cell>
          <cell r="M6071" t="str">
            <v>CLOSED</v>
          </cell>
          <cell r="N6071"/>
          <cell r="O6071">
            <v>10</v>
          </cell>
          <cell r="P6071">
            <v>3920</v>
          </cell>
          <cell r="Q6071">
            <v>3920</v>
          </cell>
          <cell r="R6071">
            <v>7.27</v>
          </cell>
        </row>
        <row r="6072">
          <cell r="B6072" t="str">
            <v>1000588573-10</v>
          </cell>
          <cell r="C6072">
            <v>4600011057</v>
          </cell>
          <cell r="D6072" t="str">
            <v>A3410-0115</v>
          </cell>
          <cell r="E6072" t="str">
            <v>LEVIS</v>
          </cell>
          <cell r="F6072">
            <v>45813</v>
          </cell>
          <cell r="G6072">
            <v>45818</v>
          </cell>
          <cell r="H6072">
            <v>45820</v>
          </cell>
          <cell r="I6072">
            <v>253</v>
          </cell>
          <cell r="J6072" t="str">
            <v>Ocean</v>
          </cell>
          <cell r="K6072" t="str">
            <v>UNITED KINGDOM</v>
          </cell>
          <cell r="L6072">
            <v>5002</v>
          </cell>
          <cell r="M6072" t="str">
            <v>CLOSED</v>
          </cell>
          <cell r="N6072"/>
          <cell r="O6072">
            <v>10</v>
          </cell>
          <cell r="P6072">
            <v>1391</v>
          </cell>
          <cell r="Q6072">
            <v>1391</v>
          </cell>
          <cell r="R6072">
            <v>7.27</v>
          </cell>
        </row>
        <row r="6073">
          <cell r="B6073" t="str">
            <v>4512179537-10</v>
          </cell>
          <cell r="C6073">
            <v>4612016979</v>
          </cell>
          <cell r="D6073" t="str">
            <v>A3410-0081</v>
          </cell>
          <cell r="E6073" t="str">
            <v>LEVIS</v>
          </cell>
          <cell r="F6073">
            <v>45827</v>
          </cell>
          <cell r="G6073">
            <v>45827</v>
          </cell>
          <cell r="H6073">
            <v>45826</v>
          </cell>
          <cell r="I6073">
            <v>253</v>
          </cell>
          <cell r="J6073" t="str">
            <v>Ocean</v>
          </cell>
          <cell r="K6073" t="str">
            <v>IRAQ</v>
          </cell>
          <cell r="L6073">
            <v>1010</v>
          </cell>
          <cell r="M6073" t="str">
            <v>SHIPPED</v>
          </cell>
          <cell r="N6073"/>
          <cell r="O6073">
            <v>10</v>
          </cell>
          <cell r="P6073">
            <v>70</v>
          </cell>
          <cell r="Q6073">
            <v>70</v>
          </cell>
          <cell r="R6073">
            <v>7.2</v>
          </cell>
        </row>
        <row r="6074">
          <cell r="B6074" t="str">
            <v>4512179536-10</v>
          </cell>
          <cell r="C6074">
            <v>4612016979</v>
          </cell>
          <cell r="D6074" t="str">
            <v>A3410-0123</v>
          </cell>
          <cell r="E6074" t="str">
            <v>LEVIS</v>
          </cell>
          <cell r="F6074">
            <v>45820</v>
          </cell>
          <cell r="G6074">
            <v>45820</v>
          </cell>
          <cell r="H6074">
            <v>45819</v>
          </cell>
          <cell r="I6074">
            <v>253</v>
          </cell>
          <cell r="J6074" t="str">
            <v>Ocean</v>
          </cell>
          <cell r="K6074" t="str">
            <v>IRAQ</v>
          </cell>
          <cell r="L6074">
            <v>1010</v>
          </cell>
          <cell r="M6074" t="str">
            <v>SHIPPED</v>
          </cell>
          <cell r="N6074"/>
          <cell r="O6074">
            <v>10</v>
          </cell>
          <cell r="P6074">
            <v>70</v>
          </cell>
          <cell r="Q6074">
            <v>70</v>
          </cell>
          <cell r="R6074">
            <v>6.53</v>
          </cell>
        </row>
        <row r="6075">
          <cell r="B6075" t="str">
            <v>4512179560-10</v>
          </cell>
          <cell r="C6075">
            <v>4612016979</v>
          </cell>
          <cell r="D6075" t="str">
            <v>A3410-0123</v>
          </cell>
          <cell r="E6075" t="str">
            <v>LEVIS</v>
          </cell>
          <cell r="F6075">
            <v>45820</v>
          </cell>
          <cell r="G6075">
            <v>45820</v>
          </cell>
          <cell r="H6075">
            <v>45820</v>
          </cell>
          <cell r="I6075">
            <v>253</v>
          </cell>
          <cell r="J6075" t="str">
            <v>Ocean</v>
          </cell>
          <cell r="K6075" t="str">
            <v>SAUDI ARABIA</v>
          </cell>
          <cell r="L6075">
            <v>1010</v>
          </cell>
          <cell r="M6075" t="str">
            <v>SHIPPED</v>
          </cell>
          <cell r="N6075"/>
          <cell r="O6075">
            <v>10</v>
          </cell>
          <cell r="P6075">
            <v>61</v>
          </cell>
          <cell r="Q6075">
            <v>61</v>
          </cell>
          <cell r="R6075">
            <v>6.53</v>
          </cell>
        </row>
        <row r="6076">
          <cell r="B6076" t="str">
            <v>4512179563-10</v>
          </cell>
          <cell r="C6076">
            <v>4612016979</v>
          </cell>
          <cell r="D6076" t="str">
            <v>A3410-0081</v>
          </cell>
          <cell r="E6076" t="str">
            <v>LEVIS</v>
          </cell>
          <cell r="F6076">
            <v>45827</v>
          </cell>
          <cell r="G6076">
            <v>45827</v>
          </cell>
          <cell r="H6076">
            <v>45827</v>
          </cell>
          <cell r="I6076">
            <v>253</v>
          </cell>
          <cell r="J6076" t="str">
            <v>Ocean</v>
          </cell>
          <cell r="K6076" t="str">
            <v>UNITED ARAB EMIRATES</v>
          </cell>
          <cell r="L6076">
            <v>1010</v>
          </cell>
          <cell r="M6076" t="str">
            <v>SHIPPED</v>
          </cell>
          <cell r="N6076"/>
          <cell r="O6076">
            <v>10</v>
          </cell>
          <cell r="P6076">
            <v>400</v>
          </cell>
          <cell r="Q6076">
            <v>400</v>
          </cell>
          <cell r="R6076">
            <v>7.2</v>
          </cell>
        </row>
        <row r="6077">
          <cell r="B6077" t="str">
            <v>4512179561-10</v>
          </cell>
          <cell r="C6077">
            <v>4612016979</v>
          </cell>
          <cell r="D6077" t="str">
            <v>A3410-0115</v>
          </cell>
          <cell r="E6077" t="str">
            <v>LEVIS</v>
          </cell>
          <cell r="F6077">
            <v>45827</v>
          </cell>
          <cell r="G6077">
            <v>45827</v>
          </cell>
          <cell r="H6077">
            <v>45826</v>
          </cell>
          <cell r="I6077">
            <v>253</v>
          </cell>
          <cell r="J6077" t="str">
            <v>Ocean</v>
          </cell>
          <cell r="K6077" t="str">
            <v>SAUDI ARABIA</v>
          </cell>
          <cell r="L6077">
            <v>1010</v>
          </cell>
          <cell r="M6077" t="str">
            <v>SHIPPED</v>
          </cell>
          <cell r="N6077"/>
          <cell r="O6077">
            <v>10</v>
          </cell>
          <cell r="P6077">
            <v>107</v>
          </cell>
          <cell r="Q6077">
            <v>107</v>
          </cell>
          <cell r="R6077">
            <v>7.21</v>
          </cell>
        </row>
        <row r="6078">
          <cell r="B6078" t="str">
            <v>4512179564-10</v>
          </cell>
          <cell r="C6078">
            <v>4612016979</v>
          </cell>
          <cell r="D6078" t="str">
            <v>A3410-0123</v>
          </cell>
          <cell r="E6078" t="str">
            <v>LEVIS</v>
          </cell>
          <cell r="F6078">
            <v>45820</v>
          </cell>
          <cell r="G6078">
            <v>45820</v>
          </cell>
          <cell r="H6078">
            <v>45820</v>
          </cell>
          <cell r="I6078">
            <v>253</v>
          </cell>
          <cell r="J6078" t="str">
            <v>Ocean</v>
          </cell>
          <cell r="K6078" t="str">
            <v>UNITED ARAB EMIRATES</v>
          </cell>
          <cell r="L6078">
            <v>1010</v>
          </cell>
          <cell r="M6078" t="str">
            <v>SHIPPED</v>
          </cell>
          <cell r="N6078"/>
          <cell r="O6078">
            <v>10</v>
          </cell>
          <cell r="P6078">
            <v>249</v>
          </cell>
          <cell r="Q6078">
            <v>249</v>
          </cell>
          <cell r="R6078">
            <v>6.53</v>
          </cell>
        </row>
        <row r="6079">
          <cell r="B6079" t="str">
            <v>4512179562-10</v>
          </cell>
          <cell r="C6079">
            <v>4612016979</v>
          </cell>
          <cell r="D6079" t="str">
            <v>A3410-0115</v>
          </cell>
          <cell r="E6079" t="str">
            <v>LEVIS</v>
          </cell>
          <cell r="F6079">
            <v>45827</v>
          </cell>
          <cell r="G6079">
            <v>45827</v>
          </cell>
          <cell r="H6079">
            <v>45827</v>
          </cell>
          <cell r="I6079">
            <v>253</v>
          </cell>
          <cell r="J6079" t="str">
            <v>Ocean</v>
          </cell>
          <cell r="K6079" t="str">
            <v>UNITED ARAB EMIRATES</v>
          </cell>
          <cell r="L6079">
            <v>1010</v>
          </cell>
          <cell r="M6079" t="str">
            <v>SHIPPED</v>
          </cell>
          <cell r="N6079"/>
          <cell r="O6079">
            <v>10</v>
          </cell>
          <cell r="P6079">
            <v>493</v>
          </cell>
          <cell r="Q6079">
            <v>493</v>
          </cell>
          <cell r="R6079">
            <v>7.21</v>
          </cell>
        </row>
        <row r="6080">
          <cell r="B6080" t="str">
            <v>4512179565-10</v>
          </cell>
          <cell r="C6080">
            <v>4612016979</v>
          </cell>
          <cell r="D6080" t="str">
            <v>A3410-0124</v>
          </cell>
          <cell r="E6080" t="str">
            <v>LEVIS</v>
          </cell>
          <cell r="F6080">
            <v>45813</v>
          </cell>
          <cell r="G6080">
            <v>45813</v>
          </cell>
          <cell r="H6080">
            <v>45812</v>
          </cell>
          <cell r="I6080">
            <v>253</v>
          </cell>
          <cell r="J6080" t="str">
            <v>Ocean</v>
          </cell>
          <cell r="K6080" t="str">
            <v>UNITED ARAB EMIRATES</v>
          </cell>
          <cell r="L6080">
            <v>1010</v>
          </cell>
          <cell r="M6080" t="str">
            <v>SHIPPED</v>
          </cell>
          <cell r="N6080"/>
          <cell r="O6080">
            <v>10</v>
          </cell>
          <cell r="P6080">
            <v>400</v>
          </cell>
          <cell r="Q6080">
            <v>400</v>
          </cell>
          <cell r="R6080">
            <v>7.81</v>
          </cell>
        </row>
        <row r="6081">
          <cell r="B6081" t="str">
            <v>4512179594-10</v>
          </cell>
          <cell r="C6081">
            <v>4612016979</v>
          </cell>
          <cell r="D6081" t="str">
            <v>18883-0397</v>
          </cell>
          <cell r="E6081" t="str">
            <v>LEVIS</v>
          </cell>
          <cell r="F6081">
            <v>45813</v>
          </cell>
          <cell r="G6081">
            <v>45806</v>
          </cell>
          <cell r="H6081">
            <v>45804</v>
          </cell>
          <cell r="I6081">
            <v>253</v>
          </cell>
          <cell r="J6081" t="str">
            <v>Ocean</v>
          </cell>
          <cell r="K6081" t="str">
            <v>UNITED ARAB EMIRATES</v>
          </cell>
          <cell r="L6081">
            <v>1010</v>
          </cell>
          <cell r="M6081" t="str">
            <v>SHIPPED</v>
          </cell>
          <cell r="N6081"/>
          <cell r="O6081">
            <v>10</v>
          </cell>
          <cell r="P6081">
            <v>200</v>
          </cell>
          <cell r="Q6081">
            <v>200</v>
          </cell>
          <cell r="R6081">
            <v>6.65</v>
          </cell>
        </row>
        <row r="6082">
          <cell r="B6082" t="str">
            <v>4512179605-10</v>
          </cell>
          <cell r="C6082">
            <v>4612016979</v>
          </cell>
          <cell r="D6082" t="str">
            <v>A3410-0115</v>
          </cell>
          <cell r="E6082" t="str">
            <v>LEVIS</v>
          </cell>
          <cell r="F6082">
            <v>45827</v>
          </cell>
          <cell r="G6082">
            <v>45827</v>
          </cell>
          <cell r="H6082">
            <v>45827</v>
          </cell>
          <cell r="I6082">
            <v>253</v>
          </cell>
          <cell r="J6082" t="str">
            <v>Ocean</v>
          </cell>
          <cell r="K6082" t="str">
            <v>EGYPT</v>
          </cell>
          <cell r="L6082">
            <v>1010</v>
          </cell>
          <cell r="M6082" t="str">
            <v>SHIPPED</v>
          </cell>
          <cell r="N6082"/>
          <cell r="O6082">
            <v>10</v>
          </cell>
          <cell r="P6082">
            <v>189</v>
          </cell>
          <cell r="Q6082">
            <v>189</v>
          </cell>
          <cell r="R6082">
            <v>7.21</v>
          </cell>
        </row>
        <row r="6083">
          <cell r="B6083" t="str">
            <v>4512179593-10</v>
          </cell>
          <cell r="C6083">
            <v>4612016979</v>
          </cell>
          <cell r="D6083" t="str">
            <v>18883-0396</v>
          </cell>
          <cell r="E6083" t="str">
            <v>LEVIS</v>
          </cell>
          <cell r="F6083">
            <v>45827</v>
          </cell>
          <cell r="G6083">
            <v>45827</v>
          </cell>
          <cell r="H6083">
            <v>45827</v>
          </cell>
          <cell r="I6083">
            <v>253</v>
          </cell>
          <cell r="J6083" t="str">
            <v>Ocean</v>
          </cell>
          <cell r="K6083" t="str">
            <v>UNITED ARAB EMIRATES</v>
          </cell>
          <cell r="L6083">
            <v>1010</v>
          </cell>
          <cell r="M6083" t="str">
            <v>SHIPPED</v>
          </cell>
          <cell r="N6083"/>
          <cell r="O6083">
            <v>10</v>
          </cell>
          <cell r="P6083">
            <v>200</v>
          </cell>
          <cell r="Q6083">
            <v>200</v>
          </cell>
          <cell r="R6083">
            <v>7.44</v>
          </cell>
        </row>
        <row r="6084">
          <cell r="B6084" t="str">
            <v>4512179613-10</v>
          </cell>
          <cell r="C6084">
            <v>4612016979</v>
          </cell>
          <cell r="D6084" t="str">
            <v>A3410-0115</v>
          </cell>
          <cell r="E6084" t="str">
            <v>LEVIS</v>
          </cell>
          <cell r="F6084">
            <v>45827</v>
          </cell>
          <cell r="G6084">
            <v>45827</v>
          </cell>
          <cell r="H6084">
            <v>45826</v>
          </cell>
          <cell r="I6084">
            <v>253</v>
          </cell>
          <cell r="J6084" t="str">
            <v>Ocean</v>
          </cell>
          <cell r="K6084" t="str">
            <v>ISRAEL</v>
          </cell>
          <cell r="L6084">
            <v>1010</v>
          </cell>
          <cell r="M6084" t="str">
            <v>SHIPPED</v>
          </cell>
          <cell r="N6084"/>
          <cell r="O6084">
            <v>10</v>
          </cell>
          <cell r="P6084">
            <v>646</v>
          </cell>
          <cell r="Q6084">
            <v>646</v>
          </cell>
          <cell r="R6084">
            <v>8.2899999999999991</v>
          </cell>
        </row>
        <row r="6085">
          <cell r="B6085" t="str">
            <v>4512179612-10</v>
          </cell>
          <cell r="C6085">
            <v>4612016979</v>
          </cell>
          <cell r="D6085" t="str">
            <v>A3410-0123</v>
          </cell>
          <cell r="E6085" t="str">
            <v>LEVIS</v>
          </cell>
          <cell r="F6085">
            <v>45820</v>
          </cell>
          <cell r="G6085">
            <v>45820</v>
          </cell>
          <cell r="H6085">
            <v>45819</v>
          </cell>
          <cell r="I6085">
            <v>253</v>
          </cell>
          <cell r="J6085" t="str">
            <v>Ocean</v>
          </cell>
          <cell r="K6085" t="str">
            <v>ISRAEL</v>
          </cell>
          <cell r="L6085">
            <v>1010</v>
          </cell>
          <cell r="M6085" t="str">
            <v>SHIPPED</v>
          </cell>
          <cell r="N6085"/>
          <cell r="O6085">
            <v>10</v>
          </cell>
          <cell r="P6085">
            <v>461</v>
          </cell>
          <cell r="Q6085">
            <v>461</v>
          </cell>
          <cell r="R6085">
            <v>6.53</v>
          </cell>
        </row>
        <row r="6086">
          <cell r="B6086" t="str">
            <v>4512179627-10</v>
          </cell>
          <cell r="C6086">
            <v>4612016979</v>
          </cell>
          <cell r="D6086" t="str">
            <v>18883-0397</v>
          </cell>
          <cell r="E6086" t="str">
            <v>LEVIS</v>
          </cell>
          <cell r="F6086">
            <v>45813</v>
          </cell>
          <cell r="G6086">
            <v>45806</v>
          </cell>
          <cell r="H6086">
            <v>45804</v>
          </cell>
          <cell r="I6086">
            <v>253</v>
          </cell>
          <cell r="J6086" t="str">
            <v>Ocean</v>
          </cell>
          <cell r="K6086" t="str">
            <v>LEBANON</v>
          </cell>
          <cell r="L6086">
            <v>1010</v>
          </cell>
          <cell r="M6086" t="str">
            <v>CLOSED</v>
          </cell>
          <cell r="N6086"/>
          <cell r="O6086">
            <v>10</v>
          </cell>
          <cell r="P6086">
            <v>61</v>
          </cell>
          <cell r="Q6086">
            <v>61</v>
          </cell>
          <cell r="R6086">
            <v>6.65</v>
          </cell>
        </row>
        <row r="6087">
          <cell r="B6087" t="str">
            <v>4512179610-10</v>
          </cell>
          <cell r="C6087">
            <v>4612016979</v>
          </cell>
          <cell r="D6087" t="str">
            <v>18759-0236</v>
          </cell>
          <cell r="E6087" t="str">
            <v>LEVIS</v>
          </cell>
          <cell r="F6087">
            <v>45806</v>
          </cell>
          <cell r="G6087">
            <v>45799</v>
          </cell>
          <cell r="H6087">
            <v>45799</v>
          </cell>
          <cell r="I6087">
            <v>253</v>
          </cell>
          <cell r="J6087" t="str">
            <v>Ocean</v>
          </cell>
          <cell r="K6087" t="str">
            <v>ISRAEL</v>
          </cell>
          <cell r="L6087">
            <v>1010</v>
          </cell>
          <cell r="M6087" t="str">
            <v>SHIPPED</v>
          </cell>
          <cell r="N6087"/>
          <cell r="O6087">
            <v>10</v>
          </cell>
          <cell r="P6087">
            <v>408</v>
          </cell>
          <cell r="Q6087">
            <v>408</v>
          </cell>
          <cell r="R6087">
            <v>6.98</v>
          </cell>
        </row>
        <row r="6088">
          <cell r="B6088" t="str">
            <v>4512179606-10</v>
          </cell>
          <cell r="C6088">
            <v>4612016979</v>
          </cell>
          <cell r="D6088" t="str">
            <v>19632-0162</v>
          </cell>
          <cell r="E6088" t="str">
            <v>LEVIS</v>
          </cell>
          <cell r="F6088">
            <v>45813</v>
          </cell>
          <cell r="G6088">
            <v>45813</v>
          </cell>
          <cell r="H6088">
            <v>45813</v>
          </cell>
          <cell r="I6088">
            <v>253</v>
          </cell>
          <cell r="J6088" t="str">
            <v>Ocean</v>
          </cell>
          <cell r="K6088" t="str">
            <v>ISRAEL</v>
          </cell>
          <cell r="L6088">
            <v>1010</v>
          </cell>
          <cell r="M6088" t="str">
            <v>SHIPPED</v>
          </cell>
          <cell r="N6088"/>
          <cell r="O6088">
            <v>10</v>
          </cell>
          <cell r="P6088">
            <v>644</v>
          </cell>
          <cell r="Q6088">
            <v>644</v>
          </cell>
          <cell r="R6088">
            <v>6.82</v>
          </cell>
        </row>
        <row r="6089">
          <cell r="B6089" t="str">
            <v>4512179604-10</v>
          </cell>
          <cell r="C6089">
            <v>4612016979</v>
          </cell>
          <cell r="D6089" t="str">
            <v>A3410-0123</v>
          </cell>
          <cell r="E6089" t="str">
            <v>LEVIS</v>
          </cell>
          <cell r="F6089">
            <v>45820</v>
          </cell>
          <cell r="G6089">
            <v>45820</v>
          </cell>
          <cell r="H6089">
            <v>45819</v>
          </cell>
          <cell r="I6089">
            <v>253</v>
          </cell>
          <cell r="J6089" t="str">
            <v>Ocean</v>
          </cell>
          <cell r="K6089" t="str">
            <v>EGYPT</v>
          </cell>
          <cell r="L6089">
            <v>1010</v>
          </cell>
          <cell r="M6089" t="str">
            <v>SHIPPED</v>
          </cell>
          <cell r="N6089"/>
          <cell r="O6089">
            <v>10</v>
          </cell>
          <cell r="P6089">
            <v>189</v>
          </cell>
          <cell r="Q6089">
            <v>189</v>
          </cell>
          <cell r="R6089">
            <v>6.53</v>
          </cell>
        </row>
        <row r="6090">
          <cell r="B6090" t="str">
            <v>4512179609-10</v>
          </cell>
          <cell r="C6090">
            <v>4612016979</v>
          </cell>
          <cell r="D6090" t="str">
            <v>18883-0399</v>
          </cell>
          <cell r="E6090" t="str">
            <v>LEVIS</v>
          </cell>
          <cell r="F6090">
            <v>45813</v>
          </cell>
          <cell r="G6090">
            <v>45813</v>
          </cell>
          <cell r="H6090">
            <v>45810</v>
          </cell>
          <cell r="I6090">
            <v>253</v>
          </cell>
          <cell r="J6090" t="str">
            <v>Ocean</v>
          </cell>
          <cell r="K6090" t="str">
            <v>ISRAEL</v>
          </cell>
          <cell r="L6090">
            <v>1010</v>
          </cell>
          <cell r="M6090" t="str">
            <v>SHIPPED</v>
          </cell>
          <cell r="N6090"/>
          <cell r="O6090">
            <v>10</v>
          </cell>
          <cell r="P6090">
            <v>413</v>
          </cell>
          <cell r="Q6090">
            <v>413</v>
          </cell>
          <cell r="R6090">
            <v>7.43</v>
          </cell>
        </row>
        <row r="6091">
          <cell r="B6091" t="str">
            <v>4512179608-10</v>
          </cell>
          <cell r="C6091">
            <v>4612016979</v>
          </cell>
          <cell r="D6091" t="str">
            <v>18883-0397</v>
          </cell>
          <cell r="E6091" t="str">
            <v>LEVIS</v>
          </cell>
          <cell r="F6091">
            <v>45813</v>
          </cell>
          <cell r="G6091">
            <v>45806</v>
          </cell>
          <cell r="H6091">
            <v>45804</v>
          </cell>
          <cell r="I6091">
            <v>253</v>
          </cell>
          <cell r="J6091" t="str">
            <v>Ocean</v>
          </cell>
          <cell r="K6091" t="str">
            <v>ISRAEL</v>
          </cell>
          <cell r="L6091">
            <v>1010</v>
          </cell>
          <cell r="M6091" t="str">
            <v>SHIPPED</v>
          </cell>
          <cell r="N6091"/>
          <cell r="O6091">
            <v>10</v>
          </cell>
          <cell r="P6091">
            <v>408</v>
          </cell>
          <cell r="Q6091">
            <v>408</v>
          </cell>
          <cell r="R6091">
            <v>6.65</v>
          </cell>
        </row>
        <row r="6092">
          <cell r="B6092" t="str">
            <v>4512179611-10</v>
          </cell>
          <cell r="C6092">
            <v>4612016979</v>
          </cell>
          <cell r="D6092" t="str">
            <v>19631-0280</v>
          </cell>
          <cell r="E6092" t="str">
            <v>LEVIS</v>
          </cell>
          <cell r="F6092">
            <v>45827</v>
          </cell>
          <cell r="G6092">
            <v>45827</v>
          </cell>
          <cell r="H6092">
            <v>45826</v>
          </cell>
          <cell r="I6092">
            <v>253</v>
          </cell>
          <cell r="J6092" t="str">
            <v>Ocean</v>
          </cell>
          <cell r="K6092" t="str">
            <v>ISRAEL</v>
          </cell>
          <cell r="L6092">
            <v>1010</v>
          </cell>
          <cell r="M6092" t="str">
            <v>SHIPPED</v>
          </cell>
          <cell r="N6092"/>
          <cell r="O6092">
            <v>10</v>
          </cell>
          <cell r="P6092">
            <v>408</v>
          </cell>
          <cell r="Q6092">
            <v>408</v>
          </cell>
          <cell r="R6092">
            <v>6.85</v>
          </cell>
        </row>
        <row r="6093">
          <cell r="B6093" t="str">
            <v>4512179595-10</v>
          </cell>
          <cell r="C6093">
            <v>4612016979</v>
          </cell>
          <cell r="D6093" t="str">
            <v>19632-0162</v>
          </cell>
          <cell r="E6093" t="str">
            <v>LEVIS</v>
          </cell>
          <cell r="F6093">
            <v>45813</v>
          </cell>
          <cell r="G6093">
            <v>45813</v>
          </cell>
          <cell r="H6093">
            <v>45812</v>
          </cell>
          <cell r="I6093">
            <v>253</v>
          </cell>
          <cell r="J6093" t="str">
            <v>Ocean</v>
          </cell>
          <cell r="K6093" t="str">
            <v>UNITED ARAB EMIRATES</v>
          </cell>
          <cell r="L6093">
            <v>1010</v>
          </cell>
          <cell r="M6093" t="str">
            <v>SHIPPED</v>
          </cell>
          <cell r="N6093"/>
          <cell r="O6093">
            <v>10</v>
          </cell>
          <cell r="P6093">
            <v>200</v>
          </cell>
          <cell r="Q6093">
            <v>200</v>
          </cell>
          <cell r="R6093">
            <v>6.82</v>
          </cell>
        </row>
        <row r="6094">
          <cell r="B6094" t="str">
            <v>4512179597-10</v>
          </cell>
          <cell r="C6094">
            <v>4612016979</v>
          </cell>
          <cell r="D6094" t="str">
            <v>001PZ-0004</v>
          </cell>
          <cell r="E6094" t="str">
            <v>LEVIS</v>
          </cell>
          <cell r="F6094">
            <v>45813</v>
          </cell>
          <cell r="G6094">
            <v>45806</v>
          </cell>
          <cell r="H6094">
            <v>45806</v>
          </cell>
          <cell r="I6094">
            <v>253</v>
          </cell>
          <cell r="J6094" t="str">
            <v>Ocean</v>
          </cell>
          <cell r="K6094" t="str">
            <v>EGYPT</v>
          </cell>
          <cell r="L6094">
            <v>1010</v>
          </cell>
          <cell r="M6094" t="str">
            <v>SHIPPED</v>
          </cell>
          <cell r="N6094"/>
          <cell r="O6094">
            <v>10</v>
          </cell>
          <cell r="P6094">
            <v>189</v>
          </cell>
          <cell r="Q6094">
            <v>189</v>
          </cell>
          <cell r="R6094">
            <v>8.3800000000000008</v>
          </cell>
        </row>
        <row r="6095">
          <cell r="B6095" t="str">
            <v>4512179607-10</v>
          </cell>
          <cell r="C6095">
            <v>4612016979</v>
          </cell>
          <cell r="D6095" t="str">
            <v>18883-0396</v>
          </cell>
          <cell r="E6095" t="str">
            <v>LEVIS</v>
          </cell>
          <cell r="F6095">
            <v>45827</v>
          </cell>
          <cell r="G6095">
            <v>45827</v>
          </cell>
          <cell r="H6095">
            <v>45826</v>
          </cell>
          <cell r="I6095">
            <v>253</v>
          </cell>
          <cell r="J6095" t="str">
            <v>Ocean</v>
          </cell>
          <cell r="K6095" t="str">
            <v>ISRAEL</v>
          </cell>
          <cell r="L6095">
            <v>1010</v>
          </cell>
          <cell r="M6095" t="str">
            <v>SHIPPED</v>
          </cell>
          <cell r="N6095"/>
          <cell r="O6095">
            <v>10</v>
          </cell>
          <cell r="P6095">
            <v>398</v>
          </cell>
          <cell r="Q6095">
            <v>398</v>
          </cell>
          <cell r="R6095">
            <v>7.44</v>
          </cell>
        </row>
        <row r="6096">
          <cell r="B6096" t="str">
            <v>4512179634-10</v>
          </cell>
          <cell r="C6096">
            <v>4612016979</v>
          </cell>
          <cell r="D6096" t="str">
            <v>19632-0162</v>
          </cell>
          <cell r="E6096" t="str">
            <v>LEVIS</v>
          </cell>
          <cell r="F6096">
            <v>45813</v>
          </cell>
          <cell r="G6096">
            <v>45813</v>
          </cell>
          <cell r="H6096">
            <v>45813</v>
          </cell>
          <cell r="I6096">
            <v>253</v>
          </cell>
          <cell r="J6096" t="str">
            <v>Ocean</v>
          </cell>
          <cell r="K6096" t="str">
            <v>JORDAN</v>
          </cell>
          <cell r="L6096">
            <v>1010</v>
          </cell>
          <cell r="M6096" t="str">
            <v>SHIPPED</v>
          </cell>
          <cell r="N6096"/>
          <cell r="O6096">
            <v>10</v>
          </cell>
          <cell r="P6096">
            <v>54</v>
          </cell>
          <cell r="Q6096">
            <v>54</v>
          </cell>
          <cell r="R6096">
            <v>6.82</v>
          </cell>
        </row>
        <row r="6097">
          <cell r="B6097" t="str">
            <v>4512179642-10</v>
          </cell>
          <cell r="C6097">
            <v>4612016979</v>
          </cell>
          <cell r="D6097" t="str">
            <v>001PZ-0004</v>
          </cell>
          <cell r="E6097" t="str">
            <v>LEVIS</v>
          </cell>
          <cell r="F6097">
            <v>45813</v>
          </cell>
          <cell r="G6097">
            <v>45806</v>
          </cell>
          <cell r="H6097">
            <v>45806</v>
          </cell>
          <cell r="I6097">
            <v>253</v>
          </cell>
          <cell r="J6097" t="str">
            <v>Ocean</v>
          </cell>
          <cell r="K6097" t="str">
            <v>EGYPT</v>
          </cell>
          <cell r="L6097">
            <v>1010</v>
          </cell>
          <cell r="M6097" t="str">
            <v>CLOSED</v>
          </cell>
          <cell r="N6097"/>
          <cell r="O6097">
            <v>10</v>
          </cell>
          <cell r="P6097">
            <v>92</v>
          </cell>
          <cell r="Q6097">
            <v>92</v>
          </cell>
          <cell r="R6097">
            <v>8.3800000000000008</v>
          </cell>
        </row>
        <row r="6098">
          <cell r="B6098" t="str">
            <v>4512179643-10</v>
          </cell>
          <cell r="C6098">
            <v>4612016979</v>
          </cell>
          <cell r="D6098" t="str">
            <v>A3410-0124</v>
          </cell>
          <cell r="E6098" t="str">
            <v>LEVIS</v>
          </cell>
          <cell r="F6098">
            <v>45813</v>
          </cell>
          <cell r="G6098">
            <v>45813</v>
          </cell>
          <cell r="H6098">
            <v>45812</v>
          </cell>
          <cell r="I6098">
            <v>253</v>
          </cell>
          <cell r="J6098" t="str">
            <v>Ocean</v>
          </cell>
          <cell r="K6098" t="str">
            <v>EGYPT</v>
          </cell>
          <cell r="L6098">
            <v>1010</v>
          </cell>
          <cell r="M6098" t="str">
            <v>CLOSED</v>
          </cell>
          <cell r="N6098"/>
          <cell r="O6098">
            <v>10</v>
          </cell>
          <cell r="P6098">
            <v>82</v>
          </cell>
          <cell r="Q6098">
            <v>82</v>
          </cell>
          <cell r="R6098">
            <v>7.81</v>
          </cell>
        </row>
        <row r="6099">
          <cell r="B6099" t="str">
            <v>4512179644-10</v>
          </cell>
          <cell r="C6099">
            <v>4612016979</v>
          </cell>
          <cell r="D6099" t="str">
            <v>19632-0162</v>
          </cell>
          <cell r="E6099" t="str">
            <v>LEVIS</v>
          </cell>
          <cell r="F6099">
            <v>45813</v>
          </cell>
          <cell r="G6099">
            <v>45813</v>
          </cell>
          <cell r="H6099">
            <v>45813</v>
          </cell>
          <cell r="I6099">
            <v>253</v>
          </cell>
          <cell r="J6099" t="str">
            <v>Ocean</v>
          </cell>
          <cell r="K6099" t="str">
            <v>EGYPT</v>
          </cell>
          <cell r="L6099">
            <v>1010</v>
          </cell>
          <cell r="M6099" t="str">
            <v>CLOSED</v>
          </cell>
          <cell r="N6099"/>
          <cell r="O6099">
            <v>10</v>
          </cell>
          <cell r="P6099">
            <v>92</v>
          </cell>
          <cell r="Q6099">
            <v>92</v>
          </cell>
          <cell r="R6099">
            <v>6.82</v>
          </cell>
        </row>
        <row r="6100">
          <cell r="B6100" t="str">
            <v>4512179635-10</v>
          </cell>
          <cell r="C6100">
            <v>4612016979</v>
          </cell>
          <cell r="D6100" t="str">
            <v>18883-0397</v>
          </cell>
          <cell r="E6100" t="str">
            <v>LEVIS</v>
          </cell>
          <cell r="F6100">
            <v>45813</v>
          </cell>
          <cell r="G6100">
            <v>45806</v>
          </cell>
          <cell r="H6100">
            <v>45804</v>
          </cell>
          <cell r="I6100">
            <v>253</v>
          </cell>
          <cell r="J6100" t="str">
            <v>Ocean</v>
          </cell>
          <cell r="K6100" t="str">
            <v>JORDAN</v>
          </cell>
          <cell r="L6100">
            <v>1010</v>
          </cell>
          <cell r="M6100" t="str">
            <v>SHIPPED</v>
          </cell>
          <cell r="N6100"/>
          <cell r="O6100">
            <v>10</v>
          </cell>
          <cell r="P6100">
            <v>54</v>
          </cell>
          <cell r="Q6100">
            <v>54</v>
          </cell>
          <cell r="R6100">
            <v>6.65</v>
          </cell>
        </row>
        <row r="6101">
          <cell r="B6101" t="str">
            <v>4512179636-10</v>
          </cell>
          <cell r="C6101">
            <v>4612016979</v>
          </cell>
          <cell r="D6101" t="str">
            <v>18883-0399</v>
          </cell>
          <cell r="E6101" t="str">
            <v>LEVIS</v>
          </cell>
          <cell r="F6101">
            <v>45813</v>
          </cell>
          <cell r="G6101">
            <v>45813</v>
          </cell>
          <cell r="H6101">
            <v>45810</v>
          </cell>
          <cell r="I6101">
            <v>253</v>
          </cell>
          <cell r="J6101" t="str">
            <v>Ocean</v>
          </cell>
          <cell r="K6101" t="str">
            <v>JORDAN</v>
          </cell>
          <cell r="L6101">
            <v>1010</v>
          </cell>
          <cell r="M6101" t="str">
            <v>SHIPPED</v>
          </cell>
          <cell r="N6101"/>
          <cell r="O6101">
            <v>10</v>
          </cell>
          <cell r="P6101">
            <v>54</v>
          </cell>
          <cell r="Q6101">
            <v>54</v>
          </cell>
          <cell r="R6101">
            <v>7.43</v>
          </cell>
        </row>
        <row r="6102">
          <cell r="B6102" t="str">
            <v>1000589164-10</v>
          </cell>
          <cell r="C6102">
            <v>4600011057</v>
          </cell>
          <cell r="D6102" t="str">
            <v>001PZ-0001</v>
          </cell>
          <cell r="E6102" t="str">
            <v>LEVIS</v>
          </cell>
          <cell r="F6102">
            <v>45799</v>
          </cell>
          <cell r="G6102">
            <v>45799</v>
          </cell>
          <cell r="H6102">
            <v>45797</v>
          </cell>
          <cell r="I6102">
            <v>253</v>
          </cell>
          <cell r="J6102" t="str">
            <v>Ocean</v>
          </cell>
          <cell r="K6102" t="str">
            <v>UNITED KINGDOM</v>
          </cell>
          <cell r="L6102">
            <v>5002</v>
          </cell>
          <cell r="M6102" t="str">
            <v>CLOSED</v>
          </cell>
          <cell r="N6102"/>
          <cell r="O6102">
            <v>10</v>
          </cell>
          <cell r="P6102">
            <v>200</v>
          </cell>
          <cell r="Q6102">
            <v>200</v>
          </cell>
          <cell r="R6102">
            <v>8.44</v>
          </cell>
        </row>
        <row r="6103">
          <cell r="B6103" t="str">
            <v>1000589165-10</v>
          </cell>
          <cell r="C6103">
            <v>4600011057</v>
          </cell>
          <cell r="D6103" t="str">
            <v>001PZ-0001</v>
          </cell>
          <cell r="E6103" t="str">
            <v>LEVIS</v>
          </cell>
          <cell r="F6103">
            <v>45820</v>
          </cell>
          <cell r="G6103">
            <v>45813</v>
          </cell>
          <cell r="H6103">
            <v>45812</v>
          </cell>
          <cell r="I6103">
            <v>253</v>
          </cell>
          <cell r="J6103" t="str">
            <v>Air</v>
          </cell>
          <cell r="K6103" t="str">
            <v>GERMANY</v>
          </cell>
          <cell r="L6103">
            <v>2900</v>
          </cell>
          <cell r="M6103" t="str">
            <v>CLOSED</v>
          </cell>
          <cell r="N6103"/>
          <cell r="O6103">
            <v>10</v>
          </cell>
          <cell r="P6103">
            <v>1361</v>
          </cell>
          <cell r="Q6103">
            <v>1361</v>
          </cell>
          <cell r="R6103">
            <v>8.44</v>
          </cell>
        </row>
        <row r="6104">
          <cell r="B6104" t="str">
            <v>1000589166-10</v>
          </cell>
          <cell r="C6104">
            <v>4600011057</v>
          </cell>
          <cell r="D6104" t="str">
            <v>001PZ-0001</v>
          </cell>
          <cell r="E6104" t="str">
            <v>LEVIS</v>
          </cell>
          <cell r="F6104">
            <v>45827</v>
          </cell>
          <cell r="G6104">
            <v>45821</v>
          </cell>
          <cell r="H6104">
            <v>45821</v>
          </cell>
          <cell r="I6104">
            <v>253</v>
          </cell>
          <cell r="J6104" t="str">
            <v>Ocean</v>
          </cell>
          <cell r="K6104" t="str">
            <v>GERMANY</v>
          </cell>
          <cell r="L6104">
            <v>2900</v>
          </cell>
          <cell r="M6104" t="str">
            <v>CLOSED</v>
          </cell>
          <cell r="N6104"/>
          <cell r="O6104">
            <v>10</v>
          </cell>
          <cell r="P6104">
            <v>1418</v>
          </cell>
          <cell r="Q6104">
            <v>1418</v>
          </cell>
          <cell r="R6104">
            <v>8.44</v>
          </cell>
        </row>
        <row r="6105">
          <cell r="B6105" t="str">
            <v>1000589740-10</v>
          </cell>
          <cell r="C6105">
            <v>4600011057</v>
          </cell>
          <cell r="D6105" t="str">
            <v>001PZ-0001</v>
          </cell>
          <cell r="E6105" t="str">
            <v>LEVIS</v>
          </cell>
          <cell r="F6105">
            <v>45827</v>
          </cell>
          <cell r="G6105">
            <v>45820</v>
          </cell>
          <cell r="H6105">
            <v>45819</v>
          </cell>
          <cell r="I6105">
            <v>253</v>
          </cell>
          <cell r="J6105" t="str">
            <v>Ocean</v>
          </cell>
          <cell r="K6105" t="str">
            <v>UNITED KINGDOM</v>
          </cell>
          <cell r="L6105">
            <v>5002</v>
          </cell>
          <cell r="M6105" t="str">
            <v>CLOSED</v>
          </cell>
          <cell r="N6105"/>
          <cell r="O6105">
            <v>10</v>
          </cell>
          <cell r="P6105">
            <v>328</v>
          </cell>
          <cell r="Q6105">
            <v>328</v>
          </cell>
          <cell r="R6105">
            <v>8.44</v>
          </cell>
        </row>
        <row r="6106">
          <cell r="B6106" t="str">
            <v>1000589833-10</v>
          </cell>
          <cell r="C6106">
            <v>4600011057</v>
          </cell>
          <cell r="D6106" t="str">
            <v>17778-0532</v>
          </cell>
          <cell r="E6106" t="str">
            <v>LEVIS</v>
          </cell>
          <cell r="F6106">
            <v>45820</v>
          </cell>
          <cell r="G6106">
            <v>45813</v>
          </cell>
          <cell r="H6106">
            <v>45812</v>
          </cell>
          <cell r="I6106">
            <v>253</v>
          </cell>
          <cell r="J6106" t="str">
            <v>Ocean</v>
          </cell>
          <cell r="K6106" t="str">
            <v>GERMANY</v>
          </cell>
          <cell r="L6106">
            <v>2900</v>
          </cell>
          <cell r="M6106" t="str">
            <v>CLOSED</v>
          </cell>
          <cell r="N6106"/>
          <cell r="O6106">
            <v>10</v>
          </cell>
          <cell r="P6106">
            <v>454</v>
          </cell>
          <cell r="Q6106">
            <v>454</v>
          </cell>
          <cell r="R6106">
            <v>7.27</v>
          </cell>
        </row>
        <row r="6107">
          <cell r="B6107" t="str">
            <v>1000589832-10</v>
          </cell>
          <cell r="C6107">
            <v>4600011057</v>
          </cell>
          <cell r="D6107" t="str">
            <v>17778-0532</v>
          </cell>
          <cell r="E6107" t="str">
            <v>LEVIS</v>
          </cell>
          <cell r="F6107">
            <v>45813</v>
          </cell>
          <cell r="G6107">
            <v>45813</v>
          </cell>
          <cell r="H6107">
            <v>45812</v>
          </cell>
          <cell r="I6107">
            <v>253</v>
          </cell>
          <cell r="J6107" t="str">
            <v>Air</v>
          </cell>
          <cell r="K6107" t="str">
            <v>GERMANY</v>
          </cell>
          <cell r="L6107">
            <v>2900</v>
          </cell>
          <cell r="M6107" t="str">
            <v>CLOSED</v>
          </cell>
          <cell r="N6107"/>
          <cell r="O6107">
            <v>10</v>
          </cell>
          <cell r="P6107">
            <v>200</v>
          </cell>
          <cell r="Q6107">
            <v>200</v>
          </cell>
          <cell r="R6107">
            <v>7.27</v>
          </cell>
        </row>
        <row r="6108">
          <cell r="B6108" t="str">
            <v>4525035102-10</v>
          </cell>
          <cell r="C6108">
            <v>4625003268</v>
          </cell>
          <cell r="D6108" t="str">
            <v>001VE-0001</v>
          </cell>
          <cell r="E6108" t="str">
            <v>LEVIS</v>
          </cell>
          <cell r="F6108">
            <v>45820</v>
          </cell>
          <cell r="G6108">
            <v>45820</v>
          </cell>
          <cell r="H6108">
            <v>45819</v>
          </cell>
          <cell r="I6108">
            <v>253</v>
          </cell>
          <cell r="J6108" t="str">
            <v>Ocean</v>
          </cell>
          <cell r="K6108" t="str">
            <v>AUSTRALIA</v>
          </cell>
          <cell r="L6108">
            <v>1025</v>
          </cell>
          <cell r="M6108" t="str">
            <v>CLOSED</v>
          </cell>
          <cell r="N6108"/>
          <cell r="O6108">
            <v>10</v>
          </cell>
          <cell r="P6108">
            <v>214</v>
          </cell>
          <cell r="Q6108">
            <v>214</v>
          </cell>
          <cell r="R6108">
            <v>5.6</v>
          </cell>
        </row>
        <row r="6109">
          <cell r="B6109" t="str">
            <v>4525035107-10</v>
          </cell>
          <cell r="C6109">
            <v>4625003268</v>
          </cell>
          <cell r="D6109" t="str">
            <v>19632-0160</v>
          </cell>
          <cell r="E6109" t="str">
            <v>LEVIS</v>
          </cell>
          <cell r="F6109">
            <v>45813</v>
          </cell>
          <cell r="G6109">
            <v>45785</v>
          </cell>
          <cell r="H6109">
            <v>45785</v>
          </cell>
          <cell r="I6109">
            <v>253</v>
          </cell>
          <cell r="J6109" t="str">
            <v>Ocean</v>
          </cell>
          <cell r="K6109" t="str">
            <v>AUSTRALIA</v>
          </cell>
          <cell r="L6109">
            <v>1025</v>
          </cell>
          <cell r="M6109" t="str">
            <v>CLOSED</v>
          </cell>
          <cell r="N6109"/>
          <cell r="O6109">
            <v>10</v>
          </cell>
          <cell r="P6109">
            <v>928</v>
          </cell>
          <cell r="Q6109">
            <v>928</v>
          </cell>
          <cell r="R6109">
            <v>7.05</v>
          </cell>
        </row>
        <row r="6110">
          <cell r="B6110" t="str">
            <v>4525035108-10</v>
          </cell>
          <cell r="C6110">
            <v>4625003268</v>
          </cell>
          <cell r="D6110" t="str">
            <v>19632-0160</v>
          </cell>
          <cell r="E6110" t="str">
            <v>LEVIS</v>
          </cell>
          <cell r="F6110">
            <v>45820</v>
          </cell>
          <cell r="G6110">
            <v>45785</v>
          </cell>
          <cell r="H6110">
            <v>45785</v>
          </cell>
          <cell r="I6110">
            <v>253</v>
          </cell>
          <cell r="J6110" t="str">
            <v>Ocean</v>
          </cell>
          <cell r="K6110" t="str">
            <v>AUSTRALIA</v>
          </cell>
          <cell r="L6110">
            <v>1025</v>
          </cell>
          <cell r="M6110" t="str">
            <v>CLOSED</v>
          </cell>
          <cell r="N6110"/>
          <cell r="O6110">
            <v>10</v>
          </cell>
          <cell r="P6110">
            <v>1631</v>
          </cell>
          <cell r="Q6110">
            <v>1631</v>
          </cell>
          <cell r="R6110">
            <v>7.05</v>
          </cell>
        </row>
        <row r="6111">
          <cell r="B6111" t="str">
            <v>1000589868-10</v>
          </cell>
          <cell r="C6111">
            <v>4600011057</v>
          </cell>
          <cell r="D6111" t="str">
            <v>18882-0885</v>
          </cell>
          <cell r="E6111" t="str">
            <v>LEVIS</v>
          </cell>
          <cell r="F6111">
            <v>45827</v>
          </cell>
          <cell r="G6111">
            <v>45792</v>
          </cell>
          <cell r="H6111">
            <v>45792</v>
          </cell>
          <cell r="I6111">
            <v>253</v>
          </cell>
          <cell r="J6111" t="str">
            <v>Ocean</v>
          </cell>
          <cell r="K6111" t="str">
            <v>GERMANY</v>
          </cell>
          <cell r="L6111">
            <v>2900</v>
          </cell>
          <cell r="M6111" t="str">
            <v>CLOSED</v>
          </cell>
          <cell r="N6111"/>
          <cell r="O6111">
            <v>10</v>
          </cell>
          <cell r="P6111">
            <v>810</v>
          </cell>
          <cell r="Q6111">
            <v>810</v>
          </cell>
          <cell r="R6111">
            <v>7.45</v>
          </cell>
        </row>
        <row r="6112">
          <cell r="B6112" t="str">
            <v>1000589869-10</v>
          </cell>
          <cell r="C6112">
            <v>4600011057</v>
          </cell>
          <cell r="D6112" t="str">
            <v>18882-0888</v>
          </cell>
          <cell r="E6112" t="str">
            <v>LEVIS</v>
          </cell>
          <cell r="F6112">
            <v>45813</v>
          </cell>
          <cell r="G6112">
            <v>45813</v>
          </cell>
          <cell r="H6112">
            <v>45807</v>
          </cell>
          <cell r="I6112">
            <v>253</v>
          </cell>
          <cell r="J6112" t="str">
            <v>Ocean</v>
          </cell>
          <cell r="K6112" t="str">
            <v>GERMANY</v>
          </cell>
          <cell r="L6112">
            <v>2900</v>
          </cell>
          <cell r="M6112" t="str">
            <v>CLOSED</v>
          </cell>
          <cell r="N6112"/>
          <cell r="O6112">
            <v>10</v>
          </cell>
          <cell r="P6112">
            <v>200</v>
          </cell>
          <cell r="Q6112">
            <v>200</v>
          </cell>
          <cell r="R6112">
            <v>7.47</v>
          </cell>
        </row>
        <row r="6113">
          <cell r="B6113" t="str">
            <v>1000589886-10</v>
          </cell>
          <cell r="C6113">
            <v>4600011057</v>
          </cell>
          <cell r="D6113" t="str">
            <v>18883-0355</v>
          </cell>
          <cell r="E6113" t="str">
            <v>LEVIS</v>
          </cell>
          <cell r="F6113">
            <v>45813</v>
          </cell>
          <cell r="G6113">
            <v>45806</v>
          </cell>
          <cell r="H6113">
            <v>45804</v>
          </cell>
          <cell r="I6113">
            <v>253</v>
          </cell>
          <cell r="J6113" t="str">
            <v>Ocean</v>
          </cell>
          <cell r="K6113" t="str">
            <v>UNITED KINGDOM</v>
          </cell>
          <cell r="L6113">
            <v>5002</v>
          </cell>
          <cell r="M6113" t="str">
            <v>CLOSED</v>
          </cell>
          <cell r="N6113"/>
          <cell r="O6113">
            <v>10</v>
          </cell>
          <cell r="P6113">
            <v>2021</v>
          </cell>
          <cell r="Q6113">
            <v>2021</v>
          </cell>
          <cell r="R6113">
            <v>6.85</v>
          </cell>
        </row>
        <row r="6114">
          <cell r="B6114" t="str">
            <v>1000589846-10</v>
          </cell>
          <cell r="C6114">
            <v>4600011057</v>
          </cell>
          <cell r="D6114" t="str">
            <v>18759-0196</v>
          </cell>
          <cell r="E6114" t="str">
            <v>LEVIS</v>
          </cell>
          <cell r="F6114">
            <v>45820</v>
          </cell>
          <cell r="G6114">
            <v>45813</v>
          </cell>
          <cell r="H6114">
            <v>45811</v>
          </cell>
          <cell r="I6114">
            <v>253</v>
          </cell>
          <cell r="J6114" t="str">
            <v>Ocean</v>
          </cell>
          <cell r="K6114" t="str">
            <v>CZECHIA</v>
          </cell>
          <cell r="L6114">
            <v>5003</v>
          </cell>
          <cell r="M6114" t="str">
            <v>CLOSED</v>
          </cell>
          <cell r="N6114"/>
          <cell r="O6114">
            <v>10</v>
          </cell>
          <cell r="P6114">
            <v>780</v>
          </cell>
          <cell r="Q6114">
            <v>780</v>
          </cell>
          <cell r="R6114">
            <v>7.16</v>
          </cell>
        </row>
        <row r="6115">
          <cell r="B6115" t="str">
            <v>1000589845-10</v>
          </cell>
          <cell r="C6115">
            <v>4600011057</v>
          </cell>
          <cell r="D6115" t="str">
            <v>18759-0196</v>
          </cell>
          <cell r="E6115" t="str">
            <v>LEVIS</v>
          </cell>
          <cell r="F6115">
            <v>45820</v>
          </cell>
          <cell r="G6115">
            <v>45792</v>
          </cell>
          <cell r="H6115">
            <v>45792</v>
          </cell>
          <cell r="I6115">
            <v>253</v>
          </cell>
          <cell r="J6115" t="str">
            <v>Ocean</v>
          </cell>
          <cell r="K6115" t="str">
            <v>UNITED KINGDOM</v>
          </cell>
          <cell r="L6115">
            <v>5002</v>
          </cell>
          <cell r="M6115" t="str">
            <v>CLOSED</v>
          </cell>
          <cell r="N6115"/>
          <cell r="O6115">
            <v>10</v>
          </cell>
          <cell r="P6115">
            <v>566</v>
          </cell>
          <cell r="Q6115">
            <v>566</v>
          </cell>
          <cell r="R6115">
            <v>7.16</v>
          </cell>
        </row>
        <row r="6116">
          <cell r="B6116" t="str">
            <v>1000589893-10</v>
          </cell>
          <cell r="C6116">
            <v>4600011057</v>
          </cell>
          <cell r="D6116" t="str">
            <v>18883-0396</v>
          </cell>
          <cell r="E6116" t="str">
            <v>LEVIS</v>
          </cell>
          <cell r="F6116">
            <v>45820</v>
          </cell>
          <cell r="G6116">
            <v>45813</v>
          </cell>
          <cell r="H6116">
            <v>45811</v>
          </cell>
          <cell r="I6116">
            <v>253</v>
          </cell>
          <cell r="J6116" t="str">
            <v>Ocean</v>
          </cell>
          <cell r="K6116" t="str">
            <v>CZECHIA</v>
          </cell>
          <cell r="L6116">
            <v>5003</v>
          </cell>
          <cell r="M6116" t="str">
            <v>CLOSED</v>
          </cell>
          <cell r="N6116"/>
          <cell r="O6116">
            <v>10</v>
          </cell>
          <cell r="P6116">
            <v>3373</v>
          </cell>
          <cell r="Q6116">
            <v>3373</v>
          </cell>
          <cell r="R6116">
            <v>7.5</v>
          </cell>
        </row>
        <row r="6117">
          <cell r="B6117" t="str">
            <v>1000589887-10</v>
          </cell>
          <cell r="C6117">
            <v>4600011057</v>
          </cell>
          <cell r="D6117" t="str">
            <v>18883-0355</v>
          </cell>
          <cell r="E6117" t="str">
            <v>LEVIS</v>
          </cell>
          <cell r="F6117">
            <v>45820</v>
          </cell>
          <cell r="G6117">
            <v>45813</v>
          </cell>
          <cell r="H6117">
            <v>45803</v>
          </cell>
          <cell r="I6117">
            <v>253</v>
          </cell>
          <cell r="J6117" t="str">
            <v>Ocean</v>
          </cell>
          <cell r="K6117" t="str">
            <v>CZECHIA</v>
          </cell>
          <cell r="L6117">
            <v>5003</v>
          </cell>
          <cell r="M6117" t="str">
            <v>CLOSED</v>
          </cell>
          <cell r="N6117"/>
          <cell r="O6117">
            <v>10</v>
          </cell>
          <cell r="P6117">
            <v>218</v>
          </cell>
          <cell r="Q6117">
            <v>218</v>
          </cell>
          <cell r="R6117">
            <v>6.85</v>
          </cell>
        </row>
        <row r="6118">
          <cell r="B6118" t="str">
            <v>1000589848-10</v>
          </cell>
          <cell r="C6118">
            <v>4600011057</v>
          </cell>
          <cell r="D6118" t="str">
            <v>18759-0202</v>
          </cell>
          <cell r="E6118" t="str">
            <v>LEVIS</v>
          </cell>
          <cell r="F6118">
            <v>45799</v>
          </cell>
          <cell r="G6118">
            <v>45799</v>
          </cell>
          <cell r="H6118">
            <v>45799</v>
          </cell>
          <cell r="I6118">
            <v>253</v>
          </cell>
          <cell r="J6118" t="str">
            <v>Ocean</v>
          </cell>
          <cell r="K6118" t="str">
            <v>UNITED KINGDOM</v>
          </cell>
          <cell r="L6118">
            <v>5002</v>
          </cell>
          <cell r="M6118" t="str">
            <v>CLOSED</v>
          </cell>
          <cell r="N6118"/>
          <cell r="O6118">
            <v>10</v>
          </cell>
          <cell r="P6118">
            <v>200</v>
          </cell>
          <cell r="Q6118">
            <v>200</v>
          </cell>
          <cell r="R6118">
            <v>6.81</v>
          </cell>
        </row>
        <row r="6119">
          <cell r="B6119" t="str">
            <v>1000589867-10</v>
          </cell>
          <cell r="C6119">
            <v>4600011057</v>
          </cell>
          <cell r="D6119" t="str">
            <v>18882-0885</v>
          </cell>
          <cell r="E6119" t="str">
            <v>LEVIS</v>
          </cell>
          <cell r="F6119">
            <v>45813</v>
          </cell>
          <cell r="G6119">
            <v>45813</v>
          </cell>
          <cell r="H6119">
            <v>45811</v>
          </cell>
          <cell r="I6119">
            <v>253</v>
          </cell>
          <cell r="J6119" t="str">
            <v>Ocean</v>
          </cell>
          <cell r="K6119" t="str">
            <v>UNITED KINGDOM</v>
          </cell>
          <cell r="L6119">
            <v>5002</v>
          </cell>
          <cell r="M6119" t="str">
            <v>CLOSED</v>
          </cell>
          <cell r="N6119"/>
          <cell r="O6119">
            <v>10</v>
          </cell>
          <cell r="P6119">
            <v>210</v>
          </cell>
          <cell r="Q6119">
            <v>210</v>
          </cell>
          <cell r="R6119">
            <v>7.45</v>
          </cell>
        </row>
        <row r="6120">
          <cell r="B6120" t="str">
            <v>1000589866-10</v>
          </cell>
          <cell r="C6120">
            <v>4600011057</v>
          </cell>
          <cell r="D6120" t="str">
            <v>18882-0885</v>
          </cell>
          <cell r="E6120" t="str">
            <v>LEVIS</v>
          </cell>
          <cell r="F6120">
            <v>45813</v>
          </cell>
          <cell r="G6120">
            <v>45792</v>
          </cell>
          <cell r="H6120">
            <v>45792</v>
          </cell>
          <cell r="I6120">
            <v>253</v>
          </cell>
          <cell r="J6120" t="str">
            <v>Air</v>
          </cell>
          <cell r="K6120" t="str">
            <v>GERMANY</v>
          </cell>
          <cell r="L6120">
            <v>2900</v>
          </cell>
          <cell r="M6120" t="str">
            <v>CLOSED</v>
          </cell>
          <cell r="N6120"/>
          <cell r="O6120">
            <v>10</v>
          </cell>
          <cell r="P6120">
            <v>701</v>
          </cell>
          <cell r="Q6120">
            <v>701</v>
          </cell>
          <cell r="R6120">
            <v>7.45</v>
          </cell>
        </row>
        <row r="6121">
          <cell r="B6121" t="str">
            <v>1000589885-10</v>
          </cell>
          <cell r="C6121">
            <v>4600011057</v>
          </cell>
          <cell r="D6121" t="str">
            <v>18883-0355</v>
          </cell>
          <cell r="E6121" t="str">
            <v>LEVIS</v>
          </cell>
          <cell r="F6121">
            <v>45813</v>
          </cell>
          <cell r="G6121">
            <v>45806</v>
          </cell>
          <cell r="H6121">
            <v>45803</v>
          </cell>
          <cell r="I6121">
            <v>253</v>
          </cell>
          <cell r="J6121" t="str">
            <v>Ocean</v>
          </cell>
          <cell r="K6121" t="str">
            <v>CZECHIA</v>
          </cell>
          <cell r="L6121">
            <v>5003</v>
          </cell>
          <cell r="M6121" t="str">
            <v>CLOSED</v>
          </cell>
          <cell r="N6121"/>
          <cell r="O6121">
            <v>10</v>
          </cell>
          <cell r="P6121">
            <v>7925</v>
          </cell>
          <cell r="Q6121">
            <v>7925</v>
          </cell>
          <cell r="R6121">
            <v>6.85</v>
          </cell>
        </row>
        <row r="6122">
          <cell r="B6122" t="str">
            <v>1000589933-10</v>
          </cell>
          <cell r="C6122">
            <v>4600011057</v>
          </cell>
          <cell r="D6122" t="str">
            <v>19887-0242</v>
          </cell>
          <cell r="E6122" t="str">
            <v>LEVIS</v>
          </cell>
          <cell r="F6122">
            <v>45813</v>
          </cell>
          <cell r="G6122">
            <v>45806</v>
          </cell>
          <cell r="H6122">
            <v>45803</v>
          </cell>
          <cell r="I6122">
            <v>253</v>
          </cell>
          <cell r="J6122" t="str">
            <v>Ocean</v>
          </cell>
          <cell r="K6122" t="str">
            <v>CZECHIA</v>
          </cell>
          <cell r="L6122">
            <v>5003</v>
          </cell>
          <cell r="M6122" t="str">
            <v>CLOSED</v>
          </cell>
          <cell r="N6122"/>
          <cell r="O6122">
            <v>10</v>
          </cell>
          <cell r="P6122">
            <v>217</v>
          </cell>
          <cell r="Q6122">
            <v>217</v>
          </cell>
          <cell r="R6122">
            <v>7.35</v>
          </cell>
        </row>
        <row r="6123">
          <cell r="B6123" t="str">
            <v>1000589931-10</v>
          </cell>
          <cell r="C6123">
            <v>4600011057</v>
          </cell>
          <cell r="D6123" t="str">
            <v>19632-0160</v>
          </cell>
          <cell r="E6123" t="str">
            <v>LEVIS</v>
          </cell>
          <cell r="F6123">
            <v>45827</v>
          </cell>
          <cell r="G6123">
            <v>45813</v>
          </cell>
          <cell r="H6123">
            <v>45810</v>
          </cell>
          <cell r="I6123">
            <v>253</v>
          </cell>
          <cell r="J6123" t="str">
            <v>Ocean</v>
          </cell>
          <cell r="K6123" t="str">
            <v>GERMANY</v>
          </cell>
          <cell r="L6123">
            <v>2900</v>
          </cell>
          <cell r="M6123" t="str">
            <v>CLOSED</v>
          </cell>
          <cell r="N6123"/>
          <cell r="O6123">
            <v>10</v>
          </cell>
          <cell r="P6123">
            <v>216</v>
          </cell>
          <cell r="Q6123">
            <v>216</v>
          </cell>
          <cell r="R6123">
            <v>7.11</v>
          </cell>
        </row>
        <row r="6124">
          <cell r="B6124" t="str">
            <v>1000589895-10</v>
          </cell>
          <cell r="C6124">
            <v>4600011057</v>
          </cell>
          <cell r="D6124" t="str">
            <v>18883-0396</v>
          </cell>
          <cell r="E6124" t="str">
            <v>LEVIS</v>
          </cell>
          <cell r="F6124">
            <v>45827</v>
          </cell>
          <cell r="G6124">
            <v>45827</v>
          </cell>
          <cell r="H6124">
            <v>45825</v>
          </cell>
          <cell r="I6124">
            <v>253</v>
          </cell>
          <cell r="J6124" t="str">
            <v>Ocean</v>
          </cell>
          <cell r="K6124" t="str">
            <v>CZECHIA</v>
          </cell>
          <cell r="L6124">
            <v>5003</v>
          </cell>
          <cell r="M6124" t="str">
            <v>CLOSED</v>
          </cell>
          <cell r="N6124"/>
          <cell r="O6124">
            <v>10</v>
          </cell>
          <cell r="P6124">
            <v>792</v>
          </cell>
          <cell r="Q6124">
            <v>792</v>
          </cell>
          <cell r="R6124">
            <v>7.5</v>
          </cell>
        </row>
        <row r="6125">
          <cell r="B6125" t="str">
            <v>1000589906-10</v>
          </cell>
          <cell r="C6125">
            <v>4600011057</v>
          </cell>
          <cell r="D6125" t="str">
            <v>19626-0648</v>
          </cell>
          <cell r="E6125" t="str">
            <v>LEVIS</v>
          </cell>
          <cell r="F6125">
            <v>45827</v>
          </cell>
          <cell r="G6125">
            <v>45827</v>
          </cell>
          <cell r="H6125">
            <v>45827</v>
          </cell>
          <cell r="I6125">
            <v>253</v>
          </cell>
          <cell r="J6125" t="str">
            <v>Ocean</v>
          </cell>
          <cell r="K6125" t="str">
            <v>GERMANY</v>
          </cell>
          <cell r="L6125">
            <v>2900</v>
          </cell>
          <cell r="M6125" t="str">
            <v>CLOSED</v>
          </cell>
          <cell r="N6125"/>
          <cell r="O6125">
            <v>10</v>
          </cell>
          <cell r="P6125">
            <v>365</v>
          </cell>
          <cell r="Q6125">
            <v>365</v>
          </cell>
          <cell r="R6125">
            <v>6.53</v>
          </cell>
        </row>
        <row r="6126">
          <cell r="B6126" t="str">
            <v>1000589905-10</v>
          </cell>
          <cell r="C6126">
            <v>4600011057</v>
          </cell>
          <cell r="D6126" t="str">
            <v>19626-0557</v>
          </cell>
          <cell r="E6126" t="str">
            <v>LEVIS</v>
          </cell>
          <cell r="F6126">
            <v>45827</v>
          </cell>
          <cell r="G6126">
            <v>45820</v>
          </cell>
          <cell r="H6126">
            <v>45819</v>
          </cell>
          <cell r="I6126">
            <v>253</v>
          </cell>
          <cell r="J6126" t="str">
            <v>Ocean</v>
          </cell>
          <cell r="K6126" t="str">
            <v>GERMANY</v>
          </cell>
          <cell r="L6126">
            <v>2900</v>
          </cell>
          <cell r="M6126" t="str">
            <v>CLOSED</v>
          </cell>
          <cell r="N6126"/>
          <cell r="O6126">
            <v>10</v>
          </cell>
          <cell r="P6126">
            <v>265</v>
          </cell>
          <cell r="Q6126">
            <v>265</v>
          </cell>
          <cell r="R6126">
            <v>7.07</v>
          </cell>
        </row>
        <row r="6127">
          <cell r="B6127" t="str">
            <v>1000589928-10</v>
          </cell>
          <cell r="C6127">
            <v>4600011057</v>
          </cell>
          <cell r="D6127" t="str">
            <v>19632-0160</v>
          </cell>
          <cell r="E6127" t="str">
            <v>LEVIS</v>
          </cell>
          <cell r="F6127">
            <v>45799</v>
          </cell>
          <cell r="G6127">
            <v>45799</v>
          </cell>
          <cell r="H6127">
            <v>45797</v>
          </cell>
          <cell r="I6127">
            <v>253</v>
          </cell>
          <cell r="J6127" t="str">
            <v>Ocean</v>
          </cell>
          <cell r="K6127" t="str">
            <v>GERMANY</v>
          </cell>
          <cell r="L6127">
            <v>2900</v>
          </cell>
          <cell r="M6127" t="str">
            <v>CLOSED</v>
          </cell>
          <cell r="N6127"/>
          <cell r="O6127">
            <v>10</v>
          </cell>
          <cell r="P6127">
            <v>365</v>
          </cell>
          <cell r="Q6127">
            <v>365</v>
          </cell>
          <cell r="R6127">
            <v>7.11</v>
          </cell>
        </row>
        <row r="6128">
          <cell r="B6128" t="str">
            <v>1000589929-10</v>
          </cell>
          <cell r="C6128">
            <v>4600011057</v>
          </cell>
          <cell r="D6128" t="str">
            <v>19632-0160</v>
          </cell>
          <cell r="E6128" t="str">
            <v>LEVIS</v>
          </cell>
          <cell r="F6128">
            <v>45799</v>
          </cell>
          <cell r="G6128">
            <v>45799</v>
          </cell>
          <cell r="H6128">
            <v>45799</v>
          </cell>
          <cell r="I6128">
            <v>253</v>
          </cell>
          <cell r="J6128" t="str">
            <v>Ocean</v>
          </cell>
          <cell r="K6128" t="str">
            <v>UNITED KINGDOM</v>
          </cell>
          <cell r="L6128">
            <v>5002</v>
          </cell>
          <cell r="M6128" t="str">
            <v>CLOSED</v>
          </cell>
          <cell r="N6128"/>
          <cell r="O6128">
            <v>10</v>
          </cell>
          <cell r="P6128">
            <v>204</v>
          </cell>
          <cell r="Q6128">
            <v>204</v>
          </cell>
          <cell r="R6128">
            <v>7.11</v>
          </cell>
        </row>
        <row r="6129">
          <cell r="B6129" t="str">
            <v>1000589930-10</v>
          </cell>
          <cell r="C6129">
            <v>4600011057</v>
          </cell>
          <cell r="D6129" t="str">
            <v>19632-0160</v>
          </cell>
          <cell r="E6129" t="str">
            <v>LEVIS</v>
          </cell>
          <cell r="F6129">
            <v>45820</v>
          </cell>
          <cell r="G6129">
            <v>45786</v>
          </cell>
          <cell r="H6129">
            <v>45786</v>
          </cell>
          <cell r="I6129">
            <v>253</v>
          </cell>
          <cell r="J6129" t="str">
            <v>Air</v>
          </cell>
          <cell r="K6129" t="str">
            <v>GERMANY</v>
          </cell>
          <cell r="L6129">
            <v>2900</v>
          </cell>
          <cell r="M6129" t="str">
            <v>CLOSED</v>
          </cell>
          <cell r="N6129"/>
          <cell r="O6129">
            <v>10</v>
          </cell>
          <cell r="P6129">
            <v>947</v>
          </cell>
          <cell r="Q6129">
            <v>947</v>
          </cell>
          <cell r="R6129">
            <v>7.11</v>
          </cell>
        </row>
        <row r="6130">
          <cell r="B6130" t="str">
            <v>1000589920-10</v>
          </cell>
          <cell r="C6130">
            <v>4600011057</v>
          </cell>
          <cell r="D6130" t="str">
            <v>19631-0279</v>
          </cell>
          <cell r="E6130" t="str">
            <v>LEVIS</v>
          </cell>
          <cell r="F6130">
            <v>45813</v>
          </cell>
          <cell r="G6130">
            <v>45813</v>
          </cell>
          <cell r="H6130">
            <v>45810</v>
          </cell>
          <cell r="I6130">
            <v>253</v>
          </cell>
          <cell r="J6130" t="str">
            <v>Ocean</v>
          </cell>
          <cell r="K6130" t="str">
            <v>GERMANY</v>
          </cell>
          <cell r="L6130">
            <v>2900</v>
          </cell>
          <cell r="M6130" t="str">
            <v>CLOSED</v>
          </cell>
          <cell r="N6130"/>
          <cell r="O6130">
            <v>10</v>
          </cell>
          <cell r="P6130">
            <v>2761</v>
          </cell>
          <cell r="Q6130">
            <v>2761</v>
          </cell>
          <cell r="R6130">
            <v>6.6</v>
          </cell>
        </row>
        <row r="6131">
          <cell r="B6131" t="str">
            <v>1000589847-10</v>
          </cell>
          <cell r="C6131">
            <v>4600011057</v>
          </cell>
          <cell r="D6131" t="str">
            <v>18759-0202</v>
          </cell>
          <cell r="E6131" t="str">
            <v>LEVIS</v>
          </cell>
          <cell r="F6131">
            <v>45799</v>
          </cell>
          <cell r="G6131">
            <v>45806</v>
          </cell>
          <cell r="H6131">
            <v>45803</v>
          </cell>
          <cell r="I6131">
            <v>253</v>
          </cell>
          <cell r="J6131" t="str">
            <v>Ocean</v>
          </cell>
          <cell r="K6131" t="str">
            <v>CZECHIA</v>
          </cell>
          <cell r="L6131">
            <v>5003</v>
          </cell>
          <cell r="M6131" t="str">
            <v>CLOSED</v>
          </cell>
          <cell r="N6131"/>
          <cell r="O6131">
            <v>10</v>
          </cell>
          <cell r="P6131">
            <v>3069</v>
          </cell>
          <cell r="Q6131">
            <v>3069</v>
          </cell>
          <cell r="R6131">
            <v>6.81</v>
          </cell>
        </row>
        <row r="6132">
          <cell r="B6132" t="str">
            <v>1000589849-10</v>
          </cell>
          <cell r="C6132">
            <v>4600011057</v>
          </cell>
          <cell r="D6132" t="str">
            <v>18759-0202</v>
          </cell>
          <cell r="E6132" t="str">
            <v>LEVIS</v>
          </cell>
          <cell r="F6132">
            <v>45799</v>
          </cell>
          <cell r="G6132">
            <v>45799</v>
          </cell>
          <cell r="H6132">
            <v>45799</v>
          </cell>
          <cell r="I6132">
            <v>253</v>
          </cell>
          <cell r="J6132" t="str">
            <v>Ocean</v>
          </cell>
          <cell r="K6132" t="str">
            <v>GERMANY</v>
          </cell>
          <cell r="L6132">
            <v>2900</v>
          </cell>
          <cell r="M6132" t="str">
            <v>CLOSED</v>
          </cell>
          <cell r="N6132"/>
          <cell r="O6132">
            <v>10</v>
          </cell>
          <cell r="P6132">
            <v>348</v>
          </cell>
          <cell r="Q6132">
            <v>348</v>
          </cell>
          <cell r="R6132">
            <v>6.81</v>
          </cell>
        </row>
        <row r="6133">
          <cell r="B6133" t="str">
            <v>1000589870-10</v>
          </cell>
          <cell r="C6133">
            <v>4600011057</v>
          </cell>
          <cell r="D6133" t="str">
            <v>18882-0888</v>
          </cell>
          <cell r="E6133" t="str">
            <v>LEVIS</v>
          </cell>
          <cell r="F6133">
            <v>45820</v>
          </cell>
          <cell r="G6133">
            <v>45820</v>
          </cell>
          <cell r="H6133">
            <v>45820</v>
          </cell>
          <cell r="I6133">
            <v>253</v>
          </cell>
          <cell r="J6133" t="str">
            <v>Ocean</v>
          </cell>
          <cell r="K6133" t="str">
            <v>GERMANY</v>
          </cell>
          <cell r="L6133">
            <v>2900</v>
          </cell>
          <cell r="M6133" t="str">
            <v>CLOSED</v>
          </cell>
          <cell r="N6133"/>
          <cell r="O6133">
            <v>10</v>
          </cell>
          <cell r="P6133">
            <v>274</v>
          </cell>
          <cell r="Q6133">
            <v>274</v>
          </cell>
          <cell r="R6133">
            <v>7.47</v>
          </cell>
        </row>
        <row r="6134">
          <cell r="B6134" t="str">
            <v>1000589894-10</v>
          </cell>
          <cell r="C6134">
            <v>4600011057</v>
          </cell>
          <cell r="D6134" t="str">
            <v>18883-0396</v>
          </cell>
          <cell r="E6134" t="str">
            <v>LEVIS</v>
          </cell>
          <cell r="F6134">
            <v>45820</v>
          </cell>
          <cell r="G6134">
            <v>45820</v>
          </cell>
          <cell r="H6134">
            <v>45820</v>
          </cell>
          <cell r="I6134">
            <v>253</v>
          </cell>
          <cell r="J6134" t="str">
            <v>Ocean</v>
          </cell>
          <cell r="K6134" t="str">
            <v>UNITED KINGDOM</v>
          </cell>
          <cell r="L6134">
            <v>5002</v>
          </cell>
          <cell r="M6134" t="str">
            <v>CLOSED</v>
          </cell>
          <cell r="N6134"/>
          <cell r="O6134">
            <v>10</v>
          </cell>
          <cell r="P6134">
            <v>799</v>
          </cell>
          <cell r="Q6134">
            <v>799</v>
          </cell>
          <cell r="R6134">
            <v>7.5</v>
          </cell>
        </row>
        <row r="6135">
          <cell r="B6135" t="str">
            <v>1000590022-10</v>
          </cell>
          <cell r="C6135">
            <v>4600011057</v>
          </cell>
          <cell r="D6135" t="str">
            <v>A3410-0123</v>
          </cell>
          <cell r="E6135" t="str">
            <v>LEVIS</v>
          </cell>
          <cell r="F6135">
            <v>45799</v>
          </cell>
          <cell r="G6135">
            <v>45806</v>
          </cell>
          <cell r="H6135">
            <v>45804</v>
          </cell>
          <cell r="I6135">
            <v>253</v>
          </cell>
          <cell r="J6135" t="str">
            <v>Ocean</v>
          </cell>
          <cell r="K6135" t="str">
            <v>UNITED KINGDOM</v>
          </cell>
          <cell r="L6135">
            <v>5002</v>
          </cell>
          <cell r="M6135" t="str">
            <v>CLOSED</v>
          </cell>
          <cell r="N6135"/>
          <cell r="O6135">
            <v>10</v>
          </cell>
          <cell r="P6135">
            <v>296</v>
          </cell>
          <cell r="Q6135">
            <v>296</v>
          </cell>
          <cell r="R6135">
            <v>6.59</v>
          </cell>
        </row>
        <row r="6136">
          <cell r="B6136" t="str">
            <v>1000590023-10</v>
          </cell>
          <cell r="C6136">
            <v>4600011057</v>
          </cell>
          <cell r="D6136" t="str">
            <v>A3410-0123</v>
          </cell>
          <cell r="E6136" t="str">
            <v>LEVIS</v>
          </cell>
          <cell r="F6136">
            <v>45799</v>
          </cell>
          <cell r="G6136">
            <v>45806</v>
          </cell>
          <cell r="H6136">
            <v>45803</v>
          </cell>
          <cell r="I6136">
            <v>253</v>
          </cell>
          <cell r="J6136" t="str">
            <v>Ocean</v>
          </cell>
          <cell r="K6136" t="str">
            <v>CZECHIA</v>
          </cell>
          <cell r="L6136">
            <v>5003</v>
          </cell>
          <cell r="M6136" t="str">
            <v>CLOSED</v>
          </cell>
          <cell r="N6136"/>
          <cell r="O6136">
            <v>10</v>
          </cell>
          <cell r="P6136">
            <v>304</v>
          </cell>
          <cell r="Q6136">
            <v>304</v>
          </cell>
          <cell r="R6136">
            <v>6.95</v>
          </cell>
        </row>
        <row r="6137">
          <cell r="B6137" t="str">
            <v>1000590024-10</v>
          </cell>
          <cell r="C6137">
            <v>4600011057</v>
          </cell>
          <cell r="D6137" t="str">
            <v>A3410-0123</v>
          </cell>
          <cell r="E6137" t="str">
            <v>LEVIS</v>
          </cell>
          <cell r="F6137">
            <v>45813</v>
          </cell>
          <cell r="G6137">
            <v>45813</v>
          </cell>
          <cell r="H6137">
            <v>45813</v>
          </cell>
          <cell r="I6137">
            <v>253</v>
          </cell>
          <cell r="J6137" t="str">
            <v>Ocean</v>
          </cell>
          <cell r="K6137" t="str">
            <v>UNITED KINGDOM</v>
          </cell>
          <cell r="L6137">
            <v>5002</v>
          </cell>
          <cell r="M6137" t="str">
            <v>CLOSED</v>
          </cell>
          <cell r="N6137"/>
          <cell r="O6137">
            <v>10</v>
          </cell>
          <cell r="P6137">
            <v>527</v>
          </cell>
          <cell r="Q6137">
            <v>527</v>
          </cell>
          <cell r="R6137">
            <v>6.95</v>
          </cell>
        </row>
        <row r="6138">
          <cell r="B6138" t="str">
            <v>1000590019-10</v>
          </cell>
          <cell r="C6138">
            <v>4600011057</v>
          </cell>
          <cell r="D6138" t="str">
            <v>A3410-0081</v>
          </cell>
          <cell r="E6138" t="str">
            <v>LEVIS</v>
          </cell>
          <cell r="F6138">
            <v>45813</v>
          </cell>
          <cell r="G6138">
            <v>45813</v>
          </cell>
          <cell r="H6138">
            <v>45811</v>
          </cell>
          <cell r="I6138">
            <v>253</v>
          </cell>
          <cell r="J6138" t="str">
            <v>Ocean</v>
          </cell>
          <cell r="K6138" t="str">
            <v>CZECHIA</v>
          </cell>
          <cell r="L6138">
            <v>5003</v>
          </cell>
          <cell r="M6138" t="str">
            <v>CLOSED</v>
          </cell>
          <cell r="N6138"/>
          <cell r="O6138">
            <v>10</v>
          </cell>
          <cell r="P6138">
            <v>1880</v>
          </cell>
          <cell r="Q6138">
            <v>1880</v>
          </cell>
          <cell r="R6138">
            <v>7.7</v>
          </cell>
        </row>
        <row r="6139">
          <cell r="B6139" t="str">
            <v>1000590018-10</v>
          </cell>
          <cell r="C6139">
            <v>4600011057</v>
          </cell>
          <cell r="D6139" t="str">
            <v>A3410-0081</v>
          </cell>
          <cell r="E6139" t="str">
            <v>LEVIS</v>
          </cell>
          <cell r="F6139">
            <v>45813</v>
          </cell>
          <cell r="G6139">
            <v>45806</v>
          </cell>
          <cell r="H6139">
            <v>45804</v>
          </cell>
          <cell r="I6139">
            <v>253</v>
          </cell>
          <cell r="J6139" t="str">
            <v>Ocean</v>
          </cell>
          <cell r="K6139" t="str">
            <v>UNITED KINGDOM</v>
          </cell>
          <cell r="L6139">
            <v>5002</v>
          </cell>
          <cell r="M6139" t="str">
            <v>CLOSED</v>
          </cell>
          <cell r="N6139"/>
          <cell r="O6139">
            <v>10</v>
          </cell>
          <cell r="P6139">
            <v>400</v>
          </cell>
          <cell r="Q6139">
            <v>400</v>
          </cell>
          <cell r="R6139">
            <v>7.7</v>
          </cell>
        </row>
        <row r="6140">
          <cell r="B6140" t="str">
            <v>4532022988-10</v>
          </cell>
          <cell r="C6140">
            <v>4632002126</v>
          </cell>
          <cell r="D6140" t="str">
            <v>19631-0001</v>
          </cell>
          <cell r="E6140" t="str">
            <v>LEVIS</v>
          </cell>
          <cell r="F6140">
            <v>45799</v>
          </cell>
          <cell r="G6140">
            <v>45799</v>
          </cell>
          <cell r="H6140">
            <v>45799</v>
          </cell>
          <cell r="I6140">
            <v>253</v>
          </cell>
          <cell r="J6140" t="str">
            <v>Ocean</v>
          </cell>
          <cell r="K6140" t="str">
            <v>INDONESIA</v>
          </cell>
          <cell r="L6140">
            <v>1032</v>
          </cell>
          <cell r="M6140" t="str">
            <v>CLOSED</v>
          </cell>
          <cell r="N6140"/>
          <cell r="O6140">
            <v>10</v>
          </cell>
          <cell r="P6140">
            <v>220</v>
          </cell>
          <cell r="Q6140">
            <v>220</v>
          </cell>
          <cell r="R6140">
            <v>5.93</v>
          </cell>
        </row>
        <row r="6141">
          <cell r="B6141" t="str">
            <v>4532022991-10</v>
          </cell>
          <cell r="C6141">
            <v>4632002126</v>
          </cell>
          <cell r="D6141" t="str">
            <v>19631-0280</v>
          </cell>
          <cell r="E6141" t="str">
            <v>LEVIS</v>
          </cell>
          <cell r="F6141">
            <v>45813</v>
          </cell>
          <cell r="G6141">
            <v>45813</v>
          </cell>
          <cell r="H6141">
            <v>45813</v>
          </cell>
          <cell r="I6141">
            <v>253</v>
          </cell>
          <cell r="J6141" t="str">
            <v>Ocean</v>
          </cell>
          <cell r="K6141" t="str">
            <v>INDONESIA</v>
          </cell>
          <cell r="L6141">
            <v>1032</v>
          </cell>
          <cell r="M6141" t="str">
            <v>CLOSED</v>
          </cell>
          <cell r="N6141"/>
          <cell r="O6141">
            <v>10</v>
          </cell>
          <cell r="P6141">
            <v>1820</v>
          </cell>
          <cell r="Q6141">
            <v>1820</v>
          </cell>
          <cell r="R6141">
            <v>6.85</v>
          </cell>
        </row>
        <row r="6142">
          <cell r="B6142" t="str">
            <v>4532022992-10</v>
          </cell>
          <cell r="C6142">
            <v>4632002126</v>
          </cell>
          <cell r="D6142" t="str">
            <v>19632-0162</v>
          </cell>
          <cell r="E6142" t="str">
            <v>LEVIS</v>
          </cell>
          <cell r="F6142">
            <v>45813</v>
          </cell>
          <cell r="G6142">
            <v>45813</v>
          </cell>
          <cell r="H6142">
            <v>45813</v>
          </cell>
          <cell r="I6142">
            <v>253</v>
          </cell>
          <cell r="J6142" t="str">
            <v>Ocean</v>
          </cell>
          <cell r="K6142" t="str">
            <v>INDONESIA</v>
          </cell>
          <cell r="L6142">
            <v>1032</v>
          </cell>
          <cell r="M6142" t="str">
            <v>CLOSED</v>
          </cell>
          <cell r="N6142"/>
          <cell r="O6142">
            <v>10</v>
          </cell>
          <cell r="P6142">
            <v>200</v>
          </cell>
          <cell r="Q6142">
            <v>200</v>
          </cell>
          <cell r="R6142">
            <v>6.82</v>
          </cell>
        </row>
        <row r="6143">
          <cell r="B6143" t="str">
            <v>4532022987-10</v>
          </cell>
          <cell r="C6143">
            <v>4632002126</v>
          </cell>
          <cell r="D6143" t="str">
            <v>19627-0275</v>
          </cell>
          <cell r="E6143" t="str">
            <v>LEVIS</v>
          </cell>
          <cell r="F6143">
            <v>45806</v>
          </cell>
          <cell r="G6143">
            <v>45806</v>
          </cell>
          <cell r="H6143">
            <v>45806</v>
          </cell>
          <cell r="I6143">
            <v>253</v>
          </cell>
          <cell r="J6143" t="str">
            <v>Ocean</v>
          </cell>
          <cell r="K6143" t="str">
            <v>INDONESIA</v>
          </cell>
          <cell r="L6143">
            <v>1032</v>
          </cell>
          <cell r="M6143" t="str">
            <v>CLOSED</v>
          </cell>
          <cell r="N6143"/>
          <cell r="O6143">
            <v>10</v>
          </cell>
          <cell r="P6143">
            <v>1335</v>
          </cell>
          <cell r="Q6143">
            <v>1335</v>
          </cell>
          <cell r="R6143">
            <v>6.72</v>
          </cell>
        </row>
        <row r="6144">
          <cell r="B6144" t="str">
            <v>4528023696-10</v>
          </cell>
          <cell r="C6144">
            <v>4628002947</v>
          </cell>
          <cell r="D6144" t="str">
            <v>001PZ-0004</v>
          </cell>
          <cell r="E6144" t="str">
            <v>LEVIS</v>
          </cell>
          <cell r="F6144">
            <v>45813</v>
          </cell>
          <cell r="G6144">
            <v>45806</v>
          </cell>
          <cell r="H6144">
            <v>45806</v>
          </cell>
          <cell r="I6144">
            <v>253</v>
          </cell>
          <cell r="J6144" t="str">
            <v>Ocean</v>
          </cell>
          <cell r="K6144" t="str">
            <v>HONG KONG</v>
          </cell>
          <cell r="L6144">
            <v>1028</v>
          </cell>
          <cell r="M6144" t="str">
            <v>CLOSED</v>
          </cell>
          <cell r="N6144"/>
          <cell r="O6144">
            <v>10</v>
          </cell>
          <cell r="P6144">
            <v>300</v>
          </cell>
          <cell r="Q6144">
            <v>300</v>
          </cell>
          <cell r="R6144">
            <v>8.3800000000000008</v>
          </cell>
        </row>
        <row r="6145">
          <cell r="B6145" t="str">
            <v>4532022990-10</v>
          </cell>
          <cell r="C6145">
            <v>4632002126</v>
          </cell>
          <cell r="D6145" t="str">
            <v>19631-0279</v>
          </cell>
          <cell r="E6145" t="str">
            <v>LEVIS</v>
          </cell>
          <cell r="F6145">
            <v>45813</v>
          </cell>
          <cell r="G6145">
            <v>45813</v>
          </cell>
          <cell r="H6145">
            <v>45813</v>
          </cell>
          <cell r="I6145">
            <v>253</v>
          </cell>
          <cell r="J6145" t="str">
            <v>Ocean</v>
          </cell>
          <cell r="K6145" t="str">
            <v>INDONESIA</v>
          </cell>
          <cell r="L6145">
            <v>1032</v>
          </cell>
          <cell r="M6145" t="str">
            <v>CLOSED</v>
          </cell>
          <cell r="N6145"/>
          <cell r="O6145">
            <v>10</v>
          </cell>
          <cell r="P6145">
            <v>3090</v>
          </cell>
          <cell r="Q6145">
            <v>3090</v>
          </cell>
          <cell r="R6145">
            <v>7.04</v>
          </cell>
        </row>
        <row r="6146">
          <cell r="B6146" t="str">
            <v>1000590025-10</v>
          </cell>
          <cell r="C6146">
            <v>4600011057</v>
          </cell>
          <cell r="D6146" t="str">
            <v>A3410-0123</v>
          </cell>
          <cell r="E6146" t="str">
            <v>LEVIS</v>
          </cell>
          <cell r="F6146">
            <v>45813</v>
          </cell>
          <cell r="G6146">
            <v>45813</v>
          </cell>
          <cell r="H6146">
            <v>45811</v>
          </cell>
          <cell r="I6146">
            <v>253</v>
          </cell>
          <cell r="J6146" t="str">
            <v>Ocean</v>
          </cell>
          <cell r="K6146" t="str">
            <v>CZECHIA</v>
          </cell>
          <cell r="L6146">
            <v>5003</v>
          </cell>
          <cell r="M6146" t="str">
            <v>CLOSED</v>
          </cell>
          <cell r="N6146"/>
          <cell r="O6146">
            <v>10</v>
          </cell>
          <cell r="P6146">
            <v>2554</v>
          </cell>
          <cell r="Q6146">
            <v>2554</v>
          </cell>
          <cell r="R6146">
            <v>6.95</v>
          </cell>
        </row>
        <row r="6147">
          <cell r="B6147" t="str">
            <v>4515050905-10</v>
          </cell>
          <cell r="C6147">
            <v>4615004546</v>
          </cell>
          <cell r="D6147" t="str">
            <v>A3410-0123</v>
          </cell>
          <cell r="E6147" t="str">
            <v>LEVIS</v>
          </cell>
          <cell r="F6147">
            <v>45827</v>
          </cell>
          <cell r="G6147">
            <v>45820</v>
          </cell>
          <cell r="H6147">
            <v>45819</v>
          </cell>
          <cell r="I6147">
            <v>253</v>
          </cell>
          <cell r="J6147" t="str">
            <v>Ocean</v>
          </cell>
          <cell r="K6147" t="str">
            <v>JAPAN</v>
          </cell>
          <cell r="L6147">
            <v>1020</v>
          </cell>
          <cell r="M6147" t="str">
            <v>CLOSED</v>
          </cell>
          <cell r="N6147"/>
          <cell r="O6147">
            <v>10</v>
          </cell>
          <cell r="P6147">
            <v>1000</v>
          </cell>
          <cell r="Q6147">
            <v>1000</v>
          </cell>
          <cell r="R6147">
            <v>6.59</v>
          </cell>
        </row>
        <row r="6148">
          <cell r="B6148" t="str">
            <v>4530027118-10</v>
          </cell>
          <cell r="C6148">
            <v>4630002990</v>
          </cell>
          <cell r="D6148" t="str">
            <v>19631-0279</v>
          </cell>
          <cell r="E6148" t="str">
            <v>LEVIS</v>
          </cell>
          <cell r="F6148">
            <v>45813</v>
          </cell>
          <cell r="G6148">
            <v>45813</v>
          </cell>
          <cell r="H6148">
            <v>45810</v>
          </cell>
          <cell r="I6148">
            <v>253</v>
          </cell>
          <cell r="J6148" t="str">
            <v>Ocean</v>
          </cell>
          <cell r="K6148" t="str">
            <v>PHILIPPINES</v>
          </cell>
          <cell r="L6148">
            <v>1030</v>
          </cell>
          <cell r="M6148" t="str">
            <v>CLOSED</v>
          </cell>
          <cell r="N6148"/>
          <cell r="O6148">
            <v>10</v>
          </cell>
          <cell r="P6148">
            <v>907</v>
          </cell>
          <cell r="Q6148">
            <v>907</v>
          </cell>
          <cell r="R6148">
            <v>7.04</v>
          </cell>
        </row>
        <row r="6149">
          <cell r="B6149" t="str">
            <v>4527038493-10</v>
          </cell>
          <cell r="C6149">
            <v>4627003556</v>
          </cell>
          <cell r="D6149" t="str">
            <v>19631-0001</v>
          </cell>
          <cell r="E6149" t="str">
            <v>LEVIS</v>
          </cell>
          <cell r="F6149">
            <v>45806</v>
          </cell>
          <cell r="G6149">
            <v>45806</v>
          </cell>
          <cell r="H6149">
            <v>45806</v>
          </cell>
          <cell r="I6149">
            <v>253</v>
          </cell>
          <cell r="J6149" t="str">
            <v>Ocean</v>
          </cell>
          <cell r="K6149" t="str">
            <v>MALAYSIA</v>
          </cell>
          <cell r="L6149">
            <v>1027</v>
          </cell>
          <cell r="M6149" t="str">
            <v>CLOSED</v>
          </cell>
          <cell r="N6149"/>
          <cell r="O6149">
            <v>10</v>
          </cell>
          <cell r="P6149">
            <v>400</v>
          </cell>
          <cell r="Q6149">
            <v>400</v>
          </cell>
          <cell r="R6149">
            <v>5.93</v>
          </cell>
        </row>
        <row r="6150">
          <cell r="B6150" t="str">
            <v>4527038492-10</v>
          </cell>
          <cell r="C6150">
            <v>4627003556</v>
          </cell>
          <cell r="D6150" t="str">
            <v>19627-0275</v>
          </cell>
          <cell r="E6150" t="str">
            <v>LEVIS</v>
          </cell>
          <cell r="F6150">
            <v>45806</v>
          </cell>
          <cell r="G6150">
            <v>45806</v>
          </cell>
          <cell r="H6150">
            <v>45806</v>
          </cell>
          <cell r="I6150">
            <v>253</v>
          </cell>
          <cell r="J6150" t="str">
            <v>Ocean</v>
          </cell>
          <cell r="K6150" t="str">
            <v>MALAYSIA</v>
          </cell>
          <cell r="L6150">
            <v>1027</v>
          </cell>
          <cell r="M6150" t="str">
            <v>CLOSED</v>
          </cell>
          <cell r="N6150"/>
          <cell r="O6150">
            <v>10</v>
          </cell>
          <cell r="P6150">
            <v>1440</v>
          </cell>
          <cell r="Q6150">
            <v>1440</v>
          </cell>
          <cell r="R6150">
            <v>6.72</v>
          </cell>
        </row>
        <row r="6151">
          <cell r="B6151" t="str">
            <v>4530027124-10</v>
          </cell>
          <cell r="C6151">
            <v>4630002990</v>
          </cell>
          <cell r="D6151" t="str">
            <v>19632-0162</v>
          </cell>
          <cell r="E6151" t="str">
            <v>LEVIS</v>
          </cell>
          <cell r="F6151">
            <v>45806</v>
          </cell>
          <cell r="G6151">
            <v>45806</v>
          </cell>
          <cell r="H6151">
            <v>45806</v>
          </cell>
          <cell r="I6151">
            <v>253</v>
          </cell>
          <cell r="J6151" t="str">
            <v>Ocean</v>
          </cell>
          <cell r="K6151" t="str">
            <v>PHILIPPINES</v>
          </cell>
          <cell r="L6151">
            <v>1030</v>
          </cell>
          <cell r="M6151" t="str">
            <v>CLOSED</v>
          </cell>
          <cell r="N6151"/>
          <cell r="O6151">
            <v>10</v>
          </cell>
          <cell r="P6151">
            <v>291</v>
          </cell>
          <cell r="Q6151">
            <v>291</v>
          </cell>
          <cell r="R6151">
            <v>6.82</v>
          </cell>
        </row>
        <row r="6152">
          <cell r="B6152" t="str">
            <v>4527038498-10</v>
          </cell>
          <cell r="C6152">
            <v>4627003556</v>
          </cell>
          <cell r="D6152" t="str">
            <v>19631-0280</v>
          </cell>
          <cell r="E6152" t="str">
            <v>LEVIS</v>
          </cell>
          <cell r="F6152">
            <v>45813</v>
          </cell>
          <cell r="G6152">
            <v>45813</v>
          </cell>
          <cell r="H6152">
            <v>45810</v>
          </cell>
          <cell r="I6152">
            <v>253</v>
          </cell>
          <cell r="J6152" t="str">
            <v>Ocean</v>
          </cell>
          <cell r="K6152" t="str">
            <v>MALAYSIA</v>
          </cell>
          <cell r="L6152">
            <v>1027</v>
          </cell>
          <cell r="M6152" t="str">
            <v>CLOSED</v>
          </cell>
          <cell r="N6152"/>
          <cell r="O6152">
            <v>10</v>
          </cell>
          <cell r="P6152">
            <v>200</v>
          </cell>
          <cell r="Q6152">
            <v>200</v>
          </cell>
          <cell r="R6152">
            <v>6.85</v>
          </cell>
        </row>
        <row r="6153">
          <cell r="B6153" t="str">
            <v>4530027116-10</v>
          </cell>
          <cell r="C6153">
            <v>4630002990</v>
          </cell>
          <cell r="D6153" t="str">
            <v>19631-0001</v>
          </cell>
          <cell r="E6153" t="str">
            <v>LEVIS</v>
          </cell>
          <cell r="F6153">
            <v>45813</v>
          </cell>
          <cell r="G6153">
            <v>45813</v>
          </cell>
          <cell r="H6153">
            <v>45810</v>
          </cell>
          <cell r="I6153">
            <v>253</v>
          </cell>
          <cell r="J6153" t="str">
            <v>Ocean</v>
          </cell>
          <cell r="K6153" t="str">
            <v>PHILIPPINES</v>
          </cell>
          <cell r="L6153">
            <v>1030</v>
          </cell>
          <cell r="M6153" t="str">
            <v>CLOSED</v>
          </cell>
          <cell r="N6153"/>
          <cell r="O6153">
            <v>10</v>
          </cell>
          <cell r="P6153">
            <v>200</v>
          </cell>
          <cell r="Q6153">
            <v>200</v>
          </cell>
          <cell r="R6153">
            <v>5.92</v>
          </cell>
        </row>
        <row r="6154">
          <cell r="B6154" t="str">
            <v>4530027115-10</v>
          </cell>
          <cell r="C6154">
            <v>4630002990</v>
          </cell>
          <cell r="D6154" t="str">
            <v>19627-0275</v>
          </cell>
          <cell r="E6154" t="str">
            <v>LEVIS</v>
          </cell>
          <cell r="F6154">
            <v>45820</v>
          </cell>
          <cell r="G6154">
            <v>45813</v>
          </cell>
          <cell r="H6154">
            <v>45811</v>
          </cell>
          <cell r="I6154">
            <v>253</v>
          </cell>
          <cell r="J6154" t="str">
            <v>Ocean</v>
          </cell>
          <cell r="K6154" t="str">
            <v>PHILIPPINES</v>
          </cell>
          <cell r="L6154">
            <v>1030</v>
          </cell>
          <cell r="M6154" t="str">
            <v>CLOSED</v>
          </cell>
          <cell r="N6154"/>
          <cell r="O6154">
            <v>10</v>
          </cell>
          <cell r="P6154">
            <v>2471</v>
          </cell>
          <cell r="Q6154">
            <v>2471</v>
          </cell>
          <cell r="R6154">
            <v>6.82</v>
          </cell>
        </row>
        <row r="6155">
          <cell r="B6155" t="str">
            <v>4530027119-10</v>
          </cell>
          <cell r="C6155">
            <v>4630002990</v>
          </cell>
          <cell r="D6155" t="str">
            <v>19631-0280</v>
          </cell>
          <cell r="E6155" t="str">
            <v>LEVIS</v>
          </cell>
          <cell r="F6155">
            <v>45799</v>
          </cell>
          <cell r="G6155">
            <v>45799</v>
          </cell>
          <cell r="H6155">
            <v>45799</v>
          </cell>
          <cell r="I6155">
            <v>253</v>
          </cell>
          <cell r="J6155" t="str">
            <v>Ocean</v>
          </cell>
          <cell r="K6155" t="str">
            <v>PHILIPPINES</v>
          </cell>
          <cell r="L6155">
            <v>1030</v>
          </cell>
          <cell r="M6155" t="str">
            <v>CLOSED</v>
          </cell>
          <cell r="N6155"/>
          <cell r="O6155">
            <v>10</v>
          </cell>
          <cell r="P6155">
            <v>5580</v>
          </cell>
          <cell r="Q6155">
            <v>5580</v>
          </cell>
          <cell r="R6155">
            <v>6.94</v>
          </cell>
        </row>
        <row r="6156">
          <cell r="B6156" t="str">
            <v>4531023959-10</v>
          </cell>
          <cell r="C6156">
            <v>4631003103</v>
          </cell>
          <cell r="D6156" t="str">
            <v>19887-0356</v>
          </cell>
          <cell r="E6156" t="str">
            <v>LEVIS</v>
          </cell>
          <cell r="F6156">
            <v>45813</v>
          </cell>
          <cell r="G6156">
            <v>45813</v>
          </cell>
          <cell r="H6156">
            <v>45813</v>
          </cell>
          <cell r="I6156">
            <v>253</v>
          </cell>
          <cell r="J6156" t="str">
            <v>Ocean</v>
          </cell>
          <cell r="K6156" t="str">
            <v>KOREA</v>
          </cell>
          <cell r="L6156">
            <v>1031</v>
          </cell>
          <cell r="M6156" t="str">
            <v>CLOSED</v>
          </cell>
          <cell r="N6156"/>
          <cell r="O6156">
            <v>10</v>
          </cell>
          <cell r="P6156">
            <v>264</v>
          </cell>
          <cell r="Q6156">
            <v>264</v>
          </cell>
          <cell r="R6156">
            <v>6.8</v>
          </cell>
        </row>
        <row r="6157">
          <cell r="B6157" t="str">
            <v>4527038496-10</v>
          </cell>
          <cell r="C6157">
            <v>4627003556</v>
          </cell>
          <cell r="D6157" t="str">
            <v>19631-0279</v>
          </cell>
          <cell r="E6157" t="str">
            <v>LEVIS</v>
          </cell>
          <cell r="F6157">
            <v>45806</v>
          </cell>
          <cell r="G6157">
            <v>45806</v>
          </cell>
          <cell r="H6157">
            <v>45804</v>
          </cell>
          <cell r="I6157">
            <v>253</v>
          </cell>
          <cell r="J6157" t="str">
            <v>Ocean</v>
          </cell>
          <cell r="K6157" t="str">
            <v>MALAYSIA</v>
          </cell>
          <cell r="L6157">
            <v>1027</v>
          </cell>
          <cell r="M6157" t="str">
            <v>CLOSED</v>
          </cell>
          <cell r="N6157"/>
          <cell r="O6157">
            <v>10</v>
          </cell>
          <cell r="P6157">
            <v>3099</v>
          </cell>
          <cell r="Q6157">
            <v>3099</v>
          </cell>
          <cell r="R6157">
            <v>7.04</v>
          </cell>
        </row>
        <row r="6158">
          <cell r="B6158" t="str">
            <v>4527038497-10</v>
          </cell>
          <cell r="C6158">
            <v>4627003556</v>
          </cell>
          <cell r="D6158" t="str">
            <v>19631-0280</v>
          </cell>
          <cell r="E6158" t="str">
            <v>LEVIS</v>
          </cell>
          <cell r="F6158">
            <v>45806</v>
          </cell>
          <cell r="G6158">
            <v>45806</v>
          </cell>
          <cell r="H6158">
            <v>45804</v>
          </cell>
          <cell r="I6158">
            <v>253</v>
          </cell>
          <cell r="J6158" t="str">
            <v>Ocean</v>
          </cell>
          <cell r="K6158" t="str">
            <v>MALAYSIA</v>
          </cell>
          <cell r="L6158">
            <v>1027</v>
          </cell>
          <cell r="M6158" t="str">
            <v>CLOSED</v>
          </cell>
          <cell r="N6158"/>
          <cell r="O6158">
            <v>10</v>
          </cell>
          <cell r="P6158">
            <v>2885</v>
          </cell>
          <cell r="Q6158">
            <v>2885</v>
          </cell>
          <cell r="R6158">
            <v>6.85</v>
          </cell>
        </row>
        <row r="6159">
          <cell r="B6159" t="str">
            <v>4527038499-10</v>
          </cell>
          <cell r="C6159">
            <v>4627003556</v>
          </cell>
          <cell r="D6159" t="str">
            <v>19632-0162</v>
          </cell>
          <cell r="E6159" t="str">
            <v>LEVIS</v>
          </cell>
          <cell r="F6159">
            <v>45806</v>
          </cell>
          <cell r="G6159">
            <v>45806</v>
          </cell>
          <cell r="H6159">
            <v>45806</v>
          </cell>
          <cell r="I6159">
            <v>253</v>
          </cell>
          <cell r="J6159" t="str">
            <v>Ocean</v>
          </cell>
          <cell r="K6159" t="str">
            <v>MALAYSIA</v>
          </cell>
          <cell r="L6159">
            <v>1027</v>
          </cell>
          <cell r="M6159" t="str">
            <v>CLOSED</v>
          </cell>
          <cell r="N6159"/>
          <cell r="O6159">
            <v>10</v>
          </cell>
          <cell r="P6159">
            <v>237</v>
          </cell>
          <cell r="Q6159">
            <v>237</v>
          </cell>
          <cell r="R6159">
            <v>7</v>
          </cell>
        </row>
        <row r="6160">
          <cell r="B6160" t="str">
            <v>4531023962-10</v>
          </cell>
          <cell r="C6160">
            <v>4631003103</v>
          </cell>
          <cell r="D6160" t="str">
            <v>A3410-0081</v>
          </cell>
          <cell r="E6160" t="str">
            <v>LEVIS</v>
          </cell>
          <cell r="F6160">
            <v>45827</v>
          </cell>
          <cell r="G6160">
            <v>45813</v>
          </cell>
          <cell r="H6160">
            <v>45810</v>
          </cell>
          <cell r="I6160">
            <v>253</v>
          </cell>
          <cell r="J6160" t="str">
            <v>Ocean</v>
          </cell>
          <cell r="K6160" t="str">
            <v>KOREA</v>
          </cell>
          <cell r="L6160">
            <v>1031</v>
          </cell>
          <cell r="M6160" t="str">
            <v>CLOSED</v>
          </cell>
          <cell r="N6160"/>
          <cell r="O6160">
            <v>10</v>
          </cell>
          <cell r="P6160">
            <v>305</v>
          </cell>
          <cell r="Q6160">
            <v>305</v>
          </cell>
          <cell r="R6160">
            <v>7.2</v>
          </cell>
        </row>
        <row r="6161">
          <cell r="B6161" t="str">
            <v>4531023957-10</v>
          </cell>
          <cell r="C6161">
            <v>4631003103</v>
          </cell>
          <cell r="D6161" t="str">
            <v>18759-0235</v>
          </cell>
          <cell r="E6161" t="str">
            <v>LEVIS</v>
          </cell>
          <cell r="F6161">
            <v>45813</v>
          </cell>
          <cell r="G6161">
            <v>45813</v>
          </cell>
          <cell r="H6161">
            <v>45810</v>
          </cell>
          <cell r="I6161">
            <v>253</v>
          </cell>
          <cell r="J6161" t="str">
            <v>Ocean</v>
          </cell>
          <cell r="K6161" t="str">
            <v>KOREA</v>
          </cell>
          <cell r="L6161">
            <v>1031</v>
          </cell>
          <cell r="M6161" t="str">
            <v>CLOSED</v>
          </cell>
          <cell r="N6161"/>
          <cell r="O6161">
            <v>10</v>
          </cell>
          <cell r="P6161">
            <v>544</v>
          </cell>
          <cell r="Q6161">
            <v>544</v>
          </cell>
          <cell r="R6161">
            <v>6.98</v>
          </cell>
        </row>
        <row r="6162">
          <cell r="B6162" t="str">
            <v>4512179653-10</v>
          </cell>
          <cell r="C6162">
            <v>4612016979</v>
          </cell>
          <cell r="D6162" t="str">
            <v>001PZ-0001</v>
          </cell>
          <cell r="E6162" t="str">
            <v>LEVIS</v>
          </cell>
          <cell r="F6162">
            <v>45820</v>
          </cell>
          <cell r="G6162">
            <v>45813</v>
          </cell>
          <cell r="H6162">
            <v>45812</v>
          </cell>
          <cell r="I6162">
            <v>253</v>
          </cell>
          <cell r="J6162" t="str">
            <v>Ocean</v>
          </cell>
          <cell r="K6162" t="str">
            <v>SINGAPORE</v>
          </cell>
          <cell r="L6162">
            <v>1010</v>
          </cell>
          <cell r="M6162" t="str">
            <v>CLOSED</v>
          </cell>
          <cell r="N6162"/>
          <cell r="O6162">
            <v>10</v>
          </cell>
          <cell r="P6162">
            <v>333</v>
          </cell>
          <cell r="Q6162">
            <v>333</v>
          </cell>
          <cell r="R6162">
            <v>8.3800000000000008</v>
          </cell>
        </row>
        <row r="6163">
          <cell r="B6163" t="str">
            <v>4512179664-10</v>
          </cell>
          <cell r="C6163">
            <v>4612016979</v>
          </cell>
          <cell r="D6163" t="str">
            <v>19627-0275</v>
          </cell>
          <cell r="E6163" t="str">
            <v>LEVIS</v>
          </cell>
          <cell r="F6163">
            <v>45827</v>
          </cell>
          <cell r="G6163">
            <v>45827</v>
          </cell>
          <cell r="H6163">
            <v>45826</v>
          </cell>
          <cell r="I6163">
            <v>253</v>
          </cell>
          <cell r="J6163" t="str">
            <v>Ocean</v>
          </cell>
          <cell r="K6163" t="str">
            <v>SINGAPORE</v>
          </cell>
          <cell r="L6163">
            <v>1010</v>
          </cell>
          <cell r="M6163" t="str">
            <v>CLOSED</v>
          </cell>
          <cell r="N6163"/>
          <cell r="O6163">
            <v>10</v>
          </cell>
          <cell r="P6163">
            <v>295</v>
          </cell>
          <cell r="Q6163">
            <v>295</v>
          </cell>
          <cell r="R6163">
            <v>6.82</v>
          </cell>
        </row>
        <row r="6164">
          <cell r="B6164" t="str">
            <v>4512179663-10</v>
          </cell>
          <cell r="C6164">
            <v>4612016979</v>
          </cell>
          <cell r="D6164" t="str">
            <v>19627-0275</v>
          </cell>
          <cell r="E6164" t="str">
            <v>LEVIS</v>
          </cell>
          <cell r="F6164">
            <v>45813</v>
          </cell>
          <cell r="G6164">
            <v>45813</v>
          </cell>
          <cell r="H6164">
            <v>45813</v>
          </cell>
          <cell r="I6164">
            <v>253</v>
          </cell>
          <cell r="J6164" t="str">
            <v>Ocean</v>
          </cell>
          <cell r="K6164" t="str">
            <v>SINGAPORE</v>
          </cell>
          <cell r="L6164">
            <v>1010</v>
          </cell>
          <cell r="M6164" t="str">
            <v>CLOSED</v>
          </cell>
          <cell r="N6164"/>
          <cell r="O6164">
            <v>10</v>
          </cell>
          <cell r="P6164">
            <v>465</v>
          </cell>
          <cell r="Q6164">
            <v>465</v>
          </cell>
          <cell r="R6164">
            <v>6.82</v>
          </cell>
        </row>
        <row r="6165">
          <cell r="B6165" t="str">
            <v>4550008083-10</v>
          </cell>
          <cell r="C6165">
            <v>4650000576</v>
          </cell>
          <cell r="D6165" t="str">
            <v>19887-0356</v>
          </cell>
          <cell r="E6165" t="str">
            <v>LEVIS</v>
          </cell>
          <cell r="F6165">
            <v>45813</v>
          </cell>
          <cell r="G6165">
            <v>45813</v>
          </cell>
          <cell r="H6165">
            <v>45813</v>
          </cell>
          <cell r="I6165">
            <v>253</v>
          </cell>
          <cell r="J6165" t="str">
            <v>Ocean</v>
          </cell>
          <cell r="K6165" t="str">
            <v>THAILAND</v>
          </cell>
          <cell r="L6165">
            <v>1050</v>
          </cell>
          <cell r="M6165" t="str">
            <v>CLOSED</v>
          </cell>
          <cell r="N6165"/>
          <cell r="O6165">
            <v>10</v>
          </cell>
          <cell r="P6165">
            <v>299</v>
          </cell>
          <cell r="Q6165">
            <v>299</v>
          </cell>
          <cell r="R6165">
            <v>6.8</v>
          </cell>
        </row>
        <row r="6166">
          <cell r="B6166" t="str">
            <v>4550008066-10</v>
          </cell>
          <cell r="C6166">
            <v>4650000576</v>
          </cell>
          <cell r="D6166" t="str">
            <v>001PZ-0001</v>
          </cell>
          <cell r="E6166" t="str">
            <v>LEVIS</v>
          </cell>
          <cell r="F6166">
            <v>45820</v>
          </cell>
          <cell r="G6166">
            <v>45813</v>
          </cell>
          <cell r="H6166">
            <v>45813</v>
          </cell>
          <cell r="I6166">
            <v>253</v>
          </cell>
          <cell r="J6166" t="str">
            <v>Ocean</v>
          </cell>
          <cell r="K6166" t="str">
            <v>THAILAND</v>
          </cell>
          <cell r="L6166">
            <v>1050</v>
          </cell>
          <cell r="M6166" t="str">
            <v>CLOSED</v>
          </cell>
          <cell r="N6166"/>
          <cell r="O6166">
            <v>10</v>
          </cell>
          <cell r="P6166">
            <v>200</v>
          </cell>
          <cell r="Q6166">
            <v>200</v>
          </cell>
          <cell r="R6166">
            <v>8.3800000000000008</v>
          </cell>
        </row>
        <row r="6167">
          <cell r="B6167" t="str">
            <v>4550008080-10</v>
          </cell>
          <cell r="C6167">
            <v>4650000576</v>
          </cell>
          <cell r="D6167" t="str">
            <v>19631-0279</v>
          </cell>
          <cell r="E6167" t="str">
            <v>LEVIS</v>
          </cell>
          <cell r="F6167">
            <v>45813</v>
          </cell>
          <cell r="G6167">
            <v>45813</v>
          </cell>
          <cell r="H6167">
            <v>45811</v>
          </cell>
          <cell r="I6167">
            <v>253</v>
          </cell>
          <cell r="J6167" t="str">
            <v>Ocean</v>
          </cell>
          <cell r="K6167" t="str">
            <v>THAILAND</v>
          </cell>
          <cell r="L6167">
            <v>1050</v>
          </cell>
          <cell r="M6167" t="str">
            <v>CLOSED</v>
          </cell>
          <cell r="N6167"/>
          <cell r="O6167">
            <v>10</v>
          </cell>
          <cell r="P6167">
            <v>456</v>
          </cell>
          <cell r="Q6167">
            <v>456</v>
          </cell>
          <cell r="R6167">
            <v>7.04</v>
          </cell>
        </row>
        <row r="6168">
          <cell r="B6168" t="str">
            <v>4512179666-10</v>
          </cell>
          <cell r="C6168">
            <v>4612016979</v>
          </cell>
          <cell r="D6168" t="str">
            <v>19631-0280</v>
          </cell>
          <cell r="E6168" t="str">
            <v>LEVIS</v>
          </cell>
          <cell r="F6168">
            <v>45813</v>
          </cell>
          <cell r="G6168">
            <v>45813</v>
          </cell>
          <cell r="H6168">
            <v>45811</v>
          </cell>
          <cell r="I6168">
            <v>253</v>
          </cell>
          <cell r="J6168" t="str">
            <v>Ocean</v>
          </cell>
          <cell r="K6168" t="str">
            <v>SINGAPORE</v>
          </cell>
          <cell r="L6168">
            <v>1010</v>
          </cell>
          <cell r="M6168" t="str">
            <v>CLOSED</v>
          </cell>
          <cell r="N6168"/>
          <cell r="O6168">
            <v>10</v>
          </cell>
          <cell r="P6168">
            <v>920</v>
          </cell>
          <cell r="Q6168">
            <v>920</v>
          </cell>
          <cell r="R6168">
            <v>6.85</v>
          </cell>
        </row>
        <row r="6169">
          <cell r="B6169" t="str">
            <v>4550008078-10</v>
          </cell>
          <cell r="C6169">
            <v>4650000576</v>
          </cell>
          <cell r="D6169" t="str">
            <v>19627-0275</v>
          </cell>
          <cell r="E6169" t="str">
            <v>LEVIS</v>
          </cell>
          <cell r="F6169">
            <v>45813</v>
          </cell>
          <cell r="G6169">
            <v>45813</v>
          </cell>
          <cell r="H6169">
            <v>45811</v>
          </cell>
          <cell r="I6169">
            <v>253</v>
          </cell>
          <cell r="J6169" t="str">
            <v>Ocean</v>
          </cell>
          <cell r="K6169" t="str">
            <v>THAILAND</v>
          </cell>
          <cell r="L6169">
            <v>1050</v>
          </cell>
          <cell r="M6169" t="str">
            <v>CLOSED</v>
          </cell>
          <cell r="N6169"/>
          <cell r="O6169">
            <v>10</v>
          </cell>
          <cell r="P6169">
            <v>1842</v>
          </cell>
          <cell r="Q6169">
            <v>1842</v>
          </cell>
          <cell r="R6169">
            <v>6.72</v>
          </cell>
        </row>
        <row r="6170">
          <cell r="B6170" t="str">
            <v>4525035138-10</v>
          </cell>
          <cell r="C6170">
            <v>4625003268</v>
          </cell>
          <cell r="D6170" t="str">
            <v>001PZ-0004</v>
          </cell>
          <cell r="E6170" t="str">
            <v>LEVIS</v>
          </cell>
          <cell r="F6170">
            <v>45813</v>
          </cell>
          <cell r="G6170">
            <v>45806</v>
          </cell>
          <cell r="H6170">
            <v>45806</v>
          </cell>
          <cell r="I6170">
            <v>253</v>
          </cell>
          <cell r="J6170" t="str">
            <v>Ocean</v>
          </cell>
          <cell r="K6170" t="str">
            <v>AUSTRALIA</v>
          </cell>
          <cell r="L6170">
            <v>1025</v>
          </cell>
          <cell r="M6170" t="str">
            <v>CLOSED</v>
          </cell>
          <cell r="N6170"/>
          <cell r="O6170">
            <v>10</v>
          </cell>
          <cell r="P6170">
            <v>888</v>
          </cell>
          <cell r="Q6170">
            <v>888</v>
          </cell>
          <cell r="R6170">
            <v>9.64</v>
          </cell>
        </row>
        <row r="6171">
          <cell r="B6171" t="str">
            <v>4525035139-10</v>
          </cell>
          <cell r="C6171">
            <v>4625003268</v>
          </cell>
          <cell r="D6171" t="str">
            <v>001PZ-0004</v>
          </cell>
          <cell r="E6171" t="str">
            <v>LEVIS</v>
          </cell>
          <cell r="F6171">
            <v>45827</v>
          </cell>
          <cell r="G6171">
            <v>45855</v>
          </cell>
          <cell r="H6171">
            <v>45853</v>
          </cell>
          <cell r="I6171">
            <v>253</v>
          </cell>
          <cell r="J6171" t="str">
            <v>Ocean</v>
          </cell>
          <cell r="K6171" t="str">
            <v>AUSTRALIA</v>
          </cell>
          <cell r="L6171">
            <v>1025</v>
          </cell>
          <cell r="M6171" t="str">
            <v>CLOSED</v>
          </cell>
          <cell r="N6171"/>
          <cell r="O6171">
            <v>10</v>
          </cell>
          <cell r="P6171">
            <v>1604</v>
          </cell>
          <cell r="Q6171">
            <v>1604</v>
          </cell>
          <cell r="R6171">
            <v>8.3800000000000008</v>
          </cell>
        </row>
        <row r="6172">
          <cell r="B6172" t="str">
            <v>4525035141-10</v>
          </cell>
          <cell r="C6172">
            <v>4625003268</v>
          </cell>
          <cell r="D6172" t="str">
            <v>19627-0237</v>
          </cell>
          <cell r="E6172" t="str">
            <v>LEVIS</v>
          </cell>
          <cell r="F6172">
            <v>45827</v>
          </cell>
          <cell r="G6172">
            <v>45855</v>
          </cell>
          <cell r="H6172">
            <v>45855</v>
          </cell>
          <cell r="I6172">
            <v>253</v>
          </cell>
          <cell r="J6172" t="str">
            <v>Ocean</v>
          </cell>
          <cell r="K6172" t="str">
            <v>AUSTRALIA</v>
          </cell>
          <cell r="L6172">
            <v>1025</v>
          </cell>
          <cell r="M6172" t="str">
            <v>CLOSED</v>
          </cell>
          <cell r="N6172"/>
          <cell r="O6172">
            <v>10</v>
          </cell>
          <cell r="P6172">
            <v>1200</v>
          </cell>
          <cell r="Q6172">
            <v>1200</v>
          </cell>
          <cell r="R6172">
            <v>8.0500000000000007</v>
          </cell>
        </row>
        <row r="6173">
          <cell r="B6173" t="str">
            <v>4525035137-10</v>
          </cell>
          <cell r="C6173">
            <v>4625003268</v>
          </cell>
          <cell r="D6173" t="str">
            <v>001PZ-0001</v>
          </cell>
          <cell r="E6173" t="str">
            <v>LEVIS</v>
          </cell>
          <cell r="F6173">
            <v>45799</v>
          </cell>
          <cell r="G6173">
            <v>45785</v>
          </cell>
          <cell r="H6173">
            <v>45785</v>
          </cell>
          <cell r="I6173">
            <v>253</v>
          </cell>
          <cell r="J6173" t="str">
            <v>Ocean</v>
          </cell>
          <cell r="K6173" t="str">
            <v>AUSTRALIA</v>
          </cell>
          <cell r="L6173">
            <v>1025</v>
          </cell>
          <cell r="M6173" t="str">
            <v>CLOSED</v>
          </cell>
          <cell r="N6173"/>
          <cell r="O6173">
            <v>10</v>
          </cell>
          <cell r="P6173">
            <v>5436</v>
          </cell>
          <cell r="Q6173">
            <v>5436</v>
          </cell>
          <cell r="R6173">
            <v>8.3800000000000008</v>
          </cell>
        </row>
        <row r="6174">
          <cell r="B6174" t="str">
            <v>4512179671-10</v>
          </cell>
          <cell r="C6174">
            <v>4612016979</v>
          </cell>
          <cell r="D6174" t="str">
            <v>19631-0279</v>
          </cell>
          <cell r="E6174" t="str">
            <v>LEVIS</v>
          </cell>
          <cell r="F6174">
            <v>45813</v>
          </cell>
          <cell r="G6174">
            <v>45813</v>
          </cell>
          <cell r="H6174">
            <v>45811</v>
          </cell>
          <cell r="I6174">
            <v>253</v>
          </cell>
          <cell r="J6174" t="str">
            <v>Ocean</v>
          </cell>
          <cell r="K6174" t="str">
            <v>SINGAPORE</v>
          </cell>
          <cell r="L6174">
            <v>1010</v>
          </cell>
          <cell r="M6174" t="str">
            <v>CLOSED</v>
          </cell>
          <cell r="N6174"/>
          <cell r="O6174">
            <v>10</v>
          </cell>
          <cell r="P6174">
            <v>547</v>
          </cell>
          <cell r="Q6174">
            <v>547</v>
          </cell>
          <cell r="R6174">
            <v>7.04</v>
          </cell>
        </row>
        <row r="6175">
          <cell r="B6175" t="str">
            <v>4525035159-10</v>
          </cell>
          <cell r="C6175">
            <v>4625003268</v>
          </cell>
          <cell r="D6175" t="str">
            <v>18759-0235</v>
          </cell>
          <cell r="E6175" t="str">
            <v>LEVIS</v>
          </cell>
          <cell r="F6175">
            <v>45827</v>
          </cell>
          <cell r="G6175">
            <v>45827</v>
          </cell>
          <cell r="H6175">
            <v>45826</v>
          </cell>
          <cell r="I6175">
            <v>253</v>
          </cell>
          <cell r="J6175" t="str">
            <v>Ocean</v>
          </cell>
          <cell r="K6175" t="str">
            <v>AUSTRALIA</v>
          </cell>
          <cell r="L6175">
            <v>1025</v>
          </cell>
          <cell r="M6175" t="str">
            <v>CLOSED</v>
          </cell>
          <cell r="N6175"/>
          <cell r="O6175">
            <v>10</v>
          </cell>
          <cell r="P6175">
            <v>481</v>
          </cell>
          <cell r="Q6175">
            <v>481</v>
          </cell>
          <cell r="R6175">
            <v>6.98</v>
          </cell>
        </row>
        <row r="6176">
          <cell r="B6176" t="str">
            <v>4550008091-10</v>
          </cell>
          <cell r="C6176">
            <v>4650000576</v>
          </cell>
          <cell r="D6176" t="str">
            <v>19631-0280</v>
          </cell>
          <cell r="E6176" t="str">
            <v>LEVIS</v>
          </cell>
          <cell r="F6176">
            <v>45813</v>
          </cell>
          <cell r="G6176">
            <v>45813</v>
          </cell>
          <cell r="H6176">
            <v>45811</v>
          </cell>
          <cell r="I6176">
            <v>253</v>
          </cell>
          <cell r="J6176" t="str">
            <v>Ocean</v>
          </cell>
          <cell r="K6176" t="str">
            <v>THAILAND</v>
          </cell>
          <cell r="L6176">
            <v>1050</v>
          </cell>
          <cell r="M6176" t="str">
            <v>CLOSED</v>
          </cell>
          <cell r="N6176"/>
          <cell r="O6176">
            <v>10</v>
          </cell>
          <cell r="P6176">
            <v>234</v>
          </cell>
          <cell r="Q6176">
            <v>234</v>
          </cell>
          <cell r="R6176">
            <v>6.85</v>
          </cell>
        </row>
        <row r="6177">
          <cell r="B6177" t="str">
            <v>4525035145-10</v>
          </cell>
          <cell r="C6177">
            <v>4625003268</v>
          </cell>
          <cell r="D6177" t="str">
            <v>19631-0212</v>
          </cell>
          <cell r="E6177" t="str">
            <v>LEVIS</v>
          </cell>
          <cell r="F6177">
            <v>45827</v>
          </cell>
          <cell r="G6177">
            <v>45828</v>
          </cell>
          <cell r="H6177">
            <v>45828</v>
          </cell>
          <cell r="I6177">
            <v>253</v>
          </cell>
          <cell r="J6177" t="str">
            <v>Ocean</v>
          </cell>
          <cell r="K6177" t="str">
            <v>AUSTRALIA</v>
          </cell>
          <cell r="L6177">
            <v>1025</v>
          </cell>
          <cell r="M6177" t="str">
            <v>CLOSED</v>
          </cell>
          <cell r="N6177"/>
          <cell r="O6177">
            <v>10</v>
          </cell>
          <cell r="P6177">
            <v>654</v>
          </cell>
          <cell r="Q6177">
            <v>654</v>
          </cell>
          <cell r="R6177">
            <v>8.0500000000000007</v>
          </cell>
        </row>
        <row r="6178">
          <cell r="B6178" t="str">
            <v>3280063794-10</v>
          </cell>
          <cell r="C6178" t="str">
            <v xml:space="preserve"> -</v>
          </cell>
          <cell r="D6178" t="str">
            <v>18759-0196</v>
          </cell>
          <cell r="E6178" t="str">
            <v>LEVIS</v>
          </cell>
          <cell r="F6178">
            <v>45827</v>
          </cell>
          <cell r="G6178">
            <v>45827</v>
          </cell>
          <cell r="H6178">
            <v>45826</v>
          </cell>
          <cell r="I6178">
            <v>253</v>
          </cell>
          <cell r="J6178" t="str">
            <v>Ocean</v>
          </cell>
          <cell r="K6178" t="str">
            <v>BRAZIL</v>
          </cell>
          <cell r="L6178" t="str">
            <v>542S</v>
          </cell>
          <cell r="M6178" t="str">
            <v>Open</v>
          </cell>
          <cell r="N6178"/>
          <cell r="O6178">
            <v>10</v>
          </cell>
          <cell r="P6178">
            <v>440</v>
          </cell>
          <cell r="Q6178">
            <v>440</v>
          </cell>
          <cell r="R6178">
            <v>7.1</v>
          </cell>
        </row>
        <row r="6179">
          <cell r="B6179" t="str">
            <v>3280063796-10</v>
          </cell>
          <cell r="C6179" t="str">
            <v xml:space="preserve"> -</v>
          </cell>
          <cell r="D6179" t="str">
            <v>18759-0235</v>
          </cell>
          <cell r="E6179" t="str">
            <v>LEVIS</v>
          </cell>
          <cell r="F6179">
            <v>45813</v>
          </cell>
          <cell r="G6179">
            <v>45813</v>
          </cell>
          <cell r="H6179">
            <v>45811</v>
          </cell>
          <cell r="I6179">
            <v>253</v>
          </cell>
          <cell r="J6179" t="str">
            <v>Ocean</v>
          </cell>
          <cell r="K6179" t="str">
            <v>BRAZIL</v>
          </cell>
          <cell r="L6179" t="str">
            <v>542S</v>
          </cell>
          <cell r="M6179" t="str">
            <v>Open</v>
          </cell>
          <cell r="N6179"/>
          <cell r="O6179">
            <v>10</v>
          </cell>
          <cell r="P6179">
            <v>1932</v>
          </cell>
          <cell r="Q6179">
            <v>1932</v>
          </cell>
          <cell r="R6179">
            <v>7.26</v>
          </cell>
        </row>
        <row r="6180">
          <cell r="B6180" t="str">
            <v>3280063795-10</v>
          </cell>
          <cell r="C6180" t="str">
            <v xml:space="preserve"> -</v>
          </cell>
          <cell r="D6180" t="str">
            <v>18759-0235</v>
          </cell>
          <cell r="E6180" t="str">
            <v>LEVIS</v>
          </cell>
          <cell r="F6180">
            <v>45806</v>
          </cell>
          <cell r="G6180">
            <v>45806</v>
          </cell>
          <cell r="H6180">
            <v>45804</v>
          </cell>
          <cell r="I6180">
            <v>253</v>
          </cell>
          <cell r="J6180" t="str">
            <v>Ocean</v>
          </cell>
          <cell r="K6180" t="str">
            <v>BRAZIL</v>
          </cell>
          <cell r="L6180" t="str">
            <v>542S</v>
          </cell>
          <cell r="M6180" t="str">
            <v>Open</v>
          </cell>
          <cell r="N6180"/>
          <cell r="O6180">
            <v>10</v>
          </cell>
          <cell r="P6180">
            <v>1682</v>
          </cell>
          <cell r="Q6180">
            <v>1682</v>
          </cell>
          <cell r="R6180">
            <v>7.26</v>
          </cell>
        </row>
        <row r="6181">
          <cell r="B6181" t="str">
            <v>3280063802-10</v>
          </cell>
          <cell r="C6181" t="str">
            <v xml:space="preserve"> -</v>
          </cell>
          <cell r="D6181" t="str">
            <v>18883-0396</v>
          </cell>
          <cell r="E6181" t="str">
            <v>LEVIS</v>
          </cell>
          <cell r="F6181">
            <v>45827</v>
          </cell>
          <cell r="G6181">
            <v>45827</v>
          </cell>
          <cell r="H6181">
            <v>45826</v>
          </cell>
          <cell r="I6181">
            <v>253</v>
          </cell>
          <cell r="J6181" t="str">
            <v>Ocean</v>
          </cell>
          <cell r="K6181" t="str">
            <v>BRAZIL</v>
          </cell>
          <cell r="L6181" t="str">
            <v>542S</v>
          </cell>
          <cell r="M6181" t="str">
            <v>Open</v>
          </cell>
          <cell r="N6181"/>
          <cell r="O6181">
            <v>10</v>
          </cell>
          <cell r="P6181">
            <v>396</v>
          </cell>
          <cell r="Q6181">
            <v>396</v>
          </cell>
          <cell r="R6181">
            <v>7.44</v>
          </cell>
        </row>
        <row r="6182">
          <cell r="B6182" t="str">
            <v>3280063808-10</v>
          </cell>
          <cell r="C6182" t="str">
            <v xml:space="preserve"> -</v>
          </cell>
          <cell r="D6182" t="str">
            <v>19631-0001</v>
          </cell>
          <cell r="E6182" t="str">
            <v>LEVIS</v>
          </cell>
          <cell r="F6182">
            <v>45813</v>
          </cell>
          <cell r="G6182">
            <v>45813</v>
          </cell>
          <cell r="H6182">
            <v>45812</v>
          </cell>
          <cell r="I6182">
            <v>253</v>
          </cell>
          <cell r="J6182" t="str">
            <v>Ocean</v>
          </cell>
          <cell r="K6182" t="str">
            <v>BRAZIL</v>
          </cell>
          <cell r="L6182" t="str">
            <v>542S</v>
          </cell>
          <cell r="M6182" t="str">
            <v>Open</v>
          </cell>
          <cell r="N6182"/>
          <cell r="O6182">
            <v>10</v>
          </cell>
          <cell r="P6182">
            <v>1400</v>
          </cell>
          <cell r="Q6182">
            <v>1400</v>
          </cell>
          <cell r="R6182">
            <v>6.3</v>
          </cell>
        </row>
        <row r="6183">
          <cell r="B6183" t="str">
            <v>3280063840-10</v>
          </cell>
          <cell r="C6183" t="str">
            <v xml:space="preserve"> -</v>
          </cell>
          <cell r="D6183" t="str">
            <v>A3410-0081</v>
          </cell>
          <cell r="E6183" t="str">
            <v>LEVIS</v>
          </cell>
          <cell r="F6183">
            <v>45813</v>
          </cell>
          <cell r="G6183">
            <v>45813</v>
          </cell>
          <cell r="H6183">
            <v>45810</v>
          </cell>
          <cell r="I6183">
            <v>253</v>
          </cell>
          <cell r="J6183" t="str">
            <v>Ocean</v>
          </cell>
          <cell r="K6183" t="str">
            <v>BRAZIL</v>
          </cell>
          <cell r="L6183" t="str">
            <v>542S</v>
          </cell>
          <cell r="M6183" t="str">
            <v>Open</v>
          </cell>
          <cell r="N6183"/>
          <cell r="O6183">
            <v>10</v>
          </cell>
          <cell r="P6183">
            <v>540</v>
          </cell>
          <cell r="Q6183">
            <v>540</v>
          </cell>
          <cell r="R6183">
            <v>7.2</v>
          </cell>
        </row>
        <row r="6184">
          <cell r="B6184" t="str">
            <v>3280063842-10</v>
          </cell>
          <cell r="C6184" t="str">
            <v xml:space="preserve"> -</v>
          </cell>
          <cell r="D6184" t="str">
            <v>A3410-0124</v>
          </cell>
          <cell r="E6184" t="str">
            <v>LEVIS</v>
          </cell>
          <cell r="F6184">
            <v>45813</v>
          </cell>
          <cell r="G6184">
            <v>45813</v>
          </cell>
          <cell r="H6184">
            <v>45812</v>
          </cell>
          <cell r="I6184">
            <v>253</v>
          </cell>
          <cell r="J6184" t="str">
            <v>Ocean</v>
          </cell>
          <cell r="K6184" t="str">
            <v>BRAZIL</v>
          </cell>
          <cell r="L6184" t="str">
            <v>542S</v>
          </cell>
          <cell r="M6184" t="str">
            <v>Open</v>
          </cell>
          <cell r="N6184"/>
          <cell r="O6184">
            <v>10</v>
          </cell>
          <cell r="P6184">
            <v>200</v>
          </cell>
          <cell r="Q6184">
            <v>200</v>
          </cell>
          <cell r="R6184">
            <v>7.81</v>
          </cell>
        </row>
        <row r="6185">
          <cell r="B6185" t="str">
            <v>3280063843-10</v>
          </cell>
          <cell r="C6185" t="str">
            <v xml:space="preserve"> -</v>
          </cell>
          <cell r="D6185" t="str">
            <v>A3410-0124</v>
          </cell>
          <cell r="E6185" t="str">
            <v>LEVIS</v>
          </cell>
          <cell r="F6185">
            <v>45820</v>
          </cell>
          <cell r="G6185">
            <v>45820</v>
          </cell>
          <cell r="H6185">
            <v>45821</v>
          </cell>
          <cell r="I6185">
            <v>253</v>
          </cell>
          <cell r="J6185" t="str">
            <v>Ocean</v>
          </cell>
          <cell r="K6185" t="str">
            <v>BRAZIL</v>
          </cell>
          <cell r="L6185" t="str">
            <v>542S</v>
          </cell>
          <cell r="M6185" t="str">
            <v>Open</v>
          </cell>
          <cell r="N6185"/>
          <cell r="O6185">
            <v>10</v>
          </cell>
          <cell r="P6185">
            <v>200</v>
          </cell>
          <cell r="Q6185">
            <v>200</v>
          </cell>
          <cell r="R6185">
            <v>7.81</v>
          </cell>
        </row>
        <row r="6186">
          <cell r="B6186" t="str">
            <v>2100143846-10</v>
          </cell>
          <cell r="C6186">
            <v>4600002332</v>
          </cell>
          <cell r="D6186" t="str">
            <v>003Y9-0003</v>
          </cell>
          <cell r="E6186" t="str">
            <v>LSS</v>
          </cell>
          <cell r="F6186">
            <v>45807</v>
          </cell>
          <cell r="G6186">
            <v>45807</v>
          </cell>
          <cell r="H6186">
            <v>45806</v>
          </cell>
          <cell r="I6186">
            <v>253</v>
          </cell>
          <cell r="J6186" t="str">
            <v>Ocean</v>
          </cell>
          <cell r="K6186" t="str">
            <v>CANADA</v>
          </cell>
          <cell r="L6186">
            <v>2012</v>
          </cell>
          <cell r="M6186" t="str">
            <v>CLOSED</v>
          </cell>
          <cell r="N6186"/>
          <cell r="O6186">
            <v>10</v>
          </cell>
          <cell r="P6186">
            <v>4008</v>
          </cell>
          <cell r="Q6186">
            <v>4008</v>
          </cell>
          <cell r="R6186">
            <v>7.22</v>
          </cell>
        </row>
        <row r="6187">
          <cell r="B6187" t="str">
            <v>2100143854-10</v>
          </cell>
          <cell r="C6187">
            <v>4600002332</v>
          </cell>
          <cell r="D6187" t="str">
            <v>004I5-0006</v>
          </cell>
          <cell r="E6187" t="str">
            <v>LSS</v>
          </cell>
          <cell r="F6187">
            <v>45814</v>
          </cell>
          <cell r="G6187">
            <v>45821</v>
          </cell>
          <cell r="H6187">
            <v>45820</v>
          </cell>
          <cell r="I6187">
            <v>253</v>
          </cell>
          <cell r="J6187" t="str">
            <v>Ocean</v>
          </cell>
          <cell r="K6187" t="str">
            <v>CANADA</v>
          </cell>
          <cell r="L6187">
            <v>2012</v>
          </cell>
          <cell r="M6187" t="str">
            <v>CLOSED</v>
          </cell>
          <cell r="N6187"/>
          <cell r="O6187">
            <v>10</v>
          </cell>
          <cell r="P6187">
            <v>7728</v>
          </cell>
          <cell r="Q6187">
            <v>7728</v>
          </cell>
          <cell r="R6187">
            <v>7.01</v>
          </cell>
        </row>
        <row r="6188">
          <cell r="B6188" t="str">
            <v>2100143855-10</v>
          </cell>
          <cell r="C6188">
            <v>4600002332</v>
          </cell>
          <cell r="D6188" t="str">
            <v>004I8-0000</v>
          </cell>
          <cell r="E6188" t="str">
            <v>LSS</v>
          </cell>
          <cell r="F6188">
            <v>45807</v>
          </cell>
          <cell r="G6188">
            <v>45807</v>
          </cell>
          <cell r="H6188">
            <v>45806</v>
          </cell>
          <cell r="I6188">
            <v>253</v>
          </cell>
          <cell r="J6188" t="str">
            <v>Ocean</v>
          </cell>
          <cell r="K6188" t="str">
            <v>CANADA</v>
          </cell>
          <cell r="L6188">
            <v>2012</v>
          </cell>
          <cell r="M6188" t="str">
            <v>CLOSED</v>
          </cell>
          <cell r="N6188"/>
          <cell r="O6188">
            <v>10</v>
          </cell>
          <cell r="P6188">
            <v>2160</v>
          </cell>
          <cell r="Q6188">
            <v>2160</v>
          </cell>
          <cell r="R6188">
            <v>6.88</v>
          </cell>
        </row>
        <row r="6189">
          <cell r="B6189" t="str">
            <v>2100143852-10</v>
          </cell>
          <cell r="C6189">
            <v>4600002332</v>
          </cell>
          <cell r="D6189" t="str">
            <v>001GO-0001</v>
          </cell>
          <cell r="E6189" t="str">
            <v>LSS</v>
          </cell>
          <cell r="F6189">
            <v>45842</v>
          </cell>
          <cell r="G6189">
            <v>45842</v>
          </cell>
          <cell r="H6189">
            <v>45841</v>
          </cell>
          <cell r="I6189">
            <v>253</v>
          </cell>
          <cell r="J6189" t="str">
            <v>Ocean</v>
          </cell>
          <cell r="K6189" t="str">
            <v>CANADA</v>
          </cell>
          <cell r="L6189">
            <v>2012</v>
          </cell>
          <cell r="M6189" t="str">
            <v>CLOSED</v>
          </cell>
          <cell r="N6189"/>
          <cell r="O6189">
            <v>10</v>
          </cell>
          <cell r="P6189">
            <v>5004</v>
          </cell>
          <cell r="Q6189">
            <v>5004</v>
          </cell>
          <cell r="R6189">
            <v>11.47</v>
          </cell>
        </row>
        <row r="6190">
          <cell r="B6190" t="str">
            <v>2100143857-10</v>
          </cell>
          <cell r="C6190">
            <v>4600002332</v>
          </cell>
          <cell r="D6190" t="str">
            <v>004I5-0007</v>
          </cell>
          <cell r="E6190" t="str">
            <v>LSS</v>
          </cell>
          <cell r="F6190">
            <v>45807</v>
          </cell>
          <cell r="G6190">
            <v>45807</v>
          </cell>
          <cell r="H6190">
            <v>45806</v>
          </cell>
          <cell r="I6190">
            <v>253</v>
          </cell>
          <cell r="J6190" t="str">
            <v>Ocean</v>
          </cell>
          <cell r="K6190" t="str">
            <v>CANADA</v>
          </cell>
          <cell r="L6190">
            <v>2012</v>
          </cell>
          <cell r="M6190" t="str">
            <v>CLOSED</v>
          </cell>
          <cell r="N6190"/>
          <cell r="O6190">
            <v>10</v>
          </cell>
          <cell r="P6190">
            <v>6000</v>
          </cell>
          <cell r="Q6190">
            <v>6000</v>
          </cell>
          <cell r="R6190">
            <v>7.1</v>
          </cell>
        </row>
        <row r="6191">
          <cell r="B6191" t="str">
            <v>2100143848-10</v>
          </cell>
          <cell r="C6191">
            <v>4600002332</v>
          </cell>
          <cell r="D6191" t="str">
            <v>004I8-0001</v>
          </cell>
          <cell r="E6191" t="str">
            <v>LSS</v>
          </cell>
          <cell r="F6191">
            <v>45821</v>
          </cell>
          <cell r="G6191">
            <v>45821</v>
          </cell>
          <cell r="H6191">
            <v>45820</v>
          </cell>
          <cell r="I6191">
            <v>253</v>
          </cell>
          <cell r="J6191" t="str">
            <v>Ocean</v>
          </cell>
          <cell r="K6191" t="str">
            <v>CANADA</v>
          </cell>
          <cell r="L6191">
            <v>2012</v>
          </cell>
          <cell r="M6191" t="str">
            <v>CLOSED</v>
          </cell>
          <cell r="N6191"/>
          <cell r="O6191">
            <v>10</v>
          </cell>
          <cell r="P6191">
            <v>3120</v>
          </cell>
          <cell r="Q6191">
            <v>3120</v>
          </cell>
          <cell r="R6191">
            <v>7.08</v>
          </cell>
        </row>
        <row r="6192">
          <cell r="B6192" t="str">
            <v>2100144086-10</v>
          </cell>
          <cell r="C6192">
            <v>4600002341</v>
          </cell>
          <cell r="D6192" t="str">
            <v>18882-0781</v>
          </cell>
          <cell r="E6192" t="str">
            <v>LEVIS</v>
          </cell>
          <cell r="F6192">
            <v>45814</v>
          </cell>
          <cell r="G6192">
            <v>45814</v>
          </cell>
          <cell r="H6192">
            <v>45812</v>
          </cell>
          <cell r="I6192">
            <v>253</v>
          </cell>
          <cell r="J6192" t="str">
            <v>Ocean</v>
          </cell>
          <cell r="K6192" t="str">
            <v>MEXICO</v>
          </cell>
          <cell r="L6192">
            <v>2011</v>
          </cell>
          <cell r="M6192" t="str">
            <v>CLOSED</v>
          </cell>
          <cell r="N6192"/>
          <cell r="O6192">
            <v>10</v>
          </cell>
          <cell r="P6192">
            <v>678</v>
          </cell>
          <cell r="Q6192">
            <v>678</v>
          </cell>
          <cell r="R6192">
            <v>6.64</v>
          </cell>
        </row>
        <row r="6193">
          <cell r="B6193" t="str">
            <v>2100144110-10</v>
          </cell>
          <cell r="C6193">
            <v>4600002018</v>
          </cell>
          <cell r="D6193" t="str">
            <v>0033F-0001</v>
          </cell>
          <cell r="E6193" t="str">
            <v>LEVIS</v>
          </cell>
          <cell r="F6193">
            <v>45821</v>
          </cell>
          <cell r="G6193">
            <v>45821</v>
          </cell>
          <cell r="H6193">
            <v>45819</v>
          </cell>
          <cell r="I6193">
            <v>251</v>
          </cell>
          <cell r="J6193" t="str">
            <v>Ocean</v>
          </cell>
          <cell r="K6193" t="str">
            <v>MEXICO</v>
          </cell>
          <cell r="L6193">
            <v>2011</v>
          </cell>
          <cell r="M6193" t="str">
            <v>CLOSED</v>
          </cell>
          <cell r="N6193"/>
          <cell r="O6193">
            <v>10</v>
          </cell>
          <cell r="P6193">
            <v>200</v>
          </cell>
          <cell r="Q6193">
            <v>200</v>
          </cell>
          <cell r="R6193">
            <v>9.65</v>
          </cell>
        </row>
        <row r="6194">
          <cell r="B6194" t="str">
            <v>2100144094-10</v>
          </cell>
          <cell r="C6194">
            <v>4600002341</v>
          </cell>
          <cell r="D6194" t="str">
            <v>A3410-0081</v>
          </cell>
          <cell r="E6194" t="str">
            <v>LEVIS</v>
          </cell>
          <cell r="F6194">
            <v>45814</v>
          </cell>
          <cell r="G6194">
            <v>45807</v>
          </cell>
          <cell r="H6194">
            <v>45804</v>
          </cell>
          <cell r="I6194">
            <v>253</v>
          </cell>
          <cell r="J6194" t="str">
            <v>Ocean</v>
          </cell>
          <cell r="K6194" t="str">
            <v>MEXICO</v>
          </cell>
          <cell r="L6194">
            <v>2011</v>
          </cell>
          <cell r="M6194" t="str">
            <v>CLOSED</v>
          </cell>
          <cell r="N6194"/>
          <cell r="O6194">
            <v>10</v>
          </cell>
          <cell r="P6194">
            <v>1493</v>
          </cell>
          <cell r="Q6194">
            <v>1493</v>
          </cell>
          <cell r="R6194">
            <v>7.7</v>
          </cell>
        </row>
        <row r="6195">
          <cell r="B6195" t="str">
            <v>2500057007-10</v>
          </cell>
          <cell r="C6195">
            <v>4600002341</v>
          </cell>
          <cell r="D6195" t="str">
            <v>19631-0001</v>
          </cell>
          <cell r="E6195" t="str">
            <v>LEVIS</v>
          </cell>
          <cell r="F6195">
            <v>45828</v>
          </cell>
          <cell r="G6195">
            <v>45830</v>
          </cell>
          <cell r="H6195">
            <v>45829</v>
          </cell>
          <cell r="I6195">
            <v>253</v>
          </cell>
          <cell r="J6195" t="str">
            <v>Ocean</v>
          </cell>
          <cell r="K6195" t="str">
            <v>CHILE</v>
          </cell>
          <cell r="L6195">
            <v>2011</v>
          </cell>
          <cell r="M6195" t="str">
            <v>CLOSED</v>
          </cell>
          <cell r="N6195"/>
          <cell r="O6195">
            <v>10</v>
          </cell>
          <cell r="P6195">
            <v>1189</v>
          </cell>
          <cell r="Q6195">
            <v>1189</v>
          </cell>
          <cell r="R6195">
            <v>5.93</v>
          </cell>
        </row>
        <row r="6196">
          <cell r="B6196" t="str">
            <v>2500057011-10</v>
          </cell>
          <cell r="C6196">
            <v>4600002341</v>
          </cell>
          <cell r="D6196" t="str">
            <v>19627-0246</v>
          </cell>
          <cell r="E6196" t="str">
            <v>LEVIS</v>
          </cell>
          <cell r="F6196">
            <v>45835</v>
          </cell>
          <cell r="G6196">
            <v>45863</v>
          </cell>
          <cell r="H6196">
            <v>45859</v>
          </cell>
          <cell r="I6196">
            <v>253</v>
          </cell>
          <cell r="J6196" t="str">
            <v>Ocean</v>
          </cell>
          <cell r="K6196" t="str">
            <v>PERU</v>
          </cell>
          <cell r="L6196">
            <v>2011</v>
          </cell>
          <cell r="M6196" t="str">
            <v>CLOSED</v>
          </cell>
          <cell r="N6196"/>
          <cell r="O6196">
            <v>10</v>
          </cell>
          <cell r="P6196">
            <v>243</v>
          </cell>
          <cell r="Q6196">
            <v>243</v>
          </cell>
          <cell r="R6196">
            <v>6.61</v>
          </cell>
        </row>
        <row r="6197">
          <cell r="B6197" t="str">
            <v>2500057010-10</v>
          </cell>
          <cell r="C6197">
            <v>4600002341</v>
          </cell>
          <cell r="D6197" t="str">
            <v>19632-0132</v>
          </cell>
          <cell r="E6197" t="str">
            <v>LEVIS</v>
          </cell>
          <cell r="F6197">
            <v>45828</v>
          </cell>
          <cell r="G6197">
            <v>45842</v>
          </cell>
          <cell r="H6197">
            <v>45840</v>
          </cell>
          <cell r="I6197">
            <v>253</v>
          </cell>
          <cell r="J6197" t="str">
            <v>Ocean</v>
          </cell>
          <cell r="K6197" t="str">
            <v>CHILE</v>
          </cell>
          <cell r="L6197">
            <v>2011</v>
          </cell>
          <cell r="M6197" t="str">
            <v>CLOSED</v>
          </cell>
          <cell r="N6197"/>
          <cell r="O6197">
            <v>10</v>
          </cell>
          <cell r="P6197">
            <v>584</v>
          </cell>
          <cell r="Q6197">
            <v>584</v>
          </cell>
          <cell r="R6197">
            <v>6.89</v>
          </cell>
        </row>
        <row r="6198">
          <cell r="B6198" t="str">
            <v>2500057012-10</v>
          </cell>
          <cell r="C6198">
            <v>4600002341</v>
          </cell>
          <cell r="D6198" t="str">
            <v>18883-0397</v>
          </cell>
          <cell r="E6198" t="str">
            <v>LEVIS</v>
          </cell>
          <cell r="F6198">
            <v>45828</v>
          </cell>
          <cell r="G6198">
            <v>45842</v>
          </cell>
          <cell r="H6198">
            <v>45840</v>
          </cell>
          <cell r="I6198">
            <v>253</v>
          </cell>
          <cell r="J6198" t="str">
            <v>Ocean</v>
          </cell>
          <cell r="K6198" t="str">
            <v>PERU</v>
          </cell>
          <cell r="L6198">
            <v>2011</v>
          </cell>
          <cell r="M6198" t="str">
            <v>SHIPPED</v>
          </cell>
          <cell r="N6198"/>
          <cell r="O6198">
            <v>10</v>
          </cell>
          <cell r="P6198">
            <v>252</v>
          </cell>
          <cell r="Q6198">
            <v>252</v>
          </cell>
          <cell r="R6198">
            <v>6.65</v>
          </cell>
        </row>
        <row r="6199">
          <cell r="B6199" t="str">
            <v>2500057005-10</v>
          </cell>
          <cell r="C6199">
            <v>4600002341</v>
          </cell>
          <cell r="D6199" t="str">
            <v>19632-0132</v>
          </cell>
          <cell r="E6199" t="str">
            <v>LEVIS</v>
          </cell>
          <cell r="F6199">
            <v>45835</v>
          </cell>
          <cell r="G6199">
            <v>45842</v>
          </cell>
          <cell r="H6199">
            <v>45840</v>
          </cell>
          <cell r="I6199">
            <v>253</v>
          </cell>
          <cell r="J6199" t="str">
            <v>Ocean</v>
          </cell>
          <cell r="K6199" t="str">
            <v>BOLIVIA</v>
          </cell>
          <cell r="L6199">
            <v>2011</v>
          </cell>
          <cell r="M6199" t="str">
            <v>CLOSED</v>
          </cell>
          <cell r="N6199"/>
          <cell r="O6199">
            <v>10</v>
          </cell>
          <cell r="P6199">
            <v>200</v>
          </cell>
          <cell r="Q6199">
            <v>200</v>
          </cell>
          <cell r="R6199">
            <v>6.89</v>
          </cell>
        </row>
        <row r="6200">
          <cell r="B6200" t="str">
            <v>2500057013-10</v>
          </cell>
          <cell r="C6200">
            <v>4600002341</v>
          </cell>
          <cell r="D6200" t="str">
            <v>A3410-0076</v>
          </cell>
          <cell r="E6200" t="str">
            <v>LEVIS</v>
          </cell>
          <cell r="F6200">
            <v>45821</v>
          </cell>
          <cell r="G6200">
            <v>45863</v>
          </cell>
          <cell r="H6200">
            <v>45859</v>
          </cell>
          <cell r="I6200">
            <v>253</v>
          </cell>
          <cell r="J6200" t="str">
            <v>Ocean</v>
          </cell>
          <cell r="K6200" t="str">
            <v>PERU</v>
          </cell>
          <cell r="L6200">
            <v>2011</v>
          </cell>
          <cell r="M6200" t="str">
            <v>CLOSED</v>
          </cell>
          <cell r="N6200"/>
          <cell r="O6200">
            <v>10</v>
          </cell>
          <cell r="P6200">
            <v>423</v>
          </cell>
          <cell r="Q6200">
            <v>423</v>
          </cell>
          <cell r="R6200">
            <v>7.22</v>
          </cell>
        </row>
        <row r="6201">
          <cell r="B6201" t="str">
            <v>2500057008-10</v>
          </cell>
          <cell r="C6201">
            <v>4600002341</v>
          </cell>
          <cell r="D6201" t="str">
            <v>19627-0246</v>
          </cell>
          <cell r="E6201" t="str">
            <v>LEVIS</v>
          </cell>
          <cell r="F6201">
            <v>45835</v>
          </cell>
          <cell r="G6201">
            <v>45863</v>
          </cell>
          <cell r="H6201">
            <v>45859</v>
          </cell>
          <cell r="I6201">
            <v>253</v>
          </cell>
          <cell r="J6201" t="str">
            <v>Ocean</v>
          </cell>
          <cell r="K6201" t="str">
            <v>CHILE</v>
          </cell>
          <cell r="L6201">
            <v>2011</v>
          </cell>
          <cell r="M6201" t="str">
            <v>CLOSED</v>
          </cell>
          <cell r="N6201"/>
          <cell r="O6201">
            <v>10</v>
          </cell>
          <cell r="P6201">
            <v>799</v>
          </cell>
          <cell r="Q6201">
            <v>799</v>
          </cell>
          <cell r="R6201">
            <v>7.6</v>
          </cell>
        </row>
        <row r="6202">
          <cell r="B6202" t="str">
            <v>2500057006-10</v>
          </cell>
          <cell r="C6202">
            <v>4600002341</v>
          </cell>
          <cell r="D6202" t="str">
            <v>19627-0246</v>
          </cell>
          <cell r="E6202" t="str">
            <v>LEVIS</v>
          </cell>
          <cell r="F6202">
            <v>45828</v>
          </cell>
          <cell r="G6202">
            <v>45842</v>
          </cell>
          <cell r="H6202">
            <v>45840</v>
          </cell>
          <cell r="I6202">
            <v>253</v>
          </cell>
          <cell r="J6202" t="str">
            <v>Ocean</v>
          </cell>
          <cell r="K6202" t="str">
            <v>BOLIVIA</v>
          </cell>
          <cell r="L6202">
            <v>2011</v>
          </cell>
          <cell r="M6202" t="str">
            <v>CLOSED</v>
          </cell>
          <cell r="N6202"/>
          <cell r="O6202">
            <v>10</v>
          </cell>
          <cell r="P6202">
            <v>200</v>
          </cell>
          <cell r="Q6202">
            <v>200</v>
          </cell>
          <cell r="R6202">
            <v>6.61</v>
          </cell>
        </row>
        <row r="6203">
          <cell r="B6203" t="str">
            <v>2500057009-10</v>
          </cell>
          <cell r="C6203">
            <v>4600002341</v>
          </cell>
          <cell r="D6203" t="str">
            <v>19631-0001</v>
          </cell>
          <cell r="E6203" t="str">
            <v>LEVIS</v>
          </cell>
          <cell r="F6203">
            <v>45821</v>
          </cell>
          <cell r="G6203">
            <v>45835</v>
          </cell>
          <cell r="H6203">
            <v>45829</v>
          </cell>
          <cell r="I6203">
            <v>253</v>
          </cell>
          <cell r="J6203" t="str">
            <v>Ocean</v>
          </cell>
          <cell r="K6203" t="str">
            <v>CHILE</v>
          </cell>
          <cell r="L6203">
            <v>2011</v>
          </cell>
          <cell r="M6203" t="str">
            <v>CLOSED</v>
          </cell>
          <cell r="N6203"/>
          <cell r="O6203">
            <v>10</v>
          </cell>
          <cell r="P6203">
            <v>729</v>
          </cell>
          <cell r="Q6203">
            <v>729</v>
          </cell>
          <cell r="R6203">
            <v>5.93</v>
          </cell>
        </row>
        <row r="6204">
          <cell r="B6204" t="str">
            <v>2100144318-10</v>
          </cell>
          <cell r="C6204">
            <v>4600002332</v>
          </cell>
          <cell r="D6204" t="str">
            <v>0033F-0001</v>
          </cell>
          <cell r="E6204" t="str">
            <v>LEVIS</v>
          </cell>
          <cell r="F6204">
            <v>45821</v>
          </cell>
          <cell r="G6204">
            <v>45814</v>
          </cell>
          <cell r="H6204">
            <v>45806</v>
          </cell>
          <cell r="I6204">
            <v>253</v>
          </cell>
          <cell r="J6204" t="str">
            <v>Ocean</v>
          </cell>
          <cell r="K6204" t="str">
            <v>CANADA</v>
          </cell>
          <cell r="L6204">
            <v>2012</v>
          </cell>
          <cell r="M6204" t="str">
            <v>CLOSED</v>
          </cell>
          <cell r="N6204"/>
          <cell r="O6204">
            <v>10</v>
          </cell>
          <cell r="P6204">
            <v>77</v>
          </cell>
          <cell r="Q6204">
            <v>77</v>
          </cell>
          <cell r="R6204">
            <v>9.3000000000000007</v>
          </cell>
        </row>
        <row r="6205">
          <cell r="B6205" t="str">
            <v>2100144311-10</v>
          </cell>
          <cell r="C6205">
            <v>4600002332</v>
          </cell>
          <cell r="D6205" t="str">
            <v>001PZ-0001</v>
          </cell>
          <cell r="E6205" t="str">
            <v>LEVIS</v>
          </cell>
          <cell r="F6205">
            <v>45800</v>
          </cell>
          <cell r="G6205">
            <v>45807</v>
          </cell>
          <cell r="H6205">
            <v>45806</v>
          </cell>
          <cell r="I6205">
            <v>253</v>
          </cell>
          <cell r="J6205" t="str">
            <v>Ocean</v>
          </cell>
          <cell r="K6205" t="str">
            <v>CANADA</v>
          </cell>
          <cell r="L6205">
            <v>2012</v>
          </cell>
          <cell r="M6205" t="str">
            <v>CLOSED</v>
          </cell>
          <cell r="N6205"/>
          <cell r="O6205">
            <v>10</v>
          </cell>
          <cell r="P6205">
            <v>439</v>
          </cell>
          <cell r="Q6205">
            <v>439</v>
          </cell>
          <cell r="R6205">
            <v>8.77</v>
          </cell>
        </row>
        <row r="6206">
          <cell r="B6206" t="str">
            <v>2100144353-10</v>
          </cell>
          <cell r="C6206">
            <v>4600002332</v>
          </cell>
          <cell r="D6206" t="str">
            <v>19631-0001</v>
          </cell>
          <cell r="E6206" t="str">
            <v>LEVIS</v>
          </cell>
          <cell r="F6206">
            <v>45807</v>
          </cell>
          <cell r="G6206">
            <v>45807</v>
          </cell>
          <cell r="H6206">
            <v>45806</v>
          </cell>
          <cell r="I6206">
            <v>253</v>
          </cell>
          <cell r="J6206" t="str">
            <v>Ocean</v>
          </cell>
          <cell r="K6206" t="str">
            <v>CANADA</v>
          </cell>
          <cell r="L6206">
            <v>2012</v>
          </cell>
          <cell r="M6206" t="str">
            <v>CLOSED</v>
          </cell>
          <cell r="N6206"/>
          <cell r="O6206">
            <v>10</v>
          </cell>
          <cell r="P6206">
            <v>2140</v>
          </cell>
          <cell r="Q6206">
            <v>2140</v>
          </cell>
          <cell r="R6206">
            <v>6.36</v>
          </cell>
        </row>
        <row r="6207">
          <cell r="B6207" t="str">
            <v>2100144336-10</v>
          </cell>
          <cell r="C6207">
            <v>4600002332</v>
          </cell>
          <cell r="D6207" t="str">
            <v>18759-0196</v>
          </cell>
          <cell r="E6207" t="str">
            <v>LEVIS</v>
          </cell>
          <cell r="F6207">
            <v>45821</v>
          </cell>
          <cell r="G6207">
            <v>45792</v>
          </cell>
          <cell r="H6207">
            <v>45791</v>
          </cell>
          <cell r="I6207">
            <v>253</v>
          </cell>
          <cell r="J6207" t="str">
            <v>Ocean</v>
          </cell>
          <cell r="K6207" t="str">
            <v>CANADA</v>
          </cell>
          <cell r="L6207">
            <v>2012</v>
          </cell>
          <cell r="M6207" t="str">
            <v>CLOSED</v>
          </cell>
          <cell r="N6207"/>
          <cell r="O6207">
            <v>10</v>
          </cell>
          <cell r="P6207">
            <v>771</v>
          </cell>
          <cell r="Q6207">
            <v>771</v>
          </cell>
          <cell r="R6207">
            <v>7.16</v>
          </cell>
        </row>
        <row r="6208">
          <cell r="B6208" t="str">
            <v>2100144347-10</v>
          </cell>
          <cell r="C6208">
            <v>4600002332</v>
          </cell>
          <cell r="D6208" t="str">
            <v>18883-0355</v>
          </cell>
          <cell r="E6208" t="str">
            <v>LEVIS</v>
          </cell>
          <cell r="F6208">
            <v>45807</v>
          </cell>
          <cell r="G6208">
            <v>45807</v>
          </cell>
          <cell r="H6208">
            <v>45806</v>
          </cell>
          <cell r="I6208">
            <v>253</v>
          </cell>
          <cell r="J6208" t="str">
            <v>Ocean</v>
          </cell>
          <cell r="K6208" t="str">
            <v>CANADA</v>
          </cell>
          <cell r="L6208">
            <v>2012</v>
          </cell>
          <cell r="M6208" t="str">
            <v>CLOSED</v>
          </cell>
          <cell r="N6208"/>
          <cell r="O6208">
            <v>10</v>
          </cell>
          <cell r="P6208">
            <v>3300</v>
          </cell>
          <cell r="Q6208">
            <v>3300</v>
          </cell>
          <cell r="R6208">
            <v>6.85</v>
          </cell>
        </row>
        <row r="6209">
          <cell r="B6209" t="str">
            <v>2100144329-10</v>
          </cell>
          <cell r="C6209">
            <v>4600002332</v>
          </cell>
          <cell r="D6209" t="str">
            <v>18882-0736</v>
          </cell>
          <cell r="E6209" t="str">
            <v>LEVIS</v>
          </cell>
          <cell r="F6209">
            <v>45842</v>
          </cell>
          <cell r="G6209">
            <v>45856</v>
          </cell>
          <cell r="H6209">
            <v>45849</v>
          </cell>
          <cell r="I6209">
            <v>253</v>
          </cell>
          <cell r="J6209" t="str">
            <v>Ocean</v>
          </cell>
          <cell r="K6209" t="str">
            <v>CANADA</v>
          </cell>
          <cell r="L6209">
            <v>2012</v>
          </cell>
          <cell r="M6209" t="str">
            <v>CLOSED</v>
          </cell>
          <cell r="N6209"/>
          <cell r="O6209">
            <v>10</v>
          </cell>
          <cell r="P6209">
            <v>227</v>
          </cell>
          <cell r="Q6209">
            <v>227</v>
          </cell>
          <cell r="R6209">
            <v>8.1</v>
          </cell>
        </row>
        <row r="6210">
          <cell r="B6210" t="str">
            <v>2100144348-10</v>
          </cell>
          <cell r="C6210">
            <v>4600002332</v>
          </cell>
          <cell r="D6210" t="str">
            <v>19626-0557</v>
          </cell>
          <cell r="E6210" t="str">
            <v>LEVIS</v>
          </cell>
          <cell r="F6210">
            <v>45814</v>
          </cell>
          <cell r="G6210">
            <v>45807</v>
          </cell>
          <cell r="H6210">
            <v>45806</v>
          </cell>
          <cell r="I6210">
            <v>253</v>
          </cell>
          <cell r="J6210" t="str">
            <v>Ocean</v>
          </cell>
          <cell r="K6210" t="str">
            <v>CANADA</v>
          </cell>
          <cell r="L6210">
            <v>2012</v>
          </cell>
          <cell r="M6210" t="str">
            <v>CLOSED</v>
          </cell>
          <cell r="N6210"/>
          <cell r="O6210">
            <v>10</v>
          </cell>
          <cell r="P6210">
            <v>321</v>
          </cell>
          <cell r="Q6210">
            <v>321</v>
          </cell>
          <cell r="R6210">
            <v>7.32</v>
          </cell>
        </row>
        <row r="6211">
          <cell r="B6211" t="str">
            <v>2100144360-10</v>
          </cell>
          <cell r="C6211">
            <v>4600002332</v>
          </cell>
          <cell r="D6211" t="str">
            <v>19631-0279</v>
          </cell>
          <cell r="E6211" t="str">
            <v>LEVIS</v>
          </cell>
          <cell r="F6211">
            <v>45828</v>
          </cell>
          <cell r="G6211">
            <v>45828</v>
          </cell>
          <cell r="H6211">
            <v>45827</v>
          </cell>
          <cell r="I6211">
            <v>253</v>
          </cell>
          <cell r="J6211" t="str">
            <v>Ocean</v>
          </cell>
          <cell r="K6211" t="str">
            <v>CANADA</v>
          </cell>
          <cell r="L6211">
            <v>2012</v>
          </cell>
          <cell r="M6211" t="str">
            <v>CLOSED</v>
          </cell>
          <cell r="N6211"/>
          <cell r="O6211">
            <v>10</v>
          </cell>
          <cell r="P6211">
            <v>700</v>
          </cell>
          <cell r="Q6211">
            <v>700</v>
          </cell>
          <cell r="R6211">
            <v>6.6</v>
          </cell>
        </row>
        <row r="6212">
          <cell r="B6212" t="str">
            <v>2100144343-10</v>
          </cell>
          <cell r="C6212">
            <v>4600002332</v>
          </cell>
          <cell r="D6212" t="str">
            <v>18882-0781</v>
          </cell>
          <cell r="E6212" t="str">
            <v>LEVIS</v>
          </cell>
          <cell r="F6212">
            <v>45807</v>
          </cell>
          <cell r="G6212">
            <v>45807</v>
          </cell>
          <cell r="H6212">
            <v>45806</v>
          </cell>
          <cell r="I6212">
            <v>253</v>
          </cell>
          <cell r="J6212" t="str">
            <v>Ocean</v>
          </cell>
          <cell r="K6212" t="str">
            <v>CANADA</v>
          </cell>
          <cell r="L6212">
            <v>2012</v>
          </cell>
          <cell r="M6212" t="str">
            <v>CLOSED</v>
          </cell>
          <cell r="N6212"/>
          <cell r="O6212">
            <v>10</v>
          </cell>
          <cell r="P6212">
            <v>1200</v>
          </cell>
          <cell r="Q6212">
            <v>1200</v>
          </cell>
          <cell r="R6212">
            <v>6.91</v>
          </cell>
        </row>
        <row r="6213">
          <cell r="B6213" t="str">
            <v>2100144323-10</v>
          </cell>
          <cell r="C6213">
            <v>4600002332</v>
          </cell>
          <cell r="D6213" t="str">
            <v>18759-0201</v>
          </cell>
          <cell r="E6213" t="str">
            <v>LEVIS</v>
          </cell>
          <cell r="F6213">
            <v>45828</v>
          </cell>
          <cell r="G6213">
            <v>45828</v>
          </cell>
          <cell r="H6213">
            <v>45821</v>
          </cell>
          <cell r="I6213">
            <v>253</v>
          </cell>
          <cell r="J6213" t="str">
            <v>Ocean</v>
          </cell>
          <cell r="K6213" t="str">
            <v>CANADA</v>
          </cell>
          <cell r="L6213">
            <v>2012</v>
          </cell>
          <cell r="M6213" t="str">
            <v>CLOSED</v>
          </cell>
          <cell r="N6213"/>
          <cell r="O6213">
            <v>10</v>
          </cell>
          <cell r="P6213">
            <v>579</v>
          </cell>
          <cell r="Q6213">
            <v>579</v>
          </cell>
          <cell r="R6213">
            <v>6.99</v>
          </cell>
        </row>
        <row r="6214">
          <cell r="B6214" t="str">
            <v>2100144334-10</v>
          </cell>
          <cell r="C6214">
            <v>4600002332</v>
          </cell>
          <cell r="D6214" t="str">
            <v>18759-0196</v>
          </cell>
          <cell r="E6214" t="str">
            <v>LEVIS</v>
          </cell>
          <cell r="F6214">
            <v>45814</v>
          </cell>
          <cell r="G6214">
            <v>45793</v>
          </cell>
          <cell r="H6214">
            <v>45791</v>
          </cell>
          <cell r="I6214">
            <v>253</v>
          </cell>
          <cell r="J6214" t="str">
            <v>Ocean</v>
          </cell>
          <cell r="K6214" t="str">
            <v>CANADA</v>
          </cell>
          <cell r="L6214">
            <v>2012</v>
          </cell>
          <cell r="M6214" t="str">
            <v>CLOSED</v>
          </cell>
          <cell r="N6214"/>
          <cell r="O6214">
            <v>10</v>
          </cell>
          <cell r="P6214">
            <v>371</v>
          </cell>
          <cell r="Q6214">
            <v>371</v>
          </cell>
          <cell r="R6214">
            <v>7.16</v>
          </cell>
        </row>
        <row r="6215">
          <cell r="B6215" t="str">
            <v>2100144355-10</v>
          </cell>
          <cell r="C6215">
            <v>4600002332</v>
          </cell>
          <cell r="D6215" t="str">
            <v>19632-0162</v>
          </cell>
          <cell r="E6215" t="str">
            <v>LEVIS</v>
          </cell>
          <cell r="F6215">
            <v>45807</v>
          </cell>
          <cell r="G6215">
            <v>45807</v>
          </cell>
          <cell r="H6215">
            <v>45806</v>
          </cell>
          <cell r="I6215">
            <v>253</v>
          </cell>
          <cell r="J6215" t="str">
            <v>Ocean</v>
          </cell>
          <cell r="K6215" t="str">
            <v>CANADA</v>
          </cell>
          <cell r="L6215">
            <v>2012</v>
          </cell>
          <cell r="M6215" t="str">
            <v>CLOSED</v>
          </cell>
          <cell r="N6215"/>
          <cell r="O6215">
            <v>10</v>
          </cell>
          <cell r="P6215">
            <v>6107</v>
          </cell>
          <cell r="Q6215">
            <v>6107</v>
          </cell>
          <cell r="R6215">
            <v>7.11</v>
          </cell>
        </row>
        <row r="6216">
          <cell r="B6216" t="str">
            <v>2100144414-10</v>
          </cell>
          <cell r="C6216">
            <v>4600002332</v>
          </cell>
          <cell r="D6216" t="str">
            <v>19631-0001</v>
          </cell>
          <cell r="E6216" t="str">
            <v>LEVIS</v>
          </cell>
          <cell r="F6216">
            <v>45800</v>
          </cell>
          <cell r="G6216">
            <v>45807</v>
          </cell>
          <cell r="H6216">
            <v>45806</v>
          </cell>
          <cell r="I6216">
            <v>253</v>
          </cell>
          <cell r="J6216" t="str">
            <v>Ocean</v>
          </cell>
          <cell r="K6216" t="str">
            <v>CANADA</v>
          </cell>
          <cell r="L6216">
            <v>2012</v>
          </cell>
          <cell r="M6216" t="str">
            <v>CLOSED</v>
          </cell>
          <cell r="N6216"/>
          <cell r="O6216">
            <v>10</v>
          </cell>
          <cell r="P6216">
            <v>400</v>
          </cell>
          <cell r="Q6216">
            <v>400</v>
          </cell>
          <cell r="R6216">
            <v>6.36</v>
          </cell>
        </row>
        <row r="6217">
          <cell r="B6217" t="str">
            <v>2100144588-10</v>
          </cell>
          <cell r="C6217">
            <v>4600002332</v>
          </cell>
          <cell r="D6217" t="str">
            <v>18759-0196</v>
          </cell>
          <cell r="E6217" t="str">
            <v>LEVIS</v>
          </cell>
          <cell r="F6217">
            <v>45807</v>
          </cell>
          <cell r="G6217">
            <v>45793</v>
          </cell>
          <cell r="H6217">
            <v>45792</v>
          </cell>
          <cell r="I6217">
            <v>253</v>
          </cell>
          <cell r="J6217" t="str">
            <v>Ocean</v>
          </cell>
          <cell r="K6217" t="str">
            <v>CANADA</v>
          </cell>
          <cell r="L6217">
            <v>2012</v>
          </cell>
          <cell r="M6217" t="str">
            <v>CLOSED</v>
          </cell>
          <cell r="N6217"/>
          <cell r="O6217">
            <v>10</v>
          </cell>
          <cell r="P6217">
            <v>6673</v>
          </cell>
          <cell r="Q6217">
            <v>6673</v>
          </cell>
          <cell r="R6217">
            <v>7.16</v>
          </cell>
        </row>
        <row r="6218">
          <cell r="B6218" t="str">
            <v>4525035188-10</v>
          </cell>
          <cell r="C6218">
            <v>4625003268</v>
          </cell>
          <cell r="D6218" t="str">
            <v>19627-0246</v>
          </cell>
          <cell r="E6218" t="str">
            <v>LEVIS</v>
          </cell>
          <cell r="F6218">
            <v>45820</v>
          </cell>
          <cell r="G6218">
            <v>45848</v>
          </cell>
          <cell r="H6218">
            <v>45848</v>
          </cell>
          <cell r="I6218">
            <v>253</v>
          </cell>
          <cell r="J6218" t="str">
            <v>Ocean</v>
          </cell>
          <cell r="K6218" t="str">
            <v>AUSTRALIA</v>
          </cell>
          <cell r="L6218">
            <v>1025</v>
          </cell>
          <cell r="M6218" t="str">
            <v>CLOSED</v>
          </cell>
          <cell r="N6218"/>
          <cell r="O6218">
            <v>10</v>
          </cell>
          <cell r="P6218">
            <v>800</v>
          </cell>
          <cell r="Q6218">
            <v>800</v>
          </cell>
          <cell r="R6218">
            <v>6.61</v>
          </cell>
        </row>
        <row r="6219">
          <cell r="B6219" t="str">
            <v>4525035187-10</v>
          </cell>
          <cell r="C6219">
            <v>4625003268</v>
          </cell>
          <cell r="D6219" t="str">
            <v>001PZ-0001</v>
          </cell>
          <cell r="E6219" t="str">
            <v>LEVIS</v>
          </cell>
          <cell r="F6219">
            <v>45820</v>
          </cell>
          <cell r="G6219">
            <v>45813</v>
          </cell>
          <cell r="H6219">
            <v>45813</v>
          </cell>
          <cell r="I6219">
            <v>253</v>
          </cell>
          <cell r="J6219" t="str">
            <v>Ocean</v>
          </cell>
          <cell r="K6219" t="str">
            <v>AUSTRALIA</v>
          </cell>
          <cell r="L6219">
            <v>1025</v>
          </cell>
          <cell r="M6219" t="str">
            <v>CLOSED</v>
          </cell>
          <cell r="N6219"/>
          <cell r="O6219">
            <v>10</v>
          </cell>
          <cell r="P6219">
            <v>3021</v>
          </cell>
          <cell r="Q6219">
            <v>3021</v>
          </cell>
          <cell r="R6219">
            <v>8.3800000000000008</v>
          </cell>
        </row>
        <row r="6220">
          <cell r="B6220" t="str">
            <v>2100145177-10</v>
          </cell>
          <cell r="C6220">
            <v>4600002341</v>
          </cell>
          <cell r="D6220" t="str">
            <v>001PZ-0001</v>
          </cell>
          <cell r="E6220" t="str">
            <v>LEVIS</v>
          </cell>
          <cell r="F6220">
            <v>45828</v>
          </cell>
          <cell r="G6220">
            <v>45814</v>
          </cell>
          <cell r="H6220">
            <v>45813</v>
          </cell>
          <cell r="I6220">
            <v>253</v>
          </cell>
          <cell r="J6220" t="str">
            <v>Ocean</v>
          </cell>
          <cell r="K6220" t="str">
            <v>MEXICO</v>
          </cell>
          <cell r="L6220">
            <v>2011</v>
          </cell>
          <cell r="M6220" t="str">
            <v>CLOSED</v>
          </cell>
          <cell r="N6220"/>
          <cell r="O6220">
            <v>10</v>
          </cell>
          <cell r="P6220">
            <v>12900</v>
          </cell>
          <cell r="Q6220">
            <v>12900</v>
          </cell>
          <cell r="R6220">
            <v>8.3800000000000008</v>
          </cell>
        </row>
        <row r="6221">
          <cell r="B6221" t="str">
            <v>2100145196-10</v>
          </cell>
          <cell r="C6221">
            <v>4600002341</v>
          </cell>
          <cell r="D6221" t="str">
            <v>19631-0204</v>
          </cell>
          <cell r="E6221" t="str">
            <v>LEVIS</v>
          </cell>
          <cell r="F6221">
            <v>45821</v>
          </cell>
          <cell r="G6221">
            <v>45828</v>
          </cell>
          <cell r="H6221">
            <v>45827</v>
          </cell>
          <cell r="I6221">
            <v>253</v>
          </cell>
          <cell r="J6221" t="str">
            <v>Ocean</v>
          </cell>
          <cell r="K6221" t="str">
            <v>MEXICO</v>
          </cell>
          <cell r="L6221">
            <v>2011</v>
          </cell>
          <cell r="M6221" t="str">
            <v>CLOSED</v>
          </cell>
          <cell r="N6221"/>
          <cell r="O6221">
            <v>10</v>
          </cell>
          <cell r="P6221">
            <v>2000</v>
          </cell>
          <cell r="Q6221">
            <v>2000</v>
          </cell>
          <cell r="R6221">
            <v>6.57</v>
          </cell>
        </row>
        <row r="6222">
          <cell r="B6222" t="str">
            <v>2100145212-10</v>
          </cell>
          <cell r="C6222">
            <v>4600002341</v>
          </cell>
          <cell r="D6222" t="str">
            <v>18759-0196</v>
          </cell>
          <cell r="E6222" t="str">
            <v>LEVIS</v>
          </cell>
          <cell r="F6222">
            <v>45821</v>
          </cell>
          <cell r="G6222">
            <v>45821</v>
          </cell>
          <cell r="H6222">
            <v>45819</v>
          </cell>
          <cell r="I6222">
            <v>253</v>
          </cell>
          <cell r="J6222" t="str">
            <v>Ocean</v>
          </cell>
          <cell r="K6222" t="str">
            <v>MEXICO</v>
          </cell>
          <cell r="L6222">
            <v>2011</v>
          </cell>
          <cell r="M6222" t="str">
            <v>CLOSED</v>
          </cell>
          <cell r="N6222"/>
          <cell r="O6222">
            <v>10</v>
          </cell>
          <cell r="P6222">
            <v>1500</v>
          </cell>
          <cell r="Q6222">
            <v>1500</v>
          </cell>
          <cell r="R6222">
            <v>7.1</v>
          </cell>
        </row>
        <row r="6223">
          <cell r="B6223" t="str">
            <v>4525035237-10</v>
          </cell>
          <cell r="C6223">
            <v>4625003268</v>
          </cell>
          <cell r="D6223" t="str">
            <v>19887-0242</v>
          </cell>
          <cell r="E6223" t="str">
            <v>LEVIS</v>
          </cell>
          <cell r="F6223">
            <v>45813</v>
          </cell>
          <cell r="G6223">
            <v>45806</v>
          </cell>
          <cell r="H6223">
            <v>45806</v>
          </cell>
          <cell r="I6223">
            <v>253</v>
          </cell>
          <cell r="J6223" t="str">
            <v>Ocean</v>
          </cell>
          <cell r="K6223" t="str">
            <v>AUSTRALIA</v>
          </cell>
          <cell r="L6223">
            <v>1025</v>
          </cell>
          <cell r="M6223" t="str">
            <v>CLOSED</v>
          </cell>
          <cell r="N6223"/>
          <cell r="O6223">
            <v>10</v>
          </cell>
          <cell r="P6223">
            <v>1980</v>
          </cell>
          <cell r="Q6223">
            <v>1980</v>
          </cell>
          <cell r="R6223">
            <v>7.29</v>
          </cell>
        </row>
        <row r="6224">
          <cell r="B6224" t="str">
            <v>2100145618-10</v>
          </cell>
          <cell r="C6224">
            <v>4600002341</v>
          </cell>
          <cell r="D6224" t="str">
            <v>19631-0280</v>
          </cell>
          <cell r="E6224" t="str">
            <v>LEVIS</v>
          </cell>
          <cell r="F6224">
            <v>45807</v>
          </cell>
          <cell r="G6224">
            <v>45807</v>
          </cell>
          <cell r="H6224">
            <v>45806</v>
          </cell>
          <cell r="I6224">
            <v>253</v>
          </cell>
          <cell r="J6224" t="str">
            <v>Ocean</v>
          </cell>
          <cell r="K6224" t="str">
            <v>MEXICO</v>
          </cell>
          <cell r="L6224">
            <v>2011</v>
          </cell>
          <cell r="M6224" t="str">
            <v>CLOSED</v>
          </cell>
          <cell r="N6224"/>
          <cell r="O6224">
            <v>10</v>
          </cell>
          <cell r="P6224">
            <v>200</v>
          </cell>
          <cell r="Q6224">
            <v>200</v>
          </cell>
          <cell r="R6224">
            <v>6.85</v>
          </cell>
        </row>
        <row r="6225">
          <cell r="B6225" t="str">
            <v>4525035239-10</v>
          </cell>
          <cell r="C6225">
            <v>4625003268</v>
          </cell>
          <cell r="D6225" t="str">
            <v>19887-0356</v>
          </cell>
          <cell r="E6225" t="str">
            <v>LEVIS</v>
          </cell>
          <cell r="F6225">
            <v>45813</v>
          </cell>
          <cell r="G6225">
            <v>45813</v>
          </cell>
          <cell r="H6225">
            <v>45813</v>
          </cell>
          <cell r="I6225">
            <v>253</v>
          </cell>
          <cell r="J6225" t="str">
            <v>Ocean</v>
          </cell>
          <cell r="K6225" t="str">
            <v>AUSTRALIA</v>
          </cell>
          <cell r="L6225">
            <v>1025</v>
          </cell>
          <cell r="M6225" t="str">
            <v>CLOSED</v>
          </cell>
          <cell r="N6225"/>
          <cell r="O6225">
            <v>10</v>
          </cell>
          <cell r="P6225">
            <v>780</v>
          </cell>
          <cell r="Q6225">
            <v>780</v>
          </cell>
          <cell r="R6225">
            <v>7.82</v>
          </cell>
        </row>
        <row r="6226">
          <cell r="B6226" t="str">
            <v>2500057214-10</v>
          </cell>
          <cell r="C6226">
            <v>4600002341</v>
          </cell>
          <cell r="D6226" t="str">
            <v>003JB-0001</v>
          </cell>
          <cell r="E6226" t="str">
            <v>LEVIS</v>
          </cell>
          <cell r="F6226">
            <v>45842</v>
          </cell>
          <cell r="G6226">
            <v>45842</v>
          </cell>
          <cell r="H6226">
            <v>45838</v>
          </cell>
          <cell r="I6226">
            <v>253</v>
          </cell>
          <cell r="J6226" t="str">
            <v>Ocean</v>
          </cell>
          <cell r="K6226" t="str">
            <v>PANAMA</v>
          </cell>
          <cell r="L6226">
            <v>2011</v>
          </cell>
          <cell r="M6226" t="str">
            <v>CLOSED</v>
          </cell>
          <cell r="N6226"/>
          <cell r="O6226">
            <v>10</v>
          </cell>
          <cell r="P6226">
            <v>259</v>
          </cell>
          <cell r="Q6226">
            <v>259</v>
          </cell>
          <cell r="R6226">
            <v>7.92</v>
          </cell>
        </row>
        <row r="6227">
          <cell r="B6227" t="str">
            <v>2500057213-10</v>
          </cell>
          <cell r="C6227">
            <v>4600002341</v>
          </cell>
          <cell r="D6227" t="str">
            <v>003JB-0000</v>
          </cell>
          <cell r="E6227" t="str">
            <v>LEVIS</v>
          </cell>
          <cell r="F6227">
            <v>45821</v>
          </cell>
          <cell r="G6227">
            <v>45828</v>
          </cell>
          <cell r="H6227">
            <v>45825</v>
          </cell>
          <cell r="I6227">
            <v>253</v>
          </cell>
          <cell r="J6227" t="str">
            <v>Ocean</v>
          </cell>
          <cell r="K6227" t="str">
            <v>PANAMA</v>
          </cell>
          <cell r="L6227">
            <v>2011</v>
          </cell>
          <cell r="M6227" t="str">
            <v>CLOSED</v>
          </cell>
          <cell r="N6227"/>
          <cell r="O6227">
            <v>10</v>
          </cell>
          <cell r="P6227">
            <v>278</v>
          </cell>
          <cell r="Q6227">
            <v>278</v>
          </cell>
          <cell r="R6227">
            <v>7.92</v>
          </cell>
        </row>
        <row r="6228">
          <cell r="B6228" t="str">
            <v>2500057215-10</v>
          </cell>
          <cell r="C6228">
            <v>4600002341</v>
          </cell>
          <cell r="D6228" t="str">
            <v>001PZ-0001</v>
          </cell>
          <cell r="E6228" t="str">
            <v>LEVIS</v>
          </cell>
          <cell r="F6228">
            <v>45806</v>
          </cell>
          <cell r="G6228">
            <v>45828</v>
          </cell>
          <cell r="H6228">
            <v>45825</v>
          </cell>
          <cell r="I6228">
            <v>253</v>
          </cell>
          <cell r="J6228" t="str">
            <v>Ocean</v>
          </cell>
          <cell r="K6228" t="str">
            <v>PANAMA</v>
          </cell>
          <cell r="L6228">
            <v>2011</v>
          </cell>
          <cell r="M6228" t="str">
            <v>CLOSED</v>
          </cell>
          <cell r="N6228"/>
          <cell r="O6228">
            <v>10</v>
          </cell>
          <cell r="P6228">
            <v>238</v>
          </cell>
          <cell r="Q6228">
            <v>238</v>
          </cell>
          <cell r="R6228">
            <v>8.3800000000000008</v>
          </cell>
        </row>
        <row r="6229">
          <cell r="B6229" t="str">
            <v>2500057258-10</v>
          </cell>
          <cell r="C6229">
            <v>4600002341</v>
          </cell>
          <cell r="D6229" t="str">
            <v>18759-0196</v>
          </cell>
          <cell r="E6229" t="str">
            <v>LEVIS</v>
          </cell>
          <cell r="F6229">
            <v>45820</v>
          </cell>
          <cell r="G6229">
            <v>45828</v>
          </cell>
          <cell r="H6229">
            <v>45825</v>
          </cell>
          <cell r="I6229">
            <v>253</v>
          </cell>
          <cell r="J6229" t="str">
            <v>Ocean</v>
          </cell>
          <cell r="K6229" t="str">
            <v>PANAMA</v>
          </cell>
          <cell r="L6229">
            <v>2011</v>
          </cell>
          <cell r="M6229" t="str">
            <v>CLOSED</v>
          </cell>
          <cell r="N6229"/>
          <cell r="O6229">
            <v>10</v>
          </cell>
          <cell r="P6229">
            <v>2628</v>
          </cell>
          <cell r="Q6229">
            <v>2628</v>
          </cell>
          <cell r="R6229">
            <v>7.1</v>
          </cell>
        </row>
        <row r="6230">
          <cell r="B6230" t="str">
            <v>2500057260-10</v>
          </cell>
          <cell r="C6230">
            <v>4600002341</v>
          </cell>
          <cell r="D6230" t="str">
            <v>18759-0171</v>
          </cell>
          <cell r="E6230" t="str">
            <v>LEVIS</v>
          </cell>
          <cell r="F6230">
            <v>45827</v>
          </cell>
          <cell r="G6230">
            <v>45856</v>
          </cell>
          <cell r="H6230">
            <v>45860</v>
          </cell>
          <cell r="I6230">
            <v>253</v>
          </cell>
          <cell r="J6230" t="str">
            <v>Ocean</v>
          </cell>
          <cell r="K6230" t="str">
            <v>PANAMA</v>
          </cell>
          <cell r="L6230">
            <v>2011</v>
          </cell>
          <cell r="M6230" t="str">
            <v>CLOSED</v>
          </cell>
          <cell r="N6230"/>
          <cell r="O6230">
            <v>10</v>
          </cell>
          <cell r="P6230">
            <v>1182</v>
          </cell>
          <cell r="Q6230">
            <v>1182</v>
          </cell>
          <cell r="R6230">
            <v>7.59</v>
          </cell>
        </row>
        <row r="6231">
          <cell r="B6231" t="str">
            <v>2500057259-10</v>
          </cell>
          <cell r="C6231">
            <v>4600002341</v>
          </cell>
          <cell r="D6231" t="str">
            <v>18759-0235</v>
          </cell>
          <cell r="E6231" t="str">
            <v>LEVIS</v>
          </cell>
          <cell r="F6231">
            <v>45821</v>
          </cell>
          <cell r="G6231">
            <v>45828</v>
          </cell>
          <cell r="H6231">
            <v>45825</v>
          </cell>
          <cell r="I6231">
            <v>253</v>
          </cell>
          <cell r="J6231" t="str">
            <v>Ocean</v>
          </cell>
          <cell r="K6231" t="str">
            <v>PANAMA</v>
          </cell>
          <cell r="L6231">
            <v>2011</v>
          </cell>
          <cell r="M6231" t="str">
            <v>CLOSED</v>
          </cell>
          <cell r="N6231"/>
          <cell r="O6231">
            <v>10</v>
          </cell>
          <cell r="P6231">
            <v>1975</v>
          </cell>
          <cell r="Q6231">
            <v>1975</v>
          </cell>
          <cell r="R6231">
            <v>6.98</v>
          </cell>
        </row>
        <row r="6232">
          <cell r="B6232" t="str">
            <v>2500057261-10</v>
          </cell>
          <cell r="C6232">
            <v>4600002341</v>
          </cell>
          <cell r="D6232" t="str">
            <v>18882-0781</v>
          </cell>
          <cell r="E6232" t="str">
            <v>LEVIS</v>
          </cell>
          <cell r="F6232">
            <v>45820</v>
          </cell>
          <cell r="G6232">
            <v>45828</v>
          </cell>
          <cell r="H6232">
            <v>45825</v>
          </cell>
          <cell r="I6232">
            <v>253</v>
          </cell>
          <cell r="J6232" t="str">
            <v>Ocean</v>
          </cell>
          <cell r="K6232" t="str">
            <v>PANAMA</v>
          </cell>
          <cell r="L6232">
            <v>2011</v>
          </cell>
          <cell r="M6232" t="str">
            <v>CLOSED</v>
          </cell>
          <cell r="N6232"/>
          <cell r="O6232">
            <v>10</v>
          </cell>
          <cell r="P6232">
            <v>2228</v>
          </cell>
          <cell r="Q6232">
            <v>2228</v>
          </cell>
          <cell r="R6232">
            <v>6.64</v>
          </cell>
        </row>
        <row r="6233">
          <cell r="B6233" t="str">
            <v>2100145897-10</v>
          </cell>
          <cell r="C6233">
            <v>4600002309</v>
          </cell>
          <cell r="D6233" t="str">
            <v>A3410-0076</v>
          </cell>
          <cell r="E6233" t="str">
            <v>LEVIS</v>
          </cell>
          <cell r="F6233">
            <v>45814</v>
          </cell>
          <cell r="G6233">
            <v>45821</v>
          </cell>
          <cell r="H6233">
            <v>45813</v>
          </cell>
          <cell r="I6233">
            <v>253</v>
          </cell>
          <cell r="J6233" t="str">
            <v>Ocean</v>
          </cell>
          <cell r="K6233" t="str">
            <v>UNITED STATES</v>
          </cell>
          <cell r="L6233">
            <v>2025</v>
          </cell>
          <cell r="M6233" t="str">
            <v>CLOSED</v>
          </cell>
          <cell r="N6233"/>
          <cell r="O6233">
            <v>10</v>
          </cell>
          <cell r="P6233">
            <v>7750</v>
          </cell>
          <cell r="Q6233">
            <v>15484</v>
          </cell>
          <cell r="R6233">
            <v>7.57</v>
          </cell>
        </row>
        <row r="6234">
          <cell r="B6234" t="str">
            <v>2100145897-40</v>
          </cell>
          <cell r="C6234">
            <v>4600002309</v>
          </cell>
          <cell r="D6234" t="str">
            <v>A3410-0076</v>
          </cell>
          <cell r="E6234" t="str">
            <v>LEVIS</v>
          </cell>
          <cell r="F6234">
            <v>45814</v>
          </cell>
          <cell r="G6234">
            <v>45821</v>
          </cell>
          <cell r="H6234">
            <v>45821</v>
          </cell>
          <cell r="I6234">
            <v>253</v>
          </cell>
          <cell r="J6234" t="str">
            <v>Ocean</v>
          </cell>
          <cell r="K6234" t="str">
            <v>UNITED STATES</v>
          </cell>
          <cell r="L6234">
            <v>2025</v>
          </cell>
          <cell r="M6234" t="str">
            <v>CLOSED</v>
          </cell>
          <cell r="N6234"/>
          <cell r="O6234">
            <v>40</v>
          </cell>
          <cell r="P6234">
            <v>7734</v>
          </cell>
          <cell r="Q6234">
            <v>15484</v>
          </cell>
          <cell r="R6234">
            <v>7.57</v>
          </cell>
        </row>
        <row r="6235">
          <cell r="B6235" t="str">
            <v>2100145925-10</v>
          </cell>
          <cell r="C6235">
            <v>4600002309</v>
          </cell>
          <cell r="D6235" t="str">
            <v>003Y9-0003</v>
          </cell>
          <cell r="E6235" t="str">
            <v>LSS</v>
          </cell>
          <cell r="F6235">
            <v>45800</v>
          </cell>
          <cell r="G6235">
            <v>45804</v>
          </cell>
          <cell r="H6235">
            <v>45799</v>
          </cell>
          <cell r="I6235">
            <v>253</v>
          </cell>
          <cell r="J6235" t="str">
            <v>Ocean</v>
          </cell>
          <cell r="K6235" t="str">
            <v>UNITED STATES</v>
          </cell>
          <cell r="L6235">
            <v>2008</v>
          </cell>
          <cell r="M6235" t="str">
            <v>CLOSED</v>
          </cell>
          <cell r="N6235">
            <v>12</v>
          </cell>
          <cell r="O6235">
            <v>10</v>
          </cell>
          <cell r="P6235">
            <v>11688</v>
          </cell>
          <cell r="Q6235">
            <v>35076</v>
          </cell>
          <cell r="R6235">
            <v>6.79</v>
          </cell>
        </row>
        <row r="6236">
          <cell r="B6236" t="str">
            <v>2100145925-20</v>
          </cell>
          <cell r="C6236">
            <v>4600002309</v>
          </cell>
          <cell r="D6236" t="str">
            <v>003Y9-0003</v>
          </cell>
          <cell r="E6236" t="str">
            <v>LSS</v>
          </cell>
          <cell r="F6236">
            <v>45800</v>
          </cell>
          <cell r="G6236">
            <v>45804</v>
          </cell>
          <cell r="H6236">
            <v>45802</v>
          </cell>
          <cell r="I6236">
            <v>253</v>
          </cell>
          <cell r="J6236" t="str">
            <v>Ocean</v>
          </cell>
          <cell r="K6236" t="str">
            <v>UNITED STATES</v>
          </cell>
          <cell r="L6236">
            <v>2008</v>
          </cell>
          <cell r="M6236" t="str">
            <v>CLOSED</v>
          </cell>
          <cell r="N6236">
            <v>12</v>
          </cell>
          <cell r="O6236">
            <v>20</v>
          </cell>
          <cell r="P6236">
            <v>9348</v>
          </cell>
          <cell r="Q6236">
            <v>35076</v>
          </cell>
          <cell r="R6236">
            <v>6.79</v>
          </cell>
        </row>
        <row r="6237">
          <cell r="B6237" t="str">
            <v>2100145925-30</v>
          </cell>
          <cell r="C6237">
            <v>4600002309</v>
          </cell>
          <cell r="D6237" t="str">
            <v>003Y9-0003</v>
          </cell>
          <cell r="E6237" t="str">
            <v>LSS</v>
          </cell>
          <cell r="F6237">
            <v>45800</v>
          </cell>
          <cell r="G6237">
            <v>45804</v>
          </cell>
          <cell r="H6237">
            <v>45802</v>
          </cell>
          <cell r="I6237">
            <v>253</v>
          </cell>
          <cell r="J6237" t="str">
            <v>Ocean</v>
          </cell>
          <cell r="K6237" t="str">
            <v>UNITED STATES</v>
          </cell>
          <cell r="L6237">
            <v>2008</v>
          </cell>
          <cell r="M6237" t="str">
            <v>CLOSED</v>
          </cell>
          <cell r="N6237">
            <v>12</v>
          </cell>
          <cell r="O6237">
            <v>30</v>
          </cell>
          <cell r="P6237">
            <v>5844</v>
          </cell>
          <cell r="Q6237">
            <v>35076</v>
          </cell>
          <cell r="R6237">
            <v>6.79</v>
          </cell>
        </row>
        <row r="6238">
          <cell r="B6238" t="str">
            <v>2100145925-40</v>
          </cell>
          <cell r="C6238">
            <v>4600002309</v>
          </cell>
          <cell r="D6238" t="str">
            <v>003Y9-0003</v>
          </cell>
          <cell r="E6238" t="str">
            <v>LSS</v>
          </cell>
          <cell r="F6238">
            <v>45800</v>
          </cell>
          <cell r="G6238">
            <v>45804</v>
          </cell>
          <cell r="H6238">
            <v>45802</v>
          </cell>
          <cell r="I6238">
            <v>253</v>
          </cell>
          <cell r="J6238" t="str">
            <v>Ocean</v>
          </cell>
          <cell r="K6238" t="str">
            <v>UNITED STATES</v>
          </cell>
          <cell r="L6238">
            <v>2008</v>
          </cell>
          <cell r="M6238" t="str">
            <v>CLOSED</v>
          </cell>
          <cell r="N6238">
            <v>12</v>
          </cell>
          <cell r="O6238">
            <v>40</v>
          </cell>
          <cell r="P6238">
            <v>5856</v>
          </cell>
          <cell r="Q6238">
            <v>35076</v>
          </cell>
          <cell r="R6238">
            <v>6.79</v>
          </cell>
        </row>
        <row r="6239">
          <cell r="B6239" t="str">
            <v>2100145925-50</v>
          </cell>
          <cell r="C6239">
            <v>4600002309</v>
          </cell>
          <cell r="D6239" t="str">
            <v>003Y9-0003</v>
          </cell>
          <cell r="E6239" t="str">
            <v>LSS</v>
          </cell>
          <cell r="F6239">
            <v>45800</v>
          </cell>
          <cell r="G6239">
            <v>45804</v>
          </cell>
          <cell r="H6239">
            <v>45802</v>
          </cell>
          <cell r="I6239">
            <v>253</v>
          </cell>
          <cell r="J6239" t="str">
            <v>Ocean</v>
          </cell>
          <cell r="K6239" t="str">
            <v>UNITED STATES</v>
          </cell>
          <cell r="L6239">
            <v>2008</v>
          </cell>
          <cell r="M6239" t="str">
            <v>CLOSED</v>
          </cell>
          <cell r="N6239">
            <v>12</v>
          </cell>
          <cell r="O6239">
            <v>50</v>
          </cell>
          <cell r="P6239">
            <v>2340</v>
          </cell>
          <cell r="Q6239">
            <v>35076</v>
          </cell>
          <cell r="R6239">
            <v>6.79</v>
          </cell>
        </row>
        <row r="6240">
          <cell r="B6240" t="str">
            <v>2100145926-10</v>
          </cell>
          <cell r="C6240">
            <v>4600002309</v>
          </cell>
          <cell r="D6240" t="str">
            <v>004I5-0006</v>
          </cell>
          <cell r="E6240" t="str">
            <v>LSS</v>
          </cell>
          <cell r="F6240">
            <v>45800</v>
          </cell>
          <cell r="G6240">
            <v>45804</v>
          </cell>
          <cell r="H6240">
            <v>45798</v>
          </cell>
          <cell r="I6240">
            <v>253</v>
          </cell>
          <cell r="J6240" t="str">
            <v>Ocean</v>
          </cell>
          <cell r="K6240" t="str">
            <v>UNITED STATES</v>
          </cell>
          <cell r="L6240">
            <v>2008</v>
          </cell>
          <cell r="M6240" t="str">
            <v>CLOSED</v>
          </cell>
          <cell r="N6240">
            <v>12</v>
          </cell>
          <cell r="O6240">
            <v>10</v>
          </cell>
          <cell r="P6240">
            <v>11688</v>
          </cell>
          <cell r="Q6240">
            <v>35076</v>
          </cell>
          <cell r="R6240">
            <v>7.0100000000000007</v>
          </cell>
        </row>
        <row r="6241">
          <cell r="B6241" t="str">
            <v>2100145926-20</v>
          </cell>
          <cell r="C6241">
            <v>4600002309</v>
          </cell>
          <cell r="D6241" t="str">
            <v>004I5-0006</v>
          </cell>
          <cell r="E6241" t="str">
            <v>LSS</v>
          </cell>
          <cell r="F6241">
            <v>45800</v>
          </cell>
          <cell r="G6241">
            <v>45804</v>
          </cell>
          <cell r="H6241">
            <v>45797</v>
          </cell>
          <cell r="I6241">
            <v>253</v>
          </cell>
          <cell r="J6241" t="str">
            <v>Ocean</v>
          </cell>
          <cell r="K6241" t="str">
            <v>UNITED STATES</v>
          </cell>
          <cell r="L6241">
            <v>2008</v>
          </cell>
          <cell r="M6241" t="str">
            <v>CLOSED</v>
          </cell>
          <cell r="N6241">
            <v>12</v>
          </cell>
          <cell r="O6241">
            <v>20</v>
          </cell>
          <cell r="P6241">
            <v>9348</v>
          </cell>
          <cell r="Q6241">
            <v>35076</v>
          </cell>
          <cell r="R6241">
            <v>7.0100000000000007</v>
          </cell>
        </row>
        <row r="6242">
          <cell r="B6242" t="str">
            <v>2100145926-30</v>
          </cell>
          <cell r="C6242">
            <v>4600002309</v>
          </cell>
          <cell r="D6242" t="str">
            <v>004I5-0006</v>
          </cell>
          <cell r="E6242" t="str">
            <v>LSS</v>
          </cell>
          <cell r="F6242">
            <v>45800</v>
          </cell>
          <cell r="G6242">
            <v>45804</v>
          </cell>
          <cell r="H6242">
            <v>45798</v>
          </cell>
          <cell r="I6242">
            <v>253</v>
          </cell>
          <cell r="J6242" t="str">
            <v>Ocean</v>
          </cell>
          <cell r="K6242" t="str">
            <v>UNITED STATES</v>
          </cell>
          <cell r="L6242">
            <v>2008</v>
          </cell>
          <cell r="M6242" t="str">
            <v>CLOSED</v>
          </cell>
          <cell r="N6242">
            <v>12</v>
          </cell>
          <cell r="O6242">
            <v>30</v>
          </cell>
          <cell r="P6242">
            <v>5844</v>
          </cell>
          <cell r="Q6242">
            <v>35076</v>
          </cell>
          <cell r="R6242">
            <v>7.0100000000000007</v>
          </cell>
        </row>
        <row r="6243">
          <cell r="B6243" t="str">
            <v>2100145926-40</v>
          </cell>
          <cell r="C6243">
            <v>4600002309</v>
          </cell>
          <cell r="D6243" t="str">
            <v>004I5-0006</v>
          </cell>
          <cell r="E6243" t="str">
            <v>LSS</v>
          </cell>
          <cell r="F6243">
            <v>45800</v>
          </cell>
          <cell r="G6243">
            <v>45804</v>
          </cell>
          <cell r="H6243">
            <v>45802</v>
          </cell>
          <cell r="I6243">
            <v>253</v>
          </cell>
          <cell r="J6243" t="str">
            <v>Ocean</v>
          </cell>
          <cell r="K6243" t="str">
            <v>UNITED STATES</v>
          </cell>
          <cell r="L6243">
            <v>2008</v>
          </cell>
          <cell r="M6243" t="str">
            <v>CLOSED</v>
          </cell>
          <cell r="N6243">
            <v>12</v>
          </cell>
          <cell r="O6243">
            <v>40</v>
          </cell>
          <cell r="P6243">
            <v>5856</v>
          </cell>
          <cell r="Q6243">
            <v>35076</v>
          </cell>
          <cell r="R6243">
            <v>7.0100000000000007</v>
          </cell>
        </row>
        <row r="6244">
          <cell r="B6244" t="str">
            <v>2100145926-50</v>
          </cell>
          <cell r="C6244">
            <v>4600002309</v>
          </cell>
          <cell r="D6244" t="str">
            <v>004I5-0006</v>
          </cell>
          <cell r="E6244" t="str">
            <v>LSS</v>
          </cell>
          <cell r="F6244">
            <v>45800</v>
          </cell>
          <cell r="G6244">
            <v>45804</v>
          </cell>
          <cell r="H6244">
            <v>45797</v>
          </cell>
          <cell r="I6244">
            <v>253</v>
          </cell>
          <cell r="J6244" t="str">
            <v>Ocean</v>
          </cell>
          <cell r="K6244" t="str">
            <v>UNITED STATES</v>
          </cell>
          <cell r="L6244">
            <v>2008</v>
          </cell>
          <cell r="M6244" t="str">
            <v>CLOSED</v>
          </cell>
          <cell r="N6244">
            <v>12</v>
          </cell>
          <cell r="O6244">
            <v>50</v>
          </cell>
          <cell r="P6244">
            <v>2340</v>
          </cell>
          <cell r="Q6244">
            <v>35076</v>
          </cell>
          <cell r="R6244">
            <v>7.0100000000000007</v>
          </cell>
        </row>
        <row r="6245">
          <cell r="B6245" t="str">
            <v>2500057316-10</v>
          </cell>
          <cell r="C6245">
            <v>4600002341</v>
          </cell>
          <cell r="D6245" t="str">
            <v>18883-0397</v>
          </cell>
          <cell r="E6245" t="str">
            <v>LEVIS</v>
          </cell>
          <cell r="F6245">
            <v>45820</v>
          </cell>
          <cell r="G6245">
            <v>45828</v>
          </cell>
          <cell r="H6245">
            <v>45825</v>
          </cell>
          <cell r="I6245">
            <v>253</v>
          </cell>
          <cell r="J6245" t="str">
            <v>Ocean</v>
          </cell>
          <cell r="K6245" t="str">
            <v>PANAMA</v>
          </cell>
          <cell r="L6245">
            <v>2011</v>
          </cell>
          <cell r="M6245" t="str">
            <v>CLOSED</v>
          </cell>
          <cell r="N6245"/>
          <cell r="O6245">
            <v>10</v>
          </cell>
          <cell r="P6245">
            <v>1900</v>
          </cell>
          <cell r="Q6245">
            <v>1900</v>
          </cell>
          <cell r="R6245">
            <v>6.65</v>
          </cell>
        </row>
        <row r="6246">
          <cell r="B6246" t="str">
            <v>2500057314-10</v>
          </cell>
          <cell r="C6246">
            <v>4600002341</v>
          </cell>
          <cell r="D6246" t="str">
            <v>18883-0397</v>
          </cell>
          <cell r="E6246" t="str">
            <v>LEVIS</v>
          </cell>
          <cell r="F6246">
            <v>45821</v>
          </cell>
          <cell r="G6246">
            <v>45856</v>
          </cell>
          <cell r="H6246">
            <v>45854</v>
          </cell>
          <cell r="I6246">
            <v>253</v>
          </cell>
          <cell r="J6246" t="str">
            <v>Ocean</v>
          </cell>
          <cell r="K6246" t="str">
            <v>URUGUAY</v>
          </cell>
          <cell r="L6246">
            <v>2011</v>
          </cell>
          <cell r="M6246" t="str">
            <v>CLOSED</v>
          </cell>
          <cell r="N6246"/>
          <cell r="O6246">
            <v>10</v>
          </cell>
          <cell r="P6246">
            <v>330</v>
          </cell>
          <cell r="Q6246">
            <v>330</v>
          </cell>
          <cell r="R6246">
            <v>6.65</v>
          </cell>
        </row>
        <row r="6247">
          <cell r="B6247" t="str">
            <v>2500057317-10</v>
          </cell>
          <cell r="C6247">
            <v>4600002341</v>
          </cell>
          <cell r="D6247" t="str">
            <v>19627-0275</v>
          </cell>
          <cell r="E6247" t="str">
            <v>LEVIS</v>
          </cell>
          <cell r="F6247">
            <v>45821</v>
          </cell>
          <cell r="G6247">
            <v>45828</v>
          </cell>
          <cell r="H6247">
            <v>45825</v>
          </cell>
          <cell r="I6247">
            <v>253</v>
          </cell>
          <cell r="J6247" t="str">
            <v>Ocean</v>
          </cell>
          <cell r="K6247" t="str">
            <v>PANAMA</v>
          </cell>
          <cell r="L6247">
            <v>2011</v>
          </cell>
          <cell r="M6247" t="str">
            <v>CLOSED</v>
          </cell>
          <cell r="N6247"/>
          <cell r="O6247">
            <v>10</v>
          </cell>
          <cell r="P6247">
            <v>1323</v>
          </cell>
          <cell r="Q6247">
            <v>1323</v>
          </cell>
          <cell r="R6247">
            <v>6.72</v>
          </cell>
        </row>
        <row r="6248">
          <cell r="B6248" t="str">
            <v>2500057320-10</v>
          </cell>
          <cell r="C6248">
            <v>4600002341</v>
          </cell>
          <cell r="D6248" t="str">
            <v>18883-0396</v>
          </cell>
          <cell r="E6248" t="str">
            <v>LEVIS</v>
          </cell>
          <cell r="F6248">
            <v>45828</v>
          </cell>
          <cell r="G6248">
            <v>45842</v>
          </cell>
          <cell r="H6248">
            <v>45838</v>
          </cell>
          <cell r="I6248">
            <v>253</v>
          </cell>
          <cell r="J6248" t="str">
            <v>Ocean</v>
          </cell>
          <cell r="K6248" t="str">
            <v>PANAMA</v>
          </cell>
          <cell r="L6248">
            <v>2011</v>
          </cell>
          <cell r="M6248" t="str">
            <v>CLOSED</v>
          </cell>
          <cell r="N6248"/>
          <cell r="O6248">
            <v>10</v>
          </cell>
          <cell r="P6248">
            <v>1658</v>
          </cell>
          <cell r="Q6248">
            <v>1658</v>
          </cell>
          <cell r="R6248">
            <v>7.44</v>
          </cell>
        </row>
        <row r="6249">
          <cell r="B6249" t="str">
            <v>2500057318-10</v>
          </cell>
          <cell r="C6249">
            <v>4600002341</v>
          </cell>
          <cell r="D6249" t="str">
            <v>18882-0885</v>
          </cell>
          <cell r="E6249" t="str">
            <v>LEVIS</v>
          </cell>
          <cell r="F6249">
            <v>45835</v>
          </cell>
          <cell r="G6249">
            <v>45863</v>
          </cell>
          <cell r="H6249">
            <v>45860</v>
          </cell>
          <cell r="I6249">
            <v>253</v>
          </cell>
          <cell r="J6249" t="str">
            <v>Ocean</v>
          </cell>
          <cell r="K6249" t="str">
            <v>PANAMA</v>
          </cell>
          <cell r="L6249">
            <v>2011</v>
          </cell>
          <cell r="M6249" t="str">
            <v>CLOSED</v>
          </cell>
          <cell r="N6249"/>
          <cell r="O6249">
            <v>10</v>
          </cell>
          <cell r="P6249">
            <v>1268</v>
          </cell>
          <cell r="Q6249">
            <v>1268</v>
          </cell>
          <cell r="R6249">
            <v>7.39</v>
          </cell>
        </row>
        <row r="6250">
          <cell r="B6250" t="str">
            <v>2500057321-10</v>
          </cell>
          <cell r="C6250">
            <v>4600002341</v>
          </cell>
          <cell r="D6250" t="str">
            <v>19631-0280</v>
          </cell>
          <cell r="E6250" t="str">
            <v>LEVIS</v>
          </cell>
          <cell r="F6250">
            <v>45820</v>
          </cell>
          <cell r="G6250">
            <v>45828</v>
          </cell>
          <cell r="H6250">
            <v>45825</v>
          </cell>
          <cell r="I6250">
            <v>253</v>
          </cell>
          <cell r="J6250" t="str">
            <v>Ocean</v>
          </cell>
          <cell r="K6250" t="str">
            <v>PANAMA</v>
          </cell>
          <cell r="L6250">
            <v>2011</v>
          </cell>
          <cell r="M6250" t="str">
            <v>CLOSED</v>
          </cell>
          <cell r="N6250"/>
          <cell r="O6250">
            <v>10</v>
          </cell>
          <cell r="P6250">
            <v>1304</v>
          </cell>
          <cell r="Q6250">
            <v>1304</v>
          </cell>
          <cell r="R6250">
            <v>6.85</v>
          </cell>
        </row>
        <row r="6251">
          <cell r="B6251" t="str">
            <v>2500057323-10</v>
          </cell>
          <cell r="C6251">
            <v>4600002341</v>
          </cell>
          <cell r="D6251" t="str">
            <v>A3410-0081</v>
          </cell>
          <cell r="E6251" t="str">
            <v>LEVIS</v>
          </cell>
          <cell r="F6251">
            <v>45821</v>
          </cell>
          <cell r="G6251">
            <v>45828</v>
          </cell>
          <cell r="H6251">
            <v>45825</v>
          </cell>
          <cell r="I6251">
            <v>253</v>
          </cell>
          <cell r="J6251" t="str">
            <v>Ocean</v>
          </cell>
          <cell r="K6251" t="str">
            <v>PANAMA</v>
          </cell>
          <cell r="L6251">
            <v>2011</v>
          </cell>
          <cell r="M6251" t="str">
            <v>CLOSED</v>
          </cell>
          <cell r="N6251"/>
          <cell r="O6251">
            <v>10</v>
          </cell>
          <cell r="P6251">
            <v>2526</v>
          </cell>
          <cell r="Q6251">
            <v>2526</v>
          </cell>
          <cell r="R6251">
            <v>7.7</v>
          </cell>
        </row>
        <row r="6252">
          <cell r="B6252" t="str">
            <v>2500057322-10</v>
          </cell>
          <cell r="C6252">
            <v>4600002341</v>
          </cell>
          <cell r="D6252" t="str">
            <v>19632-0160</v>
          </cell>
          <cell r="E6252" t="str">
            <v>LEVIS</v>
          </cell>
          <cell r="F6252">
            <v>45821</v>
          </cell>
          <cell r="G6252">
            <v>45828</v>
          </cell>
          <cell r="H6252">
            <v>45825</v>
          </cell>
          <cell r="I6252">
            <v>253</v>
          </cell>
          <cell r="J6252" t="str">
            <v>Ocean</v>
          </cell>
          <cell r="K6252" t="str">
            <v>PANAMA</v>
          </cell>
          <cell r="L6252">
            <v>2011</v>
          </cell>
          <cell r="M6252" t="str">
            <v>CLOSED</v>
          </cell>
          <cell r="N6252"/>
          <cell r="O6252">
            <v>10</v>
          </cell>
          <cell r="P6252">
            <v>303</v>
          </cell>
          <cell r="Q6252">
            <v>303</v>
          </cell>
          <cell r="R6252">
            <v>7.05</v>
          </cell>
        </row>
        <row r="6253">
          <cell r="B6253" t="str">
            <v>2100145924-10</v>
          </cell>
          <cell r="C6253">
            <v>4600002309</v>
          </cell>
          <cell r="D6253" t="str">
            <v>003Y9-0003</v>
          </cell>
          <cell r="E6253" t="str">
            <v>LSS</v>
          </cell>
          <cell r="F6253">
            <v>45800</v>
          </cell>
          <cell r="G6253">
            <v>45804</v>
          </cell>
          <cell r="H6253">
            <v>45802</v>
          </cell>
          <cell r="I6253">
            <v>253</v>
          </cell>
          <cell r="J6253" t="str">
            <v>Ocean</v>
          </cell>
          <cell r="K6253" t="str">
            <v>UNITED STATES</v>
          </cell>
          <cell r="L6253">
            <v>2008</v>
          </cell>
          <cell r="M6253" t="str">
            <v>CLOSED</v>
          </cell>
          <cell r="N6253">
            <v>12</v>
          </cell>
          <cell r="O6253">
            <v>10</v>
          </cell>
          <cell r="P6253">
            <v>11688</v>
          </cell>
          <cell r="Q6253">
            <v>35076</v>
          </cell>
          <cell r="R6253">
            <v>6.79</v>
          </cell>
        </row>
        <row r="6254">
          <cell r="B6254" t="str">
            <v>2100145924-20</v>
          </cell>
          <cell r="C6254">
            <v>4600002309</v>
          </cell>
          <cell r="D6254" t="str">
            <v>003Y9-0003</v>
          </cell>
          <cell r="E6254" t="str">
            <v>LSS</v>
          </cell>
          <cell r="F6254">
            <v>45800</v>
          </cell>
          <cell r="G6254">
            <v>45804</v>
          </cell>
          <cell r="H6254">
            <v>45798</v>
          </cell>
          <cell r="I6254">
            <v>253</v>
          </cell>
          <cell r="J6254" t="str">
            <v>Ocean</v>
          </cell>
          <cell r="K6254" t="str">
            <v>UNITED STATES</v>
          </cell>
          <cell r="L6254">
            <v>2008</v>
          </cell>
          <cell r="M6254" t="str">
            <v>CLOSED</v>
          </cell>
          <cell r="N6254">
            <v>12</v>
          </cell>
          <cell r="O6254">
            <v>20</v>
          </cell>
          <cell r="P6254">
            <v>9348</v>
          </cell>
          <cell r="Q6254">
            <v>35076</v>
          </cell>
          <cell r="R6254">
            <v>6.79</v>
          </cell>
        </row>
        <row r="6255">
          <cell r="B6255" t="str">
            <v>2100145924-30</v>
          </cell>
          <cell r="C6255">
            <v>4600002309</v>
          </cell>
          <cell r="D6255" t="str">
            <v>003Y9-0003</v>
          </cell>
          <cell r="E6255" t="str">
            <v>LSS</v>
          </cell>
          <cell r="F6255">
            <v>45800</v>
          </cell>
          <cell r="G6255">
            <v>45804</v>
          </cell>
          <cell r="H6255">
            <v>45798</v>
          </cell>
          <cell r="I6255">
            <v>253</v>
          </cell>
          <cell r="J6255" t="str">
            <v>Ocean</v>
          </cell>
          <cell r="K6255" t="str">
            <v>UNITED STATES</v>
          </cell>
          <cell r="L6255">
            <v>2008</v>
          </cell>
          <cell r="M6255" t="str">
            <v>CLOSED</v>
          </cell>
          <cell r="N6255">
            <v>12</v>
          </cell>
          <cell r="O6255">
            <v>30</v>
          </cell>
          <cell r="P6255">
            <v>5844</v>
          </cell>
          <cell r="Q6255">
            <v>35076</v>
          </cell>
          <cell r="R6255">
            <v>6.79</v>
          </cell>
        </row>
        <row r="6256">
          <cell r="B6256" t="str">
            <v>2100145924-40</v>
          </cell>
          <cell r="C6256">
            <v>4600002309</v>
          </cell>
          <cell r="D6256" t="str">
            <v>003Y9-0003</v>
          </cell>
          <cell r="E6256" t="str">
            <v>LSS</v>
          </cell>
          <cell r="F6256">
            <v>45800</v>
          </cell>
          <cell r="G6256">
            <v>45804</v>
          </cell>
          <cell r="H6256">
            <v>45798</v>
          </cell>
          <cell r="I6256">
            <v>253</v>
          </cell>
          <cell r="J6256" t="str">
            <v>Ocean</v>
          </cell>
          <cell r="K6256" t="str">
            <v>UNITED STATES</v>
          </cell>
          <cell r="L6256">
            <v>2008</v>
          </cell>
          <cell r="M6256" t="str">
            <v>CLOSED</v>
          </cell>
          <cell r="N6256">
            <v>12</v>
          </cell>
          <cell r="O6256">
            <v>40</v>
          </cell>
          <cell r="P6256">
            <v>5856</v>
          </cell>
          <cell r="Q6256">
            <v>35076</v>
          </cell>
          <cell r="R6256">
            <v>6.79</v>
          </cell>
        </row>
        <row r="6257">
          <cell r="B6257" t="str">
            <v>2100145924-50</v>
          </cell>
          <cell r="C6257">
            <v>4600002309</v>
          </cell>
          <cell r="D6257" t="str">
            <v>003Y9-0003</v>
          </cell>
          <cell r="E6257" t="str">
            <v>LSS</v>
          </cell>
          <cell r="F6257">
            <v>45800</v>
          </cell>
          <cell r="G6257">
            <v>45804</v>
          </cell>
          <cell r="H6257">
            <v>45797</v>
          </cell>
          <cell r="I6257">
            <v>253</v>
          </cell>
          <cell r="J6257" t="str">
            <v>Ocean</v>
          </cell>
          <cell r="K6257" t="str">
            <v>UNITED STATES</v>
          </cell>
          <cell r="L6257">
            <v>2008</v>
          </cell>
          <cell r="M6257" t="str">
            <v>CLOSED</v>
          </cell>
          <cell r="N6257">
            <v>12</v>
          </cell>
          <cell r="O6257">
            <v>50</v>
          </cell>
          <cell r="P6257">
            <v>2340</v>
          </cell>
          <cell r="Q6257">
            <v>35076</v>
          </cell>
          <cell r="R6257">
            <v>6.79</v>
          </cell>
        </row>
        <row r="6258">
          <cell r="B6258" t="str">
            <v>2100145927-10</v>
          </cell>
          <cell r="C6258">
            <v>4600002309</v>
          </cell>
          <cell r="D6258" t="str">
            <v>004I5-0006</v>
          </cell>
          <cell r="E6258" t="str">
            <v>LSS</v>
          </cell>
          <cell r="F6258">
            <v>45800</v>
          </cell>
          <cell r="G6258">
            <v>45804</v>
          </cell>
          <cell r="H6258">
            <v>45798</v>
          </cell>
          <cell r="I6258">
            <v>253</v>
          </cell>
          <cell r="J6258" t="str">
            <v>Ocean</v>
          </cell>
          <cell r="K6258" t="str">
            <v>UNITED STATES</v>
          </cell>
          <cell r="L6258">
            <v>2008</v>
          </cell>
          <cell r="M6258" t="str">
            <v>CLOSED</v>
          </cell>
          <cell r="N6258">
            <v>12</v>
          </cell>
          <cell r="O6258">
            <v>10</v>
          </cell>
          <cell r="P6258">
            <v>11688</v>
          </cell>
          <cell r="Q6258">
            <v>35076</v>
          </cell>
          <cell r="R6258">
            <v>7.0100000000000007</v>
          </cell>
        </row>
        <row r="6259">
          <cell r="B6259" t="str">
            <v>2100145927-20</v>
          </cell>
          <cell r="C6259">
            <v>4600002309</v>
          </cell>
          <cell r="D6259" t="str">
            <v>004I5-0006</v>
          </cell>
          <cell r="E6259" t="str">
            <v>LSS</v>
          </cell>
          <cell r="F6259">
            <v>45800</v>
          </cell>
          <cell r="G6259">
            <v>45804</v>
          </cell>
          <cell r="H6259">
            <v>45799</v>
          </cell>
          <cell r="I6259">
            <v>253</v>
          </cell>
          <cell r="J6259" t="str">
            <v>Ocean</v>
          </cell>
          <cell r="K6259" t="str">
            <v>UNITED STATES</v>
          </cell>
          <cell r="L6259">
            <v>2008</v>
          </cell>
          <cell r="M6259" t="str">
            <v>CLOSED</v>
          </cell>
          <cell r="N6259">
            <v>12</v>
          </cell>
          <cell r="O6259">
            <v>20</v>
          </cell>
          <cell r="P6259">
            <v>9348</v>
          </cell>
          <cell r="Q6259">
            <v>35076</v>
          </cell>
          <cell r="R6259">
            <v>7.0100000000000007</v>
          </cell>
        </row>
        <row r="6260">
          <cell r="B6260" t="str">
            <v>2100145927-30</v>
          </cell>
          <cell r="C6260">
            <v>4600002309</v>
          </cell>
          <cell r="D6260" t="str">
            <v>004I5-0006</v>
          </cell>
          <cell r="E6260" t="str">
            <v>LSS</v>
          </cell>
          <cell r="F6260">
            <v>45800</v>
          </cell>
          <cell r="G6260">
            <v>45804</v>
          </cell>
          <cell r="H6260">
            <v>45797</v>
          </cell>
          <cell r="I6260">
            <v>253</v>
          </cell>
          <cell r="J6260" t="str">
            <v>Ocean</v>
          </cell>
          <cell r="K6260" t="str">
            <v>UNITED STATES</v>
          </cell>
          <cell r="L6260">
            <v>2008</v>
          </cell>
          <cell r="M6260" t="str">
            <v>CLOSED</v>
          </cell>
          <cell r="N6260">
            <v>12</v>
          </cell>
          <cell r="O6260">
            <v>30</v>
          </cell>
          <cell r="P6260">
            <v>5844</v>
          </cell>
          <cell r="Q6260">
            <v>35076</v>
          </cell>
          <cell r="R6260">
            <v>7.0100000000000007</v>
          </cell>
        </row>
        <row r="6261">
          <cell r="B6261" t="str">
            <v>2100145927-40</v>
          </cell>
          <cell r="C6261">
            <v>4600002309</v>
          </cell>
          <cell r="D6261" t="str">
            <v>004I5-0006</v>
          </cell>
          <cell r="E6261" t="str">
            <v>LSS</v>
          </cell>
          <cell r="F6261">
            <v>45800</v>
          </cell>
          <cell r="G6261">
            <v>45804</v>
          </cell>
          <cell r="H6261">
            <v>45798</v>
          </cell>
          <cell r="I6261">
            <v>253</v>
          </cell>
          <cell r="J6261" t="str">
            <v>Ocean</v>
          </cell>
          <cell r="K6261" t="str">
            <v>UNITED STATES</v>
          </cell>
          <cell r="L6261">
            <v>2008</v>
          </cell>
          <cell r="M6261" t="str">
            <v>CLOSED</v>
          </cell>
          <cell r="N6261">
            <v>12</v>
          </cell>
          <cell r="O6261">
            <v>40</v>
          </cell>
          <cell r="P6261">
            <v>5856</v>
          </cell>
          <cell r="Q6261">
            <v>35076</v>
          </cell>
          <cell r="R6261">
            <v>7.0100000000000007</v>
          </cell>
        </row>
        <row r="6262">
          <cell r="B6262" t="str">
            <v>2100145927-50</v>
          </cell>
          <cell r="C6262">
            <v>4600002309</v>
          </cell>
          <cell r="D6262" t="str">
            <v>004I5-0006</v>
          </cell>
          <cell r="E6262" t="str">
            <v>LSS</v>
          </cell>
          <cell r="F6262">
            <v>45800</v>
          </cell>
          <cell r="G6262">
            <v>45804</v>
          </cell>
          <cell r="H6262">
            <v>45797</v>
          </cell>
          <cell r="I6262">
            <v>253</v>
          </cell>
          <cell r="J6262" t="str">
            <v>Ocean</v>
          </cell>
          <cell r="K6262" t="str">
            <v>UNITED STATES</v>
          </cell>
          <cell r="L6262">
            <v>2008</v>
          </cell>
          <cell r="M6262" t="str">
            <v>CLOSED</v>
          </cell>
          <cell r="N6262">
            <v>12</v>
          </cell>
          <cell r="O6262">
            <v>50</v>
          </cell>
          <cell r="P6262">
            <v>2340</v>
          </cell>
          <cell r="Q6262">
            <v>35076</v>
          </cell>
          <cell r="R6262">
            <v>7.0100000000000007</v>
          </cell>
        </row>
        <row r="6263">
          <cell r="B6263" t="str">
            <v>2100145895-10</v>
          </cell>
          <cell r="C6263">
            <v>4600002309</v>
          </cell>
          <cell r="D6263" t="str">
            <v>18883-0356</v>
          </cell>
          <cell r="E6263" t="str">
            <v>LEVIS</v>
          </cell>
          <cell r="F6263">
            <v>45814</v>
          </cell>
          <cell r="G6263">
            <v>45807</v>
          </cell>
          <cell r="H6263">
            <v>45803</v>
          </cell>
          <cell r="I6263">
            <v>253</v>
          </cell>
          <cell r="J6263" t="str">
            <v>Ocean</v>
          </cell>
          <cell r="K6263" t="str">
            <v>UNITED STATES</v>
          </cell>
          <cell r="L6263">
            <v>2025</v>
          </cell>
          <cell r="M6263" t="str">
            <v>CLOSED</v>
          </cell>
          <cell r="N6263"/>
          <cell r="O6263">
            <v>10</v>
          </cell>
          <cell r="P6263">
            <v>3903</v>
          </cell>
          <cell r="Q6263">
            <v>3903</v>
          </cell>
          <cell r="R6263">
            <v>6.85</v>
          </cell>
        </row>
        <row r="6264">
          <cell r="B6264" t="str">
            <v>2500057315-10</v>
          </cell>
          <cell r="C6264">
            <v>4600002341</v>
          </cell>
          <cell r="D6264" t="str">
            <v>A3410-0076</v>
          </cell>
          <cell r="E6264" t="str">
            <v>LEVIS</v>
          </cell>
          <cell r="F6264">
            <v>45821</v>
          </cell>
          <cell r="G6264">
            <v>45856</v>
          </cell>
          <cell r="H6264">
            <v>45854</v>
          </cell>
          <cell r="I6264">
            <v>253</v>
          </cell>
          <cell r="J6264" t="str">
            <v>Ocean</v>
          </cell>
          <cell r="K6264" t="str">
            <v>URUGUAY</v>
          </cell>
          <cell r="L6264">
            <v>2011</v>
          </cell>
          <cell r="M6264" t="str">
            <v>CLOSED</v>
          </cell>
          <cell r="N6264"/>
          <cell r="O6264">
            <v>10</v>
          </cell>
          <cell r="P6264">
            <v>269</v>
          </cell>
          <cell r="Q6264">
            <v>269</v>
          </cell>
          <cell r="R6264">
            <v>7.22</v>
          </cell>
        </row>
        <row r="6265">
          <cell r="B6265" t="str">
            <v>2500057319-10</v>
          </cell>
          <cell r="C6265">
            <v>4600002341</v>
          </cell>
          <cell r="D6265" t="str">
            <v>18882-0885</v>
          </cell>
          <cell r="E6265" t="str">
            <v>LEVIS</v>
          </cell>
          <cell r="F6265">
            <v>45821</v>
          </cell>
          <cell r="G6265">
            <v>45807</v>
          </cell>
          <cell r="H6265">
            <v>45806</v>
          </cell>
          <cell r="I6265">
            <v>253</v>
          </cell>
          <cell r="J6265" t="str">
            <v>Ocean</v>
          </cell>
          <cell r="K6265" t="str">
            <v>PANAMA</v>
          </cell>
          <cell r="L6265">
            <v>2011</v>
          </cell>
          <cell r="M6265" t="str">
            <v>CLOSED</v>
          </cell>
          <cell r="N6265"/>
          <cell r="O6265">
            <v>10</v>
          </cell>
          <cell r="P6265">
            <v>711</v>
          </cell>
          <cell r="Q6265">
            <v>711</v>
          </cell>
          <cell r="R6265">
            <v>7.39</v>
          </cell>
        </row>
        <row r="6266">
          <cell r="B6266" t="str">
            <v>2100145931-10</v>
          </cell>
          <cell r="C6266">
            <v>4600002309</v>
          </cell>
          <cell r="D6266" t="str">
            <v>18882-0736</v>
          </cell>
          <cell r="E6266" t="str">
            <v>LEVIS</v>
          </cell>
          <cell r="F6266">
            <v>45842</v>
          </cell>
          <cell r="G6266">
            <v>45849</v>
          </cell>
          <cell r="H6266">
            <v>45848</v>
          </cell>
          <cell r="I6266">
            <v>253</v>
          </cell>
          <cell r="J6266" t="str">
            <v>Ocean</v>
          </cell>
          <cell r="K6266" t="str">
            <v>UNITED STATES</v>
          </cell>
          <cell r="L6266">
            <v>2025</v>
          </cell>
          <cell r="M6266" t="str">
            <v>CLOSED</v>
          </cell>
          <cell r="N6266"/>
          <cell r="O6266">
            <v>10</v>
          </cell>
          <cell r="P6266">
            <v>973</v>
          </cell>
          <cell r="Q6266">
            <v>973</v>
          </cell>
          <cell r="R6266">
            <v>8.1</v>
          </cell>
        </row>
        <row r="6267">
          <cell r="B6267" t="str">
            <v>2100145938-10</v>
          </cell>
          <cell r="C6267">
            <v>4600002309</v>
          </cell>
          <cell r="D6267" t="str">
            <v>A3410-0081</v>
          </cell>
          <cell r="E6267" t="str">
            <v>LEVIS</v>
          </cell>
          <cell r="F6267">
            <v>45814</v>
          </cell>
          <cell r="G6267">
            <v>45807</v>
          </cell>
          <cell r="H6267">
            <v>45802</v>
          </cell>
          <cell r="I6267">
            <v>253</v>
          </cell>
          <cell r="J6267" t="str">
            <v>Ocean</v>
          </cell>
          <cell r="K6267" t="str">
            <v>UNITED STATES</v>
          </cell>
          <cell r="L6267">
            <v>2006</v>
          </cell>
          <cell r="M6267" t="str">
            <v>CLOSED</v>
          </cell>
          <cell r="N6267"/>
          <cell r="O6267">
            <v>10</v>
          </cell>
          <cell r="P6267">
            <v>11828</v>
          </cell>
          <cell r="Q6267">
            <v>11828</v>
          </cell>
          <cell r="R6267">
            <v>7.76</v>
          </cell>
        </row>
        <row r="6268">
          <cell r="B6268" t="str">
            <v>2100145933-10</v>
          </cell>
          <cell r="C6268">
            <v>4600002309</v>
          </cell>
          <cell r="D6268" t="str">
            <v>A3410-0076</v>
          </cell>
          <cell r="E6268" t="str">
            <v>LEVIS</v>
          </cell>
          <cell r="F6268">
            <v>45800</v>
          </cell>
          <cell r="G6268">
            <v>45811</v>
          </cell>
          <cell r="H6268">
            <v>45811</v>
          </cell>
          <cell r="I6268">
            <v>253</v>
          </cell>
          <cell r="J6268" t="str">
            <v>Ocean</v>
          </cell>
          <cell r="K6268" t="str">
            <v>UNITED STATES</v>
          </cell>
          <cell r="L6268">
            <v>2025</v>
          </cell>
          <cell r="M6268" t="str">
            <v>CLOSED</v>
          </cell>
          <cell r="N6268"/>
          <cell r="O6268">
            <v>10</v>
          </cell>
          <cell r="P6268">
            <v>516</v>
          </cell>
          <cell r="Q6268">
            <v>516</v>
          </cell>
          <cell r="R6268">
            <v>7.57</v>
          </cell>
        </row>
        <row r="6269">
          <cell r="B6269" t="str">
            <v>2100145939-10</v>
          </cell>
          <cell r="C6269">
            <v>4600002309</v>
          </cell>
          <cell r="D6269" t="str">
            <v>A3410-0123</v>
          </cell>
          <cell r="E6269" t="str">
            <v>LEVIS</v>
          </cell>
          <cell r="F6269">
            <v>45814</v>
          </cell>
          <cell r="G6269">
            <v>45814</v>
          </cell>
          <cell r="H6269">
            <v>45811</v>
          </cell>
          <cell r="I6269">
            <v>253</v>
          </cell>
          <cell r="J6269" t="str">
            <v>Ocean</v>
          </cell>
          <cell r="K6269" t="str">
            <v>UNITED STATES</v>
          </cell>
          <cell r="L6269">
            <v>2006</v>
          </cell>
          <cell r="M6269" t="str">
            <v>CLOSED</v>
          </cell>
          <cell r="N6269"/>
          <cell r="O6269">
            <v>10</v>
          </cell>
          <cell r="P6269">
            <v>8057</v>
          </cell>
          <cell r="Q6269">
            <v>8057</v>
          </cell>
          <cell r="R6269">
            <v>7.01</v>
          </cell>
        </row>
        <row r="6270">
          <cell r="B6270" t="str">
            <v>2100146046-10</v>
          </cell>
          <cell r="C6270">
            <v>4600002309</v>
          </cell>
          <cell r="D6270" t="str">
            <v>A3410-0115</v>
          </cell>
          <cell r="E6270" t="str">
            <v>LEVIS</v>
          </cell>
          <cell r="F6270">
            <v>45814</v>
          </cell>
          <cell r="G6270">
            <v>45814</v>
          </cell>
          <cell r="H6270">
            <v>45811</v>
          </cell>
          <cell r="I6270">
            <v>253</v>
          </cell>
          <cell r="J6270" t="str">
            <v>Ocean</v>
          </cell>
          <cell r="K6270" t="str">
            <v>UNITED STATES</v>
          </cell>
          <cell r="L6270">
            <v>2025</v>
          </cell>
          <cell r="M6270" t="str">
            <v>SHIPPED</v>
          </cell>
          <cell r="N6270"/>
          <cell r="O6270">
            <v>10</v>
          </cell>
          <cell r="P6270">
            <v>8979</v>
          </cell>
          <cell r="Q6270">
            <v>8979</v>
          </cell>
          <cell r="R6270">
            <v>7.56</v>
          </cell>
        </row>
        <row r="6271">
          <cell r="B6271" t="str">
            <v>2100146123-10</v>
          </cell>
          <cell r="C6271">
            <v>4600002309</v>
          </cell>
          <cell r="D6271" t="str">
            <v>A6189-0000</v>
          </cell>
          <cell r="E6271" t="str">
            <v>LSS</v>
          </cell>
          <cell r="F6271">
            <v>45814</v>
          </cell>
          <cell r="G6271">
            <v>45835</v>
          </cell>
          <cell r="H6271">
            <v>45828</v>
          </cell>
          <cell r="I6271">
            <v>253</v>
          </cell>
          <cell r="J6271" t="str">
            <v>Ocean</v>
          </cell>
          <cell r="K6271" t="str">
            <v>UNITED STATES</v>
          </cell>
          <cell r="L6271">
            <v>2025</v>
          </cell>
          <cell r="M6271" t="str">
            <v>CLOSED</v>
          </cell>
          <cell r="N6271"/>
          <cell r="O6271">
            <v>10</v>
          </cell>
          <cell r="P6271">
            <v>4500</v>
          </cell>
          <cell r="Q6271">
            <v>4500</v>
          </cell>
          <cell r="R6271">
            <v>7.49</v>
          </cell>
        </row>
        <row r="6272">
          <cell r="B6272" t="str">
            <v>2100146137-10</v>
          </cell>
          <cell r="C6272">
            <v>4600002309</v>
          </cell>
          <cell r="D6272" t="str">
            <v>94442-0088</v>
          </cell>
          <cell r="E6272" t="str">
            <v>LSS</v>
          </cell>
          <cell r="F6272">
            <v>45828</v>
          </cell>
          <cell r="G6272">
            <v>45807</v>
          </cell>
          <cell r="H6272">
            <v>45799</v>
          </cell>
          <cell r="I6272">
            <v>253</v>
          </cell>
          <cell r="J6272" t="str">
            <v>Ocean</v>
          </cell>
          <cell r="K6272" t="str">
            <v>UNITED STATES</v>
          </cell>
          <cell r="L6272">
            <v>2025</v>
          </cell>
          <cell r="M6272" t="str">
            <v>CLOSED</v>
          </cell>
          <cell r="N6272"/>
          <cell r="O6272">
            <v>10</v>
          </cell>
          <cell r="P6272">
            <v>7395</v>
          </cell>
          <cell r="Q6272">
            <v>14600</v>
          </cell>
          <cell r="R6272">
            <v>6.68</v>
          </cell>
        </row>
        <row r="6273">
          <cell r="B6273" t="str">
            <v>2100146137-60</v>
          </cell>
          <cell r="C6273">
            <v>4600002309</v>
          </cell>
          <cell r="D6273" t="str">
            <v>94442-0088</v>
          </cell>
          <cell r="E6273" t="str">
            <v>LSS</v>
          </cell>
          <cell r="F6273">
            <v>45828</v>
          </cell>
          <cell r="G6273">
            <v>45807</v>
          </cell>
          <cell r="H6273">
            <v>45806</v>
          </cell>
          <cell r="I6273">
            <v>253</v>
          </cell>
          <cell r="J6273" t="str">
            <v>Ocean</v>
          </cell>
          <cell r="K6273" t="str">
            <v>UNITED STATES</v>
          </cell>
          <cell r="L6273">
            <v>2025</v>
          </cell>
          <cell r="M6273" t="str">
            <v>CLOSED</v>
          </cell>
          <cell r="N6273"/>
          <cell r="O6273">
            <v>60</v>
          </cell>
          <cell r="P6273">
            <v>7205</v>
          </cell>
          <cell r="Q6273">
            <v>14600</v>
          </cell>
          <cell r="R6273">
            <v>6.68</v>
          </cell>
        </row>
        <row r="6274">
          <cell r="B6274" t="str">
            <v>2100146127-10</v>
          </cell>
          <cell r="C6274">
            <v>4600002309</v>
          </cell>
          <cell r="D6274" t="str">
            <v>19631-0231</v>
          </cell>
          <cell r="E6274" t="str">
            <v>LEVIS</v>
          </cell>
          <cell r="F6274">
            <v>45814</v>
          </cell>
          <cell r="G6274">
            <v>45814</v>
          </cell>
          <cell r="H6274">
            <v>45812</v>
          </cell>
          <cell r="I6274">
            <v>253</v>
          </cell>
          <cell r="J6274" t="str">
            <v>Ocean</v>
          </cell>
          <cell r="K6274" t="str">
            <v>UNITED STATES</v>
          </cell>
          <cell r="L6274">
            <v>2019</v>
          </cell>
          <cell r="M6274" t="str">
            <v>CLOSED</v>
          </cell>
          <cell r="N6274"/>
          <cell r="O6274">
            <v>10</v>
          </cell>
          <cell r="P6274">
            <v>909</v>
          </cell>
          <cell r="Q6274">
            <v>909</v>
          </cell>
          <cell r="R6274">
            <v>8.06</v>
          </cell>
        </row>
        <row r="6275">
          <cell r="B6275" t="str">
            <v>2100146132-10</v>
          </cell>
          <cell r="C6275">
            <v>4600002309</v>
          </cell>
          <cell r="D6275" t="str">
            <v>004IA-0001</v>
          </cell>
          <cell r="E6275" t="str">
            <v>LSS</v>
          </cell>
          <cell r="F6275">
            <v>45807</v>
          </cell>
          <cell r="G6275">
            <v>45807</v>
          </cell>
          <cell r="H6275">
            <v>45806</v>
          </cell>
          <cell r="I6275">
            <v>253</v>
          </cell>
          <cell r="J6275" t="str">
            <v>Ocean</v>
          </cell>
          <cell r="K6275" t="str">
            <v>UNITED STATES</v>
          </cell>
          <cell r="L6275">
            <v>2025</v>
          </cell>
          <cell r="M6275" t="str">
            <v>CLOSED</v>
          </cell>
          <cell r="N6275"/>
          <cell r="O6275">
            <v>10</v>
          </cell>
          <cell r="P6275">
            <v>888</v>
          </cell>
          <cell r="Q6275">
            <v>888</v>
          </cell>
          <cell r="R6275">
            <v>8.81</v>
          </cell>
        </row>
        <row r="6276">
          <cell r="B6276" t="str">
            <v>2100146138-10</v>
          </cell>
          <cell r="C6276">
            <v>4600002309</v>
          </cell>
          <cell r="D6276" t="str">
            <v>94442-0095</v>
          </cell>
          <cell r="E6276" t="str">
            <v>LSS</v>
          </cell>
          <cell r="F6276">
            <v>45828</v>
          </cell>
          <cell r="G6276">
            <v>45828</v>
          </cell>
          <cell r="H6276">
            <v>45827</v>
          </cell>
          <cell r="I6276">
            <v>253</v>
          </cell>
          <cell r="J6276" t="str">
            <v>Ocean</v>
          </cell>
          <cell r="K6276" t="str">
            <v>UNITED STATES</v>
          </cell>
          <cell r="L6276">
            <v>2025</v>
          </cell>
          <cell r="M6276" t="str">
            <v>CLOSED</v>
          </cell>
          <cell r="N6276"/>
          <cell r="O6276">
            <v>10</v>
          </cell>
          <cell r="P6276">
            <v>1809</v>
          </cell>
          <cell r="Q6276">
            <v>1809</v>
          </cell>
          <cell r="R6276">
            <v>6.94</v>
          </cell>
        </row>
        <row r="6277">
          <cell r="B6277" t="str">
            <v>2100146125-10</v>
          </cell>
          <cell r="C6277">
            <v>4600002309</v>
          </cell>
          <cell r="D6277" t="str">
            <v>18759-0201</v>
          </cell>
          <cell r="E6277" t="str">
            <v>LEVIS</v>
          </cell>
          <cell r="F6277">
            <v>45814</v>
          </cell>
          <cell r="G6277">
            <v>45804</v>
          </cell>
          <cell r="H6277">
            <v>45800</v>
          </cell>
          <cell r="I6277">
            <v>253</v>
          </cell>
          <cell r="J6277" t="str">
            <v>Ocean</v>
          </cell>
          <cell r="K6277" t="str">
            <v>UNITED STATES</v>
          </cell>
          <cell r="L6277">
            <v>2019</v>
          </cell>
          <cell r="M6277" t="str">
            <v>CLOSED</v>
          </cell>
          <cell r="N6277"/>
          <cell r="O6277">
            <v>10</v>
          </cell>
          <cell r="P6277">
            <v>270</v>
          </cell>
          <cell r="Q6277">
            <v>270</v>
          </cell>
          <cell r="R6277">
            <v>7.27</v>
          </cell>
        </row>
        <row r="6278">
          <cell r="B6278" t="str">
            <v>2100146126-10</v>
          </cell>
          <cell r="C6278">
            <v>4600002309</v>
          </cell>
          <cell r="D6278" t="str">
            <v>18882-0781</v>
          </cell>
          <cell r="E6278" t="str">
            <v>LEVIS</v>
          </cell>
          <cell r="F6278">
            <v>45807</v>
          </cell>
          <cell r="G6278">
            <v>45804</v>
          </cell>
          <cell r="H6278">
            <v>45800</v>
          </cell>
          <cell r="I6278">
            <v>253</v>
          </cell>
          <cell r="J6278" t="str">
            <v>Ocean</v>
          </cell>
          <cell r="K6278" t="str">
            <v>UNITED STATES</v>
          </cell>
          <cell r="L6278">
            <v>2019</v>
          </cell>
          <cell r="M6278" t="str">
            <v>CLOSED</v>
          </cell>
          <cell r="N6278"/>
          <cell r="O6278">
            <v>10</v>
          </cell>
          <cell r="P6278">
            <v>4551</v>
          </cell>
          <cell r="Q6278">
            <v>4551</v>
          </cell>
          <cell r="R6278">
            <v>6.74</v>
          </cell>
        </row>
        <row r="6279">
          <cell r="B6279" t="str">
            <v>2100146136-10</v>
          </cell>
          <cell r="C6279">
            <v>4600002309</v>
          </cell>
          <cell r="D6279" t="str">
            <v>004I5-0024</v>
          </cell>
          <cell r="E6279" t="str">
            <v>LSS</v>
          </cell>
          <cell r="F6279">
            <v>45828</v>
          </cell>
          <cell r="G6279">
            <v>45814</v>
          </cell>
          <cell r="H6279">
            <v>45804</v>
          </cell>
          <cell r="I6279">
            <v>253</v>
          </cell>
          <cell r="J6279" t="str">
            <v>Ocean</v>
          </cell>
          <cell r="K6279" t="str">
            <v>UNITED STATES</v>
          </cell>
          <cell r="L6279">
            <v>2025</v>
          </cell>
          <cell r="M6279" t="str">
            <v>CLOSED</v>
          </cell>
          <cell r="N6279"/>
          <cell r="O6279">
            <v>10</v>
          </cell>
          <cell r="P6279">
            <v>8609</v>
          </cell>
          <cell r="Q6279">
            <v>17200</v>
          </cell>
          <cell r="R6279">
            <v>6.78</v>
          </cell>
        </row>
        <row r="6280">
          <cell r="B6280" t="str">
            <v>2100146136-50</v>
          </cell>
          <cell r="C6280">
            <v>4600002309</v>
          </cell>
          <cell r="D6280" t="str">
            <v>004I5-0024</v>
          </cell>
          <cell r="E6280" t="str">
            <v>LSS</v>
          </cell>
          <cell r="F6280">
            <v>45828</v>
          </cell>
          <cell r="G6280">
            <v>45821</v>
          </cell>
          <cell r="H6280">
            <v>45806</v>
          </cell>
          <cell r="I6280">
            <v>253</v>
          </cell>
          <cell r="J6280" t="str">
            <v>Ocean</v>
          </cell>
          <cell r="K6280" t="str">
            <v>UNITED STATES</v>
          </cell>
          <cell r="L6280">
            <v>2025</v>
          </cell>
          <cell r="M6280" t="str">
            <v>CLOSED</v>
          </cell>
          <cell r="N6280"/>
          <cell r="O6280">
            <v>50</v>
          </cell>
          <cell r="P6280">
            <v>8591</v>
          </cell>
          <cell r="Q6280">
            <v>17200</v>
          </cell>
          <cell r="R6280">
            <v>6.78</v>
          </cell>
        </row>
        <row r="6281">
          <cell r="B6281" t="str">
            <v>2100146122-10</v>
          </cell>
          <cell r="C6281">
            <v>4600002309</v>
          </cell>
          <cell r="D6281" t="str">
            <v>A2898-0004</v>
          </cell>
          <cell r="E6281" t="str">
            <v>LSS</v>
          </cell>
          <cell r="F6281">
            <v>45814</v>
          </cell>
          <cell r="G6281">
            <v>45821</v>
          </cell>
          <cell r="H6281">
            <v>45813</v>
          </cell>
          <cell r="I6281">
            <v>253</v>
          </cell>
          <cell r="J6281" t="str">
            <v>Ocean</v>
          </cell>
          <cell r="K6281" t="str">
            <v>UNITED STATES</v>
          </cell>
          <cell r="L6281">
            <v>2025</v>
          </cell>
          <cell r="M6281" t="str">
            <v>CLOSED</v>
          </cell>
          <cell r="N6281"/>
          <cell r="O6281">
            <v>10</v>
          </cell>
          <cell r="P6281">
            <v>1619</v>
          </cell>
          <cell r="Q6281">
            <v>1619</v>
          </cell>
          <cell r="R6281">
            <v>7.4</v>
          </cell>
        </row>
        <row r="6282">
          <cell r="B6282" t="str">
            <v>2100146133-10</v>
          </cell>
          <cell r="C6282">
            <v>4600002309</v>
          </cell>
          <cell r="D6282" t="str">
            <v>A2897-0003</v>
          </cell>
          <cell r="E6282" t="str">
            <v>LSS</v>
          </cell>
          <cell r="F6282">
            <v>45807</v>
          </cell>
          <cell r="G6282">
            <v>45804</v>
          </cell>
          <cell r="H6282">
            <v>45799</v>
          </cell>
          <cell r="I6282">
            <v>253</v>
          </cell>
          <cell r="J6282" t="str">
            <v>Ocean</v>
          </cell>
          <cell r="K6282" t="str">
            <v>UNITED STATES</v>
          </cell>
          <cell r="L6282">
            <v>2025</v>
          </cell>
          <cell r="M6282" t="str">
            <v>CLOSED</v>
          </cell>
          <cell r="N6282"/>
          <cell r="O6282">
            <v>10</v>
          </cell>
          <cell r="P6282">
            <v>1006</v>
          </cell>
          <cell r="Q6282">
            <v>1006</v>
          </cell>
          <cell r="R6282">
            <v>7.79</v>
          </cell>
        </row>
        <row r="6283">
          <cell r="B6283" t="str">
            <v>2100146135-10</v>
          </cell>
          <cell r="C6283">
            <v>4600002309</v>
          </cell>
          <cell r="D6283" t="str">
            <v>004I5-0023</v>
          </cell>
          <cell r="E6283" t="str">
            <v>LSS</v>
          </cell>
          <cell r="F6283">
            <v>45828</v>
          </cell>
          <cell r="G6283">
            <v>45814</v>
          </cell>
          <cell r="H6283">
            <v>45804</v>
          </cell>
          <cell r="I6283">
            <v>253</v>
          </cell>
          <cell r="J6283" t="str">
            <v>Ocean</v>
          </cell>
          <cell r="K6283" t="str">
            <v>UNITED STATES</v>
          </cell>
          <cell r="L6283">
            <v>2025</v>
          </cell>
          <cell r="M6283" t="str">
            <v>CLOSED</v>
          </cell>
          <cell r="N6283"/>
          <cell r="O6283">
            <v>10</v>
          </cell>
          <cell r="P6283">
            <v>8205</v>
          </cell>
          <cell r="Q6283">
            <v>17000</v>
          </cell>
          <cell r="R6283">
            <v>7.15</v>
          </cell>
        </row>
        <row r="6284">
          <cell r="B6284" t="str">
            <v>2100146135-50</v>
          </cell>
          <cell r="C6284">
            <v>4600002309</v>
          </cell>
          <cell r="D6284" t="str">
            <v>004I5-0023</v>
          </cell>
          <cell r="E6284" t="str">
            <v>LSS</v>
          </cell>
          <cell r="F6284">
            <v>45828</v>
          </cell>
          <cell r="G6284">
            <v>45814</v>
          </cell>
          <cell r="H6284">
            <v>45811</v>
          </cell>
          <cell r="I6284">
            <v>253</v>
          </cell>
          <cell r="J6284" t="str">
            <v>Ocean</v>
          </cell>
          <cell r="K6284" t="str">
            <v>UNITED STATES</v>
          </cell>
          <cell r="L6284">
            <v>2025</v>
          </cell>
          <cell r="M6284" t="str">
            <v>CLOSED</v>
          </cell>
          <cell r="N6284"/>
          <cell r="O6284">
            <v>50</v>
          </cell>
          <cell r="P6284">
            <v>8795</v>
          </cell>
          <cell r="Q6284">
            <v>17000</v>
          </cell>
          <cell r="R6284">
            <v>7.15</v>
          </cell>
        </row>
        <row r="6285">
          <cell r="B6285" t="str">
            <v>2100146121-10</v>
          </cell>
          <cell r="C6285">
            <v>4600002309</v>
          </cell>
          <cell r="D6285" t="str">
            <v>A0404-0045</v>
          </cell>
          <cell r="E6285" t="str">
            <v>LSS</v>
          </cell>
          <cell r="F6285">
            <v>45814</v>
          </cell>
          <cell r="G6285">
            <v>45814</v>
          </cell>
          <cell r="H6285">
            <v>45803</v>
          </cell>
          <cell r="I6285">
            <v>253</v>
          </cell>
          <cell r="J6285" t="str">
            <v>Ocean</v>
          </cell>
          <cell r="K6285" t="str">
            <v>UNITED STATES</v>
          </cell>
          <cell r="L6285">
            <v>2025</v>
          </cell>
          <cell r="M6285" t="str">
            <v>CLOSED</v>
          </cell>
          <cell r="N6285"/>
          <cell r="O6285">
            <v>10</v>
          </cell>
          <cell r="P6285">
            <v>10617</v>
          </cell>
          <cell r="Q6285">
            <v>21230</v>
          </cell>
          <cell r="R6285">
            <v>6.88</v>
          </cell>
        </row>
        <row r="6286">
          <cell r="B6286" t="str">
            <v>2100146121-20</v>
          </cell>
          <cell r="C6286">
            <v>4600002309</v>
          </cell>
          <cell r="D6286" t="str">
            <v>A0404-0045</v>
          </cell>
          <cell r="E6286" t="str">
            <v>LSS</v>
          </cell>
          <cell r="F6286">
            <v>45814</v>
          </cell>
          <cell r="G6286">
            <v>45814</v>
          </cell>
          <cell r="H6286">
            <v>45806</v>
          </cell>
          <cell r="I6286">
            <v>253</v>
          </cell>
          <cell r="J6286" t="str">
            <v>Ocean</v>
          </cell>
          <cell r="K6286" t="str">
            <v>UNITED STATES</v>
          </cell>
          <cell r="L6286">
            <v>2025</v>
          </cell>
          <cell r="M6286" t="str">
            <v>CLOSED</v>
          </cell>
          <cell r="N6286"/>
          <cell r="O6286">
            <v>20</v>
          </cell>
          <cell r="P6286">
            <v>10613</v>
          </cell>
          <cell r="Q6286">
            <v>21230</v>
          </cell>
          <cell r="R6286">
            <v>6.88</v>
          </cell>
        </row>
        <row r="6287">
          <cell r="B6287" t="str">
            <v>2100146131-10</v>
          </cell>
          <cell r="C6287">
            <v>4600002309</v>
          </cell>
          <cell r="D6287" t="str">
            <v>004I7-0002</v>
          </cell>
          <cell r="E6287" t="str">
            <v>LSS</v>
          </cell>
          <cell r="F6287">
            <v>45807</v>
          </cell>
          <cell r="G6287">
            <v>45807</v>
          </cell>
          <cell r="H6287">
            <v>45804</v>
          </cell>
          <cell r="I6287">
            <v>253</v>
          </cell>
          <cell r="J6287" t="str">
            <v>Ocean</v>
          </cell>
          <cell r="K6287" t="str">
            <v>UNITED STATES</v>
          </cell>
          <cell r="L6287">
            <v>2025</v>
          </cell>
          <cell r="M6287" t="str">
            <v>CLOSED</v>
          </cell>
          <cell r="N6287"/>
          <cell r="O6287">
            <v>10</v>
          </cell>
          <cell r="P6287">
            <v>7240</v>
          </cell>
          <cell r="Q6287">
            <v>7240</v>
          </cell>
          <cell r="R6287">
            <v>6.63</v>
          </cell>
        </row>
        <row r="6288">
          <cell r="B6288" t="str">
            <v>2100146124-10</v>
          </cell>
          <cell r="C6288">
            <v>4600002309</v>
          </cell>
          <cell r="D6288" t="str">
            <v>A0404-0046</v>
          </cell>
          <cell r="E6288" t="str">
            <v>LSS</v>
          </cell>
          <cell r="F6288">
            <v>45814</v>
          </cell>
          <cell r="G6288">
            <v>45821</v>
          </cell>
          <cell r="H6288">
            <v>45813</v>
          </cell>
          <cell r="I6288">
            <v>253</v>
          </cell>
          <cell r="J6288" t="str">
            <v>Ocean</v>
          </cell>
          <cell r="K6288" t="str">
            <v>UNITED STATES</v>
          </cell>
          <cell r="L6288">
            <v>2025</v>
          </cell>
          <cell r="M6288" t="str">
            <v>CLOSED</v>
          </cell>
          <cell r="N6288"/>
          <cell r="O6288">
            <v>10</v>
          </cell>
          <cell r="P6288">
            <v>1500</v>
          </cell>
          <cell r="Q6288">
            <v>1500</v>
          </cell>
          <cell r="R6288">
            <v>6.58</v>
          </cell>
        </row>
        <row r="6289">
          <cell r="B6289" t="str">
            <v>2100146129-10</v>
          </cell>
          <cell r="C6289">
            <v>4600002309</v>
          </cell>
          <cell r="D6289" t="str">
            <v>18882-0780</v>
          </cell>
          <cell r="E6289" t="str">
            <v>LEVIS</v>
          </cell>
          <cell r="F6289">
            <v>45814</v>
          </cell>
          <cell r="G6289">
            <v>45814</v>
          </cell>
          <cell r="H6289">
            <v>45812</v>
          </cell>
          <cell r="I6289">
            <v>253</v>
          </cell>
          <cell r="J6289" t="str">
            <v>Ocean</v>
          </cell>
          <cell r="K6289" t="str">
            <v>UNITED STATES</v>
          </cell>
          <cell r="L6289">
            <v>2025</v>
          </cell>
          <cell r="M6289" t="str">
            <v>CLOSED</v>
          </cell>
          <cell r="N6289"/>
          <cell r="O6289">
            <v>10</v>
          </cell>
          <cell r="P6289">
            <v>910</v>
          </cell>
          <cell r="Q6289">
            <v>910</v>
          </cell>
          <cell r="R6289">
            <v>8.5500000000000007</v>
          </cell>
        </row>
        <row r="6290">
          <cell r="B6290" t="str">
            <v>2100146130-10</v>
          </cell>
          <cell r="C6290">
            <v>4600002309</v>
          </cell>
          <cell r="D6290" t="str">
            <v>39250-0112</v>
          </cell>
          <cell r="E6290" t="str">
            <v>LEVIS</v>
          </cell>
          <cell r="F6290">
            <v>45814</v>
          </cell>
          <cell r="G6290">
            <v>45804</v>
          </cell>
          <cell r="H6290">
            <v>45799</v>
          </cell>
          <cell r="I6290">
            <v>253</v>
          </cell>
          <cell r="J6290" t="str">
            <v>Ocean</v>
          </cell>
          <cell r="K6290" t="str">
            <v>UNITED STATES</v>
          </cell>
          <cell r="L6290">
            <v>2025</v>
          </cell>
          <cell r="M6290" t="str">
            <v>CLOSED</v>
          </cell>
          <cell r="N6290"/>
          <cell r="O6290">
            <v>10</v>
          </cell>
          <cell r="P6290">
            <v>853</v>
          </cell>
          <cell r="Q6290">
            <v>853</v>
          </cell>
          <cell r="R6290">
            <v>7.61</v>
          </cell>
        </row>
        <row r="6291">
          <cell r="B6291" t="str">
            <v>2100146128-10</v>
          </cell>
          <cell r="C6291">
            <v>4600002309</v>
          </cell>
          <cell r="D6291" t="str">
            <v>19631-0279</v>
          </cell>
          <cell r="E6291" t="str">
            <v>LEVIS</v>
          </cell>
          <cell r="F6291">
            <v>45814</v>
          </cell>
          <cell r="G6291">
            <v>45814</v>
          </cell>
          <cell r="H6291">
            <v>45812</v>
          </cell>
          <cell r="I6291">
            <v>253</v>
          </cell>
          <cell r="J6291" t="str">
            <v>Air</v>
          </cell>
          <cell r="K6291" t="str">
            <v>UNITED STATES</v>
          </cell>
          <cell r="L6291">
            <v>2019</v>
          </cell>
          <cell r="M6291" t="str">
            <v>CLOSED</v>
          </cell>
          <cell r="N6291"/>
          <cell r="O6291">
            <v>10</v>
          </cell>
          <cell r="P6291">
            <v>256</v>
          </cell>
          <cell r="Q6291">
            <v>256</v>
          </cell>
          <cell r="R6291">
            <v>6.64</v>
          </cell>
        </row>
        <row r="6292">
          <cell r="B6292" t="str">
            <v>2100146134-10</v>
          </cell>
          <cell r="C6292">
            <v>4600002309</v>
          </cell>
          <cell r="D6292" t="str">
            <v>19887-0242</v>
          </cell>
          <cell r="E6292" t="str">
            <v>LEVIS</v>
          </cell>
          <cell r="F6292">
            <v>45807</v>
          </cell>
          <cell r="G6292">
            <v>45807</v>
          </cell>
          <cell r="H6292">
            <v>45806</v>
          </cell>
          <cell r="I6292">
            <v>253</v>
          </cell>
          <cell r="J6292" t="str">
            <v>Ocean</v>
          </cell>
          <cell r="K6292" t="str">
            <v>UNITED STATES</v>
          </cell>
          <cell r="L6292">
            <v>2019</v>
          </cell>
          <cell r="M6292" t="str">
            <v>CLOSED</v>
          </cell>
          <cell r="N6292"/>
          <cell r="O6292">
            <v>10</v>
          </cell>
          <cell r="P6292">
            <v>882</v>
          </cell>
          <cell r="Q6292">
            <v>882</v>
          </cell>
          <cell r="R6292">
            <v>8.48</v>
          </cell>
        </row>
        <row r="6293">
          <cell r="B6293" t="str">
            <v>2100146119-10</v>
          </cell>
          <cell r="C6293">
            <v>4600002309</v>
          </cell>
          <cell r="D6293" t="str">
            <v>94525-0016</v>
          </cell>
          <cell r="E6293" t="str">
            <v>LSS</v>
          </cell>
          <cell r="F6293">
            <v>45814</v>
          </cell>
          <cell r="G6293">
            <v>45842</v>
          </cell>
          <cell r="H6293">
            <v>45839</v>
          </cell>
          <cell r="I6293">
            <v>253</v>
          </cell>
          <cell r="J6293" t="str">
            <v>Ocean</v>
          </cell>
          <cell r="K6293" t="str">
            <v>UNITED STATES</v>
          </cell>
          <cell r="L6293">
            <v>2025</v>
          </cell>
          <cell r="M6293" t="str">
            <v>CLOSED</v>
          </cell>
          <cell r="N6293"/>
          <cell r="O6293">
            <v>10</v>
          </cell>
          <cell r="P6293">
            <v>5830</v>
          </cell>
          <cell r="Q6293">
            <v>5830</v>
          </cell>
          <cell r="R6293">
            <v>6.41</v>
          </cell>
        </row>
        <row r="6294">
          <cell r="B6294" t="str">
            <v>2100146120-30</v>
          </cell>
          <cell r="C6294">
            <v>4600002309</v>
          </cell>
          <cell r="D6294" t="str">
            <v>A0478-0016</v>
          </cell>
          <cell r="E6294" t="str">
            <v>LSS</v>
          </cell>
          <cell r="F6294">
            <v>45814</v>
          </cell>
          <cell r="G6294">
            <v>45890</v>
          </cell>
          <cell r="H6294">
            <v>45889</v>
          </cell>
          <cell r="I6294">
            <v>253</v>
          </cell>
          <cell r="J6294" t="str">
            <v>Ocean</v>
          </cell>
          <cell r="K6294" t="str">
            <v>UNITED STATES</v>
          </cell>
          <cell r="L6294">
            <v>2008</v>
          </cell>
          <cell r="M6294" t="str">
            <v>CLOSED</v>
          </cell>
          <cell r="N6294"/>
          <cell r="O6294">
            <v>30</v>
          </cell>
          <cell r="P6294">
            <v>2800</v>
          </cell>
          <cell r="Q6294">
            <v>2800</v>
          </cell>
          <cell r="R6294">
            <v>6.58</v>
          </cell>
        </row>
        <row r="6295">
          <cell r="B6295" t="str">
            <v>2100146139-10</v>
          </cell>
          <cell r="C6295">
            <v>4600002309</v>
          </cell>
          <cell r="D6295" t="str">
            <v>003BI-0000</v>
          </cell>
          <cell r="E6295" t="str">
            <v>LSS</v>
          </cell>
          <cell r="F6295">
            <v>45828</v>
          </cell>
          <cell r="G6295">
            <v>45828</v>
          </cell>
          <cell r="H6295">
            <v>45827</v>
          </cell>
          <cell r="I6295">
            <v>253</v>
          </cell>
          <cell r="J6295" t="str">
            <v>Ocean</v>
          </cell>
          <cell r="K6295" t="str">
            <v>UNITED STATES</v>
          </cell>
          <cell r="L6295">
            <v>2025</v>
          </cell>
          <cell r="M6295" t="str">
            <v>CLOSED</v>
          </cell>
          <cell r="N6295"/>
          <cell r="O6295">
            <v>10</v>
          </cell>
          <cell r="P6295">
            <v>1500</v>
          </cell>
          <cell r="Q6295">
            <v>1500</v>
          </cell>
          <cell r="R6295">
            <v>7.95</v>
          </cell>
        </row>
        <row r="6296">
          <cell r="B6296" t="str">
            <v>2100146156-30</v>
          </cell>
          <cell r="C6296">
            <v>4600002309</v>
          </cell>
          <cell r="D6296" t="str">
            <v>004I5-0006</v>
          </cell>
          <cell r="E6296" t="str">
            <v>LSS</v>
          </cell>
          <cell r="F6296">
            <v>45800</v>
          </cell>
          <cell r="G6296">
            <v>45849</v>
          </cell>
          <cell r="H6296">
            <v>45848</v>
          </cell>
          <cell r="I6296">
            <v>253</v>
          </cell>
          <cell r="J6296" t="str">
            <v>Ocean</v>
          </cell>
          <cell r="K6296" t="str">
            <v>UNITED STATES</v>
          </cell>
          <cell r="L6296">
            <v>2008</v>
          </cell>
          <cell r="M6296" t="str">
            <v>CLOSED</v>
          </cell>
          <cell r="N6296"/>
          <cell r="O6296">
            <v>30</v>
          </cell>
          <cell r="P6296">
            <v>1048</v>
          </cell>
          <cell r="Q6296">
            <v>1048</v>
          </cell>
          <cell r="R6296">
            <v>7.01</v>
          </cell>
        </row>
        <row r="6297">
          <cell r="B6297" t="str">
            <v>2100146155-10</v>
          </cell>
          <cell r="C6297">
            <v>4600002309</v>
          </cell>
          <cell r="D6297" t="str">
            <v>A9499-0005</v>
          </cell>
          <cell r="E6297" t="str">
            <v>LSS</v>
          </cell>
          <cell r="F6297">
            <v>45800</v>
          </cell>
          <cell r="G6297">
            <v>45804</v>
          </cell>
          <cell r="H6297">
            <v>45799</v>
          </cell>
          <cell r="I6297">
            <v>253</v>
          </cell>
          <cell r="J6297" t="str">
            <v>Ocean</v>
          </cell>
          <cell r="K6297" t="str">
            <v>UNITED STATES</v>
          </cell>
          <cell r="L6297">
            <v>2025</v>
          </cell>
          <cell r="M6297" t="str">
            <v>CLOSED</v>
          </cell>
          <cell r="N6297"/>
          <cell r="O6297">
            <v>10</v>
          </cell>
          <cell r="P6297">
            <v>1500</v>
          </cell>
          <cell r="Q6297">
            <v>1500</v>
          </cell>
          <cell r="R6297">
            <v>6.15</v>
          </cell>
        </row>
        <row r="6298">
          <cell r="B6298" t="str">
            <v>2100146146-10</v>
          </cell>
          <cell r="C6298">
            <v>4600002309</v>
          </cell>
          <cell r="D6298" t="str">
            <v>19632-0141</v>
          </cell>
          <cell r="E6298" t="str">
            <v>LEVIS</v>
          </cell>
          <cell r="F6298">
            <v>45814</v>
          </cell>
          <cell r="G6298">
            <v>45814</v>
          </cell>
          <cell r="H6298">
            <v>45811</v>
          </cell>
          <cell r="I6298">
            <v>253</v>
          </cell>
          <cell r="J6298" t="str">
            <v>Ocean</v>
          </cell>
          <cell r="K6298" t="str">
            <v>UNITED STATES</v>
          </cell>
          <cell r="L6298">
            <v>2006</v>
          </cell>
          <cell r="M6298" t="str">
            <v>CLOSED</v>
          </cell>
          <cell r="N6298"/>
          <cell r="O6298">
            <v>10</v>
          </cell>
          <cell r="P6298">
            <v>8593</v>
          </cell>
          <cell r="Q6298">
            <v>17175</v>
          </cell>
          <cell r="R6298">
            <v>7.41</v>
          </cell>
        </row>
        <row r="6299">
          <cell r="B6299" t="str">
            <v>2100146146-40</v>
          </cell>
          <cell r="C6299">
            <v>4600002309</v>
          </cell>
          <cell r="D6299" t="str">
            <v>19632-0141</v>
          </cell>
          <cell r="E6299" t="str">
            <v>LEVIS</v>
          </cell>
          <cell r="F6299">
            <v>45814</v>
          </cell>
          <cell r="G6299">
            <v>45821</v>
          </cell>
          <cell r="H6299">
            <v>45820</v>
          </cell>
          <cell r="I6299">
            <v>253</v>
          </cell>
          <cell r="J6299" t="str">
            <v>Ocean</v>
          </cell>
          <cell r="K6299" t="str">
            <v>UNITED STATES</v>
          </cell>
          <cell r="L6299">
            <v>2006</v>
          </cell>
          <cell r="M6299" t="str">
            <v>CLOSED</v>
          </cell>
          <cell r="N6299"/>
          <cell r="O6299">
            <v>40</v>
          </cell>
          <cell r="P6299">
            <v>8582</v>
          </cell>
          <cell r="Q6299">
            <v>17175</v>
          </cell>
          <cell r="R6299">
            <v>7.41</v>
          </cell>
        </row>
        <row r="6300">
          <cell r="B6300" t="str">
            <v>2100146142-10</v>
          </cell>
          <cell r="C6300">
            <v>4600002309</v>
          </cell>
          <cell r="D6300" t="str">
            <v>19631-0279</v>
          </cell>
          <cell r="E6300" t="str">
            <v>LEVIS</v>
          </cell>
          <cell r="F6300">
            <v>45828</v>
          </cell>
          <cell r="G6300">
            <v>45828</v>
          </cell>
          <cell r="H6300">
            <v>45827</v>
          </cell>
          <cell r="I6300">
            <v>253</v>
          </cell>
          <cell r="J6300" t="str">
            <v>Ocean</v>
          </cell>
          <cell r="K6300" t="str">
            <v>UNITED STATES</v>
          </cell>
          <cell r="L6300">
            <v>2019</v>
          </cell>
          <cell r="M6300" t="str">
            <v>CLOSED</v>
          </cell>
          <cell r="N6300"/>
          <cell r="O6300">
            <v>10</v>
          </cell>
          <cell r="P6300">
            <v>2754</v>
          </cell>
          <cell r="Q6300">
            <v>2754</v>
          </cell>
          <cell r="R6300">
            <v>6.64</v>
          </cell>
        </row>
        <row r="6301">
          <cell r="B6301" t="str">
            <v>2100146163-10</v>
          </cell>
          <cell r="C6301">
            <v>4600002309</v>
          </cell>
          <cell r="D6301" t="str">
            <v>004H6-0000</v>
          </cell>
          <cell r="E6301" t="str">
            <v>LEVIS</v>
          </cell>
          <cell r="F6301">
            <v>45835</v>
          </cell>
          <cell r="G6301">
            <v>45842</v>
          </cell>
          <cell r="H6301">
            <v>45840</v>
          </cell>
          <cell r="I6301">
            <v>253</v>
          </cell>
          <cell r="J6301" t="str">
            <v>Ocean</v>
          </cell>
          <cell r="K6301" t="str">
            <v>UNITED STATES</v>
          </cell>
          <cell r="L6301">
            <v>2019</v>
          </cell>
          <cell r="M6301" t="str">
            <v>CLOSED</v>
          </cell>
          <cell r="N6301"/>
          <cell r="O6301">
            <v>10</v>
          </cell>
          <cell r="P6301">
            <v>820</v>
          </cell>
          <cell r="Q6301">
            <v>820</v>
          </cell>
          <cell r="R6301">
            <v>9.7100000000000009</v>
          </cell>
        </row>
        <row r="6302">
          <cell r="B6302" t="str">
            <v>2100146168-10</v>
          </cell>
          <cell r="C6302">
            <v>4600002309</v>
          </cell>
          <cell r="D6302" t="str">
            <v>A2898-0008</v>
          </cell>
          <cell r="E6302" t="str">
            <v>LSS</v>
          </cell>
          <cell r="F6302">
            <v>45856</v>
          </cell>
          <cell r="G6302">
            <v>45856</v>
          </cell>
          <cell r="H6302">
            <v>45854</v>
          </cell>
          <cell r="I6302">
            <v>253</v>
          </cell>
          <cell r="J6302" t="str">
            <v>Ocean</v>
          </cell>
          <cell r="K6302" t="str">
            <v>UNITED STATES</v>
          </cell>
          <cell r="L6302">
            <v>2025</v>
          </cell>
          <cell r="M6302" t="str">
            <v>CLOSED</v>
          </cell>
          <cell r="N6302"/>
          <cell r="O6302">
            <v>10</v>
          </cell>
          <cell r="P6302">
            <v>1500</v>
          </cell>
          <cell r="Q6302">
            <v>1500</v>
          </cell>
          <cell r="R6302">
            <v>7.25</v>
          </cell>
        </row>
        <row r="6303">
          <cell r="B6303" t="str">
            <v>2100146169-10</v>
          </cell>
          <cell r="C6303">
            <v>4600002309</v>
          </cell>
          <cell r="D6303" t="str">
            <v>18759-0276</v>
          </cell>
          <cell r="E6303" t="str">
            <v>LEVIS</v>
          </cell>
          <cell r="F6303">
            <v>45842</v>
          </cell>
          <cell r="G6303">
            <v>45849</v>
          </cell>
          <cell r="H6303">
            <v>45847</v>
          </cell>
          <cell r="I6303">
            <v>253</v>
          </cell>
          <cell r="J6303" t="str">
            <v>Ocean</v>
          </cell>
          <cell r="K6303" t="str">
            <v>UNITED STATES</v>
          </cell>
          <cell r="L6303">
            <v>2006</v>
          </cell>
          <cell r="M6303" t="str">
            <v>CLOSED</v>
          </cell>
          <cell r="N6303"/>
          <cell r="O6303">
            <v>10</v>
          </cell>
          <cell r="P6303">
            <v>6628</v>
          </cell>
          <cell r="Q6303">
            <v>6628</v>
          </cell>
          <cell r="R6303">
            <v>9.4600000000000009</v>
          </cell>
        </row>
        <row r="6304">
          <cell r="B6304" t="str">
            <v>2100146145-10</v>
          </cell>
          <cell r="C6304">
            <v>4600002309</v>
          </cell>
          <cell r="D6304" t="str">
            <v>0035Z-0003</v>
          </cell>
          <cell r="E6304" t="str">
            <v>LEVIS</v>
          </cell>
          <cell r="F6304">
            <v>45814</v>
          </cell>
          <cell r="G6304">
            <v>45821</v>
          </cell>
          <cell r="H6304">
            <v>45820</v>
          </cell>
          <cell r="I6304">
            <v>253</v>
          </cell>
          <cell r="J6304" t="str">
            <v>Ocean</v>
          </cell>
          <cell r="K6304" t="str">
            <v>UNITED STATES</v>
          </cell>
          <cell r="L6304">
            <v>2006</v>
          </cell>
          <cell r="M6304" t="str">
            <v>CLOSED</v>
          </cell>
          <cell r="N6304"/>
          <cell r="O6304">
            <v>10</v>
          </cell>
          <cell r="P6304">
            <v>4340</v>
          </cell>
          <cell r="Q6304">
            <v>4340</v>
          </cell>
          <cell r="R6304">
            <v>7.06</v>
          </cell>
        </row>
        <row r="6305">
          <cell r="B6305" t="str">
            <v>2100146149-10</v>
          </cell>
          <cell r="C6305">
            <v>4600002309</v>
          </cell>
          <cell r="D6305" t="str">
            <v>19887-0242</v>
          </cell>
          <cell r="E6305" t="str">
            <v>LEVIS</v>
          </cell>
          <cell r="F6305">
            <v>45814</v>
          </cell>
          <cell r="G6305">
            <v>45807</v>
          </cell>
          <cell r="H6305">
            <v>45802</v>
          </cell>
          <cell r="I6305">
            <v>253</v>
          </cell>
          <cell r="J6305" t="str">
            <v>Ocean</v>
          </cell>
          <cell r="K6305" t="str">
            <v>UNITED STATES</v>
          </cell>
          <cell r="L6305">
            <v>2006</v>
          </cell>
          <cell r="M6305" t="str">
            <v>CLOSED</v>
          </cell>
          <cell r="N6305"/>
          <cell r="O6305">
            <v>10</v>
          </cell>
          <cell r="P6305">
            <v>1970</v>
          </cell>
          <cell r="Q6305">
            <v>1970</v>
          </cell>
          <cell r="R6305">
            <v>7.35</v>
          </cell>
        </row>
        <row r="6306">
          <cell r="B6306" t="str">
            <v>2100146150-10</v>
          </cell>
          <cell r="C6306">
            <v>4600002309</v>
          </cell>
          <cell r="D6306" t="str">
            <v>19887-0343</v>
          </cell>
          <cell r="E6306" t="str">
            <v>LEVIS</v>
          </cell>
          <cell r="F6306">
            <v>45814</v>
          </cell>
          <cell r="G6306">
            <v>45805</v>
          </cell>
          <cell r="H6306">
            <v>45804</v>
          </cell>
          <cell r="I6306">
            <v>253</v>
          </cell>
          <cell r="J6306" t="str">
            <v>Ocean</v>
          </cell>
          <cell r="K6306" t="str">
            <v>UNITED STATES</v>
          </cell>
          <cell r="L6306">
            <v>2006</v>
          </cell>
          <cell r="M6306" t="str">
            <v>CLOSED</v>
          </cell>
          <cell r="N6306"/>
          <cell r="O6306">
            <v>10</v>
          </cell>
          <cell r="P6306">
            <v>1889</v>
          </cell>
          <cell r="Q6306">
            <v>1889</v>
          </cell>
          <cell r="R6306">
            <v>7.82</v>
          </cell>
        </row>
        <row r="6307">
          <cell r="B6307" t="str">
            <v>2100146160-10</v>
          </cell>
          <cell r="C6307">
            <v>4600002309</v>
          </cell>
          <cell r="D6307" t="str">
            <v>18883-0399</v>
          </cell>
          <cell r="E6307" t="str">
            <v>LEVIS</v>
          </cell>
          <cell r="F6307">
            <v>45821</v>
          </cell>
          <cell r="G6307">
            <v>45804</v>
          </cell>
          <cell r="H6307">
            <v>45803</v>
          </cell>
          <cell r="I6307">
            <v>253</v>
          </cell>
          <cell r="J6307" t="str">
            <v>Ocean</v>
          </cell>
          <cell r="K6307" t="str">
            <v>UNITED STATES</v>
          </cell>
          <cell r="L6307">
            <v>2006</v>
          </cell>
          <cell r="M6307" t="str">
            <v>CLOSED</v>
          </cell>
          <cell r="N6307"/>
          <cell r="O6307">
            <v>10</v>
          </cell>
          <cell r="P6307">
            <v>783</v>
          </cell>
          <cell r="Q6307">
            <v>783</v>
          </cell>
          <cell r="R6307">
            <v>7.49</v>
          </cell>
        </row>
        <row r="6308">
          <cell r="B6308" t="str">
            <v>2100146157-10</v>
          </cell>
          <cell r="C6308">
            <v>4600002309</v>
          </cell>
          <cell r="D6308" t="str">
            <v>18883-0355</v>
          </cell>
          <cell r="E6308" t="str">
            <v>LEVIS</v>
          </cell>
          <cell r="F6308">
            <v>45800</v>
          </cell>
          <cell r="G6308">
            <v>45804</v>
          </cell>
          <cell r="H6308">
            <v>45800</v>
          </cell>
          <cell r="I6308">
            <v>253</v>
          </cell>
          <cell r="J6308" t="str">
            <v>Ocean</v>
          </cell>
          <cell r="K6308" t="str">
            <v>UNITED STATES</v>
          </cell>
          <cell r="L6308">
            <v>2019</v>
          </cell>
          <cell r="M6308" t="str">
            <v>CLOSED</v>
          </cell>
          <cell r="N6308"/>
          <cell r="O6308">
            <v>10</v>
          </cell>
          <cell r="P6308">
            <v>2165</v>
          </cell>
          <cell r="Q6308">
            <v>2165</v>
          </cell>
          <cell r="R6308">
            <v>7.12</v>
          </cell>
        </row>
        <row r="6309">
          <cell r="B6309" t="str">
            <v>2100146151-10</v>
          </cell>
          <cell r="C6309">
            <v>4600002309</v>
          </cell>
          <cell r="D6309" t="str">
            <v>94525-0016</v>
          </cell>
          <cell r="E6309" t="str">
            <v>LSS</v>
          </cell>
          <cell r="F6309">
            <v>45800</v>
          </cell>
          <cell r="G6309">
            <v>45793</v>
          </cell>
          <cell r="H6309">
            <v>45785</v>
          </cell>
          <cell r="I6309">
            <v>253</v>
          </cell>
          <cell r="J6309" t="str">
            <v>Ocean</v>
          </cell>
          <cell r="K6309" t="str">
            <v>UNITED STATES</v>
          </cell>
          <cell r="L6309">
            <v>2025</v>
          </cell>
          <cell r="M6309" t="str">
            <v>CLOSED</v>
          </cell>
          <cell r="N6309"/>
          <cell r="O6309">
            <v>10</v>
          </cell>
          <cell r="P6309">
            <v>1500</v>
          </cell>
          <cell r="Q6309">
            <v>1500</v>
          </cell>
          <cell r="R6309">
            <v>6.41</v>
          </cell>
        </row>
        <row r="6310">
          <cell r="B6310" t="str">
            <v>2100146154-10</v>
          </cell>
          <cell r="C6310">
            <v>4600002309</v>
          </cell>
          <cell r="D6310" t="str">
            <v>A0404-0045</v>
          </cell>
          <cell r="E6310" t="str">
            <v>LSS</v>
          </cell>
          <cell r="F6310">
            <v>45800</v>
          </cell>
          <cell r="G6310">
            <v>45804</v>
          </cell>
          <cell r="H6310">
            <v>45799</v>
          </cell>
          <cell r="I6310">
            <v>253</v>
          </cell>
          <cell r="J6310" t="str">
            <v>Ocean</v>
          </cell>
          <cell r="K6310" t="str">
            <v>UNITED STATES</v>
          </cell>
          <cell r="L6310">
            <v>2025</v>
          </cell>
          <cell r="M6310" t="str">
            <v>CLOSED</v>
          </cell>
          <cell r="N6310"/>
          <cell r="O6310">
            <v>10</v>
          </cell>
          <cell r="P6310">
            <v>11571</v>
          </cell>
          <cell r="Q6310">
            <v>23138</v>
          </cell>
          <cell r="R6310">
            <v>6.88</v>
          </cell>
        </row>
        <row r="6311">
          <cell r="B6311" t="str">
            <v>2100146154-20</v>
          </cell>
          <cell r="C6311">
            <v>4600002309</v>
          </cell>
          <cell r="D6311" t="str">
            <v>A0404-0045</v>
          </cell>
          <cell r="E6311" t="str">
            <v>LSS</v>
          </cell>
          <cell r="F6311">
            <v>45800</v>
          </cell>
          <cell r="G6311">
            <v>45804</v>
          </cell>
          <cell r="H6311">
            <v>45799</v>
          </cell>
          <cell r="I6311">
            <v>253</v>
          </cell>
          <cell r="J6311" t="str">
            <v>Ocean</v>
          </cell>
          <cell r="K6311" t="str">
            <v>UNITED STATES</v>
          </cell>
          <cell r="L6311">
            <v>2025</v>
          </cell>
          <cell r="M6311" t="str">
            <v>CLOSED</v>
          </cell>
          <cell r="N6311"/>
          <cell r="O6311">
            <v>20</v>
          </cell>
          <cell r="P6311">
            <v>11567</v>
          </cell>
          <cell r="Q6311">
            <v>23138</v>
          </cell>
          <cell r="R6311">
            <v>6.88</v>
          </cell>
        </row>
        <row r="6312">
          <cell r="B6312" t="str">
            <v>2100146165-10</v>
          </cell>
          <cell r="C6312">
            <v>4600002309</v>
          </cell>
          <cell r="D6312" t="str">
            <v>004H6-0001</v>
          </cell>
          <cell r="E6312" t="str">
            <v>LEVIS</v>
          </cell>
          <cell r="F6312">
            <v>45835</v>
          </cell>
          <cell r="G6312">
            <v>45843</v>
          </cell>
          <cell r="H6312">
            <v>45846</v>
          </cell>
          <cell r="I6312">
            <v>253</v>
          </cell>
          <cell r="J6312" t="str">
            <v>Ocean</v>
          </cell>
          <cell r="K6312" t="str">
            <v>UNITED STATES</v>
          </cell>
          <cell r="L6312">
            <v>2006</v>
          </cell>
          <cell r="M6312" t="str">
            <v>CLOSED</v>
          </cell>
          <cell r="N6312"/>
          <cell r="O6312">
            <v>10</v>
          </cell>
          <cell r="P6312">
            <v>680</v>
          </cell>
          <cell r="Q6312">
            <v>680</v>
          </cell>
          <cell r="R6312">
            <v>9.1199999999999992</v>
          </cell>
        </row>
        <row r="6313">
          <cell r="B6313" t="str">
            <v>2100146144-10</v>
          </cell>
          <cell r="C6313">
            <v>4600002309</v>
          </cell>
          <cell r="D6313" t="str">
            <v>18883-0397</v>
          </cell>
          <cell r="E6313" t="str">
            <v>LEVIS</v>
          </cell>
          <cell r="F6313">
            <v>45814</v>
          </cell>
          <cell r="G6313">
            <v>45807</v>
          </cell>
          <cell r="H6313">
            <v>45803</v>
          </cell>
          <cell r="I6313">
            <v>253</v>
          </cell>
          <cell r="J6313" t="str">
            <v>Ocean</v>
          </cell>
          <cell r="K6313" t="str">
            <v>UNITED STATES</v>
          </cell>
          <cell r="L6313">
            <v>2006</v>
          </cell>
          <cell r="M6313" t="str">
            <v>CLOSED</v>
          </cell>
          <cell r="N6313"/>
          <cell r="O6313">
            <v>10</v>
          </cell>
          <cell r="P6313">
            <v>3685</v>
          </cell>
          <cell r="Q6313">
            <v>3685</v>
          </cell>
          <cell r="R6313">
            <v>6.71</v>
          </cell>
        </row>
        <row r="6314">
          <cell r="B6314" t="str">
            <v>2100146152-10</v>
          </cell>
          <cell r="C6314">
            <v>4600002309</v>
          </cell>
          <cell r="D6314" t="str">
            <v>A0404-0044</v>
          </cell>
          <cell r="E6314" t="str">
            <v>LSS</v>
          </cell>
          <cell r="F6314">
            <v>45800</v>
          </cell>
          <cell r="G6314">
            <v>45786</v>
          </cell>
          <cell r="H6314">
            <v>45785</v>
          </cell>
          <cell r="I6314">
            <v>253</v>
          </cell>
          <cell r="J6314" t="str">
            <v>Ocean</v>
          </cell>
          <cell r="K6314" t="str">
            <v>UNITED STATES</v>
          </cell>
          <cell r="L6314">
            <v>2025</v>
          </cell>
          <cell r="M6314" t="str">
            <v>CLOSED</v>
          </cell>
          <cell r="N6314"/>
          <cell r="O6314">
            <v>10</v>
          </cell>
          <cell r="P6314">
            <v>12816</v>
          </cell>
          <cell r="Q6314">
            <v>25627</v>
          </cell>
          <cell r="R6314">
            <v>6.92</v>
          </cell>
        </row>
        <row r="6315">
          <cell r="B6315" t="str">
            <v>2100146152-20</v>
          </cell>
          <cell r="C6315">
            <v>4600002309</v>
          </cell>
          <cell r="D6315" t="str">
            <v>A0404-0044</v>
          </cell>
          <cell r="E6315" t="str">
            <v>LSS</v>
          </cell>
          <cell r="F6315">
            <v>45800</v>
          </cell>
          <cell r="G6315">
            <v>45786</v>
          </cell>
          <cell r="H6315">
            <v>45777</v>
          </cell>
          <cell r="I6315">
            <v>253</v>
          </cell>
          <cell r="J6315" t="str">
            <v>Ocean</v>
          </cell>
          <cell r="K6315" t="str">
            <v>UNITED STATES</v>
          </cell>
          <cell r="L6315">
            <v>2025</v>
          </cell>
          <cell r="M6315" t="str">
            <v>CLOSED</v>
          </cell>
          <cell r="N6315"/>
          <cell r="O6315">
            <v>20</v>
          </cell>
          <cell r="P6315">
            <v>12811</v>
          </cell>
          <cell r="Q6315">
            <v>25627</v>
          </cell>
          <cell r="R6315">
            <v>6.92</v>
          </cell>
        </row>
        <row r="6316">
          <cell r="B6316" t="str">
            <v>2100146143-10</v>
          </cell>
          <cell r="C6316">
            <v>4600002309</v>
          </cell>
          <cell r="D6316" t="str">
            <v>18759-0201</v>
          </cell>
          <cell r="E6316" t="str">
            <v>LEVIS</v>
          </cell>
          <cell r="F6316">
            <v>45814</v>
          </cell>
          <cell r="G6316">
            <v>45804</v>
          </cell>
          <cell r="H6316">
            <v>45799</v>
          </cell>
          <cell r="I6316">
            <v>253</v>
          </cell>
          <cell r="J6316" t="str">
            <v>Ocean</v>
          </cell>
          <cell r="K6316" t="str">
            <v>UNITED STATES</v>
          </cell>
          <cell r="L6316">
            <v>2006</v>
          </cell>
          <cell r="M6316" t="str">
            <v>CLOSED</v>
          </cell>
          <cell r="N6316"/>
          <cell r="O6316">
            <v>10</v>
          </cell>
          <cell r="P6316">
            <v>5090</v>
          </cell>
          <cell r="Q6316">
            <v>5090</v>
          </cell>
          <cell r="R6316">
            <v>7.27</v>
          </cell>
        </row>
        <row r="6317">
          <cell r="B6317" t="str">
            <v>2100146167-10</v>
          </cell>
          <cell r="C6317">
            <v>4600002309</v>
          </cell>
          <cell r="D6317" t="str">
            <v>A4962-0003</v>
          </cell>
          <cell r="E6317" t="str">
            <v>LEVIS</v>
          </cell>
          <cell r="F6317">
            <v>45821</v>
          </cell>
          <cell r="G6317">
            <v>45814</v>
          </cell>
          <cell r="H6317">
            <v>45802</v>
          </cell>
          <cell r="I6317">
            <v>253</v>
          </cell>
          <cell r="J6317" t="str">
            <v>Ocean</v>
          </cell>
          <cell r="K6317" t="str">
            <v>UNITED STATES</v>
          </cell>
          <cell r="L6317">
            <v>2006</v>
          </cell>
          <cell r="M6317" t="str">
            <v>CLOSED</v>
          </cell>
          <cell r="N6317"/>
          <cell r="O6317">
            <v>10</v>
          </cell>
          <cell r="P6317">
            <v>1200</v>
          </cell>
          <cell r="Q6317">
            <v>1200</v>
          </cell>
          <cell r="R6317">
            <v>7.72</v>
          </cell>
        </row>
        <row r="6318">
          <cell r="B6318" t="str">
            <v>2100146158-10</v>
          </cell>
          <cell r="C6318">
            <v>4600002309</v>
          </cell>
          <cell r="D6318" t="str">
            <v>19631-0001</v>
          </cell>
          <cell r="E6318" t="str">
            <v>LEVIS</v>
          </cell>
          <cell r="F6318">
            <v>45821</v>
          </cell>
          <cell r="G6318">
            <v>45821</v>
          </cell>
          <cell r="H6318">
            <v>45821</v>
          </cell>
          <cell r="I6318">
            <v>253</v>
          </cell>
          <cell r="J6318" t="str">
            <v>Ocean</v>
          </cell>
          <cell r="K6318" t="str">
            <v>UNITED STATES</v>
          </cell>
          <cell r="L6318">
            <v>2019</v>
          </cell>
          <cell r="M6318" t="str">
            <v>CLOSED</v>
          </cell>
          <cell r="N6318"/>
          <cell r="O6318">
            <v>10</v>
          </cell>
          <cell r="P6318">
            <v>200</v>
          </cell>
          <cell r="Q6318">
            <v>200</v>
          </cell>
          <cell r="R6318">
            <v>6.36</v>
          </cell>
        </row>
        <row r="6319">
          <cell r="B6319" t="str">
            <v>2100146171-10</v>
          </cell>
          <cell r="C6319">
            <v>4600002309</v>
          </cell>
          <cell r="D6319" t="str">
            <v>A3410-0076</v>
          </cell>
          <cell r="E6319" t="str">
            <v>LEVIS</v>
          </cell>
          <cell r="F6319">
            <v>45821</v>
          </cell>
          <cell r="G6319">
            <v>45826</v>
          </cell>
          <cell r="H6319">
            <v>45826</v>
          </cell>
          <cell r="I6319">
            <v>253</v>
          </cell>
          <cell r="J6319" t="str">
            <v>Ocean</v>
          </cell>
          <cell r="K6319" t="str">
            <v>UNITED STATES</v>
          </cell>
          <cell r="L6319">
            <v>2019</v>
          </cell>
          <cell r="M6319" t="str">
            <v>CLOSED</v>
          </cell>
          <cell r="N6319"/>
          <cell r="O6319">
            <v>10</v>
          </cell>
          <cell r="P6319">
            <v>1500</v>
          </cell>
          <cell r="Q6319">
            <v>1500</v>
          </cell>
          <cell r="R6319">
            <v>7.57</v>
          </cell>
        </row>
        <row r="6320">
          <cell r="B6320" t="str">
            <v>2100146161-10</v>
          </cell>
          <cell r="C6320">
            <v>4600002309</v>
          </cell>
          <cell r="D6320" t="str">
            <v>39250-0112</v>
          </cell>
          <cell r="E6320" t="str">
            <v>LEVIS</v>
          </cell>
          <cell r="F6320">
            <v>45821</v>
          </cell>
          <cell r="G6320">
            <v>45804</v>
          </cell>
          <cell r="H6320">
            <v>45799</v>
          </cell>
          <cell r="I6320">
            <v>253</v>
          </cell>
          <cell r="J6320" t="str">
            <v>Ocean</v>
          </cell>
          <cell r="K6320" t="str">
            <v>UNITED STATES</v>
          </cell>
          <cell r="L6320">
            <v>2025</v>
          </cell>
          <cell r="M6320" t="str">
            <v>CLOSED</v>
          </cell>
          <cell r="N6320"/>
          <cell r="O6320">
            <v>10</v>
          </cell>
          <cell r="P6320">
            <v>647</v>
          </cell>
          <cell r="Q6320">
            <v>647</v>
          </cell>
          <cell r="R6320">
            <v>7.61</v>
          </cell>
        </row>
        <row r="6321">
          <cell r="B6321" t="str">
            <v>2100146162-10</v>
          </cell>
          <cell r="C6321">
            <v>4600002309</v>
          </cell>
          <cell r="D6321" t="str">
            <v>004H6-0001</v>
          </cell>
          <cell r="E6321" t="str">
            <v>LEVIS</v>
          </cell>
          <cell r="F6321">
            <v>45835</v>
          </cell>
          <cell r="G6321">
            <v>45843</v>
          </cell>
          <cell r="H6321">
            <v>45842</v>
          </cell>
          <cell r="I6321">
            <v>253</v>
          </cell>
          <cell r="J6321" t="str">
            <v>Ocean</v>
          </cell>
          <cell r="K6321" t="str">
            <v>UNITED STATES</v>
          </cell>
          <cell r="L6321">
            <v>2019</v>
          </cell>
          <cell r="M6321" t="str">
            <v>CLOSED</v>
          </cell>
          <cell r="N6321"/>
          <cell r="O6321">
            <v>10</v>
          </cell>
          <cell r="P6321">
            <v>820</v>
          </cell>
          <cell r="Q6321">
            <v>820</v>
          </cell>
          <cell r="R6321">
            <v>9.16</v>
          </cell>
        </row>
        <row r="6322">
          <cell r="B6322" t="str">
            <v>2100146166-10</v>
          </cell>
          <cell r="C6322">
            <v>4600002309</v>
          </cell>
          <cell r="D6322" t="str">
            <v>18759-0275</v>
          </cell>
          <cell r="E6322" t="str">
            <v>LEVIS</v>
          </cell>
          <cell r="F6322">
            <v>45835</v>
          </cell>
          <cell r="G6322">
            <v>45842</v>
          </cell>
          <cell r="H6322">
            <v>45841</v>
          </cell>
          <cell r="I6322">
            <v>253</v>
          </cell>
          <cell r="J6322" t="str">
            <v>Ocean</v>
          </cell>
          <cell r="K6322" t="str">
            <v>UNITED STATES</v>
          </cell>
          <cell r="L6322">
            <v>2006</v>
          </cell>
          <cell r="M6322" t="str">
            <v>CLOSED</v>
          </cell>
          <cell r="N6322"/>
          <cell r="O6322">
            <v>10</v>
          </cell>
          <cell r="P6322">
            <v>3700</v>
          </cell>
          <cell r="Q6322">
            <v>3700</v>
          </cell>
          <cell r="R6322">
            <v>9.2200000000000006</v>
          </cell>
        </row>
        <row r="6323">
          <cell r="B6323" t="str">
            <v>2100146172-10</v>
          </cell>
          <cell r="C6323">
            <v>4600002309</v>
          </cell>
          <cell r="D6323" t="str">
            <v>A3410-0124</v>
          </cell>
          <cell r="E6323" t="str">
            <v>LEVIS</v>
          </cell>
          <cell r="F6323">
            <v>45828</v>
          </cell>
          <cell r="G6323">
            <v>45828</v>
          </cell>
          <cell r="H6323">
            <v>45827</v>
          </cell>
          <cell r="I6323">
            <v>253</v>
          </cell>
          <cell r="J6323" t="str">
            <v>Ocean</v>
          </cell>
          <cell r="K6323" t="str">
            <v>UNITED STATES</v>
          </cell>
          <cell r="L6323">
            <v>2019</v>
          </cell>
          <cell r="M6323" t="str">
            <v>CLOSED</v>
          </cell>
          <cell r="N6323"/>
          <cell r="O6323">
            <v>10</v>
          </cell>
          <cell r="P6323">
            <v>648</v>
          </cell>
          <cell r="Q6323">
            <v>648</v>
          </cell>
          <cell r="R6323">
            <v>7.91</v>
          </cell>
        </row>
        <row r="6324">
          <cell r="B6324" t="str">
            <v>2100146148-10</v>
          </cell>
          <cell r="C6324">
            <v>4600002309</v>
          </cell>
          <cell r="D6324" t="str">
            <v>19626-0557</v>
          </cell>
          <cell r="E6324" t="str">
            <v>LEVIS</v>
          </cell>
          <cell r="F6324">
            <v>45814</v>
          </cell>
          <cell r="G6324">
            <v>45807</v>
          </cell>
          <cell r="H6324">
            <v>45802</v>
          </cell>
          <cell r="I6324">
            <v>253</v>
          </cell>
          <cell r="J6324" t="str">
            <v>Ocean</v>
          </cell>
          <cell r="K6324" t="str">
            <v>UNITED STATES</v>
          </cell>
          <cell r="L6324">
            <v>2006</v>
          </cell>
          <cell r="M6324" t="str">
            <v>CLOSED</v>
          </cell>
          <cell r="N6324"/>
          <cell r="O6324">
            <v>10</v>
          </cell>
          <cell r="P6324">
            <v>6519</v>
          </cell>
          <cell r="Q6324">
            <v>6519</v>
          </cell>
          <cell r="R6324">
            <v>7.32</v>
          </cell>
        </row>
        <row r="6325">
          <cell r="B6325" t="str">
            <v>2100146164-10</v>
          </cell>
          <cell r="C6325">
            <v>4600002309</v>
          </cell>
          <cell r="D6325" t="str">
            <v>004H6-0000</v>
          </cell>
          <cell r="E6325" t="str">
            <v>LEVIS</v>
          </cell>
          <cell r="F6325">
            <v>45835</v>
          </cell>
          <cell r="G6325">
            <v>45842</v>
          </cell>
          <cell r="H6325">
            <v>45841</v>
          </cell>
          <cell r="I6325">
            <v>253</v>
          </cell>
          <cell r="J6325" t="str">
            <v>Ocean</v>
          </cell>
          <cell r="K6325" t="str">
            <v>UNITED STATES</v>
          </cell>
          <cell r="L6325">
            <v>2006</v>
          </cell>
          <cell r="M6325" t="str">
            <v>CLOSED</v>
          </cell>
          <cell r="N6325"/>
          <cell r="O6325">
            <v>10</v>
          </cell>
          <cell r="P6325">
            <v>680</v>
          </cell>
          <cell r="Q6325">
            <v>680</v>
          </cell>
          <cell r="R6325">
            <v>9.67</v>
          </cell>
        </row>
        <row r="6326">
          <cell r="B6326" t="str">
            <v>2100146141-10</v>
          </cell>
          <cell r="C6326">
            <v>4600002309</v>
          </cell>
          <cell r="D6326" t="str">
            <v>A9505-0000</v>
          </cell>
          <cell r="E6326" t="str">
            <v>LSS</v>
          </cell>
          <cell r="F6326">
            <v>45828</v>
          </cell>
          <cell r="G6326">
            <v>45828</v>
          </cell>
          <cell r="H6326">
            <v>45827</v>
          </cell>
          <cell r="I6326">
            <v>253</v>
          </cell>
          <cell r="J6326" t="str">
            <v>Ocean</v>
          </cell>
          <cell r="K6326" t="str">
            <v>UNITED STATES</v>
          </cell>
          <cell r="L6326">
            <v>2025</v>
          </cell>
          <cell r="M6326" t="str">
            <v>CLOSED</v>
          </cell>
          <cell r="N6326"/>
          <cell r="O6326">
            <v>10</v>
          </cell>
          <cell r="P6326">
            <v>4063</v>
          </cell>
          <cell r="Q6326">
            <v>4063</v>
          </cell>
          <cell r="R6326">
            <v>7.53</v>
          </cell>
        </row>
        <row r="6327">
          <cell r="B6327" t="str">
            <v>2100146140-10</v>
          </cell>
          <cell r="C6327">
            <v>4600002309</v>
          </cell>
          <cell r="D6327" t="str">
            <v>A0478-0017</v>
          </cell>
          <cell r="E6327" t="str">
            <v>LSS</v>
          </cell>
          <cell r="F6327">
            <v>45828</v>
          </cell>
          <cell r="G6327">
            <v>45828</v>
          </cell>
          <cell r="H6327">
            <v>45826</v>
          </cell>
          <cell r="I6327">
            <v>253</v>
          </cell>
          <cell r="J6327" t="str">
            <v>Ocean</v>
          </cell>
          <cell r="K6327" t="str">
            <v>UNITED STATES</v>
          </cell>
          <cell r="L6327">
            <v>2025</v>
          </cell>
          <cell r="M6327" t="str">
            <v>CLOSED</v>
          </cell>
          <cell r="N6327"/>
          <cell r="O6327">
            <v>10</v>
          </cell>
          <cell r="P6327">
            <v>2278</v>
          </cell>
          <cell r="Q6327">
            <v>2278</v>
          </cell>
          <cell r="R6327">
            <v>6.79</v>
          </cell>
        </row>
        <row r="6328">
          <cell r="B6328" t="str">
            <v>2100146147-10</v>
          </cell>
          <cell r="C6328">
            <v>4600002309</v>
          </cell>
          <cell r="D6328" t="str">
            <v>19631-0279</v>
          </cell>
          <cell r="E6328" t="str">
            <v>LEVIS</v>
          </cell>
          <cell r="F6328">
            <v>45814</v>
          </cell>
          <cell r="G6328">
            <v>45821</v>
          </cell>
          <cell r="H6328">
            <v>45820</v>
          </cell>
          <cell r="I6328">
            <v>253</v>
          </cell>
          <cell r="J6328" t="str">
            <v>Ocean</v>
          </cell>
          <cell r="K6328" t="str">
            <v>UNITED STATES</v>
          </cell>
          <cell r="L6328">
            <v>2006</v>
          </cell>
          <cell r="M6328" t="str">
            <v>CLOSED</v>
          </cell>
          <cell r="N6328"/>
          <cell r="O6328">
            <v>10</v>
          </cell>
          <cell r="P6328">
            <v>2146</v>
          </cell>
          <cell r="Q6328">
            <v>2146</v>
          </cell>
          <cell r="R6328">
            <v>6.6</v>
          </cell>
        </row>
        <row r="6329">
          <cell r="B6329" t="str">
            <v>2100146153-10</v>
          </cell>
          <cell r="C6329">
            <v>4600002309</v>
          </cell>
          <cell r="D6329" t="str">
            <v>95250-0004</v>
          </cell>
          <cell r="E6329" t="str">
            <v>LSS</v>
          </cell>
          <cell r="F6329">
            <v>45821</v>
          </cell>
          <cell r="G6329">
            <v>45821</v>
          </cell>
          <cell r="H6329">
            <v>45821</v>
          </cell>
          <cell r="I6329">
            <v>253</v>
          </cell>
          <cell r="J6329" t="str">
            <v>Ocean</v>
          </cell>
          <cell r="K6329" t="str">
            <v>UNITED STATES</v>
          </cell>
          <cell r="L6329">
            <v>2025</v>
          </cell>
          <cell r="M6329" t="str">
            <v>CLOSED</v>
          </cell>
          <cell r="N6329"/>
          <cell r="O6329">
            <v>10</v>
          </cell>
          <cell r="P6329">
            <v>11762</v>
          </cell>
          <cell r="Q6329">
            <v>11762</v>
          </cell>
          <cell r="R6329">
            <v>7.22</v>
          </cell>
        </row>
        <row r="6330">
          <cell r="B6330" t="str">
            <v>2100146159-10</v>
          </cell>
          <cell r="C6330">
            <v>4600002309</v>
          </cell>
          <cell r="D6330" t="str">
            <v>A4962-0003</v>
          </cell>
          <cell r="E6330" t="str">
            <v>LEVIS</v>
          </cell>
          <cell r="F6330">
            <v>45821</v>
          </cell>
          <cell r="G6330">
            <v>45807</v>
          </cell>
          <cell r="H6330">
            <v>45800</v>
          </cell>
          <cell r="I6330">
            <v>253</v>
          </cell>
          <cell r="J6330" t="str">
            <v>Ocean</v>
          </cell>
          <cell r="K6330" t="str">
            <v>UNITED STATES</v>
          </cell>
          <cell r="L6330">
            <v>2019</v>
          </cell>
          <cell r="M6330" t="str">
            <v>CLOSED</v>
          </cell>
          <cell r="N6330"/>
          <cell r="O6330">
            <v>10</v>
          </cell>
          <cell r="P6330">
            <v>3000</v>
          </cell>
          <cell r="Q6330">
            <v>3000</v>
          </cell>
          <cell r="R6330">
            <v>7.72</v>
          </cell>
        </row>
        <row r="6331">
          <cell r="B6331" t="str">
            <v>2100146170-10</v>
          </cell>
          <cell r="C6331">
            <v>4600002309</v>
          </cell>
          <cell r="D6331" t="str">
            <v>18882-0024</v>
          </cell>
          <cell r="E6331" t="str">
            <v>LEVIS</v>
          </cell>
          <cell r="F6331">
            <v>45814</v>
          </cell>
          <cell r="G6331">
            <v>45814</v>
          </cell>
          <cell r="H6331">
            <v>45812</v>
          </cell>
          <cell r="I6331">
            <v>253</v>
          </cell>
          <cell r="J6331" t="str">
            <v>Ocean</v>
          </cell>
          <cell r="K6331" t="str">
            <v>UNITED STATES</v>
          </cell>
          <cell r="L6331">
            <v>2025</v>
          </cell>
          <cell r="M6331" t="str">
            <v>CLOSED</v>
          </cell>
          <cell r="N6331"/>
          <cell r="O6331">
            <v>10</v>
          </cell>
          <cell r="P6331">
            <v>5300</v>
          </cell>
          <cell r="Q6331">
            <v>5300</v>
          </cell>
          <cell r="R6331">
            <v>6.86</v>
          </cell>
        </row>
        <row r="6332">
          <cell r="B6332" t="str">
            <v>2100146173-10</v>
          </cell>
          <cell r="C6332">
            <v>4600002309</v>
          </cell>
          <cell r="D6332" t="str">
            <v>A3410-0072</v>
          </cell>
          <cell r="E6332" t="str">
            <v>LEVIS</v>
          </cell>
          <cell r="F6332">
            <v>45828</v>
          </cell>
          <cell r="G6332">
            <v>45814</v>
          </cell>
          <cell r="H6332">
            <v>45812</v>
          </cell>
          <cell r="I6332">
            <v>253</v>
          </cell>
          <cell r="J6332" t="str">
            <v>Ocean</v>
          </cell>
          <cell r="K6332" t="str">
            <v>UNITED STATES</v>
          </cell>
          <cell r="L6332">
            <v>2019</v>
          </cell>
          <cell r="M6332" t="str">
            <v>CLOSED</v>
          </cell>
          <cell r="N6332"/>
          <cell r="O6332">
            <v>10</v>
          </cell>
          <cell r="P6332">
            <v>1863</v>
          </cell>
          <cell r="Q6332">
            <v>1863</v>
          </cell>
          <cell r="R6332">
            <v>7.71</v>
          </cell>
        </row>
        <row r="6333">
          <cell r="B6333" t="str">
            <v>2100146174-10</v>
          </cell>
          <cell r="C6333">
            <v>4600002309</v>
          </cell>
          <cell r="D6333" t="str">
            <v>A7520-0014</v>
          </cell>
          <cell r="E6333" t="str">
            <v>LEVIS</v>
          </cell>
          <cell r="F6333">
            <v>45758</v>
          </cell>
          <cell r="G6333">
            <v>45758</v>
          </cell>
          <cell r="H6333">
            <v>45757</v>
          </cell>
          <cell r="I6333">
            <v>253</v>
          </cell>
          <cell r="J6333" t="str">
            <v>Air</v>
          </cell>
          <cell r="K6333" t="str">
            <v>UNITED STATES</v>
          </cell>
          <cell r="L6333">
            <v>2006</v>
          </cell>
          <cell r="M6333" t="str">
            <v>CLOSED</v>
          </cell>
          <cell r="N6333"/>
          <cell r="O6333">
            <v>10</v>
          </cell>
          <cell r="P6333">
            <v>941</v>
          </cell>
          <cell r="Q6333">
            <v>941</v>
          </cell>
          <cell r="R6333">
            <v>5.83</v>
          </cell>
        </row>
        <row r="6334">
          <cell r="B6334" t="str">
            <v>2100146175-10</v>
          </cell>
          <cell r="C6334">
            <v>4600002309</v>
          </cell>
          <cell r="D6334" t="str">
            <v>003JB-0000</v>
          </cell>
          <cell r="E6334" t="str">
            <v>LEVIS</v>
          </cell>
          <cell r="F6334">
            <v>45765</v>
          </cell>
          <cell r="G6334">
            <v>45765</v>
          </cell>
          <cell r="H6334">
            <v>45764</v>
          </cell>
          <cell r="I6334">
            <v>253</v>
          </cell>
          <cell r="J6334" t="str">
            <v>Air</v>
          </cell>
          <cell r="K6334" t="str">
            <v>UNITED STATES</v>
          </cell>
          <cell r="L6334">
            <v>2025</v>
          </cell>
          <cell r="M6334" t="str">
            <v>CLOSED</v>
          </cell>
          <cell r="N6334"/>
          <cell r="O6334">
            <v>10</v>
          </cell>
          <cell r="P6334">
            <v>3776</v>
          </cell>
          <cell r="Q6334">
            <v>3776</v>
          </cell>
          <cell r="R6334">
            <v>7.98</v>
          </cell>
        </row>
        <row r="6335">
          <cell r="B6335" t="str">
            <v>2100146223-10</v>
          </cell>
          <cell r="C6335">
            <v>4600002309</v>
          </cell>
          <cell r="D6335" t="str">
            <v>A3410-0124</v>
          </cell>
          <cell r="E6335" t="str">
            <v>LEVIS</v>
          </cell>
          <cell r="F6335">
            <v>45814</v>
          </cell>
          <cell r="G6335">
            <v>45801</v>
          </cell>
          <cell r="H6335">
            <v>45800</v>
          </cell>
          <cell r="I6335">
            <v>253</v>
          </cell>
          <cell r="J6335" t="str">
            <v>Ocean</v>
          </cell>
          <cell r="K6335" t="str">
            <v>UNITED STATES</v>
          </cell>
          <cell r="L6335">
            <v>2019</v>
          </cell>
          <cell r="M6335" t="str">
            <v>CLOSED</v>
          </cell>
          <cell r="N6335"/>
          <cell r="O6335">
            <v>10</v>
          </cell>
          <cell r="P6335">
            <v>200</v>
          </cell>
          <cell r="Q6335">
            <v>200</v>
          </cell>
          <cell r="R6335">
            <v>7.91</v>
          </cell>
        </row>
        <row r="6336">
          <cell r="B6336" t="str">
            <v>2100146225-10</v>
          </cell>
          <cell r="C6336">
            <v>4600002309</v>
          </cell>
          <cell r="D6336" t="str">
            <v>004I5-0003</v>
          </cell>
          <cell r="E6336" t="str">
            <v>LSS</v>
          </cell>
          <cell r="F6336">
            <v>45814</v>
          </cell>
          <cell r="G6336">
            <v>45814</v>
          </cell>
          <cell r="H6336">
            <v>45811</v>
          </cell>
          <cell r="I6336">
            <v>253</v>
          </cell>
          <cell r="J6336" t="str">
            <v>Ocean</v>
          </cell>
          <cell r="K6336" t="str">
            <v>UNITED STATES</v>
          </cell>
          <cell r="L6336">
            <v>2025</v>
          </cell>
          <cell r="M6336" t="str">
            <v>CLOSED</v>
          </cell>
          <cell r="N6336"/>
          <cell r="O6336">
            <v>10</v>
          </cell>
          <cell r="P6336">
            <v>2855</v>
          </cell>
          <cell r="Q6336">
            <v>2855</v>
          </cell>
          <cell r="R6336">
            <v>7.08</v>
          </cell>
        </row>
        <row r="6337">
          <cell r="B6337" t="str">
            <v>2100146228-10</v>
          </cell>
          <cell r="C6337">
            <v>4600002309</v>
          </cell>
          <cell r="D6337" t="str">
            <v>004I6-0008</v>
          </cell>
          <cell r="E6337" t="str">
            <v>LSS</v>
          </cell>
          <cell r="F6337">
            <v>45814</v>
          </cell>
          <cell r="G6337">
            <v>45807</v>
          </cell>
          <cell r="H6337">
            <v>45799</v>
          </cell>
          <cell r="I6337">
            <v>253</v>
          </cell>
          <cell r="J6337" t="str">
            <v>Ocean</v>
          </cell>
          <cell r="K6337" t="str">
            <v>UNITED STATES</v>
          </cell>
          <cell r="L6337">
            <v>2025</v>
          </cell>
          <cell r="M6337" t="str">
            <v>CLOSED</v>
          </cell>
          <cell r="N6337"/>
          <cell r="O6337">
            <v>10</v>
          </cell>
          <cell r="P6337">
            <v>8600</v>
          </cell>
          <cell r="Q6337">
            <v>8600</v>
          </cell>
          <cell r="R6337">
            <v>6.58</v>
          </cell>
        </row>
        <row r="6338">
          <cell r="B6338" t="str">
            <v>2100146235-10</v>
          </cell>
          <cell r="C6338">
            <v>4600002309</v>
          </cell>
          <cell r="D6338" t="str">
            <v>001VE-0002</v>
          </cell>
          <cell r="E6338" t="str">
            <v>LEVIS</v>
          </cell>
          <cell r="F6338">
            <v>45814</v>
          </cell>
          <cell r="G6338">
            <v>45814</v>
          </cell>
          <cell r="H6338">
            <v>45806</v>
          </cell>
          <cell r="I6338">
            <v>253</v>
          </cell>
          <cell r="J6338" t="str">
            <v>Ocean</v>
          </cell>
          <cell r="K6338" t="str">
            <v>UNITED STATES</v>
          </cell>
          <cell r="L6338">
            <v>2019</v>
          </cell>
          <cell r="M6338" t="str">
            <v>CLOSED</v>
          </cell>
          <cell r="N6338"/>
          <cell r="O6338">
            <v>10</v>
          </cell>
          <cell r="P6338">
            <v>4298</v>
          </cell>
          <cell r="Q6338">
            <v>4298</v>
          </cell>
          <cell r="R6338">
            <v>5.7</v>
          </cell>
        </row>
        <row r="6339">
          <cell r="B6339" t="str">
            <v>2100146236-10</v>
          </cell>
          <cell r="C6339">
            <v>4600002309</v>
          </cell>
          <cell r="D6339" t="str">
            <v>19887-0242</v>
          </cell>
          <cell r="E6339" t="str">
            <v>LEVIS</v>
          </cell>
          <cell r="F6339">
            <v>45814</v>
          </cell>
          <cell r="G6339">
            <v>45807</v>
          </cell>
          <cell r="H6339">
            <v>45806</v>
          </cell>
          <cell r="I6339">
            <v>253</v>
          </cell>
          <cell r="J6339" t="str">
            <v>Ocean</v>
          </cell>
          <cell r="K6339" t="str">
            <v>UNITED STATES</v>
          </cell>
          <cell r="L6339">
            <v>2019</v>
          </cell>
          <cell r="M6339" t="str">
            <v>CLOSED</v>
          </cell>
          <cell r="N6339"/>
          <cell r="O6339">
            <v>10</v>
          </cell>
          <cell r="P6339">
            <v>1203</v>
          </cell>
          <cell r="Q6339">
            <v>1203</v>
          </cell>
          <cell r="R6339">
            <v>7.39</v>
          </cell>
        </row>
        <row r="6340">
          <cell r="B6340" t="str">
            <v>2100146233-10</v>
          </cell>
          <cell r="C6340">
            <v>4600002309</v>
          </cell>
          <cell r="D6340" t="str">
            <v>004I6-0009</v>
          </cell>
          <cell r="E6340" t="str">
            <v>LSS</v>
          </cell>
          <cell r="F6340">
            <v>45814</v>
          </cell>
          <cell r="G6340">
            <v>45835</v>
          </cell>
          <cell r="H6340">
            <v>45828</v>
          </cell>
          <cell r="I6340">
            <v>253</v>
          </cell>
          <cell r="J6340" t="str">
            <v>Ocean</v>
          </cell>
          <cell r="K6340" t="str">
            <v>UNITED STATES</v>
          </cell>
          <cell r="L6340">
            <v>2025</v>
          </cell>
          <cell r="M6340" t="str">
            <v>CLOSED</v>
          </cell>
          <cell r="N6340"/>
          <cell r="O6340">
            <v>10</v>
          </cell>
          <cell r="P6340">
            <v>1500</v>
          </cell>
          <cell r="Q6340">
            <v>1500</v>
          </cell>
          <cell r="R6340">
            <v>6.73</v>
          </cell>
        </row>
        <row r="6341">
          <cell r="B6341" t="str">
            <v>2100146238-10</v>
          </cell>
          <cell r="C6341">
            <v>4600002309</v>
          </cell>
          <cell r="D6341" t="str">
            <v>18759-0196</v>
          </cell>
          <cell r="E6341" t="str">
            <v>LEVIS</v>
          </cell>
          <cell r="F6341">
            <v>45814</v>
          </cell>
          <cell r="G6341">
            <v>45792</v>
          </cell>
          <cell r="H6341">
            <v>45785</v>
          </cell>
          <cell r="I6341">
            <v>253</v>
          </cell>
          <cell r="J6341" t="str">
            <v>Ocean</v>
          </cell>
          <cell r="K6341" t="str">
            <v>UNITED STATES</v>
          </cell>
          <cell r="L6341">
            <v>2006</v>
          </cell>
          <cell r="M6341" t="str">
            <v>CLOSED</v>
          </cell>
          <cell r="N6341"/>
          <cell r="O6341">
            <v>10</v>
          </cell>
          <cell r="P6341">
            <v>7730</v>
          </cell>
          <cell r="Q6341">
            <v>15218</v>
          </cell>
          <cell r="R6341">
            <v>7.16</v>
          </cell>
        </row>
        <row r="6342">
          <cell r="B6342" t="str">
            <v>2100146238-50</v>
          </cell>
          <cell r="C6342">
            <v>4600002309</v>
          </cell>
          <cell r="D6342" t="str">
            <v>18759-0196</v>
          </cell>
          <cell r="E6342" t="str">
            <v>LEVIS</v>
          </cell>
          <cell r="F6342">
            <v>45814</v>
          </cell>
          <cell r="G6342">
            <v>45804</v>
          </cell>
          <cell r="H6342">
            <v>45799</v>
          </cell>
          <cell r="I6342">
            <v>253</v>
          </cell>
          <cell r="J6342" t="str">
            <v>Ocean</v>
          </cell>
          <cell r="K6342" t="str">
            <v>UNITED STATES</v>
          </cell>
          <cell r="L6342">
            <v>2006</v>
          </cell>
          <cell r="M6342" t="str">
            <v>CLOSED</v>
          </cell>
          <cell r="N6342"/>
          <cell r="O6342">
            <v>50</v>
          </cell>
          <cell r="P6342">
            <v>7488</v>
          </cell>
          <cell r="Q6342">
            <v>15218</v>
          </cell>
          <cell r="R6342">
            <v>7.16</v>
          </cell>
        </row>
        <row r="6343">
          <cell r="B6343" t="str">
            <v>2100146241-10</v>
          </cell>
          <cell r="C6343">
            <v>4600002309</v>
          </cell>
          <cell r="D6343" t="str">
            <v>19632-0160</v>
          </cell>
          <cell r="E6343" t="str">
            <v>LEVIS</v>
          </cell>
          <cell r="F6343">
            <v>45814</v>
          </cell>
          <cell r="G6343">
            <v>45792</v>
          </cell>
          <cell r="H6343">
            <v>45785</v>
          </cell>
          <cell r="I6343">
            <v>253</v>
          </cell>
          <cell r="J6343" t="str">
            <v>Ocean</v>
          </cell>
          <cell r="K6343" t="str">
            <v>UNITED STATES</v>
          </cell>
          <cell r="L6343">
            <v>2006</v>
          </cell>
          <cell r="M6343" t="str">
            <v>CLOSED</v>
          </cell>
          <cell r="N6343"/>
          <cell r="O6343">
            <v>10</v>
          </cell>
          <cell r="P6343">
            <v>8782</v>
          </cell>
          <cell r="Q6343">
            <v>8782</v>
          </cell>
          <cell r="R6343">
            <v>7.11</v>
          </cell>
        </row>
        <row r="6344">
          <cell r="B6344" t="str">
            <v>2100146245-10</v>
          </cell>
          <cell r="C6344">
            <v>4600002309</v>
          </cell>
          <cell r="D6344" t="str">
            <v>39250-0113</v>
          </cell>
          <cell r="E6344" t="str">
            <v>LEVIS</v>
          </cell>
          <cell r="F6344">
            <v>45814</v>
          </cell>
          <cell r="G6344">
            <v>45804</v>
          </cell>
          <cell r="H6344">
            <v>45799</v>
          </cell>
          <cell r="I6344">
            <v>253</v>
          </cell>
          <cell r="J6344" t="str">
            <v>Ocean</v>
          </cell>
          <cell r="K6344" t="str">
            <v>UNITED STATES</v>
          </cell>
          <cell r="L6344">
            <v>2006</v>
          </cell>
          <cell r="M6344" t="str">
            <v>CLOSED</v>
          </cell>
          <cell r="N6344"/>
          <cell r="O6344">
            <v>10</v>
          </cell>
          <cell r="P6344">
            <v>8000</v>
          </cell>
          <cell r="Q6344">
            <v>8000</v>
          </cell>
          <cell r="R6344">
            <v>7.4</v>
          </cell>
        </row>
        <row r="6345">
          <cell r="B6345" t="str">
            <v>2100146247-10</v>
          </cell>
          <cell r="C6345">
            <v>4600002309</v>
          </cell>
          <cell r="D6345" t="str">
            <v>003JB-0001</v>
          </cell>
          <cell r="E6345" t="str">
            <v>LEVIS</v>
          </cell>
          <cell r="F6345">
            <v>45835</v>
          </cell>
          <cell r="G6345">
            <v>45841</v>
          </cell>
          <cell r="H6345">
            <v>45841</v>
          </cell>
          <cell r="I6345">
            <v>253</v>
          </cell>
          <cell r="J6345" t="str">
            <v>Ocean</v>
          </cell>
          <cell r="K6345" t="str">
            <v>UNITED STATES</v>
          </cell>
          <cell r="L6345">
            <v>2006</v>
          </cell>
          <cell r="M6345" t="str">
            <v>CLOSED</v>
          </cell>
          <cell r="N6345"/>
          <cell r="O6345">
            <v>10</v>
          </cell>
          <cell r="P6345">
            <v>1200</v>
          </cell>
          <cell r="Q6345">
            <v>1200</v>
          </cell>
          <cell r="R6345">
            <v>7.98</v>
          </cell>
        </row>
        <row r="6346">
          <cell r="B6346" t="str">
            <v>2100146232-10</v>
          </cell>
          <cell r="C6346">
            <v>4600002309</v>
          </cell>
          <cell r="D6346" t="str">
            <v>003BH-0001</v>
          </cell>
          <cell r="E6346" t="str">
            <v>LSS</v>
          </cell>
          <cell r="F6346">
            <v>45814</v>
          </cell>
          <cell r="G6346">
            <v>45828</v>
          </cell>
          <cell r="H6346">
            <v>45827</v>
          </cell>
          <cell r="I6346">
            <v>253</v>
          </cell>
          <cell r="J6346" t="str">
            <v>Ocean</v>
          </cell>
          <cell r="K6346" t="str">
            <v>UNITED STATES</v>
          </cell>
          <cell r="L6346">
            <v>2025</v>
          </cell>
          <cell r="M6346" t="str">
            <v>CLOSED</v>
          </cell>
          <cell r="N6346"/>
          <cell r="O6346">
            <v>10</v>
          </cell>
          <cell r="P6346">
            <v>1500</v>
          </cell>
          <cell r="Q6346">
            <v>1500</v>
          </cell>
          <cell r="R6346">
            <v>8.25</v>
          </cell>
        </row>
        <row r="6347">
          <cell r="B6347" t="str">
            <v>2100146230-10</v>
          </cell>
          <cell r="C6347">
            <v>4600002309</v>
          </cell>
          <cell r="D6347" t="str">
            <v>94354-0111</v>
          </cell>
          <cell r="E6347" t="str">
            <v>LSS</v>
          </cell>
          <cell r="F6347">
            <v>45814</v>
          </cell>
          <cell r="G6347">
            <v>45842</v>
          </cell>
          <cell r="H6347">
            <v>45839</v>
          </cell>
          <cell r="I6347">
            <v>253</v>
          </cell>
          <cell r="J6347" t="str">
            <v>Ocean</v>
          </cell>
          <cell r="K6347" t="str">
            <v>UNITED STATES</v>
          </cell>
          <cell r="L6347">
            <v>2025</v>
          </cell>
          <cell r="M6347" t="str">
            <v>CLOSED</v>
          </cell>
          <cell r="N6347"/>
          <cell r="O6347">
            <v>10</v>
          </cell>
          <cell r="P6347">
            <v>1500</v>
          </cell>
          <cell r="Q6347">
            <v>1500</v>
          </cell>
          <cell r="R6347">
            <v>6.37</v>
          </cell>
        </row>
        <row r="6348">
          <cell r="B6348" t="str">
            <v>2100146234-10</v>
          </cell>
          <cell r="C6348">
            <v>4600002309</v>
          </cell>
          <cell r="D6348" t="str">
            <v>A3410-0124</v>
          </cell>
          <cell r="E6348" t="str">
            <v>LEVIS</v>
          </cell>
          <cell r="F6348">
            <v>45814</v>
          </cell>
          <cell r="G6348">
            <v>45804</v>
          </cell>
          <cell r="H6348">
            <v>45800</v>
          </cell>
          <cell r="I6348">
            <v>253</v>
          </cell>
          <cell r="J6348" t="str">
            <v>Ocean</v>
          </cell>
          <cell r="K6348" t="str">
            <v>UNITED STATES</v>
          </cell>
          <cell r="L6348">
            <v>2006</v>
          </cell>
          <cell r="M6348" t="str">
            <v>CLOSED</v>
          </cell>
          <cell r="N6348"/>
          <cell r="O6348">
            <v>10</v>
          </cell>
          <cell r="P6348">
            <v>8988</v>
          </cell>
          <cell r="Q6348">
            <v>8988</v>
          </cell>
          <cell r="R6348">
            <v>7.87</v>
          </cell>
        </row>
        <row r="6349">
          <cell r="B6349" t="str">
            <v>2100146240-10</v>
          </cell>
          <cell r="C6349">
            <v>4600002309</v>
          </cell>
          <cell r="D6349" t="str">
            <v>0035Z-0004</v>
          </cell>
          <cell r="E6349" t="str">
            <v>LEVIS</v>
          </cell>
          <cell r="F6349">
            <v>45814</v>
          </cell>
          <cell r="G6349">
            <v>45821</v>
          </cell>
          <cell r="H6349">
            <v>45821</v>
          </cell>
          <cell r="I6349">
            <v>253</v>
          </cell>
          <cell r="J6349" t="str">
            <v>Ocean</v>
          </cell>
          <cell r="K6349" t="str">
            <v>UNITED STATES</v>
          </cell>
          <cell r="L6349">
            <v>2006</v>
          </cell>
          <cell r="M6349" t="str">
            <v>CLOSED</v>
          </cell>
          <cell r="N6349"/>
          <cell r="O6349">
            <v>10</v>
          </cell>
          <cell r="P6349">
            <v>3755</v>
          </cell>
          <cell r="Q6349">
            <v>3755</v>
          </cell>
          <cell r="R6349">
            <v>7.16</v>
          </cell>
        </row>
        <row r="6350">
          <cell r="B6350" t="str">
            <v>2100146242-10</v>
          </cell>
          <cell r="C6350">
            <v>4600002309</v>
          </cell>
          <cell r="D6350" t="str">
            <v>001VE-0001</v>
          </cell>
          <cell r="E6350" t="str">
            <v>LEVIS</v>
          </cell>
          <cell r="F6350">
            <v>45821</v>
          </cell>
          <cell r="G6350">
            <v>45807</v>
          </cell>
          <cell r="H6350">
            <v>45806</v>
          </cell>
          <cell r="I6350">
            <v>253</v>
          </cell>
          <cell r="J6350" t="str">
            <v>Ocean</v>
          </cell>
          <cell r="K6350" t="str">
            <v>UNITED STATES</v>
          </cell>
          <cell r="L6350">
            <v>2019</v>
          </cell>
          <cell r="M6350" t="str">
            <v>CLOSED</v>
          </cell>
          <cell r="N6350"/>
          <cell r="O6350">
            <v>10</v>
          </cell>
          <cell r="P6350">
            <v>1286</v>
          </cell>
          <cell r="Q6350">
            <v>1286</v>
          </cell>
          <cell r="R6350">
            <v>6</v>
          </cell>
        </row>
        <row r="6351">
          <cell r="B6351" t="str">
            <v>2100146226-10</v>
          </cell>
          <cell r="C6351">
            <v>4600002309</v>
          </cell>
          <cell r="D6351" t="str">
            <v>003Y9-0004</v>
          </cell>
          <cell r="E6351" t="str">
            <v>LSS</v>
          </cell>
          <cell r="F6351">
            <v>45814</v>
          </cell>
          <cell r="G6351">
            <v>45814</v>
          </cell>
          <cell r="H6351">
            <v>45803</v>
          </cell>
          <cell r="I6351">
            <v>253</v>
          </cell>
          <cell r="J6351" t="str">
            <v>Ocean</v>
          </cell>
          <cell r="K6351" t="str">
            <v>UNITED STATES</v>
          </cell>
          <cell r="L6351">
            <v>2025</v>
          </cell>
          <cell r="M6351" t="str">
            <v>CLOSED</v>
          </cell>
          <cell r="N6351"/>
          <cell r="O6351">
            <v>10</v>
          </cell>
          <cell r="P6351">
            <v>1628</v>
          </cell>
          <cell r="Q6351">
            <v>1628</v>
          </cell>
          <cell r="R6351">
            <v>7.02</v>
          </cell>
        </row>
        <row r="6352">
          <cell r="B6352" t="str">
            <v>2100146224-10</v>
          </cell>
          <cell r="C6352">
            <v>4600002309</v>
          </cell>
          <cell r="D6352" t="str">
            <v>18759-0236</v>
          </cell>
          <cell r="E6352" t="str">
            <v>LEVIS</v>
          </cell>
          <cell r="F6352">
            <v>45814</v>
          </cell>
          <cell r="G6352">
            <v>45804</v>
          </cell>
          <cell r="H6352">
            <v>45800</v>
          </cell>
          <cell r="I6352">
            <v>253</v>
          </cell>
          <cell r="J6352" t="str">
            <v>Ocean</v>
          </cell>
          <cell r="K6352" t="str">
            <v>UNITED STATES</v>
          </cell>
          <cell r="L6352">
            <v>2019</v>
          </cell>
          <cell r="M6352" t="str">
            <v>CLOSED</v>
          </cell>
          <cell r="N6352"/>
          <cell r="O6352">
            <v>10</v>
          </cell>
          <cell r="P6352">
            <v>304</v>
          </cell>
          <cell r="Q6352">
            <v>304</v>
          </cell>
          <cell r="R6352">
            <v>7.08</v>
          </cell>
        </row>
        <row r="6353">
          <cell r="B6353" t="str">
            <v>2100146231-10</v>
          </cell>
          <cell r="C6353">
            <v>4600002309</v>
          </cell>
          <cell r="D6353" t="str">
            <v>94442-0096</v>
          </cell>
          <cell r="E6353" t="str">
            <v>LSS</v>
          </cell>
          <cell r="F6353">
            <v>45814</v>
          </cell>
          <cell r="G6353">
            <v>45807</v>
          </cell>
          <cell r="H6353">
            <v>45803</v>
          </cell>
          <cell r="I6353">
            <v>253</v>
          </cell>
          <cell r="J6353" t="str">
            <v>Ocean</v>
          </cell>
          <cell r="K6353" t="str">
            <v>UNITED STATES</v>
          </cell>
          <cell r="L6353">
            <v>2025</v>
          </cell>
          <cell r="M6353" t="str">
            <v>CLOSED</v>
          </cell>
          <cell r="N6353"/>
          <cell r="O6353">
            <v>10</v>
          </cell>
          <cell r="P6353">
            <v>2295</v>
          </cell>
          <cell r="Q6353">
            <v>2295</v>
          </cell>
          <cell r="R6353">
            <v>5.89</v>
          </cell>
        </row>
        <row r="6354">
          <cell r="B6354" t="str">
            <v>2100146239-10</v>
          </cell>
          <cell r="C6354">
            <v>4600002309</v>
          </cell>
          <cell r="D6354" t="str">
            <v>19887-0242</v>
          </cell>
          <cell r="E6354" t="str">
            <v>LEVIS</v>
          </cell>
          <cell r="F6354">
            <v>45807</v>
          </cell>
          <cell r="G6354">
            <v>45804</v>
          </cell>
          <cell r="H6354">
            <v>45802</v>
          </cell>
          <cell r="I6354">
            <v>253</v>
          </cell>
          <cell r="J6354" t="str">
            <v>Ocean</v>
          </cell>
          <cell r="K6354" t="str">
            <v>UNITED STATES</v>
          </cell>
          <cell r="L6354">
            <v>2006</v>
          </cell>
          <cell r="M6354" t="str">
            <v>CLOSED</v>
          </cell>
          <cell r="N6354"/>
          <cell r="O6354">
            <v>10</v>
          </cell>
          <cell r="P6354">
            <v>200</v>
          </cell>
          <cell r="Q6354">
            <v>200</v>
          </cell>
          <cell r="R6354">
            <v>7.35</v>
          </cell>
        </row>
        <row r="6355">
          <cell r="B6355" t="str">
            <v>2100146246-10</v>
          </cell>
          <cell r="C6355">
            <v>4600002309</v>
          </cell>
          <cell r="D6355" t="str">
            <v>18883-0399</v>
          </cell>
          <cell r="E6355" t="str">
            <v>LEVIS</v>
          </cell>
          <cell r="F6355">
            <v>45800</v>
          </cell>
          <cell r="G6355">
            <v>45804</v>
          </cell>
          <cell r="H6355">
            <v>45800</v>
          </cell>
          <cell r="I6355">
            <v>253</v>
          </cell>
          <cell r="J6355" t="str">
            <v>Ocean</v>
          </cell>
          <cell r="K6355" t="str">
            <v>UNITED STATES</v>
          </cell>
          <cell r="L6355">
            <v>2006</v>
          </cell>
          <cell r="M6355" t="str">
            <v>CLOSED</v>
          </cell>
          <cell r="N6355"/>
          <cell r="O6355">
            <v>10</v>
          </cell>
          <cell r="P6355">
            <v>1100</v>
          </cell>
          <cell r="Q6355">
            <v>1100</v>
          </cell>
          <cell r="R6355">
            <v>7.49</v>
          </cell>
        </row>
        <row r="6356">
          <cell r="B6356" t="str">
            <v>2100146244-10</v>
          </cell>
          <cell r="C6356">
            <v>4600002309</v>
          </cell>
          <cell r="D6356" t="str">
            <v>18759-0201</v>
          </cell>
          <cell r="E6356" t="str">
            <v>LEVIS</v>
          </cell>
          <cell r="F6356">
            <v>45821</v>
          </cell>
          <cell r="G6356">
            <v>45804</v>
          </cell>
          <cell r="H6356">
            <v>45800</v>
          </cell>
          <cell r="I6356">
            <v>253</v>
          </cell>
          <cell r="J6356" t="str">
            <v>Ocean</v>
          </cell>
          <cell r="K6356" t="str">
            <v>UNITED STATES</v>
          </cell>
          <cell r="L6356">
            <v>2019</v>
          </cell>
          <cell r="M6356" t="str">
            <v>CLOSED</v>
          </cell>
          <cell r="N6356"/>
          <cell r="O6356">
            <v>10</v>
          </cell>
          <cell r="P6356">
            <v>1070</v>
          </cell>
          <cell r="Q6356">
            <v>1070</v>
          </cell>
          <cell r="R6356">
            <v>7.27</v>
          </cell>
        </row>
        <row r="6357">
          <cell r="B6357" t="str">
            <v>2100146248-10</v>
          </cell>
          <cell r="C6357">
            <v>4600002309</v>
          </cell>
          <cell r="D6357" t="str">
            <v>18882-0024</v>
          </cell>
          <cell r="E6357" t="str">
            <v>LEVIS</v>
          </cell>
          <cell r="F6357">
            <v>45814</v>
          </cell>
          <cell r="G6357">
            <v>45814</v>
          </cell>
          <cell r="H6357">
            <v>45812</v>
          </cell>
          <cell r="I6357">
            <v>253</v>
          </cell>
          <cell r="J6357" t="str">
            <v>Ocean</v>
          </cell>
          <cell r="K6357" t="str">
            <v>UNITED STATES</v>
          </cell>
          <cell r="L6357">
            <v>2019</v>
          </cell>
          <cell r="M6357" t="str">
            <v>CLOSED</v>
          </cell>
          <cell r="N6357"/>
          <cell r="O6357">
            <v>10</v>
          </cell>
          <cell r="P6357">
            <v>473</v>
          </cell>
          <cell r="Q6357">
            <v>473</v>
          </cell>
          <cell r="R6357">
            <v>6.86</v>
          </cell>
        </row>
        <row r="6358">
          <cell r="B6358" t="str">
            <v>2100146249-10</v>
          </cell>
          <cell r="C6358">
            <v>4600002309</v>
          </cell>
          <cell r="D6358" t="str">
            <v>A3410-0081</v>
          </cell>
          <cell r="E6358" t="str">
            <v>LEVIS</v>
          </cell>
          <cell r="F6358">
            <v>45828</v>
          </cell>
          <cell r="G6358">
            <v>45821</v>
          </cell>
          <cell r="H6358">
            <v>45812</v>
          </cell>
          <cell r="I6358">
            <v>253</v>
          </cell>
          <cell r="J6358" t="str">
            <v>Ocean</v>
          </cell>
          <cell r="K6358" t="str">
            <v>UNITED STATES</v>
          </cell>
          <cell r="L6358">
            <v>2019</v>
          </cell>
          <cell r="M6358" t="str">
            <v>CLOSED</v>
          </cell>
          <cell r="N6358"/>
          <cell r="O6358">
            <v>10</v>
          </cell>
          <cell r="P6358">
            <v>1224</v>
          </cell>
          <cell r="Q6358">
            <v>1224</v>
          </cell>
          <cell r="R6358">
            <v>7.76</v>
          </cell>
        </row>
        <row r="6359">
          <cell r="B6359" t="str">
            <v>2100146229-10</v>
          </cell>
          <cell r="C6359">
            <v>4600002309</v>
          </cell>
          <cell r="D6359" t="str">
            <v>24694-0138</v>
          </cell>
          <cell r="E6359" t="str">
            <v>LSS</v>
          </cell>
          <cell r="F6359">
            <v>45814</v>
          </cell>
          <cell r="G6359">
            <v>45814</v>
          </cell>
          <cell r="H6359">
            <v>45806</v>
          </cell>
          <cell r="I6359">
            <v>253</v>
          </cell>
          <cell r="J6359" t="str">
            <v>Ocean</v>
          </cell>
          <cell r="K6359" t="str">
            <v>UNITED STATES</v>
          </cell>
          <cell r="L6359">
            <v>2025</v>
          </cell>
          <cell r="M6359" t="str">
            <v>CLOSED</v>
          </cell>
          <cell r="N6359"/>
          <cell r="O6359">
            <v>10</v>
          </cell>
          <cell r="P6359">
            <v>2347</v>
          </cell>
          <cell r="Q6359">
            <v>2347</v>
          </cell>
          <cell r="R6359">
            <v>5.83</v>
          </cell>
        </row>
        <row r="6360">
          <cell r="B6360" t="str">
            <v>2100146237-10</v>
          </cell>
          <cell r="C6360">
            <v>4600002309</v>
          </cell>
          <cell r="D6360" t="str">
            <v>001PZ-0001</v>
          </cell>
          <cell r="E6360" t="str">
            <v>LEVIS</v>
          </cell>
          <cell r="F6360">
            <v>45807</v>
          </cell>
          <cell r="G6360">
            <v>45804</v>
          </cell>
          <cell r="H6360">
            <v>45800</v>
          </cell>
          <cell r="I6360">
            <v>253</v>
          </cell>
          <cell r="J6360" t="str">
            <v>Ocean</v>
          </cell>
          <cell r="K6360" t="str">
            <v>UNITED STATES</v>
          </cell>
          <cell r="L6360">
            <v>2019</v>
          </cell>
          <cell r="M6360" t="str">
            <v>CLOSED</v>
          </cell>
          <cell r="N6360"/>
          <cell r="O6360">
            <v>10</v>
          </cell>
          <cell r="P6360">
            <v>5745</v>
          </cell>
          <cell r="Q6360">
            <v>5745</v>
          </cell>
          <cell r="R6360">
            <v>8.77</v>
          </cell>
        </row>
        <row r="6361">
          <cell r="B6361" t="str">
            <v>2100146227-10</v>
          </cell>
          <cell r="C6361">
            <v>4600002309</v>
          </cell>
          <cell r="D6361" t="str">
            <v>86378-0051</v>
          </cell>
          <cell r="E6361" t="str">
            <v>LSS</v>
          </cell>
          <cell r="F6361">
            <v>45814</v>
          </cell>
          <cell r="G6361">
            <v>45807</v>
          </cell>
          <cell r="H6361">
            <v>45804</v>
          </cell>
          <cell r="I6361">
            <v>253</v>
          </cell>
          <cell r="J6361" t="str">
            <v>Ocean</v>
          </cell>
          <cell r="K6361" t="str">
            <v>UNITED STATES</v>
          </cell>
          <cell r="L6361">
            <v>2025</v>
          </cell>
          <cell r="M6361" t="str">
            <v>CLOSED</v>
          </cell>
          <cell r="N6361"/>
          <cell r="O6361">
            <v>10</v>
          </cell>
          <cell r="P6361">
            <v>2646</v>
          </cell>
          <cell r="Q6361">
            <v>2646</v>
          </cell>
          <cell r="R6361">
            <v>5.46</v>
          </cell>
        </row>
        <row r="6362">
          <cell r="B6362" t="str">
            <v>2100146243-10</v>
          </cell>
          <cell r="C6362">
            <v>4600002309</v>
          </cell>
          <cell r="D6362" t="str">
            <v>19631-0001</v>
          </cell>
          <cell r="E6362" t="str">
            <v>LEVIS</v>
          </cell>
          <cell r="F6362">
            <v>45800</v>
          </cell>
          <cell r="G6362">
            <v>45804</v>
          </cell>
          <cell r="H6362">
            <v>45800</v>
          </cell>
          <cell r="I6362">
            <v>253</v>
          </cell>
          <cell r="J6362" t="str">
            <v>Ocean</v>
          </cell>
          <cell r="K6362" t="str">
            <v>UNITED STATES</v>
          </cell>
          <cell r="L6362">
            <v>2019</v>
          </cell>
          <cell r="M6362" t="str">
            <v>CLOSED</v>
          </cell>
          <cell r="N6362"/>
          <cell r="O6362">
            <v>10</v>
          </cell>
          <cell r="P6362">
            <v>837</v>
          </cell>
          <cell r="Q6362">
            <v>837</v>
          </cell>
          <cell r="R6362">
            <v>6.36</v>
          </cell>
        </row>
        <row r="6363">
          <cell r="B6363" t="str">
            <v>2100146303-10</v>
          </cell>
          <cell r="C6363">
            <v>4600002309</v>
          </cell>
          <cell r="D6363" t="str">
            <v>19632-0160</v>
          </cell>
          <cell r="E6363" t="str">
            <v>LEVIS</v>
          </cell>
          <cell r="F6363">
            <v>45821</v>
          </cell>
          <cell r="G6363">
            <v>45793</v>
          </cell>
          <cell r="H6363">
            <v>45780</v>
          </cell>
          <cell r="I6363">
            <v>253</v>
          </cell>
          <cell r="J6363" t="str">
            <v>Ocean</v>
          </cell>
          <cell r="K6363" t="str">
            <v>UNITED STATES</v>
          </cell>
          <cell r="L6363">
            <v>2019</v>
          </cell>
          <cell r="M6363" t="str">
            <v>CLOSED</v>
          </cell>
          <cell r="N6363"/>
          <cell r="O6363">
            <v>10</v>
          </cell>
          <cell r="P6363">
            <v>1085</v>
          </cell>
          <cell r="Q6363">
            <v>1085</v>
          </cell>
          <cell r="R6363">
            <v>7.15</v>
          </cell>
        </row>
        <row r="6364">
          <cell r="B6364" t="str">
            <v>2100146302-10</v>
          </cell>
          <cell r="C6364">
            <v>4600002309</v>
          </cell>
          <cell r="D6364" t="str">
            <v>19632-0132</v>
          </cell>
          <cell r="E6364" t="str">
            <v>LEVIS</v>
          </cell>
          <cell r="F6364">
            <v>45821</v>
          </cell>
          <cell r="G6364">
            <v>45821</v>
          </cell>
          <cell r="H6364">
            <v>45812</v>
          </cell>
          <cell r="I6364">
            <v>253</v>
          </cell>
          <cell r="J6364" t="str">
            <v>Ocean</v>
          </cell>
          <cell r="K6364" t="str">
            <v>UNITED STATES</v>
          </cell>
          <cell r="L6364">
            <v>2019</v>
          </cell>
          <cell r="M6364" t="str">
            <v>CLOSED</v>
          </cell>
          <cell r="N6364"/>
          <cell r="O6364">
            <v>10</v>
          </cell>
          <cell r="P6364">
            <v>200</v>
          </cell>
          <cell r="Q6364">
            <v>200</v>
          </cell>
          <cell r="R6364">
            <v>7.22</v>
          </cell>
        </row>
        <row r="6365">
          <cell r="B6365" t="str">
            <v>2100146307-10</v>
          </cell>
          <cell r="C6365">
            <v>4600002309</v>
          </cell>
          <cell r="D6365" t="str">
            <v>18759-0158</v>
          </cell>
          <cell r="E6365" t="str">
            <v>LEVIS</v>
          </cell>
          <cell r="F6365">
            <v>45814</v>
          </cell>
          <cell r="G6365">
            <v>45807</v>
          </cell>
          <cell r="H6365">
            <v>45806</v>
          </cell>
          <cell r="I6365">
            <v>253</v>
          </cell>
          <cell r="J6365" t="str">
            <v>Ocean</v>
          </cell>
          <cell r="K6365" t="str">
            <v>UNITED STATES</v>
          </cell>
          <cell r="L6365">
            <v>2025</v>
          </cell>
          <cell r="M6365" t="str">
            <v>CLOSED</v>
          </cell>
          <cell r="N6365"/>
          <cell r="O6365">
            <v>10</v>
          </cell>
          <cell r="P6365">
            <v>1615</v>
          </cell>
          <cell r="Q6365">
            <v>1615</v>
          </cell>
          <cell r="R6365">
            <v>7.05</v>
          </cell>
        </row>
        <row r="6366">
          <cell r="B6366" t="str">
            <v>2100146304-10</v>
          </cell>
          <cell r="C6366">
            <v>4600002309</v>
          </cell>
          <cell r="D6366" t="str">
            <v>0035Z-0005</v>
          </cell>
          <cell r="E6366" t="str">
            <v>LEVIS</v>
          </cell>
          <cell r="F6366">
            <v>45842</v>
          </cell>
          <cell r="G6366">
            <v>45847</v>
          </cell>
          <cell r="H6366">
            <v>45846</v>
          </cell>
          <cell r="I6366">
            <v>253</v>
          </cell>
          <cell r="J6366" t="str">
            <v>Ocean</v>
          </cell>
          <cell r="K6366" t="str">
            <v>UNITED STATES</v>
          </cell>
          <cell r="L6366">
            <v>2006</v>
          </cell>
          <cell r="M6366" t="str">
            <v>CLOSED</v>
          </cell>
          <cell r="N6366"/>
          <cell r="O6366">
            <v>10</v>
          </cell>
          <cell r="P6366">
            <v>1200</v>
          </cell>
          <cell r="Q6366">
            <v>1200</v>
          </cell>
          <cell r="R6366">
            <v>8.34</v>
          </cell>
        </row>
        <row r="6367">
          <cell r="B6367" t="str">
            <v>2100146314-10</v>
          </cell>
          <cell r="C6367">
            <v>4600002309</v>
          </cell>
          <cell r="D6367" t="str">
            <v>19887-0321</v>
          </cell>
          <cell r="E6367" t="str">
            <v>LEVIS</v>
          </cell>
          <cell r="F6367">
            <v>45814</v>
          </cell>
          <cell r="G6367">
            <v>45804</v>
          </cell>
          <cell r="H6367">
            <v>45799</v>
          </cell>
          <cell r="I6367">
            <v>253</v>
          </cell>
          <cell r="J6367" t="str">
            <v>Ocean</v>
          </cell>
          <cell r="K6367" t="str">
            <v>UNITED STATES</v>
          </cell>
          <cell r="L6367">
            <v>2025</v>
          </cell>
          <cell r="M6367" t="str">
            <v>CLOSED</v>
          </cell>
          <cell r="N6367"/>
          <cell r="O6367">
            <v>10</v>
          </cell>
          <cell r="P6367">
            <v>4156</v>
          </cell>
          <cell r="Q6367">
            <v>4156</v>
          </cell>
          <cell r="R6367">
            <v>7.08</v>
          </cell>
        </row>
        <row r="6368">
          <cell r="B6368" t="str">
            <v>2100146315-10</v>
          </cell>
          <cell r="C6368">
            <v>4600002309</v>
          </cell>
          <cell r="D6368" t="str">
            <v>39252-0052</v>
          </cell>
          <cell r="E6368" t="str">
            <v>LEVIS</v>
          </cell>
          <cell r="F6368">
            <v>45814</v>
          </cell>
          <cell r="G6368">
            <v>45804</v>
          </cell>
          <cell r="H6368">
            <v>45802</v>
          </cell>
          <cell r="I6368">
            <v>253</v>
          </cell>
          <cell r="J6368" t="str">
            <v>Ocean</v>
          </cell>
          <cell r="K6368" t="str">
            <v>UNITED STATES</v>
          </cell>
          <cell r="L6368">
            <v>2025</v>
          </cell>
          <cell r="M6368" t="str">
            <v>CLOSED</v>
          </cell>
          <cell r="N6368"/>
          <cell r="O6368">
            <v>10</v>
          </cell>
          <cell r="P6368">
            <v>698</v>
          </cell>
          <cell r="Q6368">
            <v>698</v>
          </cell>
          <cell r="R6368">
            <v>8.9499999999999993</v>
          </cell>
        </row>
        <row r="6369">
          <cell r="B6369" t="str">
            <v>2100146301-10</v>
          </cell>
          <cell r="C6369">
            <v>4600002309</v>
          </cell>
          <cell r="D6369" t="str">
            <v>19631-0001</v>
          </cell>
          <cell r="E6369" t="str">
            <v>LEVIS</v>
          </cell>
          <cell r="F6369">
            <v>45807</v>
          </cell>
          <cell r="G6369">
            <v>45807</v>
          </cell>
          <cell r="H6369">
            <v>45806</v>
          </cell>
          <cell r="I6369">
            <v>253</v>
          </cell>
          <cell r="J6369" t="str">
            <v>Ocean</v>
          </cell>
          <cell r="K6369" t="str">
            <v>UNITED STATES</v>
          </cell>
          <cell r="L6369">
            <v>2025</v>
          </cell>
          <cell r="M6369" t="str">
            <v>CLOSED</v>
          </cell>
          <cell r="N6369"/>
          <cell r="O6369">
            <v>10</v>
          </cell>
          <cell r="P6369">
            <v>1867</v>
          </cell>
          <cell r="Q6369">
            <v>1867</v>
          </cell>
          <cell r="R6369">
            <v>6.36</v>
          </cell>
        </row>
        <row r="6370">
          <cell r="B6370" t="str">
            <v>2100146308-10</v>
          </cell>
          <cell r="C6370">
            <v>4600002309</v>
          </cell>
          <cell r="D6370" t="str">
            <v>001PZ-0001</v>
          </cell>
          <cell r="E6370" t="str">
            <v>LEVIS</v>
          </cell>
          <cell r="F6370">
            <v>45828</v>
          </cell>
          <cell r="G6370">
            <v>45821</v>
          </cell>
          <cell r="H6370">
            <v>45811</v>
          </cell>
          <cell r="I6370">
            <v>253</v>
          </cell>
          <cell r="J6370" t="str">
            <v>Ocean</v>
          </cell>
          <cell r="K6370" t="str">
            <v>UNITED STATES</v>
          </cell>
          <cell r="L6370">
            <v>2025</v>
          </cell>
          <cell r="M6370" t="str">
            <v>CLOSED</v>
          </cell>
          <cell r="N6370"/>
          <cell r="O6370">
            <v>10</v>
          </cell>
          <cell r="P6370">
            <v>9344</v>
          </cell>
          <cell r="Q6370">
            <v>9344</v>
          </cell>
          <cell r="R6370">
            <v>8.77</v>
          </cell>
        </row>
        <row r="6371">
          <cell r="B6371" t="str">
            <v>2100146300-10</v>
          </cell>
          <cell r="C6371">
            <v>4600002309</v>
          </cell>
          <cell r="D6371" t="str">
            <v>A3410-0072</v>
          </cell>
          <cell r="E6371" t="str">
            <v>LEVIS</v>
          </cell>
          <cell r="F6371">
            <v>45814</v>
          </cell>
          <cell r="G6371">
            <v>45814</v>
          </cell>
          <cell r="H6371">
            <v>45811</v>
          </cell>
          <cell r="I6371">
            <v>253</v>
          </cell>
          <cell r="J6371" t="str">
            <v>Ocean</v>
          </cell>
          <cell r="K6371" t="str">
            <v>UNITED STATES</v>
          </cell>
          <cell r="L6371">
            <v>2025</v>
          </cell>
          <cell r="M6371" t="str">
            <v>CLOSED</v>
          </cell>
          <cell r="N6371"/>
          <cell r="O6371">
            <v>10</v>
          </cell>
          <cell r="P6371">
            <v>5422</v>
          </cell>
          <cell r="Q6371">
            <v>5422</v>
          </cell>
          <cell r="R6371">
            <v>7.71</v>
          </cell>
        </row>
        <row r="6372">
          <cell r="B6372" t="str">
            <v>2100146299-10</v>
          </cell>
          <cell r="C6372">
            <v>4600002309</v>
          </cell>
          <cell r="D6372" t="str">
            <v>18759-0196</v>
          </cell>
          <cell r="E6372" t="str">
            <v>LEVIS</v>
          </cell>
          <cell r="F6372">
            <v>45807</v>
          </cell>
          <cell r="G6372">
            <v>45804</v>
          </cell>
          <cell r="H6372">
            <v>45800</v>
          </cell>
          <cell r="I6372">
            <v>253</v>
          </cell>
          <cell r="J6372" t="str">
            <v>Ocean</v>
          </cell>
          <cell r="K6372" t="str">
            <v>UNITED STATES</v>
          </cell>
          <cell r="L6372">
            <v>2019</v>
          </cell>
          <cell r="M6372" t="str">
            <v>CLOSED</v>
          </cell>
          <cell r="N6372"/>
          <cell r="O6372">
            <v>10</v>
          </cell>
          <cell r="P6372">
            <v>7615</v>
          </cell>
          <cell r="Q6372">
            <v>7615</v>
          </cell>
          <cell r="R6372">
            <v>7.2</v>
          </cell>
        </row>
        <row r="6373">
          <cell r="B6373" t="str">
            <v>2100146316-10</v>
          </cell>
          <cell r="C6373">
            <v>4600002309</v>
          </cell>
          <cell r="D6373" t="str">
            <v>39252-0052</v>
          </cell>
          <cell r="E6373" t="str">
            <v>LEVIS</v>
          </cell>
          <cell r="F6373">
            <v>45800</v>
          </cell>
          <cell r="G6373">
            <v>45804</v>
          </cell>
          <cell r="H6373">
            <v>45802</v>
          </cell>
          <cell r="I6373">
            <v>253</v>
          </cell>
          <cell r="J6373" t="str">
            <v>Ocean</v>
          </cell>
          <cell r="K6373" t="str">
            <v>UNITED STATES</v>
          </cell>
          <cell r="L6373">
            <v>2025</v>
          </cell>
          <cell r="M6373" t="str">
            <v>CLOSED</v>
          </cell>
          <cell r="N6373"/>
          <cell r="O6373">
            <v>10</v>
          </cell>
          <cell r="P6373">
            <v>3102</v>
          </cell>
          <cell r="Q6373">
            <v>3102</v>
          </cell>
          <cell r="R6373">
            <v>8.1199999999999992</v>
          </cell>
        </row>
        <row r="6374">
          <cell r="B6374" t="str">
            <v>2100146311-10</v>
          </cell>
          <cell r="C6374">
            <v>4600002309</v>
          </cell>
          <cell r="D6374" t="str">
            <v>001PZ-0001</v>
          </cell>
          <cell r="E6374" t="str">
            <v>LEVIS</v>
          </cell>
          <cell r="F6374">
            <v>45807</v>
          </cell>
          <cell r="G6374">
            <v>45799</v>
          </cell>
          <cell r="H6374">
            <v>45777</v>
          </cell>
          <cell r="I6374">
            <v>253</v>
          </cell>
          <cell r="J6374" t="str">
            <v>Ocean</v>
          </cell>
          <cell r="K6374" t="str">
            <v>UNITED STATES</v>
          </cell>
          <cell r="L6374">
            <v>2025</v>
          </cell>
          <cell r="M6374" t="str">
            <v>CLOSED</v>
          </cell>
          <cell r="N6374"/>
          <cell r="O6374">
            <v>10</v>
          </cell>
          <cell r="P6374">
            <v>6656</v>
          </cell>
          <cell r="Q6374">
            <v>6656</v>
          </cell>
          <cell r="R6374">
            <v>8.77</v>
          </cell>
        </row>
        <row r="6375">
          <cell r="B6375" t="str">
            <v>2100146305-10</v>
          </cell>
          <cell r="C6375">
            <v>4600002309</v>
          </cell>
          <cell r="D6375" t="str">
            <v>A3410-0124</v>
          </cell>
          <cell r="E6375" t="str">
            <v>LEVIS</v>
          </cell>
          <cell r="F6375">
            <v>45821</v>
          </cell>
          <cell r="G6375">
            <v>45821</v>
          </cell>
          <cell r="H6375">
            <v>45821</v>
          </cell>
          <cell r="I6375">
            <v>253</v>
          </cell>
          <cell r="J6375" t="str">
            <v>Ocean</v>
          </cell>
          <cell r="K6375" t="str">
            <v>UNITED STATES</v>
          </cell>
          <cell r="L6375">
            <v>2019</v>
          </cell>
          <cell r="M6375" t="str">
            <v>CLOSED</v>
          </cell>
          <cell r="N6375"/>
          <cell r="O6375">
            <v>10</v>
          </cell>
          <cell r="P6375">
            <v>418</v>
          </cell>
          <cell r="Q6375">
            <v>418</v>
          </cell>
          <cell r="R6375">
            <v>7.91</v>
          </cell>
        </row>
        <row r="6376">
          <cell r="B6376" t="str">
            <v>2100146313-10</v>
          </cell>
          <cell r="C6376">
            <v>4600002309</v>
          </cell>
          <cell r="D6376" t="str">
            <v>39250-0111</v>
          </cell>
          <cell r="E6376" t="str">
            <v>LEVIS</v>
          </cell>
          <cell r="F6376">
            <v>45821</v>
          </cell>
          <cell r="G6376">
            <v>45808</v>
          </cell>
          <cell r="H6376">
            <v>45807</v>
          </cell>
          <cell r="I6376">
            <v>253</v>
          </cell>
          <cell r="J6376" t="str">
            <v>Ocean</v>
          </cell>
          <cell r="K6376" t="str">
            <v>UNITED STATES</v>
          </cell>
          <cell r="L6376">
            <v>2025</v>
          </cell>
          <cell r="M6376" t="str">
            <v>CLOSED</v>
          </cell>
          <cell r="N6376"/>
          <cell r="O6376">
            <v>10</v>
          </cell>
          <cell r="P6376">
            <v>913</v>
          </cell>
          <cell r="Q6376">
            <v>913</v>
          </cell>
          <cell r="R6376">
            <v>7.69</v>
          </cell>
        </row>
        <row r="6377">
          <cell r="B6377" t="str">
            <v>2500057420-10</v>
          </cell>
          <cell r="C6377">
            <v>4600002341</v>
          </cell>
          <cell r="D6377" t="str">
            <v>18883-0396</v>
          </cell>
          <cell r="E6377" t="str">
            <v>LEVIS</v>
          </cell>
          <cell r="F6377">
            <v>45815</v>
          </cell>
          <cell r="G6377">
            <v>45821</v>
          </cell>
          <cell r="H6377">
            <v>45819</v>
          </cell>
          <cell r="I6377">
            <v>253</v>
          </cell>
          <cell r="J6377" t="str">
            <v>Ocean</v>
          </cell>
          <cell r="K6377" t="str">
            <v>PANAMA</v>
          </cell>
          <cell r="L6377">
            <v>2011</v>
          </cell>
          <cell r="M6377" t="str">
            <v>CLOSED</v>
          </cell>
          <cell r="N6377"/>
          <cell r="O6377">
            <v>10</v>
          </cell>
          <cell r="P6377">
            <v>312</v>
          </cell>
          <cell r="Q6377">
            <v>312</v>
          </cell>
          <cell r="R6377">
            <v>7.44</v>
          </cell>
        </row>
        <row r="6378">
          <cell r="B6378" t="str">
            <v>2500057421-10</v>
          </cell>
          <cell r="C6378">
            <v>4600002341</v>
          </cell>
          <cell r="D6378" t="str">
            <v>001PZ-0001</v>
          </cell>
          <cell r="E6378" t="str">
            <v>LEVIS</v>
          </cell>
          <cell r="F6378">
            <v>45814</v>
          </cell>
          <cell r="G6378">
            <v>45821</v>
          </cell>
          <cell r="H6378">
            <v>45819</v>
          </cell>
          <cell r="I6378">
            <v>253</v>
          </cell>
          <cell r="J6378" t="str">
            <v>Ocean</v>
          </cell>
          <cell r="K6378" t="str">
            <v>PANAMA</v>
          </cell>
          <cell r="L6378">
            <v>2011</v>
          </cell>
          <cell r="M6378" t="str">
            <v>CLOSED</v>
          </cell>
          <cell r="N6378"/>
          <cell r="O6378">
            <v>10</v>
          </cell>
          <cell r="P6378">
            <v>300</v>
          </cell>
          <cell r="Q6378">
            <v>300</v>
          </cell>
          <cell r="R6378">
            <v>8.3800000000000008</v>
          </cell>
        </row>
        <row r="6379">
          <cell r="B6379" t="str">
            <v>2500057414-10</v>
          </cell>
          <cell r="C6379">
            <v>4600002341</v>
          </cell>
          <cell r="D6379" t="str">
            <v>A3410-0081</v>
          </cell>
          <cell r="E6379" t="str">
            <v>LEVIS</v>
          </cell>
          <cell r="F6379">
            <v>45808</v>
          </cell>
          <cell r="G6379">
            <v>45814</v>
          </cell>
          <cell r="H6379">
            <v>45825</v>
          </cell>
          <cell r="I6379">
            <v>253</v>
          </cell>
          <cell r="J6379" t="str">
            <v>Ocean</v>
          </cell>
          <cell r="K6379" t="str">
            <v>PANAMA</v>
          </cell>
          <cell r="L6379">
            <v>2011</v>
          </cell>
          <cell r="M6379" t="str">
            <v>CLOSED</v>
          </cell>
          <cell r="N6379"/>
          <cell r="O6379">
            <v>10</v>
          </cell>
          <cell r="P6379">
            <v>612</v>
          </cell>
          <cell r="Q6379">
            <v>612</v>
          </cell>
          <cell r="R6379">
            <v>7.7</v>
          </cell>
        </row>
        <row r="6380">
          <cell r="B6380" t="str">
            <v>2500057418-10</v>
          </cell>
          <cell r="C6380">
            <v>4600002341</v>
          </cell>
          <cell r="D6380" t="str">
            <v>19627-0275</v>
          </cell>
          <cell r="E6380" t="str">
            <v>LEVIS</v>
          </cell>
          <cell r="F6380">
            <v>45815</v>
          </cell>
          <cell r="G6380">
            <v>45821</v>
          </cell>
          <cell r="H6380">
            <v>45819</v>
          </cell>
          <cell r="I6380">
            <v>253</v>
          </cell>
          <cell r="J6380" t="str">
            <v>Ocean</v>
          </cell>
          <cell r="K6380" t="str">
            <v>PANAMA</v>
          </cell>
          <cell r="L6380">
            <v>2011</v>
          </cell>
          <cell r="M6380" t="str">
            <v>CLOSED</v>
          </cell>
          <cell r="N6380"/>
          <cell r="O6380">
            <v>10</v>
          </cell>
          <cell r="P6380">
            <v>300</v>
          </cell>
          <cell r="Q6380">
            <v>300</v>
          </cell>
          <cell r="R6380">
            <v>6.72</v>
          </cell>
        </row>
        <row r="6381">
          <cell r="B6381" t="str">
            <v>2500057417-10</v>
          </cell>
          <cell r="C6381">
            <v>4600002341</v>
          </cell>
          <cell r="D6381" t="str">
            <v>19631-0280</v>
          </cell>
          <cell r="E6381" t="str">
            <v>LEVIS</v>
          </cell>
          <cell r="F6381">
            <v>45807</v>
          </cell>
          <cell r="G6381">
            <v>45814</v>
          </cell>
          <cell r="H6381">
            <v>45825</v>
          </cell>
          <cell r="I6381">
            <v>253</v>
          </cell>
          <cell r="J6381" t="str">
            <v>Ocean</v>
          </cell>
          <cell r="K6381" t="str">
            <v>PANAMA</v>
          </cell>
          <cell r="L6381">
            <v>2011</v>
          </cell>
          <cell r="M6381" t="str">
            <v>CLOSED</v>
          </cell>
          <cell r="N6381"/>
          <cell r="O6381">
            <v>10</v>
          </cell>
          <cell r="P6381">
            <v>312</v>
          </cell>
          <cell r="Q6381">
            <v>312</v>
          </cell>
          <cell r="R6381">
            <v>6.85</v>
          </cell>
        </row>
        <row r="6382">
          <cell r="B6382" t="str">
            <v>2500057419-10</v>
          </cell>
          <cell r="C6382">
            <v>4600002341</v>
          </cell>
          <cell r="D6382" t="str">
            <v>18882-0885</v>
          </cell>
          <cell r="E6382" t="str">
            <v>LEVIS</v>
          </cell>
          <cell r="F6382">
            <v>45808</v>
          </cell>
          <cell r="G6382">
            <v>45821</v>
          </cell>
          <cell r="H6382">
            <v>45819</v>
          </cell>
          <cell r="I6382">
            <v>253</v>
          </cell>
          <cell r="J6382" t="str">
            <v>Ocean</v>
          </cell>
          <cell r="K6382" t="str">
            <v>PANAMA</v>
          </cell>
          <cell r="L6382">
            <v>2011</v>
          </cell>
          <cell r="M6382" t="str">
            <v>CLOSED</v>
          </cell>
          <cell r="N6382"/>
          <cell r="O6382">
            <v>10</v>
          </cell>
          <cell r="P6382">
            <v>329</v>
          </cell>
          <cell r="Q6382">
            <v>329</v>
          </cell>
          <cell r="R6382">
            <v>7.39</v>
          </cell>
        </row>
        <row r="6383">
          <cell r="B6383" t="str">
            <v>2500057416-10</v>
          </cell>
          <cell r="C6383">
            <v>4600002341</v>
          </cell>
          <cell r="D6383" t="str">
            <v>18882-0885</v>
          </cell>
          <cell r="E6383" t="str">
            <v>LEVIS</v>
          </cell>
          <cell r="F6383">
            <v>45822</v>
          </cell>
          <cell r="G6383">
            <v>45807</v>
          </cell>
          <cell r="H6383">
            <v>45806</v>
          </cell>
          <cell r="I6383">
            <v>253</v>
          </cell>
          <cell r="J6383" t="str">
            <v>Ocean</v>
          </cell>
          <cell r="K6383" t="str">
            <v>PANAMA</v>
          </cell>
          <cell r="L6383">
            <v>2011</v>
          </cell>
          <cell r="M6383" t="str">
            <v>CLOSED</v>
          </cell>
          <cell r="N6383"/>
          <cell r="O6383">
            <v>10</v>
          </cell>
          <cell r="P6383">
            <v>283</v>
          </cell>
          <cell r="Q6383">
            <v>283</v>
          </cell>
          <cell r="R6383">
            <v>7.39</v>
          </cell>
        </row>
        <row r="6384">
          <cell r="B6384" t="str">
            <v>2500057422-10</v>
          </cell>
          <cell r="C6384">
            <v>4600002341</v>
          </cell>
          <cell r="D6384" t="str">
            <v>003JB-0001</v>
          </cell>
          <cell r="E6384" t="str">
            <v>LEVIS</v>
          </cell>
          <cell r="F6384">
            <v>45829</v>
          </cell>
          <cell r="G6384">
            <v>45849</v>
          </cell>
          <cell r="H6384">
            <v>45846</v>
          </cell>
          <cell r="I6384">
            <v>253</v>
          </cell>
          <cell r="J6384" t="str">
            <v>Ocean</v>
          </cell>
          <cell r="K6384" t="str">
            <v>PANAMA</v>
          </cell>
          <cell r="L6384">
            <v>2011</v>
          </cell>
          <cell r="M6384" t="str">
            <v>CLOSED</v>
          </cell>
          <cell r="N6384"/>
          <cell r="O6384">
            <v>10</v>
          </cell>
          <cell r="P6384">
            <v>200</v>
          </cell>
          <cell r="Q6384">
            <v>200</v>
          </cell>
          <cell r="R6384">
            <v>7.92</v>
          </cell>
        </row>
        <row r="6385">
          <cell r="B6385" t="str">
            <v>2500057415-10</v>
          </cell>
          <cell r="C6385">
            <v>4600002341</v>
          </cell>
          <cell r="D6385" t="str">
            <v>18883-0397</v>
          </cell>
          <cell r="E6385" t="str">
            <v>LEVIS</v>
          </cell>
          <cell r="F6385">
            <v>45807</v>
          </cell>
          <cell r="G6385">
            <v>45814</v>
          </cell>
          <cell r="H6385">
            <v>45825</v>
          </cell>
          <cell r="I6385">
            <v>253</v>
          </cell>
          <cell r="J6385" t="str">
            <v>Ocean</v>
          </cell>
          <cell r="K6385" t="str">
            <v>PANAMA</v>
          </cell>
          <cell r="L6385">
            <v>2011</v>
          </cell>
          <cell r="M6385" t="str">
            <v>CLOSED</v>
          </cell>
          <cell r="N6385"/>
          <cell r="O6385">
            <v>10</v>
          </cell>
          <cell r="P6385">
            <v>312</v>
          </cell>
          <cell r="Q6385">
            <v>312</v>
          </cell>
          <cell r="R6385">
            <v>6.65</v>
          </cell>
        </row>
        <row r="6386">
          <cell r="B6386" t="str">
            <v>2100146324-10</v>
          </cell>
          <cell r="C6386">
            <v>4600002309</v>
          </cell>
          <cell r="D6386" t="str">
            <v>003JB-0005</v>
          </cell>
          <cell r="E6386" t="str">
            <v>LEVIS</v>
          </cell>
          <cell r="F6386">
            <v>45814</v>
          </cell>
          <cell r="G6386">
            <v>45804</v>
          </cell>
          <cell r="H6386">
            <v>45800</v>
          </cell>
          <cell r="I6386">
            <v>253</v>
          </cell>
          <cell r="J6386" t="str">
            <v>Ocean</v>
          </cell>
          <cell r="K6386" t="str">
            <v>UNITED STATES</v>
          </cell>
          <cell r="L6386">
            <v>2006</v>
          </cell>
          <cell r="M6386" t="str">
            <v>CLOSED</v>
          </cell>
          <cell r="N6386"/>
          <cell r="O6386">
            <v>10</v>
          </cell>
          <cell r="P6386">
            <v>1580</v>
          </cell>
          <cell r="Q6386">
            <v>1580</v>
          </cell>
          <cell r="R6386">
            <v>7.86</v>
          </cell>
        </row>
        <row r="6387">
          <cell r="B6387" t="str">
            <v>2100146322-10</v>
          </cell>
          <cell r="C6387">
            <v>4600002309</v>
          </cell>
          <cell r="D6387" t="str">
            <v>18882-0781</v>
          </cell>
          <cell r="E6387" t="str">
            <v>LEVIS</v>
          </cell>
          <cell r="F6387">
            <v>45814</v>
          </cell>
          <cell r="G6387">
            <v>45804</v>
          </cell>
          <cell r="H6387">
            <v>45799</v>
          </cell>
          <cell r="I6387">
            <v>253</v>
          </cell>
          <cell r="J6387" t="str">
            <v>Ocean</v>
          </cell>
          <cell r="K6387" t="str">
            <v>UNITED STATES</v>
          </cell>
          <cell r="L6387">
            <v>2006</v>
          </cell>
          <cell r="M6387" t="str">
            <v>CLOSED</v>
          </cell>
          <cell r="N6387"/>
          <cell r="O6387">
            <v>10</v>
          </cell>
          <cell r="P6387">
            <v>2000</v>
          </cell>
          <cell r="Q6387">
            <v>2000</v>
          </cell>
          <cell r="R6387">
            <v>6.7</v>
          </cell>
        </row>
        <row r="6388">
          <cell r="B6388" t="str">
            <v>2100146327-10</v>
          </cell>
          <cell r="C6388">
            <v>4600002309</v>
          </cell>
          <cell r="D6388" t="str">
            <v>18759-0158</v>
          </cell>
          <cell r="E6388" t="str">
            <v>LEVIS</v>
          </cell>
          <cell r="F6388">
            <v>45821</v>
          </cell>
          <cell r="G6388">
            <v>45807</v>
          </cell>
          <cell r="H6388">
            <v>45806</v>
          </cell>
          <cell r="I6388">
            <v>253</v>
          </cell>
          <cell r="J6388" t="str">
            <v>Ocean</v>
          </cell>
          <cell r="K6388" t="str">
            <v>UNITED STATES</v>
          </cell>
          <cell r="L6388">
            <v>2025</v>
          </cell>
          <cell r="M6388" t="str">
            <v>CLOSED</v>
          </cell>
          <cell r="N6388"/>
          <cell r="O6388">
            <v>10</v>
          </cell>
          <cell r="P6388">
            <v>885</v>
          </cell>
          <cell r="Q6388">
            <v>885</v>
          </cell>
          <cell r="R6388">
            <v>7.05</v>
          </cell>
        </row>
        <row r="6389">
          <cell r="B6389" t="str">
            <v>2100146328-10</v>
          </cell>
          <cell r="C6389">
            <v>4600002309</v>
          </cell>
          <cell r="D6389" t="str">
            <v>28944-0035</v>
          </cell>
          <cell r="E6389" t="str">
            <v>LEVIS</v>
          </cell>
          <cell r="F6389">
            <v>45814</v>
          </cell>
          <cell r="G6389">
            <v>45821</v>
          </cell>
          <cell r="H6389">
            <v>45821</v>
          </cell>
          <cell r="I6389">
            <v>253</v>
          </cell>
          <cell r="J6389" t="str">
            <v>Ocean</v>
          </cell>
          <cell r="K6389" t="str">
            <v>UNITED STATES</v>
          </cell>
          <cell r="L6389">
            <v>2025</v>
          </cell>
          <cell r="M6389" t="str">
            <v>CLOSED</v>
          </cell>
          <cell r="N6389"/>
          <cell r="O6389">
            <v>10</v>
          </cell>
          <cell r="P6389">
            <v>1534</v>
          </cell>
          <cell r="Q6389">
            <v>1534</v>
          </cell>
          <cell r="R6389">
            <v>8.9</v>
          </cell>
        </row>
        <row r="6390">
          <cell r="B6390" t="str">
            <v>2100146320-10</v>
          </cell>
          <cell r="C6390">
            <v>4600002309</v>
          </cell>
          <cell r="D6390" t="str">
            <v>004I9-0006</v>
          </cell>
          <cell r="E6390" t="str">
            <v>LSS</v>
          </cell>
          <cell r="F6390">
            <v>45814</v>
          </cell>
          <cell r="G6390">
            <v>45807</v>
          </cell>
          <cell r="H6390">
            <v>45806</v>
          </cell>
          <cell r="I6390">
            <v>253</v>
          </cell>
          <cell r="J6390" t="str">
            <v>Ocean</v>
          </cell>
          <cell r="K6390" t="str">
            <v>UNITED STATES</v>
          </cell>
          <cell r="L6390">
            <v>2025</v>
          </cell>
          <cell r="M6390" t="str">
            <v>CLOSED</v>
          </cell>
          <cell r="N6390"/>
          <cell r="O6390">
            <v>10</v>
          </cell>
          <cell r="P6390">
            <v>6454</v>
          </cell>
          <cell r="Q6390">
            <v>6454</v>
          </cell>
          <cell r="R6390">
            <v>7.91</v>
          </cell>
        </row>
        <row r="6391">
          <cell r="B6391" t="str">
            <v>2100146321-10</v>
          </cell>
          <cell r="C6391">
            <v>4600002309</v>
          </cell>
          <cell r="D6391" t="str">
            <v>A3410-0124</v>
          </cell>
          <cell r="E6391" t="str">
            <v>LEVIS</v>
          </cell>
          <cell r="F6391">
            <v>45828</v>
          </cell>
          <cell r="G6391">
            <v>45833</v>
          </cell>
          <cell r="H6391">
            <v>45832</v>
          </cell>
          <cell r="I6391">
            <v>253</v>
          </cell>
          <cell r="J6391" t="str">
            <v>Ocean</v>
          </cell>
          <cell r="K6391" t="str">
            <v>UNITED STATES</v>
          </cell>
          <cell r="L6391">
            <v>2006</v>
          </cell>
          <cell r="M6391" t="str">
            <v>CLOSED</v>
          </cell>
          <cell r="N6391"/>
          <cell r="O6391">
            <v>10</v>
          </cell>
          <cell r="P6391">
            <v>1558</v>
          </cell>
          <cell r="Q6391">
            <v>1558</v>
          </cell>
          <cell r="R6391">
            <v>7.87</v>
          </cell>
        </row>
        <row r="6392">
          <cell r="B6392" t="str">
            <v>2100146323-10</v>
          </cell>
          <cell r="C6392">
            <v>4600002309</v>
          </cell>
          <cell r="D6392" t="str">
            <v>39252-0062</v>
          </cell>
          <cell r="E6392" t="str">
            <v>LEVIS</v>
          </cell>
          <cell r="F6392">
            <v>45814</v>
          </cell>
          <cell r="G6392">
            <v>45821</v>
          </cell>
          <cell r="H6392">
            <v>45821</v>
          </cell>
          <cell r="I6392">
            <v>253</v>
          </cell>
          <cell r="J6392" t="str">
            <v>Ocean</v>
          </cell>
          <cell r="K6392" t="str">
            <v>UNITED STATES</v>
          </cell>
          <cell r="L6392">
            <v>2006</v>
          </cell>
          <cell r="M6392" t="str">
            <v>CLOSED</v>
          </cell>
          <cell r="N6392"/>
          <cell r="O6392">
            <v>10</v>
          </cell>
          <cell r="P6392">
            <v>2262</v>
          </cell>
          <cell r="Q6392">
            <v>2262</v>
          </cell>
          <cell r="R6392">
            <v>7.33</v>
          </cell>
        </row>
        <row r="6393">
          <cell r="B6393" t="str">
            <v>2100146325-10</v>
          </cell>
          <cell r="C6393">
            <v>4600002309</v>
          </cell>
          <cell r="D6393" t="str">
            <v>19626-0557</v>
          </cell>
          <cell r="E6393" t="str">
            <v>LEVIS</v>
          </cell>
          <cell r="F6393">
            <v>45821</v>
          </cell>
          <cell r="G6393">
            <v>45814</v>
          </cell>
          <cell r="H6393">
            <v>45803</v>
          </cell>
          <cell r="I6393">
            <v>253</v>
          </cell>
          <cell r="J6393" t="str">
            <v>Ocean</v>
          </cell>
          <cell r="K6393" t="str">
            <v>UNITED STATES</v>
          </cell>
          <cell r="L6393">
            <v>2006</v>
          </cell>
          <cell r="M6393" t="str">
            <v>CLOSED</v>
          </cell>
          <cell r="N6393"/>
          <cell r="O6393">
            <v>10</v>
          </cell>
          <cell r="P6393">
            <v>2981</v>
          </cell>
          <cell r="Q6393">
            <v>2981</v>
          </cell>
          <cell r="R6393">
            <v>7.32</v>
          </cell>
        </row>
        <row r="6394">
          <cell r="B6394" t="str">
            <v>2100146326-20</v>
          </cell>
          <cell r="C6394">
            <v>4600002309</v>
          </cell>
          <cell r="D6394" t="str">
            <v>001GC-0012</v>
          </cell>
          <cell r="E6394" t="str">
            <v>LSS</v>
          </cell>
          <cell r="F6394">
            <v>45814</v>
          </cell>
          <cell r="G6394">
            <v>45843</v>
          </cell>
          <cell r="H6394">
            <v>45842</v>
          </cell>
          <cell r="I6394">
            <v>253</v>
          </cell>
          <cell r="J6394" t="str">
            <v>Ocean</v>
          </cell>
          <cell r="K6394" t="str">
            <v>UNITED STATES</v>
          </cell>
          <cell r="L6394">
            <v>2025</v>
          </cell>
          <cell r="M6394" t="str">
            <v>CLOSED</v>
          </cell>
          <cell r="N6394"/>
          <cell r="O6394">
            <v>20</v>
          </cell>
          <cell r="P6394">
            <v>4327</v>
          </cell>
          <cell r="Q6394">
            <v>4327</v>
          </cell>
          <cell r="R6394">
            <v>5.31</v>
          </cell>
        </row>
        <row r="6395">
          <cell r="B6395" t="str">
            <v>2100146329-10</v>
          </cell>
          <cell r="C6395">
            <v>4600002309</v>
          </cell>
          <cell r="D6395" t="str">
            <v>001VE-0002</v>
          </cell>
          <cell r="E6395" t="str">
            <v>LEVIS</v>
          </cell>
          <cell r="F6395">
            <v>45821</v>
          </cell>
          <cell r="G6395">
            <v>45814</v>
          </cell>
          <cell r="H6395">
            <v>45806</v>
          </cell>
          <cell r="I6395">
            <v>253</v>
          </cell>
          <cell r="J6395" t="str">
            <v>Ocean</v>
          </cell>
          <cell r="K6395" t="str">
            <v>UNITED STATES</v>
          </cell>
          <cell r="L6395">
            <v>2025</v>
          </cell>
          <cell r="M6395" t="str">
            <v>CLOSED</v>
          </cell>
          <cell r="N6395"/>
          <cell r="O6395">
            <v>10</v>
          </cell>
          <cell r="P6395">
            <v>300</v>
          </cell>
          <cell r="Q6395">
            <v>300</v>
          </cell>
          <cell r="R6395">
            <v>5.66</v>
          </cell>
        </row>
        <row r="6396">
          <cell r="B6396" t="str">
            <v>2100146332-10</v>
          </cell>
          <cell r="C6396">
            <v>4600002309</v>
          </cell>
          <cell r="D6396" t="str">
            <v>18882-0885</v>
          </cell>
          <cell r="E6396" t="str">
            <v>LEVIS</v>
          </cell>
          <cell r="F6396">
            <v>45807</v>
          </cell>
          <cell r="G6396">
            <v>45804</v>
          </cell>
          <cell r="H6396">
            <v>45800</v>
          </cell>
          <cell r="I6396">
            <v>253</v>
          </cell>
          <cell r="J6396" t="str">
            <v>Ocean</v>
          </cell>
          <cell r="K6396" t="str">
            <v>UNITED STATES</v>
          </cell>
          <cell r="L6396">
            <v>2006</v>
          </cell>
          <cell r="M6396" t="str">
            <v>CLOSED</v>
          </cell>
          <cell r="N6396"/>
          <cell r="O6396">
            <v>10</v>
          </cell>
          <cell r="P6396">
            <v>340</v>
          </cell>
          <cell r="Q6396">
            <v>340</v>
          </cell>
          <cell r="R6396">
            <v>7.45</v>
          </cell>
        </row>
        <row r="6397">
          <cell r="B6397" t="str">
            <v>2100146331-10</v>
          </cell>
          <cell r="C6397">
            <v>4600002309</v>
          </cell>
          <cell r="D6397" t="str">
            <v>39250-0111</v>
          </cell>
          <cell r="E6397" t="str">
            <v>LEVIS</v>
          </cell>
          <cell r="F6397">
            <v>45814</v>
          </cell>
          <cell r="G6397">
            <v>45808</v>
          </cell>
          <cell r="H6397">
            <v>45807</v>
          </cell>
          <cell r="I6397">
            <v>253</v>
          </cell>
          <cell r="J6397" t="str">
            <v>Ocean</v>
          </cell>
          <cell r="K6397" t="str">
            <v>UNITED STATES</v>
          </cell>
          <cell r="L6397">
            <v>2019</v>
          </cell>
          <cell r="M6397" t="str">
            <v>CLOSED</v>
          </cell>
          <cell r="N6397"/>
          <cell r="O6397">
            <v>10</v>
          </cell>
          <cell r="P6397">
            <v>587</v>
          </cell>
          <cell r="Q6397">
            <v>587</v>
          </cell>
          <cell r="R6397">
            <v>7.69</v>
          </cell>
        </row>
        <row r="6398">
          <cell r="B6398" t="str">
            <v>2100146333-10</v>
          </cell>
          <cell r="C6398">
            <v>4600002309</v>
          </cell>
          <cell r="D6398" t="str">
            <v>003BK-0002</v>
          </cell>
          <cell r="E6398" t="str">
            <v>LSS</v>
          </cell>
          <cell r="F6398">
            <v>45835</v>
          </cell>
          <cell r="G6398">
            <v>45835</v>
          </cell>
          <cell r="H6398">
            <v>45834</v>
          </cell>
          <cell r="I6398">
            <v>253</v>
          </cell>
          <cell r="J6398" t="str">
            <v>Ocean</v>
          </cell>
          <cell r="K6398" t="str">
            <v>UNITED STATES</v>
          </cell>
          <cell r="L6398">
            <v>2025</v>
          </cell>
          <cell r="M6398" t="str">
            <v>CLOSED</v>
          </cell>
          <cell r="N6398"/>
          <cell r="O6398">
            <v>10</v>
          </cell>
          <cell r="P6398">
            <v>1500</v>
          </cell>
          <cell r="Q6398">
            <v>1500</v>
          </cell>
          <cell r="R6398">
            <v>8.17</v>
          </cell>
        </row>
        <row r="6399">
          <cell r="B6399" t="str">
            <v>2100146334-20</v>
          </cell>
          <cell r="C6399">
            <v>4600002309</v>
          </cell>
          <cell r="D6399" t="str">
            <v>001GO-0001</v>
          </cell>
          <cell r="E6399" t="str">
            <v>LSS</v>
          </cell>
          <cell r="F6399">
            <v>45849</v>
          </cell>
          <cell r="G6399">
            <v>45889</v>
          </cell>
          <cell r="H6399">
            <v>45889</v>
          </cell>
          <cell r="I6399">
            <v>253</v>
          </cell>
          <cell r="J6399" t="str">
            <v>Ocean</v>
          </cell>
          <cell r="K6399" t="str">
            <v>UNITED STATES</v>
          </cell>
          <cell r="L6399">
            <v>2008</v>
          </cell>
          <cell r="M6399" t="str">
            <v>CLOSED</v>
          </cell>
          <cell r="N6399"/>
          <cell r="O6399">
            <v>20</v>
          </cell>
          <cell r="P6399">
            <v>163</v>
          </cell>
          <cell r="Q6399">
            <v>163</v>
          </cell>
          <cell r="R6399">
            <v>11.47</v>
          </cell>
        </row>
        <row r="6400">
          <cell r="B6400" t="str">
            <v>2100146335-10</v>
          </cell>
          <cell r="C6400">
            <v>4600002309</v>
          </cell>
          <cell r="D6400" t="str">
            <v>003JB-0000</v>
          </cell>
          <cell r="E6400" t="str">
            <v>LEVIS</v>
          </cell>
          <cell r="F6400">
            <v>45814</v>
          </cell>
          <cell r="G6400">
            <v>45804</v>
          </cell>
          <cell r="H6400">
            <v>45799</v>
          </cell>
          <cell r="I6400">
            <v>253</v>
          </cell>
          <cell r="J6400" t="str">
            <v>Ocean</v>
          </cell>
          <cell r="K6400" t="str">
            <v>UNITED STATES</v>
          </cell>
          <cell r="L6400">
            <v>2025</v>
          </cell>
          <cell r="M6400" t="str">
            <v>CLOSED</v>
          </cell>
          <cell r="N6400"/>
          <cell r="O6400">
            <v>10</v>
          </cell>
          <cell r="P6400">
            <v>900</v>
          </cell>
          <cell r="Q6400">
            <v>900</v>
          </cell>
          <cell r="R6400">
            <v>7.98</v>
          </cell>
        </row>
        <row r="6401">
          <cell r="B6401" t="str">
            <v>2100146336-10</v>
          </cell>
          <cell r="C6401">
            <v>4600002309</v>
          </cell>
          <cell r="D6401" t="str">
            <v>18883-0399</v>
          </cell>
          <cell r="E6401" t="str">
            <v>LEVIS</v>
          </cell>
          <cell r="F6401">
            <v>45814</v>
          </cell>
          <cell r="G6401">
            <v>45804</v>
          </cell>
          <cell r="H6401">
            <v>45800</v>
          </cell>
          <cell r="I6401">
            <v>253</v>
          </cell>
          <cell r="J6401" t="str">
            <v>Ocean</v>
          </cell>
          <cell r="K6401" t="str">
            <v>UNITED STATES</v>
          </cell>
          <cell r="L6401">
            <v>2006</v>
          </cell>
          <cell r="M6401" t="str">
            <v>CLOSED</v>
          </cell>
          <cell r="N6401"/>
          <cell r="O6401">
            <v>10</v>
          </cell>
          <cell r="P6401">
            <v>1340</v>
          </cell>
          <cell r="Q6401">
            <v>1340</v>
          </cell>
          <cell r="R6401">
            <v>7.49</v>
          </cell>
        </row>
        <row r="6402">
          <cell r="B6402" t="str">
            <v>2100146361-10</v>
          </cell>
          <cell r="C6402">
            <v>4600002309</v>
          </cell>
          <cell r="D6402" t="str">
            <v>39250-0112</v>
          </cell>
          <cell r="E6402" t="str">
            <v>LEVIS</v>
          </cell>
          <cell r="F6402">
            <v>45807</v>
          </cell>
          <cell r="G6402">
            <v>45804</v>
          </cell>
          <cell r="H6402">
            <v>45799</v>
          </cell>
          <cell r="I6402">
            <v>253</v>
          </cell>
          <cell r="J6402" t="str">
            <v>Ocean</v>
          </cell>
          <cell r="K6402" t="str">
            <v>UNITED STATES</v>
          </cell>
          <cell r="L6402">
            <v>2025</v>
          </cell>
          <cell r="M6402" t="str">
            <v>CLOSED</v>
          </cell>
          <cell r="N6402"/>
          <cell r="O6402">
            <v>10</v>
          </cell>
          <cell r="P6402">
            <v>2802</v>
          </cell>
          <cell r="Q6402">
            <v>2802</v>
          </cell>
          <cell r="R6402">
            <v>7.61</v>
          </cell>
        </row>
        <row r="6403">
          <cell r="B6403" t="str">
            <v>2100146362-10</v>
          </cell>
          <cell r="C6403">
            <v>4600002309</v>
          </cell>
          <cell r="D6403" t="str">
            <v>23648-0061</v>
          </cell>
          <cell r="E6403" t="str">
            <v>LEVIS</v>
          </cell>
          <cell r="F6403">
            <v>45814</v>
          </cell>
          <cell r="G6403">
            <v>45804</v>
          </cell>
          <cell r="H6403">
            <v>45799</v>
          </cell>
          <cell r="I6403">
            <v>253</v>
          </cell>
          <cell r="J6403" t="str">
            <v>Ocean</v>
          </cell>
          <cell r="K6403" t="str">
            <v>UNITED STATES</v>
          </cell>
          <cell r="L6403">
            <v>2006</v>
          </cell>
          <cell r="M6403" t="str">
            <v>CLOSED</v>
          </cell>
          <cell r="N6403"/>
          <cell r="O6403">
            <v>10</v>
          </cell>
          <cell r="P6403">
            <v>1500</v>
          </cell>
          <cell r="Q6403">
            <v>1500</v>
          </cell>
          <cell r="R6403">
            <v>9.14</v>
          </cell>
        </row>
        <row r="6404">
          <cell r="B6404" t="str">
            <v>2100146488-10</v>
          </cell>
          <cell r="C6404">
            <v>4600002309</v>
          </cell>
          <cell r="D6404" t="str">
            <v>18759-0236</v>
          </cell>
          <cell r="E6404" t="str">
            <v>LEVIS</v>
          </cell>
          <cell r="F6404">
            <v>45814</v>
          </cell>
          <cell r="G6404">
            <v>45804</v>
          </cell>
          <cell r="H6404">
            <v>45803</v>
          </cell>
          <cell r="I6404">
            <v>253</v>
          </cell>
          <cell r="J6404" t="str">
            <v>Ocean</v>
          </cell>
          <cell r="K6404" t="str">
            <v>UNITED STATES</v>
          </cell>
          <cell r="L6404">
            <v>2006</v>
          </cell>
          <cell r="M6404" t="str">
            <v>CLOSED</v>
          </cell>
          <cell r="N6404"/>
          <cell r="O6404">
            <v>10</v>
          </cell>
          <cell r="P6404">
            <v>12775</v>
          </cell>
          <cell r="Q6404">
            <v>12775</v>
          </cell>
          <cell r="R6404">
            <v>7.04</v>
          </cell>
        </row>
        <row r="6405">
          <cell r="B6405" t="str">
            <v>2100146565-10</v>
          </cell>
          <cell r="C6405">
            <v>4600002309</v>
          </cell>
          <cell r="D6405" t="str">
            <v>A0404-0045</v>
          </cell>
          <cell r="E6405" t="str">
            <v>LSS</v>
          </cell>
          <cell r="F6405">
            <v>45800</v>
          </cell>
          <cell r="G6405">
            <v>45800</v>
          </cell>
          <cell r="H6405">
            <v>45792</v>
          </cell>
          <cell r="I6405">
            <v>253</v>
          </cell>
          <cell r="J6405" t="str">
            <v>Air</v>
          </cell>
          <cell r="K6405" t="str">
            <v>UNITED STATES</v>
          </cell>
          <cell r="L6405">
            <v>2008</v>
          </cell>
          <cell r="M6405" t="str">
            <v>CLOSED</v>
          </cell>
          <cell r="N6405"/>
          <cell r="O6405">
            <v>10</v>
          </cell>
          <cell r="P6405">
            <v>4481</v>
          </cell>
          <cell r="Q6405">
            <v>8959</v>
          </cell>
          <cell r="R6405">
            <v>6.88</v>
          </cell>
        </row>
        <row r="6406">
          <cell r="B6406" t="str">
            <v>2100146565-20</v>
          </cell>
          <cell r="C6406">
            <v>4600002309</v>
          </cell>
          <cell r="D6406" t="str">
            <v>A0404-0045</v>
          </cell>
          <cell r="E6406" t="str">
            <v>LSS</v>
          </cell>
          <cell r="F6406">
            <v>45800</v>
          </cell>
          <cell r="G6406">
            <v>45800</v>
          </cell>
          <cell r="H6406">
            <v>45792</v>
          </cell>
          <cell r="I6406">
            <v>253</v>
          </cell>
          <cell r="J6406" t="str">
            <v>Air</v>
          </cell>
          <cell r="K6406" t="str">
            <v>UNITED STATES</v>
          </cell>
          <cell r="L6406">
            <v>2008</v>
          </cell>
          <cell r="M6406" t="str">
            <v>CLOSED</v>
          </cell>
          <cell r="N6406"/>
          <cell r="O6406">
            <v>20</v>
          </cell>
          <cell r="P6406">
            <v>4478</v>
          </cell>
          <cell r="Q6406">
            <v>8959</v>
          </cell>
          <cell r="R6406">
            <v>6.88</v>
          </cell>
        </row>
        <row r="6407">
          <cell r="B6407" t="str">
            <v>2500057526-10</v>
          </cell>
          <cell r="C6407">
            <v>4600002341</v>
          </cell>
          <cell r="D6407" t="str">
            <v>001VE-0002</v>
          </cell>
          <cell r="E6407" t="str">
            <v>LEVIS</v>
          </cell>
          <cell r="F6407">
            <v>45807</v>
          </cell>
          <cell r="G6407">
            <v>45814</v>
          </cell>
          <cell r="H6407">
            <v>45825</v>
          </cell>
          <cell r="I6407">
            <v>253</v>
          </cell>
          <cell r="J6407" t="str">
            <v>Ocean</v>
          </cell>
          <cell r="K6407" t="str">
            <v>PANAMA</v>
          </cell>
          <cell r="L6407">
            <v>2011</v>
          </cell>
          <cell r="M6407" t="str">
            <v>CLOSED</v>
          </cell>
          <cell r="N6407"/>
          <cell r="O6407">
            <v>10</v>
          </cell>
          <cell r="P6407">
            <v>200</v>
          </cell>
          <cell r="Q6407">
            <v>200</v>
          </cell>
          <cell r="R6407">
            <v>5.6</v>
          </cell>
        </row>
        <row r="6408">
          <cell r="B6408" t="str">
            <v>2100147038-10</v>
          </cell>
          <cell r="C6408">
            <v>4600002309</v>
          </cell>
          <cell r="D6408" t="str">
            <v>003BK-0001</v>
          </cell>
          <cell r="E6408" t="str">
            <v>LSS</v>
          </cell>
          <cell r="F6408">
            <v>45821</v>
          </cell>
          <cell r="G6408">
            <v>45807</v>
          </cell>
          <cell r="H6408">
            <v>45803</v>
          </cell>
          <cell r="I6408">
            <v>253</v>
          </cell>
          <cell r="J6408" t="str">
            <v>Ocean</v>
          </cell>
          <cell r="K6408" t="str">
            <v>UNITED STATES</v>
          </cell>
          <cell r="L6408">
            <v>2025</v>
          </cell>
          <cell r="M6408" t="str">
            <v>CLOSED</v>
          </cell>
          <cell r="N6408">
            <v>14</v>
          </cell>
          <cell r="O6408">
            <v>10</v>
          </cell>
          <cell r="P6408">
            <v>644</v>
          </cell>
          <cell r="Q6408">
            <v>644</v>
          </cell>
          <cell r="R6408">
            <v>8.4</v>
          </cell>
        </row>
        <row r="6409">
          <cell r="B6409" t="str">
            <v>2100147037-10</v>
          </cell>
          <cell r="C6409">
            <v>4600002309</v>
          </cell>
          <cell r="D6409" t="str">
            <v>003BK-0001</v>
          </cell>
          <cell r="E6409" t="str">
            <v>LSS</v>
          </cell>
          <cell r="F6409">
            <v>45821</v>
          </cell>
          <cell r="G6409">
            <v>45807</v>
          </cell>
          <cell r="H6409">
            <v>45803</v>
          </cell>
          <cell r="I6409">
            <v>253</v>
          </cell>
          <cell r="J6409" t="str">
            <v>Ocean</v>
          </cell>
          <cell r="K6409" t="str">
            <v>UNITED STATES</v>
          </cell>
          <cell r="L6409">
            <v>2025</v>
          </cell>
          <cell r="M6409" t="str">
            <v>CLOSED</v>
          </cell>
          <cell r="N6409">
            <v>14</v>
          </cell>
          <cell r="O6409">
            <v>10</v>
          </cell>
          <cell r="P6409">
            <v>3682</v>
          </cell>
          <cell r="Q6409">
            <v>3682</v>
          </cell>
          <cell r="R6409">
            <v>8.4</v>
          </cell>
        </row>
        <row r="6410">
          <cell r="B6410" t="str">
            <v>2100147041-10</v>
          </cell>
          <cell r="C6410">
            <v>4600002309</v>
          </cell>
          <cell r="D6410" t="str">
            <v>003BK-0001</v>
          </cell>
          <cell r="E6410" t="str">
            <v>LSS</v>
          </cell>
          <cell r="F6410">
            <v>45821</v>
          </cell>
          <cell r="G6410">
            <v>45807</v>
          </cell>
          <cell r="H6410">
            <v>45803</v>
          </cell>
          <cell r="I6410">
            <v>253</v>
          </cell>
          <cell r="J6410" t="str">
            <v>Ocean</v>
          </cell>
          <cell r="K6410" t="str">
            <v>UNITED STATES</v>
          </cell>
          <cell r="L6410">
            <v>2025</v>
          </cell>
          <cell r="M6410" t="str">
            <v>CLOSED</v>
          </cell>
          <cell r="N6410">
            <v>14</v>
          </cell>
          <cell r="O6410">
            <v>10</v>
          </cell>
          <cell r="P6410">
            <v>966</v>
          </cell>
          <cell r="Q6410">
            <v>966</v>
          </cell>
          <cell r="R6410">
            <v>9.6300000000000008</v>
          </cell>
        </row>
        <row r="6411">
          <cell r="B6411" t="str">
            <v>2100147039-10</v>
          </cell>
          <cell r="C6411">
            <v>4600002309</v>
          </cell>
          <cell r="D6411" t="str">
            <v>003BK-0001</v>
          </cell>
          <cell r="E6411" t="str">
            <v>LSS</v>
          </cell>
          <cell r="F6411">
            <v>45821</v>
          </cell>
          <cell r="G6411">
            <v>45807</v>
          </cell>
          <cell r="H6411">
            <v>45803</v>
          </cell>
          <cell r="I6411">
            <v>253</v>
          </cell>
          <cell r="J6411" t="str">
            <v>Ocean</v>
          </cell>
          <cell r="K6411" t="str">
            <v>UNITED STATES</v>
          </cell>
          <cell r="L6411">
            <v>2025</v>
          </cell>
          <cell r="M6411" t="str">
            <v>CLOSED</v>
          </cell>
          <cell r="N6411">
            <v>14</v>
          </cell>
          <cell r="O6411">
            <v>10</v>
          </cell>
          <cell r="P6411">
            <v>1540</v>
          </cell>
          <cell r="Q6411">
            <v>1540</v>
          </cell>
          <cell r="R6411">
            <v>8.4</v>
          </cell>
        </row>
        <row r="6412">
          <cell r="B6412" t="str">
            <v>2100147042-10</v>
          </cell>
          <cell r="C6412">
            <v>4600002309</v>
          </cell>
          <cell r="D6412" t="str">
            <v>003BK-0001</v>
          </cell>
          <cell r="E6412" t="str">
            <v>LSS</v>
          </cell>
          <cell r="F6412">
            <v>45821</v>
          </cell>
          <cell r="G6412">
            <v>45807</v>
          </cell>
          <cell r="H6412">
            <v>45803</v>
          </cell>
          <cell r="I6412">
            <v>253</v>
          </cell>
          <cell r="J6412" t="str">
            <v>Ocean</v>
          </cell>
          <cell r="K6412" t="str">
            <v>UNITED STATES</v>
          </cell>
          <cell r="L6412">
            <v>2025</v>
          </cell>
          <cell r="M6412" t="str">
            <v>CLOSED</v>
          </cell>
          <cell r="N6412">
            <v>12</v>
          </cell>
          <cell r="O6412">
            <v>10</v>
          </cell>
          <cell r="P6412">
            <v>10308</v>
          </cell>
          <cell r="Q6412">
            <v>10308</v>
          </cell>
          <cell r="R6412">
            <v>8.4</v>
          </cell>
        </row>
        <row r="6413">
          <cell r="B6413" t="str">
            <v>2100147048-10</v>
          </cell>
          <cell r="C6413">
            <v>4600002309</v>
          </cell>
          <cell r="D6413" t="str">
            <v>003BK-0000</v>
          </cell>
          <cell r="E6413" t="str">
            <v>LSS</v>
          </cell>
          <cell r="F6413">
            <v>45821</v>
          </cell>
          <cell r="G6413">
            <v>45821</v>
          </cell>
          <cell r="H6413">
            <v>45806</v>
          </cell>
          <cell r="I6413">
            <v>253</v>
          </cell>
          <cell r="J6413" t="str">
            <v>Ocean</v>
          </cell>
          <cell r="K6413" t="str">
            <v>UNITED STATES</v>
          </cell>
          <cell r="L6413">
            <v>2025</v>
          </cell>
          <cell r="M6413" t="str">
            <v>CLOSED</v>
          </cell>
          <cell r="N6413">
            <v>11</v>
          </cell>
          <cell r="O6413">
            <v>10</v>
          </cell>
          <cell r="P6413">
            <v>539</v>
          </cell>
          <cell r="Q6413">
            <v>539</v>
          </cell>
          <cell r="R6413">
            <v>8.35</v>
          </cell>
        </row>
        <row r="6414">
          <cell r="B6414" t="str">
            <v>2100147051-10</v>
          </cell>
          <cell r="C6414">
            <v>4600002309</v>
          </cell>
          <cell r="D6414" t="str">
            <v>003BK-0000</v>
          </cell>
          <cell r="E6414" t="str">
            <v>LSS</v>
          </cell>
          <cell r="F6414">
            <v>45821</v>
          </cell>
          <cell r="G6414">
            <v>45821</v>
          </cell>
          <cell r="H6414">
            <v>45811</v>
          </cell>
          <cell r="I6414">
            <v>253</v>
          </cell>
          <cell r="J6414" t="str">
            <v>Ocean</v>
          </cell>
          <cell r="K6414" t="str">
            <v>UNITED STATES</v>
          </cell>
          <cell r="L6414">
            <v>2025</v>
          </cell>
          <cell r="M6414" t="str">
            <v>CLOSED</v>
          </cell>
          <cell r="N6414">
            <v>7</v>
          </cell>
          <cell r="O6414">
            <v>10</v>
          </cell>
          <cell r="P6414">
            <v>770</v>
          </cell>
          <cell r="Q6414">
            <v>770</v>
          </cell>
          <cell r="R6414">
            <v>8.35</v>
          </cell>
        </row>
        <row r="6415">
          <cell r="B6415" t="str">
            <v>2100147055-10</v>
          </cell>
          <cell r="C6415">
            <v>4600002309</v>
          </cell>
          <cell r="D6415" t="str">
            <v>003BK-0001</v>
          </cell>
          <cell r="E6415" t="str">
            <v>LSS</v>
          </cell>
          <cell r="F6415">
            <v>45821</v>
          </cell>
          <cell r="G6415">
            <v>45807</v>
          </cell>
          <cell r="H6415">
            <v>45803</v>
          </cell>
          <cell r="I6415">
            <v>253</v>
          </cell>
          <cell r="J6415" t="str">
            <v>Ocean</v>
          </cell>
          <cell r="K6415" t="str">
            <v>UNITED STATES</v>
          </cell>
          <cell r="L6415">
            <v>2025</v>
          </cell>
          <cell r="M6415" t="str">
            <v>CLOSED</v>
          </cell>
          <cell r="N6415">
            <v>14</v>
          </cell>
          <cell r="O6415">
            <v>10</v>
          </cell>
          <cell r="P6415">
            <v>1526</v>
          </cell>
          <cell r="Q6415">
            <v>1526</v>
          </cell>
          <cell r="R6415">
            <v>8.4</v>
          </cell>
        </row>
        <row r="6416">
          <cell r="B6416" t="str">
            <v>2100147045-10</v>
          </cell>
          <cell r="C6416">
            <v>4600002309</v>
          </cell>
          <cell r="D6416" t="str">
            <v>003BK-0000</v>
          </cell>
          <cell r="E6416" t="str">
            <v>LSS</v>
          </cell>
          <cell r="F6416">
            <v>45821</v>
          </cell>
          <cell r="G6416">
            <v>45821</v>
          </cell>
          <cell r="H6416">
            <v>45821</v>
          </cell>
          <cell r="I6416">
            <v>253</v>
          </cell>
          <cell r="J6416" t="str">
            <v>Ocean</v>
          </cell>
          <cell r="K6416" t="str">
            <v>UNITED STATES</v>
          </cell>
          <cell r="L6416">
            <v>2025</v>
          </cell>
          <cell r="M6416" t="str">
            <v>CLOSED</v>
          </cell>
          <cell r="N6416">
            <v>14</v>
          </cell>
          <cell r="O6416">
            <v>10</v>
          </cell>
          <cell r="P6416">
            <v>2436</v>
          </cell>
          <cell r="Q6416">
            <v>2436</v>
          </cell>
          <cell r="R6416">
            <v>8.35</v>
          </cell>
        </row>
        <row r="6417">
          <cell r="B6417" t="str">
            <v>2100147043-10</v>
          </cell>
          <cell r="C6417">
            <v>4600002309</v>
          </cell>
          <cell r="D6417" t="str">
            <v>003BK-0001</v>
          </cell>
          <cell r="E6417" t="str">
            <v>LSS</v>
          </cell>
          <cell r="F6417">
            <v>45821</v>
          </cell>
          <cell r="G6417">
            <v>45807</v>
          </cell>
          <cell r="H6417">
            <v>45800</v>
          </cell>
          <cell r="I6417">
            <v>253</v>
          </cell>
          <cell r="J6417" t="str">
            <v>Ocean</v>
          </cell>
          <cell r="K6417" t="str">
            <v>UNITED STATES</v>
          </cell>
          <cell r="L6417">
            <v>2025</v>
          </cell>
          <cell r="M6417" t="str">
            <v>CLOSED</v>
          </cell>
          <cell r="N6417">
            <v>12</v>
          </cell>
          <cell r="O6417">
            <v>10</v>
          </cell>
          <cell r="P6417">
            <v>852</v>
          </cell>
          <cell r="Q6417">
            <v>852</v>
          </cell>
          <cell r="R6417">
            <v>8.4</v>
          </cell>
        </row>
        <row r="6418">
          <cell r="B6418" t="str">
            <v>2100147047-10</v>
          </cell>
          <cell r="C6418">
            <v>4600002309</v>
          </cell>
          <cell r="D6418" t="str">
            <v>003BK-0000</v>
          </cell>
          <cell r="E6418" t="str">
            <v>LSS</v>
          </cell>
          <cell r="F6418">
            <v>45821</v>
          </cell>
          <cell r="G6418">
            <v>45821</v>
          </cell>
          <cell r="H6418">
            <v>45821</v>
          </cell>
          <cell r="I6418">
            <v>253</v>
          </cell>
          <cell r="J6418" t="str">
            <v>Ocean</v>
          </cell>
          <cell r="K6418" t="str">
            <v>UNITED STATES</v>
          </cell>
          <cell r="L6418">
            <v>2025</v>
          </cell>
          <cell r="M6418" t="str">
            <v>CLOSED</v>
          </cell>
          <cell r="N6418">
            <v>11</v>
          </cell>
          <cell r="O6418">
            <v>10</v>
          </cell>
          <cell r="P6418">
            <v>9284</v>
          </cell>
          <cell r="Q6418">
            <v>9284</v>
          </cell>
          <cell r="R6418">
            <v>8.35</v>
          </cell>
        </row>
        <row r="6419">
          <cell r="B6419" t="str">
            <v>2100147054-10</v>
          </cell>
          <cell r="C6419">
            <v>4600002309</v>
          </cell>
          <cell r="D6419" t="str">
            <v>003BK-0000</v>
          </cell>
          <cell r="E6419" t="str">
            <v>LSS</v>
          </cell>
          <cell r="F6419">
            <v>45821</v>
          </cell>
          <cell r="G6419">
            <v>45821</v>
          </cell>
          <cell r="H6419">
            <v>45812</v>
          </cell>
          <cell r="I6419">
            <v>253</v>
          </cell>
          <cell r="J6419" t="str">
            <v>Ocean</v>
          </cell>
          <cell r="K6419" t="str">
            <v>UNITED STATES</v>
          </cell>
          <cell r="L6419">
            <v>2025</v>
          </cell>
          <cell r="M6419" t="str">
            <v>CLOSED</v>
          </cell>
          <cell r="N6419">
            <v>6</v>
          </cell>
          <cell r="O6419">
            <v>10</v>
          </cell>
          <cell r="P6419">
            <v>624</v>
          </cell>
          <cell r="Q6419">
            <v>624</v>
          </cell>
          <cell r="R6419">
            <v>8.35</v>
          </cell>
        </row>
        <row r="6420">
          <cell r="B6420" t="str">
            <v>2100147053-10</v>
          </cell>
          <cell r="C6420">
            <v>4600002309</v>
          </cell>
          <cell r="D6420" t="str">
            <v>003BK-0000</v>
          </cell>
          <cell r="E6420" t="str">
            <v>LSS</v>
          </cell>
          <cell r="F6420">
            <v>45821</v>
          </cell>
          <cell r="G6420">
            <v>45821</v>
          </cell>
          <cell r="H6420">
            <v>45806</v>
          </cell>
          <cell r="I6420">
            <v>253</v>
          </cell>
          <cell r="J6420" t="str">
            <v>Ocean</v>
          </cell>
          <cell r="K6420" t="str">
            <v>UNITED STATES</v>
          </cell>
          <cell r="L6420">
            <v>2025</v>
          </cell>
          <cell r="M6420" t="str">
            <v>CLOSED</v>
          </cell>
          <cell r="N6420">
            <v>6</v>
          </cell>
          <cell r="O6420">
            <v>10</v>
          </cell>
          <cell r="P6420">
            <v>744</v>
          </cell>
          <cell r="Q6420">
            <v>744</v>
          </cell>
          <cell r="R6420">
            <v>8.35</v>
          </cell>
        </row>
        <row r="6421">
          <cell r="B6421" t="str">
            <v>2100147044-10</v>
          </cell>
          <cell r="C6421">
            <v>4600002309</v>
          </cell>
          <cell r="D6421" t="str">
            <v>003BK-0001</v>
          </cell>
          <cell r="E6421" t="str">
            <v>LSS</v>
          </cell>
          <cell r="F6421">
            <v>45821</v>
          </cell>
          <cell r="G6421">
            <v>45807</v>
          </cell>
          <cell r="H6421">
            <v>45803</v>
          </cell>
          <cell r="I6421">
            <v>253</v>
          </cell>
          <cell r="J6421" t="str">
            <v>Ocean</v>
          </cell>
          <cell r="K6421" t="str">
            <v>UNITED STATES</v>
          </cell>
          <cell r="L6421">
            <v>2025</v>
          </cell>
          <cell r="M6421" t="str">
            <v>CLOSED</v>
          </cell>
          <cell r="N6421">
            <v>12</v>
          </cell>
          <cell r="O6421">
            <v>10</v>
          </cell>
          <cell r="P6421">
            <v>1476</v>
          </cell>
          <cell r="Q6421">
            <v>1476</v>
          </cell>
          <cell r="R6421">
            <v>9.629999999999999</v>
          </cell>
        </row>
        <row r="6422">
          <cell r="B6422" t="str">
            <v>2100147046-10</v>
          </cell>
          <cell r="C6422">
            <v>4600002309</v>
          </cell>
          <cell r="D6422" t="str">
            <v>003BK-0000</v>
          </cell>
          <cell r="E6422" t="str">
            <v>LSS</v>
          </cell>
          <cell r="F6422">
            <v>45821</v>
          </cell>
          <cell r="G6422">
            <v>45821</v>
          </cell>
          <cell r="H6422">
            <v>45812</v>
          </cell>
          <cell r="I6422">
            <v>253</v>
          </cell>
          <cell r="J6422" t="str">
            <v>Ocean</v>
          </cell>
          <cell r="K6422" t="str">
            <v>UNITED STATES</v>
          </cell>
          <cell r="L6422">
            <v>2025</v>
          </cell>
          <cell r="M6422" t="str">
            <v>CLOSED</v>
          </cell>
          <cell r="N6422">
            <v>13</v>
          </cell>
          <cell r="O6422">
            <v>10</v>
          </cell>
          <cell r="P6422">
            <v>7995</v>
          </cell>
          <cell r="Q6422">
            <v>7995</v>
          </cell>
          <cell r="R6422">
            <v>8.35</v>
          </cell>
        </row>
        <row r="6423">
          <cell r="B6423" t="str">
            <v>2100147040-10</v>
          </cell>
          <cell r="C6423">
            <v>4600002309</v>
          </cell>
          <cell r="D6423" t="str">
            <v>003BK-0001</v>
          </cell>
          <cell r="E6423" t="str">
            <v>LSS</v>
          </cell>
          <cell r="F6423">
            <v>45821</v>
          </cell>
          <cell r="G6423">
            <v>45807</v>
          </cell>
          <cell r="H6423">
            <v>45803</v>
          </cell>
          <cell r="I6423">
            <v>253</v>
          </cell>
          <cell r="J6423" t="str">
            <v>Ocean</v>
          </cell>
          <cell r="K6423" t="str">
            <v>UNITED STATES</v>
          </cell>
          <cell r="L6423">
            <v>2025</v>
          </cell>
          <cell r="M6423" t="str">
            <v>CLOSED</v>
          </cell>
          <cell r="N6423">
            <v>14</v>
          </cell>
          <cell r="O6423">
            <v>10</v>
          </cell>
          <cell r="P6423">
            <v>1820</v>
          </cell>
          <cell r="Q6423">
            <v>1820</v>
          </cell>
          <cell r="R6423">
            <v>8.4</v>
          </cell>
        </row>
        <row r="6424">
          <cell r="B6424" t="str">
            <v>2100147049-10</v>
          </cell>
          <cell r="C6424">
            <v>4600002309</v>
          </cell>
          <cell r="D6424" t="str">
            <v>003BK-0000</v>
          </cell>
          <cell r="E6424" t="str">
            <v>LSS</v>
          </cell>
          <cell r="F6424">
            <v>45821</v>
          </cell>
          <cell r="G6424">
            <v>45821</v>
          </cell>
          <cell r="H6424">
            <v>45806</v>
          </cell>
          <cell r="I6424">
            <v>253</v>
          </cell>
          <cell r="J6424" t="str">
            <v>Ocean</v>
          </cell>
          <cell r="K6424" t="str">
            <v>UNITED STATES</v>
          </cell>
          <cell r="L6424">
            <v>2025</v>
          </cell>
          <cell r="M6424" t="str">
            <v>CLOSED</v>
          </cell>
          <cell r="N6424">
            <v>11</v>
          </cell>
          <cell r="O6424">
            <v>10</v>
          </cell>
          <cell r="P6424">
            <v>99</v>
          </cell>
          <cell r="Q6424">
            <v>99</v>
          </cell>
          <cell r="R6424">
            <v>8.35</v>
          </cell>
        </row>
        <row r="6425">
          <cell r="B6425" t="str">
            <v>2100147050-10</v>
          </cell>
          <cell r="C6425">
            <v>4600002309</v>
          </cell>
          <cell r="D6425" t="str">
            <v>003BK-0000</v>
          </cell>
          <cell r="E6425" t="str">
            <v>LSS</v>
          </cell>
          <cell r="F6425">
            <v>45821</v>
          </cell>
          <cell r="G6425">
            <v>45821</v>
          </cell>
          <cell r="H6425">
            <v>45811</v>
          </cell>
          <cell r="I6425">
            <v>253</v>
          </cell>
          <cell r="J6425" t="str">
            <v>Ocean</v>
          </cell>
          <cell r="K6425" t="str">
            <v>UNITED STATES</v>
          </cell>
          <cell r="L6425">
            <v>2025</v>
          </cell>
          <cell r="M6425" t="str">
            <v>CLOSED</v>
          </cell>
          <cell r="N6425">
            <v>11</v>
          </cell>
          <cell r="O6425">
            <v>10</v>
          </cell>
          <cell r="P6425">
            <v>781</v>
          </cell>
          <cell r="Q6425">
            <v>781</v>
          </cell>
          <cell r="R6425">
            <v>8.35</v>
          </cell>
        </row>
        <row r="6426">
          <cell r="B6426" t="str">
            <v>2100147052-10</v>
          </cell>
          <cell r="C6426">
            <v>4600002309</v>
          </cell>
          <cell r="D6426" t="str">
            <v>003BK-0000</v>
          </cell>
          <cell r="E6426" t="str">
            <v>LSS</v>
          </cell>
          <cell r="F6426">
            <v>45821</v>
          </cell>
          <cell r="G6426">
            <v>45821</v>
          </cell>
          <cell r="H6426">
            <v>45806</v>
          </cell>
          <cell r="I6426">
            <v>253</v>
          </cell>
          <cell r="J6426" t="str">
            <v>Ocean</v>
          </cell>
          <cell r="K6426" t="str">
            <v>UNITED STATES</v>
          </cell>
          <cell r="L6426">
            <v>2025</v>
          </cell>
          <cell r="M6426" t="str">
            <v>CLOSED</v>
          </cell>
          <cell r="N6426">
            <v>6</v>
          </cell>
          <cell r="O6426">
            <v>10</v>
          </cell>
          <cell r="P6426">
            <v>486</v>
          </cell>
          <cell r="Q6426">
            <v>486</v>
          </cell>
          <cell r="R6426">
            <v>8.35</v>
          </cell>
        </row>
        <row r="6427">
          <cell r="B6427" t="str">
            <v>2100147056-10</v>
          </cell>
          <cell r="C6427">
            <v>4600002309</v>
          </cell>
          <cell r="D6427" t="str">
            <v>003BK-0001</v>
          </cell>
          <cell r="E6427" t="str">
            <v>LSS</v>
          </cell>
          <cell r="F6427">
            <v>45821</v>
          </cell>
          <cell r="G6427">
            <v>45807</v>
          </cell>
          <cell r="H6427">
            <v>45803</v>
          </cell>
          <cell r="I6427">
            <v>253</v>
          </cell>
          <cell r="J6427" t="str">
            <v>Ocean</v>
          </cell>
          <cell r="K6427" t="str">
            <v>UNITED STATES</v>
          </cell>
          <cell r="L6427">
            <v>2025</v>
          </cell>
          <cell r="M6427" t="str">
            <v>CLOSED</v>
          </cell>
          <cell r="N6427">
            <v>14</v>
          </cell>
          <cell r="O6427">
            <v>10</v>
          </cell>
          <cell r="P6427">
            <v>2338</v>
          </cell>
          <cell r="Q6427">
            <v>2338</v>
          </cell>
          <cell r="R6427">
            <v>8.4</v>
          </cell>
        </row>
        <row r="6428">
          <cell r="B6428" t="str">
            <v>2100147058-10</v>
          </cell>
          <cell r="C6428">
            <v>4600002309</v>
          </cell>
          <cell r="D6428" t="str">
            <v>001PZ-0001</v>
          </cell>
          <cell r="E6428" t="str">
            <v>LEVIS</v>
          </cell>
          <cell r="F6428">
            <v>45807</v>
          </cell>
          <cell r="G6428">
            <v>45800</v>
          </cell>
          <cell r="H6428">
            <v>45792</v>
          </cell>
          <cell r="I6428">
            <v>253</v>
          </cell>
          <cell r="J6428" t="str">
            <v>Air</v>
          </cell>
          <cell r="K6428" t="str">
            <v>UNITED STATES</v>
          </cell>
          <cell r="L6428">
            <v>2008</v>
          </cell>
          <cell r="M6428" t="str">
            <v>CLOSED</v>
          </cell>
          <cell r="N6428"/>
          <cell r="O6428">
            <v>10</v>
          </cell>
          <cell r="P6428">
            <v>1500</v>
          </cell>
          <cell r="Q6428">
            <v>1500</v>
          </cell>
          <cell r="R6428">
            <v>8.77</v>
          </cell>
        </row>
        <row r="6429">
          <cell r="B6429" t="str">
            <v>1000590535-10</v>
          </cell>
          <cell r="C6429">
            <v>4600011057</v>
          </cell>
          <cell r="D6429" t="str">
            <v>19627-0246</v>
          </cell>
          <cell r="E6429" t="str">
            <v>LEVIS</v>
          </cell>
          <cell r="F6429">
            <v>45820</v>
          </cell>
          <cell r="G6429">
            <v>45820</v>
          </cell>
          <cell r="H6429">
            <v>45820</v>
          </cell>
          <cell r="I6429">
            <v>253</v>
          </cell>
          <cell r="J6429" t="str">
            <v>Ocean</v>
          </cell>
          <cell r="K6429" t="str">
            <v>GERMANY</v>
          </cell>
          <cell r="L6429">
            <v>2900</v>
          </cell>
          <cell r="M6429" t="str">
            <v>CLOSED</v>
          </cell>
          <cell r="N6429"/>
          <cell r="O6429">
            <v>10</v>
          </cell>
          <cell r="P6429">
            <v>530</v>
          </cell>
          <cell r="Q6429">
            <v>530</v>
          </cell>
          <cell r="R6429">
            <v>6.67</v>
          </cell>
        </row>
        <row r="6430">
          <cell r="B6430" t="str">
            <v>1000590533-10</v>
          </cell>
          <cell r="C6430">
            <v>4600011057</v>
          </cell>
          <cell r="D6430" t="str">
            <v>18882-0024</v>
          </cell>
          <cell r="E6430" t="str">
            <v>LEVIS</v>
          </cell>
          <cell r="F6430">
            <v>45813</v>
          </cell>
          <cell r="G6430">
            <v>45813</v>
          </cell>
          <cell r="H6430">
            <v>45813</v>
          </cell>
          <cell r="I6430">
            <v>253</v>
          </cell>
          <cell r="J6430" t="str">
            <v>Ocean</v>
          </cell>
          <cell r="K6430" t="str">
            <v>CZECHIA</v>
          </cell>
          <cell r="L6430">
            <v>5003</v>
          </cell>
          <cell r="M6430" t="str">
            <v>CLOSED</v>
          </cell>
          <cell r="N6430"/>
          <cell r="O6430">
            <v>10</v>
          </cell>
          <cell r="P6430">
            <v>814</v>
          </cell>
          <cell r="Q6430">
            <v>814</v>
          </cell>
          <cell r="R6430">
            <v>6.21</v>
          </cell>
        </row>
        <row r="6431">
          <cell r="B6431" t="str">
            <v>1000590502-10</v>
          </cell>
          <cell r="C6431">
            <v>4600011057</v>
          </cell>
          <cell r="D6431" t="str">
            <v>17778-0531</v>
          </cell>
          <cell r="E6431" t="str">
            <v>LEVIS</v>
          </cell>
          <cell r="F6431">
            <v>45820</v>
          </cell>
          <cell r="G6431">
            <v>45813</v>
          </cell>
          <cell r="H6431">
            <v>45812</v>
          </cell>
          <cell r="I6431">
            <v>253</v>
          </cell>
          <cell r="J6431" t="str">
            <v>Air</v>
          </cell>
          <cell r="K6431" t="str">
            <v>GERMANY</v>
          </cell>
          <cell r="L6431">
            <v>2900</v>
          </cell>
          <cell r="M6431" t="str">
            <v>CLOSED</v>
          </cell>
          <cell r="N6431"/>
          <cell r="O6431">
            <v>10</v>
          </cell>
          <cell r="P6431">
            <v>2199</v>
          </cell>
          <cell r="Q6431">
            <v>2199</v>
          </cell>
          <cell r="R6431">
            <v>7.22</v>
          </cell>
        </row>
        <row r="6432">
          <cell r="B6432" t="str">
            <v>1000590525-10</v>
          </cell>
          <cell r="C6432">
            <v>4600011057</v>
          </cell>
          <cell r="D6432" t="str">
            <v>19631-0001</v>
          </cell>
          <cell r="E6432" t="str">
            <v>LEVIS</v>
          </cell>
          <cell r="F6432">
            <v>45792</v>
          </cell>
          <cell r="G6432">
            <v>45792</v>
          </cell>
          <cell r="H6432">
            <v>45786</v>
          </cell>
          <cell r="I6432">
            <v>253</v>
          </cell>
          <cell r="J6432" t="str">
            <v>Air</v>
          </cell>
          <cell r="K6432" t="str">
            <v>GERMANY</v>
          </cell>
          <cell r="L6432">
            <v>2900</v>
          </cell>
          <cell r="M6432" t="str">
            <v>CLOSED</v>
          </cell>
          <cell r="N6432"/>
          <cell r="O6432">
            <v>10</v>
          </cell>
          <cell r="P6432">
            <v>355</v>
          </cell>
          <cell r="Q6432">
            <v>355</v>
          </cell>
          <cell r="R6432">
            <v>5.99</v>
          </cell>
        </row>
        <row r="6433">
          <cell r="B6433" t="str">
            <v>1000590532-10</v>
          </cell>
          <cell r="C6433">
            <v>4600011057</v>
          </cell>
          <cell r="D6433" t="str">
            <v>18759-0235</v>
          </cell>
          <cell r="E6433" t="str">
            <v>LEVIS</v>
          </cell>
          <cell r="F6433">
            <v>45827</v>
          </cell>
          <cell r="G6433">
            <v>45827</v>
          </cell>
          <cell r="H6433">
            <v>45821</v>
          </cell>
          <cell r="I6433">
            <v>253</v>
          </cell>
          <cell r="J6433" t="str">
            <v>Air</v>
          </cell>
          <cell r="K6433" t="str">
            <v>GERMANY</v>
          </cell>
          <cell r="L6433">
            <v>2900</v>
          </cell>
          <cell r="M6433" t="str">
            <v>CLOSED</v>
          </cell>
          <cell r="N6433"/>
          <cell r="O6433">
            <v>10</v>
          </cell>
          <cell r="P6433">
            <v>3196</v>
          </cell>
          <cell r="Q6433">
            <v>3196</v>
          </cell>
          <cell r="R6433">
            <v>7.04</v>
          </cell>
        </row>
        <row r="6434">
          <cell r="B6434" t="str">
            <v>1000590536-10</v>
          </cell>
          <cell r="C6434">
            <v>4600011057</v>
          </cell>
          <cell r="D6434" t="str">
            <v>19631-0001</v>
          </cell>
          <cell r="E6434" t="str">
            <v>LEVIS</v>
          </cell>
          <cell r="F6434">
            <v>45813</v>
          </cell>
          <cell r="G6434">
            <v>45813</v>
          </cell>
          <cell r="H6434">
            <v>45812</v>
          </cell>
          <cell r="I6434">
            <v>253</v>
          </cell>
          <cell r="J6434" t="str">
            <v>Air</v>
          </cell>
          <cell r="K6434" t="str">
            <v>GERMANY</v>
          </cell>
          <cell r="L6434">
            <v>2900</v>
          </cell>
          <cell r="M6434" t="str">
            <v>CLOSED</v>
          </cell>
          <cell r="N6434"/>
          <cell r="O6434">
            <v>10</v>
          </cell>
          <cell r="P6434">
            <v>632</v>
          </cell>
          <cell r="Q6434">
            <v>632</v>
          </cell>
          <cell r="R6434">
            <v>5.99</v>
          </cell>
        </row>
        <row r="6435">
          <cell r="B6435" t="str">
            <v>1000590545-10</v>
          </cell>
          <cell r="C6435">
            <v>4600011057</v>
          </cell>
          <cell r="D6435" t="str">
            <v>18882-0885</v>
          </cell>
          <cell r="E6435" t="str">
            <v>LEVIS</v>
          </cell>
          <cell r="F6435">
            <v>45827</v>
          </cell>
          <cell r="G6435">
            <v>45813</v>
          </cell>
          <cell r="H6435">
            <v>45807</v>
          </cell>
          <cell r="I6435">
            <v>253</v>
          </cell>
          <cell r="J6435" t="str">
            <v>Air</v>
          </cell>
          <cell r="K6435" t="str">
            <v>GERMANY</v>
          </cell>
          <cell r="L6435">
            <v>2900</v>
          </cell>
          <cell r="M6435" t="str">
            <v>CLOSED</v>
          </cell>
          <cell r="N6435"/>
          <cell r="O6435">
            <v>10</v>
          </cell>
          <cell r="P6435">
            <v>305</v>
          </cell>
          <cell r="Q6435">
            <v>305</v>
          </cell>
          <cell r="R6435">
            <v>7.45</v>
          </cell>
        </row>
        <row r="6436">
          <cell r="B6436" t="str">
            <v>1000590540-10</v>
          </cell>
          <cell r="C6436">
            <v>4600011057</v>
          </cell>
          <cell r="D6436" t="str">
            <v>001PZ-0001</v>
          </cell>
          <cell r="E6436" t="str">
            <v>LEVIS</v>
          </cell>
          <cell r="F6436">
            <v>45827</v>
          </cell>
          <cell r="G6436">
            <v>45820</v>
          </cell>
          <cell r="H6436">
            <v>45820</v>
          </cell>
          <cell r="I6436">
            <v>253</v>
          </cell>
          <cell r="J6436" t="str">
            <v>Air</v>
          </cell>
          <cell r="K6436" t="str">
            <v>UNITED KINGDOM</v>
          </cell>
          <cell r="L6436">
            <v>5002</v>
          </cell>
          <cell r="M6436" t="str">
            <v>CLOSED</v>
          </cell>
          <cell r="N6436"/>
          <cell r="O6436">
            <v>10</v>
          </cell>
          <cell r="P6436">
            <v>492</v>
          </cell>
          <cell r="Q6436">
            <v>492</v>
          </cell>
          <cell r="R6436">
            <v>8.44</v>
          </cell>
        </row>
        <row r="6437">
          <cell r="B6437" t="str">
            <v>1000590548-10</v>
          </cell>
          <cell r="C6437">
            <v>4600011057</v>
          </cell>
          <cell r="D6437" t="str">
            <v>19631-0279</v>
          </cell>
          <cell r="E6437" t="str">
            <v>LEVIS</v>
          </cell>
          <cell r="F6437">
            <v>45813</v>
          </cell>
          <cell r="G6437">
            <v>45813</v>
          </cell>
          <cell r="H6437">
            <v>45810</v>
          </cell>
          <cell r="I6437">
            <v>253</v>
          </cell>
          <cell r="J6437" t="str">
            <v>Ocean</v>
          </cell>
          <cell r="K6437" t="str">
            <v>GERMANY</v>
          </cell>
          <cell r="L6437">
            <v>2900</v>
          </cell>
          <cell r="M6437" t="str">
            <v>CLOSED</v>
          </cell>
          <cell r="N6437"/>
          <cell r="O6437">
            <v>10</v>
          </cell>
          <cell r="P6437">
            <v>490</v>
          </cell>
          <cell r="Q6437">
            <v>490</v>
          </cell>
          <cell r="R6437">
            <v>6.6</v>
          </cell>
        </row>
        <row r="6438">
          <cell r="B6438" t="str">
            <v>1000590550-10</v>
          </cell>
          <cell r="C6438">
            <v>4600011057</v>
          </cell>
          <cell r="D6438" t="str">
            <v>19632-0160</v>
          </cell>
          <cell r="E6438" t="str">
            <v>LEVIS</v>
          </cell>
          <cell r="F6438">
            <v>45799</v>
          </cell>
          <cell r="G6438">
            <v>45792</v>
          </cell>
          <cell r="H6438">
            <v>45786</v>
          </cell>
          <cell r="I6438">
            <v>253</v>
          </cell>
          <cell r="J6438" t="str">
            <v>Air</v>
          </cell>
          <cell r="K6438" t="str">
            <v>GERMANY</v>
          </cell>
          <cell r="L6438">
            <v>2900</v>
          </cell>
          <cell r="M6438" t="str">
            <v>CLOSED</v>
          </cell>
          <cell r="N6438"/>
          <cell r="O6438">
            <v>10</v>
          </cell>
          <cell r="P6438">
            <v>201</v>
          </cell>
          <cell r="Q6438">
            <v>201</v>
          </cell>
          <cell r="R6438">
            <v>7.11</v>
          </cell>
        </row>
        <row r="6439">
          <cell r="B6439" t="str">
            <v>1000590546-10</v>
          </cell>
          <cell r="C6439">
            <v>4600011057</v>
          </cell>
          <cell r="D6439" t="str">
            <v>19626-0648</v>
          </cell>
          <cell r="E6439" t="str">
            <v>LEVIS</v>
          </cell>
          <cell r="F6439">
            <v>45827</v>
          </cell>
          <cell r="G6439">
            <v>45827</v>
          </cell>
          <cell r="H6439">
            <v>45827</v>
          </cell>
          <cell r="I6439">
            <v>253</v>
          </cell>
          <cell r="J6439" t="str">
            <v>Air</v>
          </cell>
          <cell r="K6439" t="str">
            <v>GERMANY</v>
          </cell>
          <cell r="L6439">
            <v>2900</v>
          </cell>
          <cell r="M6439" t="str">
            <v>CLOSED</v>
          </cell>
          <cell r="N6439"/>
          <cell r="O6439">
            <v>10</v>
          </cell>
          <cell r="P6439">
            <v>1324</v>
          </cell>
          <cell r="Q6439">
            <v>1324</v>
          </cell>
          <cell r="R6439">
            <v>6.53</v>
          </cell>
        </row>
        <row r="6440">
          <cell r="B6440" t="str">
            <v>1000590544-10</v>
          </cell>
          <cell r="C6440">
            <v>4600011057</v>
          </cell>
          <cell r="D6440" t="str">
            <v>17778-0532</v>
          </cell>
          <cell r="E6440" t="str">
            <v>LEVIS</v>
          </cell>
          <cell r="F6440">
            <v>45820</v>
          </cell>
          <cell r="G6440">
            <v>45820</v>
          </cell>
          <cell r="H6440">
            <v>45820</v>
          </cell>
          <cell r="I6440">
            <v>253</v>
          </cell>
          <cell r="J6440" t="str">
            <v>Ocean</v>
          </cell>
          <cell r="K6440" t="str">
            <v>GERMANY</v>
          </cell>
          <cell r="L6440">
            <v>2900</v>
          </cell>
          <cell r="M6440" t="str">
            <v>CLOSED</v>
          </cell>
          <cell r="N6440"/>
          <cell r="O6440">
            <v>10</v>
          </cell>
          <cell r="P6440">
            <v>1554</v>
          </cell>
          <cell r="Q6440">
            <v>1554</v>
          </cell>
          <cell r="R6440">
            <v>7.27</v>
          </cell>
        </row>
        <row r="6441">
          <cell r="B6441" t="str">
            <v>1000590539-10</v>
          </cell>
          <cell r="C6441">
            <v>4600011057</v>
          </cell>
          <cell r="D6441" t="str">
            <v>001PZ-0001</v>
          </cell>
          <cell r="E6441" t="str">
            <v>LEVIS</v>
          </cell>
          <cell r="F6441">
            <v>45827</v>
          </cell>
          <cell r="G6441">
            <v>45821</v>
          </cell>
          <cell r="H6441">
            <v>45821</v>
          </cell>
          <cell r="I6441">
            <v>253</v>
          </cell>
          <cell r="J6441" t="str">
            <v>Air</v>
          </cell>
          <cell r="K6441" t="str">
            <v>GERMANY</v>
          </cell>
          <cell r="L6441">
            <v>2900</v>
          </cell>
          <cell r="M6441" t="str">
            <v>CLOSED</v>
          </cell>
          <cell r="N6441"/>
          <cell r="O6441">
            <v>10</v>
          </cell>
          <cell r="P6441">
            <v>2338</v>
          </cell>
          <cell r="Q6441">
            <v>2338</v>
          </cell>
          <cell r="R6441">
            <v>8.44</v>
          </cell>
        </row>
        <row r="6442">
          <cell r="B6442" t="str">
            <v>2100147061-10</v>
          </cell>
          <cell r="C6442">
            <v>4600002309</v>
          </cell>
          <cell r="D6442" t="str">
            <v>001PZ-0001</v>
          </cell>
          <cell r="E6442" t="str">
            <v>LEVIS</v>
          </cell>
          <cell r="F6442">
            <v>45772</v>
          </cell>
          <cell r="G6442">
            <v>45772</v>
          </cell>
          <cell r="H6442">
            <v>45771</v>
          </cell>
          <cell r="I6442">
            <v>253</v>
          </cell>
          <cell r="J6442" t="str">
            <v>Air</v>
          </cell>
          <cell r="K6442" t="str">
            <v>UNITED STATES</v>
          </cell>
          <cell r="L6442">
            <v>2025</v>
          </cell>
          <cell r="M6442" t="str">
            <v>CLOSED</v>
          </cell>
          <cell r="N6442"/>
          <cell r="O6442">
            <v>10</v>
          </cell>
          <cell r="P6442">
            <v>2000</v>
          </cell>
          <cell r="Q6442">
            <v>2000</v>
          </cell>
          <cell r="R6442">
            <v>8.77</v>
          </cell>
        </row>
        <row r="6443">
          <cell r="B6443" t="str">
            <v>4512179769-10</v>
          </cell>
          <cell r="C6443">
            <v>4612016979</v>
          </cell>
          <cell r="D6443" t="str">
            <v>001PZ-0001</v>
          </cell>
          <cell r="E6443" t="str">
            <v>LEVIS</v>
          </cell>
          <cell r="F6443">
            <v>45827</v>
          </cell>
          <cell r="G6443">
            <v>45820</v>
          </cell>
          <cell r="H6443">
            <v>45820</v>
          </cell>
          <cell r="I6443">
            <v>253</v>
          </cell>
          <cell r="J6443" t="str">
            <v>Ocean</v>
          </cell>
          <cell r="K6443" t="str">
            <v>SINGAPORE</v>
          </cell>
          <cell r="L6443">
            <v>1010</v>
          </cell>
          <cell r="M6443" t="str">
            <v>CLOSED</v>
          </cell>
          <cell r="N6443"/>
          <cell r="O6443">
            <v>10</v>
          </cell>
          <cell r="P6443">
            <v>151</v>
          </cell>
          <cell r="Q6443">
            <v>151</v>
          </cell>
          <cell r="R6443">
            <v>8.3800000000000008</v>
          </cell>
        </row>
        <row r="6444">
          <cell r="B6444" t="str">
            <v>2100147242-10</v>
          </cell>
          <cell r="C6444">
            <v>4600002309</v>
          </cell>
          <cell r="D6444" t="str">
            <v>18759-0236</v>
          </cell>
          <cell r="E6444" t="str">
            <v>LEVIS</v>
          </cell>
          <cell r="F6444">
            <v>45814</v>
          </cell>
          <cell r="G6444">
            <v>45814</v>
          </cell>
          <cell r="H6444">
            <v>45807</v>
          </cell>
          <cell r="I6444">
            <v>253</v>
          </cell>
          <cell r="J6444" t="str">
            <v>Air</v>
          </cell>
          <cell r="K6444" t="str">
            <v>UNITED STATES</v>
          </cell>
          <cell r="L6444">
            <v>2006</v>
          </cell>
          <cell r="M6444" t="str">
            <v>CLOSED</v>
          </cell>
          <cell r="N6444"/>
          <cell r="O6444">
            <v>10</v>
          </cell>
          <cell r="P6444">
            <v>500</v>
          </cell>
          <cell r="Q6444">
            <v>500</v>
          </cell>
          <cell r="R6444">
            <v>7.04</v>
          </cell>
        </row>
        <row r="6445">
          <cell r="B6445" t="str">
            <v>2100147318-10</v>
          </cell>
          <cell r="C6445">
            <v>4600002341</v>
          </cell>
          <cell r="D6445" t="str">
            <v>18759-0297</v>
          </cell>
          <cell r="E6445" t="str">
            <v>LEVIS</v>
          </cell>
          <cell r="F6445">
            <v>45845</v>
          </cell>
          <cell r="G6445">
            <v>45779</v>
          </cell>
          <cell r="H6445">
            <v>45779</v>
          </cell>
          <cell r="I6445">
            <v>253</v>
          </cell>
          <cell r="J6445" t="str">
            <v>Air</v>
          </cell>
          <cell r="K6445" t="str">
            <v>MEXICO</v>
          </cell>
          <cell r="L6445">
            <v>2011</v>
          </cell>
          <cell r="M6445" t="str">
            <v>CLOSED</v>
          </cell>
          <cell r="N6445"/>
          <cell r="O6445">
            <v>10</v>
          </cell>
          <cell r="P6445">
            <v>4002</v>
          </cell>
          <cell r="Q6445">
            <v>12000</v>
          </cell>
          <cell r="R6445">
            <v>7.54</v>
          </cell>
        </row>
        <row r="6446">
          <cell r="B6446" t="str">
            <v>2100147318-20</v>
          </cell>
          <cell r="C6446">
            <v>4600002341</v>
          </cell>
          <cell r="D6446" t="str">
            <v>18759-0297</v>
          </cell>
          <cell r="E6446" t="str">
            <v>LEVIS</v>
          </cell>
          <cell r="F6446">
            <v>45845</v>
          </cell>
          <cell r="G6446">
            <v>45779</v>
          </cell>
          <cell r="H6446">
            <v>45779</v>
          </cell>
          <cell r="I6446">
            <v>253</v>
          </cell>
          <cell r="J6446" t="str">
            <v>Air</v>
          </cell>
          <cell r="K6446" t="str">
            <v>MEXICO</v>
          </cell>
          <cell r="L6446">
            <v>2011</v>
          </cell>
          <cell r="M6446" t="str">
            <v>CLOSED</v>
          </cell>
          <cell r="N6446"/>
          <cell r="O6446">
            <v>20</v>
          </cell>
          <cell r="P6446">
            <v>3998</v>
          </cell>
          <cell r="Q6446">
            <v>12000</v>
          </cell>
          <cell r="R6446">
            <v>7.54</v>
          </cell>
        </row>
        <row r="6447">
          <cell r="B6447" t="str">
            <v>2100147318-30</v>
          </cell>
          <cell r="C6447">
            <v>4600002341</v>
          </cell>
          <cell r="D6447" t="str">
            <v>18759-0297</v>
          </cell>
          <cell r="E6447" t="str">
            <v>LEVIS</v>
          </cell>
          <cell r="F6447">
            <v>45845</v>
          </cell>
          <cell r="G6447">
            <v>45779</v>
          </cell>
          <cell r="H6447">
            <v>45779</v>
          </cell>
          <cell r="I6447">
            <v>253</v>
          </cell>
          <cell r="J6447" t="str">
            <v>Air</v>
          </cell>
          <cell r="K6447" t="str">
            <v>MEXICO</v>
          </cell>
          <cell r="L6447">
            <v>2011</v>
          </cell>
          <cell r="M6447" t="str">
            <v>CLOSED</v>
          </cell>
          <cell r="N6447"/>
          <cell r="O6447">
            <v>30</v>
          </cell>
          <cell r="P6447">
            <v>4000</v>
          </cell>
          <cell r="Q6447">
            <v>12000</v>
          </cell>
          <cell r="R6447">
            <v>7.54</v>
          </cell>
        </row>
        <row r="6448">
          <cell r="B6448" t="str">
            <v>2100147333-10</v>
          </cell>
          <cell r="C6448">
            <v>4600002309</v>
          </cell>
          <cell r="D6448" t="str">
            <v>18759-0236</v>
          </cell>
          <cell r="E6448" t="str">
            <v>LEVIS</v>
          </cell>
          <cell r="F6448">
            <v>45800</v>
          </cell>
          <cell r="G6448">
            <v>45804</v>
          </cell>
          <cell r="H6448">
            <v>45800</v>
          </cell>
          <cell r="I6448">
            <v>253</v>
          </cell>
          <cell r="J6448" t="str">
            <v>Air</v>
          </cell>
          <cell r="K6448" t="str">
            <v>UNITED STATES</v>
          </cell>
          <cell r="L6448">
            <v>2006</v>
          </cell>
          <cell r="M6448" t="str">
            <v>CLOSED</v>
          </cell>
          <cell r="N6448"/>
          <cell r="O6448">
            <v>10</v>
          </cell>
          <cell r="P6448">
            <v>1000</v>
          </cell>
          <cell r="Q6448">
            <v>1000</v>
          </cell>
          <cell r="R6448">
            <v>7.04</v>
          </cell>
        </row>
        <row r="6449">
          <cell r="B6449" t="str">
            <v>2100147356-10</v>
          </cell>
          <cell r="C6449">
            <v>4600002309</v>
          </cell>
          <cell r="D6449" t="str">
            <v>18883-0397</v>
          </cell>
          <cell r="E6449" t="str">
            <v>LEVIS</v>
          </cell>
          <cell r="F6449">
            <v>45807</v>
          </cell>
          <cell r="G6449">
            <v>45807</v>
          </cell>
          <cell r="H6449">
            <v>45800</v>
          </cell>
          <cell r="I6449">
            <v>253</v>
          </cell>
          <cell r="J6449" t="str">
            <v>Air</v>
          </cell>
          <cell r="K6449" t="str">
            <v>UNITED STATES</v>
          </cell>
          <cell r="L6449">
            <v>2006</v>
          </cell>
          <cell r="M6449" t="str">
            <v>CLOSED</v>
          </cell>
          <cell r="N6449"/>
          <cell r="O6449">
            <v>10</v>
          </cell>
          <cell r="P6449">
            <v>2123</v>
          </cell>
          <cell r="Q6449">
            <v>2123</v>
          </cell>
          <cell r="R6449">
            <v>6.71</v>
          </cell>
        </row>
        <row r="6450">
          <cell r="B6450" t="str">
            <v>2100147362-10</v>
          </cell>
          <cell r="C6450">
            <v>4600002309</v>
          </cell>
          <cell r="D6450" t="str">
            <v>A3410-0123</v>
          </cell>
          <cell r="E6450" t="str">
            <v>LEVIS</v>
          </cell>
          <cell r="F6450">
            <v>45814</v>
          </cell>
          <cell r="G6450">
            <v>45814</v>
          </cell>
          <cell r="H6450">
            <v>45812</v>
          </cell>
          <cell r="I6450">
            <v>253</v>
          </cell>
          <cell r="J6450" t="str">
            <v>Air</v>
          </cell>
          <cell r="K6450" t="str">
            <v>UNITED STATES</v>
          </cell>
          <cell r="L6450">
            <v>2006</v>
          </cell>
          <cell r="M6450" t="str">
            <v>CLOSED</v>
          </cell>
          <cell r="N6450"/>
          <cell r="O6450">
            <v>10</v>
          </cell>
          <cell r="P6450">
            <v>4027</v>
          </cell>
          <cell r="Q6450">
            <v>4027</v>
          </cell>
          <cell r="R6450">
            <v>7.01</v>
          </cell>
        </row>
        <row r="6451">
          <cell r="B6451" t="str">
            <v>2100147361-10</v>
          </cell>
          <cell r="C6451">
            <v>4600002309</v>
          </cell>
          <cell r="D6451" t="str">
            <v>A3410-0124</v>
          </cell>
          <cell r="E6451" t="str">
            <v>LEVIS</v>
          </cell>
          <cell r="F6451">
            <v>45800</v>
          </cell>
          <cell r="G6451">
            <v>45804</v>
          </cell>
          <cell r="H6451">
            <v>45797</v>
          </cell>
          <cell r="I6451">
            <v>253</v>
          </cell>
          <cell r="J6451" t="str">
            <v>Air</v>
          </cell>
          <cell r="K6451" t="str">
            <v>UNITED STATES</v>
          </cell>
          <cell r="L6451">
            <v>2006</v>
          </cell>
          <cell r="M6451" t="str">
            <v>CLOSED</v>
          </cell>
          <cell r="N6451"/>
          <cell r="O6451">
            <v>10</v>
          </cell>
          <cell r="P6451">
            <v>4680</v>
          </cell>
          <cell r="Q6451">
            <v>4680</v>
          </cell>
          <cell r="R6451">
            <v>7.87</v>
          </cell>
        </row>
        <row r="6452">
          <cell r="B6452" t="str">
            <v>2100147363-10</v>
          </cell>
          <cell r="C6452">
            <v>4600002309</v>
          </cell>
          <cell r="D6452" t="str">
            <v>A3410-0124</v>
          </cell>
          <cell r="E6452" t="str">
            <v>LEVIS</v>
          </cell>
          <cell r="F6452">
            <v>45800</v>
          </cell>
          <cell r="G6452">
            <v>45804</v>
          </cell>
          <cell r="H6452">
            <v>45800</v>
          </cell>
          <cell r="I6452">
            <v>253</v>
          </cell>
          <cell r="J6452" t="str">
            <v>Air</v>
          </cell>
          <cell r="K6452" t="str">
            <v>UNITED STATES</v>
          </cell>
          <cell r="L6452">
            <v>2006</v>
          </cell>
          <cell r="M6452" t="str">
            <v>CLOSED</v>
          </cell>
          <cell r="N6452"/>
          <cell r="O6452">
            <v>10</v>
          </cell>
          <cell r="P6452">
            <v>575</v>
          </cell>
          <cell r="Q6452">
            <v>575</v>
          </cell>
          <cell r="R6452">
            <v>7.87</v>
          </cell>
        </row>
        <row r="6453">
          <cell r="B6453" t="str">
            <v>1000591061-10</v>
          </cell>
          <cell r="C6453">
            <v>4600011057</v>
          </cell>
          <cell r="D6453" t="str">
            <v>18882-0887</v>
          </cell>
          <cell r="E6453" t="str">
            <v>LEVIS</v>
          </cell>
          <cell r="F6453">
            <v>45827</v>
          </cell>
          <cell r="G6453">
            <v>45835</v>
          </cell>
          <cell r="H6453">
            <v>45835</v>
          </cell>
          <cell r="I6453">
            <v>253</v>
          </cell>
          <cell r="J6453" t="str">
            <v>Ocean</v>
          </cell>
          <cell r="K6453" t="str">
            <v>CZECHIA</v>
          </cell>
          <cell r="L6453">
            <v>5003</v>
          </cell>
          <cell r="M6453" t="str">
            <v>CLOSED</v>
          </cell>
          <cell r="N6453"/>
          <cell r="O6453">
            <v>10</v>
          </cell>
          <cell r="P6453">
            <v>817</v>
          </cell>
          <cell r="Q6453">
            <v>817</v>
          </cell>
          <cell r="R6453">
            <v>7.25</v>
          </cell>
        </row>
        <row r="6454">
          <cell r="B6454" t="str">
            <v>1000591060-10</v>
          </cell>
          <cell r="C6454">
            <v>4600011057</v>
          </cell>
          <cell r="D6454" t="str">
            <v>18882-0887</v>
          </cell>
          <cell r="E6454" t="str">
            <v>LEVIS</v>
          </cell>
          <cell r="F6454">
            <v>45827</v>
          </cell>
          <cell r="G6454">
            <v>45840</v>
          </cell>
          <cell r="H6454">
            <v>45839</v>
          </cell>
          <cell r="I6454">
            <v>253</v>
          </cell>
          <cell r="J6454" t="str">
            <v>Ocean</v>
          </cell>
          <cell r="K6454" t="str">
            <v>UNITED KINGDOM</v>
          </cell>
          <cell r="L6454">
            <v>5002</v>
          </cell>
          <cell r="M6454" t="str">
            <v>CLOSED</v>
          </cell>
          <cell r="N6454"/>
          <cell r="O6454">
            <v>10</v>
          </cell>
          <cell r="P6454">
            <v>200</v>
          </cell>
          <cell r="Q6454">
            <v>200</v>
          </cell>
          <cell r="R6454">
            <v>7.25</v>
          </cell>
        </row>
        <row r="6455">
          <cell r="B6455" t="str">
            <v>1000591073-10</v>
          </cell>
          <cell r="C6455">
            <v>4600011057</v>
          </cell>
          <cell r="D6455" t="str">
            <v>19632-0160</v>
          </cell>
          <cell r="E6455" t="str">
            <v>LEVIS</v>
          </cell>
          <cell r="F6455">
            <v>45827</v>
          </cell>
          <cell r="G6455">
            <v>45846</v>
          </cell>
          <cell r="H6455">
            <v>45846</v>
          </cell>
          <cell r="I6455">
            <v>253</v>
          </cell>
          <cell r="J6455" t="str">
            <v>Air</v>
          </cell>
          <cell r="K6455" t="str">
            <v>GERMANY</v>
          </cell>
          <cell r="L6455">
            <v>2900</v>
          </cell>
          <cell r="M6455" t="str">
            <v>CLOSED</v>
          </cell>
          <cell r="N6455"/>
          <cell r="O6455">
            <v>10</v>
          </cell>
          <cell r="P6455">
            <v>503</v>
          </cell>
          <cell r="Q6455">
            <v>503</v>
          </cell>
          <cell r="R6455">
            <v>7.11</v>
          </cell>
        </row>
        <row r="6456">
          <cell r="B6456" t="str">
            <v>1000591067-10</v>
          </cell>
          <cell r="C6456">
            <v>4600011057</v>
          </cell>
          <cell r="D6456" t="str">
            <v>18883-0396</v>
          </cell>
          <cell r="E6456" t="str">
            <v>LEVIS</v>
          </cell>
          <cell r="F6456">
            <v>45834</v>
          </cell>
          <cell r="G6456">
            <v>45835</v>
          </cell>
          <cell r="H6456">
            <v>45835</v>
          </cell>
          <cell r="I6456">
            <v>253</v>
          </cell>
          <cell r="J6456" t="str">
            <v>Ocean</v>
          </cell>
          <cell r="K6456" t="str">
            <v>CZECHIA</v>
          </cell>
          <cell r="L6456">
            <v>5003</v>
          </cell>
          <cell r="M6456" t="str">
            <v>CLOSED</v>
          </cell>
          <cell r="N6456"/>
          <cell r="O6456">
            <v>10</v>
          </cell>
          <cell r="P6456">
            <v>300</v>
          </cell>
          <cell r="Q6456">
            <v>300</v>
          </cell>
          <cell r="R6456">
            <v>7.5</v>
          </cell>
        </row>
        <row r="6457">
          <cell r="B6457" t="str">
            <v>1000591074-10</v>
          </cell>
          <cell r="C6457">
            <v>4600011057</v>
          </cell>
          <cell r="D6457" t="str">
            <v>19632-0160</v>
          </cell>
          <cell r="E6457" t="str">
            <v>LEVIS</v>
          </cell>
          <cell r="F6457">
            <v>45827</v>
          </cell>
          <cell r="G6457">
            <v>45846</v>
          </cell>
          <cell r="H6457">
            <v>45846</v>
          </cell>
          <cell r="I6457">
            <v>253</v>
          </cell>
          <cell r="J6457" t="str">
            <v>Air</v>
          </cell>
          <cell r="K6457" t="str">
            <v>UNITED KINGDOM</v>
          </cell>
          <cell r="L6457">
            <v>5002</v>
          </cell>
          <cell r="M6457" t="str">
            <v>CLOSED</v>
          </cell>
          <cell r="N6457"/>
          <cell r="O6457">
            <v>10</v>
          </cell>
          <cell r="P6457">
            <v>200</v>
          </cell>
          <cell r="Q6457">
            <v>200</v>
          </cell>
          <cell r="R6457">
            <v>7.11</v>
          </cell>
        </row>
        <row r="6458">
          <cell r="B6458" t="str">
            <v>1000591102-10</v>
          </cell>
          <cell r="C6458">
            <v>4600011057</v>
          </cell>
          <cell r="D6458" t="str">
            <v>A3410-0070</v>
          </cell>
          <cell r="E6458" t="str">
            <v>LEVIS</v>
          </cell>
          <cell r="F6458">
            <v>45827</v>
          </cell>
          <cell r="G6458">
            <v>45848</v>
          </cell>
          <cell r="H6458">
            <v>45848</v>
          </cell>
          <cell r="I6458">
            <v>253</v>
          </cell>
          <cell r="J6458" t="str">
            <v>Ocean</v>
          </cell>
          <cell r="K6458" t="str">
            <v>GERMANY</v>
          </cell>
          <cell r="L6458">
            <v>2900</v>
          </cell>
          <cell r="M6458" t="str">
            <v>CLOSED</v>
          </cell>
          <cell r="N6458"/>
          <cell r="O6458">
            <v>10</v>
          </cell>
          <cell r="P6458">
            <v>1554</v>
          </cell>
          <cell r="Q6458">
            <v>1554</v>
          </cell>
          <cell r="R6458">
            <v>7.76</v>
          </cell>
        </row>
        <row r="6459">
          <cell r="B6459" t="str">
            <v>1000591144-10</v>
          </cell>
          <cell r="C6459">
            <v>4600011057</v>
          </cell>
          <cell r="D6459" t="str">
            <v>001PZ-0001</v>
          </cell>
          <cell r="E6459" t="str">
            <v>LEVIS</v>
          </cell>
          <cell r="F6459">
            <v>45827</v>
          </cell>
          <cell r="G6459">
            <v>45820</v>
          </cell>
          <cell r="H6459">
            <v>45820</v>
          </cell>
          <cell r="I6459">
            <v>253</v>
          </cell>
          <cell r="J6459" t="str">
            <v>Ocean</v>
          </cell>
          <cell r="K6459" t="str">
            <v>UNITED KINGDOM</v>
          </cell>
          <cell r="L6459">
            <v>5002</v>
          </cell>
          <cell r="M6459" t="str">
            <v>CLOSED</v>
          </cell>
          <cell r="N6459"/>
          <cell r="O6459">
            <v>10</v>
          </cell>
          <cell r="P6459">
            <v>200</v>
          </cell>
          <cell r="Q6459">
            <v>200</v>
          </cell>
          <cell r="R6459">
            <v>8.44</v>
          </cell>
        </row>
        <row r="6460">
          <cell r="B6460" t="str">
            <v>1000591103-10</v>
          </cell>
          <cell r="C6460">
            <v>4600011057</v>
          </cell>
          <cell r="D6460" t="str">
            <v>A3410-0070</v>
          </cell>
          <cell r="E6460" t="str">
            <v>LEVIS</v>
          </cell>
          <cell r="F6460">
            <v>45827</v>
          </cell>
          <cell r="G6460">
            <v>45827</v>
          </cell>
          <cell r="H6460">
            <v>45827</v>
          </cell>
          <cell r="I6460">
            <v>253</v>
          </cell>
          <cell r="J6460" t="str">
            <v>Ocean</v>
          </cell>
          <cell r="K6460" t="str">
            <v>UNITED KINGDOM</v>
          </cell>
          <cell r="L6460">
            <v>5002</v>
          </cell>
          <cell r="M6460" t="str">
            <v>CLOSED</v>
          </cell>
          <cell r="N6460"/>
          <cell r="O6460">
            <v>10</v>
          </cell>
          <cell r="P6460">
            <v>312</v>
          </cell>
          <cell r="Q6460">
            <v>312</v>
          </cell>
          <cell r="R6460">
            <v>7.76</v>
          </cell>
        </row>
        <row r="6461">
          <cell r="B6461" t="str">
            <v>1000591145-10</v>
          </cell>
          <cell r="C6461">
            <v>4600011057</v>
          </cell>
          <cell r="D6461" t="str">
            <v>001PZ-0001</v>
          </cell>
          <cell r="E6461" t="str">
            <v>LEVIS</v>
          </cell>
          <cell r="F6461">
            <v>45827</v>
          </cell>
          <cell r="G6461">
            <v>45820</v>
          </cell>
          <cell r="H6461">
            <v>45819</v>
          </cell>
          <cell r="I6461">
            <v>253</v>
          </cell>
          <cell r="J6461" t="str">
            <v>Ocean</v>
          </cell>
          <cell r="K6461" t="str">
            <v>GERMANY</v>
          </cell>
          <cell r="L6461">
            <v>2900</v>
          </cell>
          <cell r="M6461" t="str">
            <v>CLOSED</v>
          </cell>
          <cell r="N6461"/>
          <cell r="O6461">
            <v>10</v>
          </cell>
          <cell r="P6461">
            <v>260</v>
          </cell>
          <cell r="Q6461">
            <v>260</v>
          </cell>
          <cell r="R6461">
            <v>8.44</v>
          </cell>
        </row>
        <row r="6462">
          <cell r="B6462" t="str">
            <v>1000591182-10</v>
          </cell>
          <cell r="C6462">
            <v>4600011057</v>
          </cell>
          <cell r="D6462" t="str">
            <v>19631-0187</v>
          </cell>
          <cell r="E6462" t="str">
            <v>LEVIS</v>
          </cell>
          <cell r="F6462">
            <v>45827</v>
          </cell>
          <cell r="G6462">
            <v>45831</v>
          </cell>
          <cell r="H6462">
            <v>45831</v>
          </cell>
          <cell r="I6462">
            <v>253</v>
          </cell>
          <cell r="J6462" t="str">
            <v>Air</v>
          </cell>
          <cell r="K6462" t="str">
            <v>CZECHIA</v>
          </cell>
          <cell r="L6462">
            <v>5003</v>
          </cell>
          <cell r="M6462" t="str">
            <v>CLOSED</v>
          </cell>
          <cell r="N6462"/>
          <cell r="O6462">
            <v>10</v>
          </cell>
          <cell r="P6462">
            <v>563</v>
          </cell>
          <cell r="Q6462">
            <v>563</v>
          </cell>
          <cell r="R6462">
            <v>7.41</v>
          </cell>
        </row>
        <row r="6463">
          <cell r="B6463" t="str">
            <v>1000591210-10</v>
          </cell>
          <cell r="C6463">
            <v>4600011057</v>
          </cell>
          <cell r="D6463" t="str">
            <v>A3410-0081</v>
          </cell>
          <cell r="E6463" t="str">
            <v>LEVIS</v>
          </cell>
          <cell r="F6463">
            <v>45834</v>
          </cell>
          <cell r="G6463">
            <v>45834</v>
          </cell>
          <cell r="H6463">
            <v>45833</v>
          </cell>
          <cell r="I6463">
            <v>253</v>
          </cell>
          <cell r="J6463" t="str">
            <v>Ocean</v>
          </cell>
          <cell r="K6463" t="str">
            <v>CZECHIA</v>
          </cell>
          <cell r="L6463">
            <v>5003</v>
          </cell>
          <cell r="M6463" t="str">
            <v>CLOSED</v>
          </cell>
          <cell r="N6463"/>
          <cell r="O6463">
            <v>10</v>
          </cell>
          <cell r="P6463">
            <v>769</v>
          </cell>
          <cell r="Q6463">
            <v>769</v>
          </cell>
          <cell r="R6463">
            <v>7.7</v>
          </cell>
        </row>
        <row r="6464">
          <cell r="B6464" t="str">
            <v>1000591211-10</v>
          </cell>
          <cell r="C6464">
            <v>4600011057</v>
          </cell>
          <cell r="D6464" t="str">
            <v>A3410-0081</v>
          </cell>
          <cell r="E6464" t="str">
            <v>LEVIS</v>
          </cell>
          <cell r="F6464">
            <v>45834</v>
          </cell>
          <cell r="G6464">
            <v>45835</v>
          </cell>
          <cell r="H6464">
            <v>45835</v>
          </cell>
          <cell r="I6464">
            <v>253</v>
          </cell>
          <cell r="J6464" t="str">
            <v>Ocean</v>
          </cell>
          <cell r="K6464" t="str">
            <v>UNITED KINGDOM</v>
          </cell>
          <cell r="L6464">
            <v>5002</v>
          </cell>
          <cell r="M6464" t="str">
            <v>CLOSED</v>
          </cell>
          <cell r="N6464"/>
          <cell r="O6464">
            <v>10</v>
          </cell>
          <cell r="P6464">
            <v>200</v>
          </cell>
          <cell r="Q6464">
            <v>200</v>
          </cell>
          <cell r="R6464">
            <v>7.7</v>
          </cell>
        </row>
        <row r="6465">
          <cell r="B6465" t="str">
            <v>1000591181-10</v>
          </cell>
          <cell r="C6465">
            <v>4600011057</v>
          </cell>
          <cell r="D6465" t="str">
            <v>19631-0001</v>
          </cell>
          <cell r="E6465" t="str">
            <v>LEVIS</v>
          </cell>
          <cell r="F6465">
            <v>45827</v>
          </cell>
          <cell r="G6465">
            <v>45827</v>
          </cell>
          <cell r="H6465">
            <v>45826</v>
          </cell>
          <cell r="I6465">
            <v>253</v>
          </cell>
          <cell r="J6465" t="str">
            <v>Ocean</v>
          </cell>
          <cell r="K6465" t="str">
            <v>GERMANY</v>
          </cell>
          <cell r="L6465">
            <v>2900</v>
          </cell>
          <cell r="M6465" t="str">
            <v>CLOSED</v>
          </cell>
          <cell r="N6465"/>
          <cell r="O6465">
            <v>10</v>
          </cell>
          <cell r="P6465">
            <v>796</v>
          </cell>
          <cell r="Q6465">
            <v>796</v>
          </cell>
          <cell r="R6465">
            <v>5.99</v>
          </cell>
        </row>
        <row r="6466">
          <cell r="B6466" t="str">
            <v>3280064187-10</v>
          </cell>
          <cell r="C6466" t="str">
            <v xml:space="preserve"> -</v>
          </cell>
          <cell r="D6466" t="str">
            <v>19631-0001</v>
          </cell>
          <cell r="E6466" t="str">
            <v>LEVIS</v>
          </cell>
          <cell r="F6466">
            <v>45827</v>
          </cell>
          <cell r="G6466">
            <v>45827</v>
          </cell>
          <cell r="H6466">
            <v>45826</v>
          </cell>
          <cell r="I6466">
            <v>253</v>
          </cell>
          <cell r="J6466" t="str">
            <v>Ocean</v>
          </cell>
          <cell r="K6466" t="str">
            <v>BRAZIL</v>
          </cell>
          <cell r="L6466" t="str">
            <v>542S</v>
          </cell>
          <cell r="M6466" t="str">
            <v>Open</v>
          </cell>
          <cell r="N6466"/>
          <cell r="O6466">
            <v>10</v>
          </cell>
          <cell r="P6466">
            <v>259</v>
          </cell>
          <cell r="Q6466">
            <v>259</v>
          </cell>
          <cell r="R6466">
            <v>5.93</v>
          </cell>
        </row>
        <row r="6467">
          <cell r="B6467" t="str">
            <v>3280064185-10</v>
          </cell>
          <cell r="C6467" t="str">
            <v xml:space="preserve"> -</v>
          </cell>
          <cell r="D6467" t="str">
            <v>18759-0235</v>
          </cell>
          <cell r="E6467" t="str">
            <v>LEVIS</v>
          </cell>
          <cell r="F6467">
            <v>45827</v>
          </cell>
          <cell r="G6467">
            <v>45827</v>
          </cell>
          <cell r="H6467">
            <v>45834</v>
          </cell>
          <cell r="I6467">
            <v>253</v>
          </cell>
          <cell r="J6467" t="str">
            <v>Ocean</v>
          </cell>
          <cell r="K6467" t="str">
            <v>BRAZIL</v>
          </cell>
          <cell r="L6467" t="str">
            <v>542S</v>
          </cell>
          <cell r="M6467" t="str">
            <v>Open</v>
          </cell>
          <cell r="N6467"/>
          <cell r="O6467">
            <v>10</v>
          </cell>
          <cell r="P6467">
            <v>200</v>
          </cell>
          <cell r="Q6467">
            <v>200</v>
          </cell>
          <cell r="R6467">
            <v>7.26</v>
          </cell>
        </row>
        <row r="6468">
          <cell r="B6468" t="str">
            <v>2100147426-10</v>
          </cell>
          <cell r="C6468">
            <v>4600002332</v>
          </cell>
          <cell r="D6468" t="str">
            <v>001PZ-0001</v>
          </cell>
          <cell r="E6468" t="str">
            <v>LEVIS</v>
          </cell>
          <cell r="F6468">
            <v>45828</v>
          </cell>
          <cell r="G6468">
            <v>45821</v>
          </cell>
          <cell r="H6468">
            <v>45821</v>
          </cell>
          <cell r="I6468">
            <v>253</v>
          </cell>
          <cell r="J6468" t="str">
            <v>Ocean</v>
          </cell>
          <cell r="K6468" t="str">
            <v>CANADA</v>
          </cell>
          <cell r="L6468">
            <v>2012</v>
          </cell>
          <cell r="M6468" t="str">
            <v>CLOSED</v>
          </cell>
          <cell r="N6468"/>
          <cell r="O6468">
            <v>10</v>
          </cell>
          <cell r="P6468">
            <v>600</v>
          </cell>
          <cell r="Q6468">
            <v>600</v>
          </cell>
          <cell r="R6468">
            <v>8.77</v>
          </cell>
        </row>
        <row r="6469">
          <cell r="B6469" t="str">
            <v>3280064188-10</v>
          </cell>
          <cell r="C6469" t="str">
            <v xml:space="preserve"> -</v>
          </cell>
          <cell r="D6469" t="str">
            <v>19632-0142</v>
          </cell>
          <cell r="E6469" t="str">
            <v>LEVIS</v>
          </cell>
          <cell r="F6469">
            <v>45834</v>
          </cell>
          <cell r="G6469">
            <v>45834</v>
          </cell>
          <cell r="H6469">
            <v>45840</v>
          </cell>
          <cell r="I6469">
            <v>253</v>
          </cell>
          <cell r="J6469" t="str">
            <v>Ocean</v>
          </cell>
          <cell r="K6469" t="str">
            <v>BRAZIL</v>
          </cell>
          <cell r="L6469" t="str">
            <v>542S</v>
          </cell>
          <cell r="M6469" t="str">
            <v>Open</v>
          </cell>
          <cell r="N6469"/>
          <cell r="O6469">
            <v>10</v>
          </cell>
          <cell r="P6469">
            <v>3270</v>
          </cell>
          <cell r="Q6469">
            <v>3270</v>
          </cell>
          <cell r="R6469">
            <v>7.54</v>
          </cell>
        </row>
        <row r="6470">
          <cell r="B6470" t="str">
            <v>2100147454-10</v>
          </cell>
          <cell r="C6470">
            <v>4600002332</v>
          </cell>
          <cell r="D6470" t="str">
            <v>0033F-0001</v>
          </cell>
          <cell r="E6470" t="str">
            <v>LEVIS</v>
          </cell>
          <cell r="F6470">
            <v>45828</v>
          </cell>
          <cell r="G6470">
            <v>45828</v>
          </cell>
          <cell r="H6470">
            <v>45827</v>
          </cell>
          <cell r="I6470">
            <v>253</v>
          </cell>
          <cell r="J6470" t="str">
            <v>Ocean</v>
          </cell>
          <cell r="K6470" t="str">
            <v>CANADA</v>
          </cell>
          <cell r="L6470">
            <v>2012</v>
          </cell>
          <cell r="M6470" t="str">
            <v>CLOSED</v>
          </cell>
          <cell r="N6470"/>
          <cell r="O6470">
            <v>10</v>
          </cell>
          <cell r="P6470">
            <v>242</v>
          </cell>
          <cell r="Q6470">
            <v>242</v>
          </cell>
          <cell r="R6470">
            <v>9.3000000000000007</v>
          </cell>
        </row>
        <row r="6471">
          <cell r="B6471" t="str">
            <v>4512180333-10</v>
          </cell>
          <cell r="C6471">
            <v>4612016979</v>
          </cell>
          <cell r="D6471" t="str">
            <v>19631-0279</v>
          </cell>
          <cell r="E6471" t="str">
            <v>LEVIS</v>
          </cell>
          <cell r="F6471">
            <v>45827</v>
          </cell>
          <cell r="G6471">
            <v>45827</v>
          </cell>
          <cell r="H6471">
            <v>45826</v>
          </cell>
          <cell r="I6471">
            <v>253</v>
          </cell>
          <cell r="J6471" t="str">
            <v>Ocean</v>
          </cell>
          <cell r="K6471" t="str">
            <v>SINGAPORE</v>
          </cell>
          <cell r="L6471">
            <v>1010</v>
          </cell>
          <cell r="M6471" t="str">
            <v>CLOSED</v>
          </cell>
          <cell r="N6471"/>
          <cell r="O6471">
            <v>10</v>
          </cell>
          <cell r="P6471">
            <v>673</v>
          </cell>
          <cell r="Q6471">
            <v>673</v>
          </cell>
          <cell r="R6471">
            <v>7.04</v>
          </cell>
        </row>
        <row r="6472">
          <cell r="B6472" t="str">
            <v>4532023044-10</v>
          </cell>
          <cell r="C6472">
            <v>4632002126</v>
          </cell>
          <cell r="D6472" t="str">
            <v>19631-0001</v>
          </cell>
          <cell r="E6472" t="str">
            <v>LEVIS</v>
          </cell>
          <cell r="F6472">
            <v>45827</v>
          </cell>
          <cell r="G6472">
            <v>45827</v>
          </cell>
          <cell r="H6472">
            <v>45826</v>
          </cell>
          <cell r="I6472">
            <v>253</v>
          </cell>
          <cell r="J6472" t="str">
            <v>Ocean</v>
          </cell>
          <cell r="K6472" t="str">
            <v>INDONESIA</v>
          </cell>
          <cell r="L6472">
            <v>1032</v>
          </cell>
          <cell r="M6472" t="str">
            <v>CLOSED</v>
          </cell>
          <cell r="N6472"/>
          <cell r="O6472">
            <v>10</v>
          </cell>
          <cell r="P6472">
            <v>200</v>
          </cell>
          <cell r="Q6472">
            <v>200</v>
          </cell>
          <cell r="R6472">
            <v>5.93</v>
          </cell>
        </row>
        <row r="6473">
          <cell r="B6473" t="str">
            <v>4550008120-10</v>
          </cell>
          <cell r="C6473">
            <v>4650000576</v>
          </cell>
          <cell r="D6473" t="str">
            <v>19631-0279</v>
          </cell>
          <cell r="E6473" t="str">
            <v>LEVIS</v>
          </cell>
          <cell r="F6473">
            <v>45827</v>
          </cell>
          <cell r="G6473">
            <v>45827</v>
          </cell>
          <cell r="H6473">
            <v>45827</v>
          </cell>
          <cell r="I6473">
            <v>253</v>
          </cell>
          <cell r="J6473" t="str">
            <v>Ocean</v>
          </cell>
          <cell r="K6473" t="str">
            <v>THAILAND</v>
          </cell>
          <cell r="L6473">
            <v>1050</v>
          </cell>
          <cell r="M6473" t="str">
            <v>CLOSED</v>
          </cell>
          <cell r="N6473"/>
          <cell r="O6473">
            <v>10</v>
          </cell>
          <cell r="P6473">
            <v>455</v>
          </cell>
          <cell r="Q6473">
            <v>455</v>
          </cell>
          <cell r="R6473">
            <v>7.04</v>
          </cell>
        </row>
        <row r="6474">
          <cell r="B6474" t="str">
            <v>4527038555-10</v>
          </cell>
          <cell r="C6474">
            <v>4627003556</v>
          </cell>
          <cell r="D6474" t="str">
            <v>19631-0279</v>
          </cell>
          <cell r="E6474" t="str">
            <v>LEVIS</v>
          </cell>
          <cell r="F6474">
            <v>45827</v>
          </cell>
          <cell r="G6474">
            <v>45827</v>
          </cell>
          <cell r="H6474">
            <v>45826</v>
          </cell>
          <cell r="I6474">
            <v>253</v>
          </cell>
          <cell r="J6474" t="str">
            <v>Ocean</v>
          </cell>
          <cell r="K6474" t="str">
            <v>MALAYSIA</v>
          </cell>
          <cell r="L6474">
            <v>1027</v>
          </cell>
          <cell r="M6474" t="str">
            <v>CLOSED</v>
          </cell>
          <cell r="N6474"/>
          <cell r="O6474">
            <v>10</v>
          </cell>
          <cell r="P6474">
            <v>200</v>
          </cell>
          <cell r="Q6474">
            <v>200</v>
          </cell>
          <cell r="R6474">
            <v>7.04</v>
          </cell>
        </row>
        <row r="6475">
          <cell r="B6475" t="str">
            <v>4527038554-10</v>
          </cell>
          <cell r="C6475">
            <v>4627003556</v>
          </cell>
          <cell r="D6475" t="str">
            <v>19631-0001</v>
          </cell>
          <cell r="E6475" t="str">
            <v>LEVIS</v>
          </cell>
          <cell r="F6475">
            <v>45827</v>
          </cell>
          <cell r="G6475">
            <v>45827</v>
          </cell>
          <cell r="H6475">
            <v>45826</v>
          </cell>
          <cell r="I6475">
            <v>253</v>
          </cell>
          <cell r="J6475" t="str">
            <v>Ocean</v>
          </cell>
          <cell r="K6475" t="str">
            <v>MALAYSIA</v>
          </cell>
          <cell r="L6475">
            <v>1027</v>
          </cell>
          <cell r="M6475" t="str">
            <v>CLOSED</v>
          </cell>
          <cell r="N6475"/>
          <cell r="O6475">
            <v>10</v>
          </cell>
          <cell r="P6475">
            <v>200</v>
          </cell>
          <cell r="Q6475">
            <v>200</v>
          </cell>
          <cell r="R6475">
            <v>5.93</v>
          </cell>
        </row>
        <row r="6476">
          <cell r="B6476" t="str">
            <v>2500057893-10</v>
          </cell>
          <cell r="C6476">
            <v>4600002341</v>
          </cell>
          <cell r="D6476" t="str">
            <v>19631-0187</v>
          </cell>
          <cell r="E6476" t="str">
            <v>LEVIS</v>
          </cell>
          <cell r="F6476">
            <v>45835</v>
          </cell>
          <cell r="G6476">
            <v>45863</v>
          </cell>
          <cell r="H6476">
            <v>45859</v>
          </cell>
          <cell r="I6476">
            <v>253</v>
          </cell>
          <cell r="J6476" t="str">
            <v>Ocean</v>
          </cell>
          <cell r="K6476" t="str">
            <v>CHILE</v>
          </cell>
          <cell r="L6476">
            <v>2011</v>
          </cell>
          <cell r="M6476" t="str">
            <v>SHIPPED</v>
          </cell>
          <cell r="N6476"/>
          <cell r="O6476">
            <v>10</v>
          </cell>
          <cell r="P6476">
            <v>721</v>
          </cell>
          <cell r="Q6476">
            <v>721</v>
          </cell>
          <cell r="R6476">
            <v>7.35</v>
          </cell>
        </row>
        <row r="6477">
          <cell r="B6477" t="str">
            <v>2100147623-10</v>
          </cell>
          <cell r="C6477">
            <v>4600002309</v>
          </cell>
          <cell r="D6477" t="str">
            <v>004I5-0008</v>
          </cell>
          <cell r="E6477" t="str">
            <v>LSS</v>
          </cell>
          <cell r="F6477">
            <v>45828</v>
          </cell>
          <cell r="G6477">
            <v>45821</v>
          </cell>
          <cell r="H6477">
            <v>45821</v>
          </cell>
          <cell r="I6477">
            <v>253</v>
          </cell>
          <cell r="J6477" t="str">
            <v>Ocean</v>
          </cell>
          <cell r="K6477" t="str">
            <v>UNITED STATES</v>
          </cell>
          <cell r="L6477">
            <v>2025</v>
          </cell>
          <cell r="M6477" t="str">
            <v>CLOSED</v>
          </cell>
          <cell r="N6477"/>
          <cell r="O6477">
            <v>10</v>
          </cell>
          <cell r="P6477">
            <v>3000</v>
          </cell>
          <cell r="Q6477">
            <v>3000</v>
          </cell>
          <cell r="R6477">
            <v>7.16</v>
          </cell>
        </row>
        <row r="6478">
          <cell r="B6478" t="str">
            <v>2100147628-10</v>
          </cell>
          <cell r="C6478">
            <v>4600002309</v>
          </cell>
          <cell r="D6478" t="str">
            <v>004I9-0000</v>
          </cell>
          <cell r="E6478" t="str">
            <v>LSS</v>
          </cell>
          <cell r="F6478">
            <v>45828</v>
          </cell>
          <cell r="G6478">
            <v>45828</v>
          </cell>
          <cell r="H6478">
            <v>45826</v>
          </cell>
          <cell r="I6478">
            <v>253</v>
          </cell>
          <cell r="J6478" t="str">
            <v>Ocean</v>
          </cell>
          <cell r="K6478" t="str">
            <v>UNITED STATES</v>
          </cell>
          <cell r="L6478">
            <v>2025</v>
          </cell>
          <cell r="M6478" t="str">
            <v>CLOSED</v>
          </cell>
          <cell r="N6478"/>
          <cell r="O6478">
            <v>10</v>
          </cell>
          <cell r="P6478">
            <v>2079</v>
          </cell>
          <cell r="Q6478">
            <v>2079</v>
          </cell>
          <cell r="R6478">
            <v>7.83</v>
          </cell>
        </row>
        <row r="6479">
          <cell r="B6479" t="str">
            <v>2100147622-10</v>
          </cell>
          <cell r="C6479">
            <v>4600002309</v>
          </cell>
          <cell r="D6479" t="str">
            <v>004I5-0003</v>
          </cell>
          <cell r="E6479" t="str">
            <v>LSS</v>
          </cell>
          <cell r="F6479">
            <v>45828</v>
          </cell>
          <cell r="G6479">
            <v>45814</v>
          </cell>
          <cell r="H6479">
            <v>45811</v>
          </cell>
          <cell r="I6479">
            <v>253</v>
          </cell>
          <cell r="J6479" t="str">
            <v>Ocean</v>
          </cell>
          <cell r="K6479" t="str">
            <v>UNITED STATES</v>
          </cell>
          <cell r="L6479">
            <v>2025</v>
          </cell>
          <cell r="M6479" t="str">
            <v>CLOSED</v>
          </cell>
          <cell r="N6479"/>
          <cell r="O6479">
            <v>10</v>
          </cell>
          <cell r="P6479">
            <v>10121</v>
          </cell>
          <cell r="Q6479">
            <v>10121</v>
          </cell>
          <cell r="R6479">
            <v>7.08</v>
          </cell>
        </row>
        <row r="6480">
          <cell r="B6480" t="str">
            <v>2100147625-10</v>
          </cell>
          <cell r="C6480">
            <v>4600002309</v>
          </cell>
          <cell r="D6480" t="str">
            <v>004I6-0005</v>
          </cell>
          <cell r="E6480" t="str">
            <v>LSS</v>
          </cell>
          <cell r="F6480">
            <v>45828</v>
          </cell>
          <cell r="G6480">
            <v>45828</v>
          </cell>
          <cell r="H6480">
            <v>45827</v>
          </cell>
          <cell r="I6480">
            <v>253</v>
          </cell>
          <cell r="J6480" t="str">
            <v>Ocean</v>
          </cell>
          <cell r="K6480" t="str">
            <v>UNITED STATES</v>
          </cell>
          <cell r="L6480">
            <v>2025</v>
          </cell>
          <cell r="M6480" t="str">
            <v>CLOSED</v>
          </cell>
          <cell r="N6480"/>
          <cell r="O6480">
            <v>10</v>
          </cell>
          <cell r="P6480">
            <v>1500</v>
          </cell>
          <cell r="Q6480">
            <v>1500</v>
          </cell>
          <cell r="R6480">
            <v>6.63</v>
          </cell>
        </row>
        <row r="6481">
          <cell r="B6481" t="str">
            <v>2100147653-10</v>
          </cell>
          <cell r="C6481">
            <v>4600002332</v>
          </cell>
          <cell r="D6481" t="str">
            <v>004I7-0005</v>
          </cell>
          <cell r="E6481" t="str">
            <v>LSS</v>
          </cell>
          <cell r="F6481">
            <v>45828</v>
          </cell>
          <cell r="G6481">
            <v>45821</v>
          </cell>
          <cell r="H6481">
            <v>45821</v>
          </cell>
          <cell r="I6481">
            <v>253</v>
          </cell>
          <cell r="J6481" t="str">
            <v>Ocean</v>
          </cell>
          <cell r="K6481" t="str">
            <v>CANADA</v>
          </cell>
          <cell r="L6481">
            <v>2012</v>
          </cell>
          <cell r="M6481" t="str">
            <v>CLOSED</v>
          </cell>
          <cell r="N6481"/>
          <cell r="O6481">
            <v>10</v>
          </cell>
          <cell r="P6481">
            <v>1500</v>
          </cell>
          <cell r="Q6481">
            <v>1500</v>
          </cell>
          <cell r="R6481">
            <v>6.5</v>
          </cell>
        </row>
        <row r="6482">
          <cell r="B6482" t="str">
            <v>2100147656-10</v>
          </cell>
          <cell r="C6482">
            <v>4600002332</v>
          </cell>
          <cell r="D6482" t="str">
            <v>004I8-0001</v>
          </cell>
          <cell r="E6482" t="str">
            <v>LSS</v>
          </cell>
          <cell r="F6482">
            <v>45828</v>
          </cell>
          <cell r="G6482">
            <v>45828</v>
          </cell>
          <cell r="H6482">
            <v>45821</v>
          </cell>
          <cell r="I6482">
            <v>253</v>
          </cell>
          <cell r="J6482" t="str">
            <v>Ocean</v>
          </cell>
          <cell r="K6482" t="str">
            <v>CANADA</v>
          </cell>
          <cell r="L6482">
            <v>2012</v>
          </cell>
          <cell r="M6482" t="str">
            <v>CLOSED</v>
          </cell>
          <cell r="N6482"/>
          <cell r="O6482">
            <v>10</v>
          </cell>
          <cell r="P6482">
            <v>1056</v>
          </cell>
          <cell r="Q6482">
            <v>1056</v>
          </cell>
          <cell r="R6482">
            <v>7.08</v>
          </cell>
        </row>
        <row r="6483">
          <cell r="B6483" t="str">
            <v>2100147649-10</v>
          </cell>
          <cell r="C6483">
            <v>4600002332</v>
          </cell>
          <cell r="D6483" t="str">
            <v>001GO-0012</v>
          </cell>
          <cell r="E6483" t="str">
            <v>LSS</v>
          </cell>
          <cell r="F6483">
            <v>45863</v>
          </cell>
          <cell r="G6483">
            <v>45891</v>
          </cell>
          <cell r="H6483">
            <v>45890</v>
          </cell>
          <cell r="I6483">
            <v>253</v>
          </cell>
          <cell r="J6483" t="str">
            <v>Ocean</v>
          </cell>
          <cell r="K6483" t="str">
            <v>CANADA</v>
          </cell>
          <cell r="L6483">
            <v>2012</v>
          </cell>
          <cell r="M6483" t="str">
            <v>CLOSED</v>
          </cell>
          <cell r="N6483"/>
          <cell r="O6483">
            <v>10</v>
          </cell>
          <cell r="P6483">
            <v>588</v>
          </cell>
          <cell r="Q6483">
            <v>588</v>
          </cell>
          <cell r="R6483">
            <v>11.48</v>
          </cell>
        </row>
        <row r="6484">
          <cell r="B6484" t="str">
            <v>2100147661-10</v>
          </cell>
          <cell r="C6484">
            <v>4600002332</v>
          </cell>
          <cell r="D6484" t="str">
            <v>004I8-0000</v>
          </cell>
          <cell r="E6484" t="str">
            <v>LSS</v>
          </cell>
          <cell r="F6484">
            <v>45828</v>
          </cell>
          <cell r="G6484">
            <v>45828</v>
          </cell>
          <cell r="H6484">
            <v>45821</v>
          </cell>
          <cell r="I6484">
            <v>253</v>
          </cell>
          <cell r="J6484" t="str">
            <v>Ocean</v>
          </cell>
          <cell r="K6484" t="str">
            <v>CANADA</v>
          </cell>
          <cell r="L6484">
            <v>2012</v>
          </cell>
          <cell r="M6484" t="str">
            <v>CLOSED</v>
          </cell>
          <cell r="N6484"/>
          <cell r="O6484">
            <v>10</v>
          </cell>
          <cell r="P6484">
            <v>840</v>
          </cell>
          <cell r="Q6484">
            <v>840</v>
          </cell>
          <cell r="R6484">
            <v>6.88</v>
          </cell>
        </row>
        <row r="6485">
          <cell r="B6485" t="str">
            <v>2100147662-10</v>
          </cell>
          <cell r="C6485">
            <v>4600002332</v>
          </cell>
          <cell r="D6485" t="str">
            <v>003Y9-0003</v>
          </cell>
          <cell r="E6485" t="str">
            <v>LSS</v>
          </cell>
          <cell r="F6485">
            <v>45828</v>
          </cell>
          <cell r="G6485">
            <v>45821</v>
          </cell>
          <cell r="H6485">
            <v>45821</v>
          </cell>
          <cell r="I6485">
            <v>253</v>
          </cell>
          <cell r="J6485" t="str">
            <v>Ocean</v>
          </cell>
          <cell r="K6485" t="str">
            <v>CANADA</v>
          </cell>
          <cell r="L6485">
            <v>2012</v>
          </cell>
          <cell r="M6485" t="str">
            <v>CLOSED</v>
          </cell>
          <cell r="N6485"/>
          <cell r="O6485">
            <v>10</v>
          </cell>
          <cell r="P6485">
            <v>6252</v>
          </cell>
          <cell r="Q6485">
            <v>6252</v>
          </cell>
          <cell r="R6485">
            <v>7.22</v>
          </cell>
        </row>
        <row r="6486">
          <cell r="B6486" t="str">
            <v>2100147793-10</v>
          </cell>
          <cell r="C6486">
            <v>4600002309</v>
          </cell>
          <cell r="D6486" t="str">
            <v>A6189-0000</v>
          </cell>
          <cell r="E6486" t="str">
            <v>LSS</v>
          </cell>
          <cell r="F6486">
            <v>45828</v>
          </cell>
          <cell r="G6486">
            <v>45814</v>
          </cell>
          <cell r="H6486">
            <v>45806</v>
          </cell>
          <cell r="I6486">
            <v>253</v>
          </cell>
          <cell r="J6486" t="str">
            <v>Ocean</v>
          </cell>
          <cell r="K6486" t="str">
            <v>UNITED STATES</v>
          </cell>
          <cell r="L6486">
            <v>2025</v>
          </cell>
          <cell r="M6486" t="str">
            <v>CLOSED</v>
          </cell>
          <cell r="N6486"/>
          <cell r="O6486">
            <v>10</v>
          </cell>
          <cell r="P6486">
            <v>3203</v>
          </cell>
          <cell r="Q6486">
            <v>3203</v>
          </cell>
          <cell r="R6486">
            <v>7.49</v>
          </cell>
        </row>
        <row r="6487">
          <cell r="B6487" t="str">
            <v>2100147817-10</v>
          </cell>
          <cell r="C6487">
            <v>4600002309</v>
          </cell>
          <cell r="D6487" t="str">
            <v>A9504-0002</v>
          </cell>
          <cell r="E6487" t="str">
            <v>LSS</v>
          </cell>
          <cell r="F6487">
            <v>45828</v>
          </cell>
          <cell r="G6487">
            <v>45835</v>
          </cell>
          <cell r="H6487">
            <v>45835</v>
          </cell>
          <cell r="I6487">
            <v>253</v>
          </cell>
          <cell r="J6487" t="str">
            <v>Ocean</v>
          </cell>
          <cell r="K6487" t="str">
            <v>UNITED STATES</v>
          </cell>
          <cell r="L6487">
            <v>2025</v>
          </cell>
          <cell r="M6487" t="str">
            <v>CLOSED</v>
          </cell>
          <cell r="N6487"/>
          <cell r="O6487">
            <v>10</v>
          </cell>
          <cell r="P6487">
            <v>1500</v>
          </cell>
          <cell r="Q6487">
            <v>1500</v>
          </cell>
          <cell r="R6487">
            <v>6.24</v>
          </cell>
        </row>
        <row r="6488">
          <cell r="B6488" t="str">
            <v>2100147813-10</v>
          </cell>
          <cell r="C6488">
            <v>4600002309</v>
          </cell>
          <cell r="D6488" t="str">
            <v>A7636-0003</v>
          </cell>
          <cell r="E6488" t="str">
            <v>LSS</v>
          </cell>
          <cell r="F6488">
            <v>45828</v>
          </cell>
          <cell r="G6488">
            <v>45828</v>
          </cell>
          <cell r="H6488">
            <v>45826</v>
          </cell>
          <cell r="I6488">
            <v>253</v>
          </cell>
          <cell r="J6488" t="str">
            <v>Ocean</v>
          </cell>
          <cell r="K6488" t="str">
            <v>UNITED STATES</v>
          </cell>
          <cell r="L6488">
            <v>2025</v>
          </cell>
          <cell r="M6488" t="str">
            <v>CLOSED</v>
          </cell>
          <cell r="N6488"/>
          <cell r="O6488">
            <v>10</v>
          </cell>
          <cell r="P6488">
            <v>1988</v>
          </cell>
          <cell r="Q6488">
            <v>1988</v>
          </cell>
          <cell r="R6488">
            <v>6.47</v>
          </cell>
        </row>
        <row r="6489">
          <cell r="B6489" t="str">
            <v>2100147791-10</v>
          </cell>
          <cell r="C6489">
            <v>4600002309</v>
          </cell>
          <cell r="D6489" t="str">
            <v>A2897-0001</v>
          </cell>
          <cell r="E6489" t="str">
            <v>LSS</v>
          </cell>
          <cell r="F6489">
            <v>45828</v>
          </cell>
          <cell r="G6489">
            <v>45821</v>
          </cell>
          <cell r="H6489">
            <v>45821</v>
          </cell>
          <cell r="I6489">
            <v>253</v>
          </cell>
          <cell r="J6489" t="str">
            <v>Ocean</v>
          </cell>
          <cell r="K6489" t="str">
            <v>UNITED STATES</v>
          </cell>
          <cell r="L6489">
            <v>2025</v>
          </cell>
          <cell r="M6489" t="str">
            <v>CLOSED</v>
          </cell>
          <cell r="N6489"/>
          <cell r="O6489">
            <v>10</v>
          </cell>
          <cell r="P6489">
            <v>7037</v>
          </cell>
          <cell r="Q6489">
            <v>7037</v>
          </cell>
          <cell r="R6489">
            <v>6.9</v>
          </cell>
        </row>
        <row r="6490">
          <cell r="B6490" t="str">
            <v>2100147803-10</v>
          </cell>
          <cell r="C6490">
            <v>4600002309</v>
          </cell>
          <cell r="D6490" t="str">
            <v>A6189-0001</v>
          </cell>
          <cell r="E6490" t="str">
            <v>LSS</v>
          </cell>
          <cell r="F6490">
            <v>45828</v>
          </cell>
          <cell r="G6490">
            <v>45828</v>
          </cell>
          <cell r="H6490">
            <v>45826</v>
          </cell>
          <cell r="I6490">
            <v>253</v>
          </cell>
          <cell r="J6490" t="str">
            <v>Ocean</v>
          </cell>
          <cell r="K6490" t="str">
            <v>UNITED STATES</v>
          </cell>
          <cell r="L6490">
            <v>2025</v>
          </cell>
          <cell r="M6490" t="str">
            <v>SHIPPED</v>
          </cell>
          <cell r="N6490"/>
          <cell r="O6490">
            <v>10</v>
          </cell>
          <cell r="P6490">
            <v>5106</v>
          </cell>
          <cell r="Q6490">
            <v>5106</v>
          </cell>
          <cell r="R6490">
            <v>7.59</v>
          </cell>
        </row>
        <row r="6491">
          <cell r="B6491" t="str">
            <v>2100147806-10</v>
          </cell>
          <cell r="C6491">
            <v>4600002309</v>
          </cell>
          <cell r="D6491" t="str">
            <v>A7805-0000</v>
          </cell>
          <cell r="E6491" t="str">
            <v>LSS</v>
          </cell>
          <cell r="F6491">
            <v>45828</v>
          </cell>
          <cell r="G6491">
            <v>45828</v>
          </cell>
          <cell r="H6491">
            <v>45827</v>
          </cell>
          <cell r="I6491">
            <v>253</v>
          </cell>
          <cell r="J6491" t="str">
            <v>Ocean</v>
          </cell>
          <cell r="K6491" t="str">
            <v>UNITED STATES</v>
          </cell>
          <cell r="L6491">
            <v>2025</v>
          </cell>
          <cell r="M6491" t="str">
            <v>CLOSED</v>
          </cell>
          <cell r="N6491"/>
          <cell r="O6491">
            <v>10</v>
          </cell>
          <cell r="P6491">
            <v>1515</v>
          </cell>
          <cell r="Q6491">
            <v>1515</v>
          </cell>
          <cell r="R6491">
            <v>5.89</v>
          </cell>
        </row>
        <row r="6492">
          <cell r="B6492" t="str">
            <v>2100147799-10</v>
          </cell>
          <cell r="C6492">
            <v>4600002309</v>
          </cell>
          <cell r="D6492" t="str">
            <v>A2922-0006</v>
          </cell>
          <cell r="E6492" t="str">
            <v>LSS</v>
          </cell>
          <cell r="F6492">
            <v>45828</v>
          </cell>
          <cell r="G6492">
            <v>45828</v>
          </cell>
          <cell r="H6492">
            <v>45828</v>
          </cell>
          <cell r="I6492">
            <v>253</v>
          </cell>
          <cell r="J6492" t="str">
            <v>Ocean</v>
          </cell>
          <cell r="K6492" t="str">
            <v>UNITED STATES</v>
          </cell>
          <cell r="L6492">
            <v>2025</v>
          </cell>
          <cell r="M6492" t="str">
            <v>CLOSED</v>
          </cell>
          <cell r="N6492"/>
          <cell r="O6492">
            <v>10</v>
          </cell>
          <cell r="P6492">
            <v>1500</v>
          </cell>
          <cell r="Q6492">
            <v>1500</v>
          </cell>
          <cell r="R6492">
            <v>7.14</v>
          </cell>
        </row>
        <row r="6493">
          <cell r="B6493" t="str">
            <v>2100147835-10</v>
          </cell>
          <cell r="C6493">
            <v>4600002309</v>
          </cell>
          <cell r="D6493" t="str">
            <v>001VE-0002</v>
          </cell>
          <cell r="E6493" t="str">
            <v>LEVIS</v>
          </cell>
          <cell r="F6493">
            <v>45828</v>
          </cell>
          <cell r="G6493">
            <v>45814</v>
          </cell>
          <cell r="H6493">
            <v>45806</v>
          </cell>
          <cell r="I6493">
            <v>253</v>
          </cell>
          <cell r="J6493" t="str">
            <v>Ocean</v>
          </cell>
          <cell r="K6493" t="str">
            <v>UNITED STATES</v>
          </cell>
          <cell r="L6493">
            <v>2019</v>
          </cell>
          <cell r="M6493" t="str">
            <v>CLOSED</v>
          </cell>
          <cell r="N6493"/>
          <cell r="O6493">
            <v>10</v>
          </cell>
          <cell r="P6493">
            <v>600</v>
          </cell>
          <cell r="Q6493">
            <v>600</v>
          </cell>
          <cell r="R6493">
            <v>5.7</v>
          </cell>
        </row>
        <row r="6494">
          <cell r="B6494" t="str">
            <v>2100147842-10</v>
          </cell>
          <cell r="C6494">
            <v>4600002309</v>
          </cell>
          <cell r="D6494" t="str">
            <v>19631-0187</v>
          </cell>
          <cell r="E6494" t="str">
            <v>LEVIS</v>
          </cell>
          <cell r="F6494">
            <v>45828</v>
          </cell>
          <cell r="G6494">
            <v>45833</v>
          </cell>
          <cell r="H6494">
            <v>45832</v>
          </cell>
          <cell r="I6494">
            <v>253</v>
          </cell>
          <cell r="J6494" t="str">
            <v>Ocean</v>
          </cell>
          <cell r="K6494" t="str">
            <v>UNITED STATES</v>
          </cell>
          <cell r="L6494">
            <v>2019</v>
          </cell>
          <cell r="M6494" t="str">
            <v>CLOSED</v>
          </cell>
          <cell r="N6494"/>
          <cell r="O6494">
            <v>10</v>
          </cell>
          <cell r="P6494">
            <v>331</v>
          </cell>
          <cell r="Q6494">
            <v>331</v>
          </cell>
          <cell r="R6494">
            <v>7.45</v>
          </cell>
        </row>
        <row r="6495">
          <cell r="B6495" t="str">
            <v>2100147875-10</v>
          </cell>
          <cell r="C6495">
            <v>4600002309</v>
          </cell>
          <cell r="D6495" t="str">
            <v>19641-0062</v>
          </cell>
          <cell r="E6495" t="str">
            <v>LEVIS</v>
          </cell>
          <cell r="F6495">
            <v>45828</v>
          </cell>
          <cell r="G6495">
            <v>45814</v>
          </cell>
          <cell r="H6495">
            <v>45812</v>
          </cell>
          <cell r="I6495">
            <v>253</v>
          </cell>
          <cell r="J6495" t="str">
            <v>Air</v>
          </cell>
          <cell r="K6495" t="str">
            <v>UNITED STATES</v>
          </cell>
          <cell r="L6495">
            <v>2006</v>
          </cell>
          <cell r="M6495" t="str">
            <v>CLOSED</v>
          </cell>
          <cell r="N6495"/>
          <cell r="O6495">
            <v>10</v>
          </cell>
          <cell r="P6495">
            <v>1331</v>
          </cell>
          <cell r="Q6495">
            <v>1331</v>
          </cell>
          <cell r="R6495">
            <v>7.91</v>
          </cell>
        </row>
        <row r="6496">
          <cell r="B6496" t="str">
            <v>2100147838-10</v>
          </cell>
          <cell r="C6496">
            <v>4600002309</v>
          </cell>
          <cell r="D6496" t="str">
            <v>19631-0279</v>
          </cell>
          <cell r="E6496" t="str">
            <v>LEVIS</v>
          </cell>
          <cell r="F6496">
            <v>45828</v>
          </cell>
          <cell r="G6496">
            <v>45828</v>
          </cell>
          <cell r="H6496">
            <v>45827</v>
          </cell>
          <cell r="I6496">
            <v>253</v>
          </cell>
          <cell r="J6496" t="str">
            <v>Ocean</v>
          </cell>
          <cell r="K6496" t="str">
            <v>UNITED STATES</v>
          </cell>
          <cell r="L6496">
            <v>2019</v>
          </cell>
          <cell r="M6496" t="str">
            <v>CLOSED</v>
          </cell>
          <cell r="N6496"/>
          <cell r="O6496">
            <v>10</v>
          </cell>
          <cell r="P6496">
            <v>1680</v>
          </cell>
          <cell r="Q6496">
            <v>1680</v>
          </cell>
          <cell r="R6496">
            <v>6.64</v>
          </cell>
        </row>
        <row r="6497">
          <cell r="B6497" t="str">
            <v>2100147863-10</v>
          </cell>
          <cell r="C6497">
            <v>4600002309</v>
          </cell>
          <cell r="D6497" t="str">
            <v>003JB-0001</v>
          </cell>
          <cell r="E6497" t="str">
            <v>LEVIS</v>
          </cell>
          <cell r="F6497">
            <v>45842</v>
          </cell>
          <cell r="G6497">
            <v>45842</v>
          </cell>
          <cell r="H6497">
            <v>45841</v>
          </cell>
          <cell r="I6497">
            <v>253</v>
          </cell>
          <cell r="J6497" t="str">
            <v>Ocean</v>
          </cell>
          <cell r="K6497" t="str">
            <v>UNITED STATES</v>
          </cell>
          <cell r="L6497">
            <v>2006</v>
          </cell>
          <cell r="M6497" t="str">
            <v>CLOSED</v>
          </cell>
          <cell r="N6497"/>
          <cell r="O6497">
            <v>10</v>
          </cell>
          <cell r="P6497">
            <v>2419</v>
          </cell>
          <cell r="Q6497">
            <v>2419</v>
          </cell>
          <cell r="R6497">
            <v>7.98</v>
          </cell>
        </row>
        <row r="6498">
          <cell r="B6498" t="str">
            <v>2100147865-10</v>
          </cell>
          <cell r="C6498">
            <v>4600002309</v>
          </cell>
          <cell r="D6498" t="str">
            <v>001VE-0002</v>
          </cell>
          <cell r="E6498" t="str">
            <v>LEVIS</v>
          </cell>
          <cell r="F6498">
            <v>45828</v>
          </cell>
          <cell r="G6498">
            <v>45814</v>
          </cell>
          <cell r="H6498">
            <v>45806</v>
          </cell>
          <cell r="I6498">
            <v>253</v>
          </cell>
          <cell r="J6498" t="str">
            <v>Ocean</v>
          </cell>
          <cell r="K6498" t="str">
            <v>UNITED STATES</v>
          </cell>
          <cell r="L6498">
            <v>2025</v>
          </cell>
          <cell r="M6498" t="str">
            <v>CLOSED</v>
          </cell>
          <cell r="N6498"/>
          <cell r="O6498">
            <v>10</v>
          </cell>
          <cell r="P6498">
            <v>900</v>
          </cell>
          <cell r="Q6498">
            <v>900</v>
          </cell>
          <cell r="R6498">
            <v>5.66</v>
          </cell>
        </row>
        <row r="6499">
          <cell r="B6499" t="str">
            <v>2100147889-10</v>
          </cell>
          <cell r="C6499">
            <v>4600002309</v>
          </cell>
          <cell r="D6499" t="str">
            <v>18759-0171</v>
          </cell>
          <cell r="E6499" t="str">
            <v>LEVIS</v>
          </cell>
          <cell r="F6499">
            <v>45828</v>
          </cell>
          <cell r="G6499">
            <v>45828</v>
          </cell>
          <cell r="H6499">
            <v>45827</v>
          </cell>
          <cell r="I6499">
            <v>253</v>
          </cell>
          <cell r="J6499" t="str">
            <v>Ocean</v>
          </cell>
          <cell r="K6499" t="str">
            <v>UNITED STATES</v>
          </cell>
          <cell r="L6499">
            <v>2019</v>
          </cell>
          <cell r="M6499" t="str">
            <v>CLOSED</v>
          </cell>
          <cell r="N6499"/>
          <cell r="O6499">
            <v>10</v>
          </cell>
          <cell r="P6499">
            <v>470</v>
          </cell>
          <cell r="Q6499">
            <v>470</v>
          </cell>
          <cell r="R6499">
            <v>6.7</v>
          </cell>
        </row>
        <row r="6500">
          <cell r="B6500" t="str">
            <v>2100147900-10</v>
          </cell>
          <cell r="C6500">
            <v>4600002309</v>
          </cell>
          <cell r="D6500" t="str">
            <v>004H6-0000</v>
          </cell>
          <cell r="E6500" t="str">
            <v>LEVIS</v>
          </cell>
          <cell r="F6500">
            <v>45849</v>
          </cell>
          <cell r="G6500">
            <v>45849</v>
          </cell>
          <cell r="H6500">
            <v>45848</v>
          </cell>
          <cell r="I6500">
            <v>253</v>
          </cell>
          <cell r="J6500" t="str">
            <v>Ocean</v>
          </cell>
          <cell r="K6500" t="str">
            <v>UNITED STATES</v>
          </cell>
          <cell r="L6500">
            <v>2006</v>
          </cell>
          <cell r="M6500" t="str">
            <v>CLOSED</v>
          </cell>
          <cell r="N6500"/>
          <cell r="O6500">
            <v>10</v>
          </cell>
          <cell r="P6500">
            <v>4144</v>
          </cell>
          <cell r="Q6500">
            <v>4144</v>
          </cell>
          <cell r="R6500">
            <v>9.67</v>
          </cell>
        </row>
        <row r="6501">
          <cell r="B6501" t="str">
            <v>2100147891-10</v>
          </cell>
          <cell r="C6501">
            <v>4600002309</v>
          </cell>
          <cell r="D6501" t="str">
            <v>A3410-0072</v>
          </cell>
          <cell r="E6501" t="str">
            <v>LEVIS</v>
          </cell>
          <cell r="F6501">
            <v>45835</v>
          </cell>
          <cell r="G6501">
            <v>45842</v>
          </cell>
          <cell r="H6501">
            <v>45840</v>
          </cell>
          <cell r="I6501">
            <v>253</v>
          </cell>
          <cell r="J6501" t="str">
            <v>Ocean</v>
          </cell>
          <cell r="K6501" t="str">
            <v>UNITED STATES</v>
          </cell>
          <cell r="L6501">
            <v>2019</v>
          </cell>
          <cell r="M6501" t="str">
            <v>CLOSED</v>
          </cell>
          <cell r="N6501"/>
          <cell r="O6501">
            <v>10</v>
          </cell>
          <cell r="P6501">
            <v>3500</v>
          </cell>
          <cell r="Q6501">
            <v>3500</v>
          </cell>
          <cell r="R6501">
            <v>7.71</v>
          </cell>
        </row>
        <row r="6502">
          <cell r="B6502" t="str">
            <v>2100147905-10</v>
          </cell>
          <cell r="C6502">
            <v>4600002309</v>
          </cell>
          <cell r="D6502" t="str">
            <v>004H6-0001</v>
          </cell>
          <cell r="E6502" t="str">
            <v>LEVIS</v>
          </cell>
          <cell r="F6502">
            <v>45849</v>
          </cell>
          <cell r="G6502">
            <v>45849</v>
          </cell>
          <cell r="H6502">
            <v>45847</v>
          </cell>
          <cell r="I6502">
            <v>253</v>
          </cell>
          <cell r="J6502" t="str">
            <v>Ocean</v>
          </cell>
          <cell r="K6502" t="str">
            <v>UNITED STATES</v>
          </cell>
          <cell r="L6502">
            <v>2006</v>
          </cell>
          <cell r="M6502" t="str">
            <v>CLOSED</v>
          </cell>
          <cell r="N6502"/>
          <cell r="O6502">
            <v>10</v>
          </cell>
          <cell r="P6502">
            <v>2012</v>
          </cell>
          <cell r="Q6502">
            <v>2012</v>
          </cell>
          <cell r="R6502">
            <v>9.1199999999999992</v>
          </cell>
        </row>
        <row r="6503">
          <cell r="B6503" t="str">
            <v>2100147909-10</v>
          </cell>
          <cell r="C6503">
            <v>4600002309</v>
          </cell>
          <cell r="D6503" t="str">
            <v>18759-0276</v>
          </cell>
          <cell r="E6503" t="str">
            <v>LEVIS</v>
          </cell>
          <cell r="F6503">
            <v>45849</v>
          </cell>
          <cell r="G6503">
            <v>45849</v>
          </cell>
          <cell r="H6503">
            <v>45848</v>
          </cell>
          <cell r="I6503">
            <v>253</v>
          </cell>
          <cell r="J6503" t="str">
            <v>Ocean</v>
          </cell>
          <cell r="K6503" t="str">
            <v>UNITED STATES</v>
          </cell>
          <cell r="L6503">
            <v>2006</v>
          </cell>
          <cell r="M6503" t="str">
            <v>CLOSED</v>
          </cell>
          <cell r="N6503"/>
          <cell r="O6503">
            <v>10</v>
          </cell>
          <cell r="P6503">
            <v>446</v>
          </cell>
          <cell r="Q6503">
            <v>446</v>
          </cell>
          <cell r="R6503">
            <v>9.4600000000000009</v>
          </cell>
        </row>
        <row r="6504">
          <cell r="B6504" t="str">
            <v>2100147915-10</v>
          </cell>
          <cell r="C6504">
            <v>4600002309</v>
          </cell>
          <cell r="D6504" t="str">
            <v>18759-0236</v>
          </cell>
          <cell r="E6504" t="str">
            <v>LEVIS</v>
          </cell>
          <cell r="F6504">
            <v>45828</v>
          </cell>
          <cell r="G6504">
            <v>45828</v>
          </cell>
          <cell r="H6504">
            <v>45827</v>
          </cell>
          <cell r="I6504">
            <v>253</v>
          </cell>
          <cell r="J6504" t="str">
            <v>Ocean</v>
          </cell>
          <cell r="K6504" t="str">
            <v>UNITED STATES</v>
          </cell>
          <cell r="L6504">
            <v>2019</v>
          </cell>
          <cell r="M6504" t="str">
            <v>CLOSED</v>
          </cell>
          <cell r="N6504"/>
          <cell r="O6504">
            <v>10</v>
          </cell>
          <cell r="P6504">
            <v>1214</v>
          </cell>
          <cell r="Q6504">
            <v>1214</v>
          </cell>
          <cell r="R6504">
            <v>7.08</v>
          </cell>
        </row>
        <row r="6505">
          <cell r="B6505" t="str">
            <v>2100147919-10</v>
          </cell>
          <cell r="C6505">
            <v>4600002309</v>
          </cell>
          <cell r="D6505" t="str">
            <v>18759-0196</v>
          </cell>
          <cell r="E6505" t="str">
            <v>LEVIS</v>
          </cell>
          <cell r="F6505">
            <v>45835</v>
          </cell>
          <cell r="G6505">
            <v>45835</v>
          </cell>
          <cell r="H6505">
            <v>45835</v>
          </cell>
          <cell r="I6505">
            <v>253</v>
          </cell>
          <cell r="J6505" t="str">
            <v>Ocean</v>
          </cell>
          <cell r="K6505" t="str">
            <v>UNITED STATES</v>
          </cell>
          <cell r="L6505">
            <v>2019</v>
          </cell>
          <cell r="M6505" t="str">
            <v>CLOSED</v>
          </cell>
          <cell r="N6505"/>
          <cell r="O6505">
            <v>10</v>
          </cell>
          <cell r="P6505">
            <v>6793</v>
          </cell>
          <cell r="Q6505">
            <v>6793</v>
          </cell>
          <cell r="R6505">
            <v>7.2</v>
          </cell>
        </row>
        <row r="6506">
          <cell r="B6506" t="str">
            <v>2100147917-10</v>
          </cell>
          <cell r="C6506">
            <v>4600002309</v>
          </cell>
          <cell r="D6506" t="str">
            <v>18882-0784</v>
          </cell>
          <cell r="E6506" t="str">
            <v>LEVIS</v>
          </cell>
          <cell r="F6506">
            <v>45835</v>
          </cell>
          <cell r="G6506">
            <v>45842</v>
          </cell>
          <cell r="H6506">
            <v>45840</v>
          </cell>
          <cell r="I6506">
            <v>253</v>
          </cell>
          <cell r="J6506" t="str">
            <v>Ocean</v>
          </cell>
          <cell r="K6506" t="str">
            <v>UNITED STATES</v>
          </cell>
          <cell r="L6506">
            <v>2019</v>
          </cell>
          <cell r="M6506" t="str">
            <v>CLOSED</v>
          </cell>
          <cell r="N6506"/>
          <cell r="O6506">
            <v>10</v>
          </cell>
          <cell r="P6506">
            <v>3885</v>
          </cell>
          <cell r="Q6506">
            <v>3885</v>
          </cell>
          <cell r="R6506">
            <v>7.37</v>
          </cell>
        </row>
        <row r="6507">
          <cell r="B6507" t="str">
            <v>2100147965-10</v>
          </cell>
          <cell r="C6507">
            <v>4600002309</v>
          </cell>
          <cell r="D6507" t="str">
            <v>18759-0236</v>
          </cell>
          <cell r="E6507" t="str">
            <v>LEVIS</v>
          </cell>
          <cell r="F6507">
            <v>45828</v>
          </cell>
          <cell r="G6507">
            <v>45828</v>
          </cell>
          <cell r="H6507">
            <v>45827</v>
          </cell>
          <cell r="I6507">
            <v>253</v>
          </cell>
          <cell r="J6507" t="str">
            <v>Ocean</v>
          </cell>
          <cell r="K6507" t="str">
            <v>UNITED STATES</v>
          </cell>
          <cell r="L6507">
            <v>2006</v>
          </cell>
          <cell r="M6507" t="str">
            <v>CLOSED</v>
          </cell>
          <cell r="N6507"/>
          <cell r="O6507">
            <v>10</v>
          </cell>
          <cell r="P6507">
            <v>286</v>
          </cell>
          <cell r="Q6507">
            <v>286</v>
          </cell>
          <cell r="R6507">
            <v>7.04</v>
          </cell>
        </row>
        <row r="6508">
          <cell r="B6508" t="str">
            <v>2100147987-10</v>
          </cell>
          <cell r="C6508">
            <v>4600002309</v>
          </cell>
          <cell r="D6508" t="str">
            <v>18759-0196</v>
          </cell>
          <cell r="E6508" t="str">
            <v>LEVIS</v>
          </cell>
          <cell r="F6508">
            <v>45835</v>
          </cell>
          <cell r="G6508">
            <v>45835</v>
          </cell>
          <cell r="H6508">
            <v>45827</v>
          </cell>
          <cell r="I6508">
            <v>253</v>
          </cell>
          <cell r="J6508" t="str">
            <v>Ocean</v>
          </cell>
          <cell r="K6508" t="str">
            <v>UNITED STATES</v>
          </cell>
          <cell r="L6508">
            <v>2006</v>
          </cell>
          <cell r="M6508" t="str">
            <v>CLOSED</v>
          </cell>
          <cell r="N6508"/>
          <cell r="O6508">
            <v>10</v>
          </cell>
          <cell r="P6508">
            <v>8183</v>
          </cell>
          <cell r="Q6508">
            <v>8183</v>
          </cell>
          <cell r="R6508">
            <v>7.16</v>
          </cell>
        </row>
        <row r="6509">
          <cell r="B6509" t="str">
            <v>2100148080-10</v>
          </cell>
          <cell r="C6509">
            <v>4600002341</v>
          </cell>
          <cell r="D6509" t="str">
            <v>A3410-0072</v>
          </cell>
          <cell r="E6509" t="str">
            <v>LEVIS</v>
          </cell>
          <cell r="F6509">
            <v>45835</v>
          </cell>
          <cell r="G6509">
            <v>45842</v>
          </cell>
          <cell r="H6509">
            <v>45841</v>
          </cell>
          <cell r="I6509">
            <v>253</v>
          </cell>
          <cell r="J6509" t="str">
            <v>Ocean</v>
          </cell>
          <cell r="K6509" t="str">
            <v>MEXICO</v>
          </cell>
          <cell r="L6509">
            <v>2011</v>
          </cell>
          <cell r="M6509" t="str">
            <v>CLOSED</v>
          </cell>
          <cell r="N6509"/>
          <cell r="O6509">
            <v>10</v>
          </cell>
          <cell r="P6509">
            <v>200</v>
          </cell>
          <cell r="Q6509">
            <v>200</v>
          </cell>
          <cell r="R6509">
            <v>7.65</v>
          </cell>
        </row>
        <row r="6510">
          <cell r="B6510" t="str">
            <v>2100148066-10</v>
          </cell>
          <cell r="C6510">
            <v>4600002341</v>
          </cell>
          <cell r="D6510" t="str">
            <v>19632-0141</v>
          </cell>
          <cell r="E6510" t="str">
            <v>LEVIS</v>
          </cell>
          <cell r="F6510">
            <v>45828</v>
          </cell>
          <cell r="G6510">
            <v>45828</v>
          </cell>
          <cell r="H6510">
            <v>45827</v>
          </cell>
          <cell r="I6510">
            <v>253</v>
          </cell>
          <cell r="J6510" t="str">
            <v>Ocean</v>
          </cell>
          <cell r="K6510" t="str">
            <v>MEXICO</v>
          </cell>
          <cell r="L6510">
            <v>2011</v>
          </cell>
          <cell r="M6510" t="str">
            <v>CLOSED</v>
          </cell>
          <cell r="N6510"/>
          <cell r="O6510">
            <v>10</v>
          </cell>
          <cell r="P6510">
            <v>545</v>
          </cell>
          <cell r="Q6510">
            <v>545</v>
          </cell>
          <cell r="R6510">
            <v>7.35</v>
          </cell>
        </row>
        <row r="6511">
          <cell r="B6511" t="str">
            <v>4525035298-10</v>
          </cell>
          <cell r="C6511">
            <v>4625003268</v>
          </cell>
          <cell r="D6511" t="str">
            <v>0033F-0001</v>
          </cell>
          <cell r="E6511" t="str">
            <v>LEVIS</v>
          </cell>
          <cell r="F6511">
            <v>45827</v>
          </cell>
          <cell r="G6511">
            <v>45827</v>
          </cell>
          <cell r="H6511">
            <v>45827</v>
          </cell>
          <cell r="I6511">
            <v>253</v>
          </cell>
          <cell r="J6511" t="str">
            <v>Ocean</v>
          </cell>
          <cell r="K6511" t="str">
            <v>AUSTRALIA</v>
          </cell>
          <cell r="L6511">
            <v>1025</v>
          </cell>
          <cell r="M6511" t="str">
            <v>CLOSED</v>
          </cell>
          <cell r="N6511"/>
          <cell r="O6511">
            <v>10</v>
          </cell>
          <cell r="P6511">
            <v>989</v>
          </cell>
          <cell r="Q6511">
            <v>989</v>
          </cell>
          <cell r="R6511">
            <v>9.24</v>
          </cell>
        </row>
        <row r="6512">
          <cell r="B6512" t="str">
            <v>4512180349-10</v>
          </cell>
          <cell r="C6512">
            <v>4612016979</v>
          </cell>
          <cell r="D6512" t="str">
            <v>19632-0132</v>
          </cell>
          <cell r="E6512" t="str">
            <v>LEVIS</v>
          </cell>
          <cell r="F6512">
            <v>45827</v>
          </cell>
          <cell r="G6512">
            <v>45827</v>
          </cell>
          <cell r="H6512">
            <v>45827</v>
          </cell>
          <cell r="I6512">
            <v>253</v>
          </cell>
          <cell r="J6512" t="str">
            <v>Ocean</v>
          </cell>
          <cell r="K6512" t="str">
            <v>UNITED ARAB EMIRATES</v>
          </cell>
          <cell r="L6512">
            <v>1010</v>
          </cell>
          <cell r="M6512" t="str">
            <v>SHIPPED</v>
          </cell>
          <cell r="N6512"/>
          <cell r="O6512">
            <v>10</v>
          </cell>
          <cell r="P6512">
            <v>200</v>
          </cell>
          <cell r="Q6512">
            <v>200</v>
          </cell>
          <cell r="R6512">
            <v>6.89</v>
          </cell>
        </row>
        <row r="6513">
          <cell r="B6513" t="str">
            <v>4512180354-10</v>
          </cell>
          <cell r="C6513">
            <v>4612016979</v>
          </cell>
          <cell r="D6513" t="str">
            <v>19632-0132</v>
          </cell>
          <cell r="E6513" t="str">
            <v>LEVIS</v>
          </cell>
          <cell r="F6513">
            <v>45827</v>
          </cell>
          <cell r="G6513">
            <v>45827</v>
          </cell>
          <cell r="H6513">
            <v>45827</v>
          </cell>
          <cell r="I6513">
            <v>253</v>
          </cell>
          <cell r="J6513" t="str">
            <v>Ocean</v>
          </cell>
          <cell r="K6513" t="str">
            <v>EGYPT</v>
          </cell>
          <cell r="L6513">
            <v>1010</v>
          </cell>
          <cell r="M6513" t="str">
            <v>CLOSED</v>
          </cell>
          <cell r="N6513"/>
          <cell r="O6513">
            <v>10</v>
          </cell>
          <cell r="P6513">
            <v>92</v>
          </cell>
          <cell r="Q6513">
            <v>92</v>
          </cell>
          <cell r="R6513">
            <v>6.89</v>
          </cell>
        </row>
        <row r="6514">
          <cell r="B6514" t="str">
            <v>2100148778-10</v>
          </cell>
          <cell r="C6514">
            <v>4600002577</v>
          </cell>
          <cell r="D6514" t="str">
            <v>A3410-0072</v>
          </cell>
          <cell r="E6514" t="str">
            <v>LEVIS</v>
          </cell>
          <cell r="F6514">
            <v>45834</v>
          </cell>
          <cell r="G6514">
            <v>45842</v>
          </cell>
          <cell r="H6514">
            <v>45841</v>
          </cell>
          <cell r="I6514">
            <v>253</v>
          </cell>
          <cell r="J6514" t="str">
            <v>Truck</v>
          </cell>
          <cell r="K6514" t="str">
            <v>PAKISTAN</v>
          </cell>
          <cell r="L6514">
            <v>1019</v>
          </cell>
          <cell r="M6514" t="str">
            <v>CLOSED</v>
          </cell>
          <cell r="N6514"/>
          <cell r="O6514">
            <v>10</v>
          </cell>
          <cell r="P6514">
            <v>350</v>
          </cell>
          <cell r="Q6514">
            <v>350</v>
          </cell>
          <cell r="R6514">
            <v>7.32</v>
          </cell>
        </row>
        <row r="6515">
          <cell r="B6515" t="str">
            <v>2100148793-10</v>
          </cell>
          <cell r="C6515">
            <v>4600002309</v>
          </cell>
          <cell r="D6515" t="str">
            <v>19887-0321</v>
          </cell>
          <cell r="E6515" t="str">
            <v>LEVIS</v>
          </cell>
          <cell r="F6515">
            <v>45828</v>
          </cell>
          <cell r="G6515">
            <v>45828</v>
          </cell>
          <cell r="H6515">
            <v>45827</v>
          </cell>
          <cell r="I6515">
            <v>253</v>
          </cell>
          <cell r="J6515" t="str">
            <v>Ocean</v>
          </cell>
          <cell r="K6515" t="str">
            <v>UNITED STATES</v>
          </cell>
          <cell r="L6515">
            <v>2019</v>
          </cell>
          <cell r="M6515" t="str">
            <v>CLOSED</v>
          </cell>
          <cell r="N6515"/>
          <cell r="O6515">
            <v>10</v>
          </cell>
          <cell r="P6515">
            <v>200</v>
          </cell>
          <cell r="Q6515">
            <v>200</v>
          </cell>
          <cell r="R6515">
            <v>7.08</v>
          </cell>
        </row>
        <row r="6516">
          <cell r="B6516" t="str">
            <v>2100148796-10</v>
          </cell>
          <cell r="C6516">
            <v>4600002309</v>
          </cell>
          <cell r="D6516" t="str">
            <v>004I8-0001</v>
          </cell>
          <cell r="E6516" t="str">
            <v>LSS</v>
          </cell>
          <cell r="F6516">
            <v>45828</v>
          </cell>
          <cell r="G6516">
            <v>45828</v>
          </cell>
          <cell r="H6516">
            <v>45827</v>
          </cell>
          <cell r="I6516">
            <v>253</v>
          </cell>
          <cell r="J6516" t="str">
            <v>Ocean</v>
          </cell>
          <cell r="K6516" t="str">
            <v>UNITED STATES</v>
          </cell>
          <cell r="L6516">
            <v>2025</v>
          </cell>
          <cell r="M6516" t="str">
            <v>CLOSED</v>
          </cell>
          <cell r="N6516"/>
          <cell r="O6516">
            <v>10</v>
          </cell>
          <cell r="P6516">
            <v>445</v>
          </cell>
          <cell r="Q6516">
            <v>445</v>
          </cell>
          <cell r="R6516">
            <v>6.88</v>
          </cell>
        </row>
        <row r="6517">
          <cell r="B6517" t="str">
            <v>2100148794-10</v>
          </cell>
          <cell r="C6517">
            <v>4600002309</v>
          </cell>
          <cell r="D6517" t="str">
            <v>19641-0062</v>
          </cell>
          <cell r="E6517" t="str">
            <v>LEVIS</v>
          </cell>
          <cell r="F6517">
            <v>45828</v>
          </cell>
          <cell r="G6517">
            <v>45828</v>
          </cell>
          <cell r="H6517">
            <v>45827</v>
          </cell>
          <cell r="I6517">
            <v>253</v>
          </cell>
          <cell r="J6517" t="str">
            <v>Ocean</v>
          </cell>
          <cell r="K6517" t="str">
            <v>UNITED STATES</v>
          </cell>
          <cell r="L6517">
            <v>2019</v>
          </cell>
          <cell r="M6517" t="str">
            <v>CLOSED</v>
          </cell>
          <cell r="N6517"/>
          <cell r="O6517">
            <v>10</v>
          </cell>
          <cell r="P6517">
            <v>200</v>
          </cell>
          <cell r="Q6517">
            <v>200</v>
          </cell>
          <cell r="R6517">
            <v>7.95</v>
          </cell>
        </row>
        <row r="6518">
          <cell r="B6518" t="str">
            <v>2100148795-10</v>
          </cell>
          <cell r="C6518">
            <v>4600002309</v>
          </cell>
          <cell r="D6518" t="str">
            <v>A3410-0076</v>
          </cell>
          <cell r="E6518" t="str">
            <v>LEVIS</v>
          </cell>
          <cell r="F6518">
            <v>45828</v>
          </cell>
          <cell r="G6518">
            <v>45833</v>
          </cell>
          <cell r="H6518">
            <v>45832</v>
          </cell>
          <cell r="I6518">
            <v>253</v>
          </cell>
          <cell r="J6518" t="str">
            <v>Ocean</v>
          </cell>
          <cell r="K6518" t="str">
            <v>UNITED STATES</v>
          </cell>
          <cell r="L6518">
            <v>2019</v>
          </cell>
          <cell r="M6518" t="str">
            <v>CLOSED</v>
          </cell>
          <cell r="N6518"/>
          <cell r="O6518">
            <v>10</v>
          </cell>
          <cell r="P6518">
            <v>967</v>
          </cell>
          <cell r="Q6518">
            <v>967</v>
          </cell>
          <cell r="R6518">
            <v>7.57</v>
          </cell>
        </row>
        <row r="6519">
          <cell r="B6519" t="str">
            <v>2100148802-10</v>
          </cell>
          <cell r="C6519">
            <v>4600002309</v>
          </cell>
          <cell r="D6519" t="str">
            <v>001GO-0012</v>
          </cell>
          <cell r="E6519" t="str">
            <v>LSS</v>
          </cell>
          <cell r="F6519">
            <v>45863</v>
          </cell>
          <cell r="G6519">
            <v>45863</v>
          </cell>
          <cell r="H6519">
            <v>45861</v>
          </cell>
          <cell r="I6519">
            <v>253</v>
          </cell>
          <cell r="J6519" t="str">
            <v>Ocean</v>
          </cell>
          <cell r="K6519" t="str">
            <v>UNITED STATES</v>
          </cell>
          <cell r="L6519">
            <v>2025</v>
          </cell>
          <cell r="M6519" t="str">
            <v>CLOSED</v>
          </cell>
          <cell r="N6519"/>
          <cell r="O6519">
            <v>10</v>
          </cell>
          <cell r="P6519">
            <v>1200</v>
          </cell>
          <cell r="Q6519">
            <v>1200</v>
          </cell>
          <cell r="R6519">
            <v>11.48</v>
          </cell>
        </row>
        <row r="6520">
          <cell r="B6520" t="str">
            <v>2100148801-10</v>
          </cell>
          <cell r="C6520">
            <v>4600002309</v>
          </cell>
          <cell r="D6520" t="str">
            <v>004I9-0006</v>
          </cell>
          <cell r="E6520" t="str">
            <v>LSS</v>
          </cell>
          <cell r="F6520">
            <v>45828</v>
          </cell>
          <cell r="G6520">
            <v>45828</v>
          </cell>
          <cell r="H6520">
            <v>45826</v>
          </cell>
          <cell r="I6520">
            <v>253</v>
          </cell>
          <cell r="J6520" t="str">
            <v>Ocean</v>
          </cell>
          <cell r="K6520" t="str">
            <v>UNITED STATES</v>
          </cell>
          <cell r="L6520">
            <v>2025</v>
          </cell>
          <cell r="M6520" t="str">
            <v>CLOSED</v>
          </cell>
          <cell r="N6520"/>
          <cell r="O6520">
            <v>10</v>
          </cell>
          <cell r="P6520">
            <v>5743</v>
          </cell>
          <cell r="Q6520">
            <v>5743</v>
          </cell>
          <cell r="R6520">
            <v>7.91</v>
          </cell>
        </row>
        <row r="6521">
          <cell r="B6521" t="str">
            <v>2100148816-10</v>
          </cell>
          <cell r="C6521">
            <v>4600002309</v>
          </cell>
          <cell r="D6521" t="str">
            <v>A2897-0002</v>
          </cell>
          <cell r="E6521" t="str">
            <v>LSS</v>
          </cell>
          <cell r="F6521">
            <v>45828</v>
          </cell>
          <cell r="G6521">
            <v>45828</v>
          </cell>
          <cell r="H6521">
            <v>45828</v>
          </cell>
          <cell r="I6521">
            <v>253</v>
          </cell>
          <cell r="J6521" t="str">
            <v>Ocean</v>
          </cell>
          <cell r="K6521" t="str">
            <v>UNITED STATES</v>
          </cell>
          <cell r="L6521">
            <v>2025</v>
          </cell>
          <cell r="M6521" t="str">
            <v>CLOSED</v>
          </cell>
          <cell r="N6521"/>
          <cell r="O6521">
            <v>10</v>
          </cell>
          <cell r="P6521">
            <v>1500</v>
          </cell>
          <cell r="Q6521">
            <v>1500</v>
          </cell>
          <cell r="R6521">
            <v>6.29</v>
          </cell>
        </row>
        <row r="6522">
          <cell r="B6522" t="str">
            <v>2100148800-10</v>
          </cell>
          <cell r="C6522">
            <v>4600002309</v>
          </cell>
          <cell r="D6522" t="str">
            <v>004I5-0009</v>
          </cell>
          <cell r="E6522" t="str">
            <v>LSS</v>
          </cell>
          <cell r="F6522">
            <v>45828</v>
          </cell>
          <cell r="G6522">
            <v>45828</v>
          </cell>
          <cell r="H6522">
            <v>45827</v>
          </cell>
          <cell r="I6522">
            <v>253</v>
          </cell>
          <cell r="J6522" t="str">
            <v>Ocean</v>
          </cell>
          <cell r="K6522" t="str">
            <v>UNITED STATES</v>
          </cell>
          <cell r="L6522">
            <v>2025</v>
          </cell>
          <cell r="M6522" t="str">
            <v>CLOSED</v>
          </cell>
          <cell r="N6522"/>
          <cell r="O6522">
            <v>10</v>
          </cell>
          <cell r="P6522">
            <v>1500</v>
          </cell>
          <cell r="Q6522">
            <v>1500</v>
          </cell>
          <cell r="R6522">
            <v>7.25</v>
          </cell>
        </row>
        <row r="6523">
          <cell r="B6523" t="str">
            <v>2100148803-10</v>
          </cell>
          <cell r="C6523">
            <v>4600002309</v>
          </cell>
          <cell r="D6523" t="str">
            <v>36738-0130</v>
          </cell>
          <cell r="E6523" t="str">
            <v>LSS</v>
          </cell>
          <cell r="F6523">
            <v>45828</v>
          </cell>
          <cell r="G6523">
            <v>45821</v>
          </cell>
          <cell r="H6523">
            <v>45813</v>
          </cell>
          <cell r="I6523">
            <v>253</v>
          </cell>
          <cell r="J6523" t="str">
            <v>Ocean</v>
          </cell>
          <cell r="K6523" t="str">
            <v>UNITED STATES</v>
          </cell>
          <cell r="L6523">
            <v>2025</v>
          </cell>
          <cell r="M6523" t="str">
            <v>CLOSED</v>
          </cell>
          <cell r="N6523"/>
          <cell r="O6523">
            <v>10</v>
          </cell>
          <cell r="P6523">
            <v>8456</v>
          </cell>
          <cell r="Q6523">
            <v>16907</v>
          </cell>
          <cell r="R6523">
            <v>6.58</v>
          </cell>
        </row>
        <row r="6524">
          <cell r="B6524" t="str">
            <v>2100148803-20</v>
          </cell>
          <cell r="C6524">
            <v>4600002309</v>
          </cell>
          <cell r="D6524" t="str">
            <v>36738-0130</v>
          </cell>
          <cell r="E6524" t="str">
            <v>LSS</v>
          </cell>
          <cell r="F6524">
            <v>45828</v>
          </cell>
          <cell r="G6524">
            <v>45828</v>
          </cell>
          <cell r="H6524">
            <v>45826</v>
          </cell>
          <cell r="I6524">
            <v>253</v>
          </cell>
          <cell r="J6524" t="str">
            <v>Ocean</v>
          </cell>
          <cell r="K6524" t="str">
            <v>UNITED STATES</v>
          </cell>
          <cell r="L6524">
            <v>2025</v>
          </cell>
          <cell r="M6524" t="str">
            <v>CLOSED</v>
          </cell>
          <cell r="N6524"/>
          <cell r="O6524">
            <v>20</v>
          </cell>
          <cell r="P6524">
            <v>8451</v>
          </cell>
          <cell r="Q6524">
            <v>16907</v>
          </cell>
          <cell r="R6524">
            <v>6.58</v>
          </cell>
        </row>
        <row r="6525">
          <cell r="B6525" t="str">
            <v>2100148820-10</v>
          </cell>
          <cell r="C6525">
            <v>4600002309</v>
          </cell>
          <cell r="D6525" t="str">
            <v>004IA-0001</v>
          </cell>
          <cell r="E6525" t="str">
            <v>LSS</v>
          </cell>
          <cell r="F6525">
            <v>45828</v>
          </cell>
          <cell r="G6525">
            <v>45834</v>
          </cell>
          <cell r="H6525">
            <v>45832</v>
          </cell>
          <cell r="I6525">
            <v>253</v>
          </cell>
          <cell r="J6525" t="str">
            <v>Ocean</v>
          </cell>
          <cell r="K6525" t="str">
            <v>UNITED STATES</v>
          </cell>
          <cell r="L6525">
            <v>2025</v>
          </cell>
          <cell r="M6525" t="str">
            <v>CLOSED</v>
          </cell>
          <cell r="N6525"/>
          <cell r="O6525">
            <v>10</v>
          </cell>
          <cell r="P6525">
            <v>5092</v>
          </cell>
          <cell r="Q6525">
            <v>5092</v>
          </cell>
          <cell r="R6525">
            <v>7.67</v>
          </cell>
        </row>
        <row r="6526">
          <cell r="B6526" t="str">
            <v>2100148798-10</v>
          </cell>
          <cell r="C6526">
            <v>4600002309</v>
          </cell>
          <cell r="D6526" t="str">
            <v>003BG-0002</v>
          </cell>
          <cell r="E6526" t="str">
            <v>LSS</v>
          </cell>
          <cell r="F6526">
            <v>45828</v>
          </cell>
          <cell r="G6526">
            <v>45833</v>
          </cell>
          <cell r="H6526">
            <v>45832</v>
          </cell>
          <cell r="I6526">
            <v>253</v>
          </cell>
          <cell r="J6526" t="str">
            <v>Ocean</v>
          </cell>
          <cell r="K6526" t="str">
            <v>UNITED STATES</v>
          </cell>
          <cell r="L6526">
            <v>2025</v>
          </cell>
          <cell r="M6526" t="str">
            <v>CLOSED</v>
          </cell>
          <cell r="N6526"/>
          <cell r="O6526">
            <v>10</v>
          </cell>
          <cell r="P6526">
            <v>1500</v>
          </cell>
          <cell r="Q6526">
            <v>1500</v>
          </cell>
          <cell r="R6526">
            <v>7.26</v>
          </cell>
        </row>
        <row r="6527">
          <cell r="B6527" t="str">
            <v>2100148805-10</v>
          </cell>
          <cell r="C6527">
            <v>4600002309</v>
          </cell>
          <cell r="D6527" t="str">
            <v>003X0-0000</v>
          </cell>
          <cell r="E6527" t="str">
            <v>LSS</v>
          </cell>
          <cell r="F6527">
            <v>45828</v>
          </cell>
          <cell r="G6527">
            <v>45833</v>
          </cell>
          <cell r="H6527">
            <v>45832</v>
          </cell>
          <cell r="I6527">
            <v>253</v>
          </cell>
          <cell r="J6527" t="str">
            <v>Ocean</v>
          </cell>
          <cell r="K6527" t="str">
            <v>UNITED STATES</v>
          </cell>
          <cell r="L6527">
            <v>2025</v>
          </cell>
          <cell r="M6527" t="str">
            <v>CLOSED</v>
          </cell>
          <cell r="N6527"/>
          <cell r="O6527">
            <v>10</v>
          </cell>
          <cell r="P6527">
            <v>2010</v>
          </cell>
          <cell r="Q6527">
            <v>2010</v>
          </cell>
          <cell r="R6527">
            <v>7.74</v>
          </cell>
        </row>
        <row r="6528">
          <cell r="B6528" t="str">
            <v>2100148814-10</v>
          </cell>
          <cell r="C6528">
            <v>4600002309</v>
          </cell>
          <cell r="D6528" t="str">
            <v>94455-0041</v>
          </cell>
          <cell r="E6528" t="str">
            <v>LSS</v>
          </cell>
          <cell r="F6528">
            <v>45828</v>
          </cell>
          <cell r="G6528">
            <v>45821</v>
          </cell>
          <cell r="H6528">
            <v>45821</v>
          </cell>
          <cell r="I6528">
            <v>253</v>
          </cell>
          <cell r="J6528" t="str">
            <v>Ocean</v>
          </cell>
          <cell r="K6528" t="str">
            <v>UNITED STATES</v>
          </cell>
          <cell r="L6528">
            <v>2025</v>
          </cell>
          <cell r="M6528" t="str">
            <v>CLOSED</v>
          </cell>
          <cell r="N6528"/>
          <cell r="O6528">
            <v>10</v>
          </cell>
          <cell r="P6528">
            <v>6434</v>
          </cell>
          <cell r="Q6528">
            <v>6434</v>
          </cell>
          <cell r="R6528">
            <v>6.49</v>
          </cell>
        </row>
        <row r="6529">
          <cell r="B6529" t="str">
            <v>2100148799-10</v>
          </cell>
          <cell r="C6529">
            <v>4600002309</v>
          </cell>
          <cell r="D6529" t="str">
            <v>003BH-0000</v>
          </cell>
          <cell r="E6529" t="str">
            <v>LSS</v>
          </cell>
          <cell r="F6529">
            <v>45828</v>
          </cell>
          <cell r="G6529">
            <v>45828</v>
          </cell>
          <cell r="H6529">
            <v>45828</v>
          </cell>
          <cell r="I6529">
            <v>253</v>
          </cell>
          <cell r="J6529" t="str">
            <v>Ocean</v>
          </cell>
          <cell r="K6529" t="str">
            <v>UNITED STATES</v>
          </cell>
          <cell r="L6529">
            <v>2025</v>
          </cell>
          <cell r="M6529" t="str">
            <v>CLOSED</v>
          </cell>
          <cell r="N6529"/>
          <cell r="O6529">
            <v>10</v>
          </cell>
          <cell r="P6529">
            <v>2400</v>
          </cell>
          <cell r="Q6529">
            <v>2400</v>
          </cell>
          <cell r="R6529">
            <v>8.33</v>
          </cell>
        </row>
        <row r="6530">
          <cell r="B6530" t="str">
            <v>2100148808-10</v>
          </cell>
          <cell r="C6530">
            <v>4600002309</v>
          </cell>
          <cell r="D6530" t="str">
            <v>004I8-0000</v>
          </cell>
          <cell r="E6530" t="str">
            <v>LSS</v>
          </cell>
          <cell r="F6530">
            <v>45828</v>
          </cell>
          <cell r="G6530">
            <v>45828</v>
          </cell>
          <cell r="H6530">
            <v>45828</v>
          </cell>
          <cell r="I6530">
            <v>253</v>
          </cell>
          <cell r="J6530" t="str">
            <v>Ocean</v>
          </cell>
          <cell r="K6530" t="str">
            <v>UNITED STATES</v>
          </cell>
          <cell r="L6530">
            <v>2025</v>
          </cell>
          <cell r="M6530" t="str">
            <v>CLOSED</v>
          </cell>
          <cell r="N6530"/>
          <cell r="O6530">
            <v>10</v>
          </cell>
          <cell r="P6530">
            <v>2200</v>
          </cell>
          <cell r="Q6530">
            <v>2200</v>
          </cell>
          <cell r="R6530">
            <v>6.88</v>
          </cell>
        </row>
        <row r="6531">
          <cell r="B6531" t="str">
            <v>2100148809-10</v>
          </cell>
          <cell r="C6531">
            <v>4600002309</v>
          </cell>
          <cell r="D6531" t="str">
            <v>A2922-0004</v>
          </cell>
          <cell r="E6531" t="str">
            <v>LSS</v>
          </cell>
          <cell r="F6531">
            <v>45828</v>
          </cell>
          <cell r="G6531">
            <v>45847</v>
          </cell>
          <cell r="H6531">
            <v>45846</v>
          </cell>
          <cell r="I6531">
            <v>253</v>
          </cell>
          <cell r="J6531" t="str">
            <v>Air</v>
          </cell>
          <cell r="K6531" t="str">
            <v>UNITED STATES</v>
          </cell>
          <cell r="L6531">
            <v>2025</v>
          </cell>
          <cell r="M6531" t="str">
            <v>CLOSED</v>
          </cell>
          <cell r="N6531"/>
          <cell r="O6531">
            <v>10</v>
          </cell>
          <cell r="P6531">
            <v>1500</v>
          </cell>
          <cell r="Q6531">
            <v>1500</v>
          </cell>
          <cell r="R6531">
            <v>7.2</v>
          </cell>
        </row>
        <row r="6532">
          <cell r="B6532" t="str">
            <v>2100148813-10</v>
          </cell>
          <cell r="C6532">
            <v>4600002309</v>
          </cell>
          <cell r="D6532" t="str">
            <v>A9505-0000</v>
          </cell>
          <cell r="E6532" t="str">
            <v>LSS</v>
          </cell>
          <cell r="F6532">
            <v>45856</v>
          </cell>
          <cell r="G6532">
            <v>45856</v>
          </cell>
          <cell r="H6532">
            <v>45856</v>
          </cell>
          <cell r="I6532">
            <v>253</v>
          </cell>
          <cell r="J6532" t="str">
            <v>Ocean</v>
          </cell>
          <cell r="K6532" t="str">
            <v>UNITED STATES</v>
          </cell>
          <cell r="L6532">
            <v>2025</v>
          </cell>
          <cell r="M6532" t="str">
            <v>CLOSED</v>
          </cell>
          <cell r="N6532"/>
          <cell r="O6532">
            <v>10</v>
          </cell>
          <cell r="P6532">
            <v>3000</v>
          </cell>
          <cell r="Q6532">
            <v>3000</v>
          </cell>
          <cell r="R6532">
            <v>7.53</v>
          </cell>
        </row>
        <row r="6533">
          <cell r="B6533" t="str">
            <v>2100148821-10</v>
          </cell>
          <cell r="C6533">
            <v>4600002309</v>
          </cell>
          <cell r="D6533" t="str">
            <v>A2898-0004</v>
          </cell>
          <cell r="E6533" t="str">
            <v>LSS</v>
          </cell>
          <cell r="F6533">
            <v>45828</v>
          </cell>
          <cell r="G6533">
            <v>45828</v>
          </cell>
          <cell r="H6533">
            <v>45826</v>
          </cell>
          <cell r="I6533">
            <v>253</v>
          </cell>
          <cell r="J6533" t="str">
            <v>Ocean</v>
          </cell>
          <cell r="K6533" t="str">
            <v>UNITED STATES</v>
          </cell>
          <cell r="L6533">
            <v>2025</v>
          </cell>
          <cell r="M6533" t="str">
            <v>CLOSED</v>
          </cell>
          <cell r="N6533"/>
          <cell r="O6533">
            <v>10</v>
          </cell>
          <cell r="P6533">
            <v>365</v>
          </cell>
          <cell r="Q6533">
            <v>365</v>
          </cell>
          <cell r="R6533">
            <v>7.39</v>
          </cell>
        </row>
        <row r="6534">
          <cell r="B6534" t="str">
            <v>2100148807-10</v>
          </cell>
          <cell r="C6534">
            <v>4600002309</v>
          </cell>
          <cell r="D6534" t="str">
            <v>004AR-0000</v>
          </cell>
          <cell r="E6534" t="str">
            <v>LSS</v>
          </cell>
          <cell r="F6534">
            <v>45828</v>
          </cell>
          <cell r="G6534">
            <v>45828</v>
          </cell>
          <cell r="H6534">
            <v>45828</v>
          </cell>
          <cell r="I6534">
            <v>253</v>
          </cell>
          <cell r="J6534" t="str">
            <v>Ocean</v>
          </cell>
          <cell r="K6534" t="str">
            <v>UNITED STATES</v>
          </cell>
          <cell r="L6534">
            <v>2025</v>
          </cell>
          <cell r="M6534" t="str">
            <v>CLOSED</v>
          </cell>
          <cell r="N6534"/>
          <cell r="O6534">
            <v>10</v>
          </cell>
          <cell r="P6534">
            <v>3956</v>
          </cell>
          <cell r="Q6534">
            <v>3956</v>
          </cell>
          <cell r="R6534">
            <v>7.3</v>
          </cell>
        </row>
        <row r="6535">
          <cell r="B6535" t="str">
            <v>2100148812-10</v>
          </cell>
          <cell r="C6535">
            <v>4600002309</v>
          </cell>
          <cell r="D6535" t="str">
            <v>A7636-0006</v>
          </cell>
          <cell r="E6535" t="str">
            <v>LSS</v>
          </cell>
          <cell r="F6535">
            <v>45884</v>
          </cell>
          <cell r="G6535">
            <v>45884</v>
          </cell>
          <cell r="H6535"/>
          <cell r="I6535">
            <v>253</v>
          </cell>
          <cell r="J6535" t="str">
            <v>Ocean</v>
          </cell>
          <cell r="K6535" t="str">
            <v>UNITED STATES</v>
          </cell>
          <cell r="L6535">
            <v>2025</v>
          </cell>
          <cell r="M6535" t="str">
            <v>OPEN</v>
          </cell>
          <cell r="N6535"/>
          <cell r="O6535">
            <v>10</v>
          </cell>
          <cell r="P6535">
            <v>12</v>
          </cell>
          <cell r="Q6535">
            <v>1500</v>
          </cell>
          <cell r="R6535">
            <v>7.88</v>
          </cell>
        </row>
        <row r="6536">
          <cell r="B6536" t="str">
            <v>2100148812-50</v>
          </cell>
          <cell r="C6536">
            <v>4600002309</v>
          </cell>
          <cell r="D6536" t="str">
            <v>A7636-0006</v>
          </cell>
          <cell r="E6536" t="str">
            <v>LSS</v>
          </cell>
          <cell r="F6536">
            <v>45884</v>
          </cell>
          <cell r="G6536">
            <v>45910</v>
          </cell>
          <cell r="H6536">
            <v>45910</v>
          </cell>
          <cell r="I6536">
            <v>253</v>
          </cell>
          <cell r="J6536" t="str">
            <v>Ocean</v>
          </cell>
          <cell r="K6536" t="str">
            <v>UNITED STATES</v>
          </cell>
          <cell r="L6536">
            <v>2008</v>
          </cell>
          <cell r="M6536" t="str">
            <v>CLOSED</v>
          </cell>
          <cell r="N6536"/>
          <cell r="O6536">
            <v>50</v>
          </cell>
          <cell r="P6536">
            <v>1488</v>
          </cell>
          <cell r="Q6536">
            <v>1500</v>
          </cell>
          <cell r="R6536">
            <v>7.88</v>
          </cell>
        </row>
        <row r="6537">
          <cell r="B6537" t="str">
            <v>2100148815-10</v>
          </cell>
          <cell r="C6537">
            <v>4600002309</v>
          </cell>
          <cell r="D6537" t="str">
            <v>95250-0021</v>
          </cell>
          <cell r="E6537" t="str">
            <v>LSS</v>
          </cell>
          <cell r="F6537">
            <v>45828</v>
          </cell>
          <cell r="G6537">
            <v>45828</v>
          </cell>
          <cell r="H6537">
            <v>45828</v>
          </cell>
          <cell r="I6537">
            <v>253</v>
          </cell>
          <cell r="J6537" t="str">
            <v>Ocean</v>
          </cell>
          <cell r="K6537" t="str">
            <v>UNITED STATES</v>
          </cell>
          <cell r="L6537">
            <v>2025</v>
          </cell>
          <cell r="M6537" t="str">
            <v>CLOSED</v>
          </cell>
          <cell r="N6537"/>
          <cell r="O6537">
            <v>10</v>
          </cell>
          <cell r="P6537">
            <v>2340</v>
          </cell>
          <cell r="Q6537">
            <v>2340</v>
          </cell>
          <cell r="R6537">
            <v>6.78</v>
          </cell>
        </row>
        <row r="6538">
          <cell r="B6538" t="str">
            <v>2100148823-10</v>
          </cell>
          <cell r="C6538">
            <v>4600002309</v>
          </cell>
          <cell r="D6538" t="str">
            <v>001PZ-0001</v>
          </cell>
          <cell r="E6538" t="str">
            <v>LEVIS</v>
          </cell>
          <cell r="F6538">
            <v>45828</v>
          </cell>
          <cell r="G6538">
            <v>45821</v>
          </cell>
          <cell r="H6538">
            <v>45821</v>
          </cell>
          <cell r="I6538">
            <v>253</v>
          </cell>
          <cell r="J6538" t="str">
            <v>Ocean</v>
          </cell>
          <cell r="K6538" t="str">
            <v>UNITED STATES</v>
          </cell>
          <cell r="L6538">
            <v>2019</v>
          </cell>
          <cell r="M6538" t="str">
            <v>SHIPPED</v>
          </cell>
          <cell r="N6538"/>
          <cell r="O6538">
            <v>10</v>
          </cell>
          <cell r="P6538">
            <v>440</v>
          </cell>
          <cell r="Q6538">
            <v>440</v>
          </cell>
          <cell r="R6538">
            <v>8.77</v>
          </cell>
        </row>
        <row r="6539">
          <cell r="B6539" t="str">
            <v>2100148818-10</v>
          </cell>
          <cell r="C6539">
            <v>4600002309</v>
          </cell>
          <cell r="D6539" t="str">
            <v>94453-0000</v>
          </cell>
          <cell r="E6539" t="str">
            <v>LSS</v>
          </cell>
          <cell r="F6539">
            <v>45828</v>
          </cell>
          <cell r="G6539">
            <v>45828</v>
          </cell>
          <cell r="H6539">
            <v>45828</v>
          </cell>
          <cell r="I6539">
            <v>253</v>
          </cell>
          <cell r="J6539" t="str">
            <v>Ocean</v>
          </cell>
          <cell r="K6539" t="str">
            <v>UNITED STATES</v>
          </cell>
          <cell r="L6539">
            <v>2025</v>
          </cell>
          <cell r="M6539" t="str">
            <v>CLOSED</v>
          </cell>
          <cell r="N6539"/>
          <cell r="O6539">
            <v>10</v>
          </cell>
          <cell r="P6539">
            <v>1500</v>
          </cell>
          <cell r="Q6539">
            <v>1500</v>
          </cell>
          <cell r="R6539">
            <v>6.8</v>
          </cell>
        </row>
        <row r="6540">
          <cell r="B6540" t="str">
            <v>2100148822-10</v>
          </cell>
          <cell r="C6540">
            <v>4600002309</v>
          </cell>
          <cell r="D6540" t="str">
            <v>A9504-0000</v>
          </cell>
          <cell r="E6540" t="str">
            <v>LSS</v>
          </cell>
          <cell r="F6540">
            <v>45828</v>
          </cell>
          <cell r="G6540">
            <v>45828</v>
          </cell>
          <cell r="H6540">
            <v>45828</v>
          </cell>
          <cell r="I6540">
            <v>253</v>
          </cell>
          <cell r="J6540" t="str">
            <v>Ocean</v>
          </cell>
          <cell r="K6540" t="str">
            <v>UNITED STATES</v>
          </cell>
          <cell r="L6540">
            <v>2025</v>
          </cell>
          <cell r="M6540" t="str">
            <v>CLOSED</v>
          </cell>
          <cell r="N6540"/>
          <cell r="O6540">
            <v>10</v>
          </cell>
          <cell r="P6540">
            <v>1500</v>
          </cell>
          <cell r="Q6540">
            <v>1500</v>
          </cell>
          <cell r="R6540">
            <v>6.32</v>
          </cell>
        </row>
        <row r="6541">
          <cell r="B6541" t="str">
            <v>2100148806-10</v>
          </cell>
          <cell r="C6541">
            <v>4600002309</v>
          </cell>
          <cell r="D6541" t="str">
            <v>003X0-0001</v>
          </cell>
          <cell r="E6541" t="str">
            <v>LSS</v>
          </cell>
          <cell r="F6541">
            <v>45828</v>
          </cell>
          <cell r="G6541">
            <v>45828</v>
          </cell>
          <cell r="H6541">
            <v>45827</v>
          </cell>
          <cell r="I6541">
            <v>253</v>
          </cell>
          <cell r="J6541" t="str">
            <v>Ocean</v>
          </cell>
          <cell r="K6541" t="str">
            <v>UNITED STATES</v>
          </cell>
          <cell r="L6541">
            <v>2025</v>
          </cell>
          <cell r="M6541" t="str">
            <v>CLOSED</v>
          </cell>
          <cell r="N6541"/>
          <cell r="O6541">
            <v>10</v>
          </cell>
          <cell r="P6541">
            <v>1405</v>
          </cell>
          <cell r="Q6541">
            <v>1405</v>
          </cell>
          <cell r="R6541">
            <v>7.92</v>
          </cell>
        </row>
        <row r="6542">
          <cell r="B6542" t="str">
            <v>2100148810-10</v>
          </cell>
          <cell r="C6542">
            <v>4600002309</v>
          </cell>
          <cell r="D6542" t="str">
            <v>56979-0010</v>
          </cell>
          <cell r="E6542" t="str">
            <v>LSS</v>
          </cell>
          <cell r="F6542">
            <v>45828</v>
          </cell>
          <cell r="G6542">
            <v>45821</v>
          </cell>
          <cell r="H6542">
            <v>45821</v>
          </cell>
          <cell r="I6542">
            <v>253</v>
          </cell>
          <cell r="J6542" t="str">
            <v>Ocean</v>
          </cell>
          <cell r="K6542" t="str">
            <v>UNITED STATES</v>
          </cell>
          <cell r="L6542">
            <v>2025</v>
          </cell>
          <cell r="M6542" t="str">
            <v>CLOSED</v>
          </cell>
          <cell r="N6542"/>
          <cell r="O6542">
            <v>10</v>
          </cell>
          <cell r="P6542">
            <v>2286</v>
          </cell>
          <cell r="Q6542">
            <v>2286</v>
          </cell>
          <cell r="R6542">
            <v>5.37</v>
          </cell>
        </row>
        <row r="6543">
          <cell r="B6543" t="str">
            <v>2100148804-10</v>
          </cell>
          <cell r="C6543">
            <v>4600002309</v>
          </cell>
          <cell r="D6543" t="str">
            <v>003BG-0001</v>
          </cell>
          <cell r="E6543" t="str">
            <v>LSS</v>
          </cell>
          <cell r="F6543">
            <v>45828</v>
          </cell>
          <cell r="G6543">
            <v>45828</v>
          </cell>
          <cell r="H6543">
            <v>45826</v>
          </cell>
          <cell r="I6543">
            <v>253</v>
          </cell>
          <cell r="J6543" t="str">
            <v>Ocean</v>
          </cell>
          <cell r="K6543" t="str">
            <v>UNITED STATES</v>
          </cell>
          <cell r="L6543">
            <v>2025</v>
          </cell>
          <cell r="M6543" t="str">
            <v>CLOSED</v>
          </cell>
          <cell r="N6543"/>
          <cell r="O6543">
            <v>10</v>
          </cell>
          <cell r="P6543">
            <v>2722</v>
          </cell>
          <cell r="Q6543">
            <v>2722</v>
          </cell>
          <cell r="R6543">
            <v>8.2100000000000009</v>
          </cell>
        </row>
        <row r="6544">
          <cell r="B6544" t="str">
            <v>2100148817-10</v>
          </cell>
          <cell r="C6544">
            <v>4600002309</v>
          </cell>
          <cell r="D6544" t="str">
            <v>94455-0021</v>
          </cell>
          <cell r="E6544" t="str">
            <v>LSS</v>
          </cell>
          <cell r="F6544">
            <v>45828</v>
          </cell>
          <cell r="G6544">
            <v>45828</v>
          </cell>
          <cell r="H6544">
            <v>45826</v>
          </cell>
          <cell r="I6544">
            <v>253</v>
          </cell>
          <cell r="J6544" t="str">
            <v>Ocean</v>
          </cell>
          <cell r="K6544" t="str">
            <v>UNITED STATES</v>
          </cell>
          <cell r="L6544">
            <v>2025</v>
          </cell>
          <cell r="M6544" t="str">
            <v>SHIPPED</v>
          </cell>
          <cell r="N6544"/>
          <cell r="O6544">
            <v>10</v>
          </cell>
          <cell r="P6544">
            <v>1726</v>
          </cell>
          <cell r="Q6544">
            <v>1726</v>
          </cell>
          <cell r="R6544">
            <v>6.61</v>
          </cell>
        </row>
        <row r="6545">
          <cell r="B6545" t="str">
            <v>2100148819-10</v>
          </cell>
          <cell r="C6545">
            <v>4600002309</v>
          </cell>
          <cell r="D6545" t="str">
            <v>004IB-0001</v>
          </cell>
          <cell r="E6545" t="str">
            <v>LSS</v>
          </cell>
          <cell r="F6545">
            <v>45828</v>
          </cell>
          <cell r="G6545">
            <v>45839</v>
          </cell>
          <cell r="H6545">
            <v>45836</v>
          </cell>
          <cell r="I6545">
            <v>253</v>
          </cell>
          <cell r="J6545" t="str">
            <v>Ocean</v>
          </cell>
          <cell r="K6545" t="str">
            <v>UNITED STATES</v>
          </cell>
          <cell r="L6545">
            <v>2025</v>
          </cell>
          <cell r="M6545" t="str">
            <v>CLOSED</v>
          </cell>
          <cell r="N6545"/>
          <cell r="O6545">
            <v>10</v>
          </cell>
          <cell r="P6545">
            <v>3300</v>
          </cell>
          <cell r="Q6545">
            <v>3300</v>
          </cell>
          <cell r="R6545">
            <v>7.33</v>
          </cell>
        </row>
        <row r="6546">
          <cell r="B6546" t="str">
            <v>2100148925-10</v>
          </cell>
          <cell r="C6546">
            <v>4600002309</v>
          </cell>
          <cell r="D6546" t="str">
            <v>A9499-0000</v>
          </cell>
          <cell r="E6546" t="str">
            <v>LSS</v>
          </cell>
          <cell r="F6546">
            <v>45828</v>
          </cell>
          <cell r="G6546">
            <v>45828</v>
          </cell>
          <cell r="H6546">
            <v>45827</v>
          </cell>
          <cell r="I6546">
            <v>253</v>
          </cell>
          <cell r="J6546" t="str">
            <v>Ocean</v>
          </cell>
          <cell r="K6546" t="str">
            <v>UNITED STATES</v>
          </cell>
          <cell r="L6546">
            <v>2025</v>
          </cell>
          <cell r="M6546" t="str">
            <v>CLOSED</v>
          </cell>
          <cell r="N6546"/>
          <cell r="O6546">
            <v>10</v>
          </cell>
          <cell r="P6546">
            <v>2002</v>
          </cell>
          <cell r="Q6546">
            <v>2002</v>
          </cell>
          <cell r="R6546">
            <v>6.43</v>
          </cell>
        </row>
        <row r="6547">
          <cell r="B6547" t="str">
            <v>2100148924-10</v>
          </cell>
          <cell r="C6547">
            <v>4600002309</v>
          </cell>
          <cell r="D6547" t="str">
            <v>A9504-0001</v>
          </cell>
          <cell r="E6547" t="str">
            <v>LSS</v>
          </cell>
          <cell r="F6547">
            <v>45828</v>
          </cell>
          <cell r="G6547">
            <v>45828</v>
          </cell>
          <cell r="H6547">
            <v>45826</v>
          </cell>
          <cell r="I6547">
            <v>253</v>
          </cell>
          <cell r="J6547" t="str">
            <v>Ocean</v>
          </cell>
          <cell r="K6547" t="str">
            <v>UNITED STATES</v>
          </cell>
          <cell r="L6547">
            <v>2025</v>
          </cell>
          <cell r="M6547" t="str">
            <v>CLOSED</v>
          </cell>
          <cell r="N6547"/>
          <cell r="O6547">
            <v>10</v>
          </cell>
          <cell r="P6547">
            <v>1863</v>
          </cell>
          <cell r="Q6547">
            <v>1863</v>
          </cell>
          <cell r="R6547">
            <v>6.35</v>
          </cell>
        </row>
        <row r="6548">
          <cell r="B6548" t="str">
            <v>2100148926-10</v>
          </cell>
          <cell r="C6548">
            <v>4600002309</v>
          </cell>
          <cell r="D6548" t="str">
            <v>004I9-0000</v>
          </cell>
          <cell r="E6548" t="str">
            <v>LSS</v>
          </cell>
          <cell r="F6548">
            <v>45828</v>
          </cell>
          <cell r="G6548">
            <v>45828</v>
          </cell>
          <cell r="H6548">
            <v>45828</v>
          </cell>
          <cell r="I6548">
            <v>253</v>
          </cell>
          <cell r="J6548" t="str">
            <v>Air</v>
          </cell>
          <cell r="K6548" t="str">
            <v>UNITED STATES</v>
          </cell>
          <cell r="L6548">
            <v>2025</v>
          </cell>
          <cell r="M6548" t="str">
            <v>CLOSED</v>
          </cell>
          <cell r="N6548"/>
          <cell r="O6548">
            <v>10</v>
          </cell>
          <cell r="P6548">
            <v>4621</v>
          </cell>
          <cell r="Q6548">
            <v>4621</v>
          </cell>
          <cell r="R6548">
            <v>7.83</v>
          </cell>
        </row>
        <row r="6549">
          <cell r="B6549" t="str">
            <v>2100148928-10</v>
          </cell>
          <cell r="C6549">
            <v>4600002309</v>
          </cell>
          <cell r="D6549" t="str">
            <v>003X0-0000</v>
          </cell>
          <cell r="E6549" t="str">
            <v>LSS</v>
          </cell>
          <cell r="F6549">
            <v>45828</v>
          </cell>
          <cell r="G6549">
            <v>45832</v>
          </cell>
          <cell r="H6549">
            <v>45831</v>
          </cell>
          <cell r="I6549">
            <v>253</v>
          </cell>
          <cell r="J6549" t="str">
            <v>Air</v>
          </cell>
          <cell r="K6549" t="str">
            <v>UNITED STATES</v>
          </cell>
          <cell r="L6549">
            <v>2025</v>
          </cell>
          <cell r="M6549" t="str">
            <v>CLOSED</v>
          </cell>
          <cell r="N6549"/>
          <cell r="O6549">
            <v>10</v>
          </cell>
          <cell r="P6549">
            <v>524</v>
          </cell>
          <cell r="Q6549">
            <v>524</v>
          </cell>
          <cell r="R6549">
            <v>7.74</v>
          </cell>
        </row>
        <row r="6550">
          <cell r="B6550" t="str">
            <v>2100148929-10</v>
          </cell>
          <cell r="C6550">
            <v>4600002309</v>
          </cell>
          <cell r="D6550" t="str">
            <v>003X0-0001</v>
          </cell>
          <cell r="E6550" t="str">
            <v>LSS</v>
          </cell>
          <cell r="F6550">
            <v>45828</v>
          </cell>
          <cell r="G6550">
            <v>45828</v>
          </cell>
          <cell r="H6550">
            <v>45828</v>
          </cell>
          <cell r="I6550">
            <v>253</v>
          </cell>
          <cell r="J6550" t="str">
            <v>Air</v>
          </cell>
          <cell r="K6550" t="str">
            <v>UNITED STATES</v>
          </cell>
          <cell r="L6550">
            <v>2025</v>
          </cell>
          <cell r="M6550" t="str">
            <v>CLOSED</v>
          </cell>
          <cell r="N6550"/>
          <cell r="O6550">
            <v>10</v>
          </cell>
          <cell r="P6550">
            <v>668</v>
          </cell>
          <cell r="Q6550">
            <v>668</v>
          </cell>
          <cell r="R6550">
            <v>7.92</v>
          </cell>
        </row>
        <row r="6551">
          <cell r="B6551" t="str">
            <v>2100148932-10</v>
          </cell>
          <cell r="C6551">
            <v>4600002309</v>
          </cell>
          <cell r="D6551" t="str">
            <v>18883-0399</v>
          </cell>
          <cell r="E6551" t="str">
            <v>LEVIS</v>
          </cell>
          <cell r="F6551">
            <v>45821</v>
          </cell>
          <cell r="G6551">
            <v>45814</v>
          </cell>
          <cell r="H6551">
            <v>45807</v>
          </cell>
          <cell r="I6551">
            <v>253</v>
          </cell>
          <cell r="J6551" t="str">
            <v>Air</v>
          </cell>
          <cell r="K6551" t="str">
            <v>UNITED STATES</v>
          </cell>
          <cell r="L6551">
            <v>2006</v>
          </cell>
          <cell r="M6551" t="str">
            <v>CLOSED</v>
          </cell>
          <cell r="N6551"/>
          <cell r="O6551">
            <v>10</v>
          </cell>
          <cell r="P6551">
            <v>2717</v>
          </cell>
          <cell r="Q6551">
            <v>2717</v>
          </cell>
          <cell r="R6551">
            <v>7.49</v>
          </cell>
        </row>
        <row r="6552">
          <cell r="B6552" t="str">
            <v>2100148934-10</v>
          </cell>
          <cell r="C6552">
            <v>4600002309</v>
          </cell>
          <cell r="D6552" t="str">
            <v>004I9-0005</v>
          </cell>
          <cell r="E6552" t="str">
            <v>LSS</v>
          </cell>
          <cell r="F6552">
            <v>45828</v>
          </cell>
          <cell r="G6552">
            <v>45828</v>
          </cell>
          <cell r="H6552">
            <v>45827</v>
          </cell>
          <cell r="I6552">
            <v>253</v>
          </cell>
          <cell r="J6552" t="str">
            <v>Ocean</v>
          </cell>
          <cell r="K6552" t="str">
            <v>UNITED STATES</v>
          </cell>
          <cell r="L6552">
            <v>2025</v>
          </cell>
          <cell r="M6552" t="str">
            <v>CLOSED</v>
          </cell>
          <cell r="N6552"/>
          <cell r="O6552">
            <v>10</v>
          </cell>
          <cell r="P6552">
            <v>8839</v>
          </cell>
          <cell r="Q6552">
            <v>8839</v>
          </cell>
          <cell r="R6552">
            <v>7.86</v>
          </cell>
        </row>
        <row r="6553">
          <cell r="B6553" t="str">
            <v>2100148935-10</v>
          </cell>
          <cell r="C6553">
            <v>4600002309</v>
          </cell>
          <cell r="D6553" t="str">
            <v>A2897-0003</v>
          </cell>
          <cell r="E6553" t="str">
            <v>LSS</v>
          </cell>
          <cell r="F6553">
            <v>45828</v>
          </cell>
          <cell r="G6553">
            <v>45821</v>
          </cell>
          <cell r="H6553">
            <v>45821</v>
          </cell>
          <cell r="I6553">
            <v>253</v>
          </cell>
          <cell r="J6553" t="str">
            <v>Ocean</v>
          </cell>
          <cell r="K6553" t="str">
            <v>UNITED STATES</v>
          </cell>
          <cell r="L6553">
            <v>2025</v>
          </cell>
          <cell r="M6553" t="str">
            <v>CLOSED</v>
          </cell>
          <cell r="N6553"/>
          <cell r="O6553">
            <v>10</v>
          </cell>
          <cell r="P6553">
            <v>4748</v>
          </cell>
          <cell r="Q6553">
            <v>4748</v>
          </cell>
          <cell r="R6553">
            <v>6.77</v>
          </cell>
        </row>
        <row r="6554">
          <cell r="B6554" t="str">
            <v>2100148933-10</v>
          </cell>
          <cell r="C6554">
            <v>4600002309</v>
          </cell>
          <cell r="D6554" t="str">
            <v>18883-0355</v>
          </cell>
          <cell r="E6554" t="str">
            <v>LEVIS</v>
          </cell>
          <cell r="F6554">
            <v>45828</v>
          </cell>
          <cell r="G6554">
            <v>45835</v>
          </cell>
          <cell r="H6554">
            <v>45839</v>
          </cell>
          <cell r="I6554">
            <v>253</v>
          </cell>
          <cell r="J6554" t="str">
            <v>Ocean</v>
          </cell>
          <cell r="K6554" t="str">
            <v>UNITED STATES</v>
          </cell>
          <cell r="L6554">
            <v>2019</v>
          </cell>
          <cell r="M6554" t="str">
            <v>CLOSED</v>
          </cell>
          <cell r="N6554"/>
          <cell r="O6554">
            <v>10</v>
          </cell>
          <cell r="P6554">
            <v>1554</v>
          </cell>
          <cell r="Q6554">
            <v>1554</v>
          </cell>
          <cell r="R6554">
            <v>7.12</v>
          </cell>
        </row>
        <row r="6555">
          <cell r="B6555" t="str">
            <v>2100148946-10</v>
          </cell>
          <cell r="C6555">
            <v>4600002309</v>
          </cell>
          <cell r="D6555" t="str">
            <v>A0404-0045</v>
          </cell>
          <cell r="E6555" t="str">
            <v>LSS</v>
          </cell>
          <cell r="F6555">
            <v>45828</v>
          </cell>
          <cell r="G6555">
            <v>45821</v>
          </cell>
          <cell r="H6555">
            <v>45821</v>
          </cell>
          <cell r="I6555">
            <v>253</v>
          </cell>
          <cell r="J6555" t="str">
            <v>Ocean</v>
          </cell>
          <cell r="K6555" t="str">
            <v>UNITED STATES</v>
          </cell>
          <cell r="L6555">
            <v>2025</v>
          </cell>
          <cell r="M6555" t="str">
            <v>CLOSED</v>
          </cell>
          <cell r="N6555"/>
          <cell r="O6555">
            <v>10</v>
          </cell>
          <cell r="P6555">
            <v>5965</v>
          </cell>
          <cell r="Q6555">
            <v>5965</v>
          </cell>
          <cell r="R6555">
            <v>6.88</v>
          </cell>
        </row>
        <row r="6556">
          <cell r="B6556" t="str">
            <v>2100148944-10</v>
          </cell>
          <cell r="C6556">
            <v>4600002309</v>
          </cell>
          <cell r="D6556" t="str">
            <v>003X2-0000</v>
          </cell>
          <cell r="E6556" t="str">
            <v>LSS</v>
          </cell>
          <cell r="F6556">
            <v>45828</v>
          </cell>
          <cell r="G6556">
            <v>45828</v>
          </cell>
          <cell r="H6556">
            <v>45828</v>
          </cell>
          <cell r="I6556">
            <v>253</v>
          </cell>
          <cell r="J6556" t="str">
            <v>Ocean</v>
          </cell>
          <cell r="K6556" t="str">
            <v>UNITED STATES</v>
          </cell>
          <cell r="L6556">
            <v>2025</v>
          </cell>
          <cell r="M6556" t="str">
            <v>CLOSED</v>
          </cell>
          <cell r="N6556"/>
          <cell r="O6556">
            <v>10</v>
          </cell>
          <cell r="P6556">
            <v>1502</v>
          </cell>
          <cell r="Q6556">
            <v>1502</v>
          </cell>
          <cell r="R6556">
            <v>8.1</v>
          </cell>
        </row>
        <row r="6557">
          <cell r="B6557" t="str">
            <v>2100148945-10</v>
          </cell>
          <cell r="C6557">
            <v>4600002309</v>
          </cell>
          <cell r="D6557" t="str">
            <v>004IA-0000</v>
          </cell>
          <cell r="E6557" t="str">
            <v>LSS</v>
          </cell>
          <cell r="F6557">
            <v>45828</v>
          </cell>
          <cell r="G6557">
            <v>45828</v>
          </cell>
          <cell r="H6557">
            <v>45827</v>
          </cell>
          <cell r="I6557">
            <v>253</v>
          </cell>
          <cell r="J6557" t="str">
            <v>Ocean</v>
          </cell>
          <cell r="K6557" t="str">
            <v>UNITED STATES</v>
          </cell>
          <cell r="L6557">
            <v>2025</v>
          </cell>
          <cell r="M6557" t="str">
            <v>CLOSED</v>
          </cell>
          <cell r="N6557"/>
          <cell r="O6557">
            <v>10</v>
          </cell>
          <cell r="P6557">
            <v>5180</v>
          </cell>
          <cell r="Q6557">
            <v>5180</v>
          </cell>
          <cell r="R6557">
            <v>7.68</v>
          </cell>
        </row>
        <row r="6558">
          <cell r="B6558" t="str">
            <v>2100148947-10</v>
          </cell>
          <cell r="C6558">
            <v>4600002309</v>
          </cell>
          <cell r="D6558" t="str">
            <v>A2898-0007</v>
          </cell>
          <cell r="E6558" t="str">
            <v>LSS</v>
          </cell>
          <cell r="F6558">
            <v>45828</v>
          </cell>
          <cell r="G6558">
            <v>45828</v>
          </cell>
          <cell r="H6558">
            <v>45827</v>
          </cell>
          <cell r="I6558">
            <v>253</v>
          </cell>
          <cell r="J6558" t="str">
            <v>Ocean</v>
          </cell>
          <cell r="K6558" t="str">
            <v>UNITED STATES</v>
          </cell>
          <cell r="L6558">
            <v>2025</v>
          </cell>
          <cell r="M6558" t="str">
            <v>CLOSED</v>
          </cell>
          <cell r="N6558"/>
          <cell r="O6558">
            <v>10</v>
          </cell>
          <cell r="P6558">
            <v>1500</v>
          </cell>
          <cell r="Q6558">
            <v>1500</v>
          </cell>
          <cell r="R6558">
            <v>7.42</v>
          </cell>
        </row>
        <row r="6559">
          <cell r="B6559" t="str">
            <v>1000591920-10</v>
          </cell>
          <cell r="C6559">
            <v>4600011057</v>
          </cell>
          <cell r="D6559" t="str">
            <v>18759-0201</v>
          </cell>
          <cell r="E6559" t="str">
            <v>LEVIS</v>
          </cell>
          <cell r="F6559">
            <v>45848</v>
          </cell>
          <cell r="G6559">
            <v>45855</v>
          </cell>
          <cell r="H6559">
            <v>45852</v>
          </cell>
          <cell r="I6559">
            <v>253</v>
          </cell>
          <cell r="J6559" t="str">
            <v>Ocean</v>
          </cell>
          <cell r="K6559" t="str">
            <v>CZECHIA</v>
          </cell>
          <cell r="L6559">
            <v>5003</v>
          </cell>
          <cell r="M6559" t="str">
            <v>CLOSED</v>
          </cell>
          <cell r="N6559"/>
          <cell r="O6559">
            <v>10</v>
          </cell>
          <cell r="P6559">
            <v>917</v>
          </cell>
          <cell r="Q6559">
            <v>917</v>
          </cell>
          <cell r="R6559">
            <v>6.99</v>
          </cell>
        </row>
        <row r="6560">
          <cell r="B6560" t="str">
            <v>1000591924-10</v>
          </cell>
          <cell r="C6560">
            <v>4600011057</v>
          </cell>
          <cell r="D6560" t="str">
            <v>18759-0235</v>
          </cell>
          <cell r="E6560" t="str">
            <v>LEVIS</v>
          </cell>
          <cell r="F6560">
            <v>45848</v>
          </cell>
          <cell r="G6560">
            <v>45848</v>
          </cell>
          <cell r="H6560">
            <v>45848</v>
          </cell>
          <cell r="I6560">
            <v>253</v>
          </cell>
          <cell r="J6560" t="str">
            <v>Ocean</v>
          </cell>
          <cell r="K6560" t="str">
            <v>GERMANY</v>
          </cell>
          <cell r="L6560">
            <v>2900</v>
          </cell>
          <cell r="M6560" t="str">
            <v>CLOSED</v>
          </cell>
          <cell r="N6560"/>
          <cell r="O6560">
            <v>10</v>
          </cell>
          <cell r="P6560">
            <v>602</v>
          </cell>
          <cell r="Q6560">
            <v>602</v>
          </cell>
          <cell r="R6560">
            <v>7.04</v>
          </cell>
        </row>
        <row r="6561">
          <cell r="B6561" t="str">
            <v>1000591949-10</v>
          </cell>
          <cell r="C6561">
            <v>4600011057</v>
          </cell>
          <cell r="D6561" t="str">
            <v>18883-0396</v>
          </cell>
          <cell r="E6561" t="str">
            <v>LEVIS</v>
          </cell>
          <cell r="F6561">
            <v>45841</v>
          </cell>
          <cell r="G6561">
            <v>45835</v>
          </cell>
          <cell r="H6561">
            <v>45835</v>
          </cell>
          <cell r="I6561">
            <v>253</v>
          </cell>
          <cell r="J6561" t="str">
            <v>Ocean</v>
          </cell>
          <cell r="K6561" t="str">
            <v>CZECHIA</v>
          </cell>
          <cell r="L6561">
            <v>5003</v>
          </cell>
          <cell r="M6561" t="str">
            <v>CLOSED</v>
          </cell>
          <cell r="N6561"/>
          <cell r="O6561">
            <v>10</v>
          </cell>
          <cell r="P6561">
            <v>747</v>
          </cell>
          <cell r="Q6561">
            <v>747</v>
          </cell>
          <cell r="R6561">
            <v>7.5</v>
          </cell>
        </row>
        <row r="6562">
          <cell r="B6562" t="str">
            <v>1000591952-10</v>
          </cell>
          <cell r="C6562">
            <v>4600011057</v>
          </cell>
          <cell r="D6562" t="str">
            <v>18883-0396</v>
          </cell>
          <cell r="E6562" t="str">
            <v>LEVIS</v>
          </cell>
          <cell r="F6562">
            <v>45855</v>
          </cell>
          <cell r="G6562">
            <v>45841</v>
          </cell>
          <cell r="H6562">
            <v>45841</v>
          </cell>
          <cell r="I6562">
            <v>253</v>
          </cell>
          <cell r="J6562" t="str">
            <v>Ocean</v>
          </cell>
          <cell r="K6562" t="str">
            <v>UNITED KINGDOM</v>
          </cell>
          <cell r="L6562">
            <v>5002</v>
          </cell>
          <cell r="M6562" t="str">
            <v>CLOSED</v>
          </cell>
          <cell r="N6562"/>
          <cell r="O6562">
            <v>10</v>
          </cell>
          <cell r="P6562">
            <v>1504</v>
          </cell>
          <cell r="Q6562">
            <v>1504</v>
          </cell>
          <cell r="R6562">
            <v>7.5</v>
          </cell>
        </row>
        <row r="6563">
          <cell r="B6563" t="str">
            <v>1000591918-10</v>
          </cell>
          <cell r="C6563">
            <v>4600011057</v>
          </cell>
          <cell r="D6563" t="str">
            <v>18759-0201</v>
          </cell>
          <cell r="E6563" t="str">
            <v>LEVIS</v>
          </cell>
          <cell r="F6563">
            <v>45834</v>
          </cell>
          <cell r="G6563">
            <v>45835</v>
          </cell>
          <cell r="H6563">
            <v>45835</v>
          </cell>
          <cell r="I6563">
            <v>253</v>
          </cell>
          <cell r="J6563" t="str">
            <v>Ocean</v>
          </cell>
          <cell r="K6563" t="str">
            <v>UNITED KINGDOM</v>
          </cell>
          <cell r="L6563">
            <v>5002</v>
          </cell>
          <cell r="M6563" t="str">
            <v>CLOSED</v>
          </cell>
          <cell r="N6563"/>
          <cell r="O6563">
            <v>10</v>
          </cell>
          <cell r="P6563">
            <v>200</v>
          </cell>
          <cell r="Q6563">
            <v>200</v>
          </cell>
          <cell r="R6563">
            <v>6.99</v>
          </cell>
        </row>
        <row r="6564">
          <cell r="B6564" t="str">
            <v>1000591966-10</v>
          </cell>
          <cell r="C6564">
            <v>4600011057</v>
          </cell>
          <cell r="D6564" t="str">
            <v>19632-0160</v>
          </cell>
          <cell r="E6564" t="str">
            <v>LEVIS</v>
          </cell>
          <cell r="F6564">
            <v>45834</v>
          </cell>
          <cell r="G6564">
            <v>45841</v>
          </cell>
          <cell r="H6564">
            <v>45840</v>
          </cell>
          <cell r="I6564">
            <v>253</v>
          </cell>
          <cell r="J6564" t="str">
            <v>Ocean</v>
          </cell>
          <cell r="K6564" t="str">
            <v>GERMANY</v>
          </cell>
          <cell r="L6564">
            <v>2900</v>
          </cell>
          <cell r="M6564" t="str">
            <v>CLOSED</v>
          </cell>
          <cell r="N6564"/>
          <cell r="O6564">
            <v>10</v>
          </cell>
          <cell r="P6564">
            <v>401</v>
          </cell>
          <cell r="Q6564">
            <v>401</v>
          </cell>
          <cell r="R6564">
            <v>7.11</v>
          </cell>
        </row>
        <row r="6565">
          <cell r="B6565" t="str">
            <v>1000591923-10</v>
          </cell>
          <cell r="C6565">
            <v>4600011057</v>
          </cell>
          <cell r="D6565" t="str">
            <v>18759-0235</v>
          </cell>
          <cell r="E6565" t="str">
            <v>LEVIS</v>
          </cell>
          <cell r="F6565">
            <v>45848</v>
          </cell>
          <cell r="G6565">
            <v>45848</v>
          </cell>
          <cell r="H6565">
            <v>45848</v>
          </cell>
          <cell r="I6565">
            <v>253</v>
          </cell>
          <cell r="J6565" t="str">
            <v>Ocean</v>
          </cell>
          <cell r="K6565" t="str">
            <v>UNITED KINGDOM</v>
          </cell>
          <cell r="L6565">
            <v>5002</v>
          </cell>
          <cell r="M6565" t="str">
            <v>CLOSED</v>
          </cell>
          <cell r="N6565"/>
          <cell r="O6565">
            <v>10</v>
          </cell>
          <cell r="P6565">
            <v>200</v>
          </cell>
          <cell r="Q6565">
            <v>200</v>
          </cell>
          <cell r="R6565">
            <v>7.04</v>
          </cell>
        </row>
        <row r="6566">
          <cell r="B6566" t="str">
            <v>1000591944-10</v>
          </cell>
          <cell r="C6566">
            <v>4600011057</v>
          </cell>
          <cell r="D6566" t="str">
            <v>18883-0356</v>
          </cell>
          <cell r="E6566" t="str">
            <v>LEVIS</v>
          </cell>
          <cell r="F6566">
            <v>45834</v>
          </cell>
          <cell r="G6566">
            <v>45835</v>
          </cell>
          <cell r="H6566">
            <v>45835</v>
          </cell>
          <cell r="I6566">
            <v>253</v>
          </cell>
          <cell r="J6566" t="str">
            <v>Ocean</v>
          </cell>
          <cell r="K6566" t="str">
            <v>CZECHIA</v>
          </cell>
          <cell r="L6566">
            <v>5003</v>
          </cell>
          <cell r="M6566" t="str">
            <v>CLOSED</v>
          </cell>
          <cell r="N6566"/>
          <cell r="O6566">
            <v>10</v>
          </cell>
          <cell r="P6566">
            <v>400</v>
          </cell>
          <cell r="Q6566">
            <v>400</v>
          </cell>
          <cell r="R6566">
            <v>6.85</v>
          </cell>
        </row>
        <row r="6567">
          <cell r="B6567" t="str">
            <v>1000591946-10</v>
          </cell>
          <cell r="C6567">
            <v>4600011057</v>
          </cell>
          <cell r="D6567" t="str">
            <v>18883-0386</v>
          </cell>
          <cell r="E6567" t="str">
            <v>LEVIS</v>
          </cell>
          <cell r="F6567">
            <v>45841</v>
          </cell>
          <cell r="G6567">
            <v>45846</v>
          </cell>
          <cell r="H6567">
            <v>45846</v>
          </cell>
          <cell r="I6567">
            <v>253</v>
          </cell>
          <cell r="J6567" t="str">
            <v>Air</v>
          </cell>
          <cell r="K6567" t="str">
            <v>CZECHIA</v>
          </cell>
          <cell r="L6567">
            <v>5003</v>
          </cell>
          <cell r="M6567" t="str">
            <v>CLOSED</v>
          </cell>
          <cell r="N6567"/>
          <cell r="O6567">
            <v>10</v>
          </cell>
          <cell r="P6567">
            <v>303</v>
          </cell>
          <cell r="Q6567">
            <v>303</v>
          </cell>
          <cell r="R6567">
            <v>7.46</v>
          </cell>
        </row>
        <row r="6568">
          <cell r="B6568" t="str">
            <v>1000591950-10</v>
          </cell>
          <cell r="C6568">
            <v>4600011057</v>
          </cell>
          <cell r="D6568" t="str">
            <v>18883-0396</v>
          </cell>
          <cell r="E6568" t="str">
            <v>LEVIS</v>
          </cell>
          <cell r="F6568">
            <v>45841</v>
          </cell>
          <cell r="G6568">
            <v>45835</v>
          </cell>
          <cell r="H6568">
            <v>45835</v>
          </cell>
          <cell r="I6568">
            <v>253</v>
          </cell>
          <cell r="J6568" t="str">
            <v>Ocean</v>
          </cell>
          <cell r="K6568" t="str">
            <v>UNITED KINGDOM</v>
          </cell>
          <cell r="L6568">
            <v>5002</v>
          </cell>
          <cell r="M6568" t="str">
            <v>CLOSED</v>
          </cell>
          <cell r="N6568"/>
          <cell r="O6568">
            <v>10</v>
          </cell>
          <cell r="P6568">
            <v>545</v>
          </cell>
          <cell r="Q6568">
            <v>545</v>
          </cell>
          <cell r="R6568">
            <v>7.5</v>
          </cell>
        </row>
        <row r="6569">
          <cell r="B6569" t="str">
            <v>1000591959-10</v>
          </cell>
          <cell r="C6569">
            <v>4600011057</v>
          </cell>
          <cell r="D6569" t="str">
            <v>19631-0001</v>
          </cell>
          <cell r="E6569" t="str">
            <v>LEVIS</v>
          </cell>
          <cell r="F6569">
            <v>45834</v>
          </cell>
          <cell r="G6569">
            <v>45834</v>
          </cell>
          <cell r="H6569">
            <v>45832</v>
          </cell>
          <cell r="I6569">
            <v>253</v>
          </cell>
          <cell r="J6569" t="str">
            <v>Ocean</v>
          </cell>
          <cell r="K6569" t="str">
            <v>GERMANY</v>
          </cell>
          <cell r="L6569">
            <v>2900</v>
          </cell>
          <cell r="M6569" t="str">
            <v>CLOSED</v>
          </cell>
          <cell r="N6569"/>
          <cell r="O6569">
            <v>10</v>
          </cell>
          <cell r="P6569">
            <v>396</v>
          </cell>
          <cell r="Q6569">
            <v>396</v>
          </cell>
          <cell r="R6569">
            <v>5.99</v>
          </cell>
        </row>
        <row r="6570">
          <cell r="B6570" t="str">
            <v>1000591967-10</v>
          </cell>
          <cell r="C6570">
            <v>4600011057</v>
          </cell>
          <cell r="D6570" t="str">
            <v>19887-0242</v>
          </cell>
          <cell r="E6570" t="str">
            <v>LEVIS</v>
          </cell>
          <cell r="F6570">
            <v>45841</v>
          </cell>
          <cell r="G6570">
            <v>45855</v>
          </cell>
          <cell r="H6570">
            <v>45852</v>
          </cell>
          <cell r="I6570">
            <v>253</v>
          </cell>
          <cell r="J6570" t="str">
            <v>Ocean</v>
          </cell>
          <cell r="K6570" t="str">
            <v>CZECHIA</v>
          </cell>
          <cell r="L6570">
            <v>5003</v>
          </cell>
          <cell r="M6570" t="str">
            <v>CLOSED</v>
          </cell>
          <cell r="N6570"/>
          <cell r="O6570">
            <v>10</v>
          </cell>
          <cell r="P6570">
            <v>200</v>
          </cell>
          <cell r="Q6570">
            <v>200</v>
          </cell>
          <cell r="R6570">
            <v>7.35</v>
          </cell>
        </row>
        <row r="6571">
          <cell r="B6571" t="str">
            <v>1000591957-10</v>
          </cell>
          <cell r="C6571">
            <v>4600011057</v>
          </cell>
          <cell r="D6571" t="str">
            <v>19627-0242</v>
          </cell>
          <cell r="E6571" t="str">
            <v>LEVIS</v>
          </cell>
          <cell r="F6571">
            <v>45841</v>
          </cell>
          <cell r="G6571">
            <v>45848</v>
          </cell>
          <cell r="H6571">
            <v>45847</v>
          </cell>
          <cell r="I6571">
            <v>253</v>
          </cell>
          <cell r="J6571" t="str">
            <v>Ocean</v>
          </cell>
          <cell r="K6571" t="str">
            <v>GERMANY</v>
          </cell>
          <cell r="L6571">
            <v>2900</v>
          </cell>
          <cell r="M6571" t="str">
            <v>CLOSED</v>
          </cell>
          <cell r="N6571"/>
          <cell r="O6571">
            <v>10</v>
          </cell>
          <cell r="P6571">
            <v>706</v>
          </cell>
          <cell r="Q6571">
            <v>706</v>
          </cell>
          <cell r="R6571">
            <v>8.44</v>
          </cell>
        </row>
        <row r="6572">
          <cell r="B6572" t="str">
            <v>1000591932-10</v>
          </cell>
          <cell r="C6572">
            <v>4600011057</v>
          </cell>
          <cell r="D6572" t="str">
            <v>18882-0887</v>
          </cell>
          <cell r="E6572" t="str">
            <v>LEVIS</v>
          </cell>
          <cell r="F6572">
            <v>45834</v>
          </cell>
          <cell r="G6572">
            <v>45838</v>
          </cell>
          <cell r="H6572">
            <v>45838</v>
          </cell>
          <cell r="I6572">
            <v>253</v>
          </cell>
          <cell r="J6572" t="str">
            <v>Ocean</v>
          </cell>
          <cell r="K6572" t="str">
            <v>CZECHIA</v>
          </cell>
          <cell r="L6572">
            <v>5003</v>
          </cell>
          <cell r="M6572" t="str">
            <v>CLOSED</v>
          </cell>
          <cell r="N6572"/>
          <cell r="O6572">
            <v>10</v>
          </cell>
          <cell r="P6572">
            <v>483</v>
          </cell>
          <cell r="Q6572">
            <v>483</v>
          </cell>
          <cell r="R6572">
            <v>7.25</v>
          </cell>
        </row>
        <row r="6573">
          <cell r="B6573" t="str">
            <v>1000591958-10</v>
          </cell>
          <cell r="C6573">
            <v>4600011057</v>
          </cell>
          <cell r="D6573" t="str">
            <v>19627-0242</v>
          </cell>
          <cell r="E6573" t="str">
            <v>LEVIS</v>
          </cell>
          <cell r="F6573">
            <v>45841</v>
          </cell>
          <cell r="G6573">
            <v>45848</v>
          </cell>
          <cell r="H6573">
            <v>45847</v>
          </cell>
          <cell r="I6573">
            <v>253</v>
          </cell>
          <cell r="J6573" t="str">
            <v>Ocean</v>
          </cell>
          <cell r="K6573" t="str">
            <v>UNITED KINGDOM</v>
          </cell>
          <cell r="L6573">
            <v>5002</v>
          </cell>
          <cell r="M6573" t="str">
            <v>CLOSED</v>
          </cell>
          <cell r="N6573"/>
          <cell r="O6573">
            <v>10</v>
          </cell>
          <cell r="P6573">
            <v>400</v>
          </cell>
          <cell r="Q6573">
            <v>400</v>
          </cell>
          <cell r="R6573">
            <v>8.44</v>
          </cell>
        </row>
        <row r="6574">
          <cell r="B6574" t="str">
            <v>1000591960-10</v>
          </cell>
          <cell r="C6574">
            <v>4600011057</v>
          </cell>
          <cell r="D6574" t="str">
            <v>19631-0001</v>
          </cell>
          <cell r="E6574" t="str">
            <v>LEVIS</v>
          </cell>
          <cell r="F6574">
            <v>45848</v>
          </cell>
          <cell r="G6574">
            <v>45848</v>
          </cell>
          <cell r="H6574">
            <v>45848</v>
          </cell>
          <cell r="I6574">
            <v>253</v>
          </cell>
          <cell r="J6574" t="str">
            <v>Air</v>
          </cell>
          <cell r="K6574" t="str">
            <v>GERMANY</v>
          </cell>
          <cell r="L6574">
            <v>2900</v>
          </cell>
          <cell r="M6574" t="str">
            <v>CLOSED</v>
          </cell>
          <cell r="N6574"/>
          <cell r="O6574">
            <v>10</v>
          </cell>
          <cell r="P6574">
            <v>528</v>
          </cell>
          <cell r="Q6574">
            <v>528</v>
          </cell>
          <cell r="R6574">
            <v>5.99</v>
          </cell>
        </row>
        <row r="6575">
          <cell r="B6575" t="str">
            <v>1000591874-10</v>
          </cell>
          <cell r="C6575">
            <v>4600011057</v>
          </cell>
          <cell r="D6575" t="str">
            <v>003KS-0001</v>
          </cell>
          <cell r="E6575" t="str">
            <v>LEVIS</v>
          </cell>
          <cell r="F6575">
            <v>45834</v>
          </cell>
          <cell r="G6575">
            <v>45841</v>
          </cell>
          <cell r="H6575">
            <v>45840</v>
          </cell>
          <cell r="I6575">
            <v>253</v>
          </cell>
          <cell r="J6575" t="str">
            <v>Ocean</v>
          </cell>
          <cell r="K6575" t="str">
            <v>GERMANY</v>
          </cell>
          <cell r="L6575">
            <v>2900</v>
          </cell>
          <cell r="M6575" t="str">
            <v>CLOSED</v>
          </cell>
          <cell r="N6575"/>
          <cell r="O6575">
            <v>10</v>
          </cell>
          <cell r="P6575">
            <v>304</v>
          </cell>
          <cell r="Q6575">
            <v>304</v>
          </cell>
          <cell r="R6575">
            <v>6.76</v>
          </cell>
        </row>
        <row r="6576">
          <cell r="B6576" t="str">
            <v>1000591945-10</v>
          </cell>
          <cell r="C6576">
            <v>4600011057</v>
          </cell>
          <cell r="D6576" t="str">
            <v>18883-0386</v>
          </cell>
          <cell r="E6576" t="str">
            <v>LEVIS</v>
          </cell>
          <cell r="F6576">
            <v>45841</v>
          </cell>
          <cell r="G6576">
            <v>45846</v>
          </cell>
          <cell r="H6576">
            <v>45846</v>
          </cell>
          <cell r="I6576">
            <v>253</v>
          </cell>
          <cell r="J6576" t="str">
            <v>Air</v>
          </cell>
          <cell r="K6576" t="str">
            <v>GERMANY</v>
          </cell>
          <cell r="L6576">
            <v>2900</v>
          </cell>
          <cell r="M6576" t="str">
            <v>CLOSED</v>
          </cell>
          <cell r="N6576"/>
          <cell r="O6576">
            <v>10</v>
          </cell>
          <cell r="P6576">
            <v>703</v>
          </cell>
          <cell r="Q6576">
            <v>703</v>
          </cell>
          <cell r="R6576">
            <v>7.46</v>
          </cell>
        </row>
        <row r="6577">
          <cell r="B6577" t="str">
            <v>1000591951-10</v>
          </cell>
          <cell r="C6577">
            <v>4600011057</v>
          </cell>
          <cell r="D6577" t="str">
            <v>18883-0396</v>
          </cell>
          <cell r="E6577" t="str">
            <v>LEVIS</v>
          </cell>
          <cell r="F6577">
            <v>45855</v>
          </cell>
          <cell r="G6577">
            <v>45855</v>
          </cell>
          <cell r="H6577">
            <v>45852</v>
          </cell>
          <cell r="I6577">
            <v>253</v>
          </cell>
          <cell r="J6577" t="str">
            <v>Ocean</v>
          </cell>
          <cell r="K6577" t="str">
            <v>CZECHIA</v>
          </cell>
          <cell r="L6577">
            <v>5003</v>
          </cell>
          <cell r="M6577" t="str">
            <v>CLOSED</v>
          </cell>
          <cell r="N6577"/>
          <cell r="O6577">
            <v>10</v>
          </cell>
          <cell r="P6577">
            <v>5371</v>
          </cell>
          <cell r="Q6577">
            <v>5371</v>
          </cell>
          <cell r="R6577">
            <v>7.5</v>
          </cell>
        </row>
        <row r="6578">
          <cell r="B6578" t="str">
            <v>1000591947-10</v>
          </cell>
          <cell r="C6578">
            <v>4600011057</v>
          </cell>
          <cell r="D6578" t="str">
            <v>18883-0386</v>
          </cell>
          <cell r="E6578" t="str">
            <v>LEVIS</v>
          </cell>
          <cell r="F6578">
            <v>45848</v>
          </cell>
          <cell r="G6578">
            <v>45848</v>
          </cell>
          <cell r="H6578">
            <v>45848</v>
          </cell>
          <cell r="I6578">
            <v>253</v>
          </cell>
          <cell r="J6578" t="str">
            <v>Air</v>
          </cell>
          <cell r="K6578" t="str">
            <v>GERMANY</v>
          </cell>
          <cell r="L6578">
            <v>2900</v>
          </cell>
          <cell r="M6578" t="str">
            <v>CLOSED</v>
          </cell>
          <cell r="N6578"/>
          <cell r="O6578">
            <v>10</v>
          </cell>
          <cell r="P6578">
            <v>412</v>
          </cell>
          <cell r="Q6578">
            <v>412</v>
          </cell>
          <cell r="R6578">
            <v>7.46</v>
          </cell>
        </row>
        <row r="6579">
          <cell r="B6579" t="str">
            <v>1000591919-10</v>
          </cell>
          <cell r="C6579">
            <v>4600011057</v>
          </cell>
          <cell r="D6579" t="str">
            <v>18759-0201</v>
          </cell>
          <cell r="E6579" t="str">
            <v>LEVIS</v>
          </cell>
          <cell r="F6579">
            <v>45834</v>
          </cell>
          <cell r="G6579">
            <v>45835</v>
          </cell>
          <cell r="H6579">
            <v>45835</v>
          </cell>
          <cell r="I6579">
            <v>253</v>
          </cell>
          <cell r="J6579" t="str">
            <v>Ocean</v>
          </cell>
          <cell r="K6579" t="str">
            <v>CZECHIA</v>
          </cell>
          <cell r="L6579">
            <v>5003</v>
          </cell>
          <cell r="M6579" t="str">
            <v>CLOSED</v>
          </cell>
          <cell r="N6579"/>
          <cell r="O6579">
            <v>10</v>
          </cell>
          <cell r="P6579">
            <v>1300</v>
          </cell>
          <cell r="Q6579">
            <v>1300</v>
          </cell>
          <cell r="R6579">
            <v>6.99</v>
          </cell>
        </row>
        <row r="6580">
          <cell r="B6580" t="str">
            <v>1000592044-10</v>
          </cell>
          <cell r="C6580">
            <v>4600011057</v>
          </cell>
          <cell r="D6580" t="str">
            <v>A3410-0081</v>
          </cell>
          <cell r="E6580" t="str">
            <v>LEVIS</v>
          </cell>
          <cell r="F6580">
            <v>45855</v>
          </cell>
          <cell r="G6580">
            <v>45855</v>
          </cell>
          <cell r="H6580">
            <v>45852</v>
          </cell>
          <cell r="I6580">
            <v>253</v>
          </cell>
          <cell r="J6580" t="str">
            <v>Ocean</v>
          </cell>
          <cell r="K6580" t="str">
            <v>CZECHIA</v>
          </cell>
          <cell r="L6580">
            <v>5003</v>
          </cell>
          <cell r="M6580" t="str">
            <v>CLOSED</v>
          </cell>
          <cell r="N6580"/>
          <cell r="O6580">
            <v>10</v>
          </cell>
          <cell r="P6580">
            <v>3269</v>
          </cell>
          <cell r="Q6580">
            <v>3269</v>
          </cell>
          <cell r="R6580">
            <v>7.7</v>
          </cell>
        </row>
        <row r="6581">
          <cell r="B6581" t="str">
            <v>1000592075-10</v>
          </cell>
          <cell r="C6581">
            <v>4600011057</v>
          </cell>
          <cell r="D6581" t="str">
            <v>A6199-0019</v>
          </cell>
          <cell r="E6581" t="str">
            <v>LEVIS</v>
          </cell>
          <cell r="F6581">
            <v>45848</v>
          </cell>
          <cell r="G6581">
            <v>45855</v>
          </cell>
          <cell r="H6581">
            <v>45852</v>
          </cell>
          <cell r="I6581">
            <v>253</v>
          </cell>
          <cell r="J6581" t="str">
            <v>Ocean</v>
          </cell>
          <cell r="K6581" t="str">
            <v>CZECHIA</v>
          </cell>
          <cell r="L6581">
            <v>5003</v>
          </cell>
          <cell r="M6581" t="str">
            <v>CLOSED</v>
          </cell>
          <cell r="N6581"/>
          <cell r="O6581">
            <v>10</v>
          </cell>
          <cell r="P6581">
            <v>2803</v>
          </cell>
          <cell r="Q6581">
            <v>2803</v>
          </cell>
          <cell r="R6581">
            <v>7.36</v>
          </cell>
        </row>
        <row r="6582">
          <cell r="B6582" t="str">
            <v>1000592078-10</v>
          </cell>
          <cell r="C6582">
            <v>4600011057</v>
          </cell>
          <cell r="D6582" t="str">
            <v>A6199-0019</v>
          </cell>
          <cell r="E6582" t="str">
            <v>LEVIS</v>
          </cell>
          <cell r="F6582">
            <v>45855</v>
          </cell>
          <cell r="G6582">
            <v>45855</v>
          </cell>
          <cell r="H6582">
            <v>45855</v>
          </cell>
          <cell r="I6582">
            <v>253</v>
          </cell>
          <cell r="J6582" t="str">
            <v>Ocean</v>
          </cell>
          <cell r="K6582" t="str">
            <v>UNITED KINGDOM</v>
          </cell>
          <cell r="L6582">
            <v>5002</v>
          </cell>
          <cell r="M6582" t="str">
            <v>CLOSED</v>
          </cell>
          <cell r="N6582"/>
          <cell r="O6582">
            <v>10</v>
          </cell>
          <cell r="P6582">
            <v>200</v>
          </cell>
          <cell r="Q6582">
            <v>200</v>
          </cell>
          <cell r="R6582">
            <v>7.31</v>
          </cell>
        </row>
        <row r="6583">
          <cell r="B6583" t="str">
            <v>1000592043-10</v>
          </cell>
          <cell r="C6583">
            <v>4600011057</v>
          </cell>
          <cell r="D6583" t="str">
            <v>A3410-0081</v>
          </cell>
          <cell r="E6583" t="str">
            <v>LEVIS</v>
          </cell>
          <cell r="F6583">
            <v>45855</v>
          </cell>
          <cell r="G6583">
            <v>45855</v>
          </cell>
          <cell r="H6583">
            <v>45855</v>
          </cell>
          <cell r="I6583">
            <v>253</v>
          </cell>
          <cell r="J6583" t="str">
            <v>Ocean</v>
          </cell>
          <cell r="K6583" t="str">
            <v>UNITED KINGDOM</v>
          </cell>
          <cell r="L6583">
            <v>5002</v>
          </cell>
          <cell r="M6583" t="str">
            <v>CLOSED</v>
          </cell>
          <cell r="N6583"/>
          <cell r="O6583">
            <v>10</v>
          </cell>
          <cell r="P6583">
            <v>580</v>
          </cell>
          <cell r="Q6583">
            <v>580</v>
          </cell>
          <cell r="R6583">
            <v>7.7</v>
          </cell>
        </row>
        <row r="6584">
          <cell r="B6584" t="str">
            <v>1000592076-10</v>
          </cell>
          <cell r="C6584">
            <v>4600011057</v>
          </cell>
          <cell r="D6584" t="str">
            <v>A6199-0019</v>
          </cell>
          <cell r="E6584" t="str">
            <v>LEVIS</v>
          </cell>
          <cell r="F6584">
            <v>45848</v>
          </cell>
          <cell r="G6584">
            <v>45855</v>
          </cell>
          <cell r="H6584">
            <v>45855</v>
          </cell>
          <cell r="I6584">
            <v>253</v>
          </cell>
          <cell r="J6584" t="str">
            <v>Ocean</v>
          </cell>
          <cell r="K6584" t="str">
            <v>UNITED KINGDOM</v>
          </cell>
          <cell r="L6584">
            <v>5002</v>
          </cell>
          <cell r="M6584" t="str">
            <v>CLOSED</v>
          </cell>
          <cell r="N6584"/>
          <cell r="O6584">
            <v>10</v>
          </cell>
          <cell r="P6584">
            <v>400</v>
          </cell>
          <cell r="Q6584">
            <v>400</v>
          </cell>
          <cell r="R6584">
            <v>7.31</v>
          </cell>
        </row>
        <row r="6585">
          <cell r="B6585" t="str">
            <v>1000592042-10</v>
          </cell>
          <cell r="C6585">
            <v>4600011057</v>
          </cell>
          <cell r="D6585" t="str">
            <v>A3410-0081</v>
          </cell>
          <cell r="E6585" t="str">
            <v>LEVIS</v>
          </cell>
          <cell r="F6585">
            <v>45841</v>
          </cell>
          <cell r="G6585">
            <v>45834</v>
          </cell>
          <cell r="H6585">
            <v>45833</v>
          </cell>
          <cell r="I6585">
            <v>253</v>
          </cell>
          <cell r="J6585" t="str">
            <v>Ocean</v>
          </cell>
          <cell r="K6585" t="str">
            <v>CZECHIA</v>
          </cell>
          <cell r="L6585">
            <v>5003</v>
          </cell>
          <cell r="M6585" t="str">
            <v>CLOSED</v>
          </cell>
          <cell r="N6585"/>
          <cell r="O6585">
            <v>10</v>
          </cell>
          <cell r="P6585">
            <v>331</v>
          </cell>
          <cell r="Q6585">
            <v>331</v>
          </cell>
          <cell r="R6585">
            <v>7.7</v>
          </cell>
        </row>
        <row r="6586">
          <cell r="B6586" t="str">
            <v>1000592077-10</v>
          </cell>
          <cell r="C6586">
            <v>4600011057</v>
          </cell>
          <cell r="D6586" t="str">
            <v>A6199-0019</v>
          </cell>
          <cell r="E6586" t="str">
            <v>LEVIS</v>
          </cell>
          <cell r="F6586">
            <v>45855</v>
          </cell>
          <cell r="G6586">
            <v>45855</v>
          </cell>
          <cell r="H6586">
            <v>45856</v>
          </cell>
          <cell r="I6586">
            <v>253</v>
          </cell>
          <cell r="J6586" t="str">
            <v>Ocean</v>
          </cell>
          <cell r="K6586" t="str">
            <v>CZECHIA</v>
          </cell>
          <cell r="L6586">
            <v>5003</v>
          </cell>
          <cell r="M6586" t="str">
            <v>CLOSED</v>
          </cell>
          <cell r="N6586"/>
          <cell r="O6586">
            <v>10</v>
          </cell>
          <cell r="P6586">
            <v>1082</v>
          </cell>
          <cell r="Q6586">
            <v>1082</v>
          </cell>
          <cell r="R6586">
            <v>7.31</v>
          </cell>
        </row>
        <row r="6587">
          <cell r="B6587" t="str">
            <v>1000592126-10</v>
          </cell>
          <cell r="C6587">
            <v>4600011057</v>
          </cell>
          <cell r="D6587" t="str">
            <v>001PZ-0001</v>
          </cell>
          <cell r="E6587" t="str">
            <v>LEVIS</v>
          </cell>
          <cell r="F6587">
            <v>45848</v>
          </cell>
          <cell r="G6587">
            <v>45848</v>
          </cell>
          <cell r="H6587">
            <v>45848</v>
          </cell>
          <cell r="I6587">
            <v>253</v>
          </cell>
          <cell r="J6587" t="str">
            <v>Ocean</v>
          </cell>
          <cell r="K6587" t="str">
            <v>GERMANY</v>
          </cell>
          <cell r="L6587">
            <v>2900</v>
          </cell>
          <cell r="M6587" t="str">
            <v>CLOSED</v>
          </cell>
          <cell r="N6587"/>
          <cell r="O6587">
            <v>10</v>
          </cell>
          <cell r="P6587">
            <v>200</v>
          </cell>
          <cell r="Q6587">
            <v>200</v>
          </cell>
          <cell r="R6587">
            <v>8.44</v>
          </cell>
        </row>
        <row r="6588">
          <cell r="B6588" t="str">
            <v>1000592145-10</v>
          </cell>
          <cell r="C6588">
            <v>4600011057</v>
          </cell>
          <cell r="D6588" t="str">
            <v>0033F-0001</v>
          </cell>
          <cell r="E6588" t="str">
            <v>LEVIS</v>
          </cell>
          <cell r="F6588">
            <v>45834</v>
          </cell>
          <cell r="G6588">
            <v>45835</v>
          </cell>
          <cell r="H6588">
            <v>45835</v>
          </cell>
          <cell r="I6588">
            <v>253</v>
          </cell>
          <cell r="J6588" t="str">
            <v>Ocean</v>
          </cell>
          <cell r="K6588" t="str">
            <v>GERMANY</v>
          </cell>
          <cell r="L6588">
            <v>2900</v>
          </cell>
          <cell r="M6588" t="str">
            <v>CLOSED</v>
          </cell>
          <cell r="N6588"/>
          <cell r="O6588">
            <v>10</v>
          </cell>
          <cell r="P6588">
            <v>451</v>
          </cell>
          <cell r="Q6588">
            <v>451</v>
          </cell>
          <cell r="R6588">
            <v>9.3000000000000007</v>
          </cell>
        </row>
        <row r="6589">
          <cell r="B6589" t="str">
            <v>1000592125-10</v>
          </cell>
          <cell r="C6589">
            <v>4600011057</v>
          </cell>
          <cell r="D6589" t="str">
            <v>001PZ-0001</v>
          </cell>
          <cell r="E6589" t="str">
            <v>LEVIS</v>
          </cell>
          <cell r="F6589">
            <v>45834</v>
          </cell>
          <cell r="G6589">
            <v>45835</v>
          </cell>
          <cell r="H6589">
            <v>45835</v>
          </cell>
          <cell r="I6589">
            <v>253</v>
          </cell>
          <cell r="J6589" t="str">
            <v>Ocean</v>
          </cell>
          <cell r="K6589" t="str">
            <v>UNITED KINGDOM</v>
          </cell>
          <cell r="L6589">
            <v>5002</v>
          </cell>
          <cell r="M6589" t="str">
            <v>CLOSED</v>
          </cell>
          <cell r="N6589"/>
          <cell r="O6589">
            <v>10</v>
          </cell>
          <cell r="P6589">
            <v>630</v>
          </cell>
          <cell r="Q6589">
            <v>630</v>
          </cell>
          <cell r="R6589">
            <v>8.44</v>
          </cell>
        </row>
        <row r="6590">
          <cell r="B6590" t="str">
            <v>1000592124-10</v>
          </cell>
          <cell r="C6590">
            <v>4600011057</v>
          </cell>
          <cell r="D6590" t="str">
            <v>001PZ-0001</v>
          </cell>
          <cell r="E6590" t="str">
            <v>LEVIS</v>
          </cell>
          <cell r="F6590">
            <v>45834</v>
          </cell>
          <cell r="G6590">
            <v>45835</v>
          </cell>
          <cell r="H6590">
            <v>45835</v>
          </cell>
          <cell r="I6590">
            <v>253</v>
          </cell>
          <cell r="J6590" t="str">
            <v>Ocean</v>
          </cell>
          <cell r="K6590" t="str">
            <v>GERMANY</v>
          </cell>
          <cell r="L6590">
            <v>2900</v>
          </cell>
          <cell r="M6590" t="str">
            <v>CLOSED</v>
          </cell>
          <cell r="N6590"/>
          <cell r="O6590">
            <v>10</v>
          </cell>
          <cell r="P6590">
            <v>267</v>
          </cell>
          <cell r="Q6590">
            <v>267</v>
          </cell>
          <cell r="R6590">
            <v>8.44</v>
          </cell>
        </row>
        <row r="6591">
          <cell r="B6591" t="str">
            <v>1000592127-10</v>
          </cell>
          <cell r="C6591">
            <v>4600011057</v>
          </cell>
          <cell r="D6591" t="str">
            <v>001PZ-0012</v>
          </cell>
          <cell r="E6591" t="str">
            <v>LEVIS</v>
          </cell>
          <cell r="F6591">
            <v>45848</v>
          </cell>
          <cell r="G6591">
            <v>45848</v>
          </cell>
          <cell r="H6591">
            <v>45848</v>
          </cell>
          <cell r="I6591">
            <v>253</v>
          </cell>
          <cell r="J6591" t="str">
            <v>Ocean</v>
          </cell>
          <cell r="K6591" t="str">
            <v>GERMANY</v>
          </cell>
          <cell r="L6591">
            <v>2900</v>
          </cell>
          <cell r="M6591" t="str">
            <v>CLOSED</v>
          </cell>
          <cell r="N6591"/>
          <cell r="O6591">
            <v>10</v>
          </cell>
          <cell r="P6591">
            <v>937</v>
          </cell>
          <cell r="Q6591">
            <v>937</v>
          </cell>
          <cell r="R6591">
            <v>7.94</v>
          </cell>
        </row>
        <row r="6592">
          <cell r="B6592" t="str">
            <v>1000592200-10</v>
          </cell>
          <cell r="C6592">
            <v>4600011057</v>
          </cell>
          <cell r="D6592" t="str">
            <v>18882-0780</v>
          </cell>
          <cell r="E6592" t="str">
            <v>LEVIS</v>
          </cell>
          <cell r="F6592">
            <v>45876</v>
          </cell>
          <cell r="G6592">
            <v>45876</v>
          </cell>
          <cell r="H6592">
            <v>45875</v>
          </cell>
          <cell r="I6592">
            <v>253</v>
          </cell>
          <cell r="J6592" t="str">
            <v>Ocean</v>
          </cell>
          <cell r="K6592" t="str">
            <v>CZECHIA</v>
          </cell>
          <cell r="L6592">
            <v>5003</v>
          </cell>
          <cell r="M6592" t="str">
            <v>CLOSED</v>
          </cell>
          <cell r="N6592"/>
          <cell r="O6592">
            <v>10</v>
          </cell>
          <cell r="P6592">
            <v>1500</v>
          </cell>
          <cell r="Q6592">
            <v>1500</v>
          </cell>
          <cell r="R6592">
            <v>7.44</v>
          </cell>
        </row>
        <row r="6593">
          <cell r="B6593" t="str">
            <v>1000592189-10</v>
          </cell>
          <cell r="C6593">
            <v>4600011057</v>
          </cell>
          <cell r="D6593" t="str">
            <v>18759-0202</v>
          </cell>
          <cell r="E6593" t="str">
            <v>LEVIS</v>
          </cell>
          <cell r="F6593">
            <v>45848</v>
          </cell>
          <cell r="G6593">
            <v>45848</v>
          </cell>
          <cell r="H6593">
            <v>45848</v>
          </cell>
          <cell r="I6593">
            <v>253</v>
          </cell>
          <cell r="J6593" t="str">
            <v>Ocean</v>
          </cell>
          <cell r="K6593" t="str">
            <v>UNITED KINGDOM</v>
          </cell>
          <cell r="L6593">
            <v>5002</v>
          </cell>
          <cell r="M6593" t="str">
            <v>CLOSED</v>
          </cell>
          <cell r="N6593"/>
          <cell r="O6593">
            <v>10</v>
          </cell>
          <cell r="P6593">
            <v>1297</v>
          </cell>
          <cell r="Q6593">
            <v>1297</v>
          </cell>
          <cell r="R6593">
            <v>6.81</v>
          </cell>
        </row>
        <row r="6594">
          <cell r="B6594" t="str">
            <v>1000592194-10</v>
          </cell>
          <cell r="C6594">
            <v>4600011057</v>
          </cell>
          <cell r="D6594" t="str">
            <v>18882-0024</v>
          </cell>
          <cell r="E6594" t="str">
            <v>LEVIS</v>
          </cell>
          <cell r="F6594">
            <v>45848</v>
          </cell>
          <cell r="G6594">
            <v>45855</v>
          </cell>
          <cell r="H6594">
            <v>45853</v>
          </cell>
          <cell r="I6594">
            <v>253</v>
          </cell>
          <cell r="J6594" t="str">
            <v>Ocean</v>
          </cell>
          <cell r="K6594" t="str">
            <v>CZECHIA</v>
          </cell>
          <cell r="L6594">
            <v>5003</v>
          </cell>
          <cell r="M6594" t="str">
            <v>CLOSED</v>
          </cell>
          <cell r="N6594"/>
          <cell r="O6594">
            <v>10</v>
          </cell>
          <cell r="P6594">
            <v>1542</v>
          </cell>
          <cell r="Q6594">
            <v>1542</v>
          </cell>
          <cell r="R6594">
            <v>6.21</v>
          </cell>
        </row>
        <row r="6595">
          <cell r="B6595" t="str">
            <v>1000592187-10</v>
          </cell>
          <cell r="C6595">
            <v>4600011057</v>
          </cell>
          <cell r="D6595" t="str">
            <v>18759-0202</v>
          </cell>
          <cell r="E6595" t="str">
            <v>LEVIS</v>
          </cell>
          <cell r="F6595">
            <v>45834</v>
          </cell>
          <cell r="G6595">
            <v>45841</v>
          </cell>
          <cell r="H6595">
            <v>45841</v>
          </cell>
          <cell r="I6595">
            <v>253</v>
          </cell>
          <cell r="J6595" t="str">
            <v>Ocean</v>
          </cell>
          <cell r="K6595" t="str">
            <v>UNITED KINGDOM</v>
          </cell>
          <cell r="L6595">
            <v>5002</v>
          </cell>
          <cell r="M6595" t="str">
            <v>CLOSED</v>
          </cell>
          <cell r="N6595"/>
          <cell r="O6595">
            <v>10</v>
          </cell>
          <cell r="P6595">
            <v>854</v>
          </cell>
          <cell r="Q6595">
            <v>854</v>
          </cell>
          <cell r="R6595">
            <v>6.81</v>
          </cell>
        </row>
        <row r="6596">
          <cell r="B6596" t="str">
            <v>1000592214-10</v>
          </cell>
          <cell r="C6596">
            <v>4600011057</v>
          </cell>
          <cell r="D6596" t="str">
            <v>18883-0355</v>
          </cell>
          <cell r="E6596" t="str">
            <v>LEVIS</v>
          </cell>
          <cell r="F6596">
            <v>45848</v>
          </cell>
          <cell r="G6596">
            <v>45855</v>
          </cell>
          <cell r="H6596">
            <v>45852</v>
          </cell>
          <cell r="I6596">
            <v>253</v>
          </cell>
          <cell r="J6596" t="str">
            <v>Ocean</v>
          </cell>
          <cell r="K6596" t="str">
            <v>CZECHIA</v>
          </cell>
          <cell r="L6596">
            <v>5003</v>
          </cell>
          <cell r="M6596" t="str">
            <v>CLOSED</v>
          </cell>
          <cell r="N6596"/>
          <cell r="O6596">
            <v>10</v>
          </cell>
          <cell r="P6596">
            <v>800</v>
          </cell>
          <cell r="Q6596">
            <v>800</v>
          </cell>
          <cell r="R6596">
            <v>6.85</v>
          </cell>
        </row>
        <row r="6597">
          <cell r="B6597" t="str">
            <v>1000592229-10</v>
          </cell>
          <cell r="C6597">
            <v>4600011057</v>
          </cell>
          <cell r="D6597" t="str">
            <v>19631-0187</v>
          </cell>
          <cell r="E6597" t="str">
            <v>LEVIS</v>
          </cell>
          <cell r="F6597">
            <v>45848</v>
          </cell>
          <cell r="G6597">
            <v>45853</v>
          </cell>
          <cell r="H6597">
            <v>45853</v>
          </cell>
          <cell r="I6597">
            <v>253</v>
          </cell>
          <cell r="J6597" t="str">
            <v>Air</v>
          </cell>
          <cell r="K6597" t="str">
            <v>CZECHIA</v>
          </cell>
          <cell r="L6597">
            <v>5003</v>
          </cell>
          <cell r="M6597" t="str">
            <v>CLOSED</v>
          </cell>
          <cell r="N6597"/>
          <cell r="O6597">
            <v>10</v>
          </cell>
          <cell r="P6597">
            <v>328</v>
          </cell>
          <cell r="Q6597">
            <v>328</v>
          </cell>
          <cell r="R6597">
            <v>7.41</v>
          </cell>
        </row>
        <row r="6598">
          <cell r="B6598" t="str">
            <v>1000592227-10</v>
          </cell>
          <cell r="C6598">
            <v>4600011057</v>
          </cell>
          <cell r="D6598" t="str">
            <v>19631-0187</v>
          </cell>
          <cell r="E6598" t="str">
            <v>LEVIS</v>
          </cell>
          <cell r="F6598">
            <v>45841</v>
          </cell>
          <cell r="G6598">
            <v>45853</v>
          </cell>
          <cell r="H6598">
            <v>45853</v>
          </cell>
          <cell r="I6598">
            <v>253</v>
          </cell>
          <cell r="J6598" t="str">
            <v>Air</v>
          </cell>
          <cell r="K6598" t="str">
            <v>CZECHIA</v>
          </cell>
          <cell r="L6598">
            <v>5003</v>
          </cell>
          <cell r="M6598" t="str">
            <v>CLOSED</v>
          </cell>
          <cell r="N6598"/>
          <cell r="O6598">
            <v>10</v>
          </cell>
          <cell r="P6598">
            <v>486</v>
          </cell>
          <cell r="Q6598">
            <v>486</v>
          </cell>
          <cell r="R6598">
            <v>7.41</v>
          </cell>
        </row>
        <row r="6599">
          <cell r="B6599" t="str">
            <v>1000592231-10</v>
          </cell>
          <cell r="C6599">
            <v>4600011057</v>
          </cell>
          <cell r="D6599" t="str">
            <v>19631-0280</v>
          </cell>
          <cell r="E6599" t="str">
            <v>LEVIS</v>
          </cell>
          <cell r="F6599">
            <v>45834</v>
          </cell>
          <cell r="G6599">
            <v>45835</v>
          </cell>
          <cell r="H6599">
            <v>45835</v>
          </cell>
          <cell r="I6599">
            <v>253</v>
          </cell>
          <cell r="J6599" t="str">
            <v>Ocean</v>
          </cell>
          <cell r="K6599" t="str">
            <v>UNITED KINGDOM</v>
          </cell>
          <cell r="L6599">
            <v>5002</v>
          </cell>
          <cell r="M6599" t="str">
            <v>CLOSED</v>
          </cell>
          <cell r="N6599"/>
          <cell r="O6599">
            <v>10</v>
          </cell>
          <cell r="P6599">
            <v>433</v>
          </cell>
          <cell r="Q6599">
            <v>433</v>
          </cell>
          <cell r="R6599">
            <v>6.91</v>
          </cell>
        </row>
        <row r="6600">
          <cell r="B6600" t="str">
            <v>1000592228-10</v>
          </cell>
          <cell r="C6600">
            <v>4600011057</v>
          </cell>
          <cell r="D6600" t="str">
            <v>19631-0187</v>
          </cell>
          <cell r="E6600" t="str">
            <v>LEVIS</v>
          </cell>
          <cell r="F6600">
            <v>45841</v>
          </cell>
          <cell r="G6600">
            <v>45848</v>
          </cell>
          <cell r="H6600">
            <v>45848</v>
          </cell>
          <cell r="I6600">
            <v>253</v>
          </cell>
          <cell r="J6600" t="str">
            <v>Ocean</v>
          </cell>
          <cell r="K6600" t="str">
            <v>GERMANY</v>
          </cell>
          <cell r="L6600">
            <v>2900</v>
          </cell>
          <cell r="M6600" t="str">
            <v>CLOSED</v>
          </cell>
          <cell r="N6600"/>
          <cell r="O6600">
            <v>10</v>
          </cell>
          <cell r="P6600">
            <v>287</v>
          </cell>
          <cell r="Q6600">
            <v>287</v>
          </cell>
          <cell r="R6600">
            <v>7.41</v>
          </cell>
        </row>
        <row r="6601">
          <cell r="B6601" t="str">
            <v>1000592230-10</v>
          </cell>
          <cell r="C6601">
            <v>4600011057</v>
          </cell>
          <cell r="D6601" t="str">
            <v>19631-0280</v>
          </cell>
          <cell r="E6601" t="str">
            <v>LEVIS</v>
          </cell>
          <cell r="F6601">
            <v>45834</v>
          </cell>
          <cell r="G6601">
            <v>45835</v>
          </cell>
          <cell r="H6601">
            <v>45835</v>
          </cell>
          <cell r="I6601">
            <v>253</v>
          </cell>
          <cell r="J6601" t="str">
            <v>Ocean</v>
          </cell>
          <cell r="K6601" t="str">
            <v>GERMANY</v>
          </cell>
          <cell r="L6601">
            <v>2900</v>
          </cell>
          <cell r="M6601" t="str">
            <v>CLOSED</v>
          </cell>
          <cell r="N6601"/>
          <cell r="O6601">
            <v>10</v>
          </cell>
          <cell r="P6601">
            <v>378</v>
          </cell>
          <cell r="Q6601">
            <v>378</v>
          </cell>
          <cell r="R6601">
            <v>6.91</v>
          </cell>
        </row>
        <row r="6602">
          <cell r="B6602" t="str">
            <v>1000592188-10</v>
          </cell>
          <cell r="C6602">
            <v>4600011057</v>
          </cell>
          <cell r="D6602" t="str">
            <v>18759-0202</v>
          </cell>
          <cell r="E6602" t="str">
            <v>LEVIS</v>
          </cell>
          <cell r="F6602">
            <v>45834</v>
          </cell>
          <cell r="G6602">
            <v>45835</v>
          </cell>
          <cell r="H6602">
            <v>45835</v>
          </cell>
          <cell r="I6602">
            <v>253</v>
          </cell>
          <cell r="J6602" t="str">
            <v>Ocean</v>
          </cell>
          <cell r="K6602" t="str">
            <v>CZECHIA</v>
          </cell>
          <cell r="L6602">
            <v>5003</v>
          </cell>
          <cell r="M6602" t="str">
            <v>CLOSED</v>
          </cell>
          <cell r="N6602"/>
          <cell r="O6602">
            <v>10</v>
          </cell>
          <cell r="P6602">
            <v>4433</v>
          </cell>
          <cell r="Q6602">
            <v>4433</v>
          </cell>
          <cell r="R6602">
            <v>6.81</v>
          </cell>
        </row>
        <row r="6603">
          <cell r="B6603" t="str">
            <v>1000592201-10</v>
          </cell>
          <cell r="C6603">
            <v>4600011057</v>
          </cell>
          <cell r="D6603" t="str">
            <v>18882-0788</v>
          </cell>
          <cell r="E6603" t="str">
            <v>LEVIS</v>
          </cell>
          <cell r="F6603">
            <v>45834</v>
          </cell>
          <cell r="G6603">
            <v>45838</v>
          </cell>
          <cell r="H6603">
            <v>45836</v>
          </cell>
          <cell r="I6603">
            <v>253</v>
          </cell>
          <cell r="J6603" t="str">
            <v>Ocean</v>
          </cell>
          <cell r="K6603" t="str">
            <v>CZECHIA</v>
          </cell>
          <cell r="L6603">
            <v>5003</v>
          </cell>
          <cell r="M6603" t="str">
            <v>CLOSED</v>
          </cell>
          <cell r="N6603"/>
          <cell r="O6603">
            <v>10</v>
          </cell>
          <cell r="P6603">
            <v>391</v>
          </cell>
          <cell r="Q6603">
            <v>391</v>
          </cell>
          <cell r="R6603">
            <v>6.63</v>
          </cell>
        </row>
        <row r="6604">
          <cell r="B6604" t="str">
            <v>1000592306-10</v>
          </cell>
          <cell r="C6604">
            <v>4600011057</v>
          </cell>
          <cell r="D6604" t="str">
            <v>A3410-0070</v>
          </cell>
          <cell r="E6604" t="str">
            <v>LEVIS</v>
          </cell>
          <cell r="F6604">
            <v>45834</v>
          </cell>
          <cell r="G6604">
            <v>45834</v>
          </cell>
          <cell r="H6604">
            <v>45834</v>
          </cell>
          <cell r="I6604">
            <v>253</v>
          </cell>
          <cell r="J6604" t="str">
            <v>Ocean</v>
          </cell>
          <cell r="K6604" t="str">
            <v>GERMANY</v>
          </cell>
          <cell r="L6604">
            <v>2900</v>
          </cell>
          <cell r="M6604" t="str">
            <v>CLOSED</v>
          </cell>
          <cell r="N6604"/>
          <cell r="O6604">
            <v>10</v>
          </cell>
          <cell r="P6604">
            <v>447</v>
          </cell>
          <cell r="Q6604">
            <v>447</v>
          </cell>
          <cell r="R6604">
            <v>7.76</v>
          </cell>
        </row>
        <row r="6605">
          <cell r="B6605" t="str">
            <v>1000592190-10</v>
          </cell>
          <cell r="C6605">
            <v>4600011057</v>
          </cell>
          <cell r="D6605" t="str">
            <v>18759-0202</v>
          </cell>
          <cell r="E6605" t="str">
            <v>LEVIS</v>
          </cell>
          <cell r="F6605">
            <v>45848</v>
          </cell>
          <cell r="G6605">
            <v>45855</v>
          </cell>
          <cell r="H6605">
            <v>45852</v>
          </cell>
          <cell r="I6605">
            <v>253</v>
          </cell>
          <cell r="J6605" t="str">
            <v>Ocean</v>
          </cell>
          <cell r="K6605" t="str">
            <v>CZECHIA</v>
          </cell>
          <cell r="L6605">
            <v>5003</v>
          </cell>
          <cell r="M6605" t="str">
            <v>CLOSED</v>
          </cell>
          <cell r="N6605"/>
          <cell r="O6605">
            <v>10</v>
          </cell>
          <cell r="P6605">
            <v>4630</v>
          </cell>
          <cell r="Q6605">
            <v>4630</v>
          </cell>
          <cell r="R6605">
            <v>6.81</v>
          </cell>
        </row>
        <row r="6606">
          <cell r="B6606" t="str">
            <v>1000592308-10</v>
          </cell>
          <cell r="C6606">
            <v>4600011057</v>
          </cell>
          <cell r="D6606" t="str">
            <v>A3410-0115</v>
          </cell>
          <cell r="E6606" t="str">
            <v>LEVIS</v>
          </cell>
          <cell r="F6606">
            <v>45855</v>
          </cell>
          <cell r="G6606">
            <v>45855</v>
          </cell>
          <cell r="H6606">
            <v>45853</v>
          </cell>
          <cell r="I6606">
            <v>253</v>
          </cell>
          <cell r="J6606" t="str">
            <v>Ocean</v>
          </cell>
          <cell r="K6606" t="str">
            <v>UNITED KINGDOM</v>
          </cell>
          <cell r="L6606">
            <v>5002</v>
          </cell>
          <cell r="M6606" t="str">
            <v>CLOSED</v>
          </cell>
          <cell r="N6606"/>
          <cell r="O6606">
            <v>10</v>
          </cell>
          <cell r="P6606">
            <v>200</v>
          </cell>
          <cell r="Q6606">
            <v>200</v>
          </cell>
          <cell r="R6606">
            <v>7.27</v>
          </cell>
        </row>
        <row r="6607">
          <cell r="B6607" t="str">
            <v>1000592215-10</v>
          </cell>
          <cell r="C6607">
            <v>4600011057</v>
          </cell>
          <cell r="D6607" t="str">
            <v>18883-0355</v>
          </cell>
          <cell r="E6607" t="str">
            <v>LEVIS</v>
          </cell>
          <cell r="F6607">
            <v>45848</v>
          </cell>
          <cell r="G6607">
            <v>45848</v>
          </cell>
          <cell r="H6607">
            <v>45848</v>
          </cell>
          <cell r="I6607">
            <v>253</v>
          </cell>
          <cell r="J6607" t="str">
            <v>Ocean</v>
          </cell>
          <cell r="K6607" t="str">
            <v>UNITED KINGDOM</v>
          </cell>
          <cell r="L6607">
            <v>5002</v>
          </cell>
          <cell r="M6607" t="str">
            <v>CLOSED</v>
          </cell>
          <cell r="N6607"/>
          <cell r="O6607">
            <v>10</v>
          </cell>
          <cell r="P6607">
            <v>200</v>
          </cell>
          <cell r="Q6607">
            <v>200</v>
          </cell>
          <cell r="R6607">
            <v>6.85</v>
          </cell>
        </row>
        <row r="6608">
          <cell r="B6608" t="str">
            <v>1000592309-10</v>
          </cell>
          <cell r="C6608">
            <v>4600011057</v>
          </cell>
          <cell r="D6608" t="str">
            <v>A3410-0115</v>
          </cell>
          <cell r="E6608" t="str">
            <v>LEVIS</v>
          </cell>
          <cell r="F6608">
            <v>45855</v>
          </cell>
          <cell r="G6608">
            <v>45855</v>
          </cell>
          <cell r="H6608">
            <v>45852</v>
          </cell>
          <cell r="I6608">
            <v>253</v>
          </cell>
          <cell r="J6608" t="str">
            <v>Ocean</v>
          </cell>
          <cell r="K6608" t="str">
            <v>CZECHIA</v>
          </cell>
          <cell r="L6608">
            <v>5003</v>
          </cell>
          <cell r="M6608" t="str">
            <v>CLOSED</v>
          </cell>
          <cell r="N6608"/>
          <cell r="O6608">
            <v>10</v>
          </cell>
          <cell r="P6608">
            <v>934</v>
          </cell>
          <cell r="Q6608">
            <v>934</v>
          </cell>
          <cell r="R6608">
            <v>7.27</v>
          </cell>
        </row>
        <row r="6609">
          <cell r="B6609" t="str">
            <v>2100148949-10</v>
          </cell>
          <cell r="C6609">
            <v>4600002577</v>
          </cell>
          <cell r="D6609" t="str">
            <v>A4962-0005</v>
          </cell>
          <cell r="E6609" t="str">
            <v>LEVIS</v>
          </cell>
          <cell r="F6609">
            <v>45841</v>
          </cell>
          <cell r="G6609">
            <v>45849</v>
          </cell>
          <cell r="H6609">
            <v>45849</v>
          </cell>
          <cell r="I6609">
            <v>253</v>
          </cell>
          <cell r="J6609" t="str">
            <v>Truck</v>
          </cell>
          <cell r="K6609" t="str">
            <v>PAKISTAN</v>
          </cell>
          <cell r="L6609">
            <v>1019</v>
          </cell>
          <cell r="M6609" t="str">
            <v>CLOSED</v>
          </cell>
          <cell r="N6609"/>
          <cell r="O6609">
            <v>10</v>
          </cell>
          <cell r="P6609">
            <v>300</v>
          </cell>
          <cell r="Q6609">
            <v>300</v>
          </cell>
          <cell r="R6609">
            <v>8.06</v>
          </cell>
        </row>
        <row r="6610">
          <cell r="B6610" t="str">
            <v>4525035347-10</v>
          </cell>
          <cell r="C6610">
            <v>4625003268</v>
          </cell>
          <cell r="D6610" t="str">
            <v>19887-0242</v>
          </cell>
          <cell r="E6610" t="str">
            <v>LEVIS</v>
          </cell>
          <cell r="F6610">
            <v>45855</v>
          </cell>
          <cell r="G6610">
            <v>45855</v>
          </cell>
          <cell r="H6610">
            <v>45855</v>
          </cell>
          <cell r="I6610">
            <v>253</v>
          </cell>
          <cell r="J6610" t="str">
            <v>Ocean</v>
          </cell>
          <cell r="K6610" t="str">
            <v>AUSTRALIA</v>
          </cell>
          <cell r="L6610">
            <v>1025</v>
          </cell>
          <cell r="M6610" t="str">
            <v>CLOSED</v>
          </cell>
          <cell r="N6610"/>
          <cell r="O6610">
            <v>10</v>
          </cell>
          <cell r="P6610">
            <v>450</v>
          </cell>
          <cell r="Q6610">
            <v>450</v>
          </cell>
          <cell r="R6610">
            <v>8.3800000000000008</v>
          </cell>
        </row>
        <row r="6611">
          <cell r="B6611" t="str">
            <v>4525035348-10</v>
          </cell>
          <cell r="C6611">
            <v>4625003268</v>
          </cell>
          <cell r="D6611" t="str">
            <v>19887-0356</v>
          </cell>
          <cell r="E6611" t="str">
            <v>LEVIS</v>
          </cell>
          <cell r="F6611">
            <v>45834</v>
          </cell>
          <cell r="G6611">
            <v>45827</v>
          </cell>
          <cell r="H6611">
            <v>45827</v>
          </cell>
          <cell r="I6611">
            <v>253</v>
          </cell>
          <cell r="J6611" t="str">
            <v>Ocean</v>
          </cell>
          <cell r="K6611" t="str">
            <v>AUSTRALIA</v>
          </cell>
          <cell r="L6611">
            <v>1025</v>
          </cell>
          <cell r="M6611" t="str">
            <v>CLOSED</v>
          </cell>
          <cell r="N6611"/>
          <cell r="O6611">
            <v>10</v>
          </cell>
          <cell r="P6611">
            <v>3420</v>
          </cell>
          <cell r="Q6611">
            <v>3420</v>
          </cell>
          <cell r="R6611">
            <v>6.8</v>
          </cell>
        </row>
        <row r="6612">
          <cell r="B6612" t="str">
            <v>4531024078-10</v>
          </cell>
          <cell r="C6612">
            <v>4631003103</v>
          </cell>
          <cell r="D6612" t="str">
            <v>18759-0275</v>
          </cell>
          <cell r="E6612" t="str">
            <v>LEVIS</v>
          </cell>
          <cell r="F6612">
            <v>45869</v>
          </cell>
          <cell r="G6612">
            <v>45897</v>
          </cell>
          <cell r="H6612">
            <v>45897</v>
          </cell>
          <cell r="I6612">
            <v>253</v>
          </cell>
          <cell r="J6612" t="str">
            <v>Ocean</v>
          </cell>
          <cell r="K6612" t="str">
            <v>KOREA</v>
          </cell>
          <cell r="L6612">
            <v>1031</v>
          </cell>
          <cell r="M6612" t="str">
            <v>CLOSED</v>
          </cell>
          <cell r="N6612"/>
          <cell r="O6612">
            <v>10</v>
          </cell>
          <cell r="P6612">
            <v>1295</v>
          </cell>
          <cell r="Q6612">
            <v>1295</v>
          </cell>
          <cell r="R6612">
            <v>9.16</v>
          </cell>
        </row>
        <row r="6613">
          <cell r="B6613" t="str">
            <v>4525035360-10</v>
          </cell>
          <cell r="C6613">
            <v>4625003268</v>
          </cell>
          <cell r="D6613" t="str">
            <v>18883-0397</v>
          </cell>
          <cell r="E6613" t="str">
            <v>LEVIS</v>
          </cell>
          <cell r="F6613">
            <v>45841</v>
          </cell>
          <cell r="G6613">
            <v>45853</v>
          </cell>
          <cell r="H6613">
            <v>45853</v>
          </cell>
          <cell r="I6613">
            <v>253</v>
          </cell>
          <cell r="J6613" t="str">
            <v>Air</v>
          </cell>
          <cell r="K6613" t="str">
            <v>AUSTRALIA</v>
          </cell>
          <cell r="L6613">
            <v>1025</v>
          </cell>
          <cell r="M6613" t="str">
            <v>CLOSED</v>
          </cell>
          <cell r="N6613"/>
          <cell r="O6613">
            <v>10</v>
          </cell>
          <cell r="P6613">
            <v>3821</v>
          </cell>
          <cell r="Q6613">
            <v>3821</v>
          </cell>
          <cell r="R6613">
            <v>6.65</v>
          </cell>
        </row>
        <row r="6614">
          <cell r="B6614" t="str">
            <v>4531024079-10</v>
          </cell>
          <cell r="C6614">
            <v>4631003103</v>
          </cell>
          <cell r="D6614" t="str">
            <v>001PZ-0012</v>
          </cell>
          <cell r="E6614" t="str">
            <v>LEVIS</v>
          </cell>
          <cell r="F6614">
            <v>45848</v>
          </cell>
          <cell r="G6614">
            <v>45848</v>
          </cell>
          <cell r="H6614">
            <v>45848</v>
          </cell>
          <cell r="I6614">
            <v>253</v>
          </cell>
          <cell r="J6614" t="str">
            <v>Ocean</v>
          </cell>
          <cell r="K6614" t="str">
            <v>KOREA</v>
          </cell>
          <cell r="L6614">
            <v>1031</v>
          </cell>
          <cell r="M6614" t="str">
            <v>CLOSED</v>
          </cell>
          <cell r="N6614"/>
          <cell r="O6614">
            <v>10</v>
          </cell>
          <cell r="P6614">
            <v>200</v>
          </cell>
          <cell r="Q6614">
            <v>200</v>
          </cell>
          <cell r="R6614">
            <v>7.88</v>
          </cell>
        </row>
        <row r="6615">
          <cell r="B6615" t="str">
            <v>4525035357-10</v>
          </cell>
          <cell r="C6615">
            <v>4625003268</v>
          </cell>
          <cell r="D6615" t="str">
            <v>18759-0235</v>
          </cell>
          <cell r="E6615" t="str">
            <v>LEVIS</v>
          </cell>
          <cell r="F6615">
            <v>45834</v>
          </cell>
          <cell r="G6615">
            <v>45827</v>
          </cell>
          <cell r="H6615">
            <v>45827</v>
          </cell>
          <cell r="I6615">
            <v>253</v>
          </cell>
          <cell r="J6615" t="str">
            <v>Ocean</v>
          </cell>
          <cell r="K6615" t="str">
            <v>AUSTRALIA</v>
          </cell>
          <cell r="L6615">
            <v>1025</v>
          </cell>
          <cell r="M6615" t="str">
            <v>CLOSED</v>
          </cell>
          <cell r="N6615"/>
          <cell r="O6615">
            <v>10</v>
          </cell>
          <cell r="P6615">
            <v>1300</v>
          </cell>
          <cell r="Q6615">
            <v>1300</v>
          </cell>
          <cell r="R6615">
            <v>6.98</v>
          </cell>
        </row>
        <row r="6616">
          <cell r="B6616" t="str">
            <v>4528023781-10</v>
          </cell>
          <cell r="C6616">
            <v>4628002947</v>
          </cell>
          <cell r="D6616" t="str">
            <v>001PZ-0001</v>
          </cell>
          <cell r="E6616" t="str">
            <v>LEVIS</v>
          </cell>
          <cell r="F6616">
            <v>45834</v>
          </cell>
          <cell r="G6616">
            <v>45835</v>
          </cell>
          <cell r="H6616">
            <v>45835</v>
          </cell>
          <cell r="I6616">
            <v>253</v>
          </cell>
          <cell r="J6616" t="str">
            <v>Ocean</v>
          </cell>
          <cell r="K6616" t="str">
            <v>HONG KONG</v>
          </cell>
          <cell r="L6616">
            <v>1028</v>
          </cell>
          <cell r="M6616" t="str">
            <v>CLOSED</v>
          </cell>
          <cell r="N6616"/>
          <cell r="O6616">
            <v>10</v>
          </cell>
          <cell r="P6616">
            <v>400</v>
          </cell>
          <cell r="Q6616">
            <v>400</v>
          </cell>
          <cell r="R6616">
            <v>8.3800000000000008</v>
          </cell>
        </row>
        <row r="6617">
          <cell r="B6617" t="str">
            <v>4532023093-10</v>
          </cell>
          <cell r="C6617">
            <v>4632002126</v>
          </cell>
          <cell r="D6617" t="str">
            <v>001PZ-0001</v>
          </cell>
          <cell r="E6617" t="str">
            <v>LEVIS</v>
          </cell>
          <cell r="F6617">
            <v>45848</v>
          </cell>
          <cell r="G6617">
            <v>45848</v>
          </cell>
          <cell r="H6617">
            <v>45848</v>
          </cell>
          <cell r="I6617">
            <v>253</v>
          </cell>
          <cell r="J6617" t="str">
            <v>Ocean</v>
          </cell>
          <cell r="K6617" t="str">
            <v>INDONESIA</v>
          </cell>
          <cell r="L6617">
            <v>1032</v>
          </cell>
          <cell r="M6617" t="str">
            <v>CLOSED</v>
          </cell>
          <cell r="N6617"/>
          <cell r="O6617">
            <v>10</v>
          </cell>
          <cell r="P6617">
            <v>356</v>
          </cell>
          <cell r="Q6617">
            <v>356</v>
          </cell>
          <cell r="R6617">
            <v>8.3800000000000008</v>
          </cell>
        </row>
        <row r="6618">
          <cell r="B6618" t="str">
            <v>4525035356-10</v>
          </cell>
          <cell r="C6618">
            <v>4625003268</v>
          </cell>
          <cell r="D6618" t="str">
            <v>18759-0171</v>
          </cell>
          <cell r="E6618" t="str">
            <v>LEVIS</v>
          </cell>
          <cell r="F6618">
            <v>45834</v>
          </cell>
          <cell r="G6618">
            <v>45834</v>
          </cell>
          <cell r="H6618">
            <v>45835</v>
          </cell>
          <cell r="I6618">
            <v>253</v>
          </cell>
          <cell r="J6618" t="str">
            <v>Air</v>
          </cell>
          <cell r="K6618" t="str">
            <v>AUSTRALIA</v>
          </cell>
          <cell r="L6618">
            <v>1025</v>
          </cell>
          <cell r="M6618" t="str">
            <v>CLOSED</v>
          </cell>
          <cell r="N6618"/>
          <cell r="O6618">
            <v>10</v>
          </cell>
          <cell r="P6618">
            <v>3611</v>
          </cell>
          <cell r="Q6618">
            <v>3611</v>
          </cell>
          <cell r="R6618">
            <v>6.6</v>
          </cell>
        </row>
        <row r="6619">
          <cell r="B6619" t="str">
            <v>4525035361-10</v>
          </cell>
          <cell r="C6619">
            <v>4625003268</v>
          </cell>
          <cell r="D6619" t="str">
            <v>19626-0557</v>
          </cell>
          <cell r="E6619" t="str">
            <v>LEVIS</v>
          </cell>
          <cell r="F6619">
            <v>45834</v>
          </cell>
          <cell r="G6619">
            <v>45841</v>
          </cell>
          <cell r="H6619">
            <v>45840</v>
          </cell>
          <cell r="I6619">
            <v>253</v>
          </cell>
          <cell r="J6619" t="str">
            <v>Ocean</v>
          </cell>
          <cell r="K6619" t="str">
            <v>AUSTRALIA</v>
          </cell>
          <cell r="L6619">
            <v>1025</v>
          </cell>
          <cell r="M6619" t="str">
            <v>CLOSED</v>
          </cell>
          <cell r="N6619"/>
          <cell r="O6619">
            <v>10</v>
          </cell>
          <cell r="P6619">
            <v>293</v>
          </cell>
          <cell r="Q6619">
            <v>293</v>
          </cell>
          <cell r="R6619">
            <v>7.01</v>
          </cell>
        </row>
        <row r="6620">
          <cell r="B6620" t="str">
            <v>4532023092-10</v>
          </cell>
          <cell r="C6620">
            <v>4632002126</v>
          </cell>
          <cell r="D6620" t="str">
            <v>001PZ-0001</v>
          </cell>
          <cell r="E6620" t="str">
            <v>LEVIS</v>
          </cell>
          <cell r="F6620">
            <v>45834</v>
          </cell>
          <cell r="G6620">
            <v>45835</v>
          </cell>
          <cell r="H6620">
            <v>45835</v>
          </cell>
          <cell r="I6620">
            <v>253</v>
          </cell>
          <cell r="J6620" t="str">
            <v>Ocean</v>
          </cell>
          <cell r="K6620" t="str">
            <v>INDONESIA</v>
          </cell>
          <cell r="L6620">
            <v>1032</v>
          </cell>
          <cell r="M6620" t="str">
            <v>CLOSED</v>
          </cell>
          <cell r="N6620"/>
          <cell r="O6620">
            <v>10</v>
          </cell>
          <cell r="P6620">
            <v>584</v>
          </cell>
          <cell r="Q6620">
            <v>584</v>
          </cell>
          <cell r="R6620">
            <v>8.3800000000000008</v>
          </cell>
        </row>
        <row r="6621">
          <cell r="B6621" t="str">
            <v>4528023783-10</v>
          </cell>
          <cell r="C6621">
            <v>4628002947</v>
          </cell>
          <cell r="D6621" t="str">
            <v>19626-0549</v>
          </cell>
          <cell r="E6621" t="str">
            <v>LEVIS</v>
          </cell>
          <cell r="F6621">
            <v>45834</v>
          </cell>
          <cell r="G6621">
            <v>45835</v>
          </cell>
          <cell r="H6621">
            <v>45835</v>
          </cell>
          <cell r="I6621">
            <v>253</v>
          </cell>
          <cell r="J6621" t="str">
            <v>Ocean</v>
          </cell>
          <cell r="K6621" t="str">
            <v>HONG KONG</v>
          </cell>
          <cell r="L6621">
            <v>1028</v>
          </cell>
          <cell r="M6621" t="str">
            <v>CLOSED</v>
          </cell>
          <cell r="N6621"/>
          <cell r="O6621">
            <v>10</v>
          </cell>
          <cell r="P6621">
            <v>240</v>
          </cell>
          <cell r="Q6621">
            <v>240</v>
          </cell>
          <cell r="R6621">
            <v>6.66</v>
          </cell>
        </row>
        <row r="6622">
          <cell r="B6622" t="str">
            <v>4525035359-10</v>
          </cell>
          <cell r="C6622">
            <v>4625003268</v>
          </cell>
          <cell r="D6622" t="str">
            <v>18883-0386</v>
          </cell>
          <cell r="E6622" t="str">
            <v>LEVIS</v>
          </cell>
          <cell r="F6622">
            <v>45841</v>
          </cell>
          <cell r="G6622">
            <v>45846</v>
          </cell>
          <cell r="H6622">
            <v>45846</v>
          </cell>
          <cell r="I6622">
            <v>253</v>
          </cell>
          <cell r="J6622" t="str">
            <v>Air</v>
          </cell>
          <cell r="K6622" t="str">
            <v>AUSTRALIA</v>
          </cell>
          <cell r="L6622">
            <v>1025</v>
          </cell>
          <cell r="M6622" t="str">
            <v>CLOSED</v>
          </cell>
          <cell r="N6622"/>
          <cell r="O6622">
            <v>10</v>
          </cell>
          <cell r="P6622">
            <v>567</v>
          </cell>
          <cell r="Q6622">
            <v>567</v>
          </cell>
          <cell r="R6622">
            <v>7.4</v>
          </cell>
        </row>
        <row r="6623">
          <cell r="B6623" t="str">
            <v>4532023097-10</v>
          </cell>
          <cell r="C6623">
            <v>4632002126</v>
          </cell>
          <cell r="D6623" t="str">
            <v>19632-0160</v>
          </cell>
          <cell r="E6623" t="str">
            <v>LEVIS</v>
          </cell>
          <cell r="F6623">
            <v>45834</v>
          </cell>
          <cell r="G6623">
            <v>45835</v>
          </cell>
          <cell r="H6623">
            <v>45835</v>
          </cell>
          <cell r="I6623">
            <v>253</v>
          </cell>
          <cell r="J6623" t="str">
            <v>Ocean</v>
          </cell>
          <cell r="K6623" t="str">
            <v>INDONESIA</v>
          </cell>
          <cell r="L6623">
            <v>1032</v>
          </cell>
          <cell r="M6623" t="str">
            <v>CLOSED</v>
          </cell>
          <cell r="N6623"/>
          <cell r="O6623">
            <v>10</v>
          </cell>
          <cell r="P6623">
            <v>396</v>
          </cell>
          <cell r="Q6623">
            <v>396</v>
          </cell>
          <cell r="R6623">
            <v>7.05</v>
          </cell>
        </row>
        <row r="6624">
          <cell r="B6624" t="str">
            <v>4527038633-10</v>
          </cell>
          <cell r="C6624">
            <v>4627003556</v>
          </cell>
          <cell r="D6624" t="str">
            <v>001PZ-0001</v>
          </cell>
          <cell r="E6624" t="str">
            <v>LEVIS</v>
          </cell>
          <cell r="F6624">
            <v>45848</v>
          </cell>
          <cell r="G6624">
            <v>45848</v>
          </cell>
          <cell r="H6624">
            <v>45848</v>
          </cell>
          <cell r="I6624">
            <v>253</v>
          </cell>
          <cell r="J6624" t="str">
            <v>Ocean</v>
          </cell>
          <cell r="K6624" t="str">
            <v>MALAYSIA</v>
          </cell>
          <cell r="L6624">
            <v>1027</v>
          </cell>
          <cell r="M6624" t="str">
            <v>CLOSED</v>
          </cell>
          <cell r="N6624"/>
          <cell r="O6624">
            <v>10</v>
          </cell>
          <cell r="P6624">
            <v>325</v>
          </cell>
          <cell r="Q6624">
            <v>325</v>
          </cell>
          <cell r="R6624">
            <v>8.3800000000000008</v>
          </cell>
        </row>
        <row r="6625">
          <cell r="B6625" t="str">
            <v>4525035358-10</v>
          </cell>
          <cell r="C6625">
            <v>4625003268</v>
          </cell>
          <cell r="D6625" t="str">
            <v>18759-0235</v>
          </cell>
          <cell r="E6625" t="str">
            <v>LEVIS</v>
          </cell>
          <cell r="F6625">
            <v>45848</v>
          </cell>
          <cell r="G6625">
            <v>45848</v>
          </cell>
          <cell r="H6625">
            <v>45848</v>
          </cell>
          <cell r="I6625">
            <v>253</v>
          </cell>
          <cell r="J6625" t="str">
            <v>Ocean</v>
          </cell>
          <cell r="K6625" t="str">
            <v>AUSTRALIA</v>
          </cell>
          <cell r="L6625">
            <v>1025</v>
          </cell>
          <cell r="M6625" t="str">
            <v>CLOSED</v>
          </cell>
          <cell r="N6625"/>
          <cell r="O6625">
            <v>10</v>
          </cell>
          <cell r="P6625">
            <v>643</v>
          </cell>
          <cell r="Q6625">
            <v>643</v>
          </cell>
          <cell r="R6625">
            <v>6.98</v>
          </cell>
        </row>
        <row r="6626">
          <cell r="B6626" t="str">
            <v>4532023098-10</v>
          </cell>
          <cell r="C6626">
            <v>4632002126</v>
          </cell>
          <cell r="D6626" t="str">
            <v>19632-0160</v>
          </cell>
          <cell r="E6626" t="str">
            <v>LEVIS</v>
          </cell>
          <cell r="F6626">
            <v>45855</v>
          </cell>
          <cell r="G6626">
            <v>45855</v>
          </cell>
          <cell r="H6626">
            <v>45857</v>
          </cell>
          <cell r="I6626">
            <v>253</v>
          </cell>
          <cell r="J6626" t="str">
            <v>Ocean</v>
          </cell>
          <cell r="K6626" t="str">
            <v>INDONESIA</v>
          </cell>
          <cell r="L6626">
            <v>1032</v>
          </cell>
          <cell r="M6626" t="str">
            <v>CLOSED</v>
          </cell>
          <cell r="N6626"/>
          <cell r="O6626">
            <v>10</v>
          </cell>
          <cell r="P6626">
            <v>1109</v>
          </cell>
          <cell r="Q6626">
            <v>1109</v>
          </cell>
          <cell r="R6626">
            <v>8.11</v>
          </cell>
        </row>
        <row r="6627">
          <cell r="B6627" t="str">
            <v>4527038632-10</v>
          </cell>
          <cell r="C6627">
            <v>4627003556</v>
          </cell>
          <cell r="D6627" t="str">
            <v>001PZ-0001</v>
          </cell>
          <cell r="E6627" t="str">
            <v>LEVIS</v>
          </cell>
          <cell r="F6627">
            <v>45834</v>
          </cell>
          <cell r="G6627">
            <v>45835</v>
          </cell>
          <cell r="H6627">
            <v>45835</v>
          </cell>
          <cell r="I6627">
            <v>253</v>
          </cell>
          <cell r="J6627" t="str">
            <v>Ocean</v>
          </cell>
          <cell r="K6627" t="str">
            <v>MALAYSIA</v>
          </cell>
          <cell r="L6627">
            <v>1027</v>
          </cell>
          <cell r="M6627" t="str">
            <v>CLOSED</v>
          </cell>
          <cell r="N6627"/>
          <cell r="O6627">
            <v>10</v>
          </cell>
          <cell r="P6627">
            <v>905</v>
          </cell>
          <cell r="Q6627">
            <v>905</v>
          </cell>
          <cell r="R6627">
            <v>8.3800000000000008</v>
          </cell>
        </row>
        <row r="6628">
          <cell r="B6628" t="str">
            <v>4530027217-10</v>
          </cell>
          <cell r="C6628">
            <v>4630002990</v>
          </cell>
          <cell r="D6628" t="str">
            <v>19632-0160</v>
          </cell>
          <cell r="E6628" t="str">
            <v>LEVIS</v>
          </cell>
          <cell r="F6628">
            <v>45834</v>
          </cell>
          <cell r="G6628">
            <v>45835</v>
          </cell>
          <cell r="H6628">
            <v>45835</v>
          </cell>
          <cell r="I6628">
            <v>253</v>
          </cell>
          <cell r="J6628" t="str">
            <v>Ocean</v>
          </cell>
          <cell r="K6628" t="str">
            <v>PHILIPPINES</v>
          </cell>
          <cell r="L6628">
            <v>1030</v>
          </cell>
          <cell r="M6628" t="str">
            <v>CLOSED</v>
          </cell>
          <cell r="N6628"/>
          <cell r="O6628">
            <v>10</v>
          </cell>
          <cell r="P6628">
            <v>404</v>
          </cell>
          <cell r="Q6628">
            <v>404</v>
          </cell>
          <cell r="R6628">
            <v>7.05</v>
          </cell>
        </row>
        <row r="6629">
          <cell r="B6629" t="str">
            <v>4527038646-10</v>
          </cell>
          <cell r="C6629">
            <v>4627003556</v>
          </cell>
          <cell r="D6629" t="str">
            <v>19632-0160</v>
          </cell>
          <cell r="E6629" t="str">
            <v>LEVIS</v>
          </cell>
          <cell r="F6629">
            <v>45834</v>
          </cell>
          <cell r="G6629">
            <v>45835</v>
          </cell>
          <cell r="H6629">
            <v>45835</v>
          </cell>
          <cell r="I6629">
            <v>253</v>
          </cell>
          <cell r="J6629" t="str">
            <v>Ocean</v>
          </cell>
          <cell r="K6629" t="str">
            <v>MALAYSIA</v>
          </cell>
          <cell r="L6629">
            <v>1027</v>
          </cell>
          <cell r="M6629" t="str">
            <v>CLOSED</v>
          </cell>
          <cell r="N6629"/>
          <cell r="O6629">
            <v>10</v>
          </cell>
          <cell r="P6629">
            <v>561</v>
          </cell>
          <cell r="Q6629">
            <v>561</v>
          </cell>
          <cell r="R6629">
            <v>7.47</v>
          </cell>
        </row>
        <row r="6630">
          <cell r="B6630" t="str">
            <v>4527038647-10</v>
          </cell>
          <cell r="C6630">
            <v>4627003556</v>
          </cell>
          <cell r="D6630" t="str">
            <v>19632-0162</v>
          </cell>
          <cell r="E6630" t="str">
            <v>LEVIS</v>
          </cell>
          <cell r="F6630">
            <v>45841</v>
          </cell>
          <cell r="G6630">
            <v>45834</v>
          </cell>
          <cell r="H6630">
            <v>45832</v>
          </cell>
          <cell r="I6630">
            <v>253</v>
          </cell>
          <cell r="J6630" t="str">
            <v>Ocean</v>
          </cell>
          <cell r="K6630" t="str">
            <v>MALAYSIA</v>
          </cell>
          <cell r="L6630">
            <v>1027</v>
          </cell>
          <cell r="M6630" t="str">
            <v>CLOSED</v>
          </cell>
          <cell r="N6630"/>
          <cell r="O6630">
            <v>10</v>
          </cell>
          <cell r="P6630">
            <v>424</v>
          </cell>
          <cell r="Q6630">
            <v>424</v>
          </cell>
          <cell r="R6630">
            <v>6.82</v>
          </cell>
        </row>
        <row r="6631">
          <cell r="B6631" t="str">
            <v>4527038641-10</v>
          </cell>
          <cell r="C6631">
            <v>4627003556</v>
          </cell>
          <cell r="D6631" t="str">
            <v>19631-0001</v>
          </cell>
          <cell r="E6631" t="str">
            <v>LEVIS</v>
          </cell>
          <cell r="F6631">
            <v>45834</v>
          </cell>
          <cell r="G6631">
            <v>45834</v>
          </cell>
          <cell r="H6631">
            <v>45832</v>
          </cell>
          <cell r="I6631">
            <v>253</v>
          </cell>
          <cell r="J6631" t="str">
            <v>Ocean</v>
          </cell>
          <cell r="K6631" t="str">
            <v>MALAYSIA</v>
          </cell>
          <cell r="L6631">
            <v>1027</v>
          </cell>
          <cell r="M6631" t="str">
            <v>CLOSED</v>
          </cell>
          <cell r="N6631"/>
          <cell r="O6631">
            <v>10</v>
          </cell>
          <cell r="P6631">
            <v>200</v>
          </cell>
          <cell r="Q6631">
            <v>200</v>
          </cell>
          <cell r="R6631">
            <v>5.93</v>
          </cell>
        </row>
        <row r="6632">
          <cell r="B6632" t="str">
            <v>4530027209-10</v>
          </cell>
          <cell r="C6632">
            <v>4630002990</v>
          </cell>
          <cell r="D6632" t="str">
            <v>001PZ-0001</v>
          </cell>
          <cell r="E6632" t="str">
            <v>LEVIS</v>
          </cell>
          <cell r="F6632">
            <v>45834</v>
          </cell>
          <cell r="G6632">
            <v>45835</v>
          </cell>
          <cell r="H6632">
            <v>45835</v>
          </cell>
          <cell r="I6632">
            <v>253</v>
          </cell>
          <cell r="J6632" t="str">
            <v>Ocean</v>
          </cell>
          <cell r="K6632" t="str">
            <v>PHILIPPINES</v>
          </cell>
          <cell r="L6632">
            <v>1030</v>
          </cell>
          <cell r="M6632" t="str">
            <v>CLOSED</v>
          </cell>
          <cell r="N6632"/>
          <cell r="O6632">
            <v>10</v>
          </cell>
          <cell r="P6632">
            <v>200</v>
          </cell>
          <cell r="Q6632">
            <v>200</v>
          </cell>
          <cell r="R6632">
            <v>8.3800000000000008</v>
          </cell>
        </row>
        <row r="6633">
          <cell r="B6633" t="str">
            <v>4530027212-10</v>
          </cell>
          <cell r="C6633">
            <v>4630002990</v>
          </cell>
          <cell r="D6633" t="str">
            <v>19631-0001</v>
          </cell>
          <cell r="E6633" t="str">
            <v>LEVIS</v>
          </cell>
          <cell r="F6633">
            <v>45834</v>
          </cell>
          <cell r="G6633">
            <v>45834</v>
          </cell>
          <cell r="H6633">
            <v>45832</v>
          </cell>
          <cell r="I6633">
            <v>253</v>
          </cell>
          <cell r="J6633" t="str">
            <v>Ocean</v>
          </cell>
          <cell r="K6633" t="str">
            <v>PHILIPPINES</v>
          </cell>
          <cell r="L6633">
            <v>1030</v>
          </cell>
          <cell r="M6633" t="str">
            <v>CLOSED</v>
          </cell>
          <cell r="N6633"/>
          <cell r="O6633">
            <v>10</v>
          </cell>
          <cell r="P6633">
            <v>200</v>
          </cell>
          <cell r="Q6633">
            <v>200</v>
          </cell>
          <cell r="R6633">
            <v>5.92</v>
          </cell>
        </row>
        <row r="6634">
          <cell r="B6634" t="str">
            <v>4530027213-10</v>
          </cell>
          <cell r="C6634">
            <v>4630002990</v>
          </cell>
          <cell r="D6634" t="str">
            <v>19631-0279</v>
          </cell>
          <cell r="E6634" t="str">
            <v>LEVIS</v>
          </cell>
          <cell r="F6634">
            <v>45848</v>
          </cell>
          <cell r="G6634">
            <v>45848</v>
          </cell>
          <cell r="H6634"/>
          <cell r="I6634">
            <v>253</v>
          </cell>
          <cell r="J6634" t="str">
            <v>Ocean</v>
          </cell>
          <cell r="K6634" t="str">
            <v>PHILIPPINES</v>
          </cell>
          <cell r="L6634">
            <v>1030</v>
          </cell>
          <cell r="M6634" t="str">
            <v>OPEN</v>
          </cell>
          <cell r="N6634"/>
          <cell r="O6634">
            <v>10</v>
          </cell>
          <cell r="P6634">
            <v>907</v>
          </cell>
          <cell r="Q6634">
            <v>907</v>
          </cell>
          <cell r="R6634">
            <v>7.04</v>
          </cell>
        </row>
        <row r="6635">
          <cell r="B6635" t="str">
            <v>4550008157-10</v>
          </cell>
          <cell r="C6635">
            <v>4650000576</v>
          </cell>
          <cell r="D6635" t="str">
            <v>19631-0280</v>
          </cell>
          <cell r="E6635" t="str">
            <v>LEVIS</v>
          </cell>
          <cell r="F6635">
            <v>45834</v>
          </cell>
          <cell r="G6635">
            <v>45835</v>
          </cell>
          <cell r="H6635">
            <v>45835</v>
          </cell>
          <cell r="I6635">
            <v>253</v>
          </cell>
          <cell r="J6635" t="str">
            <v>Ocean</v>
          </cell>
          <cell r="K6635" t="str">
            <v>THAILAND</v>
          </cell>
          <cell r="L6635">
            <v>1050</v>
          </cell>
          <cell r="M6635" t="str">
            <v>CLOSED</v>
          </cell>
          <cell r="N6635"/>
          <cell r="O6635">
            <v>10</v>
          </cell>
          <cell r="P6635">
            <v>689</v>
          </cell>
          <cell r="Q6635">
            <v>689</v>
          </cell>
          <cell r="R6635">
            <v>6.85</v>
          </cell>
        </row>
        <row r="6636">
          <cell r="B6636" t="str">
            <v>4550008152-10</v>
          </cell>
          <cell r="C6636">
            <v>4650000576</v>
          </cell>
          <cell r="D6636" t="str">
            <v>001PZ-0001</v>
          </cell>
          <cell r="E6636" t="str">
            <v>LEVIS</v>
          </cell>
          <cell r="F6636">
            <v>45834</v>
          </cell>
          <cell r="G6636">
            <v>45835</v>
          </cell>
          <cell r="H6636">
            <v>45835</v>
          </cell>
          <cell r="I6636">
            <v>253</v>
          </cell>
          <cell r="J6636" t="str">
            <v>Ocean</v>
          </cell>
          <cell r="K6636" t="str">
            <v>THAILAND</v>
          </cell>
          <cell r="L6636">
            <v>1050</v>
          </cell>
          <cell r="M6636" t="str">
            <v>CLOSED</v>
          </cell>
          <cell r="N6636"/>
          <cell r="O6636">
            <v>10</v>
          </cell>
          <cell r="P6636">
            <v>225</v>
          </cell>
          <cell r="Q6636">
            <v>225</v>
          </cell>
          <cell r="R6636">
            <v>8.3800000000000008</v>
          </cell>
        </row>
        <row r="6637">
          <cell r="B6637" t="str">
            <v>4529014921-10</v>
          </cell>
          <cell r="C6637">
            <v>4629002637</v>
          </cell>
          <cell r="D6637" t="str">
            <v>001PZ-0001</v>
          </cell>
          <cell r="E6637" t="str">
            <v>LEVIS</v>
          </cell>
          <cell r="F6637">
            <v>45834</v>
          </cell>
          <cell r="G6637">
            <v>45834</v>
          </cell>
          <cell r="H6637">
            <v>45835</v>
          </cell>
          <cell r="I6637">
            <v>253</v>
          </cell>
          <cell r="J6637" t="str">
            <v>Air</v>
          </cell>
          <cell r="K6637" t="str">
            <v>TAIWAN</v>
          </cell>
          <cell r="L6637">
            <v>1029</v>
          </cell>
          <cell r="M6637" t="str">
            <v>CLOSED</v>
          </cell>
          <cell r="N6637"/>
          <cell r="O6637">
            <v>10</v>
          </cell>
          <cell r="P6637">
            <v>1000</v>
          </cell>
          <cell r="Q6637">
            <v>1000</v>
          </cell>
          <cell r="R6637">
            <v>8.3800000000000008</v>
          </cell>
        </row>
        <row r="6638">
          <cell r="B6638" t="str">
            <v>3280064783-10</v>
          </cell>
          <cell r="C6638" t="str">
            <v xml:space="preserve"> -</v>
          </cell>
          <cell r="D6638" t="str">
            <v>18883-0386</v>
          </cell>
          <cell r="E6638" t="str">
            <v>LEVIS</v>
          </cell>
          <cell r="F6638">
            <v>45841</v>
          </cell>
          <cell r="G6638">
            <v>45841</v>
          </cell>
          <cell r="H6638">
            <v>45842</v>
          </cell>
          <cell r="I6638">
            <v>253</v>
          </cell>
          <cell r="J6638" t="str">
            <v>Ocean</v>
          </cell>
          <cell r="K6638" t="str">
            <v>BRAZIL</v>
          </cell>
          <cell r="L6638" t="str">
            <v>542S</v>
          </cell>
          <cell r="M6638" t="str">
            <v>Open</v>
          </cell>
          <cell r="N6638"/>
          <cell r="O6638">
            <v>10</v>
          </cell>
          <cell r="P6638">
            <v>2750</v>
          </cell>
          <cell r="Q6638">
            <v>2750</v>
          </cell>
          <cell r="R6638">
            <v>7.4</v>
          </cell>
        </row>
        <row r="6639">
          <cell r="B6639" t="str">
            <v>3280064786-10</v>
          </cell>
          <cell r="C6639" t="str">
            <v xml:space="preserve"> -</v>
          </cell>
          <cell r="D6639" t="str">
            <v>19631-0001</v>
          </cell>
          <cell r="E6639" t="str">
            <v>LEVIS</v>
          </cell>
          <cell r="F6639">
            <v>45834</v>
          </cell>
          <cell r="G6639">
            <v>45834</v>
          </cell>
          <cell r="H6639">
            <v>45832</v>
          </cell>
          <cell r="I6639">
            <v>253</v>
          </cell>
          <cell r="J6639" t="str">
            <v>Ocean</v>
          </cell>
          <cell r="K6639" t="str">
            <v>BRAZIL</v>
          </cell>
          <cell r="L6639" t="str">
            <v>542S</v>
          </cell>
          <cell r="M6639" t="str">
            <v>Open</v>
          </cell>
          <cell r="N6639"/>
          <cell r="O6639">
            <v>10</v>
          </cell>
          <cell r="P6639">
            <v>2061</v>
          </cell>
          <cell r="Q6639">
            <v>2061</v>
          </cell>
          <cell r="R6639">
            <v>6.3</v>
          </cell>
        </row>
        <row r="6640">
          <cell r="B6640" t="str">
            <v>3280064805-10</v>
          </cell>
          <cell r="C6640" t="str">
            <v xml:space="preserve"> -</v>
          </cell>
          <cell r="D6640" t="str">
            <v>A3410-0081</v>
          </cell>
          <cell r="E6640" t="str">
            <v>LEVIS</v>
          </cell>
          <cell r="F6640">
            <v>45841</v>
          </cell>
          <cell r="G6640">
            <v>45841</v>
          </cell>
          <cell r="H6640">
            <v>45841</v>
          </cell>
          <cell r="I6640">
            <v>253</v>
          </cell>
          <cell r="J6640" t="str">
            <v>Ocean</v>
          </cell>
          <cell r="K6640" t="str">
            <v>BRAZIL</v>
          </cell>
          <cell r="L6640" t="str">
            <v>542S</v>
          </cell>
          <cell r="M6640" t="str">
            <v>Open</v>
          </cell>
          <cell r="N6640"/>
          <cell r="O6640">
            <v>10</v>
          </cell>
          <cell r="P6640">
            <v>200</v>
          </cell>
          <cell r="Q6640">
            <v>200</v>
          </cell>
          <cell r="R6640">
            <v>7.2</v>
          </cell>
        </row>
        <row r="6641">
          <cell r="B6641" t="str">
            <v>3280064781-10</v>
          </cell>
          <cell r="C6641" t="str">
            <v xml:space="preserve"> -</v>
          </cell>
          <cell r="D6641" t="str">
            <v>18759-0171</v>
          </cell>
          <cell r="E6641" t="str">
            <v>LEVIS</v>
          </cell>
          <cell r="F6641">
            <v>45834</v>
          </cell>
          <cell r="G6641">
            <v>45834</v>
          </cell>
          <cell r="H6641">
            <v>45835</v>
          </cell>
          <cell r="I6641">
            <v>253</v>
          </cell>
          <cell r="J6641" t="str">
            <v>Ocean</v>
          </cell>
          <cell r="K6641" t="str">
            <v>BRAZIL</v>
          </cell>
          <cell r="L6641" t="str">
            <v>542S</v>
          </cell>
          <cell r="M6641" t="str">
            <v>Open</v>
          </cell>
          <cell r="N6641"/>
          <cell r="O6641">
            <v>10</v>
          </cell>
          <cell r="P6641">
            <v>1120</v>
          </cell>
          <cell r="Q6641">
            <v>1120</v>
          </cell>
          <cell r="R6641">
            <v>6.6</v>
          </cell>
        </row>
        <row r="6642">
          <cell r="B6642" t="str">
            <v>2100148981-10</v>
          </cell>
          <cell r="C6642">
            <v>4600002309</v>
          </cell>
          <cell r="D6642" t="str">
            <v>004H6-0000</v>
          </cell>
          <cell r="E6642" t="str">
            <v>LEVIS</v>
          </cell>
          <cell r="F6642">
            <v>45849</v>
          </cell>
          <cell r="G6642">
            <v>45849</v>
          </cell>
          <cell r="H6642">
            <v>45848</v>
          </cell>
          <cell r="I6642">
            <v>253</v>
          </cell>
          <cell r="J6642" t="str">
            <v>Air</v>
          </cell>
          <cell r="K6642" t="str">
            <v>UNITED STATES</v>
          </cell>
          <cell r="L6642">
            <v>2006</v>
          </cell>
          <cell r="M6642" t="str">
            <v>CLOSED</v>
          </cell>
          <cell r="N6642"/>
          <cell r="O6642">
            <v>10</v>
          </cell>
          <cell r="P6642">
            <v>1410</v>
          </cell>
          <cell r="Q6642">
            <v>1410</v>
          </cell>
          <cell r="R6642">
            <v>9.67</v>
          </cell>
        </row>
        <row r="6643">
          <cell r="B6643" t="str">
            <v>2100148982-10</v>
          </cell>
          <cell r="C6643">
            <v>4600002309</v>
          </cell>
          <cell r="D6643" t="str">
            <v>004H6-0001</v>
          </cell>
          <cell r="E6643" t="str">
            <v>LEVIS</v>
          </cell>
          <cell r="F6643">
            <v>45849</v>
          </cell>
          <cell r="G6643">
            <v>45849</v>
          </cell>
          <cell r="H6643">
            <v>45848</v>
          </cell>
          <cell r="I6643">
            <v>253</v>
          </cell>
          <cell r="J6643" t="str">
            <v>Air</v>
          </cell>
          <cell r="K6643" t="str">
            <v>UNITED STATES</v>
          </cell>
          <cell r="L6643">
            <v>2006</v>
          </cell>
          <cell r="M6643" t="str">
            <v>CLOSED</v>
          </cell>
          <cell r="N6643"/>
          <cell r="O6643">
            <v>10</v>
          </cell>
          <cell r="P6643">
            <v>2325</v>
          </cell>
          <cell r="Q6643">
            <v>2325</v>
          </cell>
          <cell r="R6643">
            <v>9.1199999999999992</v>
          </cell>
        </row>
        <row r="6644">
          <cell r="B6644" t="str">
            <v>4525035384-10</v>
          </cell>
          <cell r="C6644">
            <v>4625003268</v>
          </cell>
          <cell r="D6644" t="str">
            <v>001PZ-0001</v>
          </cell>
          <cell r="E6644" t="str">
            <v>LEVIS</v>
          </cell>
          <cell r="F6644">
            <v>45834</v>
          </cell>
          <cell r="G6644">
            <v>45835</v>
          </cell>
          <cell r="H6644">
            <v>45835</v>
          </cell>
          <cell r="I6644">
            <v>253</v>
          </cell>
          <cell r="J6644" t="str">
            <v>Ocean</v>
          </cell>
          <cell r="K6644" t="str">
            <v>AUSTRALIA</v>
          </cell>
          <cell r="L6644">
            <v>1025</v>
          </cell>
          <cell r="M6644" t="str">
            <v>CLOSED</v>
          </cell>
          <cell r="N6644"/>
          <cell r="O6644">
            <v>10</v>
          </cell>
          <cell r="P6644">
            <v>825</v>
          </cell>
          <cell r="Q6644">
            <v>825</v>
          </cell>
          <cell r="R6644">
            <v>8.3800000000000008</v>
          </cell>
        </row>
        <row r="6645">
          <cell r="B6645" t="str">
            <v>4525035386-10</v>
          </cell>
          <cell r="C6645">
            <v>4625003268</v>
          </cell>
          <cell r="D6645" t="str">
            <v>0033F-0000</v>
          </cell>
          <cell r="E6645" t="str">
            <v>LEVIS</v>
          </cell>
          <cell r="F6645">
            <v>45834</v>
          </cell>
          <cell r="G6645">
            <v>45835</v>
          </cell>
          <cell r="H6645">
            <v>45835</v>
          </cell>
          <cell r="I6645">
            <v>253</v>
          </cell>
          <cell r="J6645" t="str">
            <v>Ocean</v>
          </cell>
          <cell r="K6645" t="str">
            <v>AUSTRALIA</v>
          </cell>
          <cell r="L6645">
            <v>1025</v>
          </cell>
          <cell r="M6645" t="str">
            <v>CLOSED</v>
          </cell>
          <cell r="N6645"/>
          <cell r="O6645">
            <v>10</v>
          </cell>
          <cell r="P6645">
            <v>853</v>
          </cell>
          <cell r="Q6645">
            <v>853</v>
          </cell>
          <cell r="R6645">
            <v>9.24</v>
          </cell>
        </row>
        <row r="6646">
          <cell r="B6646" t="str">
            <v>4525035385-10</v>
          </cell>
          <cell r="C6646">
            <v>4625003268</v>
          </cell>
          <cell r="D6646" t="str">
            <v>001VE-0003</v>
          </cell>
          <cell r="E6646" t="str">
            <v>LEVIS</v>
          </cell>
          <cell r="F6646">
            <v>45834</v>
          </cell>
          <cell r="G6646">
            <v>45841</v>
          </cell>
          <cell r="H6646">
            <v>45840</v>
          </cell>
          <cell r="I6646">
            <v>253</v>
          </cell>
          <cell r="J6646" t="str">
            <v>Ocean</v>
          </cell>
          <cell r="K6646" t="str">
            <v>AUSTRALIA</v>
          </cell>
          <cell r="L6646">
            <v>1025</v>
          </cell>
          <cell r="M6646" t="str">
            <v>CLOSED</v>
          </cell>
          <cell r="N6646"/>
          <cell r="O6646">
            <v>10</v>
          </cell>
          <cell r="P6646">
            <v>265</v>
          </cell>
          <cell r="Q6646">
            <v>265</v>
          </cell>
          <cell r="R6646">
            <v>5.6</v>
          </cell>
        </row>
        <row r="6647">
          <cell r="B6647" t="str">
            <v>2100149029-10</v>
          </cell>
          <cell r="C6647">
            <v>4600002309</v>
          </cell>
          <cell r="D6647" t="str">
            <v>003BP-0000</v>
          </cell>
          <cell r="E6647" t="str">
            <v>LSS</v>
          </cell>
          <cell r="F6647">
            <v>45863</v>
          </cell>
          <cell r="G6647">
            <v>45863</v>
          </cell>
          <cell r="H6647">
            <v>45861</v>
          </cell>
          <cell r="I6647">
            <v>253</v>
          </cell>
          <cell r="J6647" t="str">
            <v>Ocean</v>
          </cell>
          <cell r="K6647" t="str">
            <v>UNITED STATES</v>
          </cell>
          <cell r="L6647">
            <v>2025</v>
          </cell>
          <cell r="M6647" t="str">
            <v>CLOSED</v>
          </cell>
          <cell r="N6647"/>
          <cell r="O6647">
            <v>10</v>
          </cell>
          <cell r="P6647">
            <v>996</v>
          </cell>
          <cell r="Q6647">
            <v>996</v>
          </cell>
          <cell r="R6647">
            <v>11.91</v>
          </cell>
        </row>
        <row r="6648">
          <cell r="B6648" t="str">
            <v>2100149035-20</v>
          </cell>
          <cell r="C6648">
            <v>4600002309</v>
          </cell>
          <cell r="D6648" t="str">
            <v>003BI-0000</v>
          </cell>
          <cell r="E6648" t="str">
            <v>LSS</v>
          </cell>
          <cell r="F6648">
            <v>45863</v>
          </cell>
          <cell r="G6648">
            <v>45897</v>
          </cell>
          <cell r="H6648">
            <v>45896</v>
          </cell>
          <cell r="I6648">
            <v>253</v>
          </cell>
          <cell r="J6648" t="str">
            <v>Ocean</v>
          </cell>
          <cell r="K6648" t="str">
            <v>UNITED STATES</v>
          </cell>
          <cell r="L6648">
            <v>2008</v>
          </cell>
          <cell r="M6648" t="str">
            <v>CLOSED</v>
          </cell>
          <cell r="N6648"/>
          <cell r="O6648">
            <v>20</v>
          </cell>
          <cell r="P6648">
            <v>200</v>
          </cell>
          <cell r="Q6648">
            <v>200</v>
          </cell>
          <cell r="R6648">
            <v>7.95</v>
          </cell>
        </row>
        <row r="6649">
          <cell r="B6649" t="str">
            <v>2100149032-10</v>
          </cell>
          <cell r="C6649">
            <v>4600002309</v>
          </cell>
          <cell r="D6649" t="str">
            <v>004AR-0000</v>
          </cell>
          <cell r="E6649" t="str">
            <v>LSS</v>
          </cell>
          <cell r="F6649">
            <v>45835</v>
          </cell>
          <cell r="G6649">
            <v>45835</v>
          </cell>
          <cell r="H6649">
            <v>45834</v>
          </cell>
          <cell r="I6649">
            <v>253</v>
          </cell>
          <cell r="J6649" t="str">
            <v>Ocean</v>
          </cell>
          <cell r="K6649" t="str">
            <v>UNITED STATES</v>
          </cell>
          <cell r="L6649">
            <v>2025</v>
          </cell>
          <cell r="M6649" t="str">
            <v>CLOSED</v>
          </cell>
          <cell r="N6649"/>
          <cell r="O6649">
            <v>10</v>
          </cell>
          <cell r="P6649">
            <v>400</v>
          </cell>
          <cell r="Q6649">
            <v>400</v>
          </cell>
          <cell r="R6649">
            <v>7.3</v>
          </cell>
        </row>
        <row r="6650">
          <cell r="B6650" t="str">
            <v>2100149036-10</v>
          </cell>
          <cell r="C6650">
            <v>4600002309</v>
          </cell>
          <cell r="D6650" t="str">
            <v>004I5-0003</v>
          </cell>
          <cell r="E6650" t="str">
            <v>LSS</v>
          </cell>
          <cell r="F6650">
            <v>45835</v>
          </cell>
          <cell r="G6650">
            <v>45863</v>
          </cell>
          <cell r="H6650">
            <v>45862</v>
          </cell>
          <cell r="I6650">
            <v>253</v>
          </cell>
          <cell r="J6650" t="str">
            <v>Air</v>
          </cell>
          <cell r="K6650" t="str">
            <v>UNITED STATES</v>
          </cell>
          <cell r="L6650">
            <v>2025</v>
          </cell>
          <cell r="M6650" t="str">
            <v>CLOSED</v>
          </cell>
          <cell r="N6650"/>
          <cell r="O6650">
            <v>10</v>
          </cell>
          <cell r="P6650">
            <v>400</v>
          </cell>
          <cell r="Q6650">
            <v>400</v>
          </cell>
          <cell r="R6650">
            <v>7.08</v>
          </cell>
        </row>
        <row r="6651">
          <cell r="B6651" t="str">
            <v>2100149041-10</v>
          </cell>
          <cell r="C6651">
            <v>4600002309</v>
          </cell>
          <cell r="D6651" t="str">
            <v>004I6-0008</v>
          </cell>
          <cell r="E6651" t="str">
            <v>LSS</v>
          </cell>
          <cell r="F6651">
            <v>45842</v>
          </cell>
          <cell r="G6651">
            <v>45842</v>
          </cell>
          <cell r="H6651">
            <v>45841</v>
          </cell>
          <cell r="I6651">
            <v>253</v>
          </cell>
          <cell r="J6651" t="str">
            <v>Ocean</v>
          </cell>
          <cell r="K6651" t="str">
            <v>UNITED STATES</v>
          </cell>
          <cell r="L6651">
            <v>2025</v>
          </cell>
          <cell r="M6651" t="str">
            <v>CLOSED</v>
          </cell>
          <cell r="N6651"/>
          <cell r="O6651">
            <v>10</v>
          </cell>
          <cell r="P6651">
            <v>2500</v>
          </cell>
          <cell r="Q6651">
            <v>2500</v>
          </cell>
          <cell r="R6651">
            <v>6.58</v>
          </cell>
        </row>
        <row r="6652">
          <cell r="B6652" t="str">
            <v>2100149047-10</v>
          </cell>
          <cell r="C6652">
            <v>4600002309</v>
          </cell>
          <cell r="D6652" t="str">
            <v>004I7-0002</v>
          </cell>
          <cell r="E6652" t="str">
            <v>LSS</v>
          </cell>
          <cell r="F6652">
            <v>45842</v>
          </cell>
          <cell r="G6652">
            <v>45849</v>
          </cell>
          <cell r="H6652">
            <v>45849</v>
          </cell>
          <cell r="I6652">
            <v>253</v>
          </cell>
          <cell r="J6652" t="str">
            <v>Ocean</v>
          </cell>
          <cell r="K6652" t="str">
            <v>UNITED STATES</v>
          </cell>
          <cell r="L6652">
            <v>2025</v>
          </cell>
          <cell r="M6652" t="str">
            <v>CLOSED</v>
          </cell>
          <cell r="N6652"/>
          <cell r="O6652">
            <v>10</v>
          </cell>
          <cell r="P6652">
            <v>1500</v>
          </cell>
          <cell r="Q6652">
            <v>1500</v>
          </cell>
          <cell r="R6652">
            <v>6.63</v>
          </cell>
        </row>
        <row r="6653">
          <cell r="B6653" t="str">
            <v>2100149050-10</v>
          </cell>
          <cell r="C6653">
            <v>4600002309</v>
          </cell>
          <cell r="D6653" t="str">
            <v>004I8-0001</v>
          </cell>
          <cell r="E6653" t="str">
            <v>LSS</v>
          </cell>
          <cell r="F6653">
            <v>45842</v>
          </cell>
          <cell r="G6653">
            <v>45863</v>
          </cell>
          <cell r="H6653">
            <v>45855</v>
          </cell>
          <cell r="I6653">
            <v>253</v>
          </cell>
          <cell r="J6653" t="str">
            <v>Ocean</v>
          </cell>
          <cell r="K6653" t="str">
            <v>UNITED STATES</v>
          </cell>
          <cell r="L6653">
            <v>2025</v>
          </cell>
          <cell r="M6653" t="str">
            <v>CLOSED</v>
          </cell>
          <cell r="N6653"/>
          <cell r="O6653">
            <v>10</v>
          </cell>
          <cell r="P6653">
            <v>261</v>
          </cell>
          <cell r="Q6653">
            <v>261</v>
          </cell>
          <cell r="R6653">
            <v>6.88</v>
          </cell>
        </row>
        <row r="6654">
          <cell r="B6654" t="str">
            <v>2100149054-30</v>
          </cell>
          <cell r="C6654">
            <v>4600002309</v>
          </cell>
          <cell r="D6654" t="str">
            <v>003BI-0000</v>
          </cell>
          <cell r="E6654" t="str">
            <v>LSS</v>
          </cell>
          <cell r="F6654">
            <v>45856</v>
          </cell>
          <cell r="G6654">
            <v>45891</v>
          </cell>
          <cell r="H6654">
            <v>45890</v>
          </cell>
          <cell r="I6654">
            <v>253</v>
          </cell>
          <cell r="J6654" t="str">
            <v>Ocean</v>
          </cell>
          <cell r="K6654" t="str">
            <v>UNITED STATES</v>
          </cell>
          <cell r="L6654">
            <v>2008</v>
          </cell>
          <cell r="M6654" t="str">
            <v>CLOSED</v>
          </cell>
          <cell r="N6654"/>
          <cell r="O6654">
            <v>30</v>
          </cell>
          <cell r="P6654">
            <v>1300</v>
          </cell>
          <cell r="Q6654">
            <v>1300</v>
          </cell>
          <cell r="R6654">
            <v>7.95</v>
          </cell>
        </row>
        <row r="6655">
          <cell r="B6655" t="str">
            <v>2100149057-30</v>
          </cell>
          <cell r="C6655">
            <v>4600002309</v>
          </cell>
          <cell r="D6655" t="str">
            <v>004IA-0000</v>
          </cell>
          <cell r="E6655" t="str">
            <v>LSS</v>
          </cell>
          <cell r="F6655">
            <v>45835</v>
          </cell>
          <cell r="G6655">
            <v>45869</v>
          </cell>
          <cell r="H6655">
            <v>45869</v>
          </cell>
          <cell r="I6655">
            <v>253</v>
          </cell>
          <cell r="J6655" t="str">
            <v>Ocean</v>
          </cell>
          <cell r="K6655" t="str">
            <v>UNITED STATES</v>
          </cell>
          <cell r="L6655">
            <v>2008</v>
          </cell>
          <cell r="M6655" t="str">
            <v>CLOSED</v>
          </cell>
          <cell r="N6655"/>
          <cell r="O6655">
            <v>30</v>
          </cell>
          <cell r="P6655">
            <v>249</v>
          </cell>
          <cell r="Q6655">
            <v>249</v>
          </cell>
          <cell r="R6655">
            <v>7.68</v>
          </cell>
        </row>
        <row r="6656">
          <cell r="B6656" t="str">
            <v>2100149033-10</v>
          </cell>
          <cell r="C6656">
            <v>4600002309</v>
          </cell>
          <cell r="D6656" t="str">
            <v>003BH-0000</v>
          </cell>
          <cell r="E6656" t="str">
            <v>LSS</v>
          </cell>
          <cell r="F6656">
            <v>45835</v>
          </cell>
          <cell r="G6656">
            <v>45835</v>
          </cell>
          <cell r="H6656">
            <v>45834</v>
          </cell>
          <cell r="I6656">
            <v>253</v>
          </cell>
          <cell r="J6656" t="str">
            <v>Ocean</v>
          </cell>
          <cell r="K6656" t="str">
            <v>UNITED STATES</v>
          </cell>
          <cell r="L6656">
            <v>2025</v>
          </cell>
          <cell r="M6656" t="str">
            <v>CLOSED</v>
          </cell>
          <cell r="N6656"/>
          <cell r="O6656">
            <v>10</v>
          </cell>
          <cell r="P6656">
            <v>1500</v>
          </cell>
          <cell r="Q6656">
            <v>1500</v>
          </cell>
          <cell r="R6656">
            <v>8.33</v>
          </cell>
        </row>
        <row r="6657">
          <cell r="B6657" t="str">
            <v>2100149027-20</v>
          </cell>
          <cell r="C6657">
            <v>4600002309</v>
          </cell>
          <cell r="D6657" t="str">
            <v>002TV-0002</v>
          </cell>
          <cell r="E6657" t="str">
            <v>LSS</v>
          </cell>
          <cell r="F6657">
            <v>45870</v>
          </cell>
          <cell r="G6657">
            <v>45904</v>
          </cell>
          <cell r="H6657">
            <v>45903</v>
          </cell>
          <cell r="I6657">
            <v>253</v>
          </cell>
          <cell r="J6657" t="str">
            <v>Ocean</v>
          </cell>
          <cell r="K6657" t="str">
            <v>UNITED STATES</v>
          </cell>
          <cell r="L6657">
            <v>2008</v>
          </cell>
          <cell r="M6657" t="str">
            <v>CLOSED</v>
          </cell>
          <cell r="N6657"/>
          <cell r="O6657">
            <v>20</v>
          </cell>
          <cell r="P6657">
            <v>2260</v>
          </cell>
          <cell r="Q6657">
            <v>2260</v>
          </cell>
          <cell r="R6657">
            <v>12.03</v>
          </cell>
        </row>
        <row r="6658">
          <cell r="B6658" t="str">
            <v>2100149044-10</v>
          </cell>
          <cell r="C6658">
            <v>4600002309</v>
          </cell>
          <cell r="D6658" t="str">
            <v>004I9-0005</v>
          </cell>
          <cell r="E6658" t="str">
            <v>LSS</v>
          </cell>
          <cell r="F6658">
            <v>45835</v>
          </cell>
          <cell r="G6658">
            <v>45835</v>
          </cell>
          <cell r="H6658">
            <v>45827</v>
          </cell>
          <cell r="I6658">
            <v>253</v>
          </cell>
          <cell r="J6658" t="str">
            <v>Ocean</v>
          </cell>
          <cell r="K6658" t="str">
            <v>UNITED STATES</v>
          </cell>
          <cell r="L6658">
            <v>2025</v>
          </cell>
          <cell r="M6658" t="str">
            <v>CLOSED</v>
          </cell>
          <cell r="N6658"/>
          <cell r="O6658">
            <v>10</v>
          </cell>
          <cell r="P6658">
            <v>400</v>
          </cell>
          <cell r="Q6658">
            <v>400</v>
          </cell>
          <cell r="R6658">
            <v>7.86</v>
          </cell>
        </row>
        <row r="6659">
          <cell r="B6659" t="str">
            <v>2100149039-10</v>
          </cell>
          <cell r="C6659">
            <v>4600002309</v>
          </cell>
          <cell r="D6659" t="str">
            <v>004I5-0009</v>
          </cell>
          <cell r="E6659" t="str">
            <v>LSS</v>
          </cell>
          <cell r="F6659">
            <v>45842</v>
          </cell>
          <cell r="G6659">
            <v>45835</v>
          </cell>
          <cell r="H6659">
            <v>45832</v>
          </cell>
          <cell r="I6659">
            <v>253</v>
          </cell>
          <cell r="J6659" t="str">
            <v>Ocean</v>
          </cell>
          <cell r="K6659" t="str">
            <v>UNITED STATES</v>
          </cell>
          <cell r="L6659">
            <v>2025</v>
          </cell>
          <cell r="M6659" t="str">
            <v>CLOSED</v>
          </cell>
          <cell r="N6659"/>
          <cell r="O6659">
            <v>10</v>
          </cell>
          <cell r="P6659">
            <v>1407</v>
          </cell>
          <cell r="Q6659">
            <v>1407</v>
          </cell>
          <cell r="R6659">
            <v>7.25</v>
          </cell>
        </row>
        <row r="6660">
          <cell r="B6660" t="str">
            <v>2100149045-30</v>
          </cell>
          <cell r="C6660">
            <v>4600002309</v>
          </cell>
          <cell r="D6660" t="str">
            <v>001ZR-0000</v>
          </cell>
          <cell r="E6660" t="str">
            <v>LSS</v>
          </cell>
          <cell r="F6660">
            <v>45835</v>
          </cell>
          <cell r="G6660">
            <v>45874</v>
          </cell>
          <cell r="H6660">
            <v>45873</v>
          </cell>
          <cell r="I6660">
            <v>253</v>
          </cell>
          <cell r="J6660" t="str">
            <v>Ocean</v>
          </cell>
          <cell r="K6660" t="str">
            <v>UNITED STATES</v>
          </cell>
          <cell r="L6660">
            <v>2008</v>
          </cell>
          <cell r="M6660" t="str">
            <v>CLOSED</v>
          </cell>
          <cell r="N6660"/>
          <cell r="O6660">
            <v>30</v>
          </cell>
          <cell r="P6660">
            <v>1500</v>
          </cell>
          <cell r="Q6660">
            <v>1500</v>
          </cell>
          <cell r="R6660">
            <v>4.8899999999999997</v>
          </cell>
        </row>
        <row r="6661">
          <cell r="B6661" t="str">
            <v>2100149046-10</v>
          </cell>
          <cell r="C6661">
            <v>4600002309</v>
          </cell>
          <cell r="D6661" t="str">
            <v>004I5-0009</v>
          </cell>
          <cell r="E6661" t="str">
            <v>LSS</v>
          </cell>
          <cell r="F6661">
            <v>45835</v>
          </cell>
          <cell r="G6661">
            <v>45835</v>
          </cell>
          <cell r="H6661">
            <v>45832</v>
          </cell>
          <cell r="I6661">
            <v>253</v>
          </cell>
          <cell r="J6661" t="str">
            <v>Ocean</v>
          </cell>
          <cell r="K6661" t="str">
            <v>UNITED STATES</v>
          </cell>
          <cell r="L6661">
            <v>2025</v>
          </cell>
          <cell r="M6661" t="str">
            <v>SHIPPED</v>
          </cell>
          <cell r="N6661"/>
          <cell r="O6661">
            <v>10</v>
          </cell>
          <cell r="P6661">
            <v>200</v>
          </cell>
          <cell r="Q6661">
            <v>200</v>
          </cell>
          <cell r="R6661">
            <v>7.25</v>
          </cell>
        </row>
        <row r="6662">
          <cell r="B6662" t="str">
            <v>2100149034-30</v>
          </cell>
          <cell r="C6662">
            <v>4600002309</v>
          </cell>
          <cell r="D6662" t="str">
            <v>003X2-0000</v>
          </cell>
          <cell r="E6662" t="str">
            <v>LSS</v>
          </cell>
          <cell r="F6662">
            <v>45849</v>
          </cell>
          <cell r="G6662">
            <v>45889</v>
          </cell>
          <cell r="H6662">
            <v>45889</v>
          </cell>
          <cell r="I6662">
            <v>253</v>
          </cell>
          <cell r="J6662" t="str">
            <v>Ocean</v>
          </cell>
          <cell r="K6662" t="str">
            <v>UNITED STATES</v>
          </cell>
          <cell r="L6662">
            <v>2008</v>
          </cell>
          <cell r="M6662" t="str">
            <v>CLOSED</v>
          </cell>
          <cell r="N6662"/>
          <cell r="O6662">
            <v>30</v>
          </cell>
          <cell r="P6662">
            <v>2407</v>
          </cell>
          <cell r="Q6662">
            <v>2407</v>
          </cell>
          <cell r="R6662">
            <v>8.1</v>
          </cell>
        </row>
        <row r="6663">
          <cell r="B6663" t="str">
            <v>2100149048-10</v>
          </cell>
          <cell r="C6663">
            <v>4600002309</v>
          </cell>
          <cell r="D6663" t="str">
            <v>004IB-0001</v>
          </cell>
          <cell r="E6663" t="str">
            <v>LSS</v>
          </cell>
          <cell r="F6663">
            <v>45835</v>
          </cell>
          <cell r="G6663">
            <v>45835</v>
          </cell>
          <cell r="H6663">
            <v>45835</v>
          </cell>
          <cell r="I6663">
            <v>253</v>
          </cell>
          <cell r="J6663" t="str">
            <v>Ocean</v>
          </cell>
          <cell r="K6663" t="str">
            <v>UNITED STATES</v>
          </cell>
          <cell r="L6663">
            <v>2025</v>
          </cell>
          <cell r="M6663" t="str">
            <v>CLOSED</v>
          </cell>
          <cell r="N6663"/>
          <cell r="O6663">
            <v>10</v>
          </cell>
          <cell r="P6663">
            <v>200</v>
          </cell>
          <cell r="Q6663">
            <v>200</v>
          </cell>
          <cell r="R6663">
            <v>7.33</v>
          </cell>
        </row>
        <row r="6664">
          <cell r="B6664" t="str">
            <v>2100149049-10</v>
          </cell>
          <cell r="C6664">
            <v>4600002309</v>
          </cell>
          <cell r="D6664" t="str">
            <v>001ZR-0000</v>
          </cell>
          <cell r="E6664" t="str">
            <v>LSS</v>
          </cell>
          <cell r="F6664">
            <v>45842</v>
          </cell>
          <cell r="G6664">
            <v>45863</v>
          </cell>
          <cell r="H6664">
            <v>45855</v>
          </cell>
          <cell r="I6664">
            <v>253</v>
          </cell>
          <cell r="J6664" t="str">
            <v>Ocean</v>
          </cell>
          <cell r="K6664" t="str">
            <v>UNITED STATES</v>
          </cell>
          <cell r="L6664">
            <v>2025</v>
          </cell>
          <cell r="M6664" t="str">
            <v>CLOSED</v>
          </cell>
          <cell r="N6664"/>
          <cell r="O6664">
            <v>10</v>
          </cell>
          <cell r="P6664">
            <v>420</v>
          </cell>
          <cell r="Q6664">
            <v>420</v>
          </cell>
          <cell r="R6664">
            <v>4.8899999999999997</v>
          </cell>
        </row>
        <row r="6665">
          <cell r="B6665" t="str">
            <v>2100149056-10</v>
          </cell>
          <cell r="C6665">
            <v>4600002309</v>
          </cell>
          <cell r="D6665" t="str">
            <v>004I8-0001</v>
          </cell>
          <cell r="E6665" t="str">
            <v>LSS</v>
          </cell>
          <cell r="F6665">
            <v>45835</v>
          </cell>
          <cell r="G6665">
            <v>45829</v>
          </cell>
          <cell r="H6665">
            <v>45828</v>
          </cell>
          <cell r="I6665">
            <v>253</v>
          </cell>
          <cell r="J6665" t="str">
            <v>Ocean</v>
          </cell>
          <cell r="K6665" t="str">
            <v>UNITED STATES</v>
          </cell>
          <cell r="L6665">
            <v>2025</v>
          </cell>
          <cell r="M6665" t="str">
            <v>CLOSED</v>
          </cell>
          <cell r="N6665"/>
          <cell r="O6665">
            <v>10</v>
          </cell>
          <cell r="P6665">
            <v>494</v>
          </cell>
          <cell r="Q6665">
            <v>494</v>
          </cell>
          <cell r="R6665">
            <v>6.88</v>
          </cell>
        </row>
        <row r="6666">
          <cell r="B6666" t="str">
            <v>2100149059-10</v>
          </cell>
          <cell r="C6666">
            <v>4600002309</v>
          </cell>
          <cell r="D6666" t="str">
            <v>004I9-0000</v>
          </cell>
          <cell r="E6666" t="str">
            <v>LSS</v>
          </cell>
          <cell r="F6666">
            <v>45835</v>
          </cell>
          <cell r="G6666">
            <v>45835</v>
          </cell>
          <cell r="H6666">
            <v>45826</v>
          </cell>
          <cell r="I6666">
            <v>253</v>
          </cell>
          <cell r="J6666" t="str">
            <v>Ocean</v>
          </cell>
          <cell r="K6666" t="str">
            <v>UNITED STATES</v>
          </cell>
          <cell r="L6666">
            <v>2025</v>
          </cell>
          <cell r="M6666" t="str">
            <v>CLOSED</v>
          </cell>
          <cell r="N6666"/>
          <cell r="O6666">
            <v>10</v>
          </cell>
          <cell r="P6666">
            <v>248</v>
          </cell>
          <cell r="Q6666">
            <v>248</v>
          </cell>
          <cell r="R6666">
            <v>7.83</v>
          </cell>
        </row>
        <row r="6667">
          <cell r="B6667" t="str">
            <v>2100149055-10</v>
          </cell>
          <cell r="C6667">
            <v>4600002309</v>
          </cell>
          <cell r="D6667" t="str">
            <v>004IC-0000</v>
          </cell>
          <cell r="E6667" t="str">
            <v>LSS</v>
          </cell>
          <cell r="F6667">
            <v>45835</v>
          </cell>
          <cell r="G6667">
            <v>45835</v>
          </cell>
          <cell r="H6667">
            <v>45835</v>
          </cell>
          <cell r="I6667">
            <v>253</v>
          </cell>
          <cell r="J6667" t="str">
            <v>Ocean</v>
          </cell>
          <cell r="K6667" t="str">
            <v>UNITED STATES</v>
          </cell>
          <cell r="L6667">
            <v>2025</v>
          </cell>
          <cell r="M6667" t="str">
            <v>CLOSED</v>
          </cell>
          <cell r="N6667"/>
          <cell r="O6667">
            <v>10</v>
          </cell>
          <cell r="P6667">
            <v>1975</v>
          </cell>
          <cell r="Q6667">
            <v>1975</v>
          </cell>
          <cell r="R6667">
            <v>7.73</v>
          </cell>
        </row>
        <row r="6668">
          <cell r="B6668" t="str">
            <v>2100149052-10</v>
          </cell>
          <cell r="C6668">
            <v>4600002309</v>
          </cell>
          <cell r="D6668" t="str">
            <v>004I9-0006</v>
          </cell>
          <cell r="E6668" t="str">
            <v>LSS</v>
          </cell>
          <cell r="F6668">
            <v>45835</v>
          </cell>
          <cell r="G6668">
            <v>45828</v>
          </cell>
          <cell r="H6668">
            <v>45826</v>
          </cell>
          <cell r="I6668">
            <v>253</v>
          </cell>
          <cell r="J6668" t="str">
            <v>Ocean</v>
          </cell>
          <cell r="K6668" t="str">
            <v>UNITED STATES</v>
          </cell>
          <cell r="L6668">
            <v>2025</v>
          </cell>
          <cell r="M6668" t="str">
            <v>CLOSED</v>
          </cell>
          <cell r="N6668"/>
          <cell r="O6668">
            <v>10</v>
          </cell>
          <cell r="P6668">
            <v>250</v>
          </cell>
          <cell r="Q6668">
            <v>250</v>
          </cell>
          <cell r="R6668">
            <v>7.91</v>
          </cell>
        </row>
        <row r="6669">
          <cell r="B6669" t="str">
            <v>2100149062-10</v>
          </cell>
          <cell r="C6669">
            <v>4600002309</v>
          </cell>
          <cell r="D6669" t="str">
            <v>004IA-0001</v>
          </cell>
          <cell r="E6669" t="str">
            <v>LSS</v>
          </cell>
          <cell r="F6669">
            <v>45835</v>
          </cell>
          <cell r="G6669">
            <v>45835</v>
          </cell>
          <cell r="H6669">
            <v>45834</v>
          </cell>
          <cell r="I6669">
            <v>253</v>
          </cell>
          <cell r="J6669" t="str">
            <v>Ocean</v>
          </cell>
          <cell r="K6669" t="str">
            <v>UNITED STATES</v>
          </cell>
          <cell r="L6669">
            <v>2025</v>
          </cell>
          <cell r="M6669" t="str">
            <v>CLOSED</v>
          </cell>
          <cell r="N6669"/>
          <cell r="O6669">
            <v>10</v>
          </cell>
          <cell r="P6669">
            <v>250</v>
          </cell>
          <cell r="Q6669">
            <v>250</v>
          </cell>
          <cell r="R6669">
            <v>7.67</v>
          </cell>
        </row>
        <row r="6670">
          <cell r="B6670" t="str">
            <v>2100149065-10</v>
          </cell>
          <cell r="C6670">
            <v>4600002309</v>
          </cell>
          <cell r="D6670" t="str">
            <v>24694-0137</v>
          </cell>
          <cell r="E6670" t="str">
            <v>LSS</v>
          </cell>
          <cell r="F6670">
            <v>45856</v>
          </cell>
          <cell r="G6670">
            <v>45856</v>
          </cell>
          <cell r="H6670">
            <v>45856</v>
          </cell>
          <cell r="I6670">
            <v>253</v>
          </cell>
          <cell r="J6670" t="str">
            <v>Ocean</v>
          </cell>
          <cell r="K6670" t="str">
            <v>UNITED STATES</v>
          </cell>
          <cell r="L6670">
            <v>2025</v>
          </cell>
          <cell r="M6670" t="str">
            <v>CLOSED</v>
          </cell>
          <cell r="N6670"/>
          <cell r="O6670">
            <v>10</v>
          </cell>
          <cell r="P6670">
            <v>5600</v>
          </cell>
          <cell r="Q6670">
            <v>5600</v>
          </cell>
          <cell r="R6670">
            <v>6.2</v>
          </cell>
        </row>
        <row r="6671">
          <cell r="B6671" t="str">
            <v>2100149075-20</v>
          </cell>
          <cell r="C6671">
            <v>4600002309</v>
          </cell>
          <cell r="D6671" t="str">
            <v>006EG-0000</v>
          </cell>
          <cell r="E6671" t="str">
            <v>LSS</v>
          </cell>
          <cell r="F6671">
            <v>45835</v>
          </cell>
          <cell r="G6671">
            <v>45876</v>
          </cell>
          <cell r="H6671">
            <v>45875</v>
          </cell>
          <cell r="I6671">
            <v>253</v>
          </cell>
          <cell r="J6671" t="str">
            <v>Ocean</v>
          </cell>
          <cell r="K6671" t="str">
            <v>UNITED STATES</v>
          </cell>
          <cell r="L6671">
            <v>2008</v>
          </cell>
          <cell r="M6671" t="str">
            <v>CLOSED</v>
          </cell>
          <cell r="N6671"/>
          <cell r="O6671">
            <v>20</v>
          </cell>
          <cell r="P6671">
            <v>1380</v>
          </cell>
          <cell r="Q6671">
            <v>1380</v>
          </cell>
          <cell r="R6671">
            <v>7.8</v>
          </cell>
        </row>
        <row r="6672">
          <cell r="B6672" t="str">
            <v>2100149060-10</v>
          </cell>
          <cell r="C6672">
            <v>4600002309</v>
          </cell>
          <cell r="D6672" t="str">
            <v>36738-0130</v>
          </cell>
          <cell r="E6672" t="str">
            <v>LSS</v>
          </cell>
          <cell r="F6672">
            <v>45856</v>
          </cell>
          <cell r="G6672">
            <v>45849</v>
          </cell>
          <cell r="H6672">
            <v>45848</v>
          </cell>
          <cell r="I6672">
            <v>253</v>
          </cell>
          <cell r="J6672" t="str">
            <v>Ocean</v>
          </cell>
          <cell r="K6672" t="str">
            <v>UNITED STATES</v>
          </cell>
          <cell r="L6672">
            <v>2025</v>
          </cell>
          <cell r="M6672" t="str">
            <v>CLOSED</v>
          </cell>
          <cell r="N6672"/>
          <cell r="O6672">
            <v>10</v>
          </cell>
          <cell r="P6672">
            <v>12483</v>
          </cell>
          <cell r="Q6672">
            <v>12483</v>
          </cell>
          <cell r="R6672">
            <v>6.58</v>
          </cell>
        </row>
        <row r="6673">
          <cell r="B6673" t="str">
            <v>2100149064-10</v>
          </cell>
          <cell r="C6673">
            <v>4600002309</v>
          </cell>
          <cell r="D6673" t="str">
            <v>36738-0130</v>
          </cell>
          <cell r="E6673" t="str">
            <v>LSS</v>
          </cell>
          <cell r="F6673">
            <v>45849</v>
          </cell>
          <cell r="G6673">
            <v>45835</v>
          </cell>
          <cell r="H6673">
            <v>45834</v>
          </cell>
          <cell r="I6673">
            <v>253</v>
          </cell>
          <cell r="J6673" t="str">
            <v>Ocean</v>
          </cell>
          <cell r="K6673" t="str">
            <v>UNITED STATES</v>
          </cell>
          <cell r="L6673">
            <v>2025</v>
          </cell>
          <cell r="M6673" t="str">
            <v>CLOSED</v>
          </cell>
          <cell r="N6673"/>
          <cell r="O6673">
            <v>10</v>
          </cell>
          <cell r="P6673">
            <v>7783</v>
          </cell>
          <cell r="Q6673">
            <v>23345</v>
          </cell>
          <cell r="R6673">
            <v>6.58</v>
          </cell>
        </row>
        <row r="6674">
          <cell r="B6674" t="str">
            <v>2100149064-20</v>
          </cell>
          <cell r="C6674">
            <v>4600002309</v>
          </cell>
          <cell r="D6674" t="str">
            <v>36738-0130</v>
          </cell>
          <cell r="E6674" t="str">
            <v>LSS</v>
          </cell>
          <cell r="F6674">
            <v>45849</v>
          </cell>
          <cell r="G6674">
            <v>45842</v>
          </cell>
          <cell r="H6674">
            <v>45841</v>
          </cell>
          <cell r="I6674">
            <v>253</v>
          </cell>
          <cell r="J6674" t="str">
            <v>Ocean</v>
          </cell>
          <cell r="K6674" t="str">
            <v>UNITED STATES</v>
          </cell>
          <cell r="L6674">
            <v>2025</v>
          </cell>
          <cell r="M6674" t="str">
            <v>CLOSED</v>
          </cell>
          <cell r="N6674"/>
          <cell r="O6674">
            <v>20</v>
          </cell>
          <cell r="P6674">
            <v>7780</v>
          </cell>
          <cell r="Q6674">
            <v>23345</v>
          </cell>
          <cell r="R6674">
            <v>6.58</v>
          </cell>
        </row>
        <row r="6675">
          <cell r="B6675" t="str">
            <v>2100149064-30</v>
          </cell>
          <cell r="C6675">
            <v>4600002309</v>
          </cell>
          <cell r="D6675" t="str">
            <v>36738-0130</v>
          </cell>
          <cell r="E6675" t="str">
            <v>LSS</v>
          </cell>
          <cell r="F6675">
            <v>45849</v>
          </cell>
          <cell r="G6675">
            <v>45842</v>
          </cell>
          <cell r="H6675">
            <v>45839</v>
          </cell>
          <cell r="I6675">
            <v>253</v>
          </cell>
          <cell r="J6675" t="str">
            <v>Ocean</v>
          </cell>
          <cell r="K6675" t="str">
            <v>UNITED STATES</v>
          </cell>
          <cell r="L6675">
            <v>2025</v>
          </cell>
          <cell r="M6675" t="str">
            <v>CLOSED</v>
          </cell>
          <cell r="N6675"/>
          <cell r="O6675">
            <v>30</v>
          </cell>
          <cell r="P6675">
            <v>7782</v>
          </cell>
          <cell r="Q6675">
            <v>23345</v>
          </cell>
          <cell r="R6675">
            <v>6.58</v>
          </cell>
        </row>
        <row r="6676">
          <cell r="B6676" t="str">
            <v>2100149066-10</v>
          </cell>
          <cell r="C6676">
            <v>4600002309</v>
          </cell>
          <cell r="D6676" t="str">
            <v>56979-0010</v>
          </cell>
          <cell r="E6676" t="str">
            <v>LSS</v>
          </cell>
          <cell r="F6676">
            <v>45835</v>
          </cell>
          <cell r="G6676">
            <v>45828</v>
          </cell>
          <cell r="H6676">
            <v>45826</v>
          </cell>
          <cell r="I6676">
            <v>253</v>
          </cell>
          <cell r="J6676" t="str">
            <v>Ocean</v>
          </cell>
          <cell r="K6676" t="str">
            <v>UNITED STATES</v>
          </cell>
          <cell r="L6676">
            <v>2025</v>
          </cell>
          <cell r="M6676" t="str">
            <v>CLOSED</v>
          </cell>
          <cell r="N6676"/>
          <cell r="O6676">
            <v>10</v>
          </cell>
          <cell r="P6676">
            <v>1215</v>
          </cell>
          <cell r="Q6676">
            <v>1215</v>
          </cell>
          <cell r="R6676">
            <v>5.37</v>
          </cell>
        </row>
        <row r="6677">
          <cell r="B6677" t="str">
            <v>2100149077-10</v>
          </cell>
          <cell r="C6677">
            <v>4600002309</v>
          </cell>
          <cell r="D6677" t="str">
            <v>36738-0131</v>
          </cell>
          <cell r="E6677" t="str">
            <v>LSS</v>
          </cell>
          <cell r="F6677">
            <v>45835</v>
          </cell>
          <cell r="G6677">
            <v>45835</v>
          </cell>
          <cell r="H6677">
            <v>45834</v>
          </cell>
          <cell r="I6677">
            <v>253</v>
          </cell>
          <cell r="J6677" t="str">
            <v>Ocean</v>
          </cell>
          <cell r="K6677" t="str">
            <v>UNITED STATES</v>
          </cell>
          <cell r="L6677">
            <v>2025</v>
          </cell>
          <cell r="M6677" t="str">
            <v>CLOSED</v>
          </cell>
          <cell r="N6677"/>
          <cell r="O6677">
            <v>10</v>
          </cell>
          <cell r="P6677">
            <v>11088</v>
          </cell>
          <cell r="Q6677">
            <v>33260</v>
          </cell>
          <cell r="R6677">
            <v>7.05</v>
          </cell>
        </row>
        <row r="6678">
          <cell r="B6678" t="str">
            <v>2100149077-20</v>
          </cell>
          <cell r="C6678">
            <v>4600002309</v>
          </cell>
          <cell r="D6678" t="str">
            <v>36738-0131</v>
          </cell>
          <cell r="E6678" t="str">
            <v>LSS</v>
          </cell>
          <cell r="F6678">
            <v>45835</v>
          </cell>
          <cell r="G6678">
            <v>45842</v>
          </cell>
          <cell r="H6678">
            <v>45839</v>
          </cell>
          <cell r="I6678">
            <v>253</v>
          </cell>
          <cell r="J6678" t="str">
            <v>Ocean</v>
          </cell>
          <cell r="K6678" t="str">
            <v>UNITED STATES</v>
          </cell>
          <cell r="L6678">
            <v>2025</v>
          </cell>
          <cell r="M6678" t="str">
            <v>CLOSED</v>
          </cell>
          <cell r="N6678"/>
          <cell r="O6678">
            <v>20</v>
          </cell>
          <cell r="P6678">
            <v>11085</v>
          </cell>
          <cell r="Q6678">
            <v>33260</v>
          </cell>
          <cell r="R6678">
            <v>7.05</v>
          </cell>
        </row>
        <row r="6679">
          <cell r="B6679" t="str">
            <v>2100149077-30</v>
          </cell>
          <cell r="C6679">
            <v>4600002309</v>
          </cell>
          <cell r="D6679" t="str">
            <v>36738-0131</v>
          </cell>
          <cell r="E6679" t="str">
            <v>LSS</v>
          </cell>
          <cell r="F6679">
            <v>45835</v>
          </cell>
          <cell r="G6679">
            <v>45842</v>
          </cell>
          <cell r="H6679">
            <v>45839</v>
          </cell>
          <cell r="I6679">
            <v>253</v>
          </cell>
          <cell r="J6679" t="str">
            <v>Ocean</v>
          </cell>
          <cell r="K6679" t="str">
            <v>UNITED STATES</v>
          </cell>
          <cell r="L6679">
            <v>2025</v>
          </cell>
          <cell r="M6679" t="str">
            <v>CLOSED</v>
          </cell>
          <cell r="N6679"/>
          <cell r="O6679">
            <v>30</v>
          </cell>
          <cell r="P6679">
            <v>11087</v>
          </cell>
          <cell r="Q6679">
            <v>33260</v>
          </cell>
          <cell r="R6679">
            <v>7.05</v>
          </cell>
        </row>
        <row r="6680">
          <cell r="B6680" t="str">
            <v>2100149076-20</v>
          </cell>
          <cell r="C6680">
            <v>4600002309</v>
          </cell>
          <cell r="D6680" t="str">
            <v>006EG-0002</v>
          </cell>
          <cell r="E6680" t="str">
            <v>LSS</v>
          </cell>
          <cell r="F6680">
            <v>45870</v>
          </cell>
          <cell r="G6680">
            <v>45913</v>
          </cell>
          <cell r="H6680">
            <v>45912</v>
          </cell>
          <cell r="I6680">
            <v>253</v>
          </cell>
          <cell r="J6680" t="str">
            <v>Ocean</v>
          </cell>
          <cell r="K6680" t="str">
            <v>UNITED STATES</v>
          </cell>
          <cell r="L6680">
            <v>2008</v>
          </cell>
          <cell r="M6680" t="str">
            <v>CLOSED</v>
          </cell>
          <cell r="N6680"/>
          <cell r="O6680">
            <v>20</v>
          </cell>
          <cell r="P6680">
            <v>518</v>
          </cell>
          <cell r="Q6680">
            <v>518</v>
          </cell>
          <cell r="R6680">
            <v>7.4</v>
          </cell>
        </row>
        <row r="6681">
          <cell r="B6681" t="str">
            <v>2100149063-50</v>
          </cell>
          <cell r="C6681">
            <v>4600002309</v>
          </cell>
          <cell r="D6681" t="str">
            <v>004I6-0002</v>
          </cell>
          <cell r="E6681" t="str">
            <v>LSS</v>
          </cell>
          <cell r="F6681">
            <v>45849</v>
          </cell>
          <cell r="G6681">
            <v>45890</v>
          </cell>
          <cell r="H6681">
            <v>45889</v>
          </cell>
          <cell r="I6681">
            <v>253</v>
          </cell>
          <cell r="J6681" t="str">
            <v>Ocean</v>
          </cell>
          <cell r="K6681" t="str">
            <v>UNITED STATES</v>
          </cell>
          <cell r="L6681">
            <v>2008</v>
          </cell>
          <cell r="M6681" t="str">
            <v>CLOSED</v>
          </cell>
          <cell r="N6681"/>
          <cell r="O6681">
            <v>50</v>
          </cell>
          <cell r="P6681">
            <v>1520</v>
          </cell>
          <cell r="Q6681">
            <v>1520</v>
          </cell>
          <cell r="R6681">
            <v>6.52</v>
          </cell>
        </row>
        <row r="6682">
          <cell r="B6682" t="str">
            <v>2500058089-10</v>
          </cell>
          <cell r="C6682">
            <v>4600002341</v>
          </cell>
          <cell r="D6682" t="str">
            <v>19631-0001</v>
          </cell>
          <cell r="E6682" t="str">
            <v>LEVIS</v>
          </cell>
          <cell r="F6682">
            <v>45842</v>
          </cell>
          <cell r="G6682">
            <v>45842</v>
          </cell>
          <cell r="H6682">
            <v>45840</v>
          </cell>
          <cell r="I6682">
            <v>253</v>
          </cell>
          <cell r="J6682" t="str">
            <v>Ocean</v>
          </cell>
          <cell r="K6682" t="str">
            <v>CHILE</v>
          </cell>
          <cell r="L6682">
            <v>2011</v>
          </cell>
          <cell r="M6682" t="str">
            <v>CLOSED</v>
          </cell>
          <cell r="N6682"/>
          <cell r="O6682">
            <v>10</v>
          </cell>
          <cell r="P6682">
            <v>200</v>
          </cell>
          <cell r="Q6682">
            <v>200</v>
          </cell>
          <cell r="R6682">
            <v>5.93</v>
          </cell>
        </row>
        <row r="6683">
          <cell r="B6683" t="str">
            <v>2500058091-10</v>
          </cell>
          <cell r="C6683">
            <v>4600002341</v>
          </cell>
          <cell r="D6683" t="str">
            <v>003KS-0001</v>
          </cell>
          <cell r="E6683" t="str">
            <v>LEVIS</v>
          </cell>
          <cell r="F6683">
            <v>45856</v>
          </cell>
          <cell r="G6683">
            <v>45898</v>
          </cell>
          <cell r="H6683">
            <v>45895</v>
          </cell>
          <cell r="I6683">
            <v>253</v>
          </cell>
          <cell r="J6683" t="str">
            <v>Ocean</v>
          </cell>
          <cell r="K6683" t="str">
            <v>PERU</v>
          </cell>
          <cell r="L6683">
            <v>2011</v>
          </cell>
          <cell r="M6683" t="str">
            <v>CLOSED</v>
          </cell>
          <cell r="N6683"/>
          <cell r="O6683">
            <v>10</v>
          </cell>
          <cell r="P6683">
            <v>200</v>
          </cell>
          <cell r="Q6683">
            <v>200</v>
          </cell>
          <cell r="R6683">
            <v>6.7</v>
          </cell>
        </row>
        <row r="6684">
          <cell r="B6684" t="str">
            <v>2500058092-10</v>
          </cell>
          <cell r="C6684">
            <v>4600002341</v>
          </cell>
          <cell r="D6684" t="str">
            <v>19632-0132</v>
          </cell>
          <cell r="E6684" t="str">
            <v>LEVIS</v>
          </cell>
          <cell r="F6684">
            <v>45842</v>
          </cell>
          <cell r="G6684">
            <v>45898</v>
          </cell>
          <cell r="H6684">
            <v>45895</v>
          </cell>
          <cell r="I6684">
            <v>253</v>
          </cell>
          <cell r="J6684" t="str">
            <v>Ocean</v>
          </cell>
          <cell r="K6684" t="str">
            <v>PERU</v>
          </cell>
          <cell r="L6684">
            <v>2011</v>
          </cell>
          <cell r="M6684" t="str">
            <v>CLOSED</v>
          </cell>
          <cell r="N6684"/>
          <cell r="O6684">
            <v>10</v>
          </cell>
          <cell r="P6684">
            <v>567</v>
          </cell>
          <cell r="Q6684">
            <v>567</v>
          </cell>
          <cell r="R6684">
            <v>6.89</v>
          </cell>
        </row>
        <row r="6685">
          <cell r="B6685" t="str">
            <v>2500058093-10</v>
          </cell>
          <cell r="C6685">
            <v>4600002341</v>
          </cell>
          <cell r="D6685" t="str">
            <v>19626-0549</v>
          </cell>
          <cell r="E6685" t="str">
            <v>LEVIS</v>
          </cell>
          <cell r="F6685">
            <v>45842</v>
          </cell>
          <cell r="G6685">
            <v>45842</v>
          </cell>
          <cell r="H6685">
            <v>45840</v>
          </cell>
          <cell r="I6685">
            <v>253</v>
          </cell>
          <cell r="J6685" t="str">
            <v>Ocean</v>
          </cell>
          <cell r="K6685" t="str">
            <v>PERU</v>
          </cell>
          <cell r="L6685">
            <v>2011</v>
          </cell>
          <cell r="M6685" t="str">
            <v>CLOSED</v>
          </cell>
          <cell r="N6685"/>
          <cell r="O6685">
            <v>10</v>
          </cell>
          <cell r="P6685">
            <v>332</v>
          </cell>
          <cell r="Q6685">
            <v>332</v>
          </cell>
          <cell r="R6685">
            <v>6.66</v>
          </cell>
        </row>
        <row r="6686">
          <cell r="B6686" t="str">
            <v>2500058088-10</v>
          </cell>
          <cell r="C6686">
            <v>4600002341</v>
          </cell>
          <cell r="D6686" t="str">
            <v>19626-0549</v>
          </cell>
          <cell r="E6686" t="str">
            <v>LEVIS</v>
          </cell>
          <cell r="F6686">
            <v>45842</v>
          </cell>
          <cell r="G6686">
            <v>45884</v>
          </cell>
          <cell r="H6686">
            <v>45880</v>
          </cell>
          <cell r="I6686">
            <v>253</v>
          </cell>
          <cell r="J6686" t="str">
            <v>Ocean</v>
          </cell>
          <cell r="K6686" t="str">
            <v>CHILE</v>
          </cell>
          <cell r="L6686">
            <v>2011</v>
          </cell>
          <cell r="M6686" t="str">
            <v>SHIPPED</v>
          </cell>
          <cell r="N6686"/>
          <cell r="O6686">
            <v>10</v>
          </cell>
          <cell r="P6686">
            <v>1381</v>
          </cell>
          <cell r="Q6686">
            <v>1381</v>
          </cell>
          <cell r="R6686">
            <v>6.66</v>
          </cell>
        </row>
        <row r="6687">
          <cell r="B6687" t="str">
            <v>2500058090-10</v>
          </cell>
          <cell r="C6687">
            <v>4600002341</v>
          </cell>
          <cell r="D6687" t="str">
            <v>003KS-0000</v>
          </cell>
          <cell r="E6687" t="str">
            <v>LEVIS</v>
          </cell>
          <cell r="F6687">
            <v>45842</v>
          </cell>
          <cell r="G6687">
            <v>45898</v>
          </cell>
          <cell r="H6687">
            <v>45895</v>
          </cell>
          <cell r="I6687">
            <v>253</v>
          </cell>
          <cell r="J6687" t="str">
            <v>Ocean</v>
          </cell>
          <cell r="K6687" t="str">
            <v>PERU</v>
          </cell>
          <cell r="L6687">
            <v>2011</v>
          </cell>
          <cell r="M6687" t="str">
            <v>CLOSED</v>
          </cell>
          <cell r="N6687"/>
          <cell r="O6687">
            <v>10</v>
          </cell>
          <cell r="P6687">
            <v>200</v>
          </cell>
          <cell r="Q6687">
            <v>200</v>
          </cell>
          <cell r="R6687">
            <v>6.92</v>
          </cell>
        </row>
        <row r="6688">
          <cell r="B6688" t="str">
            <v>2100149252-10</v>
          </cell>
          <cell r="C6688">
            <v>4600002309</v>
          </cell>
          <cell r="D6688" t="str">
            <v>006EG-0000</v>
          </cell>
          <cell r="E6688" t="str">
            <v>LSS</v>
          </cell>
          <cell r="F6688">
            <v>45835</v>
          </cell>
          <cell r="G6688">
            <v>45835</v>
          </cell>
          <cell r="H6688">
            <v>45835</v>
          </cell>
          <cell r="I6688">
            <v>253</v>
          </cell>
          <cell r="J6688" t="str">
            <v>Ocean</v>
          </cell>
          <cell r="K6688" t="str">
            <v>UNITED STATES</v>
          </cell>
          <cell r="L6688">
            <v>2025</v>
          </cell>
          <cell r="M6688" t="str">
            <v>CLOSED</v>
          </cell>
          <cell r="N6688">
            <v>7</v>
          </cell>
          <cell r="O6688">
            <v>10</v>
          </cell>
          <cell r="P6688">
            <v>112</v>
          </cell>
          <cell r="Q6688">
            <v>112</v>
          </cell>
          <cell r="R6688">
            <v>7.8</v>
          </cell>
        </row>
        <row r="6689">
          <cell r="B6689" t="str">
            <v>2100149248-20</v>
          </cell>
          <cell r="C6689">
            <v>4600002309</v>
          </cell>
          <cell r="D6689" t="str">
            <v>006EG-0000</v>
          </cell>
          <cell r="E6689" t="str">
            <v>LSS</v>
          </cell>
          <cell r="F6689">
            <v>45835</v>
          </cell>
          <cell r="G6689">
            <v>45874</v>
          </cell>
          <cell r="H6689">
            <v>45873</v>
          </cell>
          <cell r="I6689">
            <v>253</v>
          </cell>
          <cell r="J6689" t="str">
            <v>Ocean</v>
          </cell>
          <cell r="K6689" t="str">
            <v>UNITED STATES</v>
          </cell>
          <cell r="L6689">
            <v>2008</v>
          </cell>
          <cell r="M6689" t="str">
            <v>CLOSED</v>
          </cell>
          <cell r="N6689">
            <v>14</v>
          </cell>
          <cell r="O6689">
            <v>20</v>
          </cell>
          <cell r="P6689">
            <v>938</v>
          </cell>
          <cell r="Q6689">
            <v>952</v>
          </cell>
          <cell r="R6689">
            <v>7.6852941176470582</v>
          </cell>
        </row>
        <row r="6690">
          <cell r="B6690" t="str">
            <v>2100149249-20</v>
          </cell>
          <cell r="C6690">
            <v>4600002309</v>
          </cell>
          <cell r="D6690" t="str">
            <v>006EG-0000</v>
          </cell>
          <cell r="E6690" t="str">
            <v>LSS</v>
          </cell>
          <cell r="F6690">
            <v>45835</v>
          </cell>
          <cell r="G6690">
            <v>45869</v>
          </cell>
          <cell r="H6690">
            <v>45869</v>
          </cell>
          <cell r="I6690">
            <v>253</v>
          </cell>
          <cell r="J6690" t="str">
            <v>Ocean</v>
          </cell>
          <cell r="K6690" t="str">
            <v>UNITED STATES</v>
          </cell>
          <cell r="L6690">
            <v>2008</v>
          </cell>
          <cell r="M6690" t="str">
            <v>CLOSED</v>
          </cell>
          <cell r="N6690">
            <v>14</v>
          </cell>
          <cell r="O6690">
            <v>20</v>
          </cell>
          <cell r="P6690">
            <v>784</v>
          </cell>
          <cell r="Q6690">
            <v>798</v>
          </cell>
          <cell r="R6690">
            <v>7.6631578947368419</v>
          </cell>
        </row>
        <row r="6691">
          <cell r="B6691" t="str">
            <v>2100149247-20</v>
          </cell>
          <cell r="C6691">
            <v>4600002309</v>
          </cell>
          <cell r="D6691" t="str">
            <v>006EG-0000</v>
          </cell>
          <cell r="E6691" t="str">
            <v>LSS</v>
          </cell>
          <cell r="F6691">
            <v>45835</v>
          </cell>
          <cell r="G6691">
            <v>45874</v>
          </cell>
          <cell r="H6691">
            <v>45874</v>
          </cell>
          <cell r="I6691">
            <v>253</v>
          </cell>
          <cell r="J6691" t="str">
            <v>Ocean</v>
          </cell>
          <cell r="K6691" t="str">
            <v>UNITED STATES</v>
          </cell>
          <cell r="L6691">
            <v>2008</v>
          </cell>
          <cell r="M6691" t="str">
            <v>CLOSED</v>
          </cell>
          <cell r="N6691">
            <v>17</v>
          </cell>
          <cell r="O6691">
            <v>20</v>
          </cell>
          <cell r="P6691">
            <v>765</v>
          </cell>
          <cell r="Q6691">
            <v>782</v>
          </cell>
          <cell r="R6691">
            <v>7.6304347826086953</v>
          </cell>
        </row>
        <row r="6692">
          <cell r="B6692" t="str">
            <v>2100149250-20</v>
          </cell>
          <cell r="C6692">
            <v>4600002309</v>
          </cell>
          <cell r="D6692" t="str">
            <v>006EG-0000</v>
          </cell>
          <cell r="E6692" t="str">
            <v>LSS</v>
          </cell>
          <cell r="F6692">
            <v>45835</v>
          </cell>
          <cell r="G6692">
            <v>45869</v>
          </cell>
          <cell r="H6692">
            <v>45869</v>
          </cell>
          <cell r="I6692">
            <v>253</v>
          </cell>
          <cell r="J6692" t="str">
            <v>Ocean</v>
          </cell>
          <cell r="K6692" t="str">
            <v>UNITED STATES</v>
          </cell>
          <cell r="L6692">
            <v>2008</v>
          </cell>
          <cell r="M6692" t="str">
            <v>CLOSED</v>
          </cell>
          <cell r="N6692">
            <v>13</v>
          </cell>
          <cell r="O6692">
            <v>20</v>
          </cell>
          <cell r="P6692">
            <v>156</v>
          </cell>
          <cell r="Q6692">
            <v>169</v>
          </cell>
          <cell r="R6692">
            <v>7.1999999999999993</v>
          </cell>
        </row>
        <row r="6693">
          <cell r="B6693" t="str">
            <v>2100149251-20</v>
          </cell>
          <cell r="C6693">
            <v>4600002309</v>
          </cell>
          <cell r="D6693" t="str">
            <v>006EG-0000</v>
          </cell>
          <cell r="E6693" t="str">
            <v>LSS</v>
          </cell>
          <cell r="F6693">
            <v>45835</v>
          </cell>
          <cell r="G6693">
            <v>45874</v>
          </cell>
          <cell r="H6693">
            <v>45873</v>
          </cell>
          <cell r="I6693">
            <v>253</v>
          </cell>
          <cell r="J6693" t="str">
            <v>Ocean</v>
          </cell>
          <cell r="K6693" t="str">
            <v>UNITED STATES</v>
          </cell>
          <cell r="L6693">
            <v>2008</v>
          </cell>
          <cell r="M6693" t="str">
            <v>CLOSED</v>
          </cell>
          <cell r="N6693">
            <v>8</v>
          </cell>
          <cell r="O6693">
            <v>20</v>
          </cell>
          <cell r="P6693">
            <v>120</v>
          </cell>
          <cell r="Q6693">
            <v>128</v>
          </cell>
          <cell r="R6693">
            <v>7.3125</v>
          </cell>
        </row>
        <row r="6694">
          <cell r="B6694" t="str">
            <v>2100149253-20</v>
          </cell>
          <cell r="C6694">
            <v>4600002309</v>
          </cell>
          <cell r="D6694" t="str">
            <v>006EG-0002</v>
          </cell>
          <cell r="E6694" t="str">
            <v>LSS</v>
          </cell>
          <cell r="F6694">
            <v>45870</v>
          </cell>
          <cell r="G6694">
            <v>45905</v>
          </cell>
          <cell r="H6694">
            <v>45904</v>
          </cell>
          <cell r="I6694">
            <v>253</v>
          </cell>
          <cell r="J6694" t="str">
            <v>Ocean</v>
          </cell>
          <cell r="K6694" t="str">
            <v>UNITED STATES</v>
          </cell>
          <cell r="L6694">
            <v>2008</v>
          </cell>
          <cell r="M6694" t="str">
            <v>CLOSED</v>
          </cell>
          <cell r="N6694">
            <v>10</v>
          </cell>
          <cell r="O6694">
            <v>20</v>
          </cell>
          <cell r="P6694">
            <v>170</v>
          </cell>
          <cell r="Q6694">
            <v>180</v>
          </cell>
          <cell r="R6694">
            <v>6.9888888888888889</v>
          </cell>
        </row>
        <row r="6695">
          <cell r="B6695" t="str">
            <v>2100149260-10</v>
          </cell>
          <cell r="C6695">
            <v>4600002309</v>
          </cell>
          <cell r="D6695" t="str">
            <v>006EG-0000</v>
          </cell>
          <cell r="E6695" t="str">
            <v>LSS</v>
          </cell>
          <cell r="F6695">
            <v>45835</v>
          </cell>
          <cell r="G6695">
            <v>45835</v>
          </cell>
          <cell r="H6695">
            <v>45835</v>
          </cell>
          <cell r="I6695">
            <v>253</v>
          </cell>
          <cell r="J6695" t="str">
            <v>Ocean</v>
          </cell>
          <cell r="K6695" t="str">
            <v>UNITED STATES</v>
          </cell>
          <cell r="L6695">
            <v>2025</v>
          </cell>
          <cell r="M6695" t="str">
            <v>CLOSED</v>
          </cell>
          <cell r="N6695">
            <v>13</v>
          </cell>
          <cell r="O6695">
            <v>10</v>
          </cell>
          <cell r="P6695">
            <v>559</v>
          </cell>
          <cell r="Q6695">
            <v>559</v>
          </cell>
          <cell r="R6695">
            <v>7.8</v>
          </cell>
        </row>
        <row r="6696">
          <cell r="B6696" t="str">
            <v>2100149262-10</v>
          </cell>
          <cell r="C6696">
            <v>4600002309</v>
          </cell>
          <cell r="D6696" t="str">
            <v>006EG-0000</v>
          </cell>
          <cell r="E6696" t="str">
            <v>LSS</v>
          </cell>
          <cell r="F6696">
            <v>45835</v>
          </cell>
          <cell r="G6696">
            <v>45835</v>
          </cell>
          <cell r="H6696">
            <v>45835</v>
          </cell>
          <cell r="I6696">
            <v>253</v>
          </cell>
          <cell r="J6696" t="str">
            <v>Ocean</v>
          </cell>
          <cell r="K6696" t="str">
            <v>UNITED STATES</v>
          </cell>
          <cell r="L6696">
            <v>2025</v>
          </cell>
          <cell r="M6696" t="str">
            <v>CLOSED</v>
          </cell>
          <cell r="N6696">
            <v>11</v>
          </cell>
          <cell r="O6696">
            <v>10</v>
          </cell>
          <cell r="P6696">
            <v>418</v>
          </cell>
          <cell r="Q6696">
            <v>418</v>
          </cell>
          <cell r="R6696">
            <v>7.8</v>
          </cell>
        </row>
        <row r="6697">
          <cell r="B6697" t="str">
            <v>2100149265-20</v>
          </cell>
          <cell r="C6697">
            <v>4600002309</v>
          </cell>
          <cell r="D6697" t="str">
            <v>006EG-0002</v>
          </cell>
          <cell r="E6697" t="str">
            <v>LSS</v>
          </cell>
          <cell r="F6697">
            <v>45870</v>
          </cell>
          <cell r="G6697">
            <v>45904</v>
          </cell>
          <cell r="H6697">
            <v>45903</v>
          </cell>
          <cell r="I6697">
            <v>253</v>
          </cell>
          <cell r="J6697" t="str">
            <v>Ocean</v>
          </cell>
          <cell r="K6697" t="str">
            <v>UNITED STATES</v>
          </cell>
          <cell r="L6697">
            <v>2008</v>
          </cell>
          <cell r="M6697" t="str">
            <v>CLOSED</v>
          </cell>
          <cell r="N6697">
            <v>14</v>
          </cell>
          <cell r="O6697">
            <v>20</v>
          </cell>
          <cell r="P6697">
            <v>2128</v>
          </cell>
          <cell r="Q6697">
            <v>2142</v>
          </cell>
          <cell r="R6697">
            <v>7.3516339869281051</v>
          </cell>
        </row>
        <row r="6698">
          <cell r="B6698" t="str">
            <v>2100149268-20</v>
          </cell>
          <cell r="C6698">
            <v>4600002309</v>
          </cell>
          <cell r="D6698" t="str">
            <v>006EG-0002</v>
          </cell>
          <cell r="E6698" t="str">
            <v>LSS</v>
          </cell>
          <cell r="F6698">
            <v>45870</v>
          </cell>
          <cell r="G6698">
            <v>45903</v>
          </cell>
          <cell r="H6698">
            <v>45903</v>
          </cell>
          <cell r="I6698">
            <v>253</v>
          </cell>
          <cell r="J6698" t="str">
            <v>Ocean</v>
          </cell>
          <cell r="K6698" t="str">
            <v>UNITED STATES</v>
          </cell>
          <cell r="L6698">
            <v>2008</v>
          </cell>
          <cell r="M6698" t="str">
            <v>CLOSED</v>
          </cell>
          <cell r="N6698">
            <v>6</v>
          </cell>
          <cell r="O6698">
            <v>20</v>
          </cell>
          <cell r="P6698">
            <v>42</v>
          </cell>
          <cell r="Q6698">
            <v>48</v>
          </cell>
          <cell r="R6698">
            <v>6.4750000000000005</v>
          </cell>
        </row>
        <row r="6699">
          <cell r="B6699" t="str">
            <v>2100149255-20</v>
          </cell>
          <cell r="C6699">
            <v>4600002309</v>
          </cell>
          <cell r="D6699" t="str">
            <v>006EG-0002</v>
          </cell>
          <cell r="E6699" t="str">
            <v>LSS</v>
          </cell>
          <cell r="F6699">
            <v>45870</v>
          </cell>
          <cell r="G6699">
            <v>45903</v>
          </cell>
          <cell r="H6699">
            <v>45903</v>
          </cell>
          <cell r="I6699">
            <v>253</v>
          </cell>
          <cell r="J6699" t="str">
            <v>Ocean</v>
          </cell>
          <cell r="K6699" t="str">
            <v>UNITED STATES</v>
          </cell>
          <cell r="L6699">
            <v>2008</v>
          </cell>
          <cell r="M6699" t="str">
            <v>CLOSED</v>
          </cell>
          <cell r="N6699">
            <v>6</v>
          </cell>
          <cell r="O6699">
            <v>20</v>
          </cell>
          <cell r="P6699">
            <v>90</v>
          </cell>
          <cell r="Q6699">
            <v>96</v>
          </cell>
          <cell r="R6699">
            <v>6.9375</v>
          </cell>
        </row>
        <row r="6700">
          <cell r="B6700" t="str">
            <v>2100149263-20</v>
          </cell>
          <cell r="C6700">
            <v>4600002309</v>
          </cell>
          <cell r="D6700" t="str">
            <v>006EG-0000</v>
          </cell>
          <cell r="E6700" t="str">
            <v>LSS</v>
          </cell>
          <cell r="F6700">
            <v>45835</v>
          </cell>
          <cell r="G6700">
            <v>45874</v>
          </cell>
          <cell r="H6700">
            <v>45874</v>
          </cell>
          <cell r="I6700">
            <v>253</v>
          </cell>
          <cell r="J6700" t="str">
            <v>Ocean</v>
          </cell>
          <cell r="K6700" t="str">
            <v>UNITED STATES</v>
          </cell>
          <cell r="L6700">
            <v>2008</v>
          </cell>
          <cell r="M6700" t="str">
            <v>CLOSED</v>
          </cell>
          <cell r="N6700">
            <v>11</v>
          </cell>
          <cell r="O6700">
            <v>20</v>
          </cell>
          <cell r="P6700">
            <v>220</v>
          </cell>
          <cell r="Q6700">
            <v>231</v>
          </cell>
          <cell r="R6700">
            <v>7.4285714285714288</v>
          </cell>
        </row>
        <row r="6701">
          <cell r="B6701" t="str">
            <v>2100149257-20</v>
          </cell>
          <cell r="C6701">
            <v>4600002309</v>
          </cell>
          <cell r="D6701" t="str">
            <v>006EG-0002</v>
          </cell>
          <cell r="E6701" t="str">
            <v>LSS</v>
          </cell>
          <cell r="F6701">
            <v>45870</v>
          </cell>
          <cell r="G6701">
            <v>45903</v>
          </cell>
          <cell r="H6701">
            <v>45903</v>
          </cell>
          <cell r="I6701">
            <v>253</v>
          </cell>
          <cell r="J6701" t="str">
            <v>Ocean</v>
          </cell>
          <cell r="K6701" t="str">
            <v>UNITED STATES</v>
          </cell>
          <cell r="L6701">
            <v>2008</v>
          </cell>
          <cell r="M6701" t="str">
            <v>CLOSED</v>
          </cell>
          <cell r="N6701">
            <v>6</v>
          </cell>
          <cell r="O6701">
            <v>20</v>
          </cell>
          <cell r="P6701">
            <v>96</v>
          </cell>
          <cell r="Q6701">
            <v>102</v>
          </cell>
          <cell r="R6701">
            <v>6.9647058823529413</v>
          </cell>
        </row>
        <row r="6702">
          <cell r="B6702" t="str">
            <v>2100149266-20</v>
          </cell>
          <cell r="C6702">
            <v>4600002309</v>
          </cell>
          <cell r="D6702" t="str">
            <v>006EG-0002</v>
          </cell>
          <cell r="E6702" t="str">
            <v>LSS</v>
          </cell>
          <cell r="F6702">
            <v>45870</v>
          </cell>
          <cell r="G6702">
            <v>45904</v>
          </cell>
          <cell r="H6702">
            <v>45904</v>
          </cell>
          <cell r="I6702">
            <v>253</v>
          </cell>
          <cell r="J6702" t="str">
            <v>Ocean</v>
          </cell>
          <cell r="K6702" t="str">
            <v>UNITED STATES</v>
          </cell>
          <cell r="L6702">
            <v>2008</v>
          </cell>
          <cell r="M6702" t="str">
            <v>CLOSED</v>
          </cell>
          <cell r="N6702">
            <v>6</v>
          </cell>
          <cell r="O6702">
            <v>20</v>
          </cell>
          <cell r="P6702">
            <v>6</v>
          </cell>
          <cell r="Q6702">
            <v>12</v>
          </cell>
          <cell r="R6702">
            <v>3.6999999999999997</v>
          </cell>
        </row>
        <row r="6703">
          <cell r="B6703" t="str">
            <v>2100149254-20</v>
          </cell>
          <cell r="C6703">
            <v>4600002309</v>
          </cell>
          <cell r="D6703" t="str">
            <v>006EG-0002</v>
          </cell>
          <cell r="E6703" t="str">
            <v>LSS</v>
          </cell>
          <cell r="F6703">
            <v>45870</v>
          </cell>
          <cell r="G6703">
            <v>45904</v>
          </cell>
          <cell r="H6703">
            <v>45903</v>
          </cell>
          <cell r="I6703">
            <v>253</v>
          </cell>
          <cell r="J6703" t="str">
            <v>Ocean</v>
          </cell>
          <cell r="K6703" t="str">
            <v>UNITED STATES</v>
          </cell>
          <cell r="L6703">
            <v>2008</v>
          </cell>
          <cell r="M6703" t="str">
            <v>CLOSED</v>
          </cell>
          <cell r="N6703">
            <v>6</v>
          </cell>
          <cell r="O6703">
            <v>20</v>
          </cell>
          <cell r="P6703">
            <v>108</v>
          </cell>
          <cell r="Q6703">
            <v>114</v>
          </cell>
          <cell r="R6703">
            <v>7.0105263157894742</v>
          </cell>
        </row>
        <row r="6704">
          <cell r="B6704" t="str">
            <v>2100149256-20</v>
          </cell>
          <cell r="C6704">
            <v>4600002309</v>
          </cell>
          <cell r="D6704" t="str">
            <v>006EG-0002</v>
          </cell>
          <cell r="E6704" t="str">
            <v>LSS</v>
          </cell>
          <cell r="F6704">
            <v>45870</v>
          </cell>
          <cell r="G6704">
            <v>45904</v>
          </cell>
          <cell r="H6704">
            <v>45903</v>
          </cell>
          <cell r="I6704">
            <v>253</v>
          </cell>
          <cell r="J6704" t="str">
            <v>Ocean</v>
          </cell>
          <cell r="K6704" t="str">
            <v>UNITED STATES</v>
          </cell>
          <cell r="L6704">
            <v>2008</v>
          </cell>
          <cell r="M6704" t="str">
            <v>CLOSED</v>
          </cell>
          <cell r="N6704">
            <v>6</v>
          </cell>
          <cell r="O6704">
            <v>20</v>
          </cell>
          <cell r="P6704">
            <v>6</v>
          </cell>
          <cell r="Q6704">
            <v>12</v>
          </cell>
          <cell r="R6704">
            <v>3.6999999999999997</v>
          </cell>
        </row>
        <row r="6705">
          <cell r="B6705" t="str">
            <v>2100149258-20</v>
          </cell>
          <cell r="C6705">
            <v>4600002309</v>
          </cell>
          <cell r="D6705" t="str">
            <v>006EG-0002</v>
          </cell>
          <cell r="E6705" t="str">
            <v>LSS</v>
          </cell>
          <cell r="F6705">
            <v>45870</v>
          </cell>
          <cell r="G6705">
            <v>45904</v>
          </cell>
          <cell r="H6705">
            <v>45903</v>
          </cell>
          <cell r="I6705">
            <v>253</v>
          </cell>
          <cell r="J6705" t="str">
            <v>Ocean</v>
          </cell>
          <cell r="K6705" t="str">
            <v>UNITED STATES</v>
          </cell>
          <cell r="L6705">
            <v>2008</v>
          </cell>
          <cell r="M6705" t="str">
            <v>CLOSED</v>
          </cell>
          <cell r="N6705">
            <v>6</v>
          </cell>
          <cell r="O6705">
            <v>20</v>
          </cell>
          <cell r="P6705">
            <v>42</v>
          </cell>
          <cell r="Q6705">
            <v>48</v>
          </cell>
          <cell r="R6705">
            <v>6.4750000000000005</v>
          </cell>
        </row>
        <row r="6706">
          <cell r="B6706" t="str">
            <v>2100149259-20</v>
          </cell>
          <cell r="C6706">
            <v>4600002309</v>
          </cell>
          <cell r="D6706" t="str">
            <v>006EG-0000</v>
          </cell>
          <cell r="E6706" t="str">
            <v>LSS</v>
          </cell>
          <cell r="F6706">
            <v>45835</v>
          </cell>
          <cell r="G6706">
            <v>45874</v>
          </cell>
          <cell r="H6706">
            <v>45873</v>
          </cell>
          <cell r="I6706">
            <v>253</v>
          </cell>
          <cell r="J6706" t="str">
            <v>Ocean</v>
          </cell>
          <cell r="K6706" t="str">
            <v>UNITED STATES</v>
          </cell>
          <cell r="L6706">
            <v>2008</v>
          </cell>
          <cell r="M6706" t="str">
            <v>CLOSED</v>
          </cell>
          <cell r="N6706">
            <v>17</v>
          </cell>
          <cell r="O6706">
            <v>20</v>
          </cell>
          <cell r="P6706">
            <v>646</v>
          </cell>
          <cell r="Q6706">
            <v>663</v>
          </cell>
          <cell r="R6706">
            <v>7.6000000000000005</v>
          </cell>
        </row>
        <row r="6707">
          <cell r="B6707" t="str">
            <v>2100149264-20</v>
          </cell>
          <cell r="C6707">
            <v>4600002309</v>
          </cell>
          <cell r="D6707" t="str">
            <v>006EG-0002</v>
          </cell>
          <cell r="E6707" t="str">
            <v>LSS</v>
          </cell>
          <cell r="F6707">
            <v>45870</v>
          </cell>
          <cell r="G6707">
            <v>45905</v>
          </cell>
          <cell r="H6707">
            <v>45904</v>
          </cell>
          <cell r="I6707">
            <v>253</v>
          </cell>
          <cell r="J6707" t="str">
            <v>Ocean</v>
          </cell>
          <cell r="K6707" t="str">
            <v>UNITED STATES</v>
          </cell>
          <cell r="L6707">
            <v>2008</v>
          </cell>
          <cell r="M6707" t="str">
            <v>CLOSED</v>
          </cell>
          <cell r="N6707">
            <v>13</v>
          </cell>
          <cell r="O6707">
            <v>20</v>
          </cell>
          <cell r="P6707">
            <v>1612</v>
          </cell>
          <cell r="Q6707">
            <v>1625</v>
          </cell>
          <cell r="R6707">
            <v>7.3407999999999998</v>
          </cell>
        </row>
        <row r="6708">
          <cell r="B6708" t="str">
            <v>2100149280-10</v>
          </cell>
          <cell r="C6708">
            <v>4600002341</v>
          </cell>
          <cell r="D6708" t="str">
            <v>001VT-0005</v>
          </cell>
          <cell r="E6708" t="str">
            <v>LEVIS</v>
          </cell>
          <cell r="F6708">
            <v>45849</v>
          </cell>
          <cell r="G6708">
            <v>45884</v>
          </cell>
          <cell r="H6708">
            <v>45884</v>
          </cell>
          <cell r="I6708">
            <v>253</v>
          </cell>
          <cell r="J6708" t="str">
            <v>Air</v>
          </cell>
          <cell r="K6708" t="str">
            <v>MEXICO</v>
          </cell>
          <cell r="L6708">
            <v>2011</v>
          </cell>
          <cell r="M6708" t="str">
            <v>CLOSED</v>
          </cell>
          <cell r="N6708"/>
          <cell r="O6708">
            <v>10</v>
          </cell>
          <cell r="P6708">
            <v>200</v>
          </cell>
          <cell r="Q6708">
            <v>200</v>
          </cell>
          <cell r="R6708">
            <v>8.4499999999999993</v>
          </cell>
        </row>
        <row r="6709">
          <cell r="B6709" t="str">
            <v>2100149284-10</v>
          </cell>
          <cell r="C6709">
            <v>4600002341</v>
          </cell>
          <cell r="D6709" t="str">
            <v>19887-0343</v>
          </cell>
          <cell r="E6709" t="str">
            <v>LEVIS</v>
          </cell>
          <cell r="F6709">
            <v>45856</v>
          </cell>
          <cell r="G6709">
            <v>45863</v>
          </cell>
          <cell r="H6709">
            <v>45855</v>
          </cell>
          <cell r="I6709">
            <v>253</v>
          </cell>
          <cell r="J6709" t="str">
            <v>Ocean</v>
          </cell>
          <cell r="K6709" t="str">
            <v>MEXICO</v>
          </cell>
          <cell r="L6709">
            <v>2011</v>
          </cell>
          <cell r="M6709" t="str">
            <v>CLOSED</v>
          </cell>
          <cell r="N6709"/>
          <cell r="O6709">
            <v>10</v>
          </cell>
          <cell r="P6709">
            <v>746</v>
          </cell>
          <cell r="Q6709">
            <v>746</v>
          </cell>
          <cell r="R6709">
            <v>7.47</v>
          </cell>
        </row>
        <row r="6710">
          <cell r="B6710" t="str">
            <v>2100149312-10</v>
          </cell>
          <cell r="C6710">
            <v>4600002309</v>
          </cell>
          <cell r="D6710" t="str">
            <v>A2898-0004</v>
          </cell>
          <cell r="E6710" t="str">
            <v>LSS</v>
          </cell>
          <cell r="F6710">
            <v>45835</v>
          </cell>
          <cell r="G6710">
            <v>45841</v>
          </cell>
          <cell r="H6710">
            <v>45839</v>
          </cell>
          <cell r="I6710">
            <v>253</v>
          </cell>
          <cell r="J6710" t="str">
            <v>Ocean</v>
          </cell>
          <cell r="K6710" t="str">
            <v>UNITED STATES</v>
          </cell>
          <cell r="L6710">
            <v>2025</v>
          </cell>
          <cell r="M6710" t="str">
            <v>CLOSED</v>
          </cell>
          <cell r="N6710"/>
          <cell r="O6710">
            <v>10</v>
          </cell>
          <cell r="P6710">
            <v>1135</v>
          </cell>
          <cell r="Q6710">
            <v>1135</v>
          </cell>
          <cell r="R6710">
            <v>7.39</v>
          </cell>
        </row>
        <row r="6711">
          <cell r="B6711" t="str">
            <v>2100149285-10</v>
          </cell>
          <cell r="C6711">
            <v>4600002341</v>
          </cell>
          <cell r="D6711" t="str">
            <v>19887-0321</v>
          </cell>
          <cell r="E6711" t="str">
            <v>LEVIS</v>
          </cell>
          <cell r="F6711">
            <v>45842</v>
          </cell>
          <cell r="G6711">
            <v>45842</v>
          </cell>
          <cell r="H6711">
            <v>45841</v>
          </cell>
          <cell r="I6711">
            <v>253</v>
          </cell>
          <cell r="J6711" t="str">
            <v>Ocean</v>
          </cell>
          <cell r="K6711" t="str">
            <v>MEXICO</v>
          </cell>
          <cell r="L6711">
            <v>2011</v>
          </cell>
          <cell r="M6711" t="str">
            <v>CLOSED</v>
          </cell>
          <cell r="N6711"/>
          <cell r="O6711">
            <v>10</v>
          </cell>
          <cell r="P6711">
            <v>776</v>
          </cell>
          <cell r="Q6711">
            <v>776</v>
          </cell>
          <cell r="R6711">
            <v>6.76</v>
          </cell>
        </row>
        <row r="6712">
          <cell r="B6712" t="str">
            <v>2100149299-10</v>
          </cell>
          <cell r="C6712">
            <v>4600002309</v>
          </cell>
          <cell r="D6712" t="str">
            <v>94442-0079</v>
          </cell>
          <cell r="E6712" t="str">
            <v>LSS</v>
          </cell>
          <cell r="F6712">
            <v>45856</v>
          </cell>
          <cell r="G6712">
            <v>45842</v>
          </cell>
          <cell r="H6712">
            <v>45834</v>
          </cell>
          <cell r="I6712">
            <v>253</v>
          </cell>
          <cell r="J6712" t="str">
            <v>Ocean</v>
          </cell>
          <cell r="K6712" t="str">
            <v>UNITED STATES</v>
          </cell>
          <cell r="L6712">
            <v>2025</v>
          </cell>
          <cell r="M6712" t="str">
            <v>CLOSED</v>
          </cell>
          <cell r="N6712"/>
          <cell r="O6712">
            <v>10</v>
          </cell>
          <cell r="P6712">
            <v>9425</v>
          </cell>
          <cell r="Q6712">
            <v>18654</v>
          </cell>
          <cell r="R6712">
            <v>6.66</v>
          </cell>
        </row>
        <row r="6713">
          <cell r="B6713" t="str">
            <v>2100149299-40</v>
          </cell>
          <cell r="C6713">
            <v>4600002309</v>
          </cell>
          <cell r="D6713" t="str">
            <v>94442-0079</v>
          </cell>
          <cell r="E6713" t="str">
            <v>LSS</v>
          </cell>
          <cell r="F6713">
            <v>45856</v>
          </cell>
          <cell r="G6713">
            <v>45842</v>
          </cell>
          <cell r="H6713">
            <v>45841</v>
          </cell>
          <cell r="I6713">
            <v>253</v>
          </cell>
          <cell r="J6713" t="str">
            <v>Ocean</v>
          </cell>
          <cell r="K6713" t="str">
            <v>UNITED STATES</v>
          </cell>
          <cell r="L6713">
            <v>2025</v>
          </cell>
          <cell r="M6713" t="str">
            <v>CLOSED</v>
          </cell>
          <cell r="N6713"/>
          <cell r="O6713">
            <v>40</v>
          </cell>
          <cell r="P6713">
            <v>9229</v>
          </cell>
          <cell r="Q6713">
            <v>18654</v>
          </cell>
          <cell r="R6713">
            <v>6.66</v>
          </cell>
        </row>
        <row r="6714">
          <cell r="B6714" t="str">
            <v>2100149316-10</v>
          </cell>
          <cell r="C6714">
            <v>4600002309</v>
          </cell>
          <cell r="D6714" t="str">
            <v>A7805-0000</v>
          </cell>
          <cell r="E6714" t="str">
            <v>LSS</v>
          </cell>
          <cell r="F6714">
            <v>45835</v>
          </cell>
          <cell r="G6714">
            <v>45828</v>
          </cell>
          <cell r="H6714">
            <v>45826</v>
          </cell>
          <cell r="I6714">
            <v>253</v>
          </cell>
          <cell r="J6714" t="str">
            <v>Ocean</v>
          </cell>
          <cell r="K6714" t="str">
            <v>UNITED STATES</v>
          </cell>
          <cell r="L6714">
            <v>2025</v>
          </cell>
          <cell r="M6714" t="str">
            <v>CLOSED</v>
          </cell>
          <cell r="N6714"/>
          <cell r="O6714">
            <v>10</v>
          </cell>
          <cell r="P6714">
            <v>685</v>
          </cell>
          <cell r="Q6714">
            <v>685</v>
          </cell>
          <cell r="R6714">
            <v>5.89</v>
          </cell>
        </row>
        <row r="6715">
          <cell r="B6715" t="str">
            <v>2100149301-10</v>
          </cell>
          <cell r="C6715">
            <v>4600002309</v>
          </cell>
          <cell r="D6715" t="str">
            <v>94442-0087</v>
          </cell>
          <cell r="E6715" t="str">
            <v>LSS</v>
          </cell>
          <cell r="F6715">
            <v>45842</v>
          </cell>
          <cell r="G6715">
            <v>45842</v>
          </cell>
          <cell r="H6715">
            <v>45841</v>
          </cell>
          <cell r="I6715">
            <v>253</v>
          </cell>
          <cell r="J6715" t="str">
            <v>Ocean</v>
          </cell>
          <cell r="K6715" t="str">
            <v>UNITED STATES</v>
          </cell>
          <cell r="L6715">
            <v>2025</v>
          </cell>
          <cell r="M6715" t="str">
            <v>CLOSED</v>
          </cell>
          <cell r="N6715"/>
          <cell r="O6715">
            <v>10</v>
          </cell>
          <cell r="P6715">
            <v>1500</v>
          </cell>
          <cell r="Q6715">
            <v>1500</v>
          </cell>
          <cell r="R6715">
            <v>6.86</v>
          </cell>
        </row>
        <row r="6716">
          <cell r="B6716" t="str">
            <v>2100149306-50</v>
          </cell>
          <cell r="C6716">
            <v>4600002309</v>
          </cell>
          <cell r="D6716" t="str">
            <v>94455-0022</v>
          </cell>
          <cell r="E6716" t="str">
            <v>LSS</v>
          </cell>
          <cell r="F6716">
            <v>45863</v>
          </cell>
          <cell r="G6716">
            <v>45897</v>
          </cell>
          <cell r="H6716">
            <v>45896</v>
          </cell>
          <cell r="I6716">
            <v>253</v>
          </cell>
          <cell r="J6716" t="str">
            <v>Ocean</v>
          </cell>
          <cell r="K6716" t="str">
            <v>UNITED STATES</v>
          </cell>
          <cell r="L6716">
            <v>2008</v>
          </cell>
          <cell r="M6716" t="str">
            <v>CLOSED</v>
          </cell>
          <cell r="N6716"/>
          <cell r="O6716">
            <v>50</v>
          </cell>
          <cell r="P6716">
            <v>10586</v>
          </cell>
          <cell r="Q6716">
            <v>10586</v>
          </cell>
          <cell r="R6716">
            <v>6.4</v>
          </cell>
        </row>
        <row r="6717">
          <cell r="B6717" t="str">
            <v>2100149304-10</v>
          </cell>
          <cell r="C6717">
            <v>4600002309</v>
          </cell>
          <cell r="D6717" t="str">
            <v>94354-0111</v>
          </cell>
          <cell r="E6717" t="str">
            <v>LSS</v>
          </cell>
          <cell r="F6717">
            <v>45849</v>
          </cell>
          <cell r="G6717">
            <v>45849</v>
          </cell>
          <cell r="H6717">
            <v>45841</v>
          </cell>
          <cell r="I6717">
            <v>253</v>
          </cell>
          <cell r="J6717" t="str">
            <v>Ocean</v>
          </cell>
          <cell r="K6717" t="str">
            <v>UNITED STATES</v>
          </cell>
          <cell r="L6717">
            <v>2025</v>
          </cell>
          <cell r="M6717" t="str">
            <v>CLOSED</v>
          </cell>
          <cell r="N6717"/>
          <cell r="O6717">
            <v>10</v>
          </cell>
          <cell r="P6717">
            <v>1768</v>
          </cell>
          <cell r="Q6717">
            <v>1768</v>
          </cell>
          <cell r="R6717">
            <v>6.37</v>
          </cell>
        </row>
        <row r="6718">
          <cell r="B6718" t="str">
            <v>2100149314-30</v>
          </cell>
          <cell r="C6718">
            <v>4600002309</v>
          </cell>
          <cell r="D6718" t="str">
            <v>A2898-0005</v>
          </cell>
          <cell r="E6718" t="str">
            <v>LSS</v>
          </cell>
          <cell r="F6718">
            <v>45842</v>
          </cell>
          <cell r="G6718">
            <v>45874</v>
          </cell>
          <cell r="H6718">
            <v>45873</v>
          </cell>
          <cell r="I6718">
            <v>253</v>
          </cell>
          <cell r="J6718" t="str">
            <v>Ocean</v>
          </cell>
          <cell r="K6718" t="str">
            <v>UNITED STATES</v>
          </cell>
          <cell r="L6718">
            <v>2008</v>
          </cell>
          <cell r="M6718" t="str">
            <v>CLOSED</v>
          </cell>
          <cell r="N6718"/>
          <cell r="O6718">
            <v>30</v>
          </cell>
          <cell r="P6718">
            <v>3000</v>
          </cell>
          <cell r="Q6718">
            <v>3000</v>
          </cell>
          <cell r="R6718">
            <v>7.39</v>
          </cell>
        </row>
        <row r="6719">
          <cell r="B6719" t="str">
            <v>2100149320-10</v>
          </cell>
          <cell r="C6719">
            <v>4600002309</v>
          </cell>
          <cell r="D6719" t="str">
            <v>A7805-0000</v>
          </cell>
          <cell r="E6719" t="str">
            <v>LSS</v>
          </cell>
          <cell r="F6719">
            <v>45842</v>
          </cell>
          <cell r="G6719">
            <v>45842</v>
          </cell>
          <cell r="H6719">
            <v>45835</v>
          </cell>
          <cell r="I6719">
            <v>253</v>
          </cell>
          <cell r="J6719" t="str">
            <v>Ocean</v>
          </cell>
          <cell r="K6719" t="str">
            <v>UNITED STATES</v>
          </cell>
          <cell r="L6719">
            <v>2025</v>
          </cell>
          <cell r="M6719" t="str">
            <v>CLOSED</v>
          </cell>
          <cell r="N6719"/>
          <cell r="O6719">
            <v>10</v>
          </cell>
          <cell r="P6719">
            <v>815</v>
          </cell>
          <cell r="Q6719">
            <v>815</v>
          </cell>
          <cell r="R6719">
            <v>5.89</v>
          </cell>
        </row>
        <row r="6720">
          <cell r="B6720" t="str">
            <v>2100149330-50</v>
          </cell>
          <cell r="C6720">
            <v>4600002309</v>
          </cell>
          <cell r="D6720" t="str">
            <v>94442-0088</v>
          </cell>
          <cell r="E6720" t="str">
            <v>LSS</v>
          </cell>
          <cell r="F6720">
            <v>45849</v>
          </cell>
          <cell r="G6720">
            <v>45890</v>
          </cell>
          <cell r="H6720">
            <v>45889</v>
          </cell>
          <cell r="I6720">
            <v>253</v>
          </cell>
          <cell r="J6720" t="str">
            <v>Ocean</v>
          </cell>
          <cell r="K6720" t="str">
            <v>UNITED STATES</v>
          </cell>
          <cell r="L6720">
            <v>2008</v>
          </cell>
          <cell r="M6720" t="str">
            <v>CLOSED</v>
          </cell>
          <cell r="N6720"/>
          <cell r="O6720">
            <v>50</v>
          </cell>
          <cell r="P6720">
            <v>1500</v>
          </cell>
          <cell r="Q6720">
            <v>1500</v>
          </cell>
          <cell r="R6720">
            <v>6.68</v>
          </cell>
        </row>
        <row r="6721">
          <cell r="B6721" t="str">
            <v>2100149329-10</v>
          </cell>
          <cell r="C6721">
            <v>4600002309</v>
          </cell>
          <cell r="D6721" t="str">
            <v>94442-0095</v>
          </cell>
          <cell r="E6721" t="str">
            <v>LSS</v>
          </cell>
          <cell r="F6721">
            <v>45863</v>
          </cell>
          <cell r="G6721">
            <v>45842</v>
          </cell>
          <cell r="H6721">
            <v>45832</v>
          </cell>
          <cell r="I6721">
            <v>253</v>
          </cell>
          <cell r="J6721" t="str">
            <v>Ocean</v>
          </cell>
          <cell r="K6721" t="str">
            <v>UNITED STATES</v>
          </cell>
          <cell r="L6721">
            <v>2025</v>
          </cell>
          <cell r="M6721" t="str">
            <v>CLOSED</v>
          </cell>
          <cell r="N6721"/>
          <cell r="O6721">
            <v>10</v>
          </cell>
          <cell r="P6721">
            <v>1534</v>
          </cell>
          <cell r="Q6721">
            <v>1534</v>
          </cell>
          <cell r="R6721">
            <v>6.94</v>
          </cell>
        </row>
        <row r="6722">
          <cell r="B6722" t="str">
            <v>2100149336-10</v>
          </cell>
          <cell r="C6722">
            <v>4600002309</v>
          </cell>
          <cell r="D6722" t="str">
            <v>94455-0041</v>
          </cell>
          <cell r="E6722" t="str">
            <v>LSS</v>
          </cell>
          <cell r="F6722">
            <v>45835</v>
          </cell>
          <cell r="G6722">
            <v>45828</v>
          </cell>
          <cell r="H6722">
            <v>45821</v>
          </cell>
          <cell r="I6722">
            <v>253</v>
          </cell>
          <cell r="J6722" t="str">
            <v>Ocean</v>
          </cell>
          <cell r="K6722" t="str">
            <v>UNITED STATES</v>
          </cell>
          <cell r="L6722">
            <v>2025</v>
          </cell>
          <cell r="M6722" t="str">
            <v>CLOSED</v>
          </cell>
          <cell r="N6722"/>
          <cell r="O6722">
            <v>10</v>
          </cell>
          <cell r="P6722">
            <v>257</v>
          </cell>
          <cell r="Q6722">
            <v>257</v>
          </cell>
          <cell r="R6722">
            <v>6.49</v>
          </cell>
        </row>
        <row r="6723">
          <cell r="B6723" t="str">
            <v>2100149331-10</v>
          </cell>
          <cell r="C6723">
            <v>4600002309</v>
          </cell>
          <cell r="D6723" t="str">
            <v>A9504-0000</v>
          </cell>
          <cell r="E6723" t="str">
            <v>LSS</v>
          </cell>
          <cell r="F6723">
            <v>45835</v>
          </cell>
          <cell r="G6723">
            <v>45835</v>
          </cell>
          <cell r="H6723">
            <v>45832</v>
          </cell>
          <cell r="I6723">
            <v>253</v>
          </cell>
          <cell r="J6723" t="str">
            <v>Ocean</v>
          </cell>
          <cell r="K6723" t="str">
            <v>UNITED STATES</v>
          </cell>
          <cell r="L6723">
            <v>2025</v>
          </cell>
          <cell r="M6723" t="str">
            <v>CLOSED</v>
          </cell>
          <cell r="N6723"/>
          <cell r="O6723">
            <v>10</v>
          </cell>
          <cell r="P6723">
            <v>612</v>
          </cell>
          <cell r="Q6723">
            <v>612</v>
          </cell>
          <cell r="R6723">
            <v>6.32</v>
          </cell>
        </row>
        <row r="6724">
          <cell r="B6724" t="str">
            <v>2100149337-10</v>
          </cell>
          <cell r="C6724">
            <v>4600002309</v>
          </cell>
          <cell r="D6724" t="str">
            <v>94525-0016</v>
          </cell>
          <cell r="E6724" t="str">
            <v>LSS</v>
          </cell>
          <cell r="F6724">
            <v>45835</v>
          </cell>
          <cell r="G6724">
            <v>45841</v>
          </cell>
          <cell r="H6724">
            <v>45839</v>
          </cell>
          <cell r="I6724">
            <v>253</v>
          </cell>
          <cell r="J6724" t="str">
            <v>Ocean</v>
          </cell>
          <cell r="K6724" t="str">
            <v>UNITED STATES</v>
          </cell>
          <cell r="L6724">
            <v>2025</v>
          </cell>
          <cell r="M6724" t="str">
            <v>CLOSED</v>
          </cell>
          <cell r="N6724"/>
          <cell r="O6724">
            <v>10</v>
          </cell>
          <cell r="P6724">
            <v>5500</v>
          </cell>
          <cell r="Q6724">
            <v>5500</v>
          </cell>
          <cell r="R6724">
            <v>6.41</v>
          </cell>
        </row>
        <row r="6725">
          <cell r="B6725" t="str">
            <v>2100149318-10</v>
          </cell>
          <cell r="C6725">
            <v>4600002309</v>
          </cell>
          <cell r="D6725" t="str">
            <v>A2922-0006</v>
          </cell>
          <cell r="E6725" t="str">
            <v>LSS</v>
          </cell>
          <cell r="F6725">
            <v>45835</v>
          </cell>
          <cell r="G6725">
            <v>45829</v>
          </cell>
          <cell r="H6725">
            <v>45828</v>
          </cell>
          <cell r="I6725">
            <v>253</v>
          </cell>
          <cell r="J6725" t="str">
            <v>Ocean</v>
          </cell>
          <cell r="K6725" t="str">
            <v>UNITED STATES</v>
          </cell>
          <cell r="L6725">
            <v>2025</v>
          </cell>
          <cell r="M6725" t="str">
            <v>CLOSED</v>
          </cell>
          <cell r="N6725"/>
          <cell r="O6725">
            <v>10</v>
          </cell>
          <cell r="P6725">
            <v>200</v>
          </cell>
          <cell r="Q6725">
            <v>200</v>
          </cell>
          <cell r="R6725">
            <v>7.14</v>
          </cell>
        </row>
        <row r="6726">
          <cell r="B6726" t="str">
            <v>2100149325-10</v>
          </cell>
          <cell r="C6726">
            <v>4600002309</v>
          </cell>
          <cell r="D6726" t="str">
            <v>94442-0087</v>
          </cell>
          <cell r="E6726" t="str">
            <v>LSS</v>
          </cell>
          <cell r="F6726">
            <v>45849</v>
          </cell>
          <cell r="G6726">
            <v>45849</v>
          </cell>
          <cell r="H6726">
            <v>45846</v>
          </cell>
          <cell r="I6726">
            <v>253</v>
          </cell>
          <cell r="J6726" t="str">
            <v>Ocean</v>
          </cell>
          <cell r="K6726" t="str">
            <v>UNITED STATES</v>
          </cell>
          <cell r="L6726">
            <v>2025</v>
          </cell>
          <cell r="M6726" t="str">
            <v>CLOSED</v>
          </cell>
          <cell r="N6726"/>
          <cell r="O6726">
            <v>10</v>
          </cell>
          <cell r="P6726">
            <v>1443</v>
          </cell>
          <cell r="Q6726">
            <v>1443</v>
          </cell>
          <cell r="R6726">
            <v>6.86</v>
          </cell>
        </row>
        <row r="6727">
          <cell r="B6727" t="str">
            <v>2100149333-10</v>
          </cell>
          <cell r="C6727">
            <v>4600002309</v>
          </cell>
          <cell r="D6727" t="str">
            <v>94455-0021</v>
          </cell>
          <cell r="E6727" t="str">
            <v>LSS</v>
          </cell>
          <cell r="F6727">
            <v>45835</v>
          </cell>
          <cell r="G6727">
            <v>45828</v>
          </cell>
          <cell r="H6727">
            <v>45826</v>
          </cell>
          <cell r="I6727">
            <v>253</v>
          </cell>
          <cell r="J6727" t="str">
            <v>Ocean</v>
          </cell>
          <cell r="K6727" t="str">
            <v>UNITED STATES</v>
          </cell>
          <cell r="L6727">
            <v>2025</v>
          </cell>
          <cell r="M6727" t="str">
            <v>SHIPPED</v>
          </cell>
          <cell r="N6727"/>
          <cell r="O6727">
            <v>10</v>
          </cell>
          <cell r="P6727">
            <v>200</v>
          </cell>
          <cell r="Q6727">
            <v>200</v>
          </cell>
          <cell r="R6727">
            <v>6.61</v>
          </cell>
        </row>
        <row r="6728">
          <cell r="B6728" t="str">
            <v>2100149338-10</v>
          </cell>
          <cell r="C6728">
            <v>4600002309</v>
          </cell>
          <cell r="D6728" t="str">
            <v>A6189-0000</v>
          </cell>
          <cell r="E6728" t="str">
            <v>LSS</v>
          </cell>
          <cell r="F6728">
            <v>45835</v>
          </cell>
          <cell r="G6728">
            <v>45829</v>
          </cell>
          <cell r="H6728">
            <v>45828</v>
          </cell>
          <cell r="I6728">
            <v>253</v>
          </cell>
          <cell r="J6728" t="str">
            <v>Ocean</v>
          </cell>
          <cell r="K6728" t="str">
            <v>UNITED STATES</v>
          </cell>
          <cell r="L6728">
            <v>2025</v>
          </cell>
          <cell r="M6728" t="str">
            <v>CLOSED</v>
          </cell>
          <cell r="N6728"/>
          <cell r="O6728">
            <v>10</v>
          </cell>
          <cell r="P6728">
            <v>854</v>
          </cell>
          <cell r="Q6728">
            <v>854</v>
          </cell>
          <cell r="R6728">
            <v>7.49</v>
          </cell>
        </row>
        <row r="6729">
          <cell r="B6729" t="str">
            <v>2100149341-10</v>
          </cell>
          <cell r="C6729">
            <v>4600002309</v>
          </cell>
          <cell r="D6729" t="str">
            <v>A7636-0002</v>
          </cell>
          <cell r="E6729" t="str">
            <v>LSS</v>
          </cell>
          <cell r="F6729">
            <v>45835</v>
          </cell>
          <cell r="G6729">
            <v>45814</v>
          </cell>
          <cell r="H6729">
            <v>45813</v>
          </cell>
          <cell r="I6729">
            <v>253</v>
          </cell>
          <cell r="J6729" t="str">
            <v>Ocean</v>
          </cell>
          <cell r="K6729" t="str">
            <v>UNITED STATES</v>
          </cell>
          <cell r="L6729">
            <v>2025</v>
          </cell>
          <cell r="M6729" t="str">
            <v>CLOSED</v>
          </cell>
          <cell r="N6729"/>
          <cell r="O6729">
            <v>10</v>
          </cell>
          <cell r="P6729">
            <v>2890</v>
          </cell>
          <cell r="Q6729">
            <v>2890</v>
          </cell>
          <cell r="R6729">
            <v>6.54</v>
          </cell>
        </row>
        <row r="6730">
          <cell r="B6730" t="str">
            <v>2100149343-10</v>
          </cell>
          <cell r="C6730">
            <v>4600002309</v>
          </cell>
          <cell r="D6730" t="str">
            <v>A7805-0002</v>
          </cell>
          <cell r="E6730" t="str">
            <v>LSS</v>
          </cell>
          <cell r="F6730">
            <v>45849</v>
          </cell>
          <cell r="G6730">
            <v>45849</v>
          </cell>
          <cell r="H6730">
            <v>45848</v>
          </cell>
          <cell r="I6730">
            <v>253</v>
          </cell>
          <cell r="J6730" t="str">
            <v>Ocean</v>
          </cell>
          <cell r="K6730" t="str">
            <v>UNITED STATES</v>
          </cell>
          <cell r="L6730">
            <v>2025</v>
          </cell>
          <cell r="M6730" t="str">
            <v>CLOSED</v>
          </cell>
          <cell r="N6730"/>
          <cell r="O6730">
            <v>10</v>
          </cell>
          <cell r="P6730">
            <v>2469</v>
          </cell>
          <cell r="Q6730">
            <v>2469</v>
          </cell>
          <cell r="R6730">
            <v>5.95</v>
          </cell>
        </row>
        <row r="6731">
          <cell r="B6731" t="str">
            <v>2100149347-10</v>
          </cell>
          <cell r="C6731">
            <v>4600002309</v>
          </cell>
          <cell r="D6731" t="str">
            <v>A9504-0002</v>
          </cell>
          <cell r="E6731" t="str">
            <v>LSS</v>
          </cell>
          <cell r="F6731">
            <v>45835</v>
          </cell>
          <cell r="G6731">
            <v>45835</v>
          </cell>
          <cell r="H6731">
            <v>45835</v>
          </cell>
          <cell r="I6731">
            <v>253</v>
          </cell>
          <cell r="J6731" t="str">
            <v>Ocean</v>
          </cell>
          <cell r="K6731" t="str">
            <v>UNITED STATES</v>
          </cell>
          <cell r="L6731">
            <v>2025</v>
          </cell>
          <cell r="M6731" t="str">
            <v>CLOSED</v>
          </cell>
          <cell r="N6731"/>
          <cell r="O6731">
            <v>10</v>
          </cell>
          <cell r="P6731">
            <v>433</v>
          </cell>
          <cell r="Q6731">
            <v>433</v>
          </cell>
          <cell r="R6731">
            <v>6.24</v>
          </cell>
        </row>
        <row r="6732">
          <cell r="B6732" t="str">
            <v>2100149348-10</v>
          </cell>
          <cell r="C6732">
            <v>4600002309</v>
          </cell>
          <cell r="D6732" t="str">
            <v>A2897-0003</v>
          </cell>
          <cell r="E6732" t="str">
            <v>LSS</v>
          </cell>
          <cell r="F6732">
            <v>45849</v>
          </cell>
          <cell r="G6732">
            <v>45835</v>
          </cell>
          <cell r="H6732">
            <v>45826</v>
          </cell>
          <cell r="I6732">
            <v>253</v>
          </cell>
          <cell r="J6732" t="str">
            <v>Ocean</v>
          </cell>
          <cell r="K6732" t="str">
            <v>UNITED STATES</v>
          </cell>
          <cell r="L6732">
            <v>2025</v>
          </cell>
          <cell r="M6732" t="str">
            <v>CLOSED</v>
          </cell>
          <cell r="N6732"/>
          <cell r="O6732">
            <v>10</v>
          </cell>
          <cell r="P6732">
            <v>8794</v>
          </cell>
          <cell r="Q6732">
            <v>8794</v>
          </cell>
          <cell r="R6732">
            <v>6.77</v>
          </cell>
        </row>
        <row r="6733">
          <cell r="B6733" t="str">
            <v>2100149361-10</v>
          </cell>
          <cell r="C6733">
            <v>4600002309</v>
          </cell>
          <cell r="D6733" t="str">
            <v>A9499-0000</v>
          </cell>
          <cell r="E6733" t="str">
            <v>LSS</v>
          </cell>
          <cell r="F6733">
            <v>45835</v>
          </cell>
          <cell r="G6733">
            <v>45829</v>
          </cell>
          <cell r="H6733">
            <v>45828</v>
          </cell>
          <cell r="I6733">
            <v>253</v>
          </cell>
          <cell r="J6733" t="str">
            <v>Ocean</v>
          </cell>
          <cell r="K6733" t="str">
            <v>UNITED STATES</v>
          </cell>
          <cell r="L6733">
            <v>2025</v>
          </cell>
          <cell r="M6733" t="str">
            <v>CLOSED</v>
          </cell>
          <cell r="N6733"/>
          <cell r="O6733">
            <v>10</v>
          </cell>
          <cell r="P6733">
            <v>250</v>
          </cell>
          <cell r="Q6733">
            <v>250</v>
          </cell>
          <cell r="R6733">
            <v>6.43</v>
          </cell>
        </row>
        <row r="6734">
          <cell r="B6734" t="str">
            <v>2100149366-10</v>
          </cell>
          <cell r="C6734">
            <v>4600002332</v>
          </cell>
          <cell r="D6734" t="str">
            <v>004I8-0001</v>
          </cell>
          <cell r="E6734" t="str">
            <v>LSS</v>
          </cell>
          <cell r="F6734">
            <v>45835</v>
          </cell>
          <cell r="G6734">
            <v>45828</v>
          </cell>
          <cell r="H6734">
            <v>45821</v>
          </cell>
          <cell r="I6734">
            <v>253</v>
          </cell>
          <cell r="J6734" t="str">
            <v>Ocean</v>
          </cell>
          <cell r="K6734" t="str">
            <v>CANADA</v>
          </cell>
          <cell r="L6734">
            <v>2012</v>
          </cell>
          <cell r="M6734" t="str">
            <v>CLOSED</v>
          </cell>
          <cell r="N6734"/>
          <cell r="O6734">
            <v>10</v>
          </cell>
          <cell r="P6734">
            <v>804</v>
          </cell>
          <cell r="Q6734">
            <v>804</v>
          </cell>
          <cell r="R6734">
            <v>7.08</v>
          </cell>
        </row>
        <row r="6735">
          <cell r="B6735" t="str">
            <v>2100149350-40</v>
          </cell>
          <cell r="C6735">
            <v>4600002309</v>
          </cell>
          <cell r="D6735" t="str">
            <v>A2922-0004</v>
          </cell>
          <cell r="E6735" t="str">
            <v>LSS</v>
          </cell>
          <cell r="F6735">
            <v>45835</v>
          </cell>
          <cell r="G6735">
            <v>45874</v>
          </cell>
          <cell r="H6735">
            <v>45874</v>
          </cell>
          <cell r="I6735">
            <v>253</v>
          </cell>
          <cell r="J6735" t="str">
            <v>Ocean</v>
          </cell>
          <cell r="K6735" t="str">
            <v>UNITED STATES</v>
          </cell>
          <cell r="L6735">
            <v>2008</v>
          </cell>
          <cell r="M6735" t="str">
            <v>CLOSED</v>
          </cell>
          <cell r="N6735"/>
          <cell r="O6735">
            <v>40</v>
          </cell>
          <cell r="P6735">
            <v>200</v>
          </cell>
          <cell r="Q6735">
            <v>200</v>
          </cell>
          <cell r="R6735">
            <v>7.2</v>
          </cell>
        </row>
        <row r="6736">
          <cell r="B6736" t="str">
            <v>2100149362-10</v>
          </cell>
          <cell r="C6736">
            <v>4600002309</v>
          </cell>
          <cell r="D6736" t="str">
            <v>A9504-0001</v>
          </cell>
          <cell r="E6736" t="str">
            <v>LSS</v>
          </cell>
          <cell r="F6736">
            <v>45835</v>
          </cell>
          <cell r="G6736">
            <v>45828</v>
          </cell>
          <cell r="H6736">
            <v>45826</v>
          </cell>
          <cell r="I6736">
            <v>253</v>
          </cell>
          <cell r="J6736" t="str">
            <v>Ocean</v>
          </cell>
          <cell r="K6736" t="str">
            <v>UNITED STATES</v>
          </cell>
          <cell r="L6736">
            <v>2025</v>
          </cell>
          <cell r="M6736" t="str">
            <v>CLOSED</v>
          </cell>
          <cell r="N6736"/>
          <cell r="O6736">
            <v>10</v>
          </cell>
          <cell r="P6736">
            <v>400</v>
          </cell>
          <cell r="Q6736">
            <v>400</v>
          </cell>
          <cell r="R6736">
            <v>6.35</v>
          </cell>
        </row>
        <row r="6737">
          <cell r="B6737" t="str">
            <v>2100149346-10</v>
          </cell>
          <cell r="C6737">
            <v>4600002309</v>
          </cell>
          <cell r="D6737" t="str">
            <v>95250-0004</v>
          </cell>
          <cell r="E6737" t="str">
            <v>LSS</v>
          </cell>
          <cell r="F6737">
            <v>45849</v>
          </cell>
          <cell r="G6737">
            <v>45842</v>
          </cell>
          <cell r="H6737">
            <v>45839</v>
          </cell>
          <cell r="I6737">
            <v>253</v>
          </cell>
          <cell r="J6737" t="str">
            <v>Ocean</v>
          </cell>
          <cell r="K6737" t="str">
            <v>UNITED STATES</v>
          </cell>
          <cell r="L6737">
            <v>2025</v>
          </cell>
          <cell r="M6737" t="str">
            <v>CLOSED</v>
          </cell>
          <cell r="N6737"/>
          <cell r="O6737">
            <v>10</v>
          </cell>
          <cell r="P6737">
            <v>8927</v>
          </cell>
          <cell r="Q6737">
            <v>26573</v>
          </cell>
          <cell r="R6737">
            <v>7.22</v>
          </cell>
        </row>
        <row r="6738">
          <cell r="B6738" t="str">
            <v>2100149346-50</v>
          </cell>
          <cell r="C6738">
            <v>4600002309</v>
          </cell>
          <cell r="D6738" t="str">
            <v>95250-0004</v>
          </cell>
          <cell r="E6738" t="str">
            <v>LSS</v>
          </cell>
          <cell r="F6738">
            <v>45849</v>
          </cell>
          <cell r="G6738">
            <v>45842</v>
          </cell>
          <cell r="H6738">
            <v>45835</v>
          </cell>
          <cell r="I6738">
            <v>253</v>
          </cell>
          <cell r="J6738" t="str">
            <v>Ocean</v>
          </cell>
          <cell r="K6738" t="str">
            <v>UNITED STATES</v>
          </cell>
          <cell r="L6738">
            <v>2025</v>
          </cell>
          <cell r="M6738" t="str">
            <v>CLOSED</v>
          </cell>
          <cell r="N6738"/>
          <cell r="O6738">
            <v>50</v>
          </cell>
          <cell r="P6738">
            <v>8855</v>
          </cell>
          <cell r="Q6738">
            <v>26573</v>
          </cell>
          <cell r="R6738">
            <v>7.22</v>
          </cell>
        </row>
        <row r="6739">
          <cell r="B6739" t="str">
            <v>2100149346-90</v>
          </cell>
          <cell r="C6739">
            <v>4600002309</v>
          </cell>
          <cell r="D6739" t="str">
            <v>95250-0004</v>
          </cell>
          <cell r="E6739" t="str">
            <v>LSS</v>
          </cell>
          <cell r="F6739">
            <v>45849</v>
          </cell>
          <cell r="G6739">
            <v>45842</v>
          </cell>
          <cell r="H6739">
            <v>45839</v>
          </cell>
          <cell r="I6739">
            <v>253</v>
          </cell>
          <cell r="J6739" t="str">
            <v>Ocean</v>
          </cell>
          <cell r="K6739" t="str">
            <v>UNITED STATES</v>
          </cell>
          <cell r="L6739">
            <v>2025</v>
          </cell>
          <cell r="M6739" t="str">
            <v>CLOSED</v>
          </cell>
          <cell r="N6739"/>
          <cell r="O6739">
            <v>90</v>
          </cell>
          <cell r="P6739">
            <v>8791</v>
          </cell>
          <cell r="Q6739">
            <v>26573</v>
          </cell>
          <cell r="R6739">
            <v>7.22</v>
          </cell>
        </row>
        <row r="6740">
          <cell r="B6740" t="str">
            <v>2100149360-30</v>
          </cell>
          <cell r="C6740">
            <v>4600002309</v>
          </cell>
          <cell r="D6740" t="str">
            <v>A9505-0000</v>
          </cell>
          <cell r="E6740" t="str">
            <v>LSS</v>
          </cell>
          <cell r="F6740">
            <v>45877</v>
          </cell>
          <cell r="G6740">
            <v>45910</v>
          </cell>
          <cell r="H6740">
            <v>45910</v>
          </cell>
          <cell r="I6740">
            <v>253</v>
          </cell>
          <cell r="J6740" t="str">
            <v>Ocean</v>
          </cell>
          <cell r="K6740" t="str">
            <v>UNITED STATES</v>
          </cell>
          <cell r="L6740">
            <v>2008</v>
          </cell>
          <cell r="M6740" t="str">
            <v>CLOSED</v>
          </cell>
          <cell r="N6740"/>
          <cell r="O6740">
            <v>30</v>
          </cell>
          <cell r="P6740">
            <v>710</v>
          </cell>
          <cell r="Q6740">
            <v>710</v>
          </cell>
          <cell r="R6740">
            <v>7.53</v>
          </cell>
        </row>
        <row r="6741">
          <cell r="B6741" t="str">
            <v>2100149365-10</v>
          </cell>
          <cell r="C6741">
            <v>4600002332</v>
          </cell>
          <cell r="D6741" t="str">
            <v>004I8-0001</v>
          </cell>
          <cell r="E6741" t="str">
            <v>LSS</v>
          </cell>
          <cell r="F6741">
            <v>45842</v>
          </cell>
          <cell r="G6741">
            <v>45828</v>
          </cell>
          <cell r="H6741">
            <v>45821</v>
          </cell>
          <cell r="I6741">
            <v>253</v>
          </cell>
          <cell r="J6741" t="str">
            <v>Ocean</v>
          </cell>
          <cell r="K6741" t="str">
            <v>CANADA</v>
          </cell>
          <cell r="L6741">
            <v>2012</v>
          </cell>
          <cell r="M6741" t="str">
            <v>CLOSED</v>
          </cell>
          <cell r="N6741"/>
          <cell r="O6741">
            <v>10</v>
          </cell>
          <cell r="P6741">
            <v>1500</v>
          </cell>
          <cell r="Q6741">
            <v>1500</v>
          </cell>
          <cell r="R6741">
            <v>7.08</v>
          </cell>
        </row>
        <row r="6742">
          <cell r="B6742" t="str">
            <v>2100149368-10</v>
          </cell>
          <cell r="C6742">
            <v>4600002332</v>
          </cell>
          <cell r="D6742" t="str">
            <v>004I5-0006</v>
          </cell>
          <cell r="E6742" t="str">
            <v>LSS</v>
          </cell>
          <cell r="F6742">
            <v>45842</v>
          </cell>
          <cell r="G6742">
            <v>45842</v>
          </cell>
          <cell r="H6742">
            <v>45841</v>
          </cell>
          <cell r="I6742">
            <v>253</v>
          </cell>
          <cell r="J6742" t="str">
            <v>Ocean</v>
          </cell>
          <cell r="K6742" t="str">
            <v>CANADA</v>
          </cell>
          <cell r="L6742">
            <v>2012</v>
          </cell>
          <cell r="M6742" t="str">
            <v>CLOSED</v>
          </cell>
          <cell r="N6742"/>
          <cell r="O6742">
            <v>10</v>
          </cell>
          <cell r="P6742">
            <v>3516</v>
          </cell>
          <cell r="Q6742">
            <v>3516</v>
          </cell>
          <cell r="R6742">
            <v>7.01</v>
          </cell>
        </row>
        <row r="6743">
          <cell r="B6743" t="str">
            <v>2100149370-10</v>
          </cell>
          <cell r="C6743">
            <v>4600002332</v>
          </cell>
          <cell r="D6743" t="str">
            <v>004I7-0005</v>
          </cell>
          <cell r="E6743" t="str">
            <v>LSS</v>
          </cell>
          <cell r="F6743">
            <v>45835</v>
          </cell>
          <cell r="G6743">
            <v>45821</v>
          </cell>
          <cell r="H6743">
            <v>45821</v>
          </cell>
          <cell r="I6743">
            <v>253</v>
          </cell>
          <cell r="J6743" t="str">
            <v>Ocean</v>
          </cell>
          <cell r="K6743" t="str">
            <v>CANADA</v>
          </cell>
          <cell r="L6743">
            <v>2012</v>
          </cell>
          <cell r="M6743" t="str">
            <v>CLOSED</v>
          </cell>
          <cell r="N6743"/>
          <cell r="O6743">
            <v>10</v>
          </cell>
          <cell r="P6743">
            <v>1500</v>
          </cell>
          <cell r="Q6743">
            <v>1500</v>
          </cell>
          <cell r="R6743">
            <v>6.5</v>
          </cell>
        </row>
        <row r="6744">
          <cell r="B6744" t="str">
            <v>2100149380-10</v>
          </cell>
          <cell r="C6744">
            <v>4600002332</v>
          </cell>
          <cell r="D6744" t="str">
            <v>003BP-0000</v>
          </cell>
          <cell r="E6744" t="str">
            <v>LSS</v>
          </cell>
          <cell r="F6744">
            <v>45863</v>
          </cell>
          <cell r="G6744">
            <v>45891</v>
          </cell>
          <cell r="H6744">
            <v>45890</v>
          </cell>
          <cell r="I6744">
            <v>253</v>
          </cell>
          <cell r="J6744" t="str">
            <v>Ocean</v>
          </cell>
          <cell r="K6744" t="str">
            <v>CANADA</v>
          </cell>
          <cell r="L6744">
            <v>2012</v>
          </cell>
          <cell r="M6744" t="str">
            <v>CLOSED</v>
          </cell>
          <cell r="N6744"/>
          <cell r="O6744">
            <v>10</v>
          </cell>
          <cell r="P6744">
            <v>1500</v>
          </cell>
          <cell r="Q6744">
            <v>1500</v>
          </cell>
          <cell r="R6744">
            <v>11.91</v>
          </cell>
        </row>
        <row r="6745">
          <cell r="B6745" t="str">
            <v>2100149385-10</v>
          </cell>
          <cell r="C6745">
            <v>4600002341</v>
          </cell>
          <cell r="D6745" t="str">
            <v>001VT-0004</v>
          </cell>
          <cell r="E6745" t="str">
            <v>LEVIS</v>
          </cell>
          <cell r="F6745">
            <v>45849</v>
          </cell>
          <cell r="G6745">
            <v>45856</v>
          </cell>
          <cell r="H6745">
            <v>45856</v>
          </cell>
          <cell r="I6745">
            <v>253</v>
          </cell>
          <cell r="J6745" t="str">
            <v>Ocean</v>
          </cell>
          <cell r="K6745" t="str">
            <v>MEXICO</v>
          </cell>
          <cell r="L6745">
            <v>2011</v>
          </cell>
          <cell r="M6745" t="str">
            <v>CLOSED</v>
          </cell>
          <cell r="N6745"/>
          <cell r="O6745">
            <v>10</v>
          </cell>
          <cell r="P6745">
            <v>217</v>
          </cell>
          <cell r="Q6745">
            <v>217</v>
          </cell>
          <cell r="R6745">
            <v>8.41</v>
          </cell>
        </row>
        <row r="6746">
          <cell r="B6746" t="str">
            <v>2100149369-10</v>
          </cell>
          <cell r="C6746">
            <v>4600002332</v>
          </cell>
          <cell r="D6746" t="str">
            <v>003Y9-0003</v>
          </cell>
          <cell r="E6746" t="str">
            <v>LSS</v>
          </cell>
          <cell r="F6746">
            <v>45835</v>
          </cell>
          <cell r="G6746">
            <v>45821</v>
          </cell>
          <cell r="H6746">
            <v>45820</v>
          </cell>
          <cell r="I6746">
            <v>253</v>
          </cell>
          <cell r="J6746" t="str">
            <v>Ocean</v>
          </cell>
          <cell r="K6746" t="str">
            <v>CANADA</v>
          </cell>
          <cell r="L6746">
            <v>2012</v>
          </cell>
          <cell r="M6746" t="str">
            <v>CLOSED</v>
          </cell>
          <cell r="N6746"/>
          <cell r="O6746">
            <v>10</v>
          </cell>
          <cell r="P6746">
            <v>3516</v>
          </cell>
          <cell r="Q6746">
            <v>3516</v>
          </cell>
          <cell r="R6746">
            <v>7.22</v>
          </cell>
        </row>
        <row r="6747">
          <cell r="B6747" t="str">
            <v>2100149375-10</v>
          </cell>
          <cell r="C6747">
            <v>4600002332</v>
          </cell>
          <cell r="D6747" t="str">
            <v>004I5-0007</v>
          </cell>
          <cell r="E6747" t="str">
            <v>LSS</v>
          </cell>
          <cell r="F6747">
            <v>45835</v>
          </cell>
          <cell r="G6747">
            <v>45828</v>
          </cell>
          <cell r="H6747">
            <v>45827</v>
          </cell>
          <cell r="I6747">
            <v>253</v>
          </cell>
          <cell r="J6747" t="str">
            <v>Ocean</v>
          </cell>
          <cell r="K6747" t="str">
            <v>CANADA</v>
          </cell>
          <cell r="L6747">
            <v>2012</v>
          </cell>
          <cell r="M6747" t="str">
            <v>CLOSED</v>
          </cell>
          <cell r="N6747"/>
          <cell r="O6747">
            <v>10</v>
          </cell>
          <cell r="P6747">
            <v>3420</v>
          </cell>
          <cell r="Q6747">
            <v>3420</v>
          </cell>
          <cell r="R6747">
            <v>7.1</v>
          </cell>
        </row>
        <row r="6748">
          <cell r="B6748" t="str">
            <v>2100149382-10</v>
          </cell>
          <cell r="C6748">
            <v>4600002332</v>
          </cell>
          <cell r="D6748" t="str">
            <v>004I8-0000</v>
          </cell>
          <cell r="E6748" t="str">
            <v>LSS</v>
          </cell>
          <cell r="F6748">
            <v>45835</v>
          </cell>
          <cell r="G6748">
            <v>45835</v>
          </cell>
          <cell r="H6748">
            <v>45833</v>
          </cell>
          <cell r="I6748">
            <v>253</v>
          </cell>
          <cell r="J6748" t="str">
            <v>Ocean</v>
          </cell>
          <cell r="K6748" t="str">
            <v>CANADA</v>
          </cell>
          <cell r="L6748">
            <v>2012</v>
          </cell>
          <cell r="M6748" t="str">
            <v>CLOSED</v>
          </cell>
          <cell r="N6748"/>
          <cell r="O6748">
            <v>10</v>
          </cell>
          <cell r="P6748">
            <v>1500</v>
          </cell>
          <cell r="Q6748">
            <v>1500</v>
          </cell>
          <cell r="R6748">
            <v>6.88</v>
          </cell>
        </row>
        <row r="6749">
          <cell r="B6749" t="str">
            <v>2100149395-10</v>
          </cell>
          <cell r="C6749">
            <v>4600002341</v>
          </cell>
          <cell r="D6749" t="str">
            <v>19632-0141</v>
          </cell>
          <cell r="E6749" t="str">
            <v>LEVIS</v>
          </cell>
          <cell r="F6749">
            <v>45835</v>
          </cell>
          <cell r="G6749">
            <v>45835</v>
          </cell>
          <cell r="H6749">
            <v>45832</v>
          </cell>
          <cell r="I6749">
            <v>253</v>
          </cell>
          <cell r="J6749" t="str">
            <v>Ocean</v>
          </cell>
          <cell r="K6749" t="str">
            <v>MEXICO</v>
          </cell>
          <cell r="L6749">
            <v>2011</v>
          </cell>
          <cell r="M6749" t="str">
            <v>CLOSED</v>
          </cell>
          <cell r="N6749"/>
          <cell r="O6749">
            <v>10</v>
          </cell>
          <cell r="P6749">
            <v>679</v>
          </cell>
          <cell r="Q6749">
            <v>679</v>
          </cell>
          <cell r="R6749">
            <v>7.35</v>
          </cell>
        </row>
        <row r="6750">
          <cell r="B6750" t="str">
            <v>2100149555-30</v>
          </cell>
          <cell r="C6750">
            <v>4600002309</v>
          </cell>
          <cell r="D6750" t="str">
            <v>A9505-0000</v>
          </cell>
          <cell r="E6750" t="str">
            <v>LSS</v>
          </cell>
          <cell r="F6750">
            <v>45870</v>
          </cell>
          <cell r="G6750">
            <v>45913</v>
          </cell>
          <cell r="H6750">
            <v>45912</v>
          </cell>
          <cell r="I6750">
            <v>253</v>
          </cell>
          <cell r="J6750" t="str">
            <v>Ocean</v>
          </cell>
          <cell r="K6750" t="str">
            <v>UNITED STATES</v>
          </cell>
          <cell r="L6750">
            <v>2008</v>
          </cell>
          <cell r="M6750" t="str">
            <v>CLOSED</v>
          </cell>
          <cell r="N6750"/>
          <cell r="O6750">
            <v>30</v>
          </cell>
          <cell r="P6750">
            <v>2100</v>
          </cell>
          <cell r="Q6750">
            <v>2100</v>
          </cell>
          <cell r="R6750">
            <v>7.53</v>
          </cell>
        </row>
        <row r="6751">
          <cell r="B6751" t="str">
            <v>2100149558-10</v>
          </cell>
          <cell r="C6751">
            <v>4600002309</v>
          </cell>
          <cell r="D6751" t="str">
            <v>A2898-0008</v>
          </cell>
          <cell r="E6751" t="str">
            <v>LSS</v>
          </cell>
          <cell r="F6751">
            <v>45884</v>
          </cell>
          <cell r="G6751">
            <v>45884</v>
          </cell>
          <cell r="H6751">
            <v>45883</v>
          </cell>
          <cell r="I6751">
            <v>253</v>
          </cell>
          <cell r="J6751" t="str">
            <v>Ocean</v>
          </cell>
          <cell r="K6751" t="str">
            <v>UNITED STATES</v>
          </cell>
          <cell r="L6751">
            <v>2025</v>
          </cell>
          <cell r="M6751" t="str">
            <v>CLOSED</v>
          </cell>
          <cell r="N6751"/>
          <cell r="O6751">
            <v>10</v>
          </cell>
          <cell r="P6751">
            <v>1500</v>
          </cell>
          <cell r="Q6751">
            <v>1500</v>
          </cell>
          <cell r="R6751">
            <v>7.25</v>
          </cell>
        </row>
        <row r="6752">
          <cell r="B6752" t="str">
            <v>2100149790-10</v>
          </cell>
          <cell r="C6752">
            <v>4600002332</v>
          </cell>
          <cell r="D6752" t="str">
            <v>18883-0356</v>
          </cell>
          <cell r="E6752" t="str">
            <v>LEVIS</v>
          </cell>
          <cell r="F6752">
            <v>45835</v>
          </cell>
          <cell r="G6752">
            <v>45835</v>
          </cell>
          <cell r="H6752">
            <v>45835</v>
          </cell>
          <cell r="I6752">
            <v>253</v>
          </cell>
          <cell r="J6752" t="str">
            <v>Ocean</v>
          </cell>
          <cell r="K6752" t="str">
            <v>CANADA</v>
          </cell>
          <cell r="L6752">
            <v>2012</v>
          </cell>
          <cell r="M6752" t="str">
            <v>CLOSED</v>
          </cell>
          <cell r="N6752"/>
          <cell r="O6752">
            <v>10</v>
          </cell>
          <cell r="P6752">
            <v>1100</v>
          </cell>
          <cell r="Q6752">
            <v>1100</v>
          </cell>
          <cell r="R6752">
            <v>6.85</v>
          </cell>
        </row>
        <row r="6753">
          <cell r="B6753" t="str">
            <v>2100149739-10</v>
          </cell>
          <cell r="C6753">
            <v>4600002332</v>
          </cell>
          <cell r="D6753" t="str">
            <v>0033F-0000</v>
          </cell>
          <cell r="E6753" t="str">
            <v>LEVIS</v>
          </cell>
          <cell r="F6753">
            <v>45835</v>
          </cell>
          <cell r="G6753">
            <v>45835</v>
          </cell>
          <cell r="H6753">
            <v>45835</v>
          </cell>
          <cell r="I6753">
            <v>253</v>
          </cell>
          <cell r="J6753" t="str">
            <v>Ocean</v>
          </cell>
          <cell r="K6753" t="str">
            <v>CANADA</v>
          </cell>
          <cell r="L6753">
            <v>2012</v>
          </cell>
          <cell r="M6753" t="str">
            <v>CLOSED</v>
          </cell>
          <cell r="N6753"/>
          <cell r="O6753">
            <v>10</v>
          </cell>
          <cell r="P6753">
            <v>447</v>
          </cell>
          <cell r="Q6753">
            <v>447</v>
          </cell>
          <cell r="R6753">
            <v>9.3000000000000007</v>
          </cell>
        </row>
        <row r="6754">
          <cell r="B6754" t="str">
            <v>2100149774-10</v>
          </cell>
          <cell r="C6754">
            <v>4600002332</v>
          </cell>
          <cell r="D6754" t="str">
            <v>19632-0141</v>
          </cell>
          <cell r="E6754" t="str">
            <v>LEVIS</v>
          </cell>
          <cell r="F6754">
            <v>45835</v>
          </cell>
          <cell r="G6754">
            <v>45835</v>
          </cell>
          <cell r="H6754">
            <v>45833</v>
          </cell>
          <cell r="I6754">
            <v>253</v>
          </cell>
          <cell r="J6754" t="str">
            <v>Ocean</v>
          </cell>
          <cell r="K6754" t="str">
            <v>CANADA</v>
          </cell>
          <cell r="L6754">
            <v>2012</v>
          </cell>
          <cell r="M6754" t="str">
            <v>CLOSED</v>
          </cell>
          <cell r="N6754"/>
          <cell r="O6754">
            <v>10</v>
          </cell>
          <cell r="P6754">
            <v>200</v>
          </cell>
          <cell r="Q6754">
            <v>200</v>
          </cell>
          <cell r="R6754">
            <v>7.03</v>
          </cell>
        </row>
        <row r="6755">
          <cell r="B6755" t="str">
            <v>2100149786-10</v>
          </cell>
          <cell r="C6755">
            <v>4600002332</v>
          </cell>
          <cell r="D6755" t="str">
            <v>19626-0557</v>
          </cell>
          <cell r="E6755" t="str">
            <v>LEVIS</v>
          </cell>
          <cell r="F6755">
            <v>45842</v>
          </cell>
          <cell r="G6755">
            <v>45842</v>
          </cell>
          <cell r="H6755">
            <v>45841</v>
          </cell>
          <cell r="I6755">
            <v>253</v>
          </cell>
          <cell r="J6755" t="str">
            <v>Ocean</v>
          </cell>
          <cell r="K6755" t="str">
            <v>CANADA</v>
          </cell>
          <cell r="L6755">
            <v>2012</v>
          </cell>
          <cell r="M6755" t="str">
            <v>CLOSED</v>
          </cell>
          <cell r="N6755"/>
          <cell r="O6755">
            <v>10</v>
          </cell>
          <cell r="P6755">
            <v>207</v>
          </cell>
          <cell r="Q6755">
            <v>207</v>
          </cell>
          <cell r="R6755">
            <v>7.07</v>
          </cell>
        </row>
        <row r="6756">
          <cell r="B6756" t="str">
            <v>2100149840-10</v>
          </cell>
          <cell r="C6756">
            <v>4600002309</v>
          </cell>
          <cell r="D6756" t="str">
            <v>001VT-0005</v>
          </cell>
          <cell r="E6756" t="str">
            <v>LEVIS</v>
          </cell>
          <cell r="F6756">
            <v>45849</v>
          </cell>
          <cell r="G6756">
            <v>45884</v>
          </cell>
          <cell r="H6756">
            <v>45884</v>
          </cell>
          <cell r="I6756">
            <v>253</v>
          </cell>
          <cell r="J6756" t="str">
            <v>Air</v>
          </cell>
          <cell r="K6756" t="str">
            <v>UNITED STATES</v>
          </cell>
          <cell r="L6756">
            <v>2019</v>
          </cell>
          <cell r="M6756" t="str">
            <v>CLOSED</v>
          </cell>
          <cell r="N6756"/>
          <cell r="O6756">
            <v>10</v>
          </cell>
          <cell r="P6756">
            <v>202</v>
          </cell>
          <cell r="Q6756">
            <v>202</v>
          </cell>
          <cell r="R6756">
            <v>8.5500000000000007</v>
          </cell>
        </row>
        <row r="6757">
          <cell r="B6757" t="str">
            <v>2100149855-10</v>
          </cell>
          <cell r="C6757">
            <v>4600002309</v>
          </cell>
          <cell r="D6757" t="str">
            <v>001VT-0005</v>
          </cell>
          <cell r="E6757" t="str">
            <v>LEVIS</v>
          </cell>
          <cell r="F6757">
            <v>45849</v>
          </cell>
          <cell r="G6757">
            <v>45884</v>
          </cell>
          <cell r="H6757">
            <v>45884</v>
          </cell>
          <cell r="I6757">
            <v>253</v>
          </cell>
          <cell r="J6757" t="str">
            <v>Air</v>
          </cell>
          <cell r="K6757" t="str">
            <v>UNITED STATES</v>
          </cell>
          <cell r="L6757">
            <v>2006</v>
          </cell>
          <cell r="M6757" t="str">
            <v>CLOSED</v>
          </cell>
          <cell r="N6757"/>
          <cell r="O6757">
            <v>10</v>
          </cell>
          <cell r="P6757">
            <v>2740</v>
          </cell>
          <cell r="Q6757">
            <v>2740</v>
          </cell>
          <cell r="R6757">
            <v>8.51</v>
          </cell>
        </row>
        <row r="6758">
          <cell r="B6758" t="str">
            <v>2100149852-10</v>
          </cell>
          <cell r="C6758">
            <v>4600002309</v>
          </cell>
          <cell r="D6758" t="str">
            <v>001VT-0004</v>
          </cell>
          <cell r="E6758" t="str">
            <v>LEVIS</v>
          </cell>
          <cell r="F6758">
            <v>45849</v>
          </cell>
          <cell r="G6758">
            <v>45856</v>
          </cell>
          <cell r="H6758">
            <v>45856</v>
          </cell>
          <cell r="I6758">
            <v>253</v>
          </cell>
          <cell r="J6758" t="str">
            <v>Ocean</v>
          </cell>
          <cell r="K6758" t="str">
            <v>UNITED STATES</v>
          </cell>
          <cell r="L6758">
            <v>2006</v>
          </cell>
          <cell r="M6758" t="str">
            <v>CLOSED</v>
          </cell>
          <cell r="N6758"/>
          <cell r="O6758">
            <v>10</v>
          </cell>
          <cell r="P6758">
            <v>2740</v>
          </cell>
          <cell r="Q6758">
            <v>2740</v>
          </cell>
          <cell r="R6758">
            <v>8.4700000000000006</v>
          </cell>
        </row>
        <row r="6759">
          <cell r="B6759" t="str">
            <v>2100149848-10</v>
          </cell>
          <cell r="C6759">
            <v>4600002332</v>
          </cell>
          <cell r="D6759" t="str">
            <v>18883-0355</v>
          </cell>
          <cell r="E6759" t="str">
            <v>LEVIS</v>
          </cell>
          <cell r="F6759">
            <v>45835</v>
          </cell>
          <cell r="G6759">
            <v>45842</v>
          </cell>
          <cell r="H6759">
            <v>45840</v>
          </cell>
          <cell r="I6759">
            <v>253</v>
          </cell>
          <cell r="J6759" t="str">
            <v>Ocean</v>
          </cell>
          <cell r="K6759" t="str">
            <v>CANADA</v>
          </cell>
          <cell r="L6759">
            <v>2012</v>
          </cell>
          <cell r="M6759" t="str">
            <v>CLOSED</v>
          </cell>
          <cell r="N6759"/>
          <cell r="O6759">
            <v>10</v>
          </cell>
          <cell r="P6759">
            <v>1730</v>
          </cell>
          <cell r="Q6759">
            <v>1730</v>
          </cell>
          <cell r="R6759">
            <v>6.85</v>
          </cell>
        </row>
        <row r="6760">
          <cell r="B6760" t="str">
            <v>2100149871-10</v>
          </cell>
          <cell r="C6760">
            <v>4600002332</v>
          </cell>
          <cell r="D6760" t="str">
            <v>39250-0135</v>
          </cell>
          <cell r="E6760" t="str">
            <v>LEVIS</v>
          </cell>
          <cell r="F6760">
            <v>45835</v>
          </cell>
          <cell r="G6760">
            <v>45842</v>
          </cell>
          <cell r="H6760">
            <v>45841</v>
          </cell>
          <cell r="I6760">
            <v>253</v>
          </cell>
          <cell r="J6760" t="str">
            <v>Ocean</v>
          </cell>
          <cell r="K6760" t="str">
            <v>CANADA</v>
          </cell>
          <cell r="L6760">
            <v>2012</v>
          </cell>
          <cell r="M6760" t="str">
            <v>CLOSED</v>
          </cell>
          <cell r="N6760"/>
          <cell r="O6760">
            <v>10</v>
          </cell>
          <cell r="P6760">
            <v>1584</v>
          </cell>
          <cell r="Q6760">
            <v>1584</v>
          </cell>
          <cell r="R6760">
            <v>7.33</v>
          </cell>
        </row>
        <row r="6761">
          <cell r="B6761" t="str">
            <v>2100149838-10</v>
          </cell>
          <cell r="C6761">
            <v>4600002309</v>
          </cell>
          <cell r="D6761" t="str">
            <v>001VT-0004</v>
          </cell>
          <cell r="E6761" t="str">
            <v>LEVIS</v>
          </cell>
          <cell r="F6761">
            <v>45849</v>
          </cell>
          <cell r="G6761">
            <v>45856</v>
          </cell>
          <cell r="H6761">
            <v>45856</v>
          </cell>
          <cell r="I6761">
            <v>253</v>
          </cell>
          <cell r="J6761" t="str">
            <v>Ocean</v>
          </cell>
          <cell r="K6761" t="str">
            <v>UNITED STATES</v>
          </cell>
          <cell r="L6761">
            <v>2019</v>
          </cell>
          <cell r="M6761" t="str">
            <v>CLOSED</v>
          </cell>
          <cell r="N6761"/>
          <cell r="O6761">
            <v>10</v>
          </cell>
          <cell r="P6761">
            <v>202</v>
          </cell>
          <cell r="Q6761">
            <v>202</v>
          </cell>
          <cell r="R6761">
            <v>8.51</v>
          </cell>
        </row>
        <row r="6762">
          <cell r="B6762" t="str">
            <v>2100149879-10</v>
          </cell>
          <cell r="C6762">
            <v>4600002332</v>
          </cell>
          <cell r="D6762" t="str">
            <v>19631-0001</v>
          </cell>
          <cell r="E6762" t="str">
            <v>LEVIS</v>
          </cell>
          <cell r="F6762">
            <v>45835</v>
          </cell>
          <cell r="G6762">
            <v>45835</v>
          </cell>
          <cell r="H6762">
            <v>45833</v>
          </cell>
          <cell r="I6762">
            <v>253</v>
          </cell>
          <cell r="J6762" t="str">
            <v>Ocean</v>
          </cell>
          <cell r="K6762" t="str">
            <v>CANADA</v>
          </cell>
          <cell r="L6762">
            <v>2012</v>
          </cell>
          <cell r="M6762" t="str">
            <v>CLOSED</v>
          </cell>
          <cell r="N6762"/>
          <cell r="O6762">
            <v>10</v>
          </cell>
          <cell r="P6762">
            <v>1804</v>
          </cell>
          <cell r="Q6762">
            <v>1804</v>
          </cell>
          <cell r="R6762">
            <v>6.36</v>
          </cell>
        </row>
        <row r="6763">
          <cell r="B6763" t="str">
            <v>2100149845-10</v>
          </cell>
          <cell r="C6763">
            <v>4600002309</v>
          </cell>
          <cell r="D6763" t="str">
            <v>18883-0355</v>
          </cell>
          <cell r="E6763" t="str">
            <v>LEVIS</v>
          </cell>
          <cell r="F6763">
            <v>45835</v>
          </cell>
          <cell r="G6763">
            <v>45842</v>
          </cell>
          <cell r="H6763">
            <v>45840</v>
          </cell>
          <cell r="I6763">
            <v>253</v>
          </cell>
          <cell r="J6763" t="str">
            <v>Ocean</v>
          </cell>
          <cell r="K6763" t="str">
            <v>UNITED STATES</v>
          </cell>
          <cell r="L6763">
            <v>2019</v>
          </cell>
          <cell r="M6763" t="str">
            <v>CLOSED</v>
          </cell>
          <cell r="N6763"/>
          <cell r="O6763">
            <v>10</v>
          </cell>
          <cell r="P6763">
            <v>1149</v>
          </cell>
          <cell r="Q6763">
            <v>1149</v>
          </cell>
          <cell r="R6763">
            <v>7.12</v>
          </cell>
        </row>
        <row r="6764">
          <cell r="B6764" t="str">
            <v>2100149904-10</v>
          </cell>
          <cell r="C6764">
            <v>4600002332</v>
          </cell>
          <cell r="D6764" t="str">
            <v>A3410-0076</v>
          </cell>
          <cell r="E6764" t="str">
            <v>LEVIS</v>
          </cell>
          <cell r="F6764">
            <v>45842</v>
          </cell>
          <cell r="G6764">
            <v>45842</v>
          </cell>
          <cell r="H6764">
            <v>45841</v>
          </cell>
          <cell r="I6764">
            <v>253</v>
          </cell>
          <cell r="J6764" t="str">
            <v>Ocean</v>
          </cell>
          <cell r="K6764" t="str">
            <v>CANADA</v>
          </cell>
          <cell r="L6764">
            <v>2012</v>
          </cell>
          <cell r="M6764" t="str">
            <v>CLOSED</v>
          </cell>
          <cell r="N6764"/>
          <cell r="O6764">
            <v>10</v>
          </cell>
          <cell r="P6764">
            <v>326</v>
          </cell>
          <cell r="Q6764">
            <v>326</v>
          </cell>
          <cell r="R6764">
            <v>7.57</v>
          </cell>
        </row>
        <row r="6765">
          <cell r="B6765" t="str">
            <v>2100149941-10</v>
          </cell>
          <cell r="C6765">
            <v>4600002332</v>
          </cell>
          <cell r="D6765" t="str">
            <v>A3410-0076</v>
          </cell>
          <cell r="E6765" t="str">
            <v>LEVIS</v>
          </cell>
          <cell r="F6765">
            <v>45835</v>
          </cell>
          <cell r="G6765">
            <v>45835</v>
          </cell>
          <cell r="H6765">
            <v>45835</v>
          </cell>
          <cell r="I6765">
            <v>253</v>
          </cell>
          <cell r="J6765" t="str">
            <v>Ocean</v>
          </cell>
          <cell r="K6765" t="str">
            <v>CANADA</v>
          </cell>
          <cell r="L6765">
            <v>2012</v>
          </cell>
          <cell r="M6765" t="str">
            <v>CLOSED</v>
          </cell>
          <cell r="N6765"/>
          <cell r="O6765">
            <v>10</v>
          </cell>
          <cell r="P6765">
            <v>827</v>
          </cell>
          <cell r="Q6765">
            <v>827</v>
          </cell>
          <cell r="R6765">
            <v>7.57</v>
          </cell>
        </row>
        <row r="6766">
          <cell r="B6766" t="str">
            <v>2100150161-10</v>
          </cell>
          <cell r="C6766">
            <v>4600002309</v>
          </cell>
          <cell r="D6766" t="str">
            <v>001PZ-0012</v>
          </cell>
          <cell r="E6766" t="str">
            <v>LEVIS</v>
          </cell>
          <cell r="F6766">
            <v>45849</v>
          </cell>
          <cell r="G6766">
            <v>45849</v>
          </cell>
          <cell r="H6766">
            <v>45848</v>
          </cell>
          <cell r="I6766">
            <v>253</v>
          </cell>
          <cell r="J6766" t="str">
            <v>Ocean</v>
          </cell>
          <cell r="K6766" t="str">
            <v>UNITED STATES</v>
          </cell>
          <cell r="L6766">
            <v>2019</v>
          </cell>
          <cell r="M6766" t="str">
            <v>CLOSED</v>
          </cell>
          <cell r="N6766"/>
          <cell r="O6766">
            <v>10</v>
          </cell>
          <cell r="P6766">
            <v>563</v>
          </cell>
          <cell r="Q6766">
            <v>563</v>
          </cell>
          <cell r="R6766">
            <v>7.98</v>
          </cell>
        </row>
        <row r="6767">
          <cell r="B6767" t="str">
            <v>2100150158-10</v>
          </cell>
          <cell r="C6767">
            <v>4600002309</v>
          </cell>
          <cell r="D6767" t="str">
            <v>001PZ-0004</v>
          </cell>
          <cell r="E6767" t="str">
            <v>LEVIS</v>
          </cell>
          <cell r="F6767">
            <v>45849</v>
          </cell>
          <cell r="G6767">
            <v>45856</v>
          </cell>
          <cell r="H6767">
            <v>45856</v>
          </cell>
          <cell r="I6767">
            <v>253</v>
          </cell>
          <cell r="J6767" t="str">
            <v>Ocean</v>
          </cell>
          <cell r="K6767" t="str">
            <v>UNITED STATES</v>
          </cell>
          <cell r="L6767">
            <v>2019</v>
          </cell>
          <cell r="M6767" t="str">
            <v>CLOSED</v>
          </cell>
          <cell r="N6767"/>
          <cell r="O6767">
            <v>10</v>
          </cell>
          <cell r="P6767">
            <v>1500</v>
          </cell>
          <cell r="Q6767">
            <v>1500</v>
          </cell>
          <cell r="R6767">
            <v>8.77</v>
          </cell>
        </row>
        <row r="6768">
          <cell r="B6768" t="str">
            <v>2100150170-10</v>
          </cell>
          <cell r="C6768">
            <v>4600002309</v>
          </cell>
          <cell r="D6768" t="str">
            <v>001VE-0003</v>
          </cell>
          <cell r="E6768" t="str">
            <v>LEVIS</v>
          </cell>
          <cell r="F6768">
            <v>45835</v>
          </cell>
          <cell r="G6768">
            <v>45841</v>
          </cell>
          <cell r="H6768">
            <v>45840</v>
          </cell>
          <cell r="I6768">
            <v>253</v>
          </cell>
          <cell r="J6768" t="str">
            <v>Ocean</v>
          </cell>
          <cell r="K6768" t="str">
            <v>UNITED STATES</v>
          </cell>
          <cell r="L6768">
            <v>2019</v>
          </cell>
          <cell r="M6768" t="str">
            <v>CLOSED</v>
          </cell>
          <cell r="N6768"/>
          <cell r="O6768">
            <v>10</v>
          </cell>
          <cell r="P6768">
            <v>2727</v>
          </cell>
          <cell r="Q6768">
            <v>2727</v>
          </cell>
          <cell r="R6768">
            <v>6</v>
          </cell>
        </row>
        <row r="6769">
          <cell r="B6769" t="str">
            <v>2100150184-10</v>
          </cell>
          <cell r="C6769">
            <v>4600002332</v>
          </cell>
          <cell r="D6769" t="str">
            <v>19626-0557</v>
          </cell>
          <cell r="E6769" t="str">
            <v>LEVIS</v>
          </cell>
          <cell r="F6769">
            <v>45835</v>
          </cell>
          <cell r="G6769">
            <v>45842</v>
          </cell>
          <cell r="H6769">
            <v>45840</v>
          </cell>
          <cell r="I6769">
            <v>253</v>
          </cell>
          <cell r="J6769" t="str">
            <v>Ocean</v>
          </cell>
          <cell r="K6769" t="str">
            <v>CANADA</v>
          </cell>
          <cell r="L6769">
            <v>2012</v>
          </cell>
          <cell r="M6769" t="str">
            <v>CLOSED</v>
          </cell>
          <cell r="N6769"/>
          <cell r="O6769">
            <v>10</v>
          </cell>
          <cell r="P6769">
            <v>1623</v>
          </cell>
          <cell r="Q6769">
            <v>1623</v>
          </cell>
          <cell r="R6769">
            <v>7.32</v>
          </cell>
        </row>
        <row r="6770">
          <cell r="B6770" t="str">
            <v>2100150174-10</v>
          </cell>
          <cell r="C6770">
            <v>4600002309</v>
          </cell>
          <cell r="D6770" t="str">
            <v>19626-0631</v>
          </cell>
          <cell r="E6770" t="str">
            <v>LEVIS</v>
          </cell>
          <cell r="F6770">
            <v>45835</v>
          </cell>
          <cell r="G6770">
            <v>45842</v>
          </cell>
          <cell r="H6770">
            <v>45840</v>
          </cell>
          <cell r="I6770">
            <v>253</v>
          </cell>
          <cell r="J6770" t="str">
            <v>Ocean</v>
          </cell>
          <cell r="K6770" t="str">
            <v>UNITED STATES</v>
          </cell>
          <cell r="L6770">
            <v>2019</v>
          </cell>
          <cell r="M6770" t="str">
            <v>CLOSED</v>
          </cell>
          <cell r="N6770"/>
          <cell r="O6770">
            <v>10</v>
          </cell>
          <cell r="P6770">
            <v>600</v>
          </cell>
          <cell r="Q6770">
            <v>600</v>
          </cell>
          <cell r="R6770">
            <v>6.82</v>
          </cell>
        </row>
        <row r="6771">
          <cell r="B6771" t="str">
            <v>2100150165-10</v>
          </cell>
          <cell r="C6771">
            <v>4600002309</v>
          </cell>
          <cell r="D6771" t="str">
            <v>001VE-0002</v>
          </cell>
          <cell r="E6771" t="str">
            <v>LEVIS</v>
          </cell>
          <cell r="F6771">
            <v>45842</v>
          </cell>
          <cell r="G6771">
            <v>45842</v>
          </cell>
          <cell r="H6771">
            <v>45835</v>
          </cell>
          <cell r="I6771">
            <v>253</v>
          </cell>
          <cell r="J6771" t="str">
            <v>Ocean</v>
          </cell>
          <cell r="K6771" t="str">
            <v>UNITED STATES</v>
          </cell>
          <cell r="L6771">
            <v>2019</v>
          </cell>
          <cell r="M6771" t="str">
            <v>CLOSED</v>
          </cell>
          <cell r="N6771"/>
          <cell r="O6771">
            <v>10</v>
          </cell>
          <cell r="P6771">
            <v>1000</v>
          </cell>
          <cell r="Q6771">
            <v>1000</v>
          </cell>
          <cell r="R6771">
            <v>5.7</v>
          </cell>
        </row>
        <row r="6772">
          <cell r="B6772" t="str">
            <v>2100150167-10</v>
          </cell>
          <cell r="C6772">
            <v>4600002309</v>
          </cell>
          <cell r="D6772" t="str">
            <v>001PZ-0001</v>
          </cell>
          <cell r="E6772" t="str">
            <v>LEVIS</v>
          </cell>
          <cell r="F6772">
            <v>45835</v>
          </cell>
          <cell r="G6772">
            <v>45835</v>
          </cell>
          <cell r="H6772">
            <v>45835</v>
          </cell>
          <cell r="I6772">
            <v>253</v>
          </cell>
          <cell r="J6772" t="str">
            <v>Ocean</v>
          </cell>
          <cell r="K6772" t="str">
            <v>UNITED STATES</v>
          </cell>
          <cell r="L6772">
            <v>2019</v>
          </cell>
          <cell r="M6772" t="str">
            <v>CLOSED</v>
          </cell>
          <cell r="N6772"/>
          <cell r="O6772">
            <v>10</v>
          </cell>
          <cell r="P6772">
            <v>3006</v>
          </cell>
          <cell r="Q6772">
            <v>3006</v>
          </cell>
          <cell r="R6772">
            <v>8.77</v>
          </cell>
        </row>
        <row r="6773">
          <cell r="B6773" t="str">
            <v>2100150171-10</v>
          </cell>
          <cell r="C6773">
            <v>4600002309</v>
          </cell>
          <cell r="D6773" t="str">
            <v>001PZ-0001</v>
          </cell>
          <cell r="E6773" t="str">
            <v>LEVIS</v>
          </cell>
          <cell r="F6773">
            <v>45849</v>
          </cell>
          <cell r="G6773">
            <v>45849</v>
          </cell>
          <cell r="H6773">
            <v>45849</v>
          </cell>
          <cell r="I6773">
            <v>253</v>
          </cell>
          <cell r="J6773" t="str">
            <v>Ocean</v>
          </cell>
          <cell r="K6773" t="str">
            <v>UNITED STATES</v>
          </cell>
          <cell r="L6773">
            <v>2019</v>
          </cell>
          <cell r="M6773" t="str">
            <v>SHIPPED</v>
          </cell>
          <cell r="N6773"/>
          <cell r="O6773">
            <v>10</v>
          </cell>
          <cell r="P6773">
            <v>5000</v>
          </cell>
          <cell r="Q6773">
            <v>5000</v>
          </cell>
          <cell r="R6773">
            <v>8.77</v>
          </cell>
        </row>
        <row r="6774">
          <cell r="B6774" t="str">
            <v>2500058257-10</v>
          </cell>
          <cell r="C6774">
            <v>4600002341</v>
          </cell>
          <cell r="D6774" t="str">
            <v>19631-0280</v>
          </cell>
          <cell r="E6774" t="str">
            <v>LEVIS</v>
          </cell>
          <cell r="F6774">
            <v>45863</v>
          </cell>
          <cell r="G6774">
            <v>45891</v>
          </cell>
          <cell r="H6774">
            <v>45887</v>
          </cell>
          <cell r="I6774">
            <v>253</v>
          </cell>
          <cell r="J6774" t="str">
            <v>Ocean</v>
          </cell>
          <cell r="K6774" t="str">
            <v>ARGENTINA</v>
          </cell>
          <cell r="L6774">
            <v>2011</v>
          </cell>
          <cell r="M6774" t="str">
            <v>CLOSED</v>
          </cell>
          <cell r="N6774"/>
          <cell r="O6774">
            <v>10</v>
          </cell>
          <cell r="P6774">
            <v>1020</v>
          </cell>
          <cell r="Q6774">
            <v>1020</v>
          </cell>
          <cell r="R6774">
            <v>7.88</v>
          </cell>
        </row>
        <row r="6775">
          <cell r="B6775" t="str">
            <v>2500058262-10</v>
          </cell>
          <cell r="C6775">
            <v>4600002341</v>
          </cell>
          <cell r="D6775" t="str">
            <v>18883-0397</v>
          </cell>
          <cell r="E6775" t="str">
            <v>LEVIS</v>
          </cell>
          <cell r="F6775">
            <v>45863</v>
          </cell>
          <cell r="G6775">
            <v>45891</v>
          </cell>
          <cell r="H6775">
            <v>45887</v>
          </cell>
          <cell r="I6775">
            <v>253</v>
          </cell>
          <cell r="J6775" t="str">
            <v>Ocean</v>
          </cell>
          <cell r="K6775" t="str">
            <v>ARGENTINA</v>
          </cell>
          <cell r="L6775">
            <v>2011</v>
          </cell>
          <cell r="M6775" t="str">
            <v>CLOSED</v>
          </cell>
          <cell r="N6775"/>
          <cell r="O6775">
            <v>10</v>
          </cell>
          <cell r="P6775">
            <v>1248</v>
          </cell>
          <cell r="Q6775">
            <v>1248</v>
          </cell>
          <cell r="R6775">
            <v>7.65</v>
          </cell>
        </row>
        <row r="6776">
          <cell r="B6776" t="str">
            <v>2500058261-10</v>
          </cell>
          <cell r="C6776">
            <v>4600002341</v>
          </cell>
          <cell r="D6776" t="str">
            <v>A3410-0076</v>
          </cell>
          <cell r="E6776" t="str">
            <v>LEVIS</v>
          </cell>
          <cell r="F6776">
            <v>45842</v>
          </cell>
          <cell r="G6776">
            <v>45856</v>
          </cell>
          <cell r="H6776">
            <v>45854</v>
          </cell>
          <cell r="I6776">
            <v>253</v>
          </cell>
          <cell r="J6776" t="str">
            <v>Ocean</v>
          </cell>
          <cell r="K6776" t="str">
            <v>URUGUAY</v>
          </cell>
          <cell r="L6776">
            <v>2011</v>
          </cell>
          <cell r="M6776" t="str">
            <v>CLOSED</v>
          </cell>
          <cell r="N6776"/>
          <cell r="O6776">
            <v>10</v>
          </cell>
          <cell r="P6776">
            <v>200</v>
          </cell>
          <cell r="Q6776">
            <v>200</v>
          </cell>
          <cell r="R6776">
            <v>7.22</v>
          </cell>
        </row>
        <row r="6777">
          <cell r="B6777" t="str">
            <v>2500058259-10</v>
          </cell>
          <cell r="C6777">
            <v>4600002341</v>
          </cell>
          <cell r="D6777" t="str">
            <v>18882-0781</v>
          </cell>
          <cell r="E6777" t="str">
            <v>LEVIS</v>
          </cell>
          <cell r="F6777">
            <v>45856</v>
          </cell>
          <cell r="G6777">
            <v>45891</v>
          </cell>
          <cell r="H6777">
            <v>45883</v>
          </cell>
          <cell r="I6777">
            <v>253</v>
          </cell>
          <cell r="J6777" t="str">
            <v>Ocean</v>
          </cell>
          <cell r="K6777" t="str">
            <v>URUGUAY</v>
          </cell>
          <cell r="L6777">
            <v>2011</v>
          </cell>
          <cell r="M6777" t="str">
            <v>CLOSED</v>
          </cell>
          <cell r="N6777"/>
          <cell r="O6777">
            <v>10</v>
          </cell>
          <cell r="P6777">
            <v>258</v>
          </cell>
          <cell r="Q6777">
            <v>258</v>
          </cell>
          <cell r="R6777">
            <v>6.64</v>
          </cell>
        </row>
        <row r="6778">
          <cell r="B6778" t="str">
            <v>2500058258-10</v>
          </cell>
          <cell r="C6778">
            <v>4600002341</v>
          </cell>
          <cell r="D6778" t="str">
            <v>18883-0396</v>
          </cell>
          <cell r="E6778" t="str">
            <v>LEVIS</v>
          </cell>
          <cell r="F6778">
            <v>45863</v>
          </cell>
          <cell r="G6778">
            <v>45856</v>
          </cell>
          <cell r="H6778">
            <v>45860</v>
          </cell>
          <cell r="I6778">
            <v>253</v>
          </cell>
          <cell r="J6778" t="str">
            <v>Ocean</v>
          </cell>
          <cell r="K6778" t="str">
            <v>PANAMA</v>
          </cell>
          <cell r="L6778">
            <v>2011</v>
          </cell>
          <cell r="M6778" t="str">
            <v>CLOSED</v>
          </cell>
          <cell r="N6778"/>
          <cell r="O6778">
            <v>10</v>
          </cell>
          <cell r="P6778">
            <v>408</v>
          </cell>
          <cell r="Q6778">
            <v>408</v>
          </cell>
          <cell r="R6778">
            <v>7.44</v>
          </cell>
        </row>
        <row r="6779">
          <cell r="B6779" t="str">
            <v>2500058260-10</v>
          </cell>
          <cell r="C6779">
            <v>4600002341</v>
          </cell>
          <cell r="D6779" t="str">
            <v>18882-0888</v>
          </cell>
          <cell r="E6779" t="str">
            <v>LEVIS</v>
          </cell>
          <cell r="F6779">
            <v>45883</v>
          </cell>
          <cell r="G6779">
            <v>45912</v>
          </cell>
          <cell r="H6779">
            <v>45902</v>
          </cell>
          <cell r="I6779">
            <v>253</v>
          </cell>
          <cell r="J6779" t="str">
            <v>Ocean</v>
          </cell>
          <cell r="K6779" t="str">
            <v>PANAMA</v>
          </cell>
          <cell r="L6779">
            <v>2011</v>
          </cell>
          <cell r="M6779" t="str">
            <v>CLOSED</v>
          </cell>
          <cell r="N6779"/>
          <cell r="O6779">
            <v>10</v>
          </cell>
          <cell r="P6779">
            <v>766</v>
          </cell>
          <cell r="Q6779">
            <v>766</v>
          </cell>
          <cell r="R6779">
            <v>8.52</v>
          </cell>
        </row>
        <row r="6780">
          <cell r="B6780" t="str">
            <v>2100150252-10</v>
          </cell>
          <cell r="C6780">
            <v>4600002341</v>
          </cell>
          <cell r="D6780" t="str">
            <v>001PZ-0004</v>
          </cell>
          <cell r="E6780" t="str">
            <v>LEVIS</v>
          </cell>
          <cell r="F6780">
            <v>45856</v>
          </cell>
          <cell r="G6780">
            <v>45856</v>
          </cell>
          <cell r="H6780">
            <v>45856</v>
          </cell>
          <cell r="I6780">
            <v>253</v>
          </cell>
          <cell r="J6780" t="str">
            <v>Ocean</v>
          </cell>
          <cell r="K6780" t="str">
            <v>MEXICO</v>
          </cell>
          <cell r="L6780">
            <v>2011</v>
          </cell>
          <cell r="M6780" t="str">
            <v>CLOSED</v>
          </cell>
          <cell r="N6780"/>
          <cell r="O6780">
            <v>10</v>
          </cell>
          <cell r="P6780">
            <v>9300</v>
          </cell>
          <cell r="Q6780">
            <v>9300</v>
          </cell>
          <cell r="R6780">
            <v>8.3800000000000008</v>
          </cell>
        </row>
        <row r="6781">
          <cell r="B6781" t="str">
            <v>2500058264-10</v>
          </cell>
          <cell r="C6781">
            <v>4600002341</v>
          </cell>
          <cell r="D6781" t="str">
            <v>001VT-0004</v>
          </cell>
          <cell r="E6781" t="str">
            <v>LEVIS</v>
          </cell>
          <cell r="F6781">
            <v>45852</v>
          </cell>
          <cell r="G6781">
            <v>45876</v>
          </cell>
          <cell r="H6781">
            <v>45871</v>
          </cell>
          <cell r="I6781">
            <v>253</v>
          </cell>
          <cell r="J6781" t="str">
            <v>Ocean</v>
          </cell>
          <cell r="K6781" t="str">
            <v>COLOMBIA</v>
          </cell>
          <cell r="L6781">
            <v>2011</v>
          </cell>
          <cell r="M6781" t="str">
            <v>SHIPPED</v>
          </cell>
          <cell r="N6781"/>
          <cell r="O6781">
            <v>10</v>
          </cell>
          <cell r="P6781">
            <v>300</v>
          </cell>
          <cell r="Q6781">
            <v>300</v>
          </cell>
          <cell r="R6781">
            <v>8.41</v>
          </cell>
        </row>
        <row r="6782">
          <cell r="B6782" t="str">
            <v>2500058263-10</v>
          </cell>
          <cell r="C6782">
            <v>4600002341</v>
          </cell>
          <cell r="D6782" t="str">
            <v>A3410-0076</v>
          </cell>
          <cell r="E6782" t="str">
            <v>LEVIS</v>
          </cell>
          <cell r="F6782">
            <v>45849</v>
          </cell>
          <cell r="G6782">
            <v>45891</v>
          </cell>
          <cell r="H6782">
            <v>45887</v>
          </cell>
          <cell r="I6782">
            <v>253</v>
          </cell>
          <cell r="J6782" t="str">
            <v>Ocean</v>
          </cell>
          <cell r="K6782" t="str">
            <v>ARGENTINA</v>
          </cell>
          <cell r="L6782">
            <v>2011</v>
          </cell>
          <cell r="M6782" t="str">
            <v>CLOSED</v>
          </cell>
          <cell r="N6782"/>
          <cell r="O6782">
            <v>10</v>
          </cell>
          <cell r="P6782">
            <v>876</v>
          </cell>
          <cell r="Q6782">
            <v>876</v>
          </cell>
          <cell r="R6782">
            <v>7.22</v>
          </cell>
        </row>
        <row r="6783">
          <cell r="B6783" t="str">
            <v>2100150376-10</v>
          </cell>
          <cell r="C6783">
            <v>4600002309</v>
          </cell>
          <cell r="D6783" t="str">
            <v>0033F-0000</v>
          </cell>
          <cell r="E6783" t="str">
            <v>LEVIS</v>
          </cell>
          <cell r="F6783">
            <v>45835</v>
          </cell>
          <cell r="G6783">
            <v>45835</v>
          </cell>
          <cell r="H6783">
            <v>45835</v>
          </cell>
          <cell r="I6783">
            <v>253</v>
          </cell>
          <cell r="J6783" t="str">
            <v>Ocean</v>
          </cell>
          <cell r="K6783" t="str">
            <v>UNITED STATES</v>
          </cell>
          <cell r="L6783">
            <v>2019</v>
          </cell>
          <cell r="M6783" t="str">
            <v>CLOSED</v>
          </cell>
          <cell r="N6783"/>
          <cell r="O6783">
            <v>10</v>
          </cell>
          <cell r="P6783">
            <v>1800</v>
          </cell>
          <cell r="Q6783">
            <v>1800</v>
          </cell>
          <cell r="R6783">
            <v>9.34</v>
          </cell>
        </row>
        <row r="6784">
          <cell r="B6784" t="str">
            <v>2100150373-10</v>
          </cell>
          <cell r="C6784">
            <v>4600002309</v>
          </cell>
          <cell r="D6784" t="str">
            <v>001VE-0002</v>
          </cell>
          <cell r="E6784" t="str">
            <v>LEVIS</v>
          </cell>
          <cell r="F6784">
            <v>45835</v>
          </cell>
          <cell r="G6784">
            <v>45839</v>
          </cell>
          <cell r="H6784">
            <v>45881</v>
          </cell>
          <cell r="I6784">
            <v>253</v>
          </cell>
          <cell r="J6784" t="str">
            <v>Ocean</v>
          </cell>
          <cell r="K6784" t="str">
            <v>UNITED STATES</v>
          </cell>
          <cell r="L6784">
            <v>2019</v>
          </cell>
          <cell r="M6784" t="str">
            <v>CLOSED</v>
          </cell>
          <cell r="N6784"/>
          <cell r="O6784">
            <v>10</v>
          </cell>
          <cell r="P6784">
            <v>500</v>
          </cell>
          <cell r="Q6784">
            <v>500</v>
          </cell>
          <cell r="R6784">
            <v>5.7</v>
          </cell>
        </row>
        <row r="6785">
          <cell r="B6785" t="str">
            <v>2100150422-10</v>
          </cell>
          <cell r="C6785">
            <v>4600002309</v>
          </cell>
          <cell r="D6785" t="str">
            <v>19887-0401</v>
          </cell>
          <cell r="E6785" t="str">
            <v>LEVIS</v>
          </cell>
          <cell r="F6785">
            <v>45815</v>
          </cell>
          <cell r="G6785">
            <v>45814</v>
          </cell>
          <cell r="H6785">
            <v>45807</v>
          </cell>
          <cell r="I6785">
            <v>253</v>
          </cell>
          <cell r="J6785" t="str">
            <v>Air</v>
          </cell>
          <cell r="K6785" t="str">
            <v>UNITED STATES</v>
          </cell>
          <cell r="L6785">
            <v>2006</v>
          </cell>
          <cell r="M6785" t="str">
            <v>CLOSED</v>
          </cell>
          <cell r="N6785"/>
          <cell r="O6785">
            <v>10</v>
          </cell>
          <cell r="P6785">
            <v>1141</v>
          </cell>
          <cell r="Q6785">
            <v>1141</v>
          </cell>
          <cell r="R6785">
            <v>6.31</v>
          </cell>
        </row>
        <row r="6786">
          <cell r="B6786" t="str">
            <v>2100150421-10</v>
          </cell>
          <cell r="C6786">
            <v>4600002309</v>
          </cell>
          <cell r="D6786" t="str">
            <v>19887-0401</v>
          </cell>
          <cell r="E6786" t="str">
            <v>LEVIS</v>
          </cell>
          <cell r="F6786">
            <v>45829</v>
          </cell>
          <cell r="G6786">
            <v>45814</v>
          </cell>
          <cell r="H6786">
            <v>45812</v>
          </cell>
          <cell r="I6786">
            <v>253</v>
          </cell>
          <cell r="J6786" t="str">
            <v>Air</v>
          </cell>
          <cell r="K6786" t="str">
            <v>UNITED STATES</v>
          </cell>
          <cell r="L6786">
            <v>2019</v>
          </cell>
          <cell r="M6786" t="str">
            <v>CLOSED</v>
          </cell>
          <cell r="N6786"/>
          <cell r="O6786">
            <v>10</v>
          </cell>
          <cell r="P6786">
            <v>385</v>
          </cell>
          <cell r="Q6786">
            <v>385</v>
          </cell>
          <cell r="R6786">
            <v>6.35</v>
          </cell>
        </row>
        <row r="6787">
          <cell r="B6787" t="str">
            <v>2100150506-10</v>
          </cell>
          <cell r="C6787">
            <v>4600002309</v>
          </cell>
          <cell r="D6787" t="str">
            <v>A4962-0005</v>
          </cell>
          <cell r="E6787" t="str">
            <v>LEVIS</v>
          </cell>
          <cell r="F6787">
            <v>45849</v>
          </cell>
          <cell r="G6787">
            <v>45849</v>
          </cell>
          <cell r="H6787">
            <v>45848</v>
          </cell>
          <cell r="I6787">
            <v>253</v>
          </cell>
          <cell r="J6787" t="str">
            <v>Ocean</v>
          </cell>
          <cell r="K6787" t="str">
            <v>UNITED STATES</v>
          </cell>
          <cell r="L6787">
            <v>2019</v>
          </cell>
          <cell r="M6787" t="str">
            <v>CLOSED</v>
          </cell>
          <cell r="N6787"/>
          <cell r="O6787">
            <v>10</v>
          </cell>
          <cell r="P6787">
            <v>245</v>
          </cell>
          <cell r="Q6787">
            <v>245</v>
          </cell>
          <cell r="R6787">
            <v>8.16</v>
          </cell>
        </row>
        <row r="6788">
          <cell r="B6788" t="str">
            <v>2100150525-10</v>
          </cell>
          <cell r="C6788">
            <v>4600002309</v>
          </cell>
          <cell r="D6788" t="str">
            <v>19887-0242</v>
          </cell>
          <cell r="E6788" t="str">
            <v>LEVIS</v>
          </cell>
          <cell r="F6788">
            <v>45856</v>
          </cell>
          <cell r="G6788">
            <v>45856</v>
          </cell>
          <cell r="H6788">
            <v>45855</v>
          </cell>
          <cell r="I6788">
            <v>253</v>
          </cell>
          <cell r="J6788" t="str">
            <v>Ocean</v>
          </cell>
          <cell r="K6788" t="str">
            <v>UNITED STATES</v>
          </cell>
          <cell r="L6788">
            <v>2019</v>
          </cell>
          <cell r="M6788" t="str">
            <v>CLOSED</v>
          </cell>
          <cell r="N6788"/>
          <cell r="O6788">
            <v>10</v>
          </cell>
          <cell r="P6788">
            <v>734</v>
          </cell>
          <cell r="Q6788">
            <v>734</v>
          </cell>
          <cell r="R6788">
            <v>8.48</v>
          </cell>
        </row>
        <row r="6789">
          <cell r="B6789" t="str">
            <v>2100150530-10</v>
          </cell>
          <cell r="C6789">
            <v>4600002309</v>
          </cell>
          <cell r="D6789" t="str">
            <v>19632-0132</v>
          </cell>
          <cell r="E6789" t="str">
            <v>LEVIS</v>
          </cell>
          <cell r="F6789">
            <v>45835</v>
          </cell>
          <cell r="G6789">
            <v>45835</v>
          </cell>
          <cell r="H6789">
            <v>45835</v>
          </cell>
          <cell r="I6789">
            <v>253</v>
          </cell>
          <cell r="J6789" t="str">
            <v>Ocean</v>
          </cell>
          <cell r="K6789" t="str">
            <v>UNITED STATES</v>
          </cell>
          <cell r="L6789">
            <v>2019</v>
          </cell>
          <cell r="M6789" t="str">
            <v>CLOSED</v>
          </cell>
          <cell r="N6789"/>
          <cell r="O6789">
            <v>10</v>
          </cell>
          <cell r="P6789">
            <v>1043</v>
          </cell>
          <cell r="Q6789">
            <v>1043</v>
          </cell>
          <cell r="R6789">
            <v>7.22</v>
          </cell>
        </row>
        <row r="6790">
          <cell r="B6790" t="str">
            <v>2100150523-10</v>
          </cell>
          <cell r="C6790">
            <v>4600002309</v>
          </cell>
          <cell r="D6790" t="str">
            <v>19626-0557</v>
          </cell>
          <cell r="E6790" t="str">
            <v>LEVIS</v>
          </cell>
          <cell r="F6790">
            <v>45835</v>
          </cell>
          <cell r="G6790">
            <v>45842</v>
          </cell>
          <cell r="H6790">
            <v>45840</v>
          </cell>
          <cell r="I6790">
            <v>253</v>
          </cell>
          <cell r="J6790" t="str">
            <v>Ocean</v>
          </cell>
          <cell r="K6790" t="str">
            <v>UNITED STATES</v>
          </cell>
          <cell r="L6790">
            <v>2019</v>
          </cell>
          <cell r="M6790" t="str">
            <v>CLOSED</v>
          </cell>
          <cell r="N6790"/>
          <cell r="O6790">
            <v>10</v>
          </cell>
          <cell r="P6790">
            <v>3070</v>
          </cell>
          <cell r="Q6790">
            <v>3070</v>
          </cell>
          <cell r="R6790">
            <v>7.32</v>
          </cell>
        </row>
        <row r="6791">
          <cell r="B6791" t="str">
            <v>2100150520-10</v>
          </cell>
          <cell r="C6791">
            <v>4600002309</v>
          </cell>
          <cell r="D6791" t="str">
            <v>19632-0141</v>
          </cell>
          <cell r="E6791" t="str">
            <v>LEVIS</v>
          </cell>
          <cell r="F6791">
            <v>45835</v>
          </cell>
          <cell r="G6791">
            <v>45835</v>
          </cell>
          <cell r="H6791">
            <v>45835</v>
          </cell>
          <cell r="I6791">
            <v>253</v>
          </cell>
          <cell r="J6791" t="str">
            <v>Ocean</v>
          </cell>
          <cell r="K6791" t="str">
            <v>UNITED STATES</v>
          </cell>
          <cell r="L6791">
            <v>2019</v>
          </cell>
          <cell r="M6791" t="str">
            <v>CLOSED</v>
          </cell>
          <cell r="N6791"/>
          <cell r="O6791">
            <v>10</v>
          </cell>
          <cell r="P6791">
            <v>2145</v>
          </cell>
          <cell r="Q6791">
            <v>2145</v>
          </cell>
          <cell r="R6791">
            <v>7.41</v>
          </cell>
        </row>
        <row r="6792">
          <cell r="B6792" t="str">
            <v>2100150534-10</v>
          </cell>
          <cell r="C6792">
            <v>4600002309</v>
          </cell>
          <cell r="D6792" t="str">
            <v>19632-0162</v>
          </cell>
          <cell r="E6792" t="str">
            <v>LEVIS</v>
          </cell>
          <cell r="F6792">
            <v>45835</v>
          </cell>
          <cell r="G6792">
            <v>45835</v>
          </cell>
          <cell r="H6792">
            <v>45835</v>
          </cell>
          <cell r="I6792">
            <v>253</v>
          </cell>
          <cell r="J6792" t="str">
            <v>Ocean</v>
          </cell>
          <cell r="K6792" t="str">
            <v>UNITED STATES</v>
          </cell>
          <cell r="L6792">
            <v>2019</v>
          </cell>
          <cell r="M6792" t="str">
            <v>CLOSED</v>
          </cell>
          <cell r="N6792"/>
          <cell r="O6792">
            <v>10</v>
          </cell>
          <cell r="P6792">
            <v>200</v>
          </cell>
          <cell r="Q6792">
            <v>200</v>
          </cell>
          <cell r="R6792">
            <v>7.11</v>
          </cell>
        </row>
        <row r="6793">
          <cell r="B6793" t="str">
            <v>2100150533-10</v>
          </cell>
          <cell r="C6793">
            <v>4600002309</v>
          </cell>
          <cell r="D6793" t="str">
            <v>19632-0132</v>
          </cell>
          <cell r="E6793" t="str">
            <v>LEVIS</v>
          </cell>
          <cell r="F6793">
            <v>45842</v>
          </cell>
          <cell r="G6793">
            <v>45828</v>
          </cell>
          <cell r="H6793">
            <v>45835</v>
          </cell>
          <cell r="I6793">
            <v>253</v>
          </cell>
          <cell r="J6793" t="str">
            <v>Ocean</v>
          </cell>
          <cell r="K6793" t="str">
            <v>UNITED STATES</v>
          </cell>
          <cell r="L6793">
            <v>2019</v>
          </cell>
          <cell r="M6793" t="str">
            <v>SHIPPED</v>
          </cell>
          <cell r="N6793"/>
          <cell r="O6793">
            <v>10</v>
          </cell>
          <cell r="P6793">
            <v>800</v>
          </cell>
          <cell r="Q6793">
            <v>800</v>
          </cell>
          <cell r="R6793">
            <v>7.22</v>
          </cell>
        </row>
        <row r="6794">
          <cell r="B6794" t="str">
            <v>2100150567-10</v>
          </cell>
          <cell r="C6794">
            <v>4600002309</v>
          </cell>
          <cell r="D6794" t="str">
            <v>0033F-0001</v>
          </cell>
          <cell r="E6794" t="str">
            <v>LEVIS</v>
          </cell>
          <cell r="F6794">
            <v>45835</v>
          </cell>
          <cell r="G6794">
            <v>45835</v>
          </cell>
          <cell r="H6794">
            <v>45834</v>
          </cell>
          <cell r="I6794">
            <v>253</v>
          </cell>
          <cell r="J6794" t="str">
            <v>Ocean</v>
          </cell>
          <cell r="K6794" t="str">
            <v>UNITED STATES</v>
          </cell>
          <cell r="L6794">
            <v>2025</v>
          </cell>
          <cell r="M6794" t="str">
            <v>CLOSED</v>
          </cell>
          <cell r="N6794"/>
          <cell r="O6794">
            <v>10</v>
          </cell>
          <cell r="P6794">
            <v>2500</v>
          </cell>
          <cell r="Q6794">
            <v>2500</v>
          </cell>
          <cell r="R6794">
            <v>9.3000000000000007</v>
          </cell>
        </row>
        <row r="6795">
          <cell r="B6795" t="str">
            <v>2100150568-60</v>
          </cell>
          <cell r="C6795">
            <v>4600002309</v>
          </cell>
          <cell r="D6795" t="str">
            <v>001PZ-0001</v>
          </cell>
          <cell r="E6795" t="str">
            <v>LEVIS</v>
          </cell>
          <cell r="F6795">
            <v>45849</v>
          </cell>
          <cell r="G6795">
            <v>45889</v>
          </cell>
          <cell r="H6795">
            <v>45889</v>
          </cell>
          <cell r="I6795">
            <v>253</v>
          </cell>
          <cell r="J6795" t="str">
            <v>Ocean</v>
          </cell>
          <cell r="K6795" t="str">
            <v>UNITED STATES</v>
          </cell>
          <cell r="L6795">
            <v>2008</v>
          </cell>
          <cell r="M6795" t="str">
            <v>CLOSED</v>
          </cell>
          <cell r="N6795"/>
          <cell r="O6795">
            <v>60</v>
          </cell>
          <cell r="P6795">
            <v>10980</v>
          </cell>
          <cell r="Q6795">
            <v>21711</v>
          </cell>
          <cell r="R6795">
            <v>8.77</v>
          </cell>
        </row>
        <row r="6796">
          <cell r="B6796" t="str">
            <v>2100150568-90</v>
          </cell>
          <cell r="C6796">
            <v>4600002309</v>
          </cell>
          <cell r="D6796" t="str">
            <v>001PZ-0001</v>
          </cell>
          <cell r="E6796" t="str">
            <v>LEVIS</v>
          </cell>
          <cell r="F6796">
            <v>45849</v>
          </cell>
          <cell r="G6796">
            <v>45891</v>
          </cell>
          <cell r="H6796">
            <v>45890</v>
          </cell>
          <cell r="I6796">
            <v>253</v>
          </cell>
          <cell r="J6796" t="str">
            <v>Ocean</v>
          </cell>
          <cell r="K6796" t="str">
            <v>UNITED STATES</v>
          </cell>
          <cell r="L6796">
            <v>2008</v>
          </cell>
          <cell r="M6796" t="str">
            <v>CLOSED</v>
          </cell>
          <cell r="N6796"/>
          <cell r="O6796">
            <v>90</v>
          </cell>
          <cell r="P6796">
            <v>10731</v>
          </cell>
          <cell r="Q6796">
            <v>21711</v>
          </cell>
          <cell r="R6796">
            <v>8.77</v>
          </cell>
        </row>
        <row r="6797">
          <cell r="B6797" t="str">
            <v>2100150581-10</v>
          </cell>
          <cell r="C6797">
            <v>4600002309</v>
          </cell>
          <cell r="D6797" t="str">
            <v>0035Z-0004</v>
          </cell>
          <cell r="E6797" t="str">
            <v>LEVIS</v>
          </cell>
          <cell r="F6797">
            <v>45849</v>
          </cell>
          <cell r="G6797">
            <v>45856</v>
          </cell>
          <cell r="H6797">
            <v>45856</v>
          </cell>
          <cell r="I6797">
            <v>253</v>
          </cell>
          <cell r="J6797" t="str">
            <v>Ocean</v>
          </cell>
          <cell r="K6797" t="str">
            <v>UNITED STATES</v>
          </cell>
          <cell r="L6797">
            <v>2006</v>
          </cell>
          <cell r="M6797" t="str">
            <v>CLOSED</v>
          </cell>
          <cell r="N6797"/>
          <cell r="O6797">
            <v>10</v>
          </cell>
          <cell r="P6797">
            <v>5908</v>
          </cell>
          <cell r="Q6797">
            <v>5908</v>
          </cell>
          <cell r="R6797">
            <v>7.16</v>
          </cell>
        </row>
        <row r="6798">
          <cell r="B6798" t="str">
            <v>2100150586-10</v>
          </cell>
          <cell r="C6798">
            <v>4600002309</v>
          </cell>
          <cell r="D6798" t="str">
            <v>19626-0631</v>
          </cell>
          <cell r="E6798" t="str">
            <v>LEVIS</v>
          </cell>
          <cell r="F6798">
            <v>45849</v>
          </cell>
          <cell r="G6798">
            <v>45849</v>
          </cell>
          <cell r="H6798">
            <v>45848</v>
          </cell>
          <cell r="I6798">
            <v>253</v>
          </cell>
          <cell r="J6798" t="str">
            <v>Air</v>
          </cell>
          <cell r="K6798" t="str">
            <v>UNITED STATES</v>
          </cell>
          <cell r="L6798">
            <v>2006</v>
          </cell>
          <cell r="M6798" t="str">
            <v>CLOSED</v>
          </cell>
          <cell r="N6798"/>
          <cell r="O6798">
            <v>10</v>
          </cell>
          <cell r="P6798">
            <v>5079</v>
          </cell>
          <cell r="Q6798">
            <v>5079</v>
          </cell>
          <cell r="R6798">
            <v>6.78</v>
          </cell>
        </row>
        <row r="6799">
          <cell r="B6799" t="str">
            <v>2100150594-10</v>
          </cell>
          <cell r="C6799">
            <v>4600002309</v>
          </cell>
          <cell r="D6799" t="str">
            <v>19887-0242</v>
          </cell>
          <cell r="E6799" t="str">
            <v>LEVIS</v>
          </cell>
          <cell r="F6799">
            <v>45856</v>
          </cell>
          <cell r="G6799">
            <v>45856</v>
          </cell>
          <cell r="H6799">
            <v>45856</v>
          </cell>
          <cell r="I6799">
            <v>253</v>
          </cell>
          <cell r="J6799" t="str">
            <v>Ocean</v>
          </cell>
          <cell r="K6799" t="str">
            <v>UNITED STATES</v>
          </cell>
          <cell r="L6799">
            <v>2006</v>
          </cell>
          <cell r="M6799" t="str">
            <v>CLOSED</v>
          </cell>
          <cell r="N6799"/>
          <cell r="O6799">
            <v>10</v>
          </cell>
          <cell r="P6799">
            <v>200</v>
          </cell>
          <cell r="Q6799">
            <v>200</v>
          </cell>
          <cell r="R6799">
            <v>8.44</v>
          </cell>
        </row>
        <row r="6800">
          <cell r="B6800" t="str">
            <v>2100150577-10</v>
          </cell>
          <cell r="C6800">
            <v>4600002309</v>
          </cell>
          <cell r="D6800" t="str">
            <v>19631-0279</v>
          </cell>
          <cell r="E6800" t="str">
            <v>LEVIS</v>
          </cell>
          <cell r="F6800">
            <v>45842</v>
          </cell>
          <cell r="G6800">
            <v>45828</v>
          </cell>
          <cell r="H6800">
            <v>45827</v>
          </cell>
          <cell r="I6800">
            <v>253</v>
          </cell>
          <cell r="J6800" t="str">
            <v>Ocean</v>
          </cell>
          <cell r="K6800" t="str">
            <v>UNITED STATES</v>
          </cell>
          <cell r="L6800">
            <v>2006</v>
          </cell>
          <cell r="M6800" t="str">
            <v>CLOSED</v>
          </cell>
          <cell r="N6800"/>
          <cell r="O6800">
            <v>10</v>
          </cell>
          <cell r="P6800">
            <v>1686</v>
          </cell>
          <cell r="Q6800">
            <v>1686</v>
          </cell>
          <cell r="R6800">
            <v>6.6</v>
          </cell>
        </row>
        <row r="6801">
          <cell r="B6801" t="str">
            <v>2100150583-10</v>
          </cell>
          <cell r="C6801">
            <v>4600002309</v>
          </cell>
          <cell r="D6801" t="str">
            <v>19626-0557</v>
          </cell>
          <cell r="E6801" t="str">
            <v>LEVIS</v>
          </cell>
          <cell r="F6801">
            <v>45842</v>
          </cell>
          <cell r="G6801">
            <v>45849</v>
          </cell>
          <cell r="H6801">
            <v>45847</v>
          </cell>
          <cell r="I6801">
            <v>253</v>
          </cell>
          <cell r="J6801" t="str">
            <v>Ocean</v>
          </cell>
          <cell r="K6801" t="str">
            <v>UNITED STATES</v>
          </cell>
          <cell r="L6801">
            <v>2006</v>
          </cell>
          <cell r="M6801" t="str">
            <v>CLOSED</v>
          </cell>
          <cell r="N6801"/>
          <cell r="O6801">
            <v>10</v>
          </cell>
          <cell r="P6801">
            <v>6915</v>
          </cell>
          <cell r="Q6801">
            <v>6915</v>
          </cell>
          <cell r="R6801">
            <v>7.32</v>
          </cell>
        </row>
        <row r="6802">
          <cell r="B6802" t="str">
            <v>2100150578-10</v>
          </cell>
          <cell r="C6802">
            <v>4600002309</v>
          </cell>
          <cell r="D6802" t="str">
            <v>19631-0279</v>
          </cell>
          <cell r="E6802" t="str">
            <v>LEVIS</v>
          </cell>
          <cell r="F6802">
            <v>45849</v>
          </cell>
          <cell r="G6802">
            <v>45849</v>
          </cell>
          <cell r="H6802">
            <v>45848</v>
          </cell>
          <cell r="I6802">
            <v>253</v>
          </cell>
          <cell r="J6802" t="str">
            <v>Ocean</v>
          </cell>
          <cell r="K6802" t="str">
            <v>UNITED STATES</v>
          </cell>
          <cell r="L6802">
            <v>2006</v>
          </cell>
          <cell r="M6802" t="str">
            <v>CLOSED</v>
          </cell>
          <cell r="N6802"/>
          <cell r="O6802">
            <v>10</v>
          </cell>
          <cell r="P6802">
            <v>2805</v>
          </cell>
          <cell r="Q6802">
            <v>2805</v>
          </cell>
          <cell r="R6802">
            <v>6.6</v>
          </cell>
        </row>
        <row r="6803">
          <cell r="B6803" t="str">
            <v>2100150584-10</v>
          </cell>
          <cell r="C6803">
            <v>4600002309</v>
          </cell>
          <cell r="D6803" t="str">
            <v>19631-0001</v>
          </cell>
          <cell r="E6803" t="str">
            <v>LEVIS</v>
          </cell>
          <cell r="F6803">
            <v>45849</v>
          </cell>
          <cell r="G6803">
            <v>45835</v>
          </cell>
          <cell r="H6803">
            <v>45826</v>
          </cell>
          <cell r="I6803">
            <v>253</v>
          </cell>
          <cell r="J6803" t="str">
            <v>Ocean</v>
          </cell>
          <cell r="K6803" t="str">
            <v>UNITED STATES</v>
          </cell>
          <cell r="L6803">
            <v>2025</v>
          </cell>
          <cell r="M6803" t="str">
            <v>CLOSED</v>
          </cell>
          <cell r="N6803"/>
          <cell r="O6803">
            <v>10</v>
          </cell>
          <cell r="P6803">
            <v>8305</v>
          </cell>
          <cell r="Q6803">
            <v>16501</v>
          </cell>
          <cell r="R6803">
            <v>6.36</v>
          </cell>
        </row>
        <row r="6804">
          <cell r="B6804" t="str">
            <v>2100150584-40</v>
          </cell>
          <cell r="C6804">
            <v>4600002309</v>
          </cell>
          <cell r="D6804" t="str">
            <v>19631-0001</v>
          </cell>
          <cell r="E6804" t="str">
            <v>LEVIS</v>
          </cell>
          <cell r="F6804">
            <v>45849</v>
          </cell>
          <cell r="G6804">
            <v>45835</v>
          </cell>
          <cell r="H6804">
            <v>45832</v>
          </cell>
          <cell r="I6804">
            <v>253</v>
          </cell>
          <cell r="J6804" t="str">
            <v>Ocean</v>
          </cell>
          <cell r="K6804" t="str">
            <v>UNITED STATES</v>
          </cell>
          <cell r="L6804">
            <v>2025</v>
          </cell>
          <cell r="M6804" t="str">
            <v>CLOSED</v>
          </cell>
          <cell r="N6804"/>
          <cell r="O6804">
            <v>40</v>
          </cell>
          <cell r="P6804">
            <v>8196</v>
          </cell>
          <cell r="Q6804">
            <v>16501</v>
          </cell>
          <cell r="R6804">
            <v>6.36</v>
          </cell>
        </row>
        <row r="6805">
          <cell r="B6805" t="str">
            <v>2100150593-10</v>
          </cell>
          <cell r="C6805">
            <v>4600002309</v>
          </cell>
          <cell r="D6805" t="str">
            <v>19632-0162</v>
          </cell>
          <cell r="E6805" t="str">
            <v>LEVIS</v>
          </cell>
          <cell r="F6805">
            <v>45835</v>
          </cell>
          <cell r="G6805">
            <v>45835</v>
          </cell>
          <cell r="H6805">
            <v>45827</v>
          </cell>
          <cell r="I6805">
            <v>253</v>
          </cell>
          <cell r="J6805" t="str">
            <v>Ocean</v>
          </cell>
          <cell r="K6805" t="str">
            <v>UNITED STATES</v>
          </cell>
          <cell r="L6805">
            <v>2006</v>
          </cell>
          <cell r="M6805" t="str">
            <v>CLOSED</v>
          </cell>
          <cell r="N6805"/>
          <cell r="O6805">
            <v>10</v>
          </cell>
          <cell r="P6805">
            <v>936</v>
          </cell>
          <cell r="Q6805">
            <v>936</v>
          </cell>
          <cell r="R6805">
            <v>7.11</v>
          </cell>
        </row>
        <row r="6806">
          <cell r="B6806" t="str">
            <v>2100150597-20</v>
          </cell>
          <cell r="C6806">
            <v>4600002309</v>
          </cell>
          <cell r="D6806" t="str">
            <v>39252-0052</v>
          </cell>
          <cell r="E6806" t="str">
            <v>LEVIS</v>
          </cell>
          <cell r="F6806">
            <v>45842</v>
          </cell>
          <cell r="G6806">
            <v>45876</v>
          </cell>
          <cell r="H6806">
            <v>45875</v>
          </cell>
          <cell r="I6806">
            <v>253</v>
          </cell>
          <cell r="J6806" t="str">
            <v>Ocean</v>
          </cell>
          <cell r="K6806" t="str">
            <v>UNITED STATES</v>
          </cell>
          <cell r="L6806">
            <v>2008</v>
          </cell>
          <cell r="M6806" t="str">
            <v>CLOSED</v>
          </cell>
          <cell r="N6806"/>
          <cell r="O6806">
            <v>20</v>
          </cell>
          <cell r="P6806">
            <v>9642</v>
          </cell>
          <cell r="Q6806">
            <v>9642</v>
          </cell>
          <cell r="R6806">
            <v>7.79</v>
          </cell>
        </row>
        <row r="6807">
          <cell r="B6807" t="str">
            <v>2100150599-20</v>
          </cell>
          <cell r="C6807">
            <v>4600002309</v>
          </cell>
          <cell r="D6807" t="str">
            <v>39252-0052</v>
          </cell>
          <cell r="E6807" t="str">
            <v>LEVIS</v>
          </cell>
          <cell r="F6807">
            <v>45849</v>
          </cell>
          <cell r="G6807">
            <v>45874</v>
          </cell>
          <cell r="H6807">
            <v>45873</v>
          </cell>
          <cell r="I6807">
            <v>253</v>
          </cell>
          <cell r="J6807" t="str">
            <v>Ocean</v>
          </cell>
          <cell r="K6807" t="str">
            <v>UNITED STATES</v>
          </cell>
          <cell r="L6807">
            <v>2008</v>
          </cell>
          <cell r="M6807" t="str">
            <v>CLOSED</v>
          </cell>
          <cell r="N6807"/>
          <cell r="O6807">
            <v>20</v>
          </cell>
          <cell r="P6807">
            <v>275</v>
          </cell>
          <cell r="Q6807">
            <v>275</v>
          </cell>
          <cell r="R6807">
            <v>7.79</v>
          </cell>
        </row>
        <row r="6808">
          <cell r="B6808" t="str">
            <v>2100150576-10</v>
          </cell>
          <cell r="C6808">
            <v>4600002309</v>
          </cell>
          <cell r="D6808" t="str">
            <v>19626-0631</v>
          </cell>
          <cell r="E6808" t="str">
            <v>LEVIS</v>
          </cell>
          <cell r="F6808">
            <v>45842</v>
          </cell>
          <cell r="G6808">
            <v>45847</v>
          </cell>
          <cell r="H6808">
            <v>45846</v>
          </cell>
          <cell r="I6808">
            <v>253</v>
          </cell>
          <cell r="J6808" t="str">
            <v>Air</v>
          </cell>
          <cell r="K6808" t="str">
            <v>UNITED STATES</v>
          </cell>
          <cell r="L6808">
            <v>2006</v>
          </cell>
          <cell r="M6808" t="str">
            <v>CLOSED</v>
          </cell>
          <cell r="N6808"/>
          <cell r="O6808">
            <v>10</v>
          </cell>
          <cell r="P6808">
            <v>1500</v>
          </cell>
          <cell r="Q6808">
            <v>1500</v>
          </cell>
          <cell r="R6808">
            <v>6.78</v>
          </cell>
        </row>
        <row r="6809">
          <cell r="B6809" t="str">
            <v>2100150582-10</v>
          </cell>
          <cell r="C6809">
            <v>4600002309</v>
          </cell>
          <cell r="D6809" t="str">
            <v>0035Z-0003</v>
          </cell>
          <cell r="E6809" t="str">
            <v>LEVIS</v>
          </cell>
          <cell r="F6809">
            <v>45849</v>
          </cell>
          <cell r="G6809">
            <v>45842</v>
          </cell>
          <cell r="H6809">
            <v>45835</v>
          </cell>
          <cell r="I6809">
            <v>253</v>
          </cell>
          <cell r="J6809" t="str">
            <v>Ocean</v>
          </cell>
          <cell r="K6809" t="str">
            <v>UNITED STATES</v>
          </cell>
          <cell r="L6809">
            <v>2006</v>
          </cell>
          <cell r="M6809" t="str">
            <v>CLOSED</v>
          </cell>
          <cell r="N6809"/>
          <cell r="O6809">
            <v>10</v>
          </cell>
          <cell r="P6809">
            <v>10602</v>
          </cell>
          <cell r="Q6809">
            <v>10602</v>
          </cell>
          <cell r="R6809">
            <v>7.06</v>
          </cell>
        </row>
        <row r="6810">
          <cell r="B6810" t="str">
            <v>2100150595-10</v>
          </cell>
          <cell r="C6810">
            <v>4600002309</v>
          </cell>
          <cell r="D6810" t="str">
            <v>19887-0343</v>
          </cell>
          <cell r="E6810" t="str">
            <v>LEVIS</v>
          </cell>
          <cell r="F6810">
            <v>45856</v>
          </cell>
          <cell r="G6810">
            <v>45849</v>
          </cell>
          <cell r="H6810">
            <v>45848</v>
          </cell>
          <cell r="I6810">
            <v>253</v>
          </cell>
          <cell r="J6810" t="str">
            <v>Ocean</v>
          </cell>
          <cell r="K6810" t="str">
            <v>UNITED STATES</v>
          </cell>
          <cell r="L6810">
            <v>2006</v>
          </cell>
          <cell r="M6810" t="str">
            <v>CLOSED</v>
          </cell>
          <cell r="N6810"/>
          <cell r="O6810">
            <v>10</v>
          </cell>
          <cell r="P6810">
            <v>2166</v>
          </cell>
          <cell r="Q6810">
            <v>2166</v>
          </cell>
          <cell r="R6810">
            <v>7.82</v>
          </cell>
        </row>
        <row r="6811">
          <cell r="B6811" t="str">
            <v>2100150590-10</v>
          </cell>
          <cell r="C6811">
            <v>4600002309</v>
          </cell>
          <cell r="D6811" t="str">
            <v>19632-0162</v>
          </cell>
          <cell r="E6811" t="str">
            <v>LEVIS</v>
          </cell>
          <cell r="F6811">
            <v>45842</v>
          </cell>
          <cell r="G6811">
            <v>45828</v>
          </cell>
          <cell r="H6811">
            <v>45827</v>
          </cell>
          <cell r="I6811">
            <v>253</v>
          </cell>
          <cell r="J6811" t="str">
            <v>Ocean</v>
          </cell>
          <cell r="K6811" t="str">
            <v>UNITED STATES</v>
          </cell>
          <cell r="L6811">
            <v>2006</v>
          </cell>
          <cell r="M6811" t="str">
            <v>CLOSED</v>
          </cell>
          <cell r="N6811"/>
          <cell r="O6811">
            <v>10</v>
          </cell>
          <cell r="P6811">
            <v>1319</v>
          </cell>
          <cell r="Q6811">
            <v>1319</v>
          </cell>
          <cell r="R6811">
            <v>7.11</v>
          </cell>
        </row>
        <row r="6812">
          <cell r="B6812" t="str">
            <v>2100150598-10</v>
          </cell>
          <cell r="C6812">
            <v>4600002309</v>
          </cell>
          <cell r="D6812" t="str">
            <v>23649-0048</v>
          </cell>
          <cell r="E6812" t="str">
            <v>LEVIS</v>
          </cell>
          <cell r="F6812">
            <v>45835</v>
          </cell>
          <cell r="G6812">
            <v>45842</v>
          </cell>
          <cell r="H6812">
            <v>45841</v>
          </cell>
          <cell r="I6812">
            <v>253</v>
          </cell>
          <cell r="J6812" t="str">
            <v>Ocean</v>
          </cell>
          <cell r="K6812" t="str">
            <v>UNITED STATES</v>
          </cell>
          <cell r="L6812">
            <v>2006</v>
          </cell>
          <cell r="M6812" t="str">
            <v>CLOSED</v>
          </cell>
          <cell r="N6812"/>
          <cell r="O6812">
            <v>10</v>
          </cell>
          <cell r="P6812">
            <v>2578</v>
          </cell>
          <cell r="Q6812">
            <v>2578</v>
          </cell>
          <cell r="R6812">
            <v>8.06</v>
          </cell>
        </row>
        <row r="6813">
          <cell r="B6813" t="str">
            <v>2100150580-10</v>
          </cell>
          <cell r="C6813">
            <v>4600002309</v>
          </cell>
          <cell r="D6813" t="str">
            <v>18759-0158</v>
          </cell>
          <cell r="E6813" t="str">
            <v>LEVIS</v>
          </cell>
          <cell r="F6813">
            <v>45856</v>
          </cell>
          <cell r="G6813">
            <v>45856</v>
          </cell>
          <cell r="H6813">
            <v>45855</v>
          </cell>
          <cell r="I6813">
            <v>253</v>
          </cell>
          <cell r="J6813" t="str">
            <v>Ocean</v>
          </cell>
          <cell r="K6813" t="str">
            <v>UNITED STATES</v>
          </cell>
          <cell r="L6813">
            <v>2025</v>
          </cell>
          <cell r="M6813" t="str">
            <v>CLOSED</v>
          </cell>
          <cell r="N6813"/>
          <cell r="O6813">
            <v>10</v>
          </cell>
          <cell r="P6813">
            <v>1200</v>
          </cell>
          <cell r="Q6813">
            <v>1200</v>
          </cell>
          <cell r="R6813">
            <v>8.1</v>
          </cell>
        </row>
        <row r="6814">
          <cell r="B6814" t="str">
            <v>2100150609-10</v>
          </cell>
          <cell r="C6814">
            <v>4600002309</v>
          </cell>
          <cell r="D6814" t="str">
            <v>A6214-0000</v>
          </cell>
          <cell r="E6814" t="str">
            <v>LEVIS</v>
          </cell>
          <cell r="F6814">
            <v>45856</v>
          </cell>
          <cell r="G6814">
            <v>45856</v>
          </cell>
          <cell r="H6814">
            <v>45855</v>
          </cell>
          <cell r="I6814">
            <v>253</v>
          </cell>
          <cell r="J6814" t="str">
            <v>Air</v>
          </cell>
          <cell r="K6814" t="str">
            <v>UNITED STATES</v>
          </cell>
          <cell r="L6814">
            <v>2025</v>
          </cell>
          <cell r="M6814" t="str">
            <v>CLOSED</v>
          </cell>
          <cell r="N6814"/>
          <cell r="O6814">
            <v>10</v>
          </cell>
          <cell r="P6814">
            <v>4277</v>
          </cell>
          <cell r="Q6814">
            <v>8450</v>
          </cell>
          <cell r="R6814">
            <v>7.86</v>
          </cell>
        </row>
        <row r="6815">
          <cell r="B6815" t="str">
            <v>2100150609-40</v>
          </cell>
          <cell r="C6815">
            <v>4600002309</v>
          </cell>
          <cell r="D6815" t="str">
            <v>A6214-0000</v>
          </cell>
          <cell r="E6815" t="str">
            <v>LEVIS</v>
          </cell>
          <cell r="F6815">
            <v>45856</v>
          </cell>
          <cell r="G6815">
            <v>45856</v>
          </cell>
          <cell r="H6815">
            <v>45856</v>
          </cell>
          <cell r="I6815">
            <v>253</v>
          </cell>
          <cell r="J6815" t="str">
            <v>Air</v>
          </cell>
          <cell r="K6815" t="str">
            <v>UNITED STATES</v>
          </cell>
          <cell r="L6815">
            <v>2025</v>
          </cell>
          <cell r="M6815" t="str">
            <v>CLOSED</v>
          </cell>
          <cell r="N6815"/>
          <cell r="O6815">
            <v>40</v>
          </cell>
          <cell r="P6815">
            <v>4173</v>
          </cell>
          <cell r="Q6815">
            <v>8450</v>
          </cell>
          <cell r="R6815">
            <v>7.86</v>
          </cell>
        </row>
        <row r="6816">
          <cell r="B6816" t="str">
            <v>2100150722-10</v>
          </cell>
          <cell r="C6816">
            <v>4600002309</v>
          </cell>
          <cell r="D6816" t="str">
            <v>003KS-0001</v>
          </cell>
          <cell r="E6816" t="str">
            <v>LEVIS</v>
          </cell>
          <cell r="F6816">
            <v>45849</v>
          </cell>
          <cell r="G6816">
            <v>45849</v>
          </cell>
          <cell r="H6816">
            <v>45848</v>
          </cell>
          <cell r="I6816">
            <v>253</v>
          </cell>
          <cell r="J6816" t="str">
            <v>Ocean</v>
          </cell>
          <cell r="K6816" t="str">
            <v>UNITED STATES</v>
          </cell>
          <cell r="L6816">
            <v>2019</v>
          </cell>
          <cell r="M6816" t="str">
            <v>CLOSED</v>
          </cell>
          <cell r="N6816"/>
          <cell r="O6816">
            <v>10</v>
          </cell>
          <cell r="P6816">
            <v>1352</v>
          </cell>
          <cell r="Q6816">
            <v>1352</v>
          </cell>
          <cell r="R6816">
            <v>6.8</v>
          </cell>
        </row>
        <row r="6817">
          <cell r="B6817" t="str">
            <v>2100150721-10</v>
          </cell>
          <cell r="C6817">
            <v>4600002309</v>
          </cell>
          <cell r="D6817" t="str">
            <v>003KS-0000</v>
          </cell>
          <cell r="E6817" t="str">
            <v>LEVIS</v>
          </cell>
          <cell r="F6817">
            <v>45849</v>
          </cell>
          <cell r="G6817">
            <v>45849</v>
          </cell>
          <cell r="H6817">
            <v>45848</v>
          </cell>
          <cell r="I6817">
            <v>253</v>
          </cell>
          <cell r="J6817" t="str">
            <v>Ocean</v>
          </cell>
          <cell r="K6817" t="str">
            <v>UNITED STATES</v>
          </cell>
          <cell r="L6817">
            <v>2019</v>
          </cell>
          <cell r="M6817" t="str">
            <v>CLOSED</v>
          </cell>
          <cell r="N6817"/>
          <cell r="O6817">
            <v>10</v>
          </cell>
          <cell r="P6817">
            <v>2067</v>
          </cell>
          <cell r="Q6817">
            <v>2067</v>
          </cell>
          <cell r="R6817">
            <v>7.02</v>
          </cell>
        </row>
        <row r="6818">
          <cell r="B6818" t="str">
            <v>2100150726-40</v>
          </cell>
          <cell r="C6818">
            <v>4600002309</v>
          </cell>
          <cell r="D6818" t="str">
            <v>19887-0321</v>
          </cell>
          <cell r="E6818" t="str">
            <v>LEVIS</v>
          </cell>
          <cell r="F6818">
            <v>45835</v>
          </cell>
          <cell r="G6818">
            <v>45867</v>
          </cell>
          <cell r="H6818">
            <v>45867</v>
          </cell>
          <cell r="I6818">
            <v>253</v>
          </cell>
          <cell r="J6818" t="str">
            <v>Ocean</v>
          </cell>
          <cell r="K6818" t="str">
            <v>UNITED STATES</v>
          </cell>
          <cell r="L6818">
            <v>2008</v>
          </cell>
          <cell r="M6818" t="str">
            <v>CLOSED</v>
          </cell>
          <cell r="N6818"/>
          <cell r="O6818">
            <v>40</v>
          </cell>
          <cell r="P6818">
            <v>850</v>
          </cell>
          <cell r="Q6818">
            <v>850</v>
          </cell>
          <cell r="R6818">
            <v>7.08</v>
          </cell>
        </row>
        <row r="6819">
          <cell r="B6819" t="str">
            <v>2100150731-10</v>
          </cell>
          <cell r="C6819">
            <v>4600002309</v>
          </cell>
          <cell r="D6819" t="str">
            <v>19632-0162</v>
          </cell>
          <cell r="E6819" t="str">
            <v>LEVIS</v>
          </cell>
          <cell r="F6819">
            <v>45842</v>
          </cell>
          <cell r="G6819">
            <v>45835</v>
          </cell>
          <cell r="H6819">
            <v>45835</v>
          </cell>
          <cell r="I6819">
            <v>253</v>
          </cell>
          <cell r="J6819" t="str">
            <v>Ocean</v>
          </cell>
          <cell r="K6819" t="str">
            <v>UNITED STATES</v>
          </cell>
          <cell r="L6819">
            <v>2019</v>
          </cell>
          <cell r="M6819" t="str">
            <v>CLOSED</v>
          </cell>
          <cell r="N6819"/>
          <cell r="O6819">
            <v>10</v>
          </cell>
          <cell r="P6819">
            <v>547</v>
          </cell>
          <cell r="Q6819">
            <v>547</v>
          </cell>
          <cell r="R6819">
            <v>7.11</v>
          </cell>
        </row>
        <row r="6820">
          <cell r="B6820" t="str">
            <v>2100150743-10</v>
          </cell>
          <cell r="C6820">
            <v>4600002309</v>
          </cell>
          <cell r="D6820" t="str">
            <v>19641-0062</v>
          </cell>
          <cell r="E6820" t="str">
            <v>LEVIS</v>
          </cell>
          <cell r="F6820">
            <v>45842</v>
          </cell>
          <cell r="G6820">
            <v>45835</v>
          </cell>
          <cell r="H6820">
            <v>45835</v>
          </cell>
          <cell r="I6820">
            <v>253</v>
          </cell>
          <cell r="J6820" t="str">
            <v>Ocean</v>
          </cell>
          <cell r="K6820" t="str">
            <v>UNITED STATES</v>
          </cell>
          <cell r="L6820">
            <v>2006</v>
          </cell>
          <cell r="M6820" t="str">
            <v>CLOSED</v>
          </cell>
          <cell r="N6820"/>
          <cell r="O6820">
            <v>10</v>
          </cell>
          <cell r="P6820">
            <v>1188</v>
          </cell>
          <cell r="Q6820">
            <v>1188</v>
          </cell>
          <cell r="R6820">
            <v>7.91</v>
          </cell>
        </row>
        <row r="6821">
          <cell r="B6821" t="str">
            <v>2100150744-10</v>
          </cell>
          <cell r="C6821">
            <v>4600002309</v>
          </cell>
          <cell r="D6821" t="str">
            <v>19887-0321</v>
          </cell>
          <cell r="E6821" t="str">
            <v>LEVIS</v>
          </cell>
          <cell r="F6821">
            <v>45835</v>
          </cell>
          <cell r="G6821">
            <v>45828</v>
          </cell>
          <cell r="H6821">
            <v>45826</v>
          </cell>
          <cell r="I6821">
            <v>253</v>
          </cell>
          <cell r="J6821" t="str">
            <v>Ocean</v>
          </cell>
          <cell r="K6821" t="str">
            <v>UNITED STATES</v>
          </cell>
          <cell r="L6821">
            <v>2025</v>
          </cell>
          <cell r="M6821" t="str">
            <v>CLOSED</v>
          </cell>
          <cell r="N6821"/>
          <cell r="O6821">
            <v>10</v>
          </cell>
          <cell r="P6821">
            <v>2517</v>
          </cell>
          <cell r="Q6821">
            <v>2517</v>
          </cell>
          <cell r="R6821">
            <v>7.08</v>
          </cell>
        </row>
        <row r="6822">
          <cell r="B6822" t="str">
            <v>4512180897-10</v>
          </cell>
          <cell r="C6822">
            <v>4612016979</v>
          </cell>
          <cell r="D6822" t="str">
            <v>18759-0171</v>
          </cell>
          <cell r="E6822" t="str">
            <v>LEVIS</v>
          </cell>
          <cell r="F6822">
            <v>45834</v>
          </cell>
          <cell r="G6822">
            <v>45838</v>
          </cell>
          <cell r="H6822">
            <v>45836</v>
          </cell>
          <cell r="I6822">
            <v>253</v>
          </cell>
          <cell r="J6822" t="str">
            <v>Ocean</v>
          </cell>
          <cell r="K6822" t="str">
            <v>SAUDI ARABIA</v>
          </cell>
          <cell r="L6822">
            <v>1010</v>
          </cell>
          <cell r="M6822" t="str">
            <v>SHIPPED</v>
          </cell>
          <cell r="N6822"/>
          <cell r="O6822">
            <v>10</v>
          </cell>
          <cell r="P6822">
            <v>73</v>
          </cell>
          <cell r="Q6822">
            <v>73</v>
          </cell>
          <cell r="R6822">
            <v>6.6</v>
          </cell>
        </row>
        <row r="6823">
          <cell r="B6823" t="str">
            <v>4512180908-10</v>
          </cell>
          <cell r="C6823">
            <v>4612016979</v>
          </cell>
          <cell r="D6823" t="str">
            <v>003KS-0000</v>
          </cell>
          <cell r="E6823" t="str">
            <v>LEVIS</v>
          </cell>
          <cell r="F6823">
            <v>45841</v>
          </cell>
          <cell r="G6823">
            <v>45841</v>
          </cell>
          <cell r="H6823">
            <v>45841</v>
          </cell>
          <cell r="I6823">
            <v>253</v>
          </cell>
          <cell r="J6823" t="str">
            <v>Ocean</v>
          </cell>
          <cell r="K6823" t="str">
            <v>UNITED ARAB EMIRATES</v>
          </cell>
          <cell r="L6823">
            <v>1010</v>
          </cell>
          <cell r="M6823" t="str">
            <v>SHIPPED</v>
          </cell>
          <cell r="N6823"/>
          <cell r="O6823">
            <v>10</v>
          </cell>
          <cell r="P6823">
            <v>200</v>
          </cell>
          <cell r="Q6823">
            <v>200</v>
          </cell>
          <cell r="R6823">
            <v>6.92</v>
          </cell>
        </row>
        <row r="6824">
          <cell r="B6824" t="str">
            <v>4512180909-10</v>
          </cell>
          <cell r="C6824">
            <v>4612016979</v>
          </cell>
          <cell r="D6824" t="str">
            <v>003KS-0001</v>
          </cell>
          <cell r="E6824" t="str">
            <v>LEVIS</v>
          </cell>
          <cell r="F6824">
            <v>45848</v>
          </cell>
          <cell r="G6824">
            <v>45848</v>
          </cell>
          <cell r="H6824">
            <v>45848</v>
          </cell>
          <cell r="I6824">
            <v>253</v>
          </cell>
          <cell r="J6824" t="str">
            <v>Ocean</v>
          </cell>
          <cell r="K6824" t="str">
            <v>UNITED ARAB EMIRATES</v>
          </cell>
          <cell r="L6824">
            <v>1010</v>
          </cell>
          <cell r="M6824" t="str">
            <v>SHIPPED</v>
          </cell>
          <cell r="N6824"/>
          <cell r="O6824">
            <v>10</v>
          </cell>
          <cell r="P6824">
            <v>200</v>
          </cell>
          <cell r="Q6824">
            <v>200</v>
          </cell>
          <cell r="R6824">
            <v>6.7</v>
          </cell>
        </row>
        <row r="6825">
          <cell r="B6825" t="str">
            <v>4512180896-10</v>
          </cell>
          <cell r="C6825">
            <v>4612016979</v>
          </cell>
          <cell r="D6825" t="str">
            <v>19632-0160</v>
          </cell>
          <cell r="E6825" t="str">
            <v>LEVIS</v>
          </cell>
          <cell r="F6825">
            <v>45834</v>
          </cell>
          <cell r="G6825">
            <v>45838</v>
          </cell>
          <cell r="H6825">
            <v>45836</v>
          </cell>
          <cell r="I6825">
            <v>253</v>
          </cell>
          <cell r="J6825" t="str">
            <v>Ocean</v>
          </cell>
          <cell r="K6825" t="str">
            <v>SAUDI ARABIA</v>
          </cell>
          <cell r="L6825">
            <v>1010</v>
          </cell>
          <cell r="M6825" t="str">
            <v>SHIPPED</v>
          </cell>
          <cell r="N6825"/>
          <cell r="O6825">
            <v>10</v>
          </cell>
          <cell r="P6825">
            <v>62</v>
          </cell>
          <cell r="Q6825">
            <v>62</v>
          </cell>
          <cell r="R6825">
            <v>7.05</v>
          </cell>
        </row>
        <row r="6826">
          <cell r="B6826" t="str">
            <v>4512180892-10</v>
          </cell>
          <cell r="C6826">
            <v>4612016979</v>
          </cell>
          <cell r="D6826" t="str">
            <v>18759-0171</v>
          </cell>
          <cell r="E6826" t="str">
            <v>LEVIS</v>
          </cell>
          <cell r="F6826">
            <v>45834</v>
          </cell>
          <cell r="G6826">
            <v>45834</v>
          </cell>
          <cell r="H6826">
            <v>45834</v>
          </cell>
          <cell r="I6826">
            <v>253</v>
          </cell>
          <cell r="J6826" t="str">
            <v>Ocean</v>
          </cell>
          <cell r="K6826" t="str">
            <v>IRAQ</v>
          </cell>
          <cell r="L6826">
            <v>1010</v>
          </cell>
          <cell r="M6826" t="str">
            <v>SHIPPED</v>
          </cell>
          <cell r="N6826"/>
          <cell r="O6826">
            <v>10</v>
          </cell>
          <cell r="P6826">
            <v>70</v>
          </cell>
          <cell r="Q6826">
            <v>70</v>
          </cell>
          <cell r="R6826">
            <v>6.6</v>
          </cell>
        </row>
        <row r="6827">
          <cell r="B6827" t="str">
            <v>4512180918-10</v>
          </cell>
          <cell r="C6827">
            <v>4612016979</v>
          </cell>
          <cell r="D6827" t="str">
            <v>19632-0160</v>
          </cell>
          <cell r="E6827" t="str">
            <v>LEVIS</v>
          </cell>
          <cell r="F6827">
            <v>45834</v>
          </cell>
          <cell r="G6827">
            <v>45835</v>
          </cell>
          <cell r="H6827">
            <v>45835</v>
          </cell>
          <cell r="I6827">
            <v>253</v>
          </cell>
          <cell r="J6827" t="str">
            <v>Ocean</v>
          </cell>
          <cell r="K6827" t="str">
            <v>UNITED ARAB EMIRATES</v>
          </cell>
          <cell r="L6827">
            <v>1010</v>
          </cell>
          <cell r="M6827" t="str">
            <v>SHIPPED</v>
          </cell>
          <cell r="N6827"/>
          <cell r="O6827">
            <v>10</v>
          </cell>
          <cell r="P6827">
            <v>338</v>
          </cell>
          <cell r="Q6827">
            <v>338</v>
          </cell>
          <cell r="R6827">
            <v>7.05</v>
          </cell>
        </row>
        <row r="6828">
          <cell r="B6828" t="str">
            <v>4512180932-10</v>
          </cell>
          <cell r="C6828">
            <v>4612016979</v>
          </cell>
          <cell r="D6828" t="str">
            <v>19632-0160</v>
          </cell>
          <cell r="E6828" t="str">
            <v>LEVIS</v>
          </cell>
          <cell r="F6828">
            <v>45834</v>
          </cell>
          <cell r="G6828">
            <v>45835</v>
          </cell>
          <cell r="H6828">
            <v>45835</v>
          </cell>
          <cell r="I6828">
            <v>253</v>
          </cell>
          <cell r="J6828" t="str">
            <v>Ocean</v>
          </cell>
          <cell r="K6828" t="str">
            <v>JORDAN</v>
          </cell>
          <cell r="L6828">
            <v>1010</v>
          </cell>
          <cell r="M6828" t="str">
            <v>CLOSED</v>
          </cell>
          <cell r="N6828"/>
          <cell r="O6828">
            <v>10</v>
          </cell>
          <cell r="P6828">
            <v>54</v>
          </cell>
          <cell r="Q6828">
            <v>54</v>
          </cell>
          <cell r="R6828">
            <v>7.05</v>
          </cell>
        </row>
        <row r="6829">
          <cell r="B6829" t="str">
            <v>4512180920-10</v>
          </cell>
          <cell r="C6829">
            <v>4612016979</v>
          </cell>
          <cell r="D6829" t="str">
            <v>003KS-0001</v>
          </cell>
          <cell r="E6829" t="str">
            <v>LEVIS</v>
          </cell>
          <cell r="F6829">
            <v>45848</v>
          </cell>
          <cell r="G6829">
            <v>45848</v>
          </cell>
          <cell r="H6829">
            <v>45848</v>
          </cell>
          <cell r="I6829">
            <v>253</v>
          </cell>
          <cell r="J6829" t="str">
            <v>Ocean</v>
          </cell>
          <cell r="K6829" t="str">
            <v>EGYPT</v>
          </cell>
          <cell r="L6829">
            <v>1010</v>
          </cell>
          <cell r="M6829" t="str">
            <v>SHIPPED</v>
          </cell>
          <cell r="N6829"/>
          <cell r="O6829">
            <v>10</v>
          </cell>
          <cell r="P6829">
            <v>207</v>
          </cell>
          <cell r="Q6829">
            <v>207</v>
          </cell>
          <cell r="R6829">
            <v>6.7</v>
          </cell>
        </row>
        <row r="6830">
          <cell r="B6830" t="str">
            <v>4512180922-10</v>
          </cell>
          <cell r="C6830">
            <v>4612016979</v>
          </cell>
          <cell r="D6830" t="str">
            <v>19632-0160</v>
          </cell>
          <cell r="E6830" t="str">
            <v>LEVIS</v>
          </cell>
          <cell r="F6830">
            <v>45834</v>
          </cell>
          <cell r="G6830">
            <v>45841</v>
          </cell>
          <cell r="H6830">
            <v>45840</v>
          </cell>
          <cell r="I6830">
            <v>253</v>
          </cell>
          <cell r="J6830" t="str">
            <v>Ocean</v>
          </cell>
          <cell r="K6830" t="str">
            <v>ISRAEL</v>
          </cell>
          <cell r="L6830">
            <v>1010</v>
          </cell>
          <cell r="M6830" t="str">
            <v>SHIPPED</v>
          </cell>
          <cell r="N6830"/>
          <cell r="O6830">
            <v>10</v>
          </cell>
          <cell r="P6830">
            <v>1020</v>
          </cell>
          <cell r="Q6830">
            <v>1020</v>
          </cell>
          <cell r="R6830">
            <v>7.05</v>
          </cell>
        </row>
        <row r="6831">
          <cell r="B6831" t="str">
            <v>4512180935-10</v>
          </cell>
          <cell r="C6831">
            <v>4612016979</v>
          </cell>
          <cell r="D6831" t="str">
            <v>19632-0160</v>
          </cell>
          <cell r="E6831" t="str">
            <v>LEVIS</v>
          </cell>
          <cell r="F6831">
            <v>45834</v>
          </cell>
          <cell r="G6831">
            <v>45835</v>
          </cell>
          <cell r="H6831">
            <v>45835</v>
          </cell>
          <cell r="I6831">
            <v>253</v>
          </cell>
          <cell r="J6831" t="str">
            <v>Ocean</v>
          </cell>
          <cell r="K6831" t="str">
            <v>EGYPT</v>
          </cell>
          <cell r="L6831">
            <v>1010</v>
          </cell>
          <cell r="M6831" t="str">
            <v>CLOSED</v>
          </cell>
          <cell r="N6831"/>
          <cell r="O6831">
            <v>10</v>
          </cell>
          <cell r="P6831">
            <v>92</v>
          </cell>
          <cell r="Q6831">
            <v>92</v>
          </cell>
          <cell r="R6831">
            <v>7.05</v>
          </cell>
        </row>
        <row r="6832">
          <cell r="B6832" t="str">
            <v>4512180933-10</v>
          </cell>
          <cell r="C6832">
            <v>4612016979</v>
          </cell>
          <cell r="D6832" t="str">
            <v>18759-0171</v>
          </cell>
          <cell r="E6832" t="str">
            <v>LEVIS</v>
          </cell>
          <cell r="F6832">
            <v>45834</v>
          </cell>
          <cell r="G6832">
            <v>45835</v>
          </cell>
          <cell r="H6832">
            <v>45835</v>
          </cell>
          <cell r="I6832">
            <v>253</v>
          </cell>
          <cell r="J6832" t="str">
            <v>Ocean</v>
          </cell>
          <cell r="K6832" t="str">
            <v>QATAR</v>
          </cell>
          <cell r="L6832">
            <v>1010</v>
          </cell>
          <cell r="M6832" t="str">
            <v>CLOSED</v>
          </cell>
          <cell r="N6832"/>
          <cell r="O6832">
            <v>10</v>
          </cell>
          <cell r="P6832">
            <v>100</v>
          </cell>
          <cell r="Q6832">
            <v>100</v>
          </cell>
          <cell r="R6832">
            <v>6.6</v>
          </cell>
        </row>
        <row r="6833">
          <cell r="B6833" t="str">
            <v>4512180921-10</v>
          </cell>
          <cell r="C6833">
            <v>4612016979</v>
          </cell>
          <cell r="D6833" t="str">
            <v>19632-0160</v>
          </cell>
          <cell r="E6833" t="str">
            <v>LEVIS</v>
          </cell>
          <cell r="F6833">
            <v>45834</v>
          </cell>
          <cell r="G6833">
            <v>45835</v>
          </cell>
          <cell r="H6833">
            <v>45835</v>
          </cell>
          <cell r="I6833">
            <v>253</v>
          </cell>
          <cell r="J6833" t="str">
            <v>Ocean</v>
          </cell>
          <cell r="K6833" t="str">
            <v>EGYPT</v>
          </cell>
          <cell r="L6833">
            <v>1010</v>
          </cell>
          <cell r="M6833" t="str">
            <v>SHIPPED</v>
          </cell>
          <cell r="N6833"/>
          <cell r="O6833">
            <v>10</v>
          </cell>
          <cell r="P6833">
            <v>189</v>
          </cell>
          <cell r="Q6833">
            <v>189</v>
          </cell>
          <cell r="R6833">
            <v>7.05</v>
          </cell>
        </row>
        <row r="6834">
          <cell r="B6834" t="str">
            <v>4512180917-10</v>
          </cell>
          <cell r="C6834">
            <v>4612016979</v>
          </cell>
          <cell r="D6834" t="str">
            <v>18759-0171</v>
          </cell>
          <cell r="E6834" t="str">
            <v>LEVIS</v>
          </cell>
          <cell r="F6834">
            <v>45834</v>
          </cell>
          <cell r="G6834">
            <v>45835</v>
          </cell>
          <cell r="H6834">
            <v>45835</v>
          </cell>
          <cell r="I6834">
            <v>253</v>
          </cell>
          <cell r="J6834" t="str">
            <v>Ocean</v>
          </cell>
          <cell r="K6834" t="str">
            <v>UNITED ARAB EMIRATES</v>
          </cell>
          <cell r="L6834">
            <v>1010</v>
          </cell>
          <cell r="M6834" t="str">
            <v>CLOSED</v>
          </cell>
          <cell r="N6834"/>
          <cell r="O6834">
            <v>10</v>
          </cell>
          <cell r="P6834">
            <v>257</v>
          </cell>
          <cell r="Q6834">
            <v>257</v>
          </cell>
          <cell r="R6834">
            <v>6.6</v>
          </cell>
        </row>
        <row r="6835">
          <cell r="B6835" t="str">
            <v>2100150769-10</v>
          </cell>
          <cell r="C6835">
            <v>4600002309</v>
          </cell>
          <cell r="D6835" t="str">
            <v>003KS-0000</v>
          </cell>
          <cell r="E6835" t="str">
            <v>LEVIS</v>
          </cell>
          <cell r="F6835">
            <v>45842</v>
          </cell>
          <cell r="G6835">
            <v>45842</v>
          </cell>
          <cell r="H6835">
            <v>45841</v>
          </cell>
          <cell r="I6835">
            <v>253</v>
          </cell>
          <cell r="J6835" t="str">
            <v>Ocean</v>
          </cell>
          <cell r="K6835" t="str">
            <v>UNITED STATES</v>
          </cell>
          <cell r="L6835">
            <v>2006</v>
          </cell>
          <cell r="M6835" t="str">
            <v>CLOSED</v>
          </cell>
          <cell r="N6835"/>
          <cell r="O6835">
            <v>10</v>
          </cell>
          <cell r="P6835">
            <v>1282</v>
          </cell>
          <cell r="Q6835">
            <v>1282</v>
          </cell>
          <cell r="R6835">
            <v>6.98</v>
          </cell>
        </row>
        <row r="6836">
          <cell r="B6836" t="str">
            <v>2100150903-10</v>
          </cell>
          <cell r="C6836">
            <v>4600002309</v>
          </cell>
          <cell r="D6836" t="str">
            <v>19641-0062</v>
          </cell>
          <cell r="E6836" t="str">
            <v>LEVIS</v>
          </cell>
          <cell r="F6836">
            <v>45842</v>
          </cell>
          <cell r="G6836">
            <v>45835</v>
          </cell>
          <cell r="H6836">
            <v>45835</v>
          </cell>
          <cell r="I6836">
            <v>253</v>
          </cell>
          <cell r="J6836" t="str">
            <v>Ocean</v>
          </cell>
          <cell r="K6836" t="str">
            <v>UNITED STATES</v>
          </cell>
          <cell r="L6836">
            <v>2019</v>
          </cell>
          <cell r="M6836" t="str">
            <v>SHIPPED</v>
          </cell>
          <cell r="N6836"/>
          <cell r="O6836">
            <v>10</v>
          </cell>
          <cell r="P6836">
            <v>418</v>
          </cell>
          <cell r="Q6836">
            <v>418</v>
          </cell>
          <cell r="R6836">
            <v>7.95</v>
          </cell>
        </row>
        <row r="6837">
          <cell r="B6837" t="str">
            <v>2100150911-20</v>
          </cell>
          <cell r="C6837">
            <v>4600002309</v>
          </cell>
          <cell r="D6837" t="str">
            <v>19887-0321</v>
          </cell>
          <cell r="E6837" t="str">
            <v>LEVIS</v>
          </cell>
          <cell r="F6837">
            <v>45842</v>
          </cell>
          <cell r="G6837">
            <v>45874</v>
          </cell>
          <cell r="H6837">
            <v>45873</v>
          </cell>
          <cell r="I6837">
            <v>253</v>
          </cell>
          <cell r="J6837" t="str">
            <v>Ocean</v>
          </cell>
          <cell r="K6837" t="str">
            <v>UNITED STATES</v>
          </cell>
          <cell r="L6837">
            <v>2008</v>
          </cell>
          <cell r="M6837" t="str">
            <v>CLOSED</v>
          </cell>
          <cell r="N6837"/>
          <cell r="O6837">
            <v>20</v>
          </cell>
          <cell r="P6837">
            <v>6241</v>
          </cell>
          <cell r="Q6837">
            <v>6241</v>
          </cell>
          <cell r="R6837">
            <v>7.08</v>
          </cell>
        </row>
        <row r="6838">
          <cell r="B6838" t="str">
            <v>2100150910-10</v>
          </cell>
          <cell r="C6838">
            <v>4600002309</v>
          </cell>
          <cell r="D6838" t="str">
            <v>19887-0242</v>
          </cell>
          <cell r="E6838" t="str">
            <v>LEVIS</v>
          </cell>
          <cell r="F6838">
            <v>45842</v>
          </cell>
          <cell r="G6838">
            <v>45849</v>
          </cell>
          <cell r="H6838">
            <v>45847</v>
          </cell>
          <cell r="I6838">
            <v>253</v>
          </cell>
          <cell r="J6838" t="str">
            <v>Ocean</v>
          </cell>
          <cell r="K6838" t="str">
            <v>UNITED STATES</v>
          </cell>
          <cell r="L6838">
            <v>2006</v>
          </cell>
          <cell r="M6838" t="str">
            <v>CLOSED</v>
          </cell>
          <cell r="N6838"/>
          <cell r="O6838">
            <v>10</v>
          </cell>
          <cell r="P6838">
            <v>1353</v>
          </cell>
          <cell r="Q6838">
            <v>1353</v>
          </cell>
          <cell r="R6838">
            <v>7.35</v>
          </cell>
        </row>
        <row r="6839">
          <cell r="B6839" t="str">
            <v>2100150924-10</v>
          </cell>
          <cell r="C6839">
            <v>4600002309</v>
          </cell>
          <cell r="D6839" t="str">
            <v>003KS-0001</v>
          </cell>
          <cell r="E6839" t="str">
            <v>LEVIS</v>
          </cell>
          <cell r="F6839">
            <v>45842</v>
          </cell>
          <cell r="G6839">
            <v>45842</v>
          </cell>
          <cell r="H6839">
            <v>45840</v>
          </cell>
          <cell r="I6839">
            <v>253</v>
          </cell>
          <cell r="J6839" t="str">
            <v>Ocean</v>
          </cell>
          <cell r="K6839" t="str">
            <v>UNITED STATES</v>
          </cell>
          <cell r="L6839">
            <v>2019</v>
          </cell>
          <cell r="M6839" t="str">
            <v>CLOSED</v>
          </cell>
          <cell r="N6839"/>
          <cell r="O6839">
            <v>10</v>
          </cell>
          <cell r="P6839">
            <v>2085</v>
          </cell>
          <cell r="Q6839">
            <v>2085</v>
          </cell>
          <cell r="R6839">
            <v>6.8</v>
          </cell>
        </row>
        <row r="6840">
          <cell r="B6840" t="str">
            <v>2100151007-10</v>
          </cell>
          <cell r="C6840">
            <v>4600002309</v>
          </cell>
          <cell r="D6840" t="str">
            <v>18882-0788</v>
          </cell>
          <cell r="E6840" t="str">
            <v>LEVIS</v>
          </cell>
          <cell r="F6840">
            <v>45849</v>
          </cell>
          <cell r="G6840">
            <v>45849</v>
          </cell>
          <cell r="H6840">
            <v>45848</v>
          </cell>
          <cell r="I6840">
            <v>253</v>
          </cell>
          <cell r="J6840" t="str">
            <v>Ocean</v>
          </cell>
          <cell r="K6840" t="str">
            <v>UNITED STATES</v>
          </cell>
          <cell r="L6840">
            <v>2025</v>
          </cell>
          <cell r="M6840" t="str">
            <v>CLOSED</v>
          </cell>
          <cell r="N6840"/>
          <cell r="O6840">
            <v>10</v>
          </cell>
          <cell r="P6840">
            <v>4439</v>
          </cell>
          <cell r="Q6840">
            <v>4439</v>
          </cell>
          <cell r="R6840">
            <v>6.63</v>
          </cell>
        </row>
        <row r="6841">
          <cell r="B6841" t="str">
            <v>2100151011-30</v>
          </cell>
          <cell r="C6841">
            <v>4600002309</v>
          </cell>
          <cell r="D6841" t="str">
            <v>18883-0356</v>
          </cell>
          <cell r="E6841" t="str">
            <v>LEVIS</v>
          </cell>
          <cell r="F6841">
            <v>45849</v>
          </cell>
          <cell r="G6841">
            <v>45889</v>
          </cell>
          <cell r="H6841">
            <v>45889</v>
          </cell>
          <cell r="I6841">
            <v>253</v>
          </cell>
          <cell r="J6841" t="str">
            <v>Ocean</v>
          </cell>
          <cell r="K6841" t="str">
            <v>UNITED STATES</v>
          </cell>
          <cell r="L6841">
            <v>2008</v>
          </cell>
          <cell r="M6841" t="str">
            <v>CLOSED</v>
          </cell>
          <cell r="N6841"/>
          <cell r="O6841">
            <v>30</v>
          </cell>
          <cell r="P6841">
            <v>5263</v>
          </cell>
          <cell r="Q6841">
            <v>5263</v>
          </cell>
          <cell r="R6841">
            <v>6.85</v>
          </cell>
        </row>
        <row r="6842">
          <cell r="B6842" t="str">
            <v>2100151014-10</v>
          </cell>
          <cell r="C6842">
            <v>4600002309</v>
          </cell>
          <cell r="D6842" t="str">
            <v>18759-0196</v>
          </cell>
          <cell r="E6842" t="str">
            <v>LEVIS</v>
          </cell>
          <cell r="F6842">
            <v>45849</v>
          </cell>
          <cell r="G6842">
            <v>45849</v>
          </cell>
          <cell r="H6842">
            <v>45846</v>
          </cell>
          <cell r="I6842">
            <v>253</v>
          </cell>
          <cell r="J6842" t="str">
            <v>Ocean</v>
          </cell>
          <cell r="K6842" t="str">
            <v>UNITED STATES</v>
          </cell>
          <cell r="L6842">
            <v>2006</v>
          </cell>
          <cell r="M6842" t="str">
            <v>CLOSED</v>
          </cell>
          <cell r="N6842"/>
          <cell r="O6842">
            <v>10</v>
          </cell>
          <cell r="P6842">
            <v>11287</v>
          </cell>
          <cell r="Q6842">
            <v>22500</v>
          </cell>
          <cell r="R6842">
            <v>7.16</v>
          </cell>
        </row>
        <row r="6843">
          <cell r="B6843" t="str">
            <v>2100151014-50</v>
          </cell>
          <cell r="C6843">
            <v>4600002309</v>
          </cell>
          <cell r="D6843" t="str">
            <v>18759-0196</v>
          </cell>
          <cell r="E6843" t="str">
            <v>LEVIS</v>
          </cell>
          <cell r="F6843">
            <v>45849</v>
          </cell>
          <cell r="G6843">
            <v>45849</v>
          </cell>
          <cell r="H6843">
            <v>45848</v>
          </cell>
          <cell r="I6843">
            <v>253</v>
          </cell>
          <cell r="J6843" t="str">
            <v>Ocean</v>
          </cell>
          <cell r="K6843" t="str">
            <v>UNITED STATES</v>
          </cell>
          <cell r="L6843">
            <v>2006</v>
          </cell>
          <cell r="M6843" t="str">
            <v>CLOSED</v>
          </cell>
          <cell r="N6843"/>
          <cell r="O6843">
            <v>50</v>
          </cell>
          <cell r="P6843">
            <v>11213</v>
          </cell>
          <cell r="Q6843">
            <v>22500</v>
          </cell>
          <cell r="R6843">
            <v>7.16</v>
          </cell>
        </row>
        <row r="6844">
          <cell r="B6844" t="str">
            <v>2100150987-10</v>
          </cell>
          <cell r="C6844">
            <v>4600002309</v>
          </cell>
          <cell r="D6844" t="str">
            <v>18759-0276</v>
          </cell>
          <cell r="E6844" t="str">
            <v>LEVIS</v>
          </cell>
          <cell r="F6844">
            <v>45856</v>
          </cell>
          <cell r="G6844">
            <v>45856</v>
          </cell>
          <cell r="H6844">
            <v>45855</v>
          </cell>
          <cell r="I6844">
            <v>253</v>
          </cell>
          <cell r="J6844" t="str">
            <v>Ocean</v>
          </cell>
          <cell r="K6844" t="str">
            <v>UNITED STATES</v>
          </cell>
          <cell r="L6844">
            <v>2019</v>
          </cell>
          <cell r="M6844" t="str">
            <v>CLOSED</v>
          </cell>
          <cell r="N6844"/>
          <cell r="O6844">
            <v>10</v>
          </cell>
          <cell r="P6844">
            <v>2483</v>
          </cell>
          <cell r="Q6844">
            <v>2483</v>
          </cell>
          <cell r="R6844">
            <v>9.5</v>
          </cell>
        </row>
        <row r="6845">
          <cell r="B6845" t="str">
            <v>2100150978-10</v>
          </cell>
          <cell r="C6845">
            <v>4600002309</v>
          </cell>
          <cell r="D6845" t="str">
            <v>18759-0276</v>
          </cell>
          <cell r="E6845" t="str">
            <v>LEVIS</v>
          </cell>
          <cell r="F6845">
            <v>45863</v>
          </cell>
          <cell r="G6845">
            <v>45856</v>
          </cell>
          <cell r="H6845">
            <v>45855</v>
          </cell>
          <cell r="I6845">
            <v>253</v>
          </cell>
          <cell r="J6845" t="str">
            <v>Ocean</v>
          </cell>
          <cell r="K6845" t="str">
            <v>UNITED STATES</v>
          </cell>
          <cell r="L6845">
            <v>2019</v>
          </cell>
          <cell r="M6845" t="str">
            <v>CLOSED</v>
          </cell>
          <cell r="N6845"/>
          <cell r="O6845">
            <v>10</v>
          </cell>
          <cell r="P6845">
            <v>1831</v>
          </cell>
          <cell r="Q6845">
            <v>1831</v>
          </cell>
          <cell r="R6845">
            <v>9.5</v>
          </cell>
        </row>
        <row r="6846">
          <cell r="B6846" t="str">
            <v>2100150992-10</v>
          </cell>
          <cell r="C6846">
            <v>4600002309</v>
          </cell>
          <cell r="D6846" t="str">
            <v>18759-0201</v>
          </cell>
          <cell r="E6846" t="str">
            <v>LEVIS</v>
          </cell>
          <cell r="F6846">
            <v>45849</v>
          </cell>
          <cell r="G6846">
            <v>45849</v>
          </cell>
          <cell r="H6846">
            <v>45848</v>
          </cell>
          <cell r="I6846">
            <v>253</v>
          </cell>
          <cell r="J6846" t="str">
            <v>Ocean</v>
          </cell>
          <cell r="K6846" t="str">
            <v>UNITED STATES</v>
          </cell>
          <cell r="L6846">
            <v>2006</v>
          </cell>
          <cell r="M6846" t="str">
            <v>CLOSED</v>
          </cell>
          <cell r="N6846"/>
          <cell r="O6846">
            <v>10</v>
          </cell>
          <cell r="P6846">
            <v>720</v>
          </cell>
          <cell r="Q6846">
            <v>720</v>
          </cell>
          <cell r="R6846">
            <v>7.27</v>
          </cell>
        </row>
        <row r="6847">
          <cell r="B6847" t="str">
            <v>2100150999-30</v>
          </cell>
          <cell r="C6847">
            <v>4600002309</v>
          </cell>
          <cell r="D6847" t="str">
            <v>A3410-0115</v>
          </cell>
          <cell r="E6847" t="str">
            <v>LEVIS</v>
          </cell>
          <cell r="F6847">
            <v>45849</v>
          </cell>
          <cell r="G6847">
            <v>45890</v>
          </cell>
          <cell r="H6847">
            <v>45889</v>
          </cell>
          <cell r="I6847">
            <v>253</v>
          </cell>
          <cell r="J6847" t="str">
            <v>Ocean</v>
          </cell>
          <cell r="K6847" t="str">
            <v>UNITED STATES</v>
          </cell>
          <cell r="L6847">
            <v>2008</v>
          </cell>
          <cell r="M6847" t="str">
            <v>CLOSED</v>
          </cell>
          <cell r="N6847"/>
          <cell r="O6847">
            <v>30</v>
          </cell>
          <cell r="P6847">
            <v>4140</v>
          </cell>
          <cell r="Q6847">
            <v>4140</v>
          </cell>
          <cell r="R6847">
            <v>7.27</v>
          </cell>
        </row>
        <row r="6848">
          <cell r="B6848" t="str">
            <v>2100150983-10</v>
          </cell>
          <cell r="C6848">
            <v>4600002309</v>
          </cell>
          <cell r="D6848" t="str">
            <v>A3410-0081</v>
          </cell>
          <cell r="E6848" t="str">
            <v>LEVIS</v>
          </cell>
          <cell r="F6848">
            <v>45856</v>
          </cell>
          <cell r="G6848">
            <v>45842</v>
          </cell>
          <cell r="H6848">
            <v>45835</v>
          </cell>
          <cell r="I6848">
            <v>253</v>
          </cell>
          <cell r="J6848" t="str">
            <v>Ocean</v>
          </cell>
          <cell r="K6848" t="str">
            <v>UNITED STATES</v>
          </cell>
          <cell r="L6848">
            <v>2019</v>
          </cell>
          <cell r="M6848" t="str">
            <v>CLOSED</v>
          </cell>
          <cell r="N6848"/>
          <cell r="O6848">
            <v>10</v>
          </cell>
          <cell r="P6848">
            <v>1179</v>
          </cell>
          <cell r="Q6848">
            <v>1179</v>
          </cell>
          <cell r="R6848">
            <v>7.76</v>
          </cell>
        </row>
        <row r="6849">
          <cell r="B6849" t="str">
            <v>2100150998-10</v>
          </cell>
          <cell r="C6849">
            <v>4600002309</v>
          </cell>
          <cell r="D6849" t="str">
            <v>A3410-0076</v>
          </cell>
          <cell r="E6849" t="str">
            <v>LEVIS</v>
          </cell>
          <cell r="F6849">
            <v>45842</v>
          </cell>
          <cell r="G6849">
            <v>45842</v>
          </cell>
          <cell r="H6849">
            <v>45841</v>
          </cell>
          <cell r="I6849">
            <v>253</v>
          </cell>
          <cell r="J6849" t="str">
            <v>Ocean</v>
          </cell>
          <cell r="K6849" t="str">
            <v>UNITED STATES</v>
          </cell>
          <cell r="L6849">
            <v>2025</v>
          </cell>
          <cell r="M6849" t="str">
            <v>CLOSED</v>
          </cell>
          <cell r="N6849"/>
          <cell r="O6849">
            <v>10</v>
          </cell>
          <cell r="P6849">
            <v>7117</v>
          </cell>
          <cell r="Q6849">
            <v>14147</v>
          </cell>
          <cell r="R6849">
            <v>7.57</v>
          </cell>
        </row>
        <row r="6850">
          <cell r="B6850" t="str">
            <v>2100150998-40</v>
          </cell>
          <cell r="C6850">
            <v>4600002309</v>
          </cell>
          <cell r="D6850" t="str">
            <v>A3410-0076</v>
          </cell>
          <cell r="E6850" t="str">
            <v>LEVIS</v>
          </cell>
          <cell r="F6850">
            <v>45842</v>
          </cell>
          <cell r="G6850">
            <v>45842</v>
          </cell>
          <cell r="H6850">
            <v>45841</v>
          </cell>
          <cell r="I6850">
            <v>253</v>
          </cell>
          <cell r="J6850" t="str">
            <v>Ocean</v>
          </cell>
          <cell r="K6850" t="str">
            <v>UNITED STATES</v>
          </cell>
          <cell r="L6850">
            <v>2025</v>
          </cell>
          <cell r="M6850" t="str">
            <v>CLOSED</v>
          </cell>
          <cell r="N6850"/>
          <cell r="O6850">
            <v>40</v>
          </cell>
          <cell r="P6850">
            <v>7030</v>
          </cell>
          <cell r="Q6850">
            <v>14147</v>
          </cell>
          <cell r="R6850">
            <v>7.57</v>
          </cell>
        </row>
        <row r="6851">
          <cell r="B6851" t="str">
            <v>2100151016-10</v>
          </cell>
          <cell r="C6851">
            <v>4600002309</v>
          </cell>
          <cell r="D6851" t="str">
            <v>A4962-0005</v>
          </cell>
          <cell r="E6851" t="str">
            <v>LEVIS</v>
          </cell>
          <cell r="F6851">
            <v>45842</v>
          </cell>
          <cell r="G6851">
            <v>45849</v>
          </cell>
          <cell r="H6851">
            <v>45848</v>
          </cell>
          <cell r="I6851">
            <v>253</v>
          </cell>
          <cell r="J6851" t="str">
            <v>Air</v>
          </cell>
          <cell r="K6851" t="str">
            <v>UNITED STATES</v>
          </cell>
          <cell r="L6851">
            <v>2006</v>
          </cell>
          <cell r="M6851" t="str">
            <v>CLOSED</v>
          </cell>
          <cell r="N6851"/>
          <cell r="O6851">
            <v>10</v>
          </cell>
          <cell r="P6851">
            <v>955</v>
          </cell>
          <cell r="Q6851">
            <v>955</v>
          </cell>
          <cell r="R6851">
            <v>8.1199999999999992</v>
          </cell>
        </row>
        <row r="6852">
          <cell r="B6852" t="str">
            <v>2100150986-10</v>
          </cell>
          <cell r="C6852">
            <v>4600002309</v>
          </cell>
          <cell r="D6852" t="str">
            <v>A3625-0015</v>
          </cell>
          <cell r="E6852" t="str">
            <v>LEVIS</v>
          </cell>
          <cell r="F6852">
            <v>45891</v>
          </cell>
          <cell r="G6852">
            <v>45891</v>
          </cell>
          <cell r="H6852">
            <v>45891</v>
          </cell>
          <cell r="I6852">
            <v>253</v>
          </cell>
          <cell r="J6852" t="str">
            <v>Ocean</v>
          </cell>
          <cell r="K6852" t="str">
            <v>UNITED STATES</v>
          </cell>
          <cell r="L6852">
            <v>2019</v>
          </cell>
          <cell r="M6852" t="str">
            <v>CLOSED</v>
          </cell>
          <cell r="N6852"/>
          <cell r="O6852">
            <v>10</v>
          </cell>
          <cell r="P6852">
            <v>706</v>
          </cell>
          <cell r="Q6852">
            <v>706</v>
          </cell>
          <cell r="R6852">
            <v>9.77</v>
          </cell>
        </row>
        <row r="6853">
          <cell r="B6853" t="str">
            <v>2100150995-10</v>
          </cell>
          <cell r="C6853">
            <v>4600002309</v>
          </cell>
          <cell r="D6853" t="str">
            <v>18883-0355</v>
          </cell>
          <cell r="E6853" t="str">
            <v>LEVIS</v>
          </cell>
          <cell r="F6853">
            <v>45849</v>
          </cell>
          <cell r="G6853">
            <v>45849</v>
          </cell>
          <cell r="H6853">
            <v>45848</v>
          </cell>
          <cell r="I6853">
            <v>253</v>
          </cell>
          <cell r="J6853" t="str">
            <v>Ocean</v>
          </cell>
          <cell r="K6853" t="str">
            <v>UNITED STATES</v>
          </cell>
          <cell r="L6853">
            <v>2006</v>
          </cell>
          <cell r="M6853" t="str">
            <v>CLOSED</v>
          </cell>
          <cell r="N6853"/>
          <cell r="O6853">
            <v>10</v>
          </cell>
          <cell r="P6853">
            <v>500</v>
          </cell>
          <cell r="Q6853">
            <v>500</v>
          </cell>
          <cell r="R6853">
            <v>7.12</v>
          </cell>
        </row>
        <row r="6854">
          <cell r="B6854" t="str">
            <v>2100151056-10</v>
          </cell>
          <cell r="C6854">
            <v>4600002309</v>
          </cell>
          <cell r="D6854" t="str">
            <v>A3625-0018</v>
          </cell>
          <cell r="E6854" t="str">
            <v>LEVIS</v>
          </cell>
          <cell r="F6854">
            <v>45849</v>
          </cell>
          <cell r="G6854">
            <v>45863</v>
          </cell>
          <cell r="H6854">
            <v>45856</v>
          </cell>
          <cell r="I6854">
            <v>253</v>
          </cell>
          <cell r="J6854" t="str">
            <v>Ocean</v>
          </cell>
          <cell r="K6854" t="str">
            <v>UNITED STATES</v>
          </cell>
          <cell r="L6854">
            <v>2006</v>
          </cell>
          <cell r="M6854" t="str">
            <v>CLOSED</v>
          </cell>
          <cell r="N6854"/>
          <cell r="O6854">
            <v>10</v>
          </cell>
          <cell r="P6854">
            <v>1200</v>
          </cell>
          <cell r="Q6854">
            <v>1200</v>
          </cell>
          <cell r="R6854">
            <v>9.7200000000000006</v>
          </cell>
        </row>
        <row r="6855">
          <cell r="B6855" t="str">
            <v>2100151050-10</v>
          </cell>
          <cell r="C6855">
            <v>4600002309</v>
          </cell>
          <cell r="D6855" t="str">
            <v>18882-0788</v>
          </cell>
          <cell r="E6855" t="str">
            <v>LEVIS</v>
          </cell>
          <cell r="F6855">
            <v>45835</v>
          </cell>
          <cell r="G6855">
            <v>45835</v>
          </cell>
          <cell r="H6855">
            <v>45835</v>
          </cell>
          <cell r="I6855">
            <v>253</v>
          </cell>
          <cell r="J6855" t="str">
            <v>Ocean</v>
          </cell>
          <cell r="K6855" t="str">
            <v>UNITED STATES</v>
          </cell>
          <cell r="L6855">
            <v>2025</v>
          </cell>
          <cell r="M6855" t="str">
            <v>CLOSED</v>
          </cell>
          <cell r="N6855"/>
          <cell r="O6855">
            <v>10</v>
          </cell>
          <cell r="P6855">
            <v>1109</v>
          </cell>
          <cell r="Q6855">
            <v>1109</v>
          </cell>
          <cell r="R6855">
            <v>6.63</v>
          </cell>
        </row>
        <row r="6856">
          <cell r="B6856" t="str">
            <v>2100151053-10</v>
          </cell>
          <cell r="C6856">
            <v>4600002309</v>
          </cell>
          <cell r="D6856" t="str">
            <v>A3410-0081</v>
          </cell>
          <cell r="E6856" t="str">
            <v>LEVIS</v>
          </cell>
          <cell r="F6856">
            <v>45842</v>
          </cell>
          <cell r="G6856">
            <v>45842</v>
          </cell>
          <cell r="H6856">
            <v>45835</v>
          </cell>
          <cell r="I6856">
            <v>253</v>
          </cell>
          <cell r="J6856" t="str">
            <v>Ocean</v>
          </cell>
          <cell r="K6856" t="str">
            <v>UNITED STATES</v>
          </cell>
          <cell r="L6856">
            <v>2006</v>
          </cell>
          <cell r="M6856" t="str">
            <v>CLOSED</v>
          </cell>
          <cell r="N6856"/>
          <cell r="O6856">
            <v>10</v>
          </cell>
          <cell r="P6856">
            <v>7641</v>
          </cell>
          <cell r="Q6856">
            <v>15163</v>
          </cell>
          <cell r="R6856">
            <v>7.76</v>
          </cell>
        </row>
        <row r="6857">
          <cell r="B6857" t="str">
            <v>2100151053-40</v>
          </cell>
          <cell r="C6857">
            <v>4600002309</v>
          </cell>
          <cell r="D6857" t="str">
            <v>A3410-0081</v>
          </cell>
          <cell r="E6857" t="str">
            <v>LEVIS</v>
          </cell>
          <cell r="F6857">
            <v>45842</v>
          </cell>
          <cell r="G6857">
            <v>45842</v>
          </cell>
          <cell r="H6857">
            <v>45835</v>
          </cell>
          <cell r="I6857">
            <v>253</v>
          </cell>
          <cell r="J6857" t="str">
            <v>Ocean</v>
          </cell>
          <cell r="K6857" t="str">
            <v>UNITED STATES</v>
          </cell>
          <cell r="L6857">
            <v>2006</v>
          </cell>
          <cell r="M6857" t="str">
            <v>CLOSED</v>
          </cell>
          <cell r="N6857"/>
          <cell r="O6857">
            <v>40</v>
          </cell>
          <cell r="P6857">
            <v>7522</v>
          </cell>
          <cell r="Q6857">
            <v>15163</v>
          </cell>
          <cell r="R6857">
            <v>7.76</v>
          </cell>
        </row>
        <row r="6858">
          <cell r="B6858" t="str">
            <v>2100151046-10</v>
          </cell>
          <cell r="C6858">
            <v>4600002309</v>
          </cell>
          <cell r="D6858" t="str">
            <v>18759-0275</v>
          </cell>
          <cell r="E6858" t="str">
            <v>LEVIS</v>
          </cell>
          <cell r="F6858">
            <v>45870</v>
          </cell>
          <cell r="G6858">
            <v>45870</v>
          </cell>
          <cell r="H6858">
            <v>45869</v>
          </cell>
          <cell r="I6858">
            <v>253</v>
          </cell>
          <cell r="J6858" t="str">
            <v>Ocean</v>
          </cell>
          <cell r="K6858" t="str">
            <v>UNITED STATES</v>
          </cell>
          <cell r="L6858">
            <v>2019</v>
          </cell>
          <cell r="M6858" t="str">
            <v>CLOSED</v>
          </cell>
          <cell r="N6858"/>
          <cell r="O6858">
            <v>10</v>
          </cell>
          <cell r="P6858">
            <v>1211</v>
          </cell>
          <cell r="Q6858">
            <v>1211</v>
          </cell>
          <cell r="R6858">
            <v>9.26</v>
          </cell>
        </row>
        <row r="6859">
          <cell r="B6859" t="str">
            <v>2100151121-10</v>
          </cell>
          <cell r="C6859">
            <v>4600002309</v>
          </cell>
          <cell r="D6859" t="str">
            <v>A3410-0115</v>
          </cell>
          <cell r="E6859" t="str">
            <v>LEVIS</v>
          </cell>
          <cell r="F6859">
            <v>45835</v>
          </cell>
          <cell r="G6859">
            <v>45835</v>
          </cell>
          <cell r="H6859">
            <v>45835</v>
          </cell>
          <cell r="I6859">
            <v>253</v>
          </cell>
          <cell r="J6859" t="str">
            <v>Ocean</v>
          </cell>
          <cell r="K6859" t="str">
            <v>UNITED STATES</v>
          </cell>
          <cell r="L6859">
            <v>2019</v>
          </cell>
          <cell r="M6859" t="str">
            <v>SHIPPED</v>
          </cell>
          <cell r="N6859"/>
          <cell r="O6859">
            <v>10</v>
          </cell>
          <cell r="P6859">
            <v>2500</v>
          </cell>
          <cell r="Q6859">
            <v>2500</v>
          </cell>
          <cell r="R6859">
            <v>7.31</v>
          </cell>
        </row>
        <row r="6860">
          <cell r="B6860" t="str">
            <v>2100151110-10</v>
          </cell>
          <cell r="C6860">
            <v>4600002309</v>
          </cell>
          <cell r="D6860" t="str">
            <v>23649-0048</v>
          </cell>
          <cell r="E6860" t="str">
            <v>LEVIS</v>
          </cell>
          <cell r="F6860">
            <v>45842</v>
          </cell>
          <cell r="G6860">
            <v>45842</v>
          </cell>
          <cell r="H6860">
            <v>45841</v>
          </cell>
          <cell r="I6860">
            <v>253</v>
          </cell>
          <cell r="J6860" t="str">
            <v>Ocean</v>
          </cell>
          <cell r="K6860" t="str">
            <v>UNITED STATES</v>
          </cell>
          <cell r="L6860">
            <v>2006</v>
          </cell>
          <cell r="M6860" t="str">
            <v>CLOSED</v>
          </cell>
          <cell r="N6860"/>
          <cell r="O6860">
            <v>10</v>
          </cell>
          <cell r="P6860">
            <v>1070</v>
          </cell>
          <cell r="Q6860">
            <v>1070</v>
          </cell>
          <cell r="R6860">
            <v>8.06</v>
          </cell>
        </row>
        <row r="6861">
          <cell r="B6861" t="str">
            <v>2100151144-10</v>
          </cell>
          <cell r="C6861">
            <v>4600002309</v>
          </cell>
          <cell r="D6861" t="str">
            <v>A4962-0003</v>
          </cell>
          <cell r="E6861" t="str">
            <v>LEVIS</v>
          </cell>
          <cell r="F6861">
            <v>45849</v>
          </cell>
          <cell r="G6861">
            <v>45849</v>
          </cell>
          <cell r="H6861">
            <v>45841</v>
          </cell>
          <cell r="I6861">
            <v>253</v>
          </cell>
          <cell r="J6861" t="str">
            <v>Ocean</v>
          </cell>
          <cell r="K6861" t="str">
            <v>UNITED STATES</v>
          </cell>
          <cell r="L6861">
            <v>2006</v>
          </cell>
          <cell r="M6861" t="str">
            <v>CLOSED</v>
          </cell>
          <cell r="N6861"/>
          <cell r="O6861">
            <v>10</v>
          </cell>
          <cell r="P6861">
            <v>2400</v>
          </cell>
          <cell r="Q6861">
            <v>2400</v>
          </cell>
          <cell r="R6861">
            <v>7.72</v>
          </cell>
        </row>
        <row r="6862">
          <cell r="B6862" t="str">
            <v>2500058397-10</v>
          </cell>
          <cell r="C6862">
            <v>4600002341</v>
          </cell>
          <cell r="D6862" t="str">
            <v>18759-0171</v>
          </cell>
          <cell r="E6862" t="str">
            <v>LEVIS</v>
          </cell>
          <cell r="F6862">
            <v>45828</v>
          </cell>
          <cell r="G6862">
            <v>45849</v>
          </cell>
          <cell r="H6862">
            <v>45846</v>
          </cell>
          <cell r="I6862">
            <v>253</v>
          </cell>
          <cell r="J6862" t="str">
            <v>Ocean</v>
          </cell>
          <cell r="K6862" t="str">
            <v>PANAMA</v>
          </cell>
          <cell r="L6862">
            <v>2011</v>
          </cell>
          <cell r="M6862" t="str">
            <v>CLOSED</v>
          </cell>
          <cell r="N6862"/>
          <cell r="O6862">
            <v>10</v>
          </cell>
          <cell r="P6862">
            <v>300</v>
          </cell>
          <cell r="Q6862">
            <v>300</v>
          </cell>
          <cell r="R6862">
            <v>6.6</v>
          </cell>
        </row>
        <row r="6863">
          <cell r="B6863" t="str">
            <v>2500058398-10</v>
          </cell>
          <cell r="C6863">
            <v>4600002341</v>
          </cell>
          <cell r="D6863" t="str">
            <v>18882-0888</v>
          </cell>
          <cell r="E6863" t="str">
            <v>LEVIS</v>
          </cell>
          <cell r="F6863">
            <v>45870</v>
          </cell>
          <cell r="G6863">
            <v>45926</v>
          </cell>
          <cell r="H6863">
            <v>45920</v>
          </cell>
          <cell r="I6863">
            <v>253</v>
          </cell>
          <cell r="J6863" t="str">
            <v>Ocean</v>
          </cell>
          <cell r="K6863" t="str">
            <v>PANAMA</v>
          </cell>
          <cell r="L6863">
            <v>2011</v>
          </cell>
          <cell r="M6863" t="str">
            <v>CLOSED</v>
          </cell>
          <cell r="N6863"/>
          <cell r="O6863">
            <v>10</v>
          </cell>
          <cell r="P6863">
            <v>612</v>
          </cell>
          <cell r="Q6863">
            <v>612</v>
          </cell>
          <cell r="R6863">
            <v>8.52</v>
          </cell>
        </row>
        <row r="6864">
          <cell r="B6864" t="str">
            <v>2500058399-10</v>
          </cell>
          <cell r="C6864">
            <v>4600002341</v>
          </cell>
          <cell r="D6864" t="str">
            <v>001VT-0005</v>
          </cell>
          <cell r="E6864" t="str">
            <v>LEVIS</v>
          </cell>
          <cell r="F6864">
            <v>45849</v>
          </cell>
          <cell r="G6864">
            <v>45898</v>
          </cell>
          <cell r="H6864">
            <v>45891</v>
          </cell>
          <cell r="I6864">
            <v>253</v>
          </cell>
          <cell r="J6864" t="str">
            <v>Ocean</v>
          </cell>
          <cell r="K6864" t="str">
            <v>PANAMA</v>
          </cell>
          <cell r="L6864">
            <v>2011</v>
          </cell>
          <cell r="M6864" t="str">
            <v>CLOSED</v>
          </cell>
          <cell r="N6864"/>
          <cell r="O6864">
            <v>10</v>
          </cell>
          <cell r="P6864">
            <v>612</v>
          </cell>
          <cell r="Q6864">
            <v>612</v>
          </cell>
          <cell r="R6864">
            <v>8.4499999999999993</v>
          </cell>
        </row>
        <row r="6865">
          <cell r="B6865" t="str">
            <v>2100151195-10</v>
          </cell>
          <cell r="C6865">
            <v>4600002309</v>
          </cell>
          <cell r="D6865" t="str">
            <v>003KS-0001</v>
          </cell>
          <cell r="E6865" t="str">
            <v>LEVIS</v>
          </cell>
          <cell r="F6865">
            <v>45842</v>
          </cell>
          <cell r="G6865">
            <v>45842</v>
          </cell>
          <cell r="H6865">
            <v>45841</v>
          </cell>
          <cell r="I6865">
            <v>253</v>
          </cell>
          <cell r="J6865" t="str">
            <v>Ocean</v>
          </cell>
          <cell r="K6865" t="str">
            <v>UNITED STATES</v>
          </cell>
          <cell r="L6865">
            <v>2006</v>
          </cell>
          <cell r="M6865" t="str">
            <v>CLOSED</v>
          </cell>
          <cell r="N6865"/>
          <cell r="O6865">
            <v>10</v>
          </cell>
          <cell r="P6865">
            <v>710</v>
          </cell>
          <cell r="Q6865">
            <v>710</v>
          </cell>
          <cell r="R6865">
            <v>6.76</v>
          </cell>
        </row>
        <row r="6866">
          <cell r="B6866" t="str">
            <v>2100151200-10</v>
          </cell>
          <cell r="C6866">
            <v>4600002309</v>
          </cell>
          <cell r="D6866" t="str">
            <v>39250-0112</v>
          </cell>
          <cell r="E6866" t="str">
            <v>LEVIS</v>
          </cell>
          <cell r="F6866">
            <v>45835</v>
          </cell>
          <cell r="G6866">
            <v>45835</v>
          </cell>
          <cell r="H6866">
            <v>45834</v>
          </cell>
          <cell r="I6866">
            <v>253</v>
          </cell>
          <cell r="J6866" t="str">
            <v>Ocean</v>
          </cell>
          <cell r="K6866" t="str">
            <v>UNITED STATES</v>
          </cell>
          <cell r="L6866">
            <v>2025</v>
          </cell>
          <cell r="M6866" t="str">
            <v>CLOSED</v>
          </cell>
          <cell r="N6866"/>
          <cell r="O6866">
            <v>10</v>
          </cell>
          <cell r="P6866">
            <v>9060</v>
          </cell>
          <cell r="Q6866">
            <v>9060</v>
          </cell>
          <cell r="R6866">
            <v>7.61</v>
          </cell>
        </row>
        <row r="6867">
          <cell r="B6867" t="str">
            <v>2100151205-10</v>
          </cell>
          <cell r="C6867">
            <v>4600002309</v>
          </cell>
          <cell r="D6867" t="str">
            <v>39250-0113</v>
          </cell>
          <cell r="E6867" t="str">
            <v>LEVIS</v>
          </cell>
          <cell r="F6867">
            <v>45849</v>
          </cell>
          <cell r="G6867">
            <v>45849</v>
          </cell>
          <cell r="H6867">
            <v>45847</v>
          </cell>
          <cell r="I6867">
            <v>253</v>
          </cell>
          <cell r="J6867" t="str">
            <v>Ocean</v>
          </cell>
          <cell r="K6867" t="str">
            <v>UNITED STATES</v>
          </cell>
          <cell r="L6867">
            <v>2006</v>
          </cell>
          <cell r="M6867" t="str">
            <v>CLOSED</v>
          </cell>
          <cell r="N6867"/>
          <cell r="O6867">
            <v>10</v>
          </cell>
          <cell r="P6867">
            <v>4600</v>
          </cell>
          <cell r="Q6867">
            <v>4600</v>
          </cell>
          <cell r="R6867">
            <v>7.4</v>
          </cell>
        </row>
        <row r="6868">
          <cell r="B6868" t="str">
            <v>2100151245-10</v>
          </cell>
          <cell r="C6868">
            <v>4600002309</v>
          </cell>
          <cell r="D6868" t="str">
            <v>19632-0132</v>
          </cell>
          <cell r="E6868" t="str">
            <v>LEVIS</v>
          </cell>
          <cell r="F6868">
            <v>45842</v>
          </cell>
          <cell r="G6868">
            <v>45842</v>
          </cell>
          <cell r="H6868">
            <v>45835</v>
          </cell>
          <cell r="I6868">
            <v>253</v>
          </cell>
          <cell r="J6868" t="str">
            <v>Ocean</v>
          </cell>
          <cell r="K6868" t="str">
            <v>UNITED STATES</v>
          </cell>
          <cell r="L6868">
            <v>2006</v>
          </cell>
          <cell r="M6868" t="str">
            <v>CLOSED</v>
          </cell>
          <cell r="N6868"/>
          <cell r="O6868">
            <v>10</v>
          </cell>
          <cell r="P6868">
            <v>3300</v>
          </cell>
          <cell r="Q6868">
            <v>3300</v>
          </cell>
          <cell r="R6868">
            <v>7.22</v>
          </cell>
        </row>
        <row r="6869">
          <cell r="B6869" t="str">
            <v>2100151316-10</v>
          </cell>
          <cell r="C6869">
            <v>4600002587</v>
          </cell>
          <cell r="D6869" t="str">
            <v>18883-0397</v>
          </cell>
          <cell r="E6869" t="str">
            <v>LEVIS</v>
          </cell>
          <cell r="F6869">
            <v>45842</v>
          </cell>
          <cell r="G6869">
            <v>45847</v>
          </cell>
          <cell r="H6869">
            <v>45846</v>
          </cell>
          <cell r="I6869">
            <v>253</v>
          </cell>
          <cell r="J6869" t="str">
            <v>Ocean</v>
          </cell>
          <cell r="K6869" t="str">
            <v>TURKIYE</v>
          </cell>
          <cell r="L6869">
            <v>1018</v>
          </cell>
          <cell r="M6869" t="str">
            <v>CLOSED</v>
          </cell>
          <cell r="N6869"/>
          <cell r="O6869">
            <v>10</v>
          </cell>
          <cell r="P6869">
            <v>585</v>
          </cell>
          <cell r="Q6869">
            <v>585</v>
          </cell>
          <cell r="R6869">
            <v>6.71</v>
          </cell>
        </row>
        <row r="6870">
          <cell r="B6870" t="str">
            <v>2100151353-10</v>
          </cell>
          <cell r="C6870">
            <v>4600002309</v>
          </cell>
          <cell r="D6870" t="str">
            <v>003JB-0005</v>
          </cell>
          <cell r="E6870" t="str">
            <v>LEVIS</v>
          </cell>
          <cell r="F6870">
            <v>45800</v>
          </cell>
          <cell r="G6870">
            <v>45793</v>
          </cell>
          <cell r="H6870">
            <v>45792</v>
          </cell>
          <cell r="I6870">
            <v>253</v>
          </cell>
          <cell r="J6870" t="str">
            <v>Air</v>
          </cell>
          <cell r="K6870" t="str">
            <v>UNITED STATES</v>
          </cell>
          <cell r="L6870">
            <v>2006</v>
          </cell>
          <cell r="M6870" t="str">
            <v>CLOSED</v>
          </cell>
          <cell r="N6870"/>
          <cell r="O6870">
            <v>10</v>
          </cell>
          <cell r="P6870">
            <v>3862</v>
          </cell>
          <cell r="Q6870">
            <v>3862</v>
          </cell>
          <cell r="R6870">
            <v>7.86</v>
          </cell>
        </row>
        <row r="6871">
          <cell r="B6871" t="str">
            <v>2500058467-10</v>
          </cell>
          <cell r="C6871">
            <v>4600002341</v>
          </cell>
          <cell r="D6871" t="str">
            <v>A3410-0076</v>
          </cell>
          <cell r="E6871" t="str">
            <v>LEVIS</v>
          </cell>
          <cell r="F6871">
            <v>45835</v>
          </cell>
          <cell r="G6871">
            <v>45891</v>
          </cell>
          <cell r="H6871">
            <v>45887</v>
          </cell>
          <cell r="I6871">
            <v>253</v>
          </cell>
          <cell r="J6871" t="str">
            <v>Ocean</v>
          </cell>
          <cell r="K6871" t="str">
            <v>ARGENTINA</v>
          </cell>
          <cell r="L6871">
            <v>2011</v>
          </cell>
          <cell r="M6871" t="str">
            <v>CLOSED</v>
          </cell>
          <cell r="N6871"/>
          <cell r="O6871">
            <v>10</v>
          </cell>
          <cell r="P6871">
            <v>533</v>
          </cell>
          <cell r="Q6871">
            <v>533</v>
          </cell>
          <cell r="R6871">
            <v>7.22</v>
          </cell>
        </row>
        <row r="6872">
          <cell r="B6872" t="str">
            <v>1000592834-10</v>
          </cell>
          <cell r="C6872">
            <v>4600011057</v>
          </cell>
          <cell r="D6872" t="str">
            <v>39250-0128</v>
          </cell>
          <cell r="E6872" t="str">
            <v>LEVIS</v>
          </cell>
          <cell r="F6872">
            <v>45855</v>
          </cell>
          <cell r="G6872">
            <v>45855</v>
          </cell>
          <cell r="H6872">
            <v>45855</v>
          </cell>
          <cell r="I6872">
            <v>253</v>
          </cell>
          <cell r="J6872" t="str">
            <v>Air</v>
          </cell>
          <cell r="K6872" t="str">
            <v>GERMANY</v>
          </cell>
          <cell r="L6872">
            <v>2900</v>
          </cell>
          <cell r="M6872" t="str">
            <v>CLOSED</v>
          </cell>
          <cell r="N6872"/>
          <cell r="O6872">
            <v>10</v>
          </cell>
          <cell r="P6872">
            <v>550</v>
          </cell>
          <cell r="Q6872">
            <v>550</v>
          </cell>
          <cell r="R6872">
            <v>8.49</v>
          </cell>
        </row>
        <row r="6873">
          <cell r="B6873" t="str">
            <v>1000592862-10</v>
          </cell>
          <cell r="C6873">
            <v>4600011057</v>
          </cell>
          <cell r="D6873" t="str">
            <v>001PZ-0001</v>
          </cell>
          <cell r="E6873" t="str">
            <v>LEVIS</v>
          </cell>
          <cell r="F6873">
            <v>45827</v>
          </cell>
          <cell r="G6873">
            <v>45820</v>
          </cell>
          <cell r="H6873">
            <v>45820</v>
          </cell>
          <cell r="I6873">
            <v>253</v>
          </cell>
          <cell r="J6873" t="str">
            <v>Air</v>
          </cell>
          <cell r="K6873" t="str">
            <v>UNITED KINGDOM</v>
          </cell>
          <cell r="L6873">
            <v>5002</v>
          </cell>
          <cell r="M6873" t="str">
            <v>CLOSED</v>
          </cell>
          <cell r="N6873"/>
          <cell r="O6873">
            <v>10</v>
          </cell>
          <cell r="P6873">
            <v>391</v>
          </cell>
          <cell r="Q6873">
            <v>391</v>
          </cell>
          <cell r="R6873">
            <v>8.44</v>
          </cell>
        </row>
        <row r="6874">
          <cell r="B6874" t="str">
            <v>1000592891-10</v>
          </cell>
          <cell r="C6874">
            <v>4600011057</v>
          </cell>
          <cell r="D6874" t="str">
            <v>18759-0235</v>
          </cell>
          <cell r="E6874" t="str">
            <v>LEVIS</v>
          </cell>
          <cell r="F6874">
            <v>45848</v>
          </cell>
          <cell r="G6874">
            <v>45848</v>
          </cell>
          <cell r="H6874">
            <v>45848</v>
          </cell>
          <cell r="I6874">
            <v>253</v>
          </cell>
          <cell r="J6874" t="str">
            <v>Air</v>
          </cell>
          <cell r="K6874" t="str">
            <v>GERMANY</v>
          </cell>
          <cell r="L6874">
            <v>2900</v>
          </cell>
          <cell r="M6874" t="str">
            <v>CLOSED</v>
          </cell>
          <cell r="N6874"/>
          <cell r="O6874">
            <v>10</v>
          </cell>
          <cell r="P6874">
            <v>236</v>
          </cell>
          <cell r="Q6874">
            <v>236</v>
          </cell>
          <cell r="R6874">
            <v>7.04</v>
          </cell>
        </row>
        <row r="6875">
          <cell r="B6875" t="str">
            <v>1000592893-10</v>
          </cell>
          <cell r="C6875">
            <v>4600011057</v>
          </cell>
          <cell r="D6875" t="str">
            <v>19627-0242</v>
          </cell>
          <cell r="E6875" t="str">
            <v>LEVIS</v>
          </cell>
          <cell r="F6875">
            <v>45841</v>
          </cell>
          <cell r="G6875">
            <v>45848</v>
          </cell>
          <cell r="H6875">
            <v>45847</v>
          </cell>
          <cell r="I6875">
            <v>253</v>
          </cell>
          <cell r="J6875" t="str">
            <v>Ocean</v>
          </cell>
          <cell r="K6875" t="str">
            <v>GERMANY</v>
          </cell>
          <cell r="L6875">
            <v>2900</v>
          </cell>
          <cell r="M6875" t="str">
            <v>CLOSED</v>
          </cell>
          <cell r="N6875"/>
          <cell r="O6875">
            <v>10</v>
          </cell>
          <cell r="P6875">
            <v>538</v>
          </cell>
          <cell r="Q6875">
            <v>538</v>
          </cell>
          <cell r="R6875">
            <v>8.44</v>
          </cell>
        </row>
        <row r="6876">
          <cell r="B6876" t="str">
            <v>1000592904-10</v>
          </cell>
          <cell r="C6876">
            <v>4600011057</v>
          </cell>
          <cell r="D6876" t="str">
            <v>001PZ-0001</v>
          </cell>
          <cell r="E6876" t="str">
            <v>LEVIS</v>
          </cell>
          <cell r="F6876">
            <v>45848</v>
          </cell>
          <cell r="G6876">
            <v>45848</v>
          </cell>
          <cell r="H6876">
            <v>45848</v>
          </cell>
          <cell r="I6876">
            <v>253</v>
          </cell>
          <cell r="J6876" t="str">
            <v>Air</v>
          </cell>
          <cell r="K6876" t="str">
            <v>GERMANY</v>
          </cell>
          <cell r="L6876">
            <v>2900</v>
          </cell>
          <cell r="M6876" t="str">
            <v>CLOSED</v>
          </cell>
          <cell r="N6876"/>
          <cell r="O6876">
            <v>10</v>
          </cell>
          <cell r="P6876">
            <v>223</v>
          </cell>
          <cell r="Q6876">
            <v>223</v>
          </cell>
          <cell r="R6876">
            <v>8.44</v>
          </cell>
        </row>
        <row r="6877">
          <cell r="B6877" t="str">
            <v>1000593009-10</v>
          </cell>
          <cell r="C6877">
            <v>4600011057</v>
          </cell>
          <cell r="D6877" t="str">
            <v>001PZ-0001</v>
          </cell>
          <cell r="E6877" t="str">
            <v>LEVIS</v>
          </cell>
          <cell r="F6877">
            <v>45827</v>
          </cell>
          <cell r="G6877">
            <v>45827</v>
          </cell>
          <cell r="H6877">
            <v>45826</v>
          </cell>
          <cell r="I6877">
            <v>253</v>
          </cell>
          <cell r="J6877" t="str">
            <v>Ocean</v>
          </cell>
          <cell r="K6877" t="str">
            <v>GERMANY</v>
          </cell>
          <cell r="L6877">
            <v>2900</v>
          </cell>
          <cell r="M6877" t="str">
            <v>CLOSED</v>
          </cell>
          <cell r="N6877"/>
          <cell r="O6877">
            <v>10</v>
          </cell>
          <cell r="P6877">
            <v>1131</v>
          </cell>
          <cell r="Q6877">
            <v>1131</v>
          </cell>
          <cell r="R6877">
            <v>8.44</v>
          </cell>
        </row>
        <row r="6878">
          <cell r="B6878" t="str">
            <v>1000593157-10</v>
          </cell>
          <cell r="C6878">
            <v>4600011057</v>
          </cell>
          <cell r="D6878" t="str">
            <v>18882-0885</v>
          </cell>
          <cell r="E6878" t="str">
            <v>LEVIS</v>
          </cell>
          <cell r="F6878">
            <v>45827</v>
          </cell>
          <cell r="G6878">
            <v>45827</v>
          </cell>
          <cell r="H6878">
            <v>45825</v>
          </cell>
          <cell r="I6878">
            <v>253</v>
          </cell>
          <cell r="J6878" t="str">
            <v>Ocean</v>
          </cell>
          <cell r="K6878" t="str">
            <v>GERMANY</v>
          </cell>
          <cell r="L6878">
            <v>2900</v>
          </cell>
          <cell r="M6878" t="str">
            <v>CLOSED</v>
          </cell>
          <cell r="N6878"/>
          <cell r="O6878">
            <v>10</v>
          </cell>
          <cell r="P6878">
            <v>801</v>
          </cell>
          <cell r="Q6878">
            <v>801</v>
          </cell>
          <cell r="R6878">
            <v>7.45</v>
          </cell>
        </row>
        <row r="6879">
          <cell r="B6879" t="str">
            <v>2500058501-10</v>
          </cell>
          <cell r="C6879">
            <v>4600002341</v>
          </cell>
          <cell r="D6879" t="str">
            <v>001PZ-0001</v>
          </cell>
          <cell r="E6879" t="str">
            <v>LEVIS</v>
          </cell>
          <cell r="F6879">
            <v>45896</v>
          </cell>
          <cell r="G6879">
            <v>45912</v>
          </cell>
          <cell r="H6879">
            <v>45902</v>
          </cell>
          <cell r="I6879">
            <v>253</v>
          </cell>
          <cell r="J6879" t="str">
            <v>Ocean</v>
          </cell>
          <cell r="K6879" t="str">
            <v>PANAMA</v>
          </cell>
          <cell r="L6879">
            <v>2011</v>
          </cell>
          <cell r="M6879" t="str">
            <v>CLOSED</v>
          </cell>
          <cell r="N6879"/>
          <cell r="O6879">
            <v>10</v>
          </cell>
          <cell r="P6879">
            <v>905</v>
          </cell>
          <cell r="Q6879">
            <v>905</v>
          </cell>
          <cell r="R6879">
            <v>9.64</v>
          </cell>
        </row>
        <row r="6880">
          <cell r="B6880" t="str">
            <v>2100151685-10</v>
          </cell>
          <cell r="C6880">
            <v>4600002309</v>
          </cell>
          <cell r="D6880" t="str">
            <v>003KS-0001</v>
          </cell>
          <cell r="E6880" t="str">
            <v>LEVIS</v>
          </cell>
          <cell r="F6880">
            <v>45842</v>
          </cell>
          <cell r="G6880">
            <v>45847</v>
          </cell>
          <cell r="H6880">
            <v>45846</v>
          </cell>
          <cell r="I6880">
            <v>253</v>
          </cell>
          <cell r="J6880" t="str">
            <v>Air</v>
          </cell>
          <cell r="K6880" t="str">
            <v>UNITED STATES</v>
          </cell>
          <cell r="L6880">
            <v>2019</v>
          </cell>
          <cell r="M6880" t="str">
            <v>CLOSED</v>
          </cell>
          <cell r="N6880"/>
          <cell r="O6880">
            <v>10</v>
          </cell>
          <cell r="P6880">
            <v>430</v>
          </cell>
          <cell r="Q6880">
            <v>430</v>
          </cell>
          <cell r="R6880">
            <v>6.8</v>
          </cell>
        </row>
        <row r="6881">
          <cell r="B6881" t="str">
            <v>2100151684-10</v>
          </cell>
          <cell r="C6881">
            <v>4600002309</v>
          </cell>
          <cell r="D6881" t="str">
            <v>003KS-0000</v>
          </cell>
          <cell r="E6881" t="str">
            <v>LEVIS</v>
          </cell>
          <cell r="F6881">
            <v>45849</v>
          </cell>
          <cell r="G6881">
            <v>45849</v>
          </cell>
          <cell r="H6881">
            <v>45848</v>
          </cell>
          <cell r="I6881">
            <v>253</v>
          </cell>
          <cell r="J6881" t="str">
            <v>Air</v>
          </cell>
          <cell r="K6881" t="str">
            <v>UNITED STATES</v>
          </cell>
          <cell r="L6881">
            <v>2019</v>
          </cell>
          <cell r="M6881" t="str">
            <v>CLOSED</v>
          </cell>
          <cell r="N6881"/>
          <cell r="O6881">
            <v>10</v>
          </cell>
          <cell r="P6881">
            <v>1343</v>
          </cell>
          <cell r="Q6881">
            <v>1343</v>
          </cell>
          <cell r="R6881">
            <v>7.02</v>
          </cell>
        </row>
        <row r="6882">
          <cell r="B6882" t="str">
            <v>2100151683-10</v>
          </cell>
          <cell r="C6882">
            <v>4600002309</v>
          </cell>
          <cell r="D6882" t="str">
            <v>003KS-0001</v>
          </cell>
          <cell r="E6882" t="str">
            <v>LEVIS</v>
          </cell>
          <cell r="F6882">
            <v>45842</v>
          </cell>
          <cell r="G6882">
            <v>45847</v>
          </cell>
          <cell r="H6882">
            <v>45846</v>
          </cell>
          <cell r="I6882">
            <v>253</v>
          </cell>
          <cell r="J6882" t="str">
            <v>Air</v>
          </cell>
          <cell r="K6882" t="str">
            <v>UNITED STATES</v>
          </cell>
          <cell r="L6882">
            <v>2006</v>
          </cell>
          <cell r="M6882" t="str">
            <v>CLOSED</v>
          </cell>
          <cell r="N6882"/>
          <cell r="O6882">
            <v>10</v>
          </cell>
          <cell r="P6882">
            <v>4290</v>
          </cell>
          <cell r="Q6882">
            <v>4290</v>
          </cell>
          <cell r="R6882">
            <v>6.76</v>
          </cell>
        </row>
        <row r="6883">
          <cell r="B6883" t="str">
            <v>2100151767-10</v>
          </cell>
          <cell r="C6883">
            <v>4600002577</v>
          </cell>
          <cell r="D6883" t="str">
            <v>001PZ-0004</v>
          </cell>
          <cell r="E6883" t="str">
            <v>LEVIS</v>
          </cell>
          <cell r="F6883">
            <v>45856</v>
          </cell>
          <cell r="G6883">
            <v>45856</v>
          </cell>
          <cell r="H6883">
            <v>45863</v>
          </cell>
          <cell r="I6883">
            <v>253</v>
          </cell>
          <cell r="J6883" t="str">
            <v>Truck</v>
          </cell>
          <cell r="K6883" t="str">
            <v>PAKISTAN</v>
          </cell>
          <cell r="L6883">
            <v>1019</v>
          </cell>
          <cell r="M6883" t="str">
            <v>CLOSED</v>
          </cell>
          <cell r="N6883"/>
          <cell r="O6883">
            <v>10</v>
          </cell>
          <cell r="P6883">
            <v>350</v>
          </cell>
          <cell r="Q6883">
            <v>350</v>
          </cell>
          <cell r="R6883">
            <v>8.3800000000000008</v>
          </cell>
        </row>
        <row r="6884">
          <cell r="B6884" t="str">
            <v>4525035472-10</v>
          </cell>
          <cell r="C6884">
            <v>4625003268</v>
          </cell>
          <cell r="D6884" t="str">
            <v>19631-0212</v>
          </cell>
          <cell r="E6884" t="str">
            <v>LEVIS</v>
          </cell>
          <cell r="F6884">
            <v>45855</v>
          </cell>
          <cell r="G6884">
            <v>45855</v>
          </cell>
          <cell r="H6884">
            <v>45855</v>
          </cell>
          <cell r="I6884">
            <v>253</v>
          </cell>
          <cell r="J6884" t="str">
            <v>Ocean</v>
          </cell>
          <cell r="K6884" t="str">
            <v>AUSTRALIA</v>
          </cell>
          <cell r="L6884">
            <v>1025</v>
          </cell>
          <cell r="M6884" t="str">
            <v>CLOSED</v>
          </cell>
          <cell r="N6884"/>
          <cell r="O6884">
            <v>10</v>
          </cell>
          <cell r="P6884">
            <v>1100</v>
          </cell>
          <cell r="Q6884">
            <v>1100</v>
          </cell>
          <cell r="R6884">
            <v>7</v>
          </cell>
        </row>
        <row r="6885">
          <cell r="B6885" t="str">
            <v>1000593645-10</v>
          </cell>
          <cell r="C6885">
            <v>4600011057</v>
          </cell>
          <cell r="D6885" t="str">
            <v>18883-0355</v>
          </cell>
          <cell r="E6885" t="str">
            <v>LEVIS</v>
          </cell>
          <cell r="F6885">
            <v>45855</v>
          </cell>
          <cell r="G6885">
            <v>45855</v>
          </cell>
          <cell r="H6885">
            <v>45855</v>
          </cell>
          <cell r="I6885">
            <v>253</v>
          </cell>
          <cell r="J6885" t="str">
            <v>Ocean</v>
          </cell>
          <cell r="K6885" t="str">
            <v>CZECHIA</v>
          </cell>
          <cell r="L6885">
            <v>5003</v>
          </cell>
          <cell r="M6885" t="str">
            <v>CLOSED</v>
          </cell>
          <cell r="N6885"/>
          <cell r="O6885">
            <v>10</v>
          </cell>
          <cell r="P6885">
            <v>205</v>
          </cell>
          <cell r="Q6885">
            <v>205</v>
          </cell>
          <cell r="R6885">
            <v>6.85</v>
          </cell>
        </row>
        <row r="6886">
          <cell r="B6886" t="str">
            <v>1000593627-10</v>
          </cell>
          <cell r="C6886">
            <v>4600011057</v>
          </cell>
          <cell r="D6886" t="str">
            <v>17778-0531</v>
          </cell>
          <cell r="E6886" t="str">
            <v>LEVIS</v>
          </cell>
          <cell r="F6886">
            <v>45883</v>
          </cell>
          <cell r="G6886">
            <v>45883</v>
          </cell>
          <cell r="H6886">
            <v>45882</v>
          </cell>
          <cell r="I6886">
            <v>253</v>
          </cell>
          <cell r="J6886" t="str">
            <v>Ocean</v>
          </cell>
          <cell r="K6886" t="str">
            <v>GERMANY</v>
          </cell>
          <cell r="L6886">
            <v>2900</v>
          </cell>
          <cell r="M6886" t="str">
            <v>SHIPPED</v>
          </cell>
          <cell r="N6886"/>
          <cell r="O6886">
            <v>10</v>
          </cell>
          <cell r="P6886">
            <v>1142</v>
          </cell>
          <cell r="Q6886">
            <v>1142</v>
          </cell>
          <cell r="R6886">
            <v>8.2899999999999991</v>
          </cell>
        </row>
        <row r="6887">
          <cell r="B6887" t="str">
            <v>1000593626-10</v>
          </cell>
          <cell r="C6887">
            <v>4600011057</v>
          </cell>
          <cell r="D6887" t="str">
            <v>17778-0531</v>
          </cell>
          <cell r="E6887" t="str">
            <v>LEVIS</v>
          </cell>
          <cell r="F6887">
            <v>45869</v>
          </cell>
          <cell r="G6887">
            <v>45869</v>
          </cell>
          <cell r="H6887">
            <v>45869</v>
          </cell>
          <cell r="I6887">
            <v>253</v>
          </cell>
          <cell r="J6887" t="str">
            <v>Air</v>
          </cell>
          <cell r="K6887" t="str">
            <v>UNITED KINGDOM</v>
          </cell>
          <cell r="L6887">
            <v>5002</v>
          </cell>
          <cell r="M6887" t="str">
            <v>CLOSED</v>
          </cell>
          <cell r="N6887"/>
          <cell r="O6887">
            <v>10</v>
          </cell>
          <cell r="P6887">
            <v>358</v>
          </cell>
          <cell r="Q6887">
            <v>358</v>
          </cell>
          <cell r="R6887">
            <v>7.22</v>
          </cell>
        </row>
        <row r="6888">
          <cell r="B6888" t="str">
            <v>4527038701-10</v>
          </cell>
          <cell r="C6888">
            <v>4627003556</v>
          </cell>
          <cell r="D6888" t="str">
            <v>001PZ-0001</v>
          </cell>
          <cell r="E6888" t="str">
            <v>LEVIS</v>
          </cell>
          <cell r="F6888">
            <v>45855</v>
          </cell>
          <cell r="G6888">
            <v>45855</v>
          </cell>
          <cell r="H6888">
            <v>45855</v>
          </cell>
          <cell r="I6888">
            <v>253</v>
          </cell>
          <cell r="J6888" t="str">
            <v>Ocean</v>
          </cell>
          <cell r="K6888" t="str">
            <v>MALAYSIA</v>
          </cell>
          <cell r="L6888">
            <v>1027</v>
          </cell>
          <cell r="M6888" t="str">
            <v>CLOSED</v>
          </cell>
          <cell r="N6888"/>
          <cell r="O6888">
            <v>10</v>
          </cell>
          <cell r="P6888">
            <v>200</v>
          </cell>
          <cell r="Q6888">
            <v>200</v>
          </cell>
          <cell r="R6888">
            <v>8.3800000000000008</v>
          </cell>
        </row>
        <row r="6889">
          <cell r="B6889" t="str">
            <v>4532023139-10</v>
          </cell>
          <cell r="C6889">
            <v>4632002126</v>
          </cell>
          <cell r="D6889" t="str">
            <v>001PZ-0001</v>
          </cell>
          <cell r="E6889" t="str">
            <v>LEVIS</v>
          </cell>
          <cell r="F6889">
            <v>45855</v>
          </cell>
          <cell r="G6889">
            <v>45855</v>
          </cell>
          <cell r="H6889">
            <v>45857</v>
          </cell>
          <cell r="I6889">
            <v>253</v>
          </cell>
          <cell r="J6889" t="str">
            <v>Ocean</v>
          </cell>
          <cell r="K6889" t="str">
            <v>INDONESIA</v>
          </cell>
          <cell r="L6889">
            <v>1032</v>
          </cell>
          <cell r="M6889" t="str">
            <v>CLOSED</v>
          </cell>
          <cell r="N6889"/>
          <cell r="O6889">
            <v>10</v>
          </cell>
          <cell r="P6889">
            <v>242</v>
          </cell>
          <cell r="Q6889">
            <v>242</v>
          </cell>
          <cell r="R6889">
            <v>8.3800000000000008</v>
          </cell>
        </row>
        <row r="6890">
          <cell r="B6890" t="str">
            <v>4550008190-10</v>
          </cell>
          <cell r="C6890">
            <v>4650000576</v>
          </cell>
          <cell r="D6890" t="str">
            <v>19631-0280</v>
          </cell>
          <cell r="E6890" t="str">
            <v>LEVIS</v>
          </cell>
          <cell r="F6890">
            <v>45855</v>
          </cell>
          <cell r="G6890">
            <v>45855</v>
          </cell>
          <cell r="H6890">
            <v>45855</v>
          </cell>
          <cell r="I6890">
            <v>253</v>
          </cell>
          <cell r="J6890" t="str">
            <v>Ocean</v>
          </cell>
          <cell r="K6890" t="str">
            <v>THAILAND</v>
          </cell>
          <cell r="L6890">
            <v>1050</v>
          </cell>
          <cell r="M6890" t="str">
            <v>CLOSED</v>
          </cell>
          <cell r="N6890"/>
          <cell r="O6890">
            <v>10</v>
          </cell>
          <cell r="P6890">
            <v>703</v>
          </cell>
          <cell r="Q6890">
            <v>703</v>
          </cell>
          <cell r="R6890">
            <v>6.85</v>
          </cell>
        </row>
        <row r="6891">
          <cell r="B6891" t="str">
            <v>4550008185-10</v>
          </cell>
          <cell r="C6891">
            <v>4650000576</v>
          </cell>
          <cell r="D6891" t="str">
            <v>19627-0246</v>
          </cell>
          <cell r="E6891" t="str">
            <v>LEVIS</v>
          </cell>
          <cell r="F6891">
            <v>45855</v>
          </cell>
          <cell r="G6891">
            <v>45855</v>
          </cell>
          <cell r="H6891">
            <v>45855</v>
          </cell>
          <cell r="I6891">
            <v>253</v>
          </cell>
          <cell r="J6891" t="str">
            <v>Ocean</v>
          </cell>
          <cell r="K6891" t="str">
            <v>THAILAND</v>
          </cell>
          <cell r="L6891">
            <v>1050</v>
          </cell>
          <cell r="M6891" t="str">
            <v>CLOSED</v>
          </cell>
          <cell r="N6891"/>
          <cell r="O6891">
            <v>10</v>
          </cell>
          <cell r="P6891">
            <v>205</v>
          </cell>
          <cell r="Q6891">
            <v>205</v>
          </cell>
          <cell r="R6891">
            <v>6.61</v>
          </cell>
        </row>
        <row r="6892">
          <cell r="B6892" t="str">
            <v>1000593659-10</v>
          </cell>
          <cell r="C6892">
            <v>4600011057</v>
          </cell>
          <cell r="D6892" t="str">
            <v>19631-0187</v>
          </cell>
          <cell r="E6892" t="str">
            <v>LEVIS</v>
          </cell>
          <cell r="F6892">
            <v>45855</v>
          </cell>
          <cell r="G6892">
            <v>45855</v>
          </cell>
          <cell r="H6892">
            <v>45855</v>
          </cell>
          <cell r="I6892">
            <v>253</v>
          </cell>
          <cell r="J6892" t="str">
            <v>Ocean</v>
          </cell>
          <cell r="K6892" t="str">
            <v>GERMANY</v>
          </cell>
          <cell r="L6892">
            <v>2900</v>
          </cell>
          <cell r="M6892" t="str">
            <v>CLOSED</v>
          </cell>
          <cell r="N6892"/>
          <cell r="O6892">
            <v>10</v>
          </cell>
          <cell r="P6892">
            <v>239</v>
          </cell>
          <cell r="Q6892">
            <v>239</v>
          </cell>
          <cell r="R6892">
            <v>7.41</v>
          </cell>
        </row>
        <row r="6893">
          <cell r="B6893" t="str">
            <v>1000593666-10</v>
          </cell>
          <cell r="C6893">
            <v>4600011057</v>
          </cell>
          <cell r="D6893" t="str">
            <v>19632-0160</v>
          </cell>
          <cell r="E6893" t="str">
            <v>LEVIS</v>
          </cell>
          <cell r="F6893">
            <v>45855</v>
          </cell>
          <cell r="G6893">
            <v>45855</v>
          </cell>
          <cell r="H6893">
            <v>45855</v>
          </cell>
          <cell r="I6893">
            <v>253</v>
          </cell>
          <cell r="J6893" t="str">
            <v>Ocean</v>
          </cell>
          <cell r="K6893" t="str">
            <v>UNITED KINGDOM</v>
          </cell>
          <cell r="L6893">
            <v>5002</v>
          </cell>
          <cell r="M6893" t="str">
            <v>CLOSED</v>
          </cell>
          <cell r="N6893"/>
          <cell r="O6893">
            <v>10</v>
          </cell>
          <cell r="P6893">
            <v>243</v>
          </cell>
          <cell r="Q6893">
            <v>243</v>
          </cell>
          <cell r="R6893">
            <v>7.11</v>
          </cell>
        </row>
        <row r="6894">
          <cell r="B6894" t="str">
            <v>1000593667-10</v>
          </cell>
          <cell r="C6894">
            <v>4600011057</v>
          </cell>
          <cell r="D6894" t="str">
            <v>19632-0160</v>
          </cell>
          <cell r="E6894" t="str">
            <v>LEVIS</v>
          </cell>
          <cell r="F6894">
            <v>45855</v>
          </cell>
          <cell r="G6894">
            <v>45855</v>
          </cell>
          <cell r="H6894">
            <v>45855</v>
          </cell>
          <cell r="I6894">
            <v>253</v>
          </cell>
          <cell r="J6894" t="str">
            <v>Ocean</v>
          </cell>
          <cell r="K6894" t="str">
            <v>GERMANY</v>
          </cell>
          <cell r="L6894">
            <v>2900</v>
          </cell>
          <cell r="M6894" t="str">
            <v>CLOSED</v>
          </cell>
          <cell r="N6894"/>
          <cell r="O6894">
            <v>10</v>
          </cell>
          <cell r="P6894">
            <v>497</v>
          </cell>
          <cell r="Q6894">
            <v>497</v>
          </cell>
          <cell r="R6894">
            <v>7.11</v>
          </cell>
        </row>
        <row r="6895">
          <cell r="B6895" t="str">
            <v>1000593710-10</v>
          </cell>
          <cell r="C6895">
            <v>4600011057</v>
          </cell>
          <cell r="D6895" t="str">
            <v>A3410-0115</v>
          </cell>
          <cell r="E6895" t="str">
            <v>LEVIS</v>
          </cell>
          <cell r="F6895">
            <v>45855</v>
          </cell>
          <cell r="G6895">
            <v>45855</v>
          </cell>
          <cell r="H6895">
            <v>45852</v>
          </cell>
          <cell r="I6895">
            <v>253</v>
          </cell>
          <cell r="J6895" t="str">
            <v>Ocean</v>
          </cell>
          <cell r="K6895" t="str">
            <v>CZECHIA</v>
          </cell>
          <cell r="L6895">
            <v>5003</v>
          </cell>
          <cell r="M6895" t="str">
            <v>CLOSED</v>
          </cell>
          <cell r="N6895"/>
          <cell r="O6895">
            <v>10</v>
          </cell>
          <cell r="P6895">
            <v>275</v>
          </cell>
          <cell r="Q6895">
            <v>275</v>
          </cell>
          <cell r="R6895">
            <v>7.27</v>
          </cell>
        </row>
        <row r="6896">
          <cell r="B6896" t="str">
            <v>1000593756-10</v>
          </cell>
          <cell r="C6896">
            <v>4600011057</v>
          </cell>
          <cell r="D6896" t="str">
            <v>001PZ-0001</v>
          </cell>
          <cell r="E6896" t="str">
            <v>LEVIS</v>
          </cell>
          <cell r="F6896">
            <v>45855</v>
          </cell>
          <cell r="G6896">
            <v>45855</v>
          </cell>
          <cell r="H6896">
            <v>45855</v>
          </cell>
          <cell r="I6896">
            <v>253</v>
          </cell>
          <cell r="J6896" t="str">
            <v>Air</v>
          </cell>
          <cell r="K6896" t="str">
            <v>UNITED KINGDOM</v>
          </cell>
          <cell r="L6896">
            <v>5002</v>
          </cell>
          <cell r="M6896" t="str">
            <v>CLOSED</v>
          </cell>
          <cell r="N6896"/>
          <cell r="O6896">
            <v>10</v>
          </cell>
          <cell r="P6896">
            <v>413</v>
          </cell>
          <cell r="Q6896">
            <v>413</v>
          </cell>
          <cell r="R6896">
            <v>8.44</v>
          </cell>
        </row>
        <row r="6897">
          <cell r="B6897" t="str">
            <v>1000593818-10</v>
          </cell>
          <cell r="C6897">
            <v>4600011057</v>
          </cell>
          <cell r="D6897" t="str">
            <v>19627-0246</v>
          </cell>
          <cell r="E6897" t="str">
            <v>LEVIS</v>
          </cell>
          <cell r="F6897">
            <v>45855</v>
          </cell>
          <cell r="G6897">
            <v>45855</v>
          </cell>
          <cell r="H6897">
            <v>45855</v>
          </cell>
          <cell r="I6897">
            <v>253</v>
          </cell>
          <cell r="J6897" t="str">
            <v>Ocean</v>
          </cell>
          <cell r="K6897" t="str">
            <v>GERMANY</v>
          </cell>
          <cell r="L6897">
            <v>2900</v>
          </cell>
          <cell r="M6897" t="str">
            <v>CLOSED</v>
          </cell>
          <cell r="N6897"/>
          <cell r="O6897">
            <v>10</v>
          </cell>
          <cell r="P6897">
            <v>1488</v>
          </cell>
          <cell r="Q6897">
            <v>1488</v>
          </cell>
          <cell r="R6897">
            <v>6.67</v>
          </cell>
        </row>
        <row r="6898">
          <cell r="B6898" t="str">
            <v>1000593808-10</v>
          </cell>
          <cell r="C6898">
            <v>4600011057</v>
          </cell>
          <cell r="D6898" t="str">
            <v>18882-0887</v>
          </cell>
          <cell r="E6898" t="str">
            <v>LEVIS</v>
          </cell>
          <cell r="F6898">
            <v>45855</v>
          </cell>
          <cell r="G6898">
            <v>45855</v>
          </cell>
          <cell r="H6898">
            <v>45855</v>
          </cell>
          <cell r="I6898">
            <v>253</v>
          </cell>
          <cell r="J6898" t="str">
            <v>Ocean</v>
          </cell>
          <cell r="K6898" t="str">
            <v>CZECHIA</v>
          </cell>
          <cell r="L6898">
            <v>5003</v>
          </cell>
          <cell r="M6898" t="str">
            <v>CLOSED</v>
          </cell>
          <cell r="N6898"/>
          <cell r="O6898">
            <v>10</v>
          </cell>
          <cell r="P6898">
            <v>1630</v>
          </cell>
          <cell r="Q6898">
            <v>1630</v>
          </cell>
          <cell r="R6898">
            <v>7.25</v>
          </cell>
        </row>
        <row r="6899">
          <cell r="B6899" t="str">
            <v>1000593822-10</v>
          </cell>
          <cell r="C6899">
            <v>4600011057</v>
          </cell>
          <cell r="D6899" t="str">
            <v>19631-0279</v>
          </cell>
          <cell r="E6899" t="str">
            <v>LEVIS</v>
          </cell>
          <cell r="F6899">
            <v>45855</v>
          </cell>
          <cell r="G6899">
            <v>45848</v>
          </cell>
          <cell r="H6899">
            <v>45848</v>
          </cell>
          <cell r="I6899">
            <v>253</v>
          </cell>
          <cell r="J6899" t="str">
            <v>Ocean</v>
          </cell>
          <cell r="K6899" t="str">
            <v>UNITED KINGDOM</v>
          </cell>
          <cell r="L6899">
            <v>5002</v>
          </cell>
          <cell r="M6899" t="str">
            <v>CLOSED</v>
          </cell>
          <cell r="N6899"/>
          <cell r="O6899">
            <v>10</v>
          </cell>
          <cell r="P6899">
            <v>318</v>
          </cell>
          <cell r="Q6899">
            <v>318</v>
          </cell>
          <cell r="R6899">
            <v>6.6</v>
          </cell>
        </row>
        <row r="6900">
          <cell r="B6900" t="str">
            <v>1000593644-10</v>
          </cell>
          <cell r="C6900">
            <v>4600011057</v>
          </cell>
          <cell r="D6900" t="str">
            <v>18883-0355</v>
          </cell>
          <cell r="E6900" t="str">
            <v>LEVIS</v>
          </cell>
          <cell r="F6900">
            <v>45855</v>
          </cell>
          <cell r="G6900">
            <v>45855</v>
          </cell>
          <cell r="H6900">
            <v>45856</v>
          </cell>
          <cell r="I6900">
            <v>253</v>
          </cell>
          <cell r="J6900" t="str">
            <v>Ocean</v>
          </cell>
          <cell r="K6900" t="str">
            <v>CZECHIA</v>
          </cell>
          <cell r="L6900">
            <v>5003</v>
          </cell>
          <cell r="M6900" t="str">
            <v>CLOSED</v>
          </cell>
          <cell r="N6900"/>
          <cell r="O6900">
            <v>10</v>
          </cell>
          <cell r="P6900">
            <v>1403</v>
          </cell>
          <cell r="Q6900">
            <v>1403</v>
          </cell>
          <cell r="R6900">
            <v>6.85</v>
          </cell>
        </row>
        <row r="6901">
          <cell r="B6901" t="str">
            <v>4527038706-10</v>
          </cell>
          <cell r="C6901">
            <v>4627003556</v>
          </cell>
          <cell r="D6901" t="str">
            <v>19631-0279</v>
          </cell>
          <cell r="E6901" t="str">
            <v>LEVIS</v>
          </cell>
          <cell r="F6901">
            <v>45855</v>
          </cell>
          <cell r="G6901">
            <v>45848</v>
          </cell>
          <cell r="H6901">
            <v>45848</v>
          </cell>
          <cell r="I6901">
            <v>253</v>
          </cell>
          <cell r="J6901" t="str">
            <v>Ocean</v>
          </cell>
          <cell r="K6901" t="str">
            <v>MALAYSIA</v>
          </cell>
          <cell r="L6901">
            <v>1027</v>
          </cell>
          <cell r="M6901" t="str">
            <v>CLOSED</v>
          </cell>
          <cell r="N6901"/>
          <cell r="O6901">
            <v>10</v>
          </cell>
          <cell r="P6901">
            <v>732</v>
          </cell>
          <cell r="Q6901">
            <v>732</v>
          </cell>
          <cell r="R6901">
            <v>7.04</v>
          </cell>
        </row>
        <row r="6902">
          <cell r="B6902" t="str">
            <v>4550008183-10</v>
          </cell>
          <cell r="C6902">
            <v>4650000576</v>
          </cell>
          <cell r="D6902" t="str">
            <v>001PZ-0001</v>
          </cell>
          <cell r="E6902" t="str">
            <v>LEVIS</v>
          </cell>
          <cell r="F6902">
            <v>45855</v>
          </cell>
          <cell r="G6902">
            <v>45860</v>
          </cell>
          <cell r="H6902">
            <v>45861</v>
          </cell>
          <cell r="I6902">
            <v>253</v>
          </cell>
          <cell r="J6902" t="str">
            <v>Ocean</v>
          </cell>
          <cell r="K6902" t="str">
            <v>THAILAND</v>
          </cell>
          <cell r="L6902">
            <v>1050</v>
          </cell>
          <cell r="M6902" t="str">
            <v>SHIPPED</v>
          </cell>
          <cell r="N6902"/>
          <cell r="O6902">
            <v>10</v>
          </cell>
          <cell r="P6902">
            <v>641</v>
          </cell>
          <cell r="Q6902">
            <v>641</v>
          </cell>
          <cell r="R6902">
            <v>8.3800000000000008</v>
          </cell>
        </row>
        <row r="6903">
          <cell r="B6903" t="str">
            <v>1000593876-10</v>
          </cell>
          <cell r="C6903">
            <v>4600011057</v>
          </cell>
          <cell r="D6903" t="str">
            <v>A3410-0123</v>
          </cell>
          <cell r="E6903" t="str">
            <v>LEVIS</v>
          </cell>
          <cell r="F6903">
            <v>45855</v>
          </cell>
          <cell r="G6903">
            <v>45855</v>
          </cell>
          <cell r="H6903">
            <v>45852</v>
          </cell>
          <cell r="I6903">
            <v>253</v>
          </cell>
          <cell r="J6903" t="str">
            <v>Ocean</v>
          </cell>
          <cell r="K6903" t="str">
            <v>CZECHIA</v>
          </cell>
          <cell r="L6903">
            <v>5003</v>
          </cell>
          <cell r="M6903" t="str">
            <v>CLOSED</v>
          </cell>
          <cell r="N6903"/>
          <cell r="O6903">
            <v>10</v>
          </cell>
          <cell r="P6903">
            <v>2479</v>
          </cell>
          <cell r="Q6903">
            <v>2479</v>
          </cell>
          <cell r="R6903">
            <v>6.59</v>
          </cell>
        </row>
        <row r="6904">
          <cell r="B6904" t="str">
            <v>1000593877-10</v>
          </cell>
          <cell r="C6904">
            <v>4600011057</v>
          </cell>
          <cell r="D6904" t="str">
            <v>A3410-0123</v>
          </cell>
          <cell r="E6904" t="str">
            <v>LEVIS</v>
          </cell>
          <cell r="F6904">
            <v>45855</v>
          </cell>
          <cell r="G6904">
            <v>45855</v>
          </cell>
          <cell r="H6904">
            <v>45853</v>
          </cell>
          <cell r="I6904">
            <v>253</v>
          </cell>
          <cell r="J6904" t="str">
            <v>Ocean</v>
          </cell>
          <cell r="K6904" t="str">
            <v>UNITED KINGDOM</v>
          </cell>
          <cell r="L6904">
            <v>5002</v>
          </cell>
          <cell r="M6904" t="str">
            <v>CLOSED</v>
          </cell>
          <cell r="N6904"/>
          <cell r="O6904">
            <v>10</v>
          </cell>
          <cell r="P6904">
            <v>693</v>
          </cell>
          <cell r="Q6904">
            <v>693</v>
          </cell>
          <cell r="R6904">
            <v>6.59</v>
          </cell>
        </row>
        <row r="6905">
          <cell r="B6905" t="str">
            <v>1000593733-10</v>
          </cell>
          <cell r="C6905">
            <v>4600011057</v>
          </cell>
          <cell r="D6905" t="str">
            <v>A6199-0019</v>
          </cell>
          <cell r="E6905" t="str">
            <v>LEVIS</v>
          </cell>
          <cell r="F6905">
            <v>45862</v>
          </cell>
          <cell r="G6905">
            <v>45862</v>
          </cell>
          <cell r="H6905">
            <v>45869</v>
          </cell>
          <cell r="I6905">
            <v>253</v>
          </cell>
          <cell r="J6905" t="str">
            <v>Ocean</v>
          </cell>
          <cell r="K6905" t="str">
            <v>CZECHIA</v>
          </cell>
          <cell r="L6905">
            <v>5003</v>
          </cell>
          <cell r="M6905" t="str">
            <v>CLOSED</v>
          </cell>
          <cell r="N6905"/>
          <cell r="O6905">
            <v>10</v>
          </cell>
          <cell r="P6905">
            <v>218</v>
          </cell>
          <cell r="Q6905">
            <v>218</v>
          </cell>
          <cell r="R6905">
            <v>7.31</v>
          </cell>
        </row>
        <row r="6906">
          <cell r="B6906" t="str">
            <v>1000593757-10</v>
          </cell>
          <cell r="C6906">
            <v>4600011057</v>
          </cell>
          <cell r="D6906" t="str">
            <v>001PZ-0001</v>
          </cell>
          <cell r="E6906" t="str">
            <v>LEVIS</v>
          </cell>
          <cell r="F6906">
            <v>45855</v>
          </cell>
          <cell r="G6906">
            <v>45855</v>
          </cell>
          <cell r="H6906">
            <v>45855</v>
          </cell>
          <cell r="I6906">
            <v>253</v>
          </cell>
          <cell r="J6906" t="str">
            <v>Ocean</v>
          </cell>
          <cell r="K6906" t="str">
            <v>GERMANY</v>
          </cell>
          <cell r="L6906">
            <v>2900</v>
          </cell>
          <cell r="M6906" t="str">
            <v>CLOSED</v>
          </cell>
          <cell r="N6906"/>
          <cell r="O6906">
            <v>10</v>
          </cell>
          <cell r="P6906">
            <v>334</v>
          </cell>
          <cell r="Q6906">
            <v>334</v>
          </cell>
          <cell r="R6906">
            <v>8.44</v>
          </cell>
        </row>
        <row r="6907">
          <cell r="B6907" t="str">
            <v>1000593819-10</v>
          </cell>
          <cell r="C6907">
            <v>4600011057</v>
          </cell>
          <cell r="D6907" t="str">
            <v>19627-0246</v>
          </cell>
          <cell r="E6907" t="str">
            <v>LEVIS</v>
          </cell>
          <cell r="F6907">
            <v>45855</v>
          </cell>
          <cell r="G6907">
            <v>45855</v>
          </cell>
          <cell r="H6907">
            <v>45855</v>
          </cell>
          <cell r="I6907">
            <v>253</v>
          </cell>
          <cell r="J6907" t="str">
            <v>Ocean</v>
          </cell>
          <cell r="K6907" t="str">
            <v>UNITED KINGDOM</v>
          </cell>
          <cell r="L6907">
            <v>5002</v>
          </cell>
          <cell r="M6907" t="str">
            <v>CLOSED</v>
          </cell>
          <cell r="N6907"/>
          <cell r="O6907">
            <v>10</v>
          </cell>
          <cell r="P6907">
            <v>402</v>
          </cell>
          <cell r="Q6907">
            <v>402</v>
          </cell>
          <cell r="R6907">
            <v>6.67</v>
          </cell>
        </row>
        <row r="6908">
          <cell r="B6908" t="str">
            <v>1000593823-10</v>
          </cell>
          <cell r="C6908">
            <v>4600011057</v>
          </cell>
          <cell r="D6908" t="str">
            <v>19631-0279</v>
          </cell>
          <cell r="E6908" t="str">
            <v>LEVIS</v>
          </cell>
          <cell r="F6908">
            <v>45855</v>
          </cell>
          <cell r="G6908">
            <v>45848</v>
          </cell>
          <cell r="H6908">
            <v>45848</v>
          </cell>
          <cell r="I6908">
            <v>253</v>
          </cell>
          <cell r="J6908" t="str">
            <v>Ocean</v>
          </cell>
          <cell r="K6908" t="str">
            <v>GERMANY</v>
          </cell>
          <cell r="L6908">
            <v>2900</v>
          </cell>
          <cell r="M6908" t="str">
            <v>CLOSED</v>
          </cell>
          <cell r="N6908"/>
          <cell r="O6908">
            <v>10</v>
          </cell>
          <cell r="P6908">
            <v>1345</v>
          </cell>
          <cell r="Q6908">
            <v>1345</v>
          </cell>
          <cell r="R6908">
            <v>6.6</v>
          </cell>
        </row>
        <row r="6909">
          <cell r="B6909" t="str">
            <v>3280064949-10</v>
          </cell>
          <cell r="C6909" t="str">
            <v xml:space="preserve"> -</v>
          </cell>
          <cell r="D6909" t="str">
            <v>18882-0788</v>
          </cell>
          <cell r="E6909" t="str">
            <v>LEVIS</v>
          </cell>
          <cell r="F6909">
            <v>45855</v>
          </cell>
          <cell r="G6909">
            <v>45855</v>
          </cell>
          <cell r="H6909">
            <v>45855</v>
          </cell>
          <cell r="I6909">
            <v>253</v>
          </cell>
          <cell r="J6909" t="str">
            <v>Ocean</v>
          </cell>
          <cell r="K6909" t="str">
            <v>BRAZIL</v>
          </cell>
          <cell r="L6909" t="str">
            <v>542S</v>
          </cell>
          <cell r="M6909" t="str">
            <v>Open</v>
          </cell>
          <cell r="N6909"/>
          <cell r="O6909">
            <v>10</v>
          </cell>
          <cell r="P6909">
            <v>1520</v>
          </cell>
          <cell r="Q6909">
            <v>1520</v>
          </cell>
          <cell r="R6909">
            <v>6.57</v>
          </cell>
        </row>
        <row r="6910">
          <cell r="B6910" t="str">
            <v>3280064950-10</v>
          </cell>
          <cell r="C6910" t="str">
            <v xml:space="preserve"> -</v>
          </cell>
          <cell r="D6910" t="str">
            <v>19632-0160</v>
          </cell>
          <cell r="E6910" t="str">
            <v>LEVIS</v>
          </cell>
          <cell r="F6910">
            <v>45855</v>
          </cell>
          <cell r="G6910">
            <v>45855</v>
          </cell>
          <cell r="H6910">
            <v>45856</v>
          </cell>
          <cell r="I6910">
            <v>253</v>
          </cell>
          <cell r="J6910" t="str">
            <v>Ocean</v>
          </cell>
          <cell r="K6910" t="str">
            <v>BRAZIL</v>
          </cell>
          <cell r="L6910" t="str">
            <v>542S</v>
          </cell>
          <cell r="M6910" t="str">
            <v>Open</v>
          </cell>
          <cell r="N6910"/>
          <cell r="O6910">
            <v>10</v>
          </cell>
          <cell r="P6910">
            <v>391</v>
          </cell>
          <cell r="Q6910">
            <v>391</v>
          </cell>
          <cell r="R6910">
            <v>7.05</v>
          </cell>
        </row>
        <row r="6911">
          <cell r="B6911" t="str">
            <v>2100151802-10</v>
          </cell>
          <cell r="C6911">
            <v>4600002332</v>
          </cell>
          <cell r="D6911" t="str">
            <v>001PZ-0001</v>
          </cell>
          <cell r="E6911" t="str">
            <v>LEVIS</v>
          </cell>
          <cell r="F6911">
            <v>45856</v>
          </cell>
          <cell r="G6911">
            <v>45856</v>
          </cell>
          <cell r="H6911">
            <v>45855</v>
          </cell>
          <cell r="I6911">
            <v>253</v>
          </cell>
          <cell r="J6911" t="str">
            <v>Ocean</v>
          </cell>
          <cell r="K6911" t="str">
            <v>CANADA</v>
          </cell>
          <cell r="L6911">
            <v>2012</v>
          </cell>
          <cell r="M6911" t="str">
            <v>CLOSED</v>
          </cell>
          <cell r="N6911"/>
          <cell r="O6911">
            <v>10</v>
          </cell>
          <cell r="P6911">
            <v>1030</v>
          </cell>
          <cell r="Q6911">
            <v>1030</v>
          </cell>
          <cell r="R6911">
            <v>8.77</v>
          </cell>
        </row>
        <row r="6912">
          <cell r="B6912" t="str">
            <v>2100151807-10</v>
          </cell>
          <cell r="C6912">
            <v>4600002332</v>
          </cell>
          <cell r="D6912" t="str">
            <v>0033F-0000</v>
          </cell>
          <cell r="E6912" t="str">
            <v>LEVIS</v>
          </cell>
          <cell r="F6912">
            <v>45856</v>
          </cell>
          <cell r="G6912">
            <v>45856</v>
          </cell>
          <cell r="H6912">
            <v>45855</v>
          </cell>
          <cell r="I6912">
            <v>253</v>
          </cell>
          <cell r="J6912" t="str">
            <v>Ocean</v>
          </cell>
          <cell r="K6912" t="str">
            <v>CANADA</v>
          </cell>
          <cell r="L6912">
            <v>2012</v>
          </cell>
          <cell r="M6912" t="str">
            <v>CLOSED</v>
          </cell>
          <cell r="N6912"/>
          <cell r="O6912">
            <v>10</v>
          </cell>
          <cell r="P6912">
            <v>347</v>
          </cell>
          <cell r="Q6912">
            <v>347</v>
          </cell>
          <cell r="R6912">
            <v>9.3000000000000007</v>
          </cell>
        </row>
        <row r="6913">
          <cell r="B6913" t="str">
            <v>2100151810-10</v>
          </cell>
          <cell r="C6913">
            <v>4600002332</v>
          </cell>
          <cell r="D6913" t="str">
            <v>18759-0275</v>
          </cell>
          <cell r="E6913" t="str">
            <v>LEVIS</v>
          </cell>
          <cell r="F6913">
            <v>45877</v>
          </cell>
          <cell r="G6913">
            <v>45877</v>
          </cell>
          <cell r="H6913">
            <v>45876</v>
          </cell>
          <cell r="I6913">
            <v>253</v>
          </cell>
          <cell r="J6913" t="str">
            <v>Ocean</v>
          </cell>
          <cell r="K6913" t="str">
            <v>CANADA</v>
          </cell>
          <cell r="L6913">
            <v>2012</v>
          </cell>
          <cell r="M6913" t="str">
            <v>CLOSED</v>
          </cell>
          <cell r="N6913"/>
          <cell r="O6913">
            <v>10</v>
          </cell>
          <cell r="P6913">
            <v>1500</v>
          </cell>
          <cell r="Q6913">
            <v>1500</v>
          </cell>
          <cell r="R6913">
            <v>9.2200000000000006</v>
          </cell>
        </row>
        <row r="6914">
          <cell r="B6914" t="str">
            <v>2100151832-10</v>
          </cell>
          <cell r="C6914">
            <v>4600002332</v>
          </cell>
          <cell r="D6914" t="str">
            <v>18882-0781</v>
          </cell>
          <cell r="E6914" t="str">
            <v>LEVIS</v>
          </cell>
          <cell r="F6914">
            <v>45856</v>
          </cell>
          <cell r="G6914">
            <v>45856</v>
          </cell>
          <cell r="H6914">
            <v>45855</v>
          </cell>
          <cell r="I6914">
            <v>253</v>
          </cell>
          <cell r="J6914" t="str">
            <v>Ocean</v>
          </cell>
          <cell r="K6914" t="str">
            <v>CANADA</v>
          </cell>
          <cell r="L6914">
            <v>2012</v>
          </cell>
          <cell r="M6914" t="str">
            <v>CLOSED</v>
          </cell>
          <cell r="N6914"/>
          <cell r="O6914">
            <v>10</v>
          </cell>
          <cell r="P6914">
            <v>600</v>
          </cell>
          <cell r="Q6914">
            <v>600</v>
          </cell>
          <cell r="R6914">
            <v>7.7</v>
          </cell>
        </row>
        <row r="6915">
          <cell r="B6915" t="str">
            <v>2100152010-10</v>
          </cell>
          <cell r="C6915">
            <v>4600002341</v>
          </cell>
          <cell r="D6915" t="str">
            <v>19626-0631</v>
          </cell>
          <cell r="E6915" t="str">
            <v>LEVIS</v>
          </cell>
          <cell r="F6915">
            <v>45856</v>
          </cell>
          <cell r="G6915">
            <v>45870</v>
          </cell>
          <cell r="H6915">
            <v>45869</v>
          </cell>
          <cell r="I6915">
            <v>253</v>
          </cell>
          <cell r="J6915" t="str">
            <v>Ocean</v>
          </cell>
          <cell r="K6915" t="str">
            <v>MEXICO</v>
          </cell>
          <cell r="L6915">
            <v>2011</v>
          </cell>
          <cell r="M6915" t="str">
            <v>CLOSED</v>
          </cell>
          <cell r="N6915"/>
          <cell r="O6915">
            <v>10</v>
          </cell>
          <cell r="P6915">
            <v>200</v>
          </cell>
          <cell r="Q6915">
            <v>200</v>
          </cell>
          <cell r="R6915">
            <v>6.72</v>
          </cell>
        </row>
        <row r="6916">
          <cell r="B6916" t="str">
            <v>2500058680-10</v>
          </cell>
          <cell r="C6916">
            <v>4600002341</v>
          </cell>
          <cell r="D6916" t="str">
            <v>19631-0187</v>
          </cell>
          <cell r="E6916" t="str">
            <v>LEVIS</v>
          </cell>
          <cell r="F6916">
            <v>45863</v>
          </cell>
          <cell r="G6916">
            <v>45863</v>
          </cell>
          <cell r="H6916">
            <v>45861</v>
          </cell>
          <cell r="I6916">
            <v>253</v>
          </cell>
          <cell r="J6916" t="str">
            <v>Ocean</v>
          </cell>
          <cell r="K6916" t="str">
            <v>CHILE</v>
          </cell>
          <cell r="L6916">
            <v>2011</v>
          </cell>
          <cell r="M6916" t="str">
            <v>CLOSED</v>
          </cell>
          <cell r="N6916"/>
          <cell r="O6916">
            <v>10</v>
          </cell>
          <cell r="P6916">
            <v>852</v>
          </cell>
          <cell r="Q6916">
            <v>852</v>
          </cell>
          <cell r="R6916">
            <v>7.35</v>
          </cell>
        </row>
        <row r="6917">
          <cell r="B6917" t="str">
            <v>2500058681-10</v>
          </cell>
          <cell r="C6917">
            <v>4600002341</v>
          </cell>
          <cell r="D6917" t="str">
            <v>A3410-0115</v>
          </cell>
          <cell r="E6917" t="str">
            <v>LEVIS</v>
          </cell>
          <cell r="F6917">
            <v>45863</v>
          </cell>
          <cell r="G6917">
            <v>45877</v>
          </cell>
          <cell r="H6917">
            <v>45874</v>
          </cell>
          <cell r="I6917">
            <v>253</v>
          </cell>
          <cell r="J6917" t="str">
            <v>Ocean</v>
          </cell>
          <cell r="K6917" t="str">
            <v>BOLIVIA</v>
          </cell>
          <cell r="L6917">
            <v>2011</v>
          </cell>
          <cell r="M6917" t="str">
            <v>CLOSED</v>
          </cell>
          <cell r="N6917"/>
          <cell r="O6917">
            <v>10</v>
          </cell>
          <cell r="P6917">
            <v>228</v>
          </cell>
          <cell r="Q6917">
            <v>228</v>
          </cell>
          <cell r="R6917">
            <v>7.5</v>
          </cell>
        </row>
        <row r="6918">
          <cell r="B6918" t="str">
            <v>2100152224-10</v>
          </cell>
          <cell r="C6918">
            <v>4600002341</v>
          </cell>
          <cell r="D6918" t="str">
            <v>001PZ-0004</v>
          </cell>
          <cell r="E6918" t="str">
            <v>LEVIS</v>
          </cell>
          <cell r="F6918">
            <v>45856</v>
          </cell>
          <cell r="G6918">
            <v>45861</v>
          </cell>
          <cell r="H6918">
            <v>45868</v>
          </cell>
          <cell r="I6918">
            <v>253</v>
          </cell>
          <cell r="J6918" t="str">
            <v>Ocean</v>
          </cell>
          <cell r="K6918" t="str">
            <v>MEXICO</v>
          </cell>
          <cell r="L6918">
            <v>2011</v>
          </cell>
          <cell r="M6918" t="str">
            <v>CLOSED</v>
          </cell>
          <cell r="N6918"/>
          <cell r="O6918">
            <v>10</v>
          </cell>
          <cell r="P6918">
            <v>1200</v>
          </cell>
          <cell r="Q6918">
            <v>1200</v>
          </cell>
          <cell r="R6918">
            <v>8.3800000000000008</v>
          </cell>
        </row>
        <row r="6919">
          <cell r="B6919" t="str">
            <v>2100152238-10</v>
          </cell>
          <cell r="C6919">
            <v>4600002341</v>
          </cell>
          <cell r="D6919" t="str">
            <v>19632-0162</v>
          </cell>
          <cell r="E6919" t="str">
            <v>LEVIS</v>
          </cell>
          <cell r="F6919">
            <v>45856</v>
          </cell>
          <cell r="G6919">
            <v>45856</v>
          </cell>
          <cell r="H6919">
            <v>45855</v>
          </cell>
          <cell r="I6919">
            <v>253</v>
          </cell>
          <cell r="J6919" t="str">
            <v>Ocean</v>
          </cell>
          <cell r="K6919" t="str">
            <v>MEXICO</v>
          </cell>
          <cell r="L6919">
            <v>2011</v>
          </cell>
          <cell r="M6919" t="str">
            <v>CLOSED</v>
          </cell>
          <cell r="N6919"/>
          <cell r="O6919">
            <v>10</v>
          </cell>
          <cell r="P6919">
            <v>1501</v>
          </cell>
          <cell r="Q6919">
            <v>1501</v>
          </cell>
          <cell r="R6919">
            <v>7.05</v>
          </cell>
        </row>
        <row r="6920">
          <cell r="B6920" t="str">
            <v>2100152269-10</v>
          </cell>
          <cell r="C6920">
            <v>4600002309</v>
          </cell>
          <cell r="D6920" t="str">
            <v>39252-0052</v>
          </cell>
          <cell r="E6920" t="str">
            <v>LEVIS</v>
          </cell>
          <cell r="F6920">
            <v>45856</v>
          </cell>
          <cell r="G6920">
            <v>45863</v>
          </cell>
          <cell r="H6920">
            <v>45862</v>
          </cell>
          <cell r="I6920">
            <v>253</v>
          </cell>
          <cell r="J6920" t="str">
            <v>Ocean</v>
          </cell>
          <cell r="K6920" t="str">
            <v>UNITED STATES</v>
          </cell>
          <cell r="L6920">
            <v>2019</v>
          </cell>
          <cell r="M6920" t="str">
            <v>CLOSED</v>
          </cell>
          <cell r="N6920"/>
          <cell r="O6920">
            <v>10</v>
          </cell>
          <cell r="P6920">
            <v>527</v>
          </cell>
          <cell r="Q6920">
            <v>527</v>
          </cell>
          <cell r="R6920">
            <v>7.83</v>
          </cell>
        </row>
        <row r="6921">
          <cell r="B6921" t="str">
            <v>2100152271-10</v>
          </cell>
          <cell r="C6921">
            <v>4600002309</v>
          </cell>
          <cell r="D6921" t="str">
            <v>003BG-0002</v>
          </cell>
          <cell r="E6921" t="str">
            <v>LSS</v>
          </cell>
          <cell r="F6921">
            <v>45856</v>
          </cell>
          <cell r="G6921">
            <v>45856</v>
          </cell>
          <cell r="H6921">
            <v>45856</v>
          </cell>
          <cell r="I6921">
            <v>253</v>
          </cell>
          <cell r="J6921" t="str">
            <v>Ocean</v>
          </cell>
          <cell r="K6921" t="str">
            <v>UNITED STATES</v>
          </cell>
          <cell r="L6921">
            <v>2025</v>
          </cell>
          <cell r="M6921" t="str">
            <v>CLOSED</v>
          </cell>
          <cell r="N6921"/>
          <cell r="O6921">
            <v>10</v>
          </cell>
          <cell r="P6921">
            <v>1500</v>
          </cell>
          <cell r="Q6921">
            <v>1500</v>
          </cell>
          <cell r="R6921">
            <v>7.26</v>
          </cell>
        </row>
        <row r="6922">
          <cell r="B6922" t="str">
            <v>2100152273-10</v>
          </cell>
          <cell r="C6922">
            <v>4600002309</v>
          </cell>
          <cell r="D6922" t="str">
            <v>36738-0131</v>
          </cell>
          <cell r="E6922" t="str">
            <v>LSS</v>
          </cell>
          <cell r="F6922">
            <v>45856</v>
          </cell>
          <cell r="G6922">
            <v>45856</v>
          </cell>
          <cell r="H6922">
            <v>45855</v>
          </cell>
          <cell r="I6922">
            <v>253</v>
          </cell>
          <cell r="J6922" t="str">
            <v>Ocean</v>
          </cell>
          <cell r="K6922" t="str">
            <v>UNITED STATES</v>
          </cell>
          <cell r="L6922">
            <v>2025</v>
          </cell>
          <cell r="M6922" t="str">
            <v>CLOSED</v>
          </cell>
          <cell r="N6922"/>
          <cell r="O6922">
            <v>10</v>
          </cell>
          <cell r="P6922">
            <v>2415</v>
          </cell>
          <cell r="Q6922">
            <v>2415</v>
          </cell>
          <cell r="R6922">
            <v>7.05</v>
          </cell>
        </row>
        <row r="6923">
          <cell r="B6923" t="str">
            <v>2100152268-10</v>
          </cell>
          <cell r="C6923">
            <v>4600002309</v>
          </cell>
          <cell r="D6923" t="str">
            <v>19631-0187</v>
          </cell>
          <cell r="E6923" t="str">
            <v>LEVIS</v>
          </cell>
          <cell r="F6923">
            <v>45856</v>
          </cell>
          <cell r="G6923">
            <v>45856</v>
          </cell>
          <cell r="H6923">
            <v>45855</v>
          </cell>
          <cell r="I6923">
            <v>253</v>
          </cell>
          <cell r="J6923" t="str">
            <v>Ocean</v>
          </cell>
          <cell r="K6923" t="str">
            <v>UNITED STATES</v>
          </cell>
          <cell r="L6923">
            <v>2019</v>
          </cell>
          <cell r="M6923" t="str">
            <v>CLOSED</v>
          </cell>
          <cell r="N6923"/>
          <cell r="O6923">
            <v>10</v>
          </cell>
          <cell r="P6923">
            <v>600</v>
          </cell>
          <cell r="Q6923">
            <v>600</v>
          </cell>
          <cell r="R6923">
            <v>7.45</v>
          </cell>
        </row>
        <row r="6924">
          <cell r="B6924" t="str">
            <v>2100152270-10</v>
          </cell>
          <cell r="C6924">
            <v>4600002309</v>
          </cell>
          <cell r="D6924" t="str">
            <v>003BG-0001</v>
          </cell>
          <cell r="E6924" t="str">
            <v>LSS</v>
          </cell>
          <cell r="F6924">
            <v>45856</v>
          </cell>
          <cell r="G6924">
            <v>45856</v>
          </cell>
          <cell r="H6924">
            <v>45856</v>
          </cell>
          <cell r="I6924">
            <v>253</v>
          </cell>
          <cell r="J6924" t="str">
            <v>Ocean</v>
          </cell>
          <cell r="K6924" t="str">
            <v>UNITED STATES</v>
          </cell>
          <cell r="L6924">
            <v>2025</v>
          </cell>
          <cell r="M6924" t="str">
            <v>CLOSED</v>
          </cell>
          <cell r="N6924"/>
          <cell r="O6924">
            <v>10</v>
          </cell>
          <cell r="P6924">
            <v>2980</v>
          </cell>
          <cell r="Q6924">
            <v>2980</v>
          </cell>
          <cell r="R6924">
            <v>8.2100000000000009</v>
          </cell>
        </row>
        <row r="6925">
          <cell r="B6925" t="str">
            <v>2100152272-10</v>
          </cell>
          <cell r="C6925">
            <v>4600002309</v>
          </cell>
          <cell r="D6925" t="str">
            <v>004I8-0000</v>
          </cell>
          <cell r="E6925" t="str">
            <v>LSS</v>
          </cell>
          <cell r="F6925">
            <v>45856</v>
          </cell>
          <cell r="G6925">
            <v>45856</v>
          </cell>
          <cell r="H6925">
            <v>45855</v>
          </cell>
          <cell r="I6925">
            <v>253</v>
          </cell>
          <cell r="J6925" t="str">
            <v>Ocean</v>
          </cell>
          <cell r="K6925" t="str">
            <v>UNITED STATES</v>
          </cell>
          <cell r="L6925">
            <v>2025</v>
          </cell>
          <cell r="M6925" t="str">
            <v>CLOSED</v>
          </cell>
          <cell r="N6925"/>
          <cell r="O6925">
            <v>10</v>
          </cell>
          <cell r="P6925">
            <v>1131</v>
          </cell>
          <cell r="Q6925">
            <v>1131</v>
          </cell>
          <cell r="R6925">
            <v>6.88</v>
          </cell>
        </row>
        <row r="6926">
          <cell r="B6926" t="str">
            <v>2100152275-10</v>
          </cell>
          <cell r="C6926">
            <v>4600002309</v>
          </cell>
          <cell r="D6926" t="str">
            <v>A0404-0044</v>
          </cell>
          <cell r="E6926" t="str">
            <v>LSS</v>
          </cell>
          <cell r="F6926">
            <v>45856</v>
          </cell>
          <cell r="G6926">
            <v>45849</v>
          </cell>
          <cell r="H6926">
            <v>45846</v>
          </cell>
          <cell r="I6926">
            <v>253</v>
          </cell>
          <cell r="J6926" t="str">
            <v>Ocean</v>
          </cell>
          <cell r="K6926" t="str">
            <v>UNITED STATES</v>
          </cell>
          <cell r="L6926">
            <v>2025</v>
          </cell>
          <cell r="M6926" t="str">
            <v>CLOSED</v>
          </cell>
          <cell r="N6926"/>
          <cell r="O6926">
            <v>10</v>
          </cell>
          <cell r="P6926">
            <v>7289</v>
          </cell>
          <cell r="Q6926">
            <v>7289</v>
          </cell>
          <cell r="R6926">
            <v>6.92</v>
          </cell>
        </row>
        <row r="6927">
          <cell r="B6927" t="str">
            <v>2100152276-10</v>
          </cell>
          <cell r="C6927">
            <v>4600002309</v>
          </cell>
          <cell r="D6927" t="str">
            <v>95250-0021</v>
          </cell>
          <cell r="E6927" t="str">
            <v>LSS</v>
          </cell>
          <cell r="F6927">
            <v>45856</v>
          </cell>
          <cell r="G6927">
            <v>45856</v>
          </cell>
          <cell r="H6927">
            <v>45854</v>
          </cell>
          <cell r="I6927">
            <v>253</v>
          </cell>
          <cell r="J6927" t="str">
            <v>Ocean</v>
          </cell>
          <cell r="K6927" t="str">
            <v>UNITED STATES</v>
          </cell>
          <cell r="L6927">
            <v>2025</v>
          </cell>
          <cell r="M6927" t="str">
            <v>CLOSED</v>
          </cell>
          <cell r="N6927"/>
          <cell r="O6927">
            <v>10</v>
          </cell>
          <cell r="P6927">
            <v>6291</v>
          </cell>
          <cell r="Q6927">
            <v>6291</v>
          </cell>
          <cell r="R6927">
            <v>6.78</v>
          </cell>
        </row>
        <row r="6928">
          <cell r="B6928" t="str">
            <v>2100152280-10</v>
          </cell>
          <cell r="C6928">
            <v>4600002309</v>
          </cell>
          <cell r="D6928" t="str">
            <v>A9506-0001</v>
          </cell>
          <cell r="E6928" t="str">
            <v>LSS</v>
          </cell>
          <cell r="F6928">
            <v>45856</v>
          </cell>
          <cell r="G6928">
            <v>45856</v>
          </cell>
          <cell r="H6928">
            <v>45856</v>
          </cell>
          <cell r="I6928">
            <v>253</v>
          </cell>
          <cell r="J6928" t="str">
            <v>Ocean</v>
          </cell>
          <cell r="K6928" t="str">
            <v>UNITED STATES</v>
          </cell>
          <cell r="L6928">
            <v>2025</v>
          </cell>
          <cell r="M6928" t="str">
            <v>CLOSED</v>
          </cell>
          <cell r="N6928"/>
          <cell r="O6928">
            <v>10</v>
          </cell>
          <cell r="P6928">
            <v>2000</v>
          </cell>
          <cell r="Q6928">
            <v>2000</v>
          </cell>
          <cell r="R6928">
            <v>7.95</v>
          </cell>
        </row>
        <row r="6929">
          <cell r="B6929" t="str">
            <v>2100152279-10</v>
          </cell>
          <cell r="C6929">
            <v>4600002309</v>
          </cell>
          <cell r="D6929" t="str">
            <v>94453-0000</v>
          </cell>
          <cell r="E6929" t="str">
            <v>LSS</v>
          </cell>
          <cell r="F6929">
            <v>45856</v>
          </cell>
          <cell r="G6929">
            <v>45856</v>
          </cell>
          <cell r="H6929">
            <v>45855</v>
          </cell>
          <cell r="I6929">
            <v>253</v>
          </cell>
          <cell r="J6929" t="str">
            <v>Ocean</v>
          </cell>
          <cell r="K6929" t="str">
            <v>UNITED STATES</v>
          </cell>
          <cell r="L6929">
            <v>2025</v>
          </cell>
          <cell r="M6929" t="str">
            <v>CLOSED</v>
          </cell>
          <cell r="N6929"/>
          <cell r="O6929">
            <v>10</v>
          </cell>
          <cell r="P6929">
            <v>1500</v>
          </cell>
          <cell r="Q6929">
            <v>1500</v>
          </cell>
          <cell r="R6929">
            <v>6.8</v>
          </cell>
        </row>
        <row r="6930">
          <cell r="B6930" t="str">
            <v>2100152282-10</v>
          </cell>
          <cell r="C6930">
            <v>4600002309</v>
          </cell>
          <cell r="D6930" t="str">
            <v>A2898-0007</v>
          </cell>
          <cell r="E6930" t="str">
            <v>LSS</v>
          </cell>
          <cell r="F6930">
            <v>45856</v>
          </cell>
          <cell r="G6930">
            <v>45856</v>
          </cell>
          <cell r="H6930">
            <v>45856</v>
          </cell>
          <cell r="I6930">
            <v>253</v>
          </cell>
          <cell r="J6930" t="str">
            <v>Ocean</v>
          </cell>
          <cell r="K6930" t="str">
            <v>UNITED STATES</v>
          </cell>
          <cell r="L6930">
            <v>2025</v>
          </cell>
          <cell r="M6930" t="str">
            <v>CLOSED</v>
          </cell>
          <cell r="N6930"/>
          <cell r="O6930">
            <v>10</v>
          </cell>
          <cell r="P6930">
            <v>1500</v>
          </cell>
          <cell r="Q6930">
            <v>1500</v>
          </cell>
          <cell r="R6930">
            <v>7.42</v>
          </cell>
        </row>
        <row r="6931">
          <cell r="B6931" t="str">
            <v>2100152283-30</v>
          </cell>
          <cell r="C6931">
            <v>4600002309</v>
          </cell>
          <cell r="D6931" t="str">
            <v>A9505-0000</v>
          </cell>
          <cell r="E6931" t="str">
            <v>LSS</v>
          </cell>
          <cell r="F6931">
            <v>45877</v>
          </cell>
          <cell r="G6931">
            <v>45910</v>
          </cell>
          <cell r="H6931">
            <v>45910</v>
          </cell>
          <cell r="I6931">
            <v>253</v>
          </cell>
          <cell r="J6931" t="str">
            <v>Ocean</v>
          </cell>
          <cell r="K6931" t="str">
            <v>UNITED STATES</v>
          </cell>
          <cell r="L6931">
            <v>2008</v>
          </cell>
          <cell r="M6931" t="str">
            <v>CLOSED</v>
          </cell>
          <cell r="N6931"/>
          <cell r="O6931">
            <v>30</v>
          </cell>
          <cell r="P6931">
            <v>1500</v>
          </cell>
          <cell r="Q6931">
            <v>1500</v>
          </cell>
          <cell r="R6931">
            <v>7.53</v>
          </cell>
        </row>
        <row r="6932">
          <cell r="B6932" t="str">
            <v>2100152278-30</v>
          </cell>
          <cell r="C6932">
            <v>4600002309</v>
          </cell>
          <cell r="D6932" t="str">
            <v>A9505-0000</v>
          </cell>
          <cell r="E6932" t="str">
            <v>LSS</v>
          </cell>
          <cell r="F6932">
            <v>45905</v>
          </cell>
          <cell r="G6932">
            <v>45925</v>
          </cell>
          <cell r="H6932">
            <v>45924</v>
          </cell>
          <cell r="I6932">
            <v>253</v>
          </cell>
          <cell r="J6932" t="str">
            <v>Ocean</v>
          </cell>
          <cell r="K6932" t="str">
            <v>UNITED STATES</v>
          </cell>
          <cell r="L6932">
            <v>2008</v>
          </cell>
          <cell r="M6932" t="str">
            <v>CLOSED</v>
          </cell>
          <cell r="N6932"/>
          <cell r="O6932">
            <v>30</v>
          </cell>
          <cell r="P6932">
            <v>1500</v>
          </cell>
          <cell r="Q6932">
            <v>1500</v>
          </cell>
          <cell r="R6932">
            <v>7.53</v>
          </cell>
        </row>
        <row r="6933">
          <cell r="B6933" t="str">
            <v>2100152286-40</v>
          </cell>
          <cell r="C6933">
            <v>4600002309</v>
          </cell>
          <cell r="D6933" t="str">
            <v>001PZ-0001</v>
          </cell>
          <cell r="E6933" t="str">
            <v>LEVIS</v>
          </cell>
          <cell r="F6933">
            <v>45856</v>
          </cell>
          <cell r="G6933">
            <v>45889</v>
          </cell>
          <cell r="H6933">
            <v>45889</v>
          </cell>
          <cell r="I6933">
            <v>253</v>
          </cell>
          <cell r="J6933" t="str">
            <v>Ocean</v>
          </cell>
          <cell r="K6933" t="str">
            <v>UNITED STATES</v>
          </cell>
          <cell r="L6933">
            <v>2008</v>
          </cell>
          <cell r="M6933" t="str">
            <v>CLOSED</v>
          </cell>
          <cell r="N6933"/>
          <cell r="O6933">
            <v>40</v>
          </cell>
          <cell r="P6933">
            <v>8289</v>
          </cell>
          <cell r="Q6933">
            <v>8289</v>
          </cell>
          <cell r="R6933">
            <v>8.77</v>
          </cell>
        </row>
        <row r="6934">
          <cell r="B6934" t="str">
            <v>2100152287-10</v>
          </cell>
          <cell r="C6934">
            <v>4600002309</v>
          </cell>
          <cell r="D6934" t="str">
            <v>19631-0279</v>
          </cell>
          <cell r="E6934" t="str">
            <v>LEVIS</v>
          </cell>
          <cell r="F6934">
            <v>45856</v>
          </cell>
          <cell r="G6934">
            <v>45849</v>
          </cell>
          <cell r="H6934">
            <v>45848</v>
          </cell>
          <cell r="I6934">
            <v>253</v>
          </cell>
          <cell r="J6934" t="str">
            <v>Ocean</v>
          </cell>
          <cell r="K6934" t="str">
            <v>UNITED STATES</v>
          </cell>
          <cell r="L6934">
            <v>2006</v>
          </cell>
          <cell r="M6934" t="str">
            <v>CLOSED</v>
          </cell>
          <cell r="N6934"/>
          <cell r="O6934">
            <v>10</v>
          </cell>
          <cell r="P6934">
            <v>580</v>
          </cell>
          <cell r="Q6934">
            <v>580</v>
          </cell>
          <cell r="R6934">
            <v>6.6</v>
          </cell>
        </row>
        <row r="6935">
          <cell r="B6935" t="str">
            <v>2100152284-30</v>
          </cell>
          <cell r="C6935">
            <v>4600002309</v>
          </cell>
          <cell r="D6935" t="str">
            <v>A0478-0017</v>
          </cell>
          <cell r="E6935" t="str">
            <v>LSS</v>
          </cell>
          <cell r="F6935">
            <v>45877</v>
          </cell>
          <cell r="G6935">
            <v>45913</v>
          </cell>
          <cell r="H6935">
            <v>45912</v>
          </cell>
          <cell r="I6935">
            <v>253</v>
          </cell>
          <cell r="J6935" t="str">
            <v>Ocean</v>
          </cell>
          <cell r="K6935" t="str">
            <v>UNITED STATES</v>
          </cell>
          <cell r="L6935">
            <v>2008</v>
          </cell>
          <cell r="M6935" t="str">
            <v>CLOSED</v>
          </cell>
          <cell r="N6935"/>
          <cell r="O6935">
            <v>30</v>
          </cell>
          <cell r="P6935">
            <v>1500</v>
          </cell>
          <cell r="Q6935">
            <v>1500</v>
          </cell>
          <cell r="R6935">
            <v>6.79</v>
          </cell>
        </row>
        <row r="6936">
          <cell r="B6936" t="str">
            <v>2100152288-20</v>
          </cell>
          <cell r="C6936">
            <v>4600002309</v>
          </cell>
          <cell r="D6936" t="str">
            <v>39252-0052</v>
          </cell>
          <cell r="E6936" t="str">
            <v>LEVIS</v>
          </cell>
          <cell r="F6936">
            <v>45856</v>
          </cell>
          <cell r="G6936">
            <v>45897</v>
          </cell>
          <cell r="H6936">
            <v>45896</v>
          </cell>
          <cell r="I6936">
            <v>253</v>
          </cell>
          <cell r="J6936" t="str">
            <v>Ocean</v>
          </cell>
          <cell r="K6936" t="str">
            <v>UNITED STATES</v>
          </cell>
          <cell r="L6936">
            <v>2008</v>
          </cell>
          <cell r="M6936" t="str">
            <v>CLOSED</v>
          </cell>
          <cell r="N6936"/>
          <cell r="O6936">
            <v>20</v>
          </cell>
          <cell r="P6936">
            <v>698</v>
          </cell>
          <cell r="Q6936">
            <v>698</v>
          </cell>
          <cell r="R6936">
            <v>7.79</v>
          </cell>
        </row>
        <row r="6937">
          <cell r="B6937" t="str">
            <v>2100152285-10</v>
          </cell>
          <cell r="C6937">
            <v>4600002309</v>
          </cell>
          <cell r="D6937" t="str">
            <v>A7636-0005</v>
          </cell>
          <cell r="E6937" t="str">
            <v>LSS</v>
          </cell>
          <cell r="F6937">
            <v>45856</v>
          </cell>
          <cell r="G6937">
            <v>45856</v>
          </cell>
          <cell r="H6937">
            <v>45856</v>
          </cell>
          <cell r="I6937">
            <v>253</v>
          </cell>
          <cell r="J6937" t="str">
            <v>Ocean</v>
          </cell>
          <cell r="K6937" t="str">
            <v>UNITED STATES</v>
          </cell>
          <cell r="L6937">
            <v>2025</v>
          </cell>
          <cell r="M6937" t="str">
            <v>CLOSED</v>
          </cell>
          <cell r="N6937"/>
          <cell r="O6937">
            <v>10</v>
          </cell>
          <cell r="P6937">
            <v>1500</v>
          </cell>
          <cell r="Q6937">
            <v>1500</v>
          </cell>
          <cell r="R6937">
            <v>5.95</v>
          </cell>
        </row>
        <row r="6938">
          <cell r="B6938" t="str">
            <v>2100152289-10</v>
          </cell>
          <cell r="C6938">
            <v>4600002309</v>
          </cell>
          <cell r="D6938" t="str">
            <v>A6214-0000</v>
          </cell>
          <cell r="E6938" t="str">
            <v>LEVIS</v>
          </cell>
          <cell r="F6938">
            <v>45856</v>
          </cell>
          <cell r="G6938">
            <v>45856</v>
          </cell>
          <cell r="H6938">
            <v>45855</v>
          </cell>
          <cell r="I6938">
            <v>253</v>
          </cell>
          <cell r="J6938" t="str">
            <v>Ocean</v>
          </cell>
          <cell r="K6938" t="str">
            <v>UNITED STATES</v>
          </cell>
          <cell r="L6938">
            <v>2025</v>
          </cell>
          <cell r="M6938" t="str">
            <v>CLOSED</v>
          </cell>
          <cell r="N6938"/>
          <cell r="O6938">
            <v>10</v>
          </cell>
          <cell r="P6938">
            <v>800</v>
          </cell>
          <cell r="Q6938">
            <v>800</v>
          </cell>
          <cell r="R6938">
            <v>7.86</v>
          </cell>
        </row>
        <row r="6939">
          <cell r="B6939" t="str">
            <v>2100152277-10</v>
          </cell>
          <cell r="C6939">
            <v>4600002309</v>
          </cell>
          <cell r="D6939" t="str">
            <v>A0478-0020</v>
          </cell>
          <cell r="E6939" t="str">
            <v>LSS</v>
          </cell>
          <cell r="F6939">
            <v>45856</v>
          </cell>
          <cell r="G6939">
            <v>45856</v>
          </cell>
          <cell r="H6939">
            <v>45856</v>
          </cell>
          <cell r="I6939">
            <v>253</v>
          </cell>
          <cell r="J6939" t="str">
            <v>Ocean</v>
          </cell>
          <cell r="K6939" t="str">
            <v>UNITED STATES</v>
          </cell>
          <cell r="L6939">
            <v>2025</v>
          </cell>
          <cell r="M6939" t="str">
            <v>CLOSED</v>
          </cell>
          <cell r="N6939"/>
          <cell r="O6939">
            <v>10</v>
          </cell>
          <cell r="P6939">
            <v>2000</v>
          </cell>
          <cell r="Q6939">
            <v>2000</v>
          </cell>
          <cell r="R6939">
            <v>6.77</v>
          </cell>
        </row>
        <row r="6940">
          <cell r="B6940" t="str">
            <v>2100152281-10</v>
          </cell>
          <cell r="C6940">
            <v>4600002309</v>
          </cell>
          <cell r="D6940" t="str">
            <v>A0404-0046</v>
          </cell>
          <cell r="E6940" t="str">
            <v>LSS</v>
          </cell>
          <cell r="F6940">
            <v>45856</v>
          </cell>
          <cell r="G6940">
            <v>45856</v>
          </cell>
          <cell r="H6940">
            <v>45855</v>
          </cell>
          <cell r="I6940">
            <v>253</v>
          </cell>
          <cell r="J6940" t="str">
            <v>Ocean</v>
          </cell>
          <cell r="K6940" t="str">
            <v>UNITED STATES</v>
          </cell>
          <cell r="L6940">
            <v>2025</v>
          </cell>
          <cell r="M6940" t="str">
            <v>CLOSED</v>
          </cell>
          <cell r="N6940"/>
          <cell r="O6940">
            <v>10</v>
          </cell>
          <cell r="P6940">
            <v>1576</v>
          </cell>
          <cell r="Q6940">
            <v>1576</v>
          </cell>
          <cell r="R6940">
            <v>6.58</v>
          </cell>
        </row>
        <row r="6941">
          <cell r="B6941" t="str">
            <v>2100152319-10</v>
          </cell>
          <cell r="C6941">
            <v>4600002309</v>
          </cell>
          <cell r="D6941" t="str">
            <v>19626-0631</v>
          </cell>
          <cell r="E6941" t="str">
            <v>LEVIS</v>
          </cell>
          <cell r="F6941">
            <v>45856</v>
          </cell>
          <cell r="G6941">
            <v>45856</v>
          </cell>
          <cell r="H6941">
            <v>45856</v>
          </cell>
          <cell r="I6941">
            <v>253</v>
          </cell>
          <cell r="J6941" t="str">
            <v>Ocean</v>
          </cell>
          <cell r="K6941" t="str">
            <v>UNITED STATES</v>
          </cell>
          <cell r="L6941">
            <v>2006</v>
          </cell>
          <cell r="M6941" t="str">
            <v>CLOSED</v>
          </cell>
          <cell r="N6941"/>
          <cell r="O6941">
            <v>10</v>
          </cell>
          <cell r="P6941">
            <v>1436</v>
          </cell>
          <cell r="Q6941">
            <v>1436</v>
          </cell>
          <cell r="R6941">
            <v>6.78</v>
          </cell>
        </row>
        <row r="6942">
          <cell r="B6942" t="str">
            <v>2100152316-10</v>
          </cell>
          <cell r="C6942">
            <v>4600002309</v>
          </cell>
          <cell r="D6942" t="str">
            <v>19632-0160</v>
          </cell>
          <cell r="E6942" t="str">
            <v>LEVIS</v>
          </cell>
          <cell r="F6942">
            <v>45856</v>
          </cell>
          <cell r="G6942">
            <v>45856</v>
          </cell>
          <cell r="H6942">
            <v>45856</v>
          </cell>
          <cell r="I6942">
            <v>253</v>
          </cell>
          <cell r="J6942" t="str">
            <v>Ocean</v>
          </cell>
          <cell r="K6942" t="str">
            <v>UNITED STATES</v>
          </cell>
          <cell r="L6942">
            <v>2006</v>
          </cell>
          <cell r="M6942" t="str">
            <v>CLOSED</v>
          </cell>
          <cell r="N6942"/>
          <cell r="O6942">
            <v>10</v>
          </cell>
          <cell r="P6942">
            <v>606</v>
          </cell>
          <cell r="Q6942">
            <v>606</v>
          </cell>
          <cell r="R6942">
            <v>7.11</v>
          </cell>
        </row>
        <row r="6943">
          <cell r="B6943" t="str">
            <v>2100152318-10</v>
          </cell>
          <cell r="C6943">
            <v>4600002309</v>
          </cell>
          <cell r="D6943" t="str">
            <v>A3410-0072</v>
          </cell>
          <cell r="E6943" t="str">
            <v>LEVIS</v>
          </cell>
          <cell r="F6943">
            <v>45863</v>
          </cell>
          <cell r="G6943">
            <v>45870</v>
          </cell>
          <cell r="H6943">
            <v>45873</v>
          </cell>
          <cell r="I6943">
            <v>253</v>
          </cell>
          <cell r="J6943" t="str">
            <v>Ocean</v>
          </cell>
          <cell r="K6943" t="str">
            <v>UNITED STATES</v>
          </cell>
          <cell r="L6943">
            <v>2019</v>
          </cell>
          <cell r="M6943" t="str">
            <v>CLOSED</v>
          </cell>
          <cell r="N6943"/>
          <cell r="O6943">
            <v>10</v>
          </cell>
          <cell r="P6943">
            <v>950</v>
          </cell>
          <cell r="Q6943">
            <v>950</v>
          </cell>
          <cell r="R6943">
            <v>7.71</v>
          </cell>
        </row>
        <row r="6944">
          <cell r="B6944" t="str">
            <v>2100152317-10</v>
          </cell>
          <cell r="C6944">
            <v>4600002309</v>
          </cell>
          <cell r="D6944" t="str">
            <v>19626-0631</v>
          </cell>
          <cell r="E6944" t="str">
            <v>LEVIS</v>
          </cell>
          <cell r="F6944">
            <v>45856</v>
          </cell>
          <cell r="G6944">
            <v>45856</v>
          </cell>
          <cell r="H6944">
            <v>45856</v>
          </cell>
          <cell r="I6944">
            <v>253</v>
          </cell>
          <cell r="J6944" t="str">
            <v>Ocean</v>
          </cell>
          <cell r="K6944" t="str">
            <v>UNITED STATES</v>
          </cell>
          <cell r="L6944">
            <v>2019</v>
          </cell>
          <cell r="M6944" t="str">
            <v>CLOSED</v>
          </cell>
          <cell r="N6944"/>
          <cell r="O6944">
            <v>10</v>
          </cell>
          <cell r="P6944">
            <v>1770</v>
          </cell>
          <cell r="Q6944">
            <v>1770</v>
          </cell>
          <cell r="R6944">
            <v>6.82</v>
          </cell>
        </row>
        <row r="6945">
          <cell r="B6945" t="str">
            <v>2100152348-10</v>
          </cell>
          <cell r="C6945">
            <v>4600002309</v>
          </cell>
          <cell r="D6945" t="str">
            <v>19632-0160</v>
          </cell>
          <cell r="E6945" t="str">
            <v>LEVIS</v>
          </cell>
          <cell r="F6945">
            <v>45856</v>
          </cell>
          <cell r="G6945">
            <v>45856</v>
          </cell>
          <cell r="H6945">
            <v>45855</v>
          </cell>
          <cell r="I6945">
            <v>253</v>
          </cell>
          <cell r="J6945" t="str">
            <v>Ocean</v>
          </cell>
          <cell r="K6945" t="str">
            <v>UNITED STATES</v>
          </cell>
          <cell r="L6945">
            <v>2019</v>
          </cell>
          <cell r="M6945" t="str">
            <v>CLOSED</v>
          </cell>
          <cell r="N6945"/>
          <cell r="O6945">
            <v>10</v>
          </cell>
          <cell r="P6945">
            <v>1802</v>
          </cell>
          <cell r="Q6945">
            <v>1802</v>
          </cell>
          <cell r="R6945">
            <v>7.15</v>
          </cell>
        </row>
        <row r="6946">
          <cell r="B6946" t="str">
            <v>2100152349-10</v>
          </cell>
          <cell r="C6946">
            <v>4600002309</v>
          </cell>
          <cell r="D6946" t="str">
            <v>0035Z-0003</v>
          </cell>
          <cell r="E6946" t="str">
            <v>LEVIS</v>
          </cell>
          <cell r="F6946">
            <v>45856</v>
          </cell>
          <cell r="G6946">
            <v>45856</v>
          </cell>
          <cell r="H6946">
            <v>45856</v>
          </cell>
          <cell r="I6946">
            <v>253</v>
          </cell>
          <cell r="J6946" t="str">
            <v>Ocean</v>
          </cell>
          <cell r="K6946" t="str">
            <v>UNITED STATES</v>
          </cell>
          <cell r="L6946">
            <v>2006</v>
          </cell>
          <cell r="M6946" t="str">
            <v>CLOSED</v>
          </cell>
          <cell r="N6946"/>
          <cell r="O6946">
            <v>10</v>
          </cell>
          <cell r="P6946">
            <v>807</v>
          </cell>
          <cell r="Q6946">
            <v>807</v>
          </cell>
          <cell r="R6946">
            <v>7.06</v>
          </cell>
        </row>
        <row r="6947">
          <cell r="B6947" t="str">
            <v>2100152375-10</v>
          </cell>
          <cell r="C6947">
            <v>4600002309</v>
          </cell>
          <cell r="D6947" t="str">
            <v>19641-0062</v>
          </cell>
          <cell r="E6947" t="str">
            <v>LEVIS</v>
          </cell>
          <cell r="F6947">
            <v>45856</v>
          </cell>
          <cell r="G6947">
            <v>45856</v>
          </cell>
          <cell r="H6947">
            <v>45855</v>
          </cell>
          <cell r="I6947">
            <v>253</v>
          </cell>
          <cell r="J6947" t="str">
            <v>Ocean</v>
          </cell>
          <cell r="K6947" t="str">
            <v>UNITED STATES</v>
          </cell>
          <cell r="L6947">
            <v>2019</v>
          </cell>
          <cell r="M6947" t="str">
            <v>CLOSED</v>
          </cell>
          <cell r="N6947"/>
          <cell r="O6947">
            <v>10</v>
          </cell>
          <cell r="P6947">
            <v>245</v>
          </cell>
          <cell r="Q6947">
            <v>245</v>
          </cell>
          <cell r="R6947">
            <v>7.95</v>
          </cell>
        </row>
        <row r="6948">
          <cell r="B6948" t="str">
            <v>2100152380-10</v>
          </cell>
          <cell r="C6948">
            <v>4600002309</v>
          </cell>
          <cell r="D6948" t="str">
            <v>0033F-0000</v>
          </cell>
          <cell r="E6948" t="str">
            <v>LEVIS</v>
          </cell>
          <cell r="F6948">
            <v>45856</v>
          </cell>
          <cell r="G6948">
            <v>45856</v>
          </cell>
          <cell r="H6948">
            <v>45854</v>
          </cell>
          <cell r="I6948">
            <v>253</v>
          </cell>
          <cell r="J6948" t="str">
            <v>Ocean</v>
          </cell>
          <cell r="K6948" t="str">
            <v>UNITED STATES</v>
          </cell>
          <cell r="L6948">
            <v>2025</v>
          </cell>
          <cell r="M6948" t="str">
            <v>CLOSED</v>
          </cell>
          <cell r="N6948"/>
          <cell r="O6948">
            <v>10</v>
          </cell>
          <cell r="P6948">
            <v>3500</v>
          </cell>
          <cell r="Q6948">
            <v>3500</v>
          </cell>
          <cell r="R6948">
            <v>9.3000000000000007</v>
          </cell>
        </row>
        <row r="6949">
          <cell r="B6949" t="str">
            <v>4512181274-10</v>
          </cell>
          <cell r="C6949">
            <v>4612016979</v>
          </cell>
          <cell r="D6949" t="str">
            <v>A4707-0013</v>
          </cell>
          <cell r="E6949" t="str">
            <v>LEVIS</v>
          </cell>
          <cell r="F6949">
            <v>45998</v>
          </cell>
          <cell r="G6949">
            <v>45998</v>
          </cell>
          <cell r="H6949"/>
          <cell r="I6949">
            <v>253</v>
          </cell>
          <cell r="J6949" t="str">
            <v>Ocean</v>
          </cell>
          <cell r="K6949" t="str">
            <v>LEBANON</v>
          </cell>
          <cell r="L6949">
            <v>1010</v>
          </cell>
          <cell r="M6949" t="str">
            <v>OPEN</v>
          </cell>
          <cell r="N6949"/>
          <cell r="O6949">
            <v>10</v>
          </cell>
          <cell r="P6949">
            <v>82</v>
          </cell>
          <cell r="Q6949">
            <v>82</v>
          </cell>
          <cell r="R6949">
            <v>5</v>
          </cell>
        </row>
        <row r="6950">
          <cell r="B6950" t="str">
            <v>2100152502-10</v>
          </cell>
          <cell r="C6950">
            <v>4600002309</v>
          </cell>
          <cell r="D6950" t="str">
            <v>001PZ-0001</v>
          </cell>
          <cell r="E6950" t="str">
            <v>LEVIS</v>
          </cell>
          <cell r="F6950">
            <v>45814</v>
          </cell>
          <cell r="G6950">
            <v>45835</v>
          </cell>
          <cell r="H6950">
            <v>45835</v>
          </cell>
          <cell r="I6950">
            <v>253</v>
          </cell>
          <cell r="J6950" t="str">
            <v>Air</v>
          </cell>
          <cell r="K6950" t="str">
            <v>UNITED STATES</v>
          </cell>
          <cell r="L6950">
            <v>2019</v>
          </cell>
          <cell r="M6950" t="str">
            <v>CLOSED</v>
          </cell>
          <cell r="N6950"/>
          <cell r="O6950">
            <v>10</v>
          </cell>
          <cell r="P6950">
            <v>3196</v>
          </cell>
          <cell r="Q6950">
            <v>6096</v>
          </cell>
          <cell r="R6950">
            <v>8.77</v>
          </cell>
        </row>
        <row r="6951">
          <cell r="B6951" t="str">
            <v>2100152502-40</v>
          </cell>
          <cell r="C6951">
            <v>4600002309</v>
          </cell>
          <cell r="D6951" t="str">
            <v>001PZ-0001</v>
          </cell>
          <cell r="E6951" t="str">
            <v>LEVIS</v>
          </cell>
          <cell r="F6951">
            <v>45814</v>
          </cell>
          <cell r="G6951">
            <v>45835</v>
          </cell>
          <cell r="H6951">
            <v>45835</v>
          </cell>
          <cell r="I6951">
            <v>253</v>
          </cell>
          <cell r="J6951" t="str">
            <v>Air</v>
          </cell>
          <cell r="K6951" t="str">
            <v>UNITED STATES</v>
          </cell>
          <cell r="L6951">
            <v>2019</v>
          </cell>
          <cell r="M6951" t="str">
            <v>CLOSED</v>
          </cell>
          <cell r="N6951"/>
          <cell r="O6951">
            <v>40</v>
          </cell>
          <cell r="P6951">
            <v>2900</v>
          </cell>
          <cell r="Q6951">
            <v>6096</v>
          </cell>
          <cell r="R6951">
            <v>8.77</v>
          </cell>
        </row>
        <row r="6952">
          <cell r="B6952" t="str">
            <v>1000594903-10</v>
          </cell>
          <cell r="C6952">
            <v>4600011057</v>
          </cell>
          <cell r="D6952" t="str">
            <v>17778-0498</v>
          </cell>
          <cell r="E6952" t="str">
            <v>LEVIS</v>
          </cell>
          <cell r="F6952">
            <v>45883</v>
          </cell>
          <cell r="G6952">
            <v>45883</v>
          </cell>
          <cell r="H6952">
            <v>45882</v>
          </cell>
          <cell r="I6952">
            <v>253</v>
          </cell>
          <cell r="J6952" t="str">
            <v>Ocean</v>
          </cell>
          <cell r="K6952" t="str">
            <v>GERMANY</v>
          </cell>
          <cell r="L6952">
            <v>2900</v>
          </cell>
          <cell r="M6952" t="str">
            <v>CLOSED</v>
          </cell>
          <cell r="N6952"/>
          <cell r="O6952">
            <v>10</v>
          </cell>
          <cell r="P6952">
            <v>1971</v>
          </cell>
          <cell r="Q6952">
            <v>1971</v>
          </cell>
          <cell r="R6952">
            <v>9.06</v>
          </cell>
        </row>
        <row r="6953">
          <cell r="B6953" t="str">
            <v>2100152822-10</v>
          </cell>
          <cell r="C6953">
            <v>4600002577</v>
          </cell>
          <cell r="D6953" t="str">
            <v>001PZ-0001</v>
          </cell>
          <cell r="E6953" t="str">
            <v>LEVIS</v>
          </cell>
          <cell r="F6953">
            <v>45877</v>
          </cell>
          <cell r="G6953">
            <v>45877</v>
          </cell>
          <cell r="H6953">
            <v>45876</v>
          </cell>
          <cell r="I6953">
            <v>253</v>
          </cell>
          <cell r="J6953" t="str">
            <v>Truck</v>
          </cell>
          <cell r="K6953" t="str">
            <v>PAKISTAN</v>
          </cell>
          <cell r="L6953">
            <v>1019</v>
          </cell>
          <cell r="M6953" t="str">
            <v>CLOSED</v>
          </cell>
          <cell r="N6953"/>
          <cell r="O6953">
            <v>10</v>
          </cell>
          <cell r="P6953">
            <v>350</v>
          </cell>
          <cell r="Q6953">
            <v>350</v>
          </cell>
          <cell r="R6953">
            <v>8.3800000000000008</v>
          </cell>
        </row>
        <row r="6954">
          <cell r="B6954" t="str">
            <v>2100152819-10</v>
          </cell>
          <cell r="C6954">
            <v>4600002577</v>
          </cell>
          <cell r="D6954" t="str">
            <v>A3410-0076</v>
          </cell>
          <cell r="E6954" t="str">
            <v>LEVIS</v>
          </cell>
          <cell r="F6954">
            <v>45870</v>
          </cell>
          <cell r="G6954">
            <v>45863</v>
          </cell>
          <cell r="H6954">
            <v>45863</v>
          </cell>
          <cell r="I6954">
            <v>253</v>
          </cell>
          <cell r="J6954" t="str">
            <v>Truck</v>
          </cell>
          <cell r="K6954" t="str">
            <v>PAKISTAN</v>
          </cell>
          <cell r="L6954">
            <v>1019</v>
          </cell>
          <cell r="M6954" t="str">
            <v>CLOSED</v>
          </cell>
          <cell r="N6954"/>
          <cell r="O6954">
            <v>10</v>
          </cell>
          <cell r="P6954">
            <v>350</v>
          </cell>
          <cell r="Q6954">
            <v>350</v>
          </cell>
          <cell r="R6954">
            <v>7.22</v>
          </cell>
        </row>
        <row r="6955">
          <cell r="B6955" t="str">
            <v>1000595138-10</v>
          </cell>
          <cell r="C6955">
            <v>4600011057</v>
          </cell>
          <cell r="D6955" t="str">
            <v>19631-0279</v>
          </cell>
          <cell r="E6955" t="str">
            <v>LEVIS</v>
          </cell>
          <cell r="F6955">
            <v>45869</v>
          </cell>
          <cell r="G6955">
            <v>45855</v>
          </cell>
          <cell r="H6955">
            <v>45853</v>
          </cell>
          <cell r="I6955">
            <v>253</v>
          </cell>
          <cell r="J6955" t="str">
            <v>Ocean</v>
          </cell>
          <cell r="K6955" t="str">
            <v>UNITED KINGDOM</v>
          </cell>
          <cell r="L6955">
            <v>5002</v>
          </cell>
          <cell r="M6955" t="str">
            <v>CLOSED</v>
          </cell>
          <cell r="N6955"/>
          <cell r="O6955">
            <v>10</v>
          </cell>
          <cell r="P6955">
            <v>200</v>
          </cell>
          <cell r="Q6955">
            <v>200</v>
          </cell>
          <cell r="R6955">
            <v>6.6</v>
          </cell>
        </row>
        <row r="6956">
          <cell r="B6956" t="str">
            <v>1000595144-10</v>
          </cell>
          <cell r="C6956">
            <v>4600011057</v>
          </cell>
          <cell r="D6956" t="str">
            <v>19631-0280</v>
          </cell>
          <cell r="E6956" t="str">
            <v>LEVIS</v>
          </cell>
          <cell r="F6956">
            <v>45890</v>
          </cell>
          <cell r="G6956">
            <v>45890</v>
          </cell>
          <cell r="H6956">
            <v>45887</v>
          </cell>
          <cell r="I6956">
            <v>253</v>
          </cell>
          <cell r="J6956" t="str">
            <v>Ocean</v>
          </cell>
          <cell r="K6956" t="str">
            <v>UNITED KINGDOM</v>
          </cell>
          <cell r="L6956">
            <v>5002</v>
          </cell>
          <cell r="M6956" t="str">
            <v>CLOSED</v>
          </cell>
          <cell r="N6956"/>
          <cell r="O6956">
            <v>10</v>
          </cell>
          <cell r="P6956">
            <v>200</v>
          </cell>
          <cell r="Q6956">
            <v>200</v>
          </cell>
          <cell r="R6956">
            <v>6.91</v>
          </cell>
        </row>
        <row r="6957">
          <cell r="B6957" t="str">
            <v>1000595167-10</v>
          </cell>
          <cell r="C6957">
            <v>4600011057</v>
          </cell>
          <cell r="D6957" t="str">
            <v>19641-0062</v>
          </cell>
          <cell r="E6957" t="str">
            <v>LEVIS</v>
          </cell>
          <cell r="F6957">
            <v>45869</v>
          </cell>
          <cell r="G6957">
            <v>45862</v>
          </cell>
          <cell r="H6957">
            <v>45862</v>
          </cell>
          <cell r="I6957">
            <v>253</v>
          </cell>
          <cell r="J6957" t="str">
            <v>Ocean</v>
          </cell>
          <cell r="K6957" t="str">
            <v>GERMANY</v>
          </cell>
          <cell r="L6957">
            <v>2900</v>
          </cell>
          <cell r="M6957" t="str">
            <v>CLOSED</v>
          </cell>
          <cell r="N6957"/>
          <cell r="O6957">
            <v>10</v>
          </cell>
          <cell r="P6957">
            <v>600</v>
          </cell>
          <cell r="Q6957">
            <v>600</v>
          </cell>
          <cell r="R6957">
            <v>7.91</v>
          </cell>
        </row>
        <row r="6958">
          <cell r="B6958" t="str">
            <v>1000595143-10</v>
          </cell>
          <cell r="C6958">
            <v>4600011057</v>
          </cell>
          <cell r="D6958" t="str">
            <v>19631-0280</v>
          </cell>
          <cell r="E6958" t="str">
            <v>LEVIS</v>
          </cell>
          <cell r="F6958">
            <v>45890</v>
          </cell>
          <cell r="G6958">
            <v>45890</v>
          </cell>
          <cell r="H6958">
            <v>45882</v>
          </cell>
          <cell r="I6958">
            <v>253</v>
          </cell>
          <cell r="J6958" t="str">
            <v>Ocean</v>
          </cell>
          <cell r="K6958" t="str">
            <v>GERMANY</v>
          </cell>
          <cell r="L6958">
            <v>2900</v>
          </cell>
          <cell r="M6958" t="str">
            <v>CLOSED</v>
          </cell>
          <cell r="N6958"/>
          <cell r="O6958">
            <v>10</v>
          </cell>
          <cell r="P6958">
            <v>2512</v>
          </cell>
          <cell r="Q6958">
            <v>2512</v>
          </cell>
          <cell r="R6958">
            <v>6.91</v>
          </cell>
        </row>
        <row r="6959">
          <cell r="B6959" t="str">
            <v>1000595139-10</v>
          </cell>
          <cell r="C6959">
            <v>4600011057</v>
          </cell>
          <cell r="D6959" t="str">
            <v>19631-0279</v>
          </cell>
          <cell r="E6959" t="str">
            <v>LEVIS</v>
          </cell>
          <cell r="F6959">
            <v>45883</v>
          </cell>
          <cell r="G6959">
            <v>45883</v>
          </cell>
          <cell r="H6959">
            <v>45882</v>
          </cell>
          <cell r="I6959">
            <v>253</v>
          </cell>
          <cell r="J6959" t="str">
            <v>Ocean</v>
          </cell>
          <cell r="K6959" t="str">
            <v>GERMANY</v>
          </cell>
          <cell r="L6959">
            <v>2900</v>
          </cell>
          <cell r="M6959" t="str">
            <v>CLOSED</v>
          </cell>
          <cell r="N6959"/>
          <cell r="O6959">
            <v>10</v>
          </cell>
          <cell r="P6959">
            <v>266</v>
          </cell>
          <cell r="Q6959">
            <v>266</v>
          </cell>
          <cell r="R6959">
            <v>6.6</v>
          </cell>
        </row>
        <row r="6960">
          <cell r="B6960" t="str">
            <v>1000595137-10</v>
          </cell>
          <cell r="C6960">
            <v>4600011057</v>
          </cell>
          <cell r="D6960" t="str">
            <v>19631-0279</v>
          </cell>
          <cell r="E6960" t="str">
            <v>LEVIS</v>
          </cell>
          <cell r="F6960">
            <v>45869</v>
          </cell>
          <cell r="G6960">
            <v>45855</v>
          </cell>
          <cell r="H6960">
            <v>45856</v>
          </cell>
          <cell r="I6960">
            <v>253</v>
          </cell>
          <cell r="J6960" t="str">
            <v>Ocean</v>
          </cell>
          <cell r="K6960" t="str">
            <v>GERMANY</v>
          </cell>
          <cell r="L6960">
            <v>2900</v>
          </cell>
          <cell r="M6960" t="str">
            <v>CLOSED</v>
          </cell>
          <cell r="N6960"/>
          <cell r="O6960">
            <v>10</v>
          </cell>
          <cell r="P6960">
            <v>2484</v>
          </cell>
          <cell r="Q6960">
            <v>2484</v>
          </cell>
          <cell r="R6960">
            <v>6.6</v>
          </cell>
        </row>
        <row r="6961">
          <cell r="B6961" t="str">
            <v>1000595175-10</v>
          </cell>
          <cell r="C6961">
            <v>4600011057</v>
          </cell>
          <cell r="D6961" t="str">
            <v>19887-0242</v>
          </cell>
          <cell r="E6961" t="str">
            <v>LEVIS</v>
          </cell>
          <cell r="F6961">
            <v>45897</v>
          </cell>
          <cell r="G6961">
            <v>45897</v>
          </cell>
          <cell r="H6961">
            <v>45895</v>
          </cell>
          <cell r="I6961">
            <v>253</v>
          </cell>
          <cell r="J6961" t="str">
            <v>Ocean</v>
          </cell>
          <cell r="K6961" t="str">
            <v>UNITED KINGDOM</v>
          </cell>
          <cell r="L6961">
            <v>5002</v>
          </cell>
          <cell r="M6961" t="str">
            <v>CLOSED</v>
          </cell>
          <cell r="N6961"/>
          <cell r="O6961">
            <v>10</v>
          </cell>
          <cell r="P6961">
            <v>200</v>
          </cell>
          <cell r="Q6961">
            <v>200</v>
          </cell>
          <cell r="R6961">
            <v>7.35</v>
          </cell>
        </row>
        <row r="6962">
          <cell r="B6962" t="str">
            <v>1000595142-10</v>
          </cell>
          <cell r="C6962">
            <v>4600011057</v>
          </cell>
          <cell r="D6962" t="str">
            <v>19631-0280</v>
          </cell>
          <cell r="E6962" t="str">
            <v>LEVIS</v>
          </cell>
          <cell r="F6962">
            <v>45869</v>
          </cell>
          <cell r="G6962">
            <v>45862</v>
          </cell>
          <cell r="H6962">
            <v>45862</v>
          </cell>
          <cell r="I6962">
            <v>253</v>
          </cell>
          <cell r="J6962" t="str">
            <v>Ocean</v>
          </cell>
          <cell r="K6962" t="str">
            <v>GERMANY</v>
          </cell>
          <cell r="L6962">
            <v>2900</v>
          </cell>
          <cell r="M6962" t="str">
            <v>CLOSED</v>
          </cell>
          <cell r="N6962"/>
          <cell r="O6962">
            <v>10</v>
          </cell>
          <cell r="P6962">
            <v>2234</v>
          </cell>
          <cell r="Q6962">
            <v>2234</v>
          </cell>
          <cell r="R6962">
            <v>6.91</v>
          </cell>
        </row>
        <row r="6963">
          <cell r="B6963" t="str">
            <v>1000595159-10</v>
          </cell>
          <cell r="C6963">
            <v>4600011057</v>
          </cell>
          <cell r="D6963" t="str">
            <v>19632-0160</v>
          </cell>
          <cell r="E6963" t="str">
            <v>LEVIS</v>
          </cell>
          <cell r="F6963">
            <v>45862</v>
          </cell>
          <cell r="G6963">
            <v>45862</v>
          </cell>
          <cell r="H6963">
            <v>45862</v>
          </cell>
          <cell r="I6963">
            <v>253</v>
          </cell>
          <cell r="J6963" t="str">
            <v>Ocean</v>
          </cell>
          <cell r="K6963" t="str">
            <v>GERMANY</v>
          </cell>
          <cell r="L6963">
            <v>2900</v>
          </cell>
          <cell r="M6963" t="str">
            <v>CLOSED</v>
          </cell>
          <cell r="N6963"/>
          <cell r="O6963">
            <v>10</v>
          </cell>
          <cell r="P6963">
            <v>200</v>
          </cell>
          <cell r="Q6963">
            <v>200</v>
          </cell>
          <cell r="R6963">
            <v>7.11</v>
          </cell>
        </row>
        <row r="6964">
          <cell r="B6964" t="str">
            <v>1000595160-10</v>
          </cell>
          <cell r="C6964">
            <v>4600011057</v>
          </cell>
          <cell r="D6964" t="str">
            <v>19632-0160</v>
          </cell>
          <cell r="E6964" t="str">
            <v>LEVIS</v>
          </cell>
          <cell r="F6964">
            <v>45869</v>
          </cell>
          <cell r="G6964">
            <v>45862</v>
          </cell>
          <cell r="H6964">
            <v>45862</v>
          </cell>
          <cell r="I6964">
            <v>253</v>
          </cell>
          <cell r="J6964" t="str">
            <v>Ocean</v>
          </cell>
          <cell r="K6964" t="str">
            <v>UNITED KINGDOM</v>
          </cell>
          <cell r="L6964">
            <v>5002</v>
          </cell>
          <cell r="M6964" t="str">
            <v>CLOSED</v>
          </cell>
          <cell r="N6964"/>
          <cell r="O6964">
            <v>10</v>
          </cell>
          <cell r="P6964">
            <v>200</v>
          </cell>
          <cell r="Q6964">
            <v>200</v>
          </cell>
          <cell r="R6964">
            <v>7.11</v>
          </cell>
        </row>
        <row r="6965">
          <cell r="B6965" t="str">
            <v>1000595141-10</v>
          </cell>
          <cell r="C6965">
            <v>4600011057</v>
          </cell>
          <cell r="D6965" t="str">
            <v>19631-0280</v>
          </cell>
          <cell r="E6965" t="str">
            <v>LEVIS</v>
          </cell>
          <cell r="F6965">
            <v>45869</v>
          </cell>
          <cell r="G6965">
            <v>45862</v>
          </cell>
          <cell r="H6965">
            <v>45862</v>
          </cell>
          <cell r="I6965">
            <v>253</v>
          </cell>
          <cell r="J6965" t="str">
            <v>Ocean</v>
          </cell>
          <cell r="K6965" t="str">
            <v>UNITED KINGDOM</v>
          </cell>
          <cell r="L6965">
            <v>5002</v>
          </cell>
          <cell r="M6965" t="str">
            <v>CLOSED</v>
          </cell>
          <cell r="N6965"/>
          <cell r="O6965">
            <v>10</v>
          </cell>
          <cell r="P6965">
            <v>400</v>
          </cell>
          <cell r="Q6965">
            <v>400</v>
          </cell>
          <cell r="R6965">
            <v>6.91</v>
          </cell>
        </row>
        <row r="6966">
          <cell r="B6966" t="str">
            <v>1000595140-10</v>
          </cell>
          <cell r="C6966">
            <v>4600011057</v>
          </cell>
          <cell r="D6966" t="str">
            <v>19631-0279</v>
          </cell>
          <cell r="E6966" t="str">
            <v>LEVIS</v>
          </cell>
          <cell r="F6966">
            <v>45890</v>
          </cell>
          <cell r="G6966">
            <v>45890</v>
          </cell>
          <cell r="H6966">
            <v>45882</v>
          </cell>
          <cell r="I6966">
            <v>253</v>
          </cell>
          <cell r="J6966" t="str">
            <v>Ocean</v>
          </cell>
          <cell r="K6966" t="str">
            <v>GERMANY</v>
          </cell>
          <cell r="L6966">
            <v>2900</v>
          </cell>
          <cell r="M6966" t="str">
            <v>CLOSED</v>
          </cell>
          <cell r="N6966"/>
          <cell r="O6966">
            <v>10</v>
          </cell>
          <cell r="P6966">
            <v>350</v>
          </cell>
          <cell r="Q6966">
            <v>350</v>
          </cell>
          <cell r="R6966">
            <v>6.6</v>
          </cell>
        </row>
        <row r="6967">
          <cell r="B6967" t="str">
            <v>1000595173-10</v>
          </cell>
          <cell r="C6967">
            <v>4600011057</v>
          </cell>
          <cell r="D6967" t="str">
            <v>19887-0242</v>
          </cell>
          <cell r="E6967" t="str">
            <v>LEVIS</v>
          </cell>
          <cell r="F6967">
            <v>45897</v>
          </cell>
          <cell r="G6967">
            <v>45890</v>
          </cell>
          <cell r="H6967">
            <v>45882</v>
          </cell>
          <cell r="I6967">
            <v>253</v>
          </cell>
          <cell r="J6967" t="str">
            <v>Ocean</v>
          </cell>
          <cell r="K6967" t="str">
            <v>CZECHIA</v>
          </cell>
          <cell r="L6967">
            <v>5003</v>
          </cell>
          <cell r="M6967" t="str">
            <v>CLOSED</v>
          </cell>
          <cell r="N6967"/>
          <cell r="O6967">
            <v>10</v>
          </cell>
          <cell r="P6967">
            <v>600</v>
          </cell>
          <cell r="Q6967">
            <v>600</v>
          </cell>
          <cell r="R6967">
            <v>7.35</v>
          </cell>
        </row>
        <row r="6968">
          <cell r="B6968" t="str">
            <v>1000595168-10</v>
          </cell>
          <cell r="C6968">
            <v>4600011057</v>
          </cell>
          <cell r="D6968" t="str">
            <v>19641-0062</v>
          </cell>
          <cell r="E6968" t="str">
            <v>LEVIS</v>
          </cell>
          <cell r="F6968">
            <v>45869</v>
          </cell>
          <cell r="G6968">
            <v>45862</v>
          </cell>
          <cell r="H6968">
            <v>45862</v>
          </cell>
          <cell r="I6968">
            <v>253</v>
          </cell>
          <cell r="J6968" t="str">
            <v>Ocean</v>
          </cell>
          <cell r="K6968" t="str">
            <v>UNITED KINGDOM</v>
          </cell>
          <cell r="L6968">
            <v>5002</v>
          </cell>
          <cell r="M6968" t="str">
            <v>CLOSED</v>
          </cell>
          <cell r="N6968"/>
          <cell r="O6968">
            <v>10</v>
          </cell>
          <cell r="P6968">
            <v>200</v>
          </cell>
          <cell r="Q6968">
            <v>200</v>
          </cell>
          <cell r="R6968">
            <v>7.91</v>
          </cell>
        </row>
        <row r="6969">
          <cell r="B6969" t="str">
            <v>1000595172-10</v>
          </cell>
          <cell r="C6969">
            <v>4600011057</v>
          </cell>
          <cell r="D6969" t="str">
            <v>19887-0242</v>
          </cell>
          <cell r="E6969" t="str">
            <v>LEVIS</v>
          </cell>
          <cell r="F6969">
            <v>45869</v>
          </cell>
          <cell r="G6969">
            <v>45869</v>
          </cell>
          <cell r="H6969">
            <v>45869</v>
          </cell>
          <cell r="I6969">
            <v>253</v>
          </cell>
          <cell r="J6969" t="str">
            <v>Air</v>
          </cell>
          <cell r="K6969" t="str">
            <v>CZECHIA</v>
          </cell>
          <cell r="L6969">
            <v>5003</v>
          </cell>
          <cell r="M6969" t="str">
            <v>CLOSED</v>
          </cell>
          <cell r="N6969"/>
          <cell r="O6969">
            <v>10</v>
          </cell>
          <cell r="P6969">
            <v>200</v>
          </cell>
          <cell r="Q6969">
            <v>200</v>
          </cell>
          <cell r="R6969">
            <v>7.35</v>
          </cell>
        </row>
        <row r="6970">
          <cell r="B6970" t="str">
            <v>1000595174-10</v>
          </cell>
          <cell r="C6970">
            <v>4600011057</v>
          </cell>
          <cell r="D6970" t="str">
            <v>19887-0242</v>
          </cell>
          <cell r="E6970" t="str">
            <v>LEVIS</v>
          </cell>
          <cell r="F6970">
            <v>45897</v>
          </cell>
          <cell r="G6970">
            <v>45890</v>
          </cell>
          <cell r="H6970">
            <v>45882</v>
          </cell>
          <cell r="I6970">
            <v>253</v>
          </cell>
          <cell r="J6970" t="str">
            <v>Ocean</v>
          </cell>
          <cell r="K6970" t="str">
            <v>GERMANY</v>
          </cell>
          <cell r="L6970">
            <v>2900</v>
          </cell>
          <cell r="M6970" t="str">
            <v>CLOSED</v>
          </cell>
          <cell r="N6970"/>
          <cell r="O6970">
            <v>10</v>
          </cell>
          <cell r="P6970">
            <v>390</v>
          </cell>
          <cell r="Q6970">
            <v>390</v>
          </cell>
          <cell r="R6970">
            <v>7.35</v>
          </cell>
        </row>
        <row r="6971">
          <cell r="B6971" t="str">
            <v>1000595171-10</v>
          </cell>
          <cell r="C6971">
            <v>4600011057</v>
          </cell>
          <cell r="D6971" t="str">
            <v>19887-0242</v>
          </cell>
          <cell r="E6971" t="str">
            <v>LEVIS</v>
          </cell>
          <cell r="F6971">
            <v>45869</v>
          </cell>
          <cell r="G6971">
            <v>45869</v>
          </cell>
          <cell r="H6971">
            <v>45867</v>
          </cell>
          <cell r="I6971">
            <v>253</v>
          </cell>
          <cell r="J6971" t="str">
            <v>Ocean</v>
          </cell>
          <cell r="K6971" t="str">
            <v>UNITED KINGDOM</v>
          </cell>
          <cell r="L6971">
            <v>5002</v>
          </cell>
          <cell r="M6971" t="str">
            <v>CLOSED</v>
          </cell>
          <cell r="N6971"/>
          <cell r="O6971">
            <v>10</v>
          </cell>
          <cell r="P6971">
            <v>200</v>
          </cell>
          <cell r="Q6971">
            <v>200</v>
          </cell>
          <cell r="R6971">
            <v>7.35</v>
          </cell>
        </row>
        <row r="6972">
          <cell r="B6972" t="str">
            <v>1000595243-10</v>
          </cell>
          <cell r="C6972">
            <v>4600011057</v>
          </cell>
          <cell r="D6972" t="str">
            <v>39250-0128</v>
          </cell>
          <cell r="E6972" t="str">
            <v>LEVIS</v>
          </cell>
          <cell r="F6972">
            <v>45869</v>
          </cell>
          <cell r="G6972">
            <v>45869</v>
          </cell>
          <cell r="H6972">
            <v>45869</v>
          </cell>
          <cell r="I6972">
            <v>253</v>
          </cell>
          <cell r="J6972" t="str">
            <v>Ocean</v>
          </cell>
          <cell r="K6972" t="str">
            <v>UNITED KINGDOM</v>
          </cell>
          <cell r="L6972">
            <v>5002</v>
          </cell>
          <cell r="M6972" t="str">
            <v>CLOSED</v>
          </cell>
          <cell r="N6972"/>
          <cell r="O6972">
            <v>10</v>
          </cell>
          <cell r="P6972">
            <v>200</v>
          </cell>
          <cell r="Q6972">
            <v>200</v>
          </cell>
          <cell r="R6972">
            <v>7.39</v>
          </cell>
        </row>
        <row r="6973">
          <cell r="B6973" t="str">
            <v>1000595244-10</v>
          </cell>
          <cell r="C6973">
            <v>4600011057</v>
          </cell>
          <cell r="D6973" t="str">
            <v>39250-0128</v>
          </cell>
          <cell r="E6973" t="str">
            <v>LEVIS</v>
          </cell>
          <cell r="F6973">
            <v>45883</v>
          </cell>
          <cell r="G6973">
            <v>45883</v>
          </cell>
          <cell r="H6973">
            <v>45882</v>
          </cell>
          <cell r="I6973">
            <v>253</v>
          </cell>
          <cell r="J6973" t="str">
            <v>Ocean</v>
          </cell>
          <cell r="K6973" t="str">
            <v>GERMANY</v>
          </cell>
          <cell r="L6973">
            <v>2900</v>
          </cell>
          <cell r="M6973" t="str">
            <v>CLOSED</v>
          </cell>
          <cell r="N6973"/>
          <cell r="O6973">
            <v>10</v>
          </cell>
          <cell r="P6973">
            <v>597</v>
          </cell>
          <cell r="Q6973">
            <v>597</v>
          </cell>
          <cell r="R6973">
            <v>8.49</v>
          </cell>
        </row>
        <row r="6974">
          <cell r="B6974" t="str">
            <v>1000595331-10</v>
          </cell>
          <cell r="C6974">
            <v>4600011057</v>
          </cell>
          <cell r="D6974" t="str">
            <v>A3410-0115</v>
          </cell>
          <cell r="E6974" t="str">
            <v>LEVIS</v>
          </cell>
          <cell r="F6974">
            <v>45869</v>
          </cell>
          <cell r="G6974">
            <v>45869</v>
          </cell>
          <cell r="H6974">
            <v>45867</v>
          </cell>
          <cell r="I6974">
            <v>253</v>
          </cell>
          <cell r="J6974" t="str">
            <v>Ocean</v>
          </cell>
          <cell r="K6974" t="str">
            <v>UNITED KINGDOM</v>
          </cell>
          <cell r="L6974">
            <v>5002</v>
          </cell>
          <cell r="M6974" t="str">
            <v>CLOSED</v>
          </cell>
          <cell r="N6974"/>
          <cell r="O6974">
            <v>10</v>
          </cell>
          <cell r="P6974">
            <v>400</v>
          </cell>
          <cell r="Q6974">
            <v>400</v>
          </cell>
          <cell r="R6974">
            <v>7.27</v>
          </cell>
        </row>
        <row r="6975">
          <cell r="B6975" t="str">
            <v>1000595336-10</v>
          </cell>
          <cell r="C6975">
            <v>4600011057</v>
          </cell>
          <cell r="D6975" t="str">
            <v>A3410-0123</v>
          </cell>
          <cell r="E6975" t="str">
            <v>LEVIS</v>
          </cell>
          <cell r="F6975">
            <v>45869</v>
          </cell>
          <cell r="G6975">
            <v>45855</v>
          </cell>
          <cell r="H6975">
            <v>45855</v>
          </cell>
          <cell r="I6975">
            <v>253</v>
          </cell>
          <cell r="J6975" t="str">
            <v>Ocean</v>
          </cell>
          <cell r="K6975" t="str">
            <v>UNITED KINGDOM</v>
          </cell>
          <cell r="L6975">
            <v>5002</v>
          </cell>
          <cell r="M6975" t="str">
            <v>CLOSED</v>
          </cell>
          <cell r="N6975"/>
          <cell r="O6975">
            <v>10</v>
          </cell>
          <cell r="P6975">
            <v>786</v>
          </cell>
          <cell r="Q6975">
            <v>786</v>
          </cell>
          <cell r="R6975">
            <v>6.59</v>
          </cell>
        </row>
        <row r="6976">
          <cell r="B6976" t="str">
            <v>1000595333-10</v>
          </cell>
          <cell r="C6976">
            <v>4600011057</v>
          </cell>
          <cell r="D6976" t="str">
            <v>A3410-0115</v>
          </cell>
          <cell r="E6976" t="str">
            <v>LEVIS</v>
          </cell>
          <cell r="F6976">
            <v>45883</v>
          </cell>
          <cell r="G6976">
            <v>45883</v>
          </cell>
          <cell r="H6976">
            <v>45882</v>
          </cell>
          <cell r="I6976">
            <v>253</v>
          </cell>
          <cell r="J6976" t="str">
            <v>Ocean</v>
          </cell>
          <cell r="K6976" t="str">
            <v>CZECHIA</v>
          </cell>
          <cell r="L6976">
            <v>5003</v>
          </cell>
          <cell r="M6976" t="str">
            <v>CLOSED</v>
          </cell>
          <cell r="N6976"/>
          <cell r="O6976">
            <v>10</v>
          </cell>
          <cell r="P6976">
            <v>453</v>
          </cell>
          <cell r="Q6976">
            <v>453</v>
          </cell>
          <cell r="R6976">
            <v>7.27</v>
          </cell>
        </row>
        <row r="6977">
          <cell r="B6977" t="str">
            <v>1000595332-10</v>
          </cell>
          <cell r="C6977">
            <v>4600011057</v>
          </cell>
          <cell r="D6977" t="str">
            <v>A3410-0115</v>
          </cell>
          <cell r="E6977" t="str">
            <v>LEVIS</v>
          </cell>
          <cell r="F6977">
            <v>45869</v>
          </cell>
          <cell r="G6977">
            <v>45869</v>
          </cell>
          <cell r="H6977">
            <v>45869</v>
          </cell>
          <cell r="I6977">
            <v>253</v>
          </cell>
          <cell r="J6977" t="str">
            <v>Ocean</v>
          </cell>
          <cell r="K6977" t="str">
            <v>CZECHIA</v>
          </cell>
          <cell r="L6977">
            <v>5003</v>
          </cell>
          <cell r="M6977" t="str">
            <v>CLOSED</v>
          </cell>
          <cell r="N6977"/>
          <cell r="O6977">
            <v>10</v>
          </cell>
          <cell r="P6977">
            <v>1550</v>
          </cell>
          <cell r="Q6977">
            <v>1550</v>
          </cell>
          <cell r="R6977">
            <v>7.27</v>
          </cell>
        </row>
        <row r="6978">
          <cell r="B6978" t="str">
            <v>1000595325-10</v>
          </cell>
          <cell r="C6978">
            <v>4600011057</v>
          </cell>
          <cell r="D6978" t="str">
            <v>A3410-0070</v>
          </cell>
          <cell r="E6978" t="str">
            <v>LEVIS</v>
          </cell>
          <cell r="F6978">
            <v>45869</v>
          </cell>
          <cell r="G6978">
            <v>45869</v>
          </cell>
          <cell r="H6978">
            <v>45869</v>
          </cell>
          <cell r="I6978">
            <v>253</v>
          </cell>
          <cell r="J6978" t="str">
            <v>Ocean</v>
          </cell>
          <cell r="K6978" t="str">
            <v>UNITED KINGDOM</v>
          </cell>
          <cell r="L6978">
            <v>5002</v>
          </cell>
          <cell r="M6978" t="str">
            <v>CLOSED</v>
          </cell>
          <cell r="N6978"/>
          <cell r="O6978">
            <v>10</v>
          </cell>
          <cell r="P6978">
            <v>211</v>
          </cell>
          <cell r="Q6978">
            <v>211</v>
          </cell>
          <cell r="R6978">
            <v>7.76</v>
          </cell>
        </row>
        <row r="6979">
          <cell r="B6979" t="str">
            <v>1000595330-10</v>
          </cell>
          <cell r="C6979">
            <v>4600011057</v>
          </cell>
          <cell r="D6979" t="str">
            <v>A3410-0081</v>
          </cell>
          <cell r="E6979" t="str">
            <v>LEVIS</v>
          </cell>
          <cell r="F6979">
            <v>45890</v>
          </cell>
          <cell r="G6979">
            <v>45869</v>
          </cell>
          <cell r="H6979">
            <v>45869</v>
          </cell>
          <cell r="I6979">
            <v>253</v>
          </cell>
          <cell r="J6979" t="str">
            <v>Ocean</v>
          </cell>
          <cell r="K6979" t="str">
            <v>CZECHIA</v>
          </cell>
          <cell r="L6979">
            <v>5003</v>
          </cell>
          <cell r="M6979" t="str">
            <v>CLOSED</v>
          </cell>
          <cell r="N6979"/>
          <cell r="O6979">
            <v>10</v>
          </cell>
          <cell r="P6979">
            <v>526</v>
          </cell>
          <cell r="Q6979">
            <v>526</v>
          </cell>
          <cell r="R6979">
            <v>7.7</v>
          </cell>
        </row>
        <row r="6980">
          <cell r="B6980" t="str">
            <v>1000595338-10</v>
          </cell>
          <cell r="C6980">
            <v>4600011057</v>
          </cell>
          <cell r="D6980" t="str">
            <v>A3410-0123</v>
          </cell>
          <cell r="E6980" t="str">
            <v>LEVIS</v>
          </cell>
          <cell r="F6980">
            <v>45890</v>
          </cell>
          <cell r="G6980">
            <v>45890</v>
          </cell>
          <cell r="H6980">
            <v>45890</v>
          </cell>
          <cell r="I6980">
            <v>253</v>
          </cell>
          <cell r="J6980" t="str">
            <v>Ocean</v>
          </cell>
          <cell r="K6980" t="str">
            <v>CZECHIA</v>
          </cell>
          <cell r="L6980">
            <v>5003</v>
          </cell>
          <cell r="M6980" t="str">
            <v>CLOSED</v>
          </cell>
          <cell r="N6980"/>
          <cell r="O6980">
            <v>10</v>
          </cell>
          <cell r="P6980">
            <v>500</v>
          </cell>
          <cell r="Q6980">
            <v>500</v>
          </cell>
          <cell r="R6980">
            <v>6.59</v>
          </cell>
        </row>
        <row r="6981">
          <cell r="B6981" t="str">
            <v>1000595326-10</v>
          </cell>
          <cell r="C6981">
            <v>4600011057</v>
          </cell>
          <cell r="D6981" t="str">
            <v>A3410-0070</v>
          </cell>
          <cell r="E6981" t="str">
            <v>LEVIS</v>
          </cell>
          <cell r="F6981">
            <v>45869</v>
          </cell>
          <cell r="G6981">
            <v>45869</v>
          </cell>
          <cell r="H6981">
            <v>45869</v>
          </cell>
          <cell r="I6981">
            <v>253</v>
          </cell>
          <cell r="J6981" t="str">
            <v>Ocean</v>
          </cell>
          <cell r="K6981" t="str">
            <v>CZECHIA</v>
          </cell>
          <cell r="L6981">
            <v>5003</v>
          </cell>
          <cell r="M6981" t="str">
            <v>CLOSED</v>
          </cell>
          <cell r="N6981"/>
          <cell r="O6981">
            <v>10</v>
          </cell>
          <cell r="P6981">
            <v>389</v>
          </cell>
          <cell r="Q6981">
            <v>389</v>
          </cell>
          <cell r="R6981">
            <v>7.76</v>
          </cell>
        </row>
        <row r="6982">
          <cell r="B6982" t="str">
            <v>1000595337-10</v>
          </cell>
          <cell r="C6982">
            <v>4600011057</v>
          </cell>
          <cell r="D6982" t="str">
            <v>A3410-0123</v>
          </cell>
          <cell r="E6982" t="str">
            <v>LEVIS</v>
          </cell>
          <cell r="F6982">
            <v>45869</v>
          </cell>
          <cell r="G6982">
            <v>45862</v>
          </cell>
          <cell r="H6982">
            <v>45852</v>
          </cell>
          <cell r="I6982">
            <v>253</v>
          </cell>
          <cell r="J6982" t="str">
            <v>Ocean</v>
          </cell>
          <cell r="K6982" t="str">
            <v>CZECHIA</v>
          </cell>
          <cell r="L6982">
            <v>5003</v>
          </cell>
          <cell r="M6982" t="str">
            <v>CLOSED</v>
          </cell>
          <cell r="N6982"/>
          <cell r="O6982">
            <v>10</v>
          </cell>
          <cell r="P6982">
            <v>2468</v>
          </cell>
          <cell r="Q6982">
            <v>2468</v>
          </cell>
          <cell r="R6982">
            <v>6.59</v>
          </cell>
        </row>
        <row r="6983">
          <cell r="B6983" t="str">
            <v>1000595327-10</v>
          </cell>
          <cell r="C6983">
            <v>4600011057</v>
          </cell>
          <cell r="D6983" t="str">
            <v>A3410-0070</v>
          </cell>
          <cell r="E6983" t="str">
            <v>LEVIS</v>
          </cell>
          <cell r="F6983">
            <v>45876</v>
          </cell>
          <cell r="G6983">
            <v>45876</v>
          </cell>
          <cell r="H6983">
            <v>45875</v>
          </cell>
          <cell r="I6983">
            <v>253</v>
          </cell>
          <cell r="J6983" t="str">
            <v>Ocean</v>
          </cell>
          <cell r="K6983" t="str">
            <v>GERMANY</v>
          </cell>
          <cell r="L6983">
            <v>2900</v>
          </cell>
          <cell r="M6983" t="str">
            <v>CLOSED</v>
          </cell>
          <cell r="N6983"/>
          <cell r="O6983">
            <v>10</v>
          </cell>
          <cell r="P6983">
            <v>1081</v>
          </cell>
          <cell r="Q6983">
            <v>1081</v>
          </cell>
          <cell r="R6983">
            <v>7.76</v>
          </cell>
        </row>
        <row r="6984">
          <cell r="B6984" t="str">
            <v>1000595390-10</v>
          </cell>
          <cell r="C6984">
            <v>4600011057</v>
          </cell>
          <cell r="D6984" t="str">
            <v>A6199-0019</v>
          </cell>
          <cell r="E6984" t="str">
            <v>LEVIS</v>
          </cell>
          <cell r="F6984">
            <v>45869</v>
          </cell>
          <cell r="G6984">
            <v>45876</v>
          </cell>
          <cell r="H6984">
            <v>45876</v>
          </cell>
          <cell r="I6984">
            <v>253</v>
          </cell>
          <cell r="J6984" t="str">
            <v>Ocean</v>
          </cell>
          <cell r="K6984" t="str">
            <v>CZECHIA</v>
          </cell>
          <cell r="L6984">
            <v>5003</v>
          </cell>
          <cell r="M6984" t="str">
            <v>CLOSED</v>
          </cell>
          <cell r="N6984"/>
          <cell r="O6984">
            <v>10</v>
          </cell>
          <cell r="P6984">
            <v>1503</v>
          </cell>
          <cell r="Q6984">
            <v>1503</v>
          </cell>
          <cell r="R6984">
            <v>7.31</v>
          </cell>
        </row>
        <row r="6985">
          <cell r="B6985" t="str">
            <v>1000595329-10</v>
          </cell>
          <cell r="C6985">
            <v>4600011057</v>
          </cell>
          <cell r="D6985" t="str">
            <v>A3410-0081</v>
          </cell>
          <cell r="E6985" t="str">
            <v>LEVIS</v>
          </cell>
          <cell r="F6985">
            <v>45876</v>
          </cell>
          <cell r="G6985">
            <v>45862</v>
          </cell>
          <cell r="H6985">
            <v>45862</v>
          </cell>
          <cell r="I6985">
            <v>253</v>
          </cell>
          <cell r="J6985" t="str">
            <v>Ocean</v>
          </cell>
          <cell r="K6985" t="str">
            <v>UNITED KINGDOM</v>
          </cell>
          <cell r="L6985">
            <v>5002</v>
          </cell>
          <cell r="M6985" t="str">
            <v>CLOSED</v>
          </cell>
          <cell r="N6985"/>
          <cell r="O6985">
            <v>10</v>
          </cell>
          <cell r="P6985">
            <v>541</v>
          </cell>
          <cell r="Q6985">
            <v>541</v>
          </cell>
          <cell r="R6985">
            <v>7.7</v>
          </cell>
        </row>
        <row r="6986">
          <cell r="B6986" t="str">
            <v>1000595328-10</v>
          </cell>
          <cell r="C6986">
            <v>4600011057</v>
          </cell>
          <cell r="D6986" t="str">
            <v>A3410-0081</v>
          </cell>
          <cell r="E6986" t="str">
            <v>LEVIS</v>
          </cell>
          <cell r="F6986">
            <v>45876</v>
          </cell>
          <cell r="G6986">
            <v>45876</v>
          </cell>
          <cell r="H6986">
            <v>45869</v>
          </cell>
          <cell r="I6986">
            <v>253</v>
          </cell>
          <cell r="J6986" t="str">
            <v>Ocean</v>
          </cell>
          <cell r="K6986" t="str">
            <v>CZECHIA</v>
          </cell>
          <cell r="L6986">
            <v>5003</v>
          </cell>
          <cell r="M6986" t="str">
            <v>CLOSED</v>
          </cell>
          <cell r="N6986"/>
          <cell r="O6986">
            <v>10</v>
          </cell>
          <cell r="P6986">
            <v>2992</v>
          </cell>
          <cell r="Q6986">
            <v>2992</v>
          </cell>
          <cell r="R6986">
            <v>7.7</v>
          </cell>
        </row>
        <row r="6987">
          <cell r="B6987" t="str">
            <v>1000595468-10</v>
          </cell>
          <cell r="C6987">
            <v>4600011057</v>
          </cell>
          <cell r="D6987" t="str">
            <v>001PZ-0001</v>
          </cell>
          <cell r="E6987" t="str">
            <v>LEVIS</v>
          </cell>
          <cell r="F6987">
            <v>45883</v>
          </cell>
          <cell r="G6987">
            <v>45883</v>
          </cell>
          <cell r="H6987">
            <v>45882</v>
          </cell>
          <cell r="I6987">
            <v>253</v>
          </cell>
          <cell r="J6987" t="str">
            <v>Ocean</v>
          </cell>
          <cell r="K6987" t="str">
            <v>GERMANY</v>
          </cell>
          <cell r="L6987">
            <v>2900</v>
          </cell>
          <cell r="M6987" t="str">
            <v>CLOSED</v>
          </cell>
          <cell r="N6987"/>
          <cell r="O6987">
            <v>10</v>
          </cell>
          <cell r="P6987">
            <v>476</v>
          </cell>
          <cell r="Q6987">
            <v>476</v>
          </cell>
          <cell r="R6987">
            <v>8.44</v>
          </cell>
        </row>
        <row r="6988">
          <cell r="B6988" t="str">
            <v>1000595464-10</v>
          </cell>
          <cell r="C6988">
            <v>4600011057</v>
          </cell>
          <cell r="D6988" t="str">
            <v>001PZ-0001</v>
          </cell>
          <cell r="E6988" t="str">
            <v>LEVIS</v>
          </cell>
          <cell r="F6988">
            <v>45869</v>
          </cell>
          <cell r="G6988">
            <v>45862</v>
          </cell>
          <cell r="H6988">
            <v>45862</v>
          </cell>
          <cell r="I6988">
            <v>253</v>
          </cell>
          <cell r="J6988" t="str">
            <v>Ocean</v>
          </cell>
          <cell r="K6988" t="str">
            <v>UNITED KINGDOM</v>
          </cell>
          <cell r="L6988">
            <v>5002</v>
          </cell>
          <cell r="M6988" t="str">
            <v>CLOSED</v>
          </cell>
          <cell r="N6988"/>
          <cell r="O6988">
            <v>10</v>
          </cell>
          <cell r="P6988">
            <v>467</v>
          </cell>
          <cell r="Q6988">
            <v>467</v>
          </cell>
          <cell r="R6988">
            <v>8.44</v>
          </cell>
        </row>
        <row r="6989">
          <cell r="B6989" t="str">
            <v>1000595467-10</v>
          </cell>
          <cell r="C6989">
            <v>4600011057</v>
          </cell>
          <cell r="D6989" t="str">
            <v>001PZ-0001</v>
          </cell>
          <cell r="E6989" t="str">
            <v>LEVIS</v>
          </cell>
          <cell r="F6989">
            <v>45876</v>
          </cell>
          <cell r="G6989">
            <v>45876</v>
          </cell>
          <cell r="H6989">
            <v>45873</v>
          </cell>
          <cell r="I6989">
            <v>253</v>
          </cell>
          <cell r="J6989" t="str">
            <v>Ocean</v>
          </cell>
          <cell r="K6989" t="str">
            <v>UNITED KINGDOM</v>
          </cell>
          <cell r="L6989">
            <v>5002</v>
          </cell>
          <cell r="M6989" t="str">
            <v>CLOSED</v>
          </cell>
          <cell r="N6989"/>
          <cell r="O6989">
            <v>10</v>
          </cell>
          <cell r="P6989">
            <v>553</v>
          </cell>
          <cell r="Q6989">
            <v>553</v>
          </cell>
          <cell r="R6989">
            <v>8.44</v>
          </cell>
        </row>
        <row r="6990">
          <cell r="B6990" t="str">
            <v>1000595472-10</v>
          </cell>
          <cell r="C6990">
            <v>4600011057</v>
          </cell>
          <cell r="D6990" t="str">
            <v>001PZ-0004</v>
          </cell>
          <cell r="E6990" t="str">
            <v>LEVIS</v>
          </cell>
          <cell r="F6990">
            <v>45883</v>
          </cell>
          <cell r="G6990">
            <v>45883</v>
          </cell>
          <cell r="H6990">
            <v>45882</v>
          </cell>
          <cell r="I6990">
            <v>253</v>
          </cell>
          <cell r="J6990" t="str">
            <v>Ocean</v>
          </cell>
          <cell r="K6990" t="str">
            <v>GERMANY</v>
          </cell>
          <cell r="L6990">
            <v>2900</v>
          </cell>
          <cell r="M6990" t="str">
            <v>CLOSED</v>
          </cell>
          <cell r="N6990"/>
          <cell r="O6990">
            <v>10</v>
          </cell>
          <cell r="P6990">
            <v>1028</v>
          </cell>
          <cell r="Q6990">
            <v>1028</v>
          </cell>
          <cell r="R6990">
            <v>8.44</v>
          </cell>
        </row>
        <row r="6991">
          <cell r="B6991" t="str">
            <v>1000595478-10</v>
          </cell>
          <cell r="C6991">
            <v>4600011057</v>
          </cell>
          <cell r="D6991" t="str">
            <v>001PZ-0012</v>
          </cell>
          <cell r="E6991" t="str">
            <v>LEVIS</v>
          </cell>
          <cell r="F6991">
            <v>45869</v>
          </cell>
          <cell r="G6991">
            <v>45855</v>
          </cell>
          <cell r="H6991">
            <v>45855</v>
          </cell>
          <cell r="I6991">
            <v>253</v>
          </cell>
          <cell r="J6991" t="str">
            <v>Ocean</v>
          </cell>
          <cell r="K6991" t="str">
            <v>UNITED KINGDOM</v>
          </cell>
          <cell r="L6991">
            <v>5002</v>
          </cell>
          <cell r="M6991" t="str">
            <v>CLOSED</v>
          </cell>
          <cell r="N6991"/>
          <cell r="O6991">
            <v>10</v>
          </cell>
          <cell r="P6991">
            <v>200</v>
          </cell>
          <cell r="Q6991">
            <v>200</v>
          </cell>
          <cell r="R6991">
            <v>7.94</v>
          </cell>
        </row>
        <row r="6992">
          <cell r="B6992" t="str">
            <v>1000595475-10</v>
          </cell>
          <cell r="C6992">
            <v>4600011057</v>
          </cell>
          <cell r="D6992" t="str">
            <v>001PZ-0004</v>
          </cell>
          <cell r="E6992" t="str">
            <v>LEVIS</v>
          </cell>
          <cell r="F6992">
            <v>45904</v>
          </cell>
          <cell r="G6992">
            <v>45897</v>
          </cell>
          <cell r="H6992">
            <v>45897</v>
          </cell>
          <cell r="I6992">
            <v>253</v>
          </cell>
          <cell r="J6992" t="str">
            <v>Ocean</v>
          </cell>
          <cell r="K6992" t="str">
            <v>GERMANY</v>
          </cell>
          <cell r="L6992">
            <v>2900</v>
          </cell>
          <cell r="M6992" t="str">
            <v>SHIPPED</v>
          </cell>
          <cell r="N6992"/>
          <cell r="O6992">
            <v>10</v>
          </cell>
          <cell r="P6992">
            <v>441</v>
          </cell>
          <cell r="Q6992">
            <v>441</v>
          </cell>
          <cell r="R6992">
            <v>8.44</v>
          </cell>
        </row>
        <row r="6993">
          <cell r="B6993" t="str">
            <v>1000595466-10</v>
          </cell>
          <cell r="C6993">
            <v>4600011057</v>
          </cell>
          <cell r="D6993" t="str">
            <v>001PZ-0001</v>
          </cell>
          <cell r="E6993" t="str">
            <v>LEVIS</v>
          </cell>
          <cell r="F6993">
            <v>45876</v>
          </cell>
          <cell r="G6993">
            <v>45862</v>
          </cell>
          <cell r="H6993">
            <v>45862</v>
          </cell>
          <cell r="I6993">
            <v>253</v>
          </cell>
          <cell r="J6993" t="str">
            <v>Ocean</v>
          </cell>
          <cell r="K6993" t="str">
            <v>GERMANY</v>
          </cell>
          <cell r="L6993">
            <v>2900</v>
          </cell>
          <cell r="M6993" t="str">
            <v>CLOSED</v>
          </cell>
          <cell r="N6993"/>
          <cell r="O6993">
            <v>10</v>
          </cell>
          <cell r="P6993">
            <v>2770</v>
          </cell>
          <cell r="Q6993">
            <v>2770</v>
          </cell>
          <cell r="R6993">
            <v>8.44</v>
          </cell>
        </row>
        <row r="6994">
          <cell r="B6994" t="str">
            <v>1000595465-10</v>
          </cell>
          <cell r="C6994">
            <v>4600011057</v>
          </cell>
          <cell r="D6994" t="str">
            <v>001PZ-0001</v>
          </cell>
          <cell r="E6994" t="str">
            <v>LEVIS</v>
          </cell>
          <cell r="F6994">
            <v>45869</v>
          </cell>
          <cell r="G6994">
            <v>45862</v>
          </cell>
          <cell r="H6994">
            <v>45862</v>
          </cell>
          <cell r="I6994">
            <v>253</v>
          </cell>
          <cell r="J6994" t="str">
            <v>Ocean</v>
          </cell>
          <cell r="K6994" t="str">
            <v>GERMANY</v>
          </cell>
          <cell r="L6994">
            <v>2900</v>
          </cell>
          <cell r="M6994" t="str">
            <v>CLOSED</v>
          </cell>
          <cell r="N6994"/>
          <cell r="O6994">
            <v>10</v>
          </cell>
          <cell r="P6994">
            <v>956</v>
          </cell>
          <cell r="Q6994">
            <v>956</v>
          </cell>
          <cell r="R6994">
            <v>8.44</v>
          </cell>
        </row>
        <row r="6995">
          <cell r="B6995" t="str">
            <v>1000595469-10</v>
          </cell>
          <cell r="C6995">
            <v>4600011057</v>
          </cell>
          <cell r="D6995" t="str">
            <v>001PZ-0001</v>
          </cell>
          <cell r="E6995" t="str">
            <v>LEVIS</v>
          </cell>
          <cell r="F6995">
            <v>45890</v>
          </cell>
          <cell r="G6995">
            <v>45883</v>
          </cell>
          <cell r="H6995">
            <v>45882</v>
          </cell>
          <cell r="I6995">
            <v>253</v>
          </cell>
          <cell r="J6995" t="str">
            <v>Ocean</v>
          </cell>
          <cell r="K6995" t="str">
            <v>GERMANY</v>
          </cell>
          <cell r="L6995">
            <v>2900</v>
          </cell>
          <cell r="M6995" t="str">
            <v>CLOSED</v>
          </cell>
          <cell r="N6995"/>
          <cell r="O6995">
            <v>10</v>
          </cell>
          <cell r="P6995">
            <v>1663</v>
          </cell>
          <cell r="Q6995">
            <v>1663</v>
          </cell>
          <cell r="R6995">
            <v>8.44</v>
          </cell>
        </row>
        <row r="6996">
          <cell r="B6996" t="str">
            <v>1000595481-10</v>
          </cell>
          <cell r="C6996">
            <v>4600011057</v>
          </cell>
          <cell r="D6996" t="str">
            <v>001PZ-0012</v>
          </cell>
          <cell r="E6996" t="str">
            <v>LEVIS</v>
          </cell>
          <cell r="F6996">
            <v>45883</v>
          </cell>
          <cell r="G6996">
            <v>45883</v>
          </cell>
          <cell r="H6996">
            <v>45882</v>
          </cell>
          <cell r="I6996">
            <v>253</v>
          </cell>
          <cell r="J6996" t="str">
            <v>Ocean</v>
          </cell>
          <cell r="K6996" t="str">
            <v>GERMANY</v>
          </cell>
          <cell r="L6996">
            <v>2900</v>
          </cell>
          <cell r="M6996" t="str">
            <v>CLOSED</v>
          </cell>
          <cell r="N6996"/>
          <cell r="O6996">
            <v>10</v>
          </cell>
          <cell r="P6996">
            <v>666</v>
          </cell>
          <cell r="Q6996">
            <v>666</v>
          </cell>
          <cell r="R6996">
            <v>7.94</v>
          </cell>
        </row>
        <row r="6997">
          <cell r="B6997" t="str">
            <v>1000595507-10</v>
          </cell>
          <cell r="C6997">
            <v>4600011057</v>
          </cell>
          <cell r="D6997" t="str">
            <v>0033F-0001</v>
          </cell>
          <cell r="E6997" t="str">
            <v>LEVIS</v>
          </cell>
          <cell r="F6997">
            <v>45876</v>
          </cell>
          <cell r="G6997">
            <v>45876</v>
          </cell>
          <cell r="H6997">
            <v>45875</v>
          </cell>
          <cell r="I6997">
            <v>253</v>
          </cell>
          <cell r="J6997" t="str">
            <v>Ocean</v>
          </cell>
          <cell r="K6997" t="str">
            <v>UNITED KINGDOM</v>
          </cell>
          <cell r="L6997">
            <v>5002</v>
          </cell>
          <cell r="M6997" t="str">
            <v>CLOSED</v>
          </cell>
          <cell r="N6997"/>
          <cell r="O6997">
            <v>10</v>
          </cell>
          <cell r="P6997">
            <v>400</v>
          </cell>
          <cell r="Q6997">
            <v>400</v>
          </cell>
          <cell r="R6997">
            <v>9.3000000000000007</v>
          </cell>
        </row>
        <row r="6998">
          <cell r="B6998" t="str">
            <v>1000595510-10</v>
          </cell>
          <cell r="C6998">
            <v>4600011057</v>
          </cell>
          <cell r="D6998" t="str">
            <v>0035Z-0007</v>
          </cell>
          <cell r="E6998" t="str">
            <v>LEVIS</v>
          </cell>
          <cell r="F6998">
            <v>45869</v>
          </cell>
          <cell r="G6998">
            <v>45869</v>
          </cell>
          <cell r="H6998">
            <v>45869</v>
          </cell>
          <cell r="I6998">
            <v>253</v>
          </cell>
          <cell r="J6998" t="str">
            <v>Ocean</v>
          </cell>
          <cell r="K6998" t="str">
            <v>UNITED KINGDOM</v>
          </cell>
          <cell r="L6998">
            <v>5002</v>
          </cell>
          <cell r="M6998" t="str">
            <v>CLOSED</v>
          </cell>
          <cell r="N6998"/>
          <cell r="O6998">
            <v>10</v>
          </cell>
          <cell r="P6998">
            <v>600</v>
          </cell>
          <cell r="Q6998">
            <v>600</v>
          </cell>
          <cell r="R6998">
            <v>7.16</v>
          </cell>
        </row>
        <row r="6999">
          <cell r="B6999" t="str">
            <v>1000595474-10</v>
          </cell>
          <cell r="C6999">
            <v>4600011057</v>
          </cell>
          <cell r="D6999" t="str">
            <v>001PZ-0004</v>
          </cell>
          <cell r="E6999" t="str">
            <v>LEVIS</v>
          </cell>
          <cell r="F6999">
            <v>45897</v>
          </cell>
          <cell r="G6999">
            <v>45890</v>
          </cell>
          <cell r="H6999">
            <v>45882</v>
          </cell>
          <cell r="I6999">
            <v>253</v>
          </cell>
          <cell r="J6999" t="str">
            <v>Ocean</v>
          </cell>
          <cell r="K6999" t="str">
            <v>GERMANY</v>
          </cell>
          <cell r="L6999">
            <v>2900</v>
          </cell>
          <cell r="M6999" t="str">
            <v>CLOSED</v>
          </cell>
          <cell r="N6999"/>
          <cell r="O6999">
            <v>10</v>
          </cell>
          <cell r="P6999">
            <v>399</v>
          </cell>
          <cell r="Q6999">
            <v>399</v>
          </cell>
          <cell r="R6999">
            <v>8.44</v>
          </cell>
        </row>
        <row r="7000">
          <cell r="B7000" t="str">
            <v>1000595500-10</v>
          </cell>
          <cell r="C7000">
            <v>4600011057</v>
          </cell>
          <cell r="D7000" t="str">
            <v>001VE-0001</v>
          </cell>
          <cell r="E7000" t="str">
            <v>LEVIS</v>
          </cell>
          <cell r="F7000">
            <v>45890</v>
          </cell>
          <cell r="G7000">
            <v>45890</v>
          </cell>
          <cell r="H7000">
            <v>45891</v>
          </cell>
          <cell r="I7000">
            <v>253</v>
          </cell>
          <cell r="J7000" t="str">
            <v>Ocean</v>
          </cell>
          <cell r="K7000" t="str">
            <v>UNITED KINGDOM</v>
          </cell>
          <cell r="L7000">
            <v>5002</v>
          </cell>
          <cell r="M7000" t="str">
            <v>CLOSED</v>
          </cell>
          <cell r="N7000"/>
          <cell r="O7000">
            <v>10</v>
          </cell>
          <cell r="P7000">
            <v>200</v>
          </cell>
          <cell r="Q7000">
            <v>200</v>
          </cell>
          <cell r="R7000">
            <v>5.85</v>
          </cell>
        </row>
        <row r="7001">
          <cell r="B7001" t="str">
            <v>1000595505-10</v>
          </cell>
          <cell r="C7001">
            <v>4600011057</v>
          </cell>
          <cell r="D7001" t="str">
            <v>0033F-0000</v>
          </cell>
          <cell r="E7001" t="str">
            <v>LEVIS</v>
          </cell>
          <cell r="F7001">
            <v>45876</v>
          </cell>
          <cell r="G7001">
            <v>45869</v>
          </cell>
          <cell r="H7001">
            <v>45869</v>
          </cell>
          <cell r="I7001">
            <v>253</v>
          </cell>
          <cell r="J7001" t="str">
            <v>Ocean</v>
          </cell>
          <cell r="K7001" t="str">
            <v>UNITED KINGDOM</v>
          </cell>
          <cell r="L7001">
            <v>5002</v>
          </cell>
          <cell r="M7001" t="str">
            <v>CLOSED</v>
          </cell>
          <cell r="N7001"/>
          <cell r="O7001">
            <v>10</v>
          </cell>
          <cell r="P7001">
            <v>200</v>
          </cell>
          <cell r="Q7001">
            <v>200</v>
          </cell>
          <cell r="R7001">
            <v>9.3000000000000007</v>
          </cell>
        </row>
        <row r="7002">
          <cell r="B7002" t="str">
            <v>1000595471-10</v>
          </cell>
          <cell r="C7002">
            <v>4600011057</v>
          </cell>
          <cell r="D7002" t="str">
            <v>001PZ-0001</v>
          </cell>
          <cell r="E7002" t="str">
            <v>LEVIS</v>
          </cell>
          <cell r="F7002">
            <v>45904</v>
          </cell>
          <cell r="G7002">
            <v>45904</v>
          </cell>
          <cell r="H7002">
            <v>45904</v>
          </cell>
          <cell r="I7002">
            <v>253</v>
          </cell>
          <cell r="J7002" t="str">
            <v>Ocean</v>
          </cell>
          <cell r="K7002" t="str">
            <v>GERMANY</v>
          </cell>
          <cell r="L7002">
            <v>2900</v>
          </cell>
          <cell r="M7002" t="str">
            <v>CLOSED</v>
          </cell>
          <cell r="N7002"/>
          <cell r="O7002">
            <v>10</v>
          </cell>
          <cell r="P7002">
            <v>477</v>
          </cell>
          <cell r="Q7002">
            <v>477</v>
          </cell>
          <cell r="R7002">
            <v>8.44</v>
          </cell>
        </row>
        <row r="7003">
          <cell r="B7003" t="str">
            <v>1000595502-10</v>
          </cell>
          <cell r="C7003">
            <v>4600011057</v>
          </cell>
          <cell r="D7003" t="str">
            <v>0033F-0000</v>
          </cell>
          <cell r="E7003" t="str">
            <v>LEVIS</v>
          </cell>
          <cell r="F7003">
            <v>45862</v>
          </cell>
          <cell r="G7003">
            <v>45862</v>
          </cell>
          <cell r="H7003">
            <v>45862</v>
          </cell>
          <cell r="I7003">
            <v>253</v>
          </cell>
          <cell r="J7003" t="str">
            <v>Ocean</v>
          </cell>
          <cell r="K7003" t="str">
            <v>UNITED KINGDOM</v>
          </cell>
          <cell r="L7003">
            <v>5002</v>
          </cell>
          <cell r="M7003" t="str">
            <v>CLOSED</v>
          </cell>
          <cell r="N7003"/>
          <cell r="O7003">
            <v>10</v>
          </cell>
          <cell r="P7003">
            <v>200</v>
          </cell>
          <cell r="Q7003">
            <v>200</v>
          </cell>
          <cell r="R7003">
            <v>9.3000000000000007</v>
          </cell>
        </row>
        <row r="7004">
          <cell r="B7004" t="str">
            <v>1000595508-10</v>
          </cell>
          <cell r="C7004">
            <v>4600011057</v>
          </cell>
          <cell r="D7004" t="str">
            <v>0033F-0001</v>
          </cell>
          <cell r="E7004" t="str">
            <v>LEVIS</v>
          </cell>
          <cell r="F7004">
            <v>45876</v>
          </cell>
          <cell r="G7004">
            <v>45876</v>
          </cell>
          <cell r="H7004">
            <v>45876</v>
          </cell>
          <cell r="I7004">
            <v>253</v>
          </cell>
          <cell r="J7004" t="str">
            <v>Ocean</v>
          </cell>
          <cell r="K7004" t="str">
            <v>GERMANY</v>
          </cell>
          <cell r="L7004">
            <v>2900</v>
          </cell>
          <cell r="M7004" t="str">
            <v>CLOSED</v>
          </cell>
          <cell r="N7004"/>
          <cell r="O7004">
            <v>10</v>
          </cell>
          <cell r="P7004">
            <v>400</v>
          </cell>
          <cell r="Q7004">
            <v>400</v>
          </cell>
          <cell r="R7004">
            <v>9.3000000000000007</v>
          </cell>
        </row>
        <row r="7005">
          <cell r="B7005" t="str">
            <v>1000595504-10</v>
          </cell>
          <cell r="C7005">
            <v>4600011057</v>
          </cell>
          <cell r="D7005" t="str">
            <v>0033F-0000</v>
          </cell>
          <cell r="E7005" t="str">
            <v>LEVIS</v>
          </cell>
          <cell r="F7005">
            <v>45876</v>
          </cell>
          <cell r="G7005">
            <v>45855</v>
          </cell>
          <cell r="H7005">
            <v>45855</v>
          </cell>
          <cell r="I7005">
            <v>253</v>
          </cell>
          <cell r="J7005" t="str">
            <v>Ocean</v>
          </cell>
          <cell r="K7005" t="str">
            <v>GERMANY</v>
          </cell>
          <cell r="L7005">
            <v>2900</v>
          </cell>
          <cell r="M7005" t="str">
            <v>CLOSED</v>
          </cell>
          <cell r="N7005"/>
          <cell r="O7005">
            <v>10</v>
          </cell>
          <cell r="P7005">
            <v>413</v>
          </cell>
          <cell r="Q7005">
            <v>413</v>
          </cell>
          <cell r="R7005">
            <v>9.3000000000000007</v>
          </cell>
        </row>
        <row r="7006">
          <cell r="B7006" t="str">
            <v>1000595470-10</v>
          </cell>
          <cell r="C7006">
            <v>4600011057</v>
          </cell>
          <cell r="D7006" t="str">
            <v>001PZ-0001</v>
          </cell>
          <cell r="E7006" t="str">
            <v>LEVIS</v>
          </cell>
          <cell r="F7006">
            <v>45897</v>
          </cell>
          <cell r="G7006">
            <v>45890</v>
          </cell>
          <cell r="H7006">
            <v>45882</v>
          </cell>
          <cell r="I7006">
            <v>253</v>
          </cell>
          <cell r="J7006" t="str">
            <v>Ocean</v>
          </cell>
          <cell r="K7006" t="str">
            <v>GERMANY</v>
          </cell>
          <cell r="L7006">
            <v>2900</v>
          </cell>
          <cell r="M7006" t="str">
            <v>CLOSED</v>
          </cell>
          <cell r="N7006"/>
          <cell r="O7006">
            <v>10</v>
          </cell>
          <cell r="P7006">
            <v>410</v>
          </cell>
          <cell r="Q7006">
            <v>410</v>
          </cell>
          <cell r="R7006">
            <v>8.44</v>
          </cell>
        </row>
        <row r="7007">
          <cell r="B7007" t="str">
            <v>1000595479-10</v>
          </cell>
          <cell r="C7007">
            <v>4600011057</v>
          </cell>
          <cell r="D7007" t="str">
            <v>001PZ-0012</v>
          </cell>
          <cell r="E7007" t="str">
            <v>LEVIS</v>
          </cell>
          <cell r="F7007">
            <v>45869</v>
          </cell>
          <cell r="G7007">
            <v>45862</v>
          </cell>
          <cell r="H7007">
            <v>45862</v>
          </cell>
          <cell r="I7007">
            <v>253</v>
          </cell>
          <cell r="J7007" t="str">
            <v>Ocean</v>
          </cell>
          <cell r="K7007" t="str">
            <v>GERMANY</v>
          </cell>
          <cell r="L7007">
            <v>2900</v>
          </cell>
          <cell r="M7007" t="str">
            <v>CLOSED</v>
          </cell>
          <cell r="N7007"/>
          <cell r="O7007">
            <v>10</v>
          </cell>
          <cell r="P7007">
            <v>200</v>
          </cell>
          <cell r="Q7007">
            <v>200</v>
          </cell>
          <cell r="R7007">
            <v>7.94</v>
          </cell>
        </row>
        <row r="7008">
          <cell r="B7008" t="str">
            <v>1000595482-10</v>
          </cell>
          <cell r="C7008">
            <v>4600011057</v>
          </cell>
          <cell r="D7008" t="str">
            <v>001PZ-0012</v>
          </cell>
          <cell r="E7008" t="str">
            <v>LEVIS</v>
          </cell>
          <cell r="F7008">
            <v>45890</v>
          </cell>
          <cell r="G7008">
            <v>45890</v>
          </cell>
          <cell r="H7008">
            <v>45882</v>
          </cell>
          <cell r="I7008">
            <v>253</v>
          </cell>
          <cell r="J7008" t="str">
            <v>Ocean</v>
          </cell>
          <cell r="K7008" t="str">
            <v>GERMANY</v>
          </cell>
          <cell r="L7008">
            <v>2900</v>
          </cell>
          <cell r="M7008" t="str">
            <v>CLOSED</v>
          </cell>
          <cell r="N7008"/>
          <cell r="O7008">
            <v>10</v>
          </cell>
          <cell r="P7008">
            <v>249</v>
          </cell>
          <cell r="Q7008">
            <v>249</v>
          </cell>
          <cell r="R7008">
            <v>7.94</v>
          </cell>
        </row>
        <row r="7009">
          <cell r="B7009" t="str">
            <v>1000595473-10</v>
          </cell>
          <cell r="C7009">
            <v>4600011057</v>
          </cell>
          <cell r="D7009" t="str">
            <v>001PZ-0004</v>
          </cell>
          <cell r="E7009" t="str">
            <v>LEVIS</v>
          </cell>
          <cell r="F7009">
            <v>45890</v>
          </cell>
          <cell r="G7009">
            <v>45890</v>
          </cell>
          <cell r="H7009">
            <v>45882</v>
          </cell>
          <cell r="I7009">
            <v>253</v>
          </cell>
          <cell r="J7009" t="str">
            <v>Ocean</v>
          </cell>
          <cell r="K7009" t="str">
            <v>GERMANY</v>
          </cell>
          <cell r="L7009">
            <v>2900</v>
          </cell>
          <cell r="M7009" t="str">
            <v>CLOSED</v>
          </cell>
          <cell r="N7009"/>
          <cell r="O7009">
            <v>10</v>
          </cell>
          <cell r="P7009">
            <v>1058</v>
          </cell>
          <cell r="Q7009">
            <v>1058</v>
          </cell>
          <cell r="R7009">
            <v>8.44</v>
          </cell>
        </row>
        <row r="7010">
          <cell r="B7010" t="str">
            <v>1000595480-10</v>
          </cell>
          <cell r="C7010">
            <v>4600011057</v>
          </cell>
          <cell r="D7010" t="str">
            <v>001PZ-0012</v>
          </cell>
          <cell r="E7010" t="str">
            <v>LEVIS</v>
          </cell>
          <cell r="F7010">
            <v>45883</v>
          </cell>
          <cell r="G7010">
            <v>45883</v>
          </cell>
          <cell r="H7010">
            <v>45883</v>
          </cell>
          <cell r="I7010">
            <v>253</v>
          </cell>
          <cell r="J7010" t="str">
            <v>Ocean</v>
          </cell>
          <cell r="K7010" t="str">
            <v>UNITED KINGDOM</v>
          </cell>
          <cell r="L7010">
            <v>5002</v>
          </cell>
          <cell r="M7010" t="str">
            <v>SHIPPED</v>
          </cell>
          <cell r="N7010"/>
          <cell r="O7010">
            <v>10</v>
          </cell>
          <cell r="P7010">
            <v>200</v>
          </cell>
          <cell r="Q7010">
            <v>200</v>
          </cell>
          <cell r="R7010">
            <v>7.94</v>
          </cell>
        </row>
        <row r="7011">
          <cell r="B7011" t="str">
            <v>1000595503-10</v>
          </cell>
          <cell r="C7011">
            <v>4600011057</v>
          </cell>
          <cell r="D7011" t="str">
            <v>0033F-0000</v>
          </cell>
          <cell r="E7011" t="str">
            <v>LEVIS</v>
          </cell>
          <cell r="F7011">
            <v>45862</v>
          </cell>
          <cell r="G7011">
            <v>45862</v>
          </cell>
          <cell r="H7011">
            <v>45862</v>
          </cell>
          <cell r="I7011">
            <v>253</v>
          </cell>
          <cell r="J7011" t="str">
            <v>Air</v>
          </cell>
          <cell r="K7011" t="str">
            <v>GERMANY</v>
          </cell>
          <cell r="L7011">
            <v>2900</v>
          </cell>
          <cell r="M7011" t="str">
            <v>CLOSED</v>
          </cell>
          <cell r="N7011"/>
          <cell r="O7011">
            <v>10</v>
          </cell>
          <cell r="P7011">
            <v>257</v>
          </cell>
          <cell r="Q7011">
            <v>257</v>
          </cell>
          <cell r="R7011">
            <v>9.3000000000000007</v>
          </cell>
        </row>
        <row r="7012">
          <cell r="B7012" t="str">
            <v>1000595506-10</v>
          </cell>
          <cell r="C7012">
            <v>4600011057</v>
          </cell>
          <cell r="D7012" t="str">
            <v>0033F-0001</v>
          </cell>
          <cell r="E7012" t="str">
            <v>LEVIS</v>
          </cell>
          <cell r="F7012">
            <v>45869</v>
          </cell>
          <cell r="G7012">
            <v>45869</v>
          </cell>
          <cell r="H7012">
            <v>45869</v>
          </cell>
          <cell r="I7012">
            <v>253</v>
          </cell>
          <cell r="J7012" t="str">
            <v>Air</v>
          </cell>
          <cell r="K7012" t="str">
            <v>UNITED KINGDOM</v>
          </cell>
          <cell r="L7012">
            <v>5002</v>
          </cell>
          <cell r="M7012" t="str">
            <v>CLOSED</v>
          </cell>
          <cell r="N7012"/>
          <cell r="O7012">
            <v>10</v>
          </cell>
          <cell r="P7012">
            <v>200</v>
          </cell>
          <cell r="Q7012">
            <v>200</v>
          </cell>
          <cell r="R7012">
            <v>9.3000000000000007</v>
          </cell>
        </row>
        <row r="7013">
          <cell r="B7013" t="str">
            <v>1000595501-10</v>
          </cell>
          <cell r="C7013">
            <v>4600011057</v>
          </cell>
          <cell r="D7013" t="str">
            <v>001VE-0002</v>
          </cell>
          <cell r="E7013" t="str">
            <v>LEVIS</v>
          </cell>
          <cell r="F7013">
            <v>45904</v>
          </cell>
          <cell r="G7013">
            <v>45904</v>
          </cell>
          <cell r="H7013">
            <v>45897</v>
          </cell>
          <cell r="I7013">
            <v>253</v>
          </cell>
          <cell r="J7013" t="str">
            <v>Ocean</v>
          </cell>
          <cell r="K7013" t="str">
            <v>GERMANY</v>
          </cell>
          <cell r="L7013">
            <v>2900</v>
          </cell>
          <cell r="M7013" t="str">
            <v>CLOSED</v>
          </cell>
          <cell r="N7013"/>
          <cell r="O7013">
            <v>10</v>
          </cell>
          <cell r="P7013">
            <v>565</v>
          </cell>
          <cell r="Q7013">
            <v>565</v>
          </cell>
          <cell r="R7013">
            <v>6.5</v>
          </cell>
        </row>
        <row r="7014">
          <cell r="B7014" t="str">
            <v>1000595509-10</v>
          </cell>
          <cell r="C7014">
            <v>4600011057</v>
          </cell>
          <cell r="D7014" t="str">
            <v>0035Z-0007</v>
          </cell>
          <cell r="E7014" t="str">
            <v>LEVIS</v>
          </cell>
          <cell r="F7014">
            <v>45869</v>
          </cell>
          <cell r="G7014">
            <v>45876</v>
          </cell>
          <cell r="H7014">
            <v>45876</v>
          </cell>
          <cell r="I7014">
            <v>253</v>
          </cell>
          <cell r="J7014" t="str">
            <v>Ocean</v>
          </cell>
          <cell r="K7014" t="str">
            <v>GERMANY</v>
          </cell>
          <cell r="L7014">
            <v>2900</v>
          </cell>
          <cell r="M7014" t="str">
            <v>CLOSED</v>
          </cell>
          <cell r="N7014"/>
          <cell r="O7014">
            <v>10</v>
          </cell>
          <cell r="P7014">
            <v>2088</v>
          </cell>
          <cell r="Q7014">
            <v>2088</v>
          </cell>
          <cell r="R7014">
            <v>7.16</v>
          </cell>
        </row>
        <row r="7015">
          <cell r="B7015" t="str">
            <v>1000595622-10</v>
          </cell>
          <cell r="C7015">
            <v>4600011057</v>
          </cell>
          <cell r="D7015" t="str">
            <v>17778-0532</v>
          </cell>
          <cell r="E7015" t="str">
            <v>LEVIS</v>
          </cell>
          <cell r="F7015">
            <v>45869</v>
          </cell>
          <cell r="G7015">
            <v>45869</v>
          </cell>
          <cell r="H7015">
            <v>45869</v>
          </cell>
          <cell r="I7015">
            <v>253</v>
          </cell>
          <cell r="J7015" t="str">
            <v>Ocean</v>
          </cell>
          <cell r="K7015" t="str">
            <v>GERMANY</v>
          </cell>
          <cell r="L7015">
            <v>2900</v>
          </cell>
          <cell r="M7015" t="str">
            <v>CLOSED</v>
          </cell>
          <cell r="N7015"/>
          <cell r="O7015">
            <v>10</v>
          </cell>
          <cell r="P7015">
            <v>293</v>
          </cell>
          <cell r="Q7015">
            <v>293</v>
          </cell>
          <cell r="R7015">
            <v>7.27</v>
          </cell>
        </row>
        <row r="7016">
          <cell r="B7016" t="str">
            <v>1000595639-10</v>
          </cell>
          <cell r="C7016">
            <v>4600011057</v>
          </cell>
          <cell r="D7016" t="str">
            <v>18759-0196</v>
          </cell>
          <cell r="E7016" t="str">
            <v>LEVIS</v>
          </cell>
          <cell r="F7016">
            <v>45876</v>
          </cell>
          <cell r="G7016">
            <v>45876</v>
          </cell>
          <cell r="H7016">
            <v>45869</v>
          </cell>
          <cell r="I7016">
            <v>253</v>
          </cell>
          <cell r="J7016" t="str">
            <v>Ocean</v>
          </cell>
          <cell r="K7016" t="str">
            <v>CZECHIA</v>
          </cell>
          <cell r="L7016">
            <v>5003</v>
          </cell>
          <cell r="M7016" t="str">
            <v>CLOSED</v>
          </cell>
          <cell r="N7016"/>
          <cell r="O7016">
            <v>10</v>
          </cell>
          <cell r="P7016">
            <v>912</v>
          </cell>
          <cell r="Q7016">
            <v>912</v>
          </cell>
          <cell r="R7016">
            <v>7.16</v>
          </cell>
        </row>
        <row r="7017">
          <cell r="B7017" t="str">
            <v>1000595637-10</v>
          </cell>
          <cell r="C7017">
            <v>4600011057</v>
          </cell>
          <cell r="D7017" t="str">
            <v>18759-0196</v>
          </cell>
          <cell r="E7017" t="str">
            <v>LEVIS</v>
          </cell>
          <cell r="F7017">
            <v>45869</v>
          </cell>
          <cell r="G7017">
            <v>45869</v>
          </cell>
          <cell r="H7017">
            <v>45869</v>
          </cell>
          <cell r="I7017">
            <v>253</v>
          </cell>
          <cell r="J7017" t="str">
            <v>Ocean</v>
          </cell>
          <cell r="K7017" t="str">
            <v>CZECHIA</v>
          </cell>
          <cell r="L7017">
            <v>5003</v>
          </cell>
          <cell r="M7017" t="str">
            <v>CLOSED</v>
          </cell>
          <cell r="N7017"/>
          <cell r="O7017">
            <v>10</v>
          </cell>
          <cell r="P7017">
            <v>2663</v>
          </cell>
          <cell r="Q7017">
            <v>2663</v>
          </cell>
          <cell r="R7017">
            <v>7.16</v>
          </cell>
        </row>
        <row r="7018">
          <cell r="B7018" t="str">
            <v>1000595650-10</v>
          </cell>
          <cell r="C7018">
            <v>4600011057</v>
          </cell>
          <cell r="D7018" t="str">
            <v>18759-0202</v>
          </cell>
          <cell r="E7018" t="str">
            <v>LEVIS</v>
          </cell>
          <cell r="F7018">
            <v>45869</v>
          </cell>
          <cell r="G7018">
            <v>45869</v>
          </cell>
          <cell r="H7018">
            <v>45862</v>
          </cell>
          <cell r="I7018">
            <v>253</v>
          </cell>
          <cell r="J7018" t="str">
            <v>Ocean</v>
          </cell>
          <cell r="K7018" t="str">
            <v>CZECHIA</v>
          </cell>
          <cell r="L7018">
            <v>5003</v>
          </cell>
          <cell r="M7018" t="str">
            <v>CLOSED</v>
          </cell>
          <cell r="N7018"/>
          <cell r="O7018">
            <v>10</v>
          </cell>
          <cell r="P7018">
            <v>5536</v>
          </cell>
          <cell r="Q7018">
            <v>5536</v>
          </cell>
          <cell r="R7018">
            <v>6.81</v>
          </cell>
        </row>
        <row r="7019">
          <cell r="B7019" t="str">
            <v>1000595642-10</v>
          </cell>
          <cell r="C7019">
            <v>4600011057</v>
          </cell>
          <cell r="D7019" t="str">
            <v>18759-0196</v>
          </cell>
          <cell r="E7019" t="str">
            <v>LEVIS</v>
          </cell>
          <cell r="F7019">
            <v>45890</v>
          </cell>
          <cell r="G7019">
            <v>45883</v>
          </cell>
          <cell r="H7019">
            <v>45882</v>
          </cell>
          <cell r="I7019">
            <v>253</v>
          </cell>
          <cell r="J7019" t="str">
            <v>Ocean</v>
          </cell>
          <cell r="K7019" t="str">
            <v>CZECHIA</v>
          </cell>
          <cell r="L7019">
            <v>5003</v>
          </cell>
          <cell r="M7019" t="str">
            <v>CLOSED</v>
          </cell>
          <cell r="N7019"/>
          <cell r="O7019">
            <v>10</v>
          </cell>
          <cell r="P7019">
            <v>3036</v>
          </cell>
          <cell r="Q7019">
            <v>3036</v>
          </cell>
          <cell r="R7019">
            <v>7.16</v>
          </cell>
        </row>
        <row r="7020">
          <cell r="B7020" t="str">
            <v>1000595643-10</v>
          </cell>
          <cell r="C7020">
            <v>4600011057</v>
          </cell>
          <cell r="D7020" t="str">
            <v>18759-0196</v>
          </cell>
          <cell r="E7020" t="str">
            <v>LEVIS</v>
          </cell>
          <cell r="F7020">
            <v>45890</v>
          </cell>
          <cell r="G7020">
            <v>45890</v>
          </cell>
          <cell r="H7020">
            <v>45887</v>
          </cell>
          <cell r="I7020">
            <v>253</v>
          </cell>
          <cell r="J7020" t="str">
            <v>Ocean</v>
          </cell>
          <cell r="K7020" t="str">
            <v>UNITED KINGDOM</v>
          </cell>
          <cell r="L7020">
            <v>5002</v>
          </cell>
          <cell r="M7020" t="str">
            <v>CLOSED</v>
          </cell>
          <cell r="N7020"/>
          <cell r="O7020">
            <v>10</v>
          </cell>
          <cell r="P7020">
            <v>600</v>
          </cell>
          <cell r="Q7020">
            <v>600</v>
          </cell>
          <cell r="R7020">
            <v>7.16</v>
          </cell>
        </row>
        <row r="7021">
          <cell r="B7021" t="str">
            <v>1000595655-10</v>
          </cell>
          <cell r="C7021">
            <v>4600011057</v>
          </cell>
          <cell r="D7021" t="str">
            <v>18759-0235</v>
          </cell>
          <cell r="E7021" t="str">
            <v>LEVIS</v>
          </cell>
          <cell r="F7021">
            <v>45890</v>
          </cell>
          <cell r="G7021">
            <v>45890</v>
          </cell>
          <cell r="H7021">
            <v>45882</v>
          </cell>
          <cell r="I7021">
            <v>253</v>
          </cell>
          <cell r="J7021" t="str">
            <v>Ocean</v>
          </cell>
          <cell r="K7021" t="str">
            <v>GERMANY</v>
          </cell>
          <cell r="L7021">
            <v>2900</v>
          </cell>
          <cell r="M7021" t="str">
            <v>CLOSED</v>
          </cell>
          <cell r="N7021"/>
          <cell r="O7021">
            <v>10</v>
          </cell>
          <cell r="P7021">
            <v>1348</v>
          </cell>
          <cell r="Q7021">
            <v>1348</v>
          </cell>
          <cell r="R7021">
            <v>7.04</v>
          </cell>
        </row>
        <row r="7022">
          <cell r="B7022" t="str">
            <v>1000595638-10</v>
          </cell>
          <cell r="C7022">
            <v>4600011057</v>
          </cell>
          <cell r="D7022" t="str">
            <v>18759-0196</v>
          </cell>
          <cell r="E7022" t="str">
            <v>LEVIS</v>
          </cell>
          <cell r="F7022">
            <v>45869</v>
          </cell>
          <cell r="G7022">
            <v>45869</v>
          </cell>
          <cell r="H7022">
            <v>45867</v>
          </cell>
          <cell r="I7022">
            <v>253</v>
          </cell>
          <cell r="J7022" t="str">
            <v>Ocean</v>
          </cell>
          <cell r="K7022" t="str">
            <v>UNITED KINGDOM</v>
          </cell>
          <cell r="L7022">
            <v>5002</v>
          </cell>
          <cell r="M7022" t="str">
            <v>CLOSED</v>
          </cell>
          <cell r="N7022"/>
          <cell r="O7022">
            <v>10</v>
          </cell>
          <cell r="P7022">
            <v>400</v>
          </cell>
          <cell r="Q7022">
            <v>400</v>
          </cell>
          <cell r="R7022">
            <v>7.16</v>
          </cell>
        </row>
        <row r="7023">
          <cell r="B7023" t="str">
            <v>1000595645-10</v>
          </cell>
          <cell r="C7023">
            <v>4600011057</v>
          </cell>
          <cell r="D7023" t="str">
            <v>18759-0201</v>
          </cell>
          <cell r="E7023" t="str">
            <v>LEVIS</v>
          </cell>
          <cell r="F7023">
            <v>45869</v>
          </cell>
          <cell r="G7023">
            <v>45869</v>
          </cell>
          <cell r="H7023">
            <v>45869</v>
          </cell>
          <cell r="I7023">
            <v>253</v>
          </cell>
          <cell r="J7023" t="str">
            <v>Ocean</v>
          </cell>
          <cell r="K7023" t="str">
            <v>GERMANY</v>
          </cell>
          <cell r="L7023">
            <v>2900</v>
          </cell>
          <cell r="M7023" t="str">
            <v>SHIPPED</v>
          </cell>
          <cell r="N7023"/>
          <cell r="O7023">
            <v>10</v>
          </cell>
          <cell r="P7023">
            <v>200</v>
          </cell>
          <cell r="Q7023">
            <v>200</v>
          </cell>
          <cell r="R7023">
            <v>6.99</v>
          </cell>
        </row>
        <row r="7024">
          <cell r="B7024" t="str">
            <v>1000595653-10</v>
          </cell>
          <cell r="C7024">
            <v>4600011057</v>
          </cell>
          <cell r="D7024" t="str">
            <v>18759-0235</v>
          </cell>
          <cell r="E7024" t="str">
            <v>LEVIS</v>
          </cell>
          <cell r="F7024">
            <v>45869</v>
          </cell>
          <cell r="G7024">
            <v>45855</v>
          </cell>
          <cell r="H7024">
            <v>45853</v>
          </cell>
          <cell r="I7024">
            <v>253</v>
          </cell>
          <cell r="J7024" t="str">
            <v>Ocean</v>
          </cell>
          <cell r="K7024" t="str">
            <v>UNITED KINGDOM</v>
          </cell>
          <cell r="L7024">
            <v>5002</v>
          </cell>
          <cell r="M7024" t="str">
            <v>CLOSED</v>
          </cell>
          <cell r="N7024"/>
          <cell r="O7024">
            <v>10</v>
          </cell>
          <cell r="P7024">
            <v>600</v>
          </cell>
          <cell r="Q7024">
            <v>600</v>
          </cell>
          <cell r="R7024">
            <v>7.04</v>
          </cell>
        </row>
        <row r="7025">
          <cell r="B7025" t="str">
            <v>1000595649-10</v>
          </cell>
          <cell r="C7025">
            <v>4600011057</v>
          </cell>
          <cell r="D7025" t="str">
            <v>18759-0202</v>
          </cell>
          <cell r="E7025" t="str">
            <v>LEVIS</v>
          </cell>
          <cell r="F7025">
            <v>45869</v>
          </cell>
          <cell r="G7025">
            <v>45862</v>
          </cell>
          <cell r="H7025">
            <v>45862</v>
          </cell>
          <cell r="I7025">
            <v>253</v>
          </cell>
          <cell r="J7025" t="str">
            <v>Ocean</v>
          </cell>
          <cell r="K7025" t="str">
            <v>UNITED KINGDOM</v>
          </cell>
          <cell r="L7025">
            <v>5002</v>
          </cell>
          <cell r="M7025" t="str">
            <v>CLOSED</v>
          </cell>
          <cell r="N7025"/>
          <cell r="O7025">
            <v>10</v>
          </cell>
          <cell r="P7025">
            <v>767</v>
          </cell>
          <cell r="Q7025">
            <v>767</v>
          </cell>
          <cell r="R7025">
            <v>6.81</v>
          </cell>
        </row>
        <row r="7026">
          <cell r="B7026" t="str">
            <v>1000595667-10</v>
          </cell>
          <cell r="C7026">
            <v>4600011057</v>
          </cell>
          <cell r="D7026" t="str">
            <v>18882-0024</v>
          </cell>
          <cell r="E7026" t="str">
            <v>LEVIS</v>
          </cell>
          <cell r="F7026">
            <v>45862</v>
          </cell>
          <cell r="G7026">
            <v>45862</v>
          </cell>
          <cell r="H7026">
            <v>45862</v>
          </cell>
          <cell r="I7026">
            <v>253</v>
          </cell>
          <cell r="J7026" t="str">
            <v>Ocean</v>
          </cell>
          <cell r="K7026" t="str">
            <v>CZECHIA</v>
          </cell>
          <cell r="L7026">
            <v>5003</v>
          </cell>
          <cell r="M7026" t="str">
            <v>CLOSED</v>
          </cell>
          <cell r="N7026"/>
          <cell r="O7026">
            <v>10</v>
          </cell>
          <cell r="P7026">
            <v>1300</v>
          </cell>
          <cell r="Q7026">
            <v>1300</v>
          </cell>
          <cell r="R7026">
            <v>6.21</v>
          </cell>
        </row>
        <row r="7027">
          <cell r="B7027" t="str">
            <v>1000595640-10</v>
          </cell>
          <cell r="C7027">
            <v>4600011057</v>
          </cell>
          <cell r="D7027" t="str">
            <v>18759-0196</v>
          </cell>
          <cell r="E7027" t="str">
            <v>LEVIS</v>
          </cell>
          <cell r="F7027">
            <v>45876</v>
          </cell>
          <cell r="G7027">
            <v>45876</v>
          </cell>
          <cell r="H7027">
            <v>45873</v>
          </cell>
          <cell r="I7027">
            <v>253</v>
          </cell>
          <cell r="J7027" t="str">
            <v>Ocean</v>
          </cell>
          <cell r="K7027" t="str">
            <v>UNITED KINGDOM</v>
          </cell>
          <cell r="L7027">
            <v>5002</v>
          </cell>
          <cell r="M7027" t="str">
            <v>CLOSED</v>
          </cell>
          <cell r="N7027"/>
          <cell r="O7027">
            <v>10</v>
          </cell>
          <cell r="P7027">
            <v>403</v>
          </cell>
          <cell r="Q7027">
            <v>403</v>
          </cell>
          <cell r="R7027">
            <v>7.16</v>
          </cell>
        </row>
        <row r="7028">
          <cell r="B7028" t="str">
            <v>1000595648-10</v>
          </cell>
          <cell r="C7028">
            <v>4600011057</v>
          </cell>
          <cell r="D7028" t="str">
            <v>18759-0201</v>
          </cell>
          <cell r="E7028" t="str">
            <v>LEVIS</v>
          </cell>
          <cell r="F7028">
            <v>45890</v>
          </cell>
          <cell r="G7028">
            <v>45883</v>
          </cell>
          <cell r="H7028">
            <v>45882</v>
          </cell>
          <cell r="I7028">
            <v>253</v>
          </cell>
          <cell r="J7028" t="str">
            <v>Ocean</v>
          </cell>
          <cell r="K7028" t="str">
            <v>CZECHIA</v>
          </cell>
          <cell r="L7028">
            <v>5003</v>
          </cell>
          <cell r="M7028" t="str">
            <v>CLOSED</v>
          </cell>
          <cell r="N7028"/>
          <cell r="O7028">
            <v>10</v>
          </cell>
          <cell r="P7028">
            <v>1841</v>
          </cell>
          <cell r="Q7028">
            <v>1841</v>
          </cell>
          <cell r="R7028">
            <v>6.99</v>
          </cell>
        </row>
        <row r="7029">
          <cell r="B7029" t="str">
            <v>1000595647-10</v>
          </cell>
          <cell r="C7029">
            <v>4600011057</v>
          </cell>
          <cell r="D7029" t="str">
            <v>18759-0201</v>
          </cell>
          <cell r="E7029" t="str">
            <v>LEVIS</v>
          </cell>
          <cell r="F7029">
            <v>45883</v>
          </cell>
          <cell r="G7029">
            <v>45883</v>
          </cell>
          <cell r="H7029">
            <v>45882</v>
          </cell>
          <cell r="I7029">
            <v>253</v>
          </cell>
          <cell r="J7029" t="str">
            <v>Ocean</v>
          </cell>
          <cell r="K7029" t="str">
            <v>CZECHIA</v>
          </cell>
          <cell r="L7029">
            <v>5003</v>
          </cell>
          <cell r="M7029" t="str">
            <v>CLOSED</v>
          </cell>
          <cell r="N7029"/>
          <cell r="O7029">
            <v>10</v>
          </cell>
          <cell r="P7029">
            <v>200</v>
          </cell>
          <cell r="Q7029">
            <v>200</v>
          </cell>
          <cell r="R7029">
            <v>6.99</v>
          </cell>
        </row>
        <row r="7030">
          <cell r="B7030" t="str">
            <v>1000595646-10</v>
          </cell>
          <cell r="C7030">
            <v>4600011057</v>
          </cell>
          <cell r="D7030" t="str">
            <v>18759-0201</v>
          </cell>
          <cell r="E7030" t="str">
            <v>LEVIS</v>
          </cell>
          <cell r="F7030">
            <v>45869</v>
          </cell>
          <cell r="G7030">
            <v>45876</v>
          </cell>
          <cell r="H7030">
            <v>45876</v>
          </cell>
          <cell r="I7030">
            <v>253</v>
          </cell>
          <cell r="J7030" t="str">
            <v>Ocean</v>
          </cell>
          <cell r="K7030" t="str">
            <v>CZECHIA</v>
          </cell>
          <cell r="L7030">
            <v>5003</v>
          </cell>
          <cell r="M7030" t="str">
            <v>CLOSED</v>
          </cell>
          <cell r="N7030"/>
          <cell r="O7030">
            <v>10</v>
          </cell>
          <cell r="P7030">
            <v>515</v>
          </cell>
          <cell r="Q7030">
            <v>515</v>
          </cell>
          <cell r="R7030">
            <v>6.99</v>
          </cell>
        </row>
        <row r="7031">
          <cell r="B7031" t="str">
            <v>1000595669-10</v>
          </cell>
          <cell r="C7031">
            <v>4600011057</v>
          </cell>
          <cell r="D7031" t="str">
            <v>18882-0024</v>
          </cell>
          <cell r="E7031" t="str">
            <v>LEVIS</v>
          </cell>
          <cell r="F7031">
            <v>45869</v>
          </cell>
          <cell r="G7031">
            <v>45869</v>
          </cell>
          <cell r="H7031">
            <v>45867</v>
          </cell>
          <cell r="I7031">
            <v>253</v>
          </cell>
          <cell r="J7031" t="str">
            <v>Ocean</v>
          </cell>
          <cell r="K7031" t="str">
            <v>UNITED KINGDOM</v>
          </cell>
          <cell r="L7031">
            <v>5002</v>
          </cell>
          <cell r="M7031" t="str">
            <v>CLOSED</v>
          </cell>
          <cell r="N7031"/>
          <cell r="O7031">
            <v>10</v>
          </cell>
          <cell r="P7031">
            <v>205</v>
          </cell>
          <cell r="Q7031">
            <v>205</v>
          </cell>
          <cell r="R7031">
            <v>6.21</v>
          </cell>
        </row>
        <row r="7032">
          <cell r="B7032" t="str">
            <v>1000595671-10</v>
          </cell>
          <cell r="C7032">
            <v>4600011057</v>
          </cell>
          <cell r="D7032" t="str">
            <v>18882-0024</v>
          </cell>
          <cell r="E7032" t="str">
            <v>LEVIS</v>
          </cell>
          <cell r="F7032">
            <v>45876</v>
          </cell>
          <cell r="G7032">
            <v>45876</v>
          </cell>
          <cell r="H7032">
            <v>45869</v>
          </cell>
          <cell r="I7032">
            <v>253</v>
          </cell>
          <cell r="J7032" t="str">
            <v>Ocean</v>
          </cell>
          <cell r="K7032" t="str">
            <v>CZECHIA</v>
          </cell>
          <cell r="L7032">
            <v>5003</v>
          </cell>
          <cell r="M7032" t="str">
            <v>CLOSED</v>
          </cell>
          <cell r="N7032"/>
          <cell r="O7032">
            <v>10</v>
          </cell>
          <cell r="P7032">
            <v>891</v>
          </cell>
          <cell r="Q7032">
            <v>891</v>
          </cell>
          <cell r="R7032">
            <v>6.21</v>
          </cell>
        </row>
        <row r="7033">
          <cell r="B7033" t="str">
            <v>1000595654-10</v>
          </cell>
          <cell r="C7033">
            <v>4600011057</v>
          </cell>
          <cell r="D7033" t="str">
            <v>18759-0235</v>
          </cell>
          <cell r="E7033" t="str">
            <v>LEVIS</v>
          </cell>
          <cell r="F7033">
            <v>45869</v>
          </cell>
          <cell r="G7033">
            <v>45855</v>
          </cell>
          <cell r="H7033">
            <v>45855</v>
          </cell>
          <cell r="I7033">
            <v>253</v>
          </cell>
          <cell r="J7033" t="str">
            <v>Ocean</v>
          </cell>
          <cell r="K7033" t="str">
            <v>GERMANY</v>
          </cell>
          <cell r="L7033">
            <v>2900</v>
          </cell>
          <cell r="M7033" t="str">
            <v>CLOSED</v>
          </cell>
          <cell r="N7033"/>
          <cell r="O7033">
            <v>10</v>
          </cell>
          <cell r="P7033">
            <v>2482</v>
          </cell>
          <cell r="Q7033">
            <v>2482</v>
          </cell>
          <cell r="R7033">
            <v>7.04</v>
          </cell>
        </row>
        <row r="7034">
          <cell r="B7034" t="str">
            <v>1000595656-10</v>
          </cell>
          <cell r="C7034">
            <v>4600011057</v>
          </cell>
          <cell r="D7034" t="str">
            <v>18759-0235</v>
          </cell>
          <cell r="E7034" t="str">
            <v>LEVIS</v>
          </cell>
          <cell r="F7034">
            <v>45890</v>
          </cell>
          <cell r="G7034">
            <v>45890</v>
          </cell>
          <cell r="H7034">
            <v>45890</v>
          </cell>
          <cell r="I7034">
            <v>253</v>
          </cell>
          <cell r="J7034" t="str">
            <v>Ocean</v>
          </cell>
          <cell r="K7034" t="str">
            <v>UNITED KINGDOM</v>
          </cell>
          <cell r="L7034">
            <v>5002</v>
          </cell>
          <cell r="M7034" t="str">
            <v>CLOSED</v>
          </cell>
          <cell r="N7034"/>
          <cell r="O7034">
            <v>10</v>
          </cell>
          <cell r="P7034">
            <v>200</v>
          </cell>
          <cell r="Q7034">
            <v>200</v>
          </cell>
          <cell r="R7034">
            <v>7.04</v>
          </cell>
        </row>
        <row r="7035">
          <cell r="B7035" t="str">
            <v>1000595668-10</v>
          </cell>
          <cell r="C7035">
            <v>4600011057</v>
          </cell>
          <cell r="D7035" t="str">
            <v>18882-0024</v>
          </cell>
          <cell r="E7035" t="str">
            <v>LEVIS</v>
          </cell>
          <cell r="F7035">
            <v>45862</v>
          </cell>
          <cell r="G7035">
            <v>45862</v>
          </cell>
          <cell r="H7035">
            <v>45862</v>
          </cell>
          <cell r="I7035">
            <v>253</v>
          </cell>
          <cell r="J7035" t="str">
            <v>Ocean</v>
          </cell>
          <cell r="K7035" t="str">
            <v>UNITED KINGDOM</v>
          </cell>
          <cell r="L7035">
            <v>5002</v>
          </cell>
          <cell r="M7035" t="str">
            <v>CLOSED</v>
          </cell>
          <cell r="N7035"/>
          <cell r="O7035">
            <v>10</v>
          </cell>
          <cell r="P7035">
            <v>200</v>
          </cell>
          <cell r="Q7035">
            <v>200</v>
          </cell>
          <cell r="R7035">
            <v>6.21</v>
          </cell>
        </row>
        <row r="7036">
          <cell r="B7036" t="str">
            <v>1000595670-10</v>
          </cell>
          <cell r="C7036">
            <v>4600011057</v>
          </cell>
          <cell r="D7036" t="str">
            <v>18882-0024</v>
          </cell>
          <cell r="E7036" t="str">
            <v>LEVIS</v>
          </cell>
          <cell r="F7036">
            <v>45869</v>
          </cell>
          <cell r="G7036">
            <v>45883</v>
          </cell>
          <cell r="H7036">
            <v>45869</v>
          </cell>
          <cell r="I7036">
            <v>253</v>
          </cell>
          <cell r="J7036" t="str">
            <v>Ocean</v>
          </cell>
          <cell r="K7036" t="str">
            <v>CZECHIA</v>
          </cell>
          <cell r="L7036">
            <v>5003</v>
          </cell>
          <cell r="M7036" t="str">
            <v>CLOSED</v>
          </cell>
          <cell r="N7036"/>
          <cell r="O7036">
            <v>10</v>
          </cell>
          <cell r="P7036">
            <v>3039</v>
          </cell>
          <cell r="Q7036">
            <v>3039</v>
          </cell>
          <cell r="R7036">
            <v>6.21</v>
          </cell>
        </row>
        <row r="7037">
          <cell r="B7037" t="str">
            <v>1000595691-10</v>
          </cell>
          <cell r="C7037">
            <v>4600011057</v>
          </cell>
          <cell r="D7037" t="str">
            <v>18882-0888</v>
          </cell>
          <cell r="E7037" t="str">
            <v>LEVIS</v>
          </cell>
          <cell r="F7037">
            <v>45890</v>
          </cell>
          <cell r="G7037">
            <v>45890</v>
          </cell>
          <cell r="H7037">
            <v>45882</v>
          </cell>
          <cell r="I7037">
            <v>253</v>
          </cell>
          <cell r="J7037" t="str">
            <v>Ocean</v>
          </cell>
          <cell r="K7037" t="str">
            <v>GERMANY</v>
          </cell>
          <cell r="L7037">
            <v>2900</v>
          </cell>
          <cell r="M7037" t="str">
            <v>CLOSED</v>
          </cell>
          <cell r="N7037"/>
          <cell r="O7037">
            <v>10</v>
          </cell>
          <cell r="P7037">
            <v>980</v>
          </cell>
          <cell r="Q7037">
            <v>980</v>
          </cell>
          <cell r="R7037">
            <v>7.47</v>
          </cell>
        </row>
        <row r="7038">
          <cell r="B7038" t="str">
            <v>1000595718-10</v>
          </cell>
          <cell r="C7038">
            <v>4600011057</v>
          </cell>
          <cell r="D7038" t="str">
            <v>18883-0355</v>
          </cell>
          <cell r="E7038" t="str">
            <v>LEVIS</v>
          </cell>
          <cell r="F7038">
            <v>45890</v>
          </cell>
          <cell r="G7038">
            <v>45883</v>
          </cell>
          <cell r="H7038">
            <v>45882</v>
          </cell>
          <cell r="I7038">
            <v>253</v>
          </cell>
          <cell r="J7038" t="str">
            <v>Ocean</v>
          </cell>
          <cell r="K7038" t="str">
            <v>CZECHIA</v>
          </cell>
          <cell r="L7038">
            <v>5003</v>
          </cell>
          <cell r="M7038" t="str">
            <v>CLOSED</v>
          </cell>
          <cell r="N7038"/>
          <cell r="O7038">
            <v>10</v>
          </cell>
          <cell r="P7038">
            <v>2869</v>
          </cell>
          <cell r="Q7038">
            <v>2869</v>
          </cell>
          <cell r="R7038">
            <v>6.85</v>
          </cell>
        </row>
        <row r="7039">
          <cell r="B7039" t="str">
            <v>1000595672-10</v>
          </cell>
          <cell r="C7039">
            <v>4600011057</v>
          </cell>
          <cell r="D7039" t="str">
            <v>18882-0024</v>
          </cell>
          <cell r="E7039" t="str">
            <v>LEVIS</v>
          </cell>
          <cell r="F7039">
            <v>45876</v>
          </cell>
          <cell r="G7039">
            <v>45876</v>
          </cell>
          <cell r="H7039">
            <v>45873</v>
          </cell>
          <cell r="I7039">
            <v>253</v>
          </cell>
          <cell r="J7039" t="str">
            <v>Ocean</v>
          </cell>
          <cell r="K7039" t="str">
            <v>UNITED KINGDOM</v>
          </cell>
          <cell r="L7039">
            <v>5002</v>
          </cell>
          <cell r="M7039" t="str">
            <v>CLOSED</v>
          </cell>
          <cell r="N7039"/>
          <cell r="O7039">
            <v>10</v>
          </cell>
          <cell r="P7039">
            <v>282</v>
          </cell>
          <cell r="Q7039">
            <v>282</v>
          </cell>
          <cell r="R7039">
            <v>6.21</v>
          </cell>
        </row>
        <row r="7040">
          <cell r="B7040" t="str">
            <v>1000595673-10</v>
          </cell>
          <cell r="C7040">
            <v>4600011057</v>
          </cell>
          <cell r="D7040" t="str">
            <v>18882-0024</v>
          </cell>
          <cell r="E7040" t="str">
            <v>LEVIS</v>
          </cell>
          <cell r="F7040">
            <v>45883</v>
          </cell>
          <cell r="G7040">
            <v>45883</v>
          </cell>
          <cell r="H7040">
            <v>45882</v>
          </cell>
          <cell r="I7040">
            <v>253</v>
          </cell>
          <cell r="J7040" t="str">
            <v>Ocean</v>
          </cell>
          <cell r="K7040" t="str">
            <v>CZECHIA</v>
          </cell>
          <cell r="L7040">
            <v>5003</v>
          </cell>
          <cell r="M7040" t="str">
            <v>CLOSED</v>
          </cell>
          <cell r="N7040"/>
          <cell r="O7040">
            <v>10</v>
          </cell>
          <cell r="P7040">
            <v>1348</v>
          </cell>
          <cell r="Q7040">
            <v>1348</v>
          </cell>
          <cell r="R7040">
            <v>6.21</v>
          </cell>
        </row>
        <row r="7041">
          <cell r="B7041" t="str">
            <v>1000595675-10</v>
          </cell>
          <cell r="C7041">
            <v>4600011057</v>
          </cell>
          <cell r="D7041" t="str">
            <v>18882-0024</v>
          </cell>
          <cell r="E7041" t="str">
            <v>LEVIS</v>
          </cell>
          <cell r="F7041">
            <v>45890</v>
          </cell>
          <cell r="G7041">
            <v>45890</v>
          </cell>
          <cell r="H7041">
            <v>45882</v>
          </cell>
          <cell r="I7041">
            <v>253</v>
          </cell>
          <cell r="J7041" t="str">
            <v>Ocean</v>
          </cell>
          <cell r="K7041" t="str">
            <v>CZECHIA</v>
          </cell>
          <cell r="L7041">
            <v>5003</v>
          </cell>
          <cell r="M7041" t="str">
            <v>CLOSED</v>
          </cell>
          <cell r="N7041"/>
          <cell r="O7041">
            <v>10</v>
          </cell>
          <cell r="P7041">
            <v>1431</v>
          </cell>
          <cell r="Q7041">
            <v>1431</v>
          </cell>
          <cell r="R7041">
            <v>6.21</v>
          </cell>
        </row>
        <row r="7042">
          <cell r="B7042" t="str">
            <v>1000595716-10</v>
          </cell>
          <cell r="C7042">
            <v>4600011057</v>
          </cell>
          <cell r="D7042" t="str">
            <v>18883-0355</v>
          </cell>
          <cell r="E7042" t="str">
            <v>LEVIS</v>
          </cell>
          <cell r="F7042">
            <v>45869</v>
          </cell>
          <cell r="G7042">
            <v>45869</v>
          </cell>
          <cell r="H7042">
            <v>45869</v>
          </cell>
          <cell r="I7042">
            <v>253</v>
          </cell>
          <cell r="J7042" t="str">
            <v>Ocean</v>
          </cell>
          <cell r="K7042" t="str">
            <v>CZECHIA</v>
          </cell>
          <cell r="L7042">
            <v>5003</v>
          </cell>
          <cell r="M7042" t="str">
            <v>CLOSED</v>
          </cell>
          <cell r="N7042"/>
          <cell r="O7042">
            <v>10</v>
          </cell>
          <cell r="P7042">
            <v>200</v>
          </cell>
          <cell r="Q7042">
            <v>200</v>
          </cell>
          <cell r="R7042">
            <v>6.85</v>
          </cell>
        </row>
        <row r="7043">
          <cell r="B7043" t="str">
            <v>1000595677-10</v>
          </cell>
          <cell r="C7043">
            <v>4600011057</v>
          </cell>
          <cell r="D7043" t="str">
            <v>18882-0024</v>
          </cell>
          <cell r="E7043" t="str">
            <v>LEVIS</v>
          </cell>
          <cell r="F7043">
            <v>45904</v>
          </cell>
          <cell r="G7043">
            <v>45897</v>
          </cell>
          <cell r="H7043">
            <v>45897</v>
          </cell>
          <cell r="I7043">
            <v>253</v>
          </cell>
          <cell r="J7043" t="str">
            <v>Ocean</v>
          </cell>
          <cell r="K7043" t="str">
            <v>CZECHIA</v>
          </cell>
          <cell r="L7043">
            <v>5003</v>
          </cell>
          <cell r="M7043" t="str">
            <v>CLOSED</v>
          </cell>
          <cell r="N7043"/>
          <cell r="O7043">
            <v>10</v>
          </cell>
          <cell r="P7043">
            <v>922</v>
          </cell>
          <cell r="Q7043">
            <v>922</v>
          </cell>
          <cell r="R7043">
            <v>6.21</v>
          </cell>
        </row>
        <row r="7044">
          <cell r="B7044" t="str">
            <v>1000595730-10</v>
          </cell>
          <cell r="C7044">
            <v>4600011057</v>
          </cell>
          <cell r="D7044" t="str">
            <v>18883-0396</v>
          </cell>
          <cell r="E7044" t="str">
            <v>LEVIS</v>
          </cell>
          <cell r="F7044">
            <v>45876</v>
          </cell>
          <cell r="G7044">
            <v>45876</v>
          </cell>
          <cell r="H7044">
            <v>45869</v>
          </cell>
          <cell r="I7044">
            <v>253</v>
          </cell>
          <cell r="J7044" t="str">
            <v>Ocean</v>
          </cell>
          <cell r="K7044" t="str">
            <v>CZECHIA</v>
          </cell>
          <cell r="L7044">
            <v>5003</v>
          </cell>
          <cell r="M7044" t="str">
            <v>CLOSED</v>
          </cell>
          <cell r="N7044"/>
          <cell r="O7044">
            <v>10</v>
          </cell>
          <cell r="P7044">
            <v>3282</v>
          </cell>
          <cell r="Q7044">
            <v>3282</v>
          </cell>
          <cell r="R7044">
            <v>7.5</v>
          </cell>
        </row>
        <row r="7045">
          <cell r="B7045" t="str">
            <v>1000595731-10</v>
          </cell>
          <cell r="C7045">
            <v>4600011057</v>
          </cell>
          <cell r="D7045" t="str">
            <v>18883-0396</v>
          </cell>
          <cell r="E7045" t="str">
            <v>LEVIS</v>
          </cell>
          <cell r="F7045">
            <v>45883</v>
          </cell>
          <cell r="G7045">
            <v>45876</v>
          </cell>
          <cell r="H7045">
            <v>45869</v>
          </cell>
          <cell r="I7045">
            <v>253</v>
          </cell>
          <cell r="J7045" t="str">
            <v>Ocean</v>
          </cell>
          <cell r="K7045" t="str">
            <v>CZECHIA</v>
          </cell>
          <cell r="L7045">
            <v>5003</v>
          </cell>
          <cell r="M7045" t="str">
            <v>CLOSED</v>
          </cell>
          <cell r="N7045"/>
          <cell r="O7045">
            <v>10</v>
          </cell>
          <cell r="P7045">
            <v>1941</v>
          </cell>
          <cell r="Q7045">
            <v>1941</v>
          </cell>
          <cell r="R7045">
            <v>7.5</v>
          </cell>
        </row>
        <row r="7046">
          <cell r="B7046" t="str">
            <v>1000595779-10</v>
          </cell>
          <cell r="C7046">
            <v>4600011057</v>
          </cell>
          <cell r="D7046" t="str">
            <v>19631-0187</v>
          </cell>
          <cell r="E7046" t="str">
            <v>LEVIS</v>
          </cell>
          <cell r="F7046">
            <v>45890</v>
          </cell>
          <cell r="G7046">
            <v>45890</v>
          </cell>
          <cell r="H7046">
            <v>45890</v>
          </cell>
          <cell r="I7046">
            <v>253</v>
          </cell>
          <cell r="J7046" t="str">
            <v>Ocean</v>
          </cell>
          <cell r="K7046" t="str">
            <v>CZECHIA</v>
          </cell>
          <cell r="L7046">
            <v>5003</v>
          </cell>
          <cell r="M7046" t="str">
            <v>CLOSED</v>
          </cell>
          <cell r="N7046"/>
          <cell r="O7046">
            <v>10</v>
          </cell>
          <cell r="P7046">
            <v>1323</v>
          </cell>
          <cell r="Q7046">
            <v>1323</v>
          </cell>
          <cell r="R7046">
            <v>7.41</v>
          </cell>
        </row>
        <row r="7047">
          <cell r="B7047" t="str">
            <v>1000595762-10</v>
          </cell>
          <cell r="C7047">
            <v>4600011057</v>
          </cell>
          <cell r="D7047" t="str">
            <v>19627-0263</v>
          </cell>
          <cell r="E7047" t="str">
            <v>LEVIS</v>
          </cell>
          <cell r="F7047">
            <v>45869</v>
          </cell>
          <cell r="G7047">
            <v>45862</v>
          </cell>
          <cell r="H7047">
            <v>45862</v>
          </cell>
          <cell r="I7047">
            <v>253</v>
          </cell>
          <cell r="J7047" t="str">
            <v>Ocean</v>
          </cell>
          <cell r="K7047" t="str">
            <v>GERMANY</v>
          </cell>
          <cell r="L7047">
            <v>2900</v>
          </cell>
          <cell r="M7047" t="str">
            <v>CLOSED</v>
          </cell>
          <cell r="N7047"/>
          <cell r="O7047">
            <v>10</v>
          </cell>
          <cell r="P7047">
            <v>1691</v>
          </cell>
          <cell r="Q7047">
            <v>1691</v>
          </cell>
          <cell r="R7047">
            <v>6.75</v>
          </cell>
        </row>
        <row r="7048">
          <cell r="B7048" t="str">
            <v>1000595761-10</v>
          </cell>
          <cell r="C7048">
            <v>4600011057</v>
          </cell>
          <cell r="D7048" t="str">
            <v>19627-0246</v>
          </cell>
          <cell r="E7048" t="str">
            <v>LEVIS</v>
          </cell>
          <cell r="F7048">
            <v>45904</v>
          </cell>
          <cell r="G7048">
            <v>45897</v>
          </cell>
          <cell r="H7048">
            <v>45897</v>
          </cell>
          <cell r="I7048">
            <v>253</v>
          </cell>
          <cell r="J7048" t="str">
            <v>Ocean</v>
          </cell>
          <cell r="K7048" t="str">
            <v>GERMANY</v>
          </cell>
          <cell r="L7048">
            <v>2900</v>
          </cell>
          <cell r="M7048" t="str">
            <v>CLOSED</v>
          </cell>
          <cell r="N7048"/>
          <cell r="O7048">
            <v>10</v>
          </cell>
          <cell r="P7048">
            <v>1508</v>
          </cell>
          <cell r="Q7048">
            <v>1508</v>
          </cell>
          <cell r="R7048">
            <v>6.67</v>
          </cell>
        </row>
        <row r="7049">
          <cell r="B7049" t="str">
            <v>1000595778-10</v>
          </cell>
          <cell r="C7049">
            <v>4600011057</v>
          </cell>
          <cell r="D7049" t="str">
            <v>19631-0187</v>
          </cell>
          <cell r="E7049" t="str">
            <v>LEVIS</v>
          </cell>
          <cell r="F7049">
            <v>45876</v>
          </cell>
          <cell r="G7049">
            <v>45876</v>
          </cell>
          <cell r="H7049">
            <v>45869</v>
          </cell>
          <cell r="I7049">
            <v>253</v>
          </cell>
          <cell r="J7049" t="str">
            <v>Ocean</v>
          </cell>
          <cell r="K7049" t="str">
            <v>CZECHIA</v>
          </cell>
          <cell r="L7049">
            <v>5003</v>
          </cell>
          <cell r="M7049" t="str">
            <v>CLOSED</v>
          </cell>
          <cell r="N7049"/>
          <cell r="O7049">
            <v>10</v>
          </cell>
          <cell r="P7049">
            <v>939</v>
          </cell>
          <cell r="Q7049">
            <v>939</v>
          </cell>
          <cell r="R7049">
            <v>7.41</v>
          </cell>
        </row>
        <row r="7050">
          <cell r="B7050" t="str">
            <v>1000595763-10</v>
          </cell>
          <cell r="C7050">
            <v>4600011057</v>
          </cell>
          <cell r="D7050" t="str">
            <v>19627-0263</v>
          </cell>
          <cell r="E7050" t="str">
            <v>LEVIS</v>
          </cell>
          <cell r="F7050">
            <v>45869</v>
          </cell>
          <cell r="G7050">
            <v>45862</v>
          </cell>
          <cell r="H7050">
            <v>45862</v>
          </cell>
          <cell r="I7050">
            <v>253</v>
          </cell>
          <cell r="J7050" t="str">
            <v>Ocean</v>
          </cell>
          <cell r="K7050" t="str">
            <v>UNITED KINGDOM</v>
          </cell>
          <cell r="L7050">
            <v>5002</v>
          </cell>
          <cell r="M7050" t="str">
            <v>CLOSED</v>
          </cell>
          <cell r="N7050"/>
          <cell r="O7050">
            <v>10</v>
          </cell>
          <cell r="P7050">
            <v>355</v>
          </cell>
          <cell r="Q7050">
            <v>355</v>
          </cell>
          <cell r="R7050">
            <v>6.75</v>
          </cell>
        </row>
        <row r="7051">
          <cell r="B7051" t="str">
            <v>1000595688-10</v>
          </cell>
          <cell r="C7051">
            <v>4600011057</v>
          </cell>
          <cell r="D7051" t="str">
            <v>18882-0788</v>
          </cell>
          <cell r="E7051" t="str">
            <v>LEVIS</v>
          </cell>
          <cell r="F7051">
            <v>45890</v>
          </cell>
          <cell r="G7051">
            <v>45890</v>
          </cell>
          <cell r="H7051">
            <v>45887</v>
          </cell>
          <cell r="I7051">
            <v>253</v>
          </cell>
          <cell r="J7051" t="str">
            <v>Ocean</v>
          </cell>
          <cell r="K7051" t="str">
            <v>UNITED KINGDOM</v>
          </cell>
          <cell r="L7051">
            <v>5002</v>
          </cell>
          <cell r="M7051" t="str">
            <v>CLOSED</v>
          </cell>
          <cell r="N7051"/>
          <cell r="O7051">
            <v>10</v>
          </cell>
          <cell r="P7051">
            <v>874</v>
          </cell>
          <cell r="Q7051">
            <v>874</v>
          </cell>
          <cell r="R7051">
            <v>6.63</v>
          </cell>
        </row>
        <row r="7052">
          <cell r="B7052" t="str">
            <v>1000595687-10</v>
          </cell>
          <cell r="C7052">
            <v>4600011057</v>
          </cell>
          <cell r="D7052" t="str">
            <v>18882-0788</v>
          </cell>
          <cell r="E7052" t="str">
            <v>LEVIS</v>
          </cell>
          <cell r="F7052">
            <v>45890</v>
          </cell>
          <cell r="G7052">
            <v>45883</v>
          </cell>
          <cell r="H7052">
            <v>45882</v>
          </cell>
          <cell r="I7052">
            <v>253</v>
          </cell>
          <cell r="J7052" t="str">
            <v>Ocean</v>
          </cell>
          <cell r="K7052" t="str">
            <v>CZECHIA</v>
          </cell>
          <cell r="L7052">
            <v>5003</v>
          </cell>
          <cell r="M7052" t="str">
            <v>CLOSED</v>
          </cell>
          <cell r="N7052"/>
          <cell r="O7052">
            <v>10</v>
          </cell>
          <cell r="P7052">
            <v>5297</v>
          </cell>
          <cell r="Q7052">
            <v>5297</v>
          </cell>
          <cell r="R7052">
            <v>6.63</v>
          </cell>
        </row>
        <row r="7053">
          <cell r="B7053" t="str">
            <v>1000595719-10</v>
          </cell>
          <cell r="C7053">
            <v>4600011057</v>
          </cell>
          <cell r="D7053" t="str">
            <v>18883-0356</v>
          </cell>
          <cell r="E7053" t="str">
            <v>LEVIS</v>
          </cell>
          <cell r="F7053">
            <v>45869</v>
          </cell>
          <cell r="G7053">
            <v>45869</v>
          </cell>
          <cell r="H7053">
            <v>45861</v>
          </cell>
          <cell r="I7053">
            <v>253</v>
          </cell>
          <cell r="J7053" t="str">
            <v>Ocean</v>
          </cell>
          <cell r="K7053" t="str">
            <v>CZECHIA</v>
          </cell>
          <cell r="L7053">
            <v>5003</v>
          </cell>
          <cell r="M7053" t="str">
            <v>CLOSED</v>
          </cell>
          <cell r="N7053"/>
          <cell r="O7053">
            <v>10</v>
          </cell>
          <cell r="P7053">
            <v>3118</v>
          </cell>
          <cell r="Q7053">
            <v>3118</v>
          </cell>
          <cell r="R7053">
            <v>6.85</v>
          </cell>
        </row>
        <row r="7054">
          <cell r="B7054" t="str">
            <v>1000595722-10</v>
          </cell>
          <cell r="C7054">
            <v>4600011057</v>
          </cell>
          <cell r="D7054" t="str">
            <v>18883-0356</v>
          </cell>
          <cell r="E7054" t="str">
            <v>LEVIS</v>
          </cell>
          <cell r="F7054">
            <v>45890</v>
          </cell>
          <cell r="G7054">
            <v>45890</v>
          </cell>
          <cell r="H7054">
            <v>45890</v>
          </cell>
          <cell r="I7054">
            <v>253</v>
          </cell>
          <cell r="J7054" t="str">
            <v>Ocean</v>
          </cell>
          <cell r="K7054" t="str">
            <v>UNITED KINGDOM</v>
          </cell>
          <cell r="L7054">
            <v>5002</v>
          </cell>
          <cell r="M7054" t="str">
            <v>CLOSED</v>
          </cell>
          <cell r="N7054"/>
          <cell r="O7054">
            <v>10</v>
          </cell>
          <cell r="P7054">
            <v>611</v>
          </cell>
          <cell r="Q7054">
            <v>611</v>
          </cell>
          <cell r="R7054">
            <v>6.85</v>
          </cell>
        </row>
        <row r="7055">
          <cell r="B7055" t="str">
            <v>1000595749-10</v>
          </cell>
          <cell r="C7055">
            <v>4600011057</v>
          </cell>
          <cell r="D7055" t="str">
            <v>19626-0557</v>
          </cell>
          <cell r="E7055" t="str">
            <v>LEVIS</v>
          </cell>
          <cell r="F7055">
            <v>45869</v>
          </cell>
          <cell r="G7055">
            <v>45869</v>
          </cell>
          <cell r="H7055">
            <v>45869</v>
          </cell>
          <cell r="I7055">
            <v>253</v>
          </cell>
          <cell r="J7055" t="str">
            <v>Ocean</v>
          </cell>
          <cell r="K7055" t="str">
            <v>GERMANY</v>
          </cell>
          <cell r="L7055">
            <v>2900</v>
          </cell>
          <cell r="M7055" t="str">
            <v>CLOSED</v>
          </cell>
          <cell r="N7055"/>
          <cell r="O7055">
            <v>10</v>
          </cell>
          <cell r="P7055">
            <v>400</v>
          </cell>
          <cell r="Q7055">
            <v>400</v>
          </cell>
          <cell r="R7055">
            <v>7.07</v>
          </cell>
        </row>
        <row r="7056">
          <cell r="B7056" t="str">
            <v>1000595769-10</v>
          </cell>
          <cell r="C7056">
            <v>4600011057</v>
          </cell>
          <cell r="D7056" t="str">
            <v>19631-0001</v>
          </cell>
          <cell r="E7056" t="str">
            <v>LEVIS</v>
          </cell>
          <cell r="F7056">
            <v>45869</v>
          </cell>
          <cell r="G7056">
            <v>45869</v>
          </cell>
          <cell r="H7056">
            <v>45867</v>
          </cell>
          <cell r="I7056">
            <v>253</v>
          </cell>
          <cell r="J7056" t="str">
            <v>Ocean</v>
          </cell>
          <cell r="K7056" t="str">
            <v>GERMANY</v>
          </cell>
          <cell r="L7056">
            <v>2900</v>
          </cell>
          <cell r="M7056" t="str">
            <v>CLOSED</v>
          </cell>
          <cell r="N7056"/>
          <cell r="O7056">
            <v>10</v>
          </cell>
          <cell r="P7056">
            <v>504</v>
          </cell>
          <cell r="Q7056">
            <v>504</v>
          </cell>
          <cell r="R7056">
            <v>5.99</v>
          </cell>
        </row>
        <row r="7057">
          <cell r="B7057" t="str">
            <v>1000595777-10</v>
          </cell>
          <cell r="C7057">
            <v>4600011057</v>
          </cell>
          <cell r="D7057" t="str">
            <v>19631-0187</v>
          </cell>
          <cell r="E7057" t="str">
            <v>LEVIS</v>
          </cell>
          <cell r="F7057">
            <v>45869</v>
          </cell>
          <cell r="G7057">
            <v>45869</v>
          </cell>
          <cell r="H7057">
            <v>45867</v>
          </cell>
          <cell r="I7057">
            <v>253</v>
          </cell>
          <cell r="J7057" t="str">
            <v>Ocean</v>
          </cell>
          <cell r="K7057" t="str">
            <v>UNITED KINGDOM</v>
          </cell>
          <cell r="L7057">
            <v>5002</v>
          </cell>
          <cell r="M7057" t="str">
            <v>CLOSED</v>
          </cell>
          <cell r="N7057"/>
          <cell r="O7057">
            <v>10</v>
          </cell>
          <cell r="P7057">
            <v>200</v>
          </cell>
          <cell r="Q7057">
            <v>200</v>
          </cell>
          <cell r="R7057">
            <v>7.41</v>
          </cell>
        </row>
        <row r="7058">
          <cell r="B7058" t="str">
            <v>1000595759-10</v>
          </cell>
          <cell r="C7058">
            <v>4600011057</v>
          </cell>
          <cell r="D7058" t="str">
            <v>19627-0246</v>
          </cell>
          <cell r="E7058" t="str">
            <v>LEVIS</v>
          </cell>
          <cell r="F7058">
            <v>45883</v>
          </cell>
          <cell r="G7058">
            <v>45883</v>
          </cell>
          <cell r="H7058">
            <v>45882</v>
          </cell>
          <cell r="I7058">
            <v>253</v>
          </cell>
          <cell r="J7058" t="str">
            <v>Ocean</v>
          </cell>
          <cell r="K7058" t="str">
            <v>GERMANY</v>
          </cell>
          <cell r="L7058">
            <v>2900</v>
          </cell>
          <cell r="M7058" t="str">
            <v>CLOSED</v>
          </cell>
          <cell r="N7058"/>
          <cell r="O7058">
            <v>10</v>
          </cell>
          <cell r="P7058">
            <v>778</v>
          </cell>
          <cell r="Q7058">
            <v>778</v>
          </cell>
          <cell r="R7058">
            <v>6.67</v>
          </cell>
        </row>
        <row r="7059">
          <cell r="B7059" t="str">
            <v>1000595766-10</v>
          </cell>
          <cell r="C7059">
            <v>4600011057</v>
          </cell>
          <cell r="D7059" t="str">
            <v>19631-0001</v>
          </cell>
          <cell r="E7059" t="str">
            <v>LEVIS</v>
          </cell>
          <cell r="F7059">
            <v>45855</v>
          </cell>
          <cell r="G7059">
            <v>45862</v>
          </cell>
          <cell r="H7059">
            <v>45862</v>
          </cell>
          <cell r="I7059">
            <v>253</v>
          </cell>
          <cell r="J7059" t="str">
            <v>Ocean</v>
          </cell>
          <cell r="K7059" t="str">
            <v>UNITED KINGDOM</v>
          </cell>
          <cell r="L7059">
            <v>5002</v>
          </cell>
          <cell r="M7059" t="str">
            <v>CLOSED</v>
          </cell>
          <cell r="N7059"/>
          <cell r="O7059">
            <v>10</v>
          </cell>
          <cell r="P7059">
            <v>218</v>
          </cell>
          <cell r="Q7059">
            <v>218</v>
          </cell>
          <cell r="R7059">
            <v>5.99</v>
          </cell>
        </row>
        <row r="7060">
          <cell r="B7060" t="str">
            <v>1000595770-10</v>
          </cell>
          <cell r="C7060">
            <v>4600011057</v>
          </cell>
          <cell r="D7060" t="str">
            <v>19631-0001</v>
          </cell>
          <cell r="E7060" t="str">
            <v>LEVIS</v>
          </cell>
          <cell r="F7060">
            <v>45876</v>
          </cell>
          <cell r="G7060">
            <v>45876</v>
          </cell>
          <cell r="H7060">
            <v>45874</v>
          </cell>
          <cell r="I7060">
            <v>253</v>
          </cell>
          <cell r="J7060" t="str">
            <v>Ocean</v>
          </cell>
          <cell r="K7060" t="str">
            <v>GERMANY</v>
          </cell>
          <cell r="L7060">
            <v>2900</v>
          </cell>
          <cell r="M7060" t="str">
            <v>CLOSED</v>
          </cell>
          <cell r="N7060"/>
          <cell r="O7060">
            <v>10</v>
          </cell>
          <cell r="P7060">
            <v>1459</v>
          </cell>
          <cell r="Q7060">
            <v>1459</v>
          </cell>
          <cell r="R7060">
            <v>5.99</v>
          </cell>
        </row>
        <row r="7061">
          <cell r="B7061" t="str">
            <v>1000595758-10</v>
          </cell>
          <cell r="C7061">
            <v>4600011057</v>
          </cell>
          <cell r="D7061" t="str">
            <v>19627-0246</v>
          </cell>
          <cell r="E7061" t="str">
            <v>LEVIS</v>
          </cell>
          <cell r="F7061">
            <v>45869</v>
          </cell>
          <cell r="G7061">
            <v>45869</v>
          </cell>
          <cell r="H7061">
            <v>45867</v>
          </cell>
          <cell r="I7061">
            <v>253</v>
          </cell>
          <cell r="J7061" t="str">
            <v>Ocean</v>
          </cell>
          <cell r="K7061" t="str">
            <v>GERMANY</v>
          </cell>
          <cell r="L7061">
            <v>2900</v>
          </cell>
          <cell r="M7061" t="str">
            <v>SHIPPED</v>
          </cell>
          <cell r="N7061"/>
          <cell r="O7061">
            <v>10</v>
          </cell>
          <cell r="P7061">
            <v>514</v>
          </cell>
          <cell r="Q7061">
            <v>514</v>
          </cell>
          <cell r="R7061">
            <v>6.67</v>
          </cell>
        </row>
        <row r="7062">
          <cell r="B7062" t="str">
            <v>1000595767-10</v>
          </cell>
          <cell r="C7062">
            <v>4600011057</v>
          </cell>
          <cell r="D7062" t="str">
            <v>19631-0001</v>
          </cell>
          <cell r="E7062" t="str">
            <v>LEVIS</v>
          </cell>
          <cell r="F7062">
            <v>45855</v>
          </cell>
          <cell r="G7062">
            <v>45855</v>
          </cell>
          <cell r="H7062">
            <v>45855</v>
          </cell>
          <cell r="I7062">
            <v>253</v>
          </cell>
          <cell r="J7062" t="str">
            <v>Ocean</v>
          </cell>
          <cell r="K7062" t="str">
            <v>GERMANY</v>
          </cell>
          <cell r="L7062">
            <v>2900</v>
          </cell>
          <cell r="M7062" t="str">
            <v>CLOSED</v>
          </cell>
          <cell r="N7062"/>
          <cell r="O7062">
            <v>10</v>
          </cell>
          <cell r="P7062">
            <v>501</v>
          </cell>
          <cell r="Q7062">
            <v>501</v>
          </cell>
          <cell r="R7062">
            <v>5.99</v>
          </cell>
        </row>
        <row r="7063">
          <cell r="B7063" t="str">
            <v>1000595760-10</v>
          </cell>
          <cell r="C7063">
            <v>4600011057</v>
          </cell>
          <cell r="D7063" t="str">
            <v>19627-0246</v>
          </cell>
          <cell r="E7063" t="str">
            <v>LEVIS</v>
          </cell>
          <cell r="F7063">
            <v>45890</v>
          </cell>
          <cell r="G7063">
            <v>45890</v>
          </cell>
          <cell r="H7063">
            <v>45890</v>
          </cell>
          <cell r="I7063">
            <v>253</v>
          </cell>
          <cell r="J7063" t="str">
            <v>Ocean</v>
          </cell>
          <cell r="K7063" t="str">
            <v>GERMANY</v>
          </cell>
          <cell r="L7063">
            <v>2900</v>
          </cell>
          <cell r="M7063" t="str">
            <v>CLOSED</v>
          </cell>
          <cell r="N7063"/>
          <cell r="O7063">
            <v>10</v>
          </cell>
          <cell r="P7063">
            <v>1569</v>
          </cell>
          <cell r="Q7063">
            <v>1569</v>
          </cell>
          <cell r="R7063">
            <v>6.67</v>
          </cell>
        </row>
        <row r="7064">
          <cell r="B7064" t="str">
            <v>1000595768-10</v>
          </cell>
          <cell r="C7064">
            <v>4600011057</v>
          </cell>
          <cell r="D7064" t="str">
            <v>19631-0001</v>
          </cell>
          <cell r="E7064" t="str">
            <v>LEVIS</v>
          </cell>
          <cell r="F7064">
            <v>45862</v>
          </cell>
          <cell r="G7064">
            <v>45862</v>
          </cell>
          <cell r="H7064">
            <v>45862</v>
          </cell>
          <cell r="I7064">
            <v>253</v>
          </cell>
          <cell r="J7064" t="str">
            <v>Air</v>
          </cell>
          <cell r="K7064" t="str">
            <v>GERMANY</v>
          </cell>
          <cell r="L7064">
            <v>2900</v>
          </cell>
          <cell r="M7064" t="str">
            <v>CLOSED</v>
          </cell>
          <cell r="N7064"/>
          <cell r="O7064">
            <v>10</v>
          </cell>
          <cell r="P7064">
            <v>795</v>
          </cell>
          <cell r="Q7064">
            <v>795</v>
          </cell>
          <cell r="R7064">
            <v>5.99</v>
          </cell>
        </row>
        <row r="7065">
          <cell r="B7065" t="str">
            <v>1000595641-10</v>
          </cell>
          <cell r="C7065">
            <v>4600011057</v>
          </cell>
          <cell r="D7065" t="str">
            <v>18759-0196</v>
          </cell>
          <cell r="E7065" t="str">
            <v>LEVIS</v>
          </cell>
          <cell r="F7065">
            <v>45883</v>
          </cell>
          <cell r="G7065">
            <v>45883</v>
          </cell>
          <cell r="H7065">
            <v>45882</v>
          </cell>
          <cell r="I7065">
            <v>253</v>
          </cell>
          <cell r="J7065" t="str">
            <v>Ocean</v>
          </cell>
          <cell r="K7065" t="str">
            <v>CZECHIA</v>
          </cell>
          <cell r="L7065">
            <v>5003</v>
          </cell>
          <cell r="M7065" t="str">
            <v>CLOSED</v>
          </cell>
          <cell r="N7065"/>
          <cell r="O7065">
            <v>10</v>
          </cell>
          <cell r="P7065">
            <v>200</v>
          </cell>
          <cell r="Q7065">
            <v>200</v>
          </cell>
          <cell r="R7065">
            <v>7.16</v>
          </cell>
        </row>
        <row r="7066">
          <cell r="B7066" t="str">
            <v>1000595644-10</v>
          </cell>
          <cell r="C7066">
            <v>4600011057</v>
          </cell>
          <cell r="D7066" t="str">
            <v>18759-0201</v>
          </cell>
          <cell r="E7066" t="str">
            <v>LEVIS</v>
          </cell>
          <cell r="F7066">
            <v>45869</v>
          </cell>
          <cell r="G7066">
            <v>45869</v>
          </cell>
          <cell r="H7066">
            <v>45869</v>
          </cell>
          <cell r="I7066">
            <v>253</v>
          </cell>
          <cell r="J7066" t="str">
            <v>Ocean</v>
          </cell>
          <cell r="K7066" t="str">
            <v>UNITED KINGDOM</v>
          </cell>
          <cell r="L7066">
            <v>5002</v>
          </cell>
          <cell r="M7066" t="str">
            <v>CLOSED</v>
          </cell>
          <cell r="N7066"/>
          <cell r="O7066">
            <v>10</v>
          </cell>
          <cell r="P7066">
            <v>200</v>
          </cell>
          <cell r="Q7066">
            <v>200</v>
          </cell>
          <cell r="R7066">
            <v>6.99</v>
          </cell>
        </row>
        <row r="7067">
          <cell r="B7067" t="str">
            <v>1000595678-10</v>
          </cell>
          <cell r="C7067">
            <v>4600011057</v>
          </cell>
          <cell r="D7067" t="str">
            <v>18882-0024</v>
          </cell>
          <cell r="E7067" t="str">
            <v>LEVIS</v>
          </cell>
          <cell r="F7067">
            <v>45904</v>
          </cell>
          <cell r="G7067">
            <v>45904</v>
          </cell>
          <cell r="H7067">
            <v>45898</v>
          </cell>
          <cell r="I7067">
            <v>253</v>
          </cell>
          <cell r="J7067" t="str">
            <v>Ocean</v>
          </cell>
          <cell r="K7067" t="str">
            <v>UNITED KINGDOM</v>
          </cell>
          <cell r="L7067">
            <v>5002</v>
          </cell>
          <cell r="M7067" t="str">
            <v>CLOSED</v>
          </cell>
          <cell r="N7067"/>
          <cell r="O7067">
            <v>10</v>
          </cell>
          <cell r="P7067">
            <v>200</v>
          </cell>
          <cell r="Q7067">
            <v>200</v>
          </cell>
          <cell r="R7067">
            <v>6.21</v>
          </cell>
        </row>
        <row r="7068">
          <cell r="B7068" t="str">
            <v>1000595692-10</v>
          </cell>
          <cell r="C7068">
            <v>4600011057</v>
          </cell>
          <cell r="D7068" t="str">
            <v>18882-0888</v>
          </cell>
          <cell r="E7068" t="str">
            <v>LEVIS</v>
          </cell>
          <cell r="F7068">
            <v>45890</v>
          </cell>
          <cell r="G7068">
            <v>45890</v>
          </cell>
          <cell r="H7068">
            <v>45890</v>
          </cell>
          <cell r="I7068">
            <v>253</v>
          </cell>
          <cell r="J7068" t="str">
            <v>Ocean</v>
          </cell>
          <cell r="K7068" t="str">
            <v>UNITED KINGDOM</v>
          </cell>
          <cell r="L7068">
            <v>5002</v>
          </cell>
          <cell r="M7068" t="str">
            <v>CLOSED</v>
          </cell>
          <cell r="N7068"/>
          <cell r="O7068">
            <v>10</v>
          </cell>
          <cell r="P7068">
            <v>333</v>
          </cell>
          <cell r="Q7068">
            <v>333</v>
          </cell>
          <cell r="R7068">
            <v>7.47</v>
          </cell>
        </row>
        <row r="7069">
          <cell r="B7069" t="str">
            <v>1000595623-10</v>
          </cell>
          <cell r="C7069">
            <v>4600011057</v>
          </cell>
          <cell r="D7069" t="str">
            <v>17778-0532</v>
          </cell>
          <cell r="E7069" t="str">
            <v>LEVIS</v>
          </cell>
          <cell r="F7069">
            <v>45883</v>
          </cell>
          <cell r="G7069">
            <v>45883</v>
          </cell>
          <cell r="H7069">
            <v>45882</v>
          </cell>
          <cell r="I7069">
            <v>253</v>
          </cell>
          <cell r="J7069" t="str">
            <v>Ocean</v>
          </cell>
          <cell r="K7069" t="str">
            <v>GERMANY</v>
          </cell>
          <cell r="L7069">
            <v>2900</v>
          </cell>
          <cell r="M7069" t="str">
            <v>CLOSED</v>
          </cell>
          <cell r="N7069"/>
          <cell r="O7069">
            <v>10</v>
          </cell>
          <cell r="P7069">
            <v>916</v>
          </cell>
          <cell r="Q7069">
            <v>916</v>
          </cell>
          <cell r="R7069">
            <v>8.35</v>
          </cell>
        </row>
        <row r="7070">
          <cell r="B7070" t="str">
            <v>1000595674-10</v>
          </cell>
          <cell r="C7070">
            <v>4600011057</v>
          </cell>
          <cell r="D7070" t="str">
            <v>18882-0024</v>
          </cell>
          <cell r="E7070" t="str">
            <v>LEVIS</v>
          </cell>
          <cell r="F7070">
            <v>45890</v>
          </cell>
          <cell r="G7070">
            <v>45890</v>
          </cell>
          <cell r="H7070">
            <v>45890</v>
          </cell>
          <cell r="I7070">
            <v>253</v>
          </cell>
          <cell r="J7070" t="str">
            <v>Ocean</v>
          </cell>
          <cell r="K7070" t="str">
            <v>UNITED KINGDOM</v>
          </cell>
          <cell r="L7070">
            <v>5002</v>
          </cell>
          <cell r="M7070" t="str">
            <v>CLOSED</v>
          </cell>
          <cell r="N7070"/>
          <cell r="O7070">
            <v>10</v>
          </cell>
          <cell r="P7070">
            <v>200</v>
          </cell>
          <cell r="Q7070">
            <v>200</v>
          </cell>
          <cell r="R7070">
            <v>6.21</v>
          </cell>
        </row>
        <row r="7071">
          <cell r="B7071" t="str">
            <v>1000595676-10</v>
          </cell>
          <cell r="C7071">
            <v>4600011057</v>
          </cell>
          <cell r="D7071" t="str">
            <v>18882-0024</v>
          </cell>
          <cell r="E7071" t="str">
            <v>LEVIS</v>
          </cell>
          <cell r="F7071">
            <v>45897</v>
          </cell>
          <cell r="G7071">
            <v>45897</v>
          </cell>
          <cell r="H7071">
            <v>45897</v>
          </cell>
          <cell r="I7071">
            <v>253</v>
          </cell>
          <cell r="J7071" t="str">
            <v>Ocean</v>
          </cell>
          <cell r="K7071" t="str">
            <v>CZECHIA</v>
          </cell>
          <cell r="L7071">
            <v>5003</v>
          </cell>
          <cell r="M7071" t="str">
            <v>CLOSED</v>
          </cell>
          <cell r="N7071"/>
          <cell r="O7071">
            <v>10</v>
          </cell>
          <cell r="P7071">
            <v>1187</v>
          </cell>
          <cell r="Q7071">
            <v>1187</v>
          </cell>
          <cell r="R7071">
            <v>6.21</v>
          </cell>
        </row>
        <row r="7072">
          <cell r="B7072" t="str">
            <v>1000595720-10</v>
          </cell>
          <cell r="C7072">
            <v>4600011057</v>
          </cell>
          <cell r="D7072" t="str">
            <v>18883-0356</v>
          </cell>
          <cell r="E7072" t="str">
            <v>LEVIS</v>
          </cell>
          <cell r="F7072">
            <v>45869</v>
          </cell>
          <cell r="G7072">
            <v>45862</v>
          </cell>
          <cell r="H7072">
            <v>45862</v>
          </cell>
          <cell r="I7072">
            <v>253</v>
          </cell>
          <cell r="J7072" t="str">
            <v>Ocean</v>
          </cell>
          <cell r="K7072" t="str">
            <v>UNITED KINGDOM</v>
          </cell>
          <cell r="L7072">
            <v>5002</v>
          </cell>
          <cell r="M7072" t="str">
            <v>CLOSED</v>
          </cell>
          <cell r="N7072"/>
          <cell r="O7072">
            <v>10</v>
          </cell>
          <cell r="P7072">
            <v>400</v>
          </cell>
          <cell r="Q7072">
            <v>400</v>
          </cell>
          <cell r="R7072">
            <v>6.85</v>
          </cell>
        </row>
        <row r="7073">
          <cell r="B7073" t="str">
            <v>1000595717-10</v>
          </cell>
          <cell r="C7073">
            <v>4600011057</v>
          </cell>
          <cell r="D7073" t="str">
            <v>18883-0355</v>
          </cell>
          <cell r="E7073" t="str">
            <v>LEVIS</v>
          </cell>
          <cell r="F7073">
            <v>45876</v>
          </cell>
          <cell r="G7073">
            <v>45876</v>
          </cell>
          <cell r="H7073">
            <v>45869</v>
          </cell>
          <cell r="I7073">
            <v>253</v>
          </cell>
          <cell r="J7073" t="str">
            <v>Ocean</v>
          </cell>
          <cell r="K7073" t="str">
            <v>CZECHIA</v>
          </cell>
          <cell r="L7073">
            <v>5003</v>
          </cell>
          <cell r="M7073" t="str">
            <v>CLOSED</v>
          </cell>
          <cell r="N7073"/>
          <cell r="O7073">
            <v>10</v>
          </cell>
          <cell r="P7073">
            <v>4780</v>
          </cell>
          <cell r="Q7073">
            <v>4780</v>
          </cell>
          <cell r="R7073">
            <v>6.85</v>
          </cell>
        </row>
        <row r="7074">
          <cell r="B7074" t="str">
            <v>1000595721-10</v>
          </cell>
          <cell r="C7074">
            <v>4600011057</v>
          </cell>
          <cell r="D7074" t="str">
            <v>18883-0356</v>
          </cell>
          <cell r="E7074" t="str">
            <v>LEVIS</v>
          </cell>
          <cell r="F7074">
            <v>45890</v>
          </cell>
          <cell r="G7074">
            <v>45890</v>
          </cell>
          <cell r="H7074">
            <v>45882</v>
          </cell>
          <cell r="I7074">
            <v>253</v>
          </cell>
          <cell r="J7074" t="str">
            <v>Ocean</v>
          </cell>
          <cell r="K7074" t="str">
            <v>CZECHIA</v>
          </cell>
          <cell r="L7074">
            <v>5003</v>
          </cell>
          <cell r="M7074" t="str">
            <v>CLOSED</v>
          </cell>
          <cell r="N7074"/>
          <cell r="O7074">
            <v>10</v>
          </cell>
          <cell r="P7074">
            <v>2870</v>
          </cell>
          <cell r="Q7074">
            <v>2870</v>
          </cell>
          <cell r="R7074">
            <v>6.85</v>
          </cell>
        </row>
        <row r="7075">
          <cell r="B7075" t="str">
            <v>1000595729-10</v>
          </cell>
          <cell r="C7075">
            <v>4600011057</v>
          </cell>
          <cell r="D7075" t="str">
            <v>18883-0396</v>
          </cell>
          <cell r="E7075" t="str">
            <v>LEVIS</v>
          </cell>
          <cell r="F7075">
            <v>45869</v>
          </cell>
          <cell r="G7075">
            <v>45862</v>
          </cell>
          <cell r="H7075">
            <v>45862</v>
          </cell>
          <cell r="I7075">
            <v>253</v>
          </cell>
          <cell r="J7075" t="str">
            <v>Ocean</v>
          </cell>
          <cell r="K7075" t="str">
            <v>UNITED KINGDOM</v>
          </cell>
          <cell r="L7075">
            <v>5002</v>
          </cell>
          <cell r="M7075" t="str">
            <v>CLOSED</v>
          </cell>
          <cell r="N7075"/>
          <cell r="O7075">
            <v>10</v>
          </cell>
          <cell r="P7075">
            <v>200</v>
          </cell>
          <cell r="Q7075">
            <v>200</v>
          </cell>
          <cell r="R7075">
            <v>7.5</v>
          </cell>
        </row>
        <row r="7076">
          <cell r="B7076" t="str">
            <v>1000595757-10</v>
          </cell>
          <cell r="C7076">
            <v>4600011057</v>
          </cell>
          <cell r="D7076" t="str">
            <v>19627-0246</v>
          </cell>
          <cell r="E7076" t="str">
            <v>LEVIS</v>
          </cell>
          <cell r="F7076">
            <v>45869</v>
          </cell>
          <cell r="G7076">
            <v>45869</v>
          </cell>
          <cell r="H7076">
            <v>45867</v>
          </cell>
          <cell r="I7076">
            <v>253</v>
          </cell>
          <cell r="J7076" t="str">
            <v>Ocean</v>
          </cell>
          <cell r="K7076" t="str">
            <v>UNITED KINGDOM</v>
          </cell>
          <cell r="L7076">
            <v>5002</v>
          </cell>
          <cell r="M7076" t="str">
            <v>CLOSED</v>
          </cell>
          <cell r="N7076"/>
          <cell r="O7076">
            <v>10</v>
          </cell>
          <cell r="P7076">
            <v>208</v>
          </cell>
          <cell r="Q7076">
            <v>208</v>
          </cell>
          <cell r="R7076">
            <v>6.67</v>
          </cell>
        </row>
        <row r="7077">
          <cell r="B7077" t="str">
            <v>1000595756-10</v>
          </cell>
          <cell r="C7077">
            <v>4600011057</v>
          </cell>
          <cell r="D7077" t="str">
            <v>19627-0242</v>
          </cell>
          <cell r="E7077" t="str">
            <v>LEVIS</v>
          </cell>
          <cell r="F7077">
            <v>45869</v>
          </cell>
          <cell r="G7077">
            <v>45869</v>
          </cell>
          <cell r="H7077">
            <v>45869</v>
          </cell>
          <cell r="I7077">
            <v>253</v>
          </cell>
          <cell r="J7077" t="str">
            <v>Ocean</v>
          </cell>
          <cell r="K7077" t="str">
            <v>GERMANY</v>
          </cell>
          <cell r="L7077">
            <v>2900</v>
          </cell>
          <cell r="M7077" t="str">
            <v>CLOSED</v>
          </cell>
          <cell r="N7077"/>
          <cell r="O7077">
            <v>10</v>
          </cell>
          <cell r="P7077">
            <v>1520</v>
          </cell>
          <cell r="Q7077">
            <v>1520</v>
          </cell>
          <cell r="R7077">
            <v>8.44</v>
          </cell>
        </row>
        <row r="7078">
          <cell r="B7078" t="str">
            <v>1000595750-10</v>
          </cell>
          <cell r="C7078">
            <v>4600011057</v>
          </cell>
          <cell r="D7078" t="str">
            <v>19626-0557</v>
          </cell>
          <cell r="E7078" t="str">
            <v>LEVIS</v>
          </cell>
          <cell r="F7078">
            <v>45869</v>
          </cell>
          <cell r="G7078">
            <v>45869</v>
          </cell>
          <cell r="H7078">
            <v>45869</v>
          </cell>
          <cell r="I7078">
            <v>253</v>
          </cell>
          <cell r="J7078" t="str">
            <v>Ocean</v>
          </cell>
          <cell r="K7078" t="str">
            <v>UNITED KINGDOM</v>
          </cell>
          <cell r="L7078">
            <v>5002</v>
          </cell>
          <cell r="M7078" t="str">
            <v>CLOSED</v>
          </cell>
          <cell r="N7078"/>
          <cell r="O7078">
            <v>10</v>
          </cell>
          <cell r="P7078">
            <v>200</v>
          </cell>
          <cell r="Q7078">
            <v>200</v>
          </cell>
          <cell r="R7078">
            <v>7.07</v>
          </cell>
        </row>
        <row r="7079">
          <cell r="B7079" t="str">
            <v>1000595776-10</v>
          </cell>
          <cell r="C7079">
            <v>4600011057</v>
          </cell>
          <cell r="D7079" t="str">
            <v>19631-0187</v>
          </cell>
          <cell r="E7079" t="str">
            <v>LEVIS</v>
          </cell>
          <cell r="F7079">
            <v>45869</v>
          </cell>
          <cell r="G7079">
            <v>45869</v>
          </cell>
          <cell r="H7079">
            <v>45869</v>
          </cell>
          <cell r="I7079">
            <v>253</v>
          </cell>
          <cell r="J7079" t="str">
            <v>Air</v>
          </cell>
          <cell r="K7079" t="str">
            <v>CZECHIA</v>
          </cell>
          <cell r="L7079">
            <v>5003</v>
          </cell>
          <cell r="M7079" t="str">
            <v>CLOSED</v>
          </cell>
          <cell r="N7079"/>
          <cell r="O7079">
            <v>10</v>
          </cell>
          <cell r="P7079">
            <v>361</v>
          </cell>
          <cell r="Q7079">
            <v>361</v>
          </cell>
          <cell r="R7079">
            <v>7.41</v>
          </cell>
        </row>
        <row r="7080">
          <cell r="B7080" t="str">
            <v>3280065011-10</v>
          </cell>
          <cell r="C7080" t="str">
            <v xml:space="preserve"> -</v>
          </cell>
          <cell r="D7080" t="str">
            <v>001PZ-0001</v>
          </cell>
          <cell r="E7080" t="str">
            <v>LEVIS</v>
          </cell>
          <cell r="F7080">
            <v>45862</v>
          </cell>
          <cell r="G7080">
            <v>45862</v>
          </cell>
          <cell r="H7080">
            <v>45862</v>
          </cell>
          <cell r="I7080">
            <v>253</v>
          </cell>
          <cell r="J7080" t="str">
            <v>Ocean</v>
          </cell>
          <cell r="K7080" t="str">
            <v>BRAZIL</v>
          </cell>
          <cell r="L7080" t="str">
            <v>542S</v>
          </cell>
          <cell r="M7080" t="str">
            <v>Open</v>
          </cell>
          <cell r="N7080"/>
          <cell r="O7080">
            <v>10</v>
          </cell>
          <cell r="P7080">
            <v>2260</v>
          </cell>
          <cell r="Q7080">
            <v>2260</v>
          </cell>
          <cell r="R7080">
            <v>8.3800000000000008</v>
          </cell>
        </row>
        <row r="7081">
          <cell r="B7081" t="str">
            <v>3280065032-10</v>
          </cell>
          <cell r="C7081" t="str">
            <v xml:space="preserve"> -</v>
          </cell>
          <cell r="D7081" t="str">
            <v>18883-0397</v>
          </cell>
          <cell r="E7081" t="str">
            <v>LEVIS</v>
          </cell>
          <cell r="F7081">
            <v>45869</v>
          </cell>
          <cell r="G7081">
            <v>45869</v>
          </cell>
          <cell r="H7081">
            <v>45859</v>
          </cell>
          <cell r="I7081">
            <v>253</v>
          </cell>
          <cell r="J7081" t="str">
            <v>Ocean</v>
          </cell>
          <cell r="K7081" t="str">
            <v>BRAZIL</v>
          </cell>
          <cell r="L7081" t="str">
            <v>542S</v>
          </cell>
          <cell r="M7081" t="str">
            <v>Open</v>
          </cell>
          <cell r="N7081"/>
          <cell r="O7081">
            <v>10</v>
          </cell>
          <cell r="P7081">
            <v>1200</v>
          </cell>
          <cell r="Q7081">
            <v>1200</v>
          </cell>
          <cell r="R7081">
            <v>6.65</v>
          </cell>
        </row>
        <row r="7082">
          <cell r="B7082" t="str">
            <v>3280065033-10</v>
          </cell>
          <cell r="C7082" t="str">
            <v xml:space="preserve"> -</v>
          </cell>
          <cell r="D7082" t="str">
            <v>19631-0212</v>
          </cell>
          <cell r="E7082" t="str">
            <v>LEVIS</v>
          </cell>
          <cell r="F7082">
            <v>45862</v>
          </cell>
          <cell r="G7082">
            <v>45862</v>
          </cell>
          <cell r="H7082">
            <v>45861</v>
          </cell>
          <cell r="I7082">
            <v>253</v>
          </cell>
          <cell r="J7082" t="str">
            <v>Ocean</v>
          </cell>
          <cell r="K7082" t="str">
            <v>BRAZIL</v>
          </cell>
          <cell r="L7082" t="str">
            <v>542S</v>
          </cell>
          <cell r="M7082" t="str">
            <v>Open</v>
          </cell>
          <cell r="N7082"/>
          <cell r="O7082">
            <v>10</v>
          </cell>
          <cell r="P7082">
            <v>400</v>
          </cell>
          <cell r="Q7082">
            <v>400</v>
          </cell>
          <cell r="R7082">
            <v>7.35</v>
          </cell>
        </row>
        <row r="7083">
          <cell r="B7083" t="str">
            <v>3280065035-10</v>
          </cell>
          <cell r="C7083" t="str">
            <v xml:space="preserve"> -</v>
          </cell>
          <cell r="D7083" t="str">
            <v>19631-0212</v>
          </cell>
          <cell r="E7083" t="str">
            <v>LEVIS</v>
          </cell>
          <cell r="F7083">
            <v>45876</v>
          </cell>
          <cell r="G7083">
            <v>45876</v>
          </cell>
          <cell r="H7083">
            <v>45873</v>
          </cell>
          <cell r="I7083">
            <v>253</v>
          </cell>
          <cell r="J7083" t="str">
            <v>Ocean</v>
          </cell>
          <cell r="K7083" t="str">
            <v>BRAZIL</v>
          </cell>
          <cell r="L7083" t="str">
            <v>542S</v>
          </cell>
          <cell r="M7083" t="str">
            <v>Open</v>
          </cell>
          <cell r="N7083"/>
          <cell r="O7083">
            <v>10</v>
          </cell>
          <cell r="P7083">
            <v>958</v>
          </cell>
          <cell r="Q7083">
            <v>958</v>
          </cell>
          <cell r="R7083">
            <v>7.35</v>
          </cell>
        </row>
        <row r="7084">
          <cell r="B7084" t="str">
            <v>3280065029-10</v>
          </cell>
          <cell r="C7084" t="str">
            <v xml:space="preserve"> -</v>
          </cell>
          <cell r="D7084" t="str">
            <v>18759-0196</v>
          </cell>
          <cell r="E7084" t="str">
            <v>LEVIS</v>
          </cell>
          <cell r="F7084">
            <v>45869</v>
          </cell>
          <cell r="G7084">
            <v>45869</v>
          </cell>
          <cell r="H7084">
            <v>45867</v>
          </cell>
          <cell r="I7084">
            <v>253</v>
          </cell>
          <cell r="J7084" t="str">
            <v>Ocean</v>
          </cell>
          <cell r="K7084" t="str">
            <v>BRAZIL</v>
          </cell>
          <cell r="L7084" t="str">
            <v>542S</v>
          </cell>
          <cell r="M7084" t="str">
            <v>Open</v>
          </cell>
          <cell r="N7084"/>
          <cell r="O7084">
            <v>10</v>
          </cell>
          <cell r="P7084">
            <v>1000</v>
          </cell>
          <cell r="Q7084">
            <v>1000</v>
          </cell>
          <cell r="R7084">
            <v>7.1</v>
          </cell>
        </row>
        <row r="7085">
          <cell r="B7085" t="str">
            <v>3280065034-10</v>
          </cell>
          <cell r="C7085" t="str">
            <v xml:space="preserve"> -</v>
          </cell>
          <cell r="D7085" t="str">
            <v>19631-0212</v>
          </cell>
          <cell r="E7085" t="str">
            <v>LEVIS</v>
          </cell>
          <cell r="F7085">
            <v>45869</v>
          </cell>
          <cell r="G7085">
            <v>45869</v>
          </cell>
          <cell r="H7085">
            <v>45861</v>
          </cell>
          <cell r="I7085">
            <v>253</v>
          </cell>
          <cell r="J7085" t="str">
            <v>Ocean</v>
          </cell>
          <cell r="K7085" t="str">
            <v>BRAZIL</v>
          </cell>
          <cell r="L7085" t="str">
            <v>542S</v>
          </cell>
          <cell r="M7085" t="str">
            <v>Open</v>
          </cell>
          <cell r="N7085"/>
          <cell r="O7085">
            <v>10</v>
          </cell>
          <cell r="P7085">
            <v>1574</v>
          </cell>
          <cell r="Q7085">
            <v>1574</v>
          </cell>
          <cell r="R7085">
            <v>7.35</v>
          </cell>
        </row>
        <row r="7086">
          <cell r="B7086" t="str">
            <v>3280065037-10</v>
          </cell>
          <cell r="C7086" t="str">
            <v xml:space="preserve"> -</v>
          </cell>
          <cell r="D7086" t="str">
            <v>19632-0160</v>
          </cell>
          <cell r="E7086" t="str">
            <v>LEVIS</v>
          </cell>
          <cell r="F7086">
            <v>45862</v>
          </cell>
          <cell r="G7086">
            <v>45862</v>
          </cell>
          <cell r="H7086">
            <v>45862</v>
          </cell>
          <cell r="I7086">
            <v>253</v>
          </cell>
          <cell r="J7086" t="str">
            <v>Ocean</v>
          </cell>
          <cell r="K7086" t="str">
            <v>BRAZIL</v>
          </cell>
          <cell r="L7086" t="str">
            <v>542S</v>
          </cell>
          <cell r="M7086" t="str">
            <v>Open</v>
          </cell>
          <cell r="N7086"/>
          <cell r="O7086">
            <v>10</v>
          </cell>
          <cell r="P7086">
            <v>489</v>
          </cell>
          <cell r="Q7086">
            <v>489</v>
          </cell>
          <cell r="R7086">
            <v>7.05</v>
          </cell>
        </row>
        <row r="7087">
          <cell r="B7087" t="str">
            <v>4531024169-10</v>
          </cell>
          <cell r="C7087">
            <v>4631003103</v>
          </cell>
          <cell r="D7087" t="str">
            <v>001PZ-0004</v>
          </cell>
          <cell r="E7087" t="str">
            <v>LEVIS</v>
          </cell>
          <cell r="F7087">
            <v>45876</v>
          </cell>
          <cell r="G7087">
            <v>45876</v>
          </cell>
          <cell r="H7087">
            <v>45873</v>
          </cell>
          <cell r="I7087">
            <v>253</v>
          </cell>
          <cell r="J7087" t="str">
            <v>Ocean</v>
          </cell>
          <cell r="K7087" t="str">
            <v>KOREA</v>
          </cell>
          <cell r="L7087">
            <v>1031</v>
          </cell>
          <cell r="M7087" t="str">
            <v>CLOSED</v>
          </cell>
          <cell r="N7087"/>
          <cell r="O7087">
            <v>10</v>
          </cell>
          <cell r="P7087">
            <v>220</v>
          </cell>
          <cell r="Q7087">
            <v>220</v>
          </cell>
          <cell r="R7087">
            <v>8.3800000000000008</v>
          </cell>
        </row>
        <row r="7088">
          <cell r="B7088" t="str">
            <v>4531024170-10</v>
          </cell>
          <cell r="C7088">
            <v>4631003103</v>
          </cell>
          <cell r="D7088" t="str">
            <v>18759-0196</v>
          </cell>
          <cell r="E7088" t="str">
            <v>LEVIS</v>
          </cell>
          <cell r="F7088">
            <v>45883</v>
          </cell>
          <cell r="G7088">
            <v>45883</v>
          </cell>
          <cell r="H7088">
            <v>45883</v>
          </cell>
          <cell r="I7088">
            <v>253</v>
          </cell>
          <cell r="J7088" t="str">
            <v>Ocean</v>
          </cell>
          <cell r="K7088" t="str">
            <v>KOREA</v>
          </cell>
          <cell r="L7088">
            <v>1031</v>
          </cell>
          <cell r="M7088" t="str">
            <v>CLOSED</v>
          </cell>
          <cell r="N7088"/>
          <cell r="O7088">
            <v>10</v>
          </cell>
          <cell r="P7088">
            <v>1634</v>
          </cell>
          <cell r="Q7088">
            <v>1634</v>
          </cell>
          <cell r="R7088">
            <v>7.1</v>
          </cell>
        </row>
        <row r="7089">
          <cell r="B7089" t="str">
            <v>4531024171-10</v>
          </cell>
          <cell r="C7089">
            <v>4631003103</v>
          </cell>
          <cell r="D7089" t="str">
            <v>18759-0202</v>
          </cell>
          <cell r="E7089" t="str">
            <v>LEVIS</v>
          </cell>
          <cell r="F7089">
            <v>45876</v>
          </cell>
          <cell r="G7089">
            <v>45876</v>
          </cell>
          <cell r="H7089">
            <v>45875</v>
          </cell>
          <cell r="I7089">
            <v>253</v>
          </cell>
          <cell r="J7089" t="str">
            <v>Ocean</v>
          </cell>
          <cell r="K7089" t="str">
            <v>KOREA</v>
          </cell>
          <cell r="L7089">
            <v>1031</v>
          </cell>
          <cell r="M7089" t="str">
            <v>CLOSED</v>
          </cell>
          <cell r="N7089"/>
          <cell r="O7089">
            <v>10</v>
          </cell>
          <cell r="P7089">
            <v>2575</v>
          </cell>
          <cell r="Q7089">
            <v>2575</v>
          </cell>
          <cell r="R7089">
            <v>6.75</v>
          </cell>
        </row>
        <row r="7090">
          <cell r="B7090" t="str">
            <v>4525035560-10</v>
          </cell>
          <cell r="C7090">
            <v>4625003268</v>
          </cell>
          <cell r="D7090" t="str">
            <v>001PZ-0001</v>
          </cell>
          <cell r="E7090" t="str">
            <v>LEVIS</v>
          </cell>
          <cell r="F7090">
            <v>45876</v>
          </cell>
          <cell r="G7090">
            <v>45876</v>
          </cell>
          <cell r="H7090">
            <v>45873</v>
          </cell>
          <cell r="I7090">
            <v>253</v>
          </cell>
          <cell r="J7090" t="str">
            <v>Ocean</v>
          </cell>
          <cell r="K7090" t="str">
            <v>AUSTRALIA</v>
          </cell>
          <cell r="L7090">
            <v>1025</v>
          </cell>
          <cell r="M7090" t="str">
            <v>CLOSED</v>
          </cell>
          <cell r="N7090"/>
          <cell r="O7090">
            <v>10</v>
          </cell>
          <cell r="P7090">
            <v>1531</v>
          </cell>
          <cell r="Q7090">
            <v>1531</v>
          </cell>
          <cell r="R7090">
            <v>8.3800000000000008</v>
          </cell>
        </row>
        <row r="7091">
          <cell r="B7091" t="str">
            <v>4525035559-10</v>
          </cell>
          <cell r="C7091">
            <v>4625003268</v>
          </cell>
          <cell r="D7091" t="str">
            <v>001PZ-0001</v>
          </cell>
          <cell r="E7091" t="str">
            <v>LEVIS</v>
          </cell>
          <cell r="F7091">
            <v>45862</v>
          </cell>
          <cell r="G7091">
            <v>45862</v>
          </cell>
          <cell r="H7091">
            <v>45862</v>
          </cell>
          <cell r="I7091">
            <v>253</v>
          </cell>
          <cell r="J7091" t="str">
            <v>Ocean</v>
          </cell>
          <cell r="K7091" t="str">
            <v>AUSTRALIA</v>
          </cell>
          <cell r="L7091">
            <v>1025</v>
          </cell>
          <cell r="M7091" t="str">
            <v>CLOSED</v>
          </cell>
          <cell r="N7091"/>
          <cell r="O7091">
            <v>10</v>
          </cell>
          <cell r="P7091">
            <v>350</v>
          </cell>
          <cell r="Q7091">
            <v>350</v>
          </cell>
          <cell r="R7091">
            <v>8.3800000000000008</v>
          </cell>
        </row>
        <row r="7092">
          <cell r="B7092" t="str">
            <v>4527038802-10</v>
          </cell>
          <cell r="C7092">
            <v>4627003556</v>
          </cell>
          <cell r="D7092" t="str">
            <v>001PZ-0004</v>
          </cell>
          <cell r="E7092" t="str">
            <v>LEVIS</v>
          </cell>
          <cell r="F7092">
            <v>45883</v>
          </cell>
          <cell r="G7092">
            <v>45883</v>
          </cell>
          <cell r="H7092">
            <v>45883</v>
          </cell>
          <cell r="I7092">
            <v>253</v>
          </cell>
          <cell r="J7092" t="str">
            <v>Ocean</v>
          </cell>
          <cell r="K7092" t="str">
            <v>MALAYSIA</v>
          </cell>
          <cell r="L7092">
            <v>1027</v>
          </cell>
          <cell r="M7092" t="str">
            <v>CLOSED</v>
          </cell>
          <cell r="N7092"/>
          <cell r="O7092">
            <v>10</v>
          </cell>
          <cell r="P7092">
            <v>272</v>
          </cell>
          <cell r="Q7092">
            <v>272</v>
          </cell>
          <cell r="R7092">
            <v>8.3800000000000008</v>
          </cell>
        </row>
        <row r="7093">
          <cell r="B7093" t="str">
            <v>4525035565-10</v>
          </cell>
          <cell r="C7093">
            <v>4625003268</v>
          </cell>
          <cell r="D7093" t="str">
            <v>19631-0212</v>
          </cell>
          <cell r="E7093" t="str">
            <v>LEVIS</v>
          </cell>
          <cell r="F7093">
            <v>45876</v>
          </cell>
          <cell r="G7093">
            <v>45876</v>
          </cell>
          <cell r="H7093">
            <v>45873</v>
          </cell>
          <cell r="I7093">
            <v>253</v>
          </cell>
          <cell r="J7093" t="str">
            <v>Ocean</v>
          </cell>
          <cell r="K7093" t="str">
            <v>AUSTRALIA</v>
          </cell>
          <cell r="L7093">
            <v>1025</v>
          </cell>
          <cell r="M7093" t="str">
            <v>CLOSED</v>
          </cell>
          <cell r="N7093"/>
          <cell r="O7093">
            <v>10</v>
          </cell>
          <cell r="P7093">
            <v>1355</v>
          </cell>
          <cell r="Q7093">
            <v>1355</v>
          </cell>
          <cell r="R7093">
            <v>7</v>
          </cell>
        </row>
        <row r="7094">
          <cell r="B7094" t="str">
            <v>4527038801-10</v>
          </cell>
          <cell r="C7094">
            <v>4627003556</v>
          </cell>
          <cell r="D7094" t="str">
            <v>001PZ-0004</v>
          </cell>
          <cell r="E7094" t="str">
            <v>LEVIS</v>
          </cell>
          <cell r="F7094">
            <v>45876</v>
          </cell>
          <cell r="G7094">
            <v>45876</v>
          </cell>
          <cell r="H7094">
            <v>45873</v>
          </cell>
          <cell r="I7094">
            <v>253</v>
          </cell>
          <cell r="J7094" t="str">
            <v>Ocean</v>
          </cell>
          <cell r="K7094" t="str">
            <v>MALAYSIA</v>
          </cell>
          <cell r="L7094">
            <v>1027</v>
          </cell>
          <cell r="M7094" t="str">
            <v>CLOSED</v>
          </cell>
          <cell r="N7094"/>
          <cell r="O7094">
            <v>10</v>
          </cell>
          <cell r="P7094">
            <v>356</v>
          </cell>
          <cell r="Q7094">
            <v>356</v>
          </cell>
          <cell r="R7094">
            <v>8.3800000000000008</v>
          </cell>
        </row>
        <row r="7095">
          <cell r="B7095" t="str">
            <v>4527038805-10</v>
          </cell>
          <cell r="C7095">
            <v>4627003556</v>
          </cell>
          <cell r="D7095" t="str">
            <v>19631-0001</v>
          </cell>
          <cell r="E7095" t="str">
            <v>LEVIS</v>
          </cell>
          <cell r="F7095">
            <v>45869</v>
          </cell>
          <cell r="G7095">
            <v>45869</v>
          </cell>
          <cell r="H7095">
            <v>45867</v>
          </cell>
          <cell r="I7095">
            <v>253</v>
          </cell>
          <cell r="J7095" t="str">
            <v>Ocean</v>
          </cell>
          <cell r="K7095" t="str">
            <v>MALAYSIA</v>
          </cell>
          <cell r="L7095">
            <v>1027</v>
          </cell>
          <cell r="M7095" t="str">
            <v>CLOSED</v>
          </cell>
          <cell r="N7095"/>
          <cell r="O7095">
            <v>10</v>
          </cell>
          <cell r="P7095">
            <v>988</v>
          </cell>
          <cell r="Q7095">
            <v>988</v>
          </cell>
          <cell r="R7095">
            <v>5.93</v>
          </cell>
        </row>
        <row r="7096">
          <cell r="B7096" t="str">
            <v>4527038799-10</v>
          </cell>
          <cell r="C7096">
            <v>4627003556</v>
          </cell>
          <cell r="D7096" t="str">
            <v>001PZ-0001</v>
          </cell>
          <cell r="E7096" t="str">
            <v>LEVIS</v>
          </cell>
          <cell r="F7096">
            <v>45862</v>
          </cell>
          <cell r="G7096">
            <v>45862</v>
          </cell>
          <cell r="H7096">
            <v>45862</v>
          </cell>
          <cell r="I7096">
            <v>253</v>
          </cell>
          <cell r="J7096" t="str">
            <v>Ocean</v>
          </cell>
          <cell r="K7096" t="str">
            <v>MALAYSIA</v>
          </cell>
          <cell r="L7096">
            <v>1027</v>
          </cell>
          <cell r="M7096" t="str">
            <v>CLOSED</v>
          </cell>
          <cell r="N7096"/>
          <cell r="O7096">
            <v>10</v>
          </cell>
          <cell r="P7096">
            <v>276</v>
          </cell>
          <cell r="Q7096">
            <v>276</v>
          </cell>
          <cell r="R7096">
            <v>8.3800000000000008</v>
          </cell>
        </row>
        <row r="7097">
          <cell r="B7097" t="str">
            <v>4532023203-10</v>
          </cell>
          <cell r="C7097">
            <v>4632002126</v>
          </cell>
          <cell r="D7097" t="str">
            <v>001PZ-0004</v>
          </cell>
          <cell r="E7097" t="str">
            <v>LEVIS</v>
          </cell>
          <cell r="F7097">
            <v>45883</v>
          </cell>
          <cell r="G7097">
            <v>45890</v>
          </cell>
          <cell r="H7097">
            <v>45890</v>
          </cell>
          <cell r="I7097">
            <v>253</v>
          </cell>
          <cell r="J7097" t="str">
            <v>Ocean</v>
          </cell>
          <cell r="K7097" t="str">
            <v>INDONESIA</v>
          </cell>
          <cell r="L7097">
            <v>1032</v>
          </cell>
          <cell r="M7097" t="str">
            <v>CLOSED</v>
          </cell>
          <cell r="N7097"/>
          <cell r="O7097">
            <v>10</v>
          </cell>
          <cell r="P7097">
            <v>200</v>
          </cell>
          <cell r="Q7097">
            <v>200</v>
          </cell>
          <cell r="R7097">
            <v>8.3800000000000008</v>
          </cell>
        </row>
        <row r="7098">
          <cell r="B7098" t="str">
            <v>4515051285-10</v>
          </cell>
          <cell r="C7098">
            <v>4615004546</v>
          </cell>
          <cell r="D7098" t="str">
            <v>A3410-0123</v>
          </cell>
          <cell r="E7098" t="str">
            <v>LEVIS</v>
          </cell>
          <cell r="F7098">
            <v>45869</v>
          </cell>
          <cell r="G7098">
            <v>45869</v>
          </cell>
          <cell r="H7098">
            <v>45869</v>
          </cell>
          <cell r="I7098">
            <v>253</v>
          </cell>
          <cell r="J7098" t="str">
            <v>Ocean</v>
          </cell>
          <cell r="K7098" t="str">
            <v>JAPAN</v>
          </cell>
          <cell r="L7098">
            <v>1020</v>
          </cell>
          <cell r="M7098" t="str">
            <v>CLOSED</v>
          </cell>
          <cell r="N7098"/>
          <cell r="O7098">
            <v>10</v>
          </cell>
          <cell r="P7098">
            <v>289</v>
          </cell>
          <cell r="Q7098">
            <v>289</v>
          </cell>
          <cell r="R7098">
            <v>6.59</v>
          </cell>
        </row>
        <row r="7099">
          <cell r="B7099" t="str">
            <v>4527038807-10</v>
          </cell>
          <cell r="C7099">
            <v>4627003556</v>
          </cell>
          <cell r="D7099" t="str">
            <v>19631-0280</v>
          </cell>
          <cell r="E7099" t="str">
            <v>LEVIS</v>
          </cell>
          <cell r="F7099">
            <v>45869</v>
          </cell>
          <cell r="G7099">
            <v>45862</v>
          </cell>
          <cell r="H7099">
            <v>45862</v>
          </cell>
          <cell r="I7099">
            <v>253</v>
          </cell>
          <cell r="J7099" t="str">
            <v>Ocean</v>
          </cell>
          <cell r="K7099" t="str">
            <v>MALAYSIA</v>
          </cell>
          <cell r="L7099">
            <v>1027</v>
          </cell>
          <cell r="M7099" t="str">
            <v>CLOSED</v>
          </cell>
          <cell r="N7099"/>
          <cell r="O7099">
            <v>10</v>
          </cell>
          <cell r="P7099">
            <v>612</v>
          </cell>
          <cell r="Q7099">
            <v>612</v>
          </cell>
          <cell r="R7099">
            <v>6.85</v>
          </cell>
        </row>
        <row r="7100">
          <cell r="B7100" t="str">
            <v>4532023201-10</v>
          </cell>
          <cell r="C7100">
            <v>4632002126</v>
          </cell>
          <cell r="D7100" t="str">
            <v>001PZ-0001</v>
          </cell>
          <cell r="E7100" t="str">
            <v>LEVIS</v>
          </cell>
          <cell r="F7100">
            <v>45876</v>
          </cell>
          <cell r="G7100">
            <v>45876</v>
          </cell>
          <cell r="H7100">
            <v>45873</v>
          </cell>
          <cell r="I7100">
            <v>253</v>
          </cell>
          <cell r="J7100" t="str">
            <v>Ocean</v>
          </cell>
          <cell r="K7100" t="str">
            <v>INDONESIA</v>
          </cell>
          <cell r="L7100">
            <v>1032</v>
          </cell>
          <cell r="M7100" t="str">
            <v>CLOSED</v>
          </cell>
          <cell r="N7100"/>
          <cell r="O7100">
            <v>10</v>
          </cell>
          <cell r="P7100">
            <v>200</v>
          </cell>
          <cell r="Q7100">
            <v>200</v>
          </cell>
          <cell r="R7100">
            <v>8.3800000000000008</v>
          </cell>
        </row>
        <row r="7101">
          <cell r="B7101" t="str">
            <v>4531024174-10</v>
          </cell>
          <cell r="C7101">
            <v>4631003103</v>
          </cell>
          <cell r="D7101" t="str">
            <v>18759-0235</v>
          </cell>
          <cell r="E7101" t="str">
            <v>LEVIS</v>
          </cell>
          <cell r="F7101">
            <v>45876</v>
          </cell>
          <cell r="G7101">
            <v>45876</v>
          </cell>
          <cell r="H7101">
            <v>45873</v>
          </cell>
          <cell r="I7101">
            <v>253</v>
          </cell>
          <cell r="J7101" t="str">
            <v>Ocean</v>
          </cell>
          <cell r="K7101" t="str">
            <v>KOREA</v>
          </cell>
          <cell r="L7101">
            <v>1031</v>
          </cell>
          <cell r="M7101" t="str">
            <v>CLOSED</v>
          </cell>
          <cell r="N7101"/>
          <cell r="O7101">
            <v>10</v>
          </cell>
          <cell r="P7101">
            <v>200</v>
          </cell>
          <cell r="Q7101">
            <v>200</v>
          </cell>
          <cell r="R7101">
            <v>6.98</v>
          </cell>
        </row>
        <row r="7102">
          <cell r="B7102" t="str">
            <v>4532023202-10</v>
          </cell>
          <cell r="C7102">
            <v>4632002126</v>
          </cell>
          <cell r="D7102" t="str">
            <v>001PZ-0001</v>
          </cell>
          <cell r="E7102" t="str">
            <v>LEVIS</v>
          </cell>
          <cell r="F7102">
            <v>45883</v>
          </cell>
          <cell r="G7102">
            <v>45890</v>
          </cell>
          <cell r="H7102">
            <v>45890</v>
          </cell>
          <cell r="I7102">
            <v>253</v>
          </cell>
          <cell r="J7102" t="str">
            <v>Ocean</v>
          </cell>
          <cell r="K7102" t="str">
            <v>INDONESIA</v>
          </cell>
          <cell r="L7102">
            <v>1032</v>
          </cell>
          <cell r="M7102" t="str">
            <v>CLOSED</v>
          </cell>
          <cell r="N7102"/>
          <cell r="O7102">
            <v>10</v>
          </cell>
          <cell r="P7102">
            <v>400</v>
          </cell>
          <cell r="Q7102">
            <v>400</v>
          </cell>
          <cell r="R7102">
            <v>8.3800000000000008</v>
          </cell>
        </row>
        <row r="7103">
          <cell r="B7103" t="str">
            <v>4527038800-10</v>
          </cell>
          <cell r="C7103">
            <v>4627003556</v>
          </cell>
          <cell r="D7103" t="str">
            <v>001PZ-0001</v>
          </cell>
          <cell r="E7103" t="str">
            <v>LEVIS</v>
          </cell>
          <cell r="F7103">
            <v>45869</v>
          </cell>
          <cell r="G7103">
            <v>45862</v>
          </cell>
          <cell r="H7103">
            <v>45862</v>
          </cell>
          <cell r="I7103">
            <v>253</v>
          </cell>
          <cell r="J7103" t="str">
            <v>Ocean</v>
          </cell>
          <cell r="K7103" t="str">
            <v>MALAYSIA</v>
          </cell>
          <cell r="L7103">
            <v>1027</v>
          </cell>
          <cell r="M7103" t="str">
            <v>CLOSED</v>
          </cell>
          <cell r="N7103"/>
          <cell r="O7103">
            <v>10</v>
          </cell>
          <cell r="P7103">
            <v>1245</v>
          </cell>
          <cell r="Q7103">
            <v>1245</v>
          </cell>
          <cell r="R7103">
            <v>8.3800000000000008</v>
          </cell>
        </row>
        <row r="7104">
          <cell r="B7104" t="str">
            <v>4550008257-10</v>
          </cell>
          <cell r="C7104">
            <v>4650000576</v>
          </cell>
          <cell r="D7104" t="str">
            <v>001PZ-0004</v>
          </cell>
          <cell r="E7104" t="str">
            <v>LEVIS</v>
          </cell>
          <cell r="F7104">
            <v>45869</v>
          </cell>
          <cell r="G7104">
            <v>45869</v>
          </cell>
          <cell r="H7104">
            <v>45869</v>
          </cell>
          <cell r="I7104">
            <v>253</v>
          </cell>
          <cell r="J7104" t="str">
            <v>Ocean</v>
          </cell>
          <cell r="K7104" t="str">
            <v>THAILAND</v>
          </cell>
          <cell r="L7104">
            <v>1050</v>
          </cell>
          <cell r="M7104" t="str">
            <v>CLOSED</v>
          </cell>
          <cell r="N7104"/>
          <cell r="O7104">
            <v>10</v>
          </cell>
          <cell r="P7104">
            <v>1224</v>
          </cell>
          <cell r="Q7104">
            <v>1224</v>
          </cell>
          <cell r="R7104">
            <v>8.3800000000000008</v>
          </cell>
        </row>
        <row r="7105">
          <cell r="B7105" t="str">
            <v>4530027344-10</v>
          </cell>
          <cell r="C7105">
            <v>4630002990</v>
          </cell>
          <cell r="D7105" t="str">
            <v>19631-0001</v>
          </cell>
          <cell r="E7105" t="str">
            <v>LEVIS</v>
          </cell>
          <cell r="F7105">
            <v>45869</v>
          </cell>
          <cell r="G7105">
            <v>45869</v>
          </cell>
          <cell r="H7105">
            <v>45869</v>
          </cell>
          <cell r="I7105">
            <v>253</v>
          </cell>
          <cell r="J7105" t="str">
            <v>Ocean</v>
          </cell>
          <cell r="K7105" t="str">
            <v>PHILIPPINES</v>
          </cell>
          <cell r="L7105">
            <v>1030</v>
          </cell>
          <cell r="M7105" t="str">
            <v>CLOSED</v>
          </cell>
          <cell r="N7105"/>
          <cell r="O7105">
            <v>10</v>
          </cell>
          <cell r="P7105">
            <v>600</v>
          </cell>
          <cell r="Q7105">
            <v>600</v>
          </cell>
          <cell r="R7105">
            <v>5.92</v>
          </cell>
        </row>
        <row r="7106">
          <cell r="B7106" t="str">
            <v>4550008258-10</v>
          </cell>
          <cell r="C7106">
            <v>4650000576</v>
          </cell>
          <cell r="D7106" t="str">
            <v>001PZ-0004</v>
          </cell>
          <cell r="E7106" t="str">
            <v>LEVIS</v>
          </cell>
          <cell r="F7106">
            <v>45890</v>
          </cell>
          <cell r="G7106">
            <v>45890</v>
          </cell>
          <cell r="H7106">
            <v>45890</v>
          </cell>
          <cell r="I7106">
            <v>253</v>
          </cell>
          <cell r="J7106" t="str">
            <v>Ocean</v>
          </cell>
          <cell r="K7106" t="str">
            <v>THAILAND</v>
          </cell>
          <cell r="L7106">
            <v>1050</v>
          </cell>
          <cell r="M7106" t="str">
            <v>CLOSED</v>
          </cell>
          <cell r="N7106"/>
          <cell r="O7106">
            <v>10</v>
          </cell>
          <cell r="P7106">
            <v>600</v>
          </cell>
          <cell r="Q7106">
            <v>600</v>
          </cell>
          <cell r="R7106">
            <v>8.3800000000000008</v>
          </cell>
        </row>
        <row r="7107">
          <cell r="B7107" t="str">
            <v>4530027343-10</v>
          </cell>
          <cell r="C7107">
            <v>4630002990</v>
          </cell>
          <cell r="D7107" t="str">
            <v>19631-0001</v>
          </cell>
          <cell r="E7107" t="str">
            <v>LEVIS</v>
          </cell>
          <cell r="F7107">
            <v>45862</v>
          </cell>
          <cell r="G7107">
            <v>45862</v>
          </cell>
          <cell r="H7107">
            <v>45862</v>
          </cell>
          <cell r="I7107">
            <v>253</v>
          </cell>
          <cell r="J7107" t="str">
            <v>Ocean</v>
          </cell>
          <cell r="K7107" t="str">
            <v>PHILIPPINES</v>
          </cell>
          <cell r="L7107">
            <v>1030</v>
          </cell>
          <cell r="M7107" t="str">
            <v>CLOSED</v>
          </cell>
          <cell r="N7107"/>
          <cell r="O7107">
            <v>10</v>
          </cell>
          <cell r="P7107">
            <v>300</v>
          </cell>
          <cell r="Q7107">
            <v>300</v>
          </cell>
          <cell r="R7107">
            <v>5.92</v>
          </cell>
        </row>
        <row r="7108">
          <cell r="B7108" t="str">
            <v>4550008265-10</v>
          </cell>
          <cell r="C7108">
            <v>4650000576</v>
          </cell>
          <cell r="D7108" t="str">
            <v>19631-0280</v>
          </cell>
          <cell r="E7108" t="str">
            <v>LEVIS</v>
          </cell>
          <cell r="F7108">
            <v>45897</v>
          </cell>
          <cell r="G7108">
            <v>45897</v>
          </cell>
          <cell r="H7108">
            <v>45894</v>
          </cell>
          <cell r="I7108">
            <v>253</v>
          </cell>
          <cell r="J7108" t="str">
            <v>Ocean</v>
          </cell>
          <cell r="K7108" t="str">
            <v>THAILAND</v>
          </cell>
          <cell r="L7108">
            <v>1050</v>
          </cell>
          <cell r="M7108" t="str">
            <v>CLOSED</v>
          </cell>
          <cell r="N7108"/>
          <cell r="O7108">
            <v>10</v>
          </cell>
          <cell r="P7108">
            <v>563</v>
          </cell>
          <cell r="Q7108">
            <v>563</v>
          </cell>
          <cell r="R7108">
            <v>6.85</v>
          </cell>
        </row>
        <row r="7109">
          <cell r="B7109" t="str">
            <v>4550008268-10</v>
          </cell>
          <cell r="C7109">
            <v>4650000576</v>
          </cell>
          <cell r="D7109" t="str">
            <v>19632-0162</v>
          </cell>
          <cell r="E7109" t="str">
            <v>LEVIS</v>
          </cell>
          <cell r="F7109">
            <v>45890</v>
          </cell>
          <cell r="G7109">
            <v>45890</v>
          </cell>
          <cell r="H7109">
            <v>45890</v>
          </cell>
          <cell r="I7109">
            <v>253</v>
          </cell>
          <cell r="J7109" t="str">
            <v>Ocean</v>
          </cell>
          <cell r="K7109" t="str">
            <v>THAILAND</v>
          </cell>
          <cell r="L7109">
            <v>1050</v>
          </cell>
          <cell r="M7109" t="str">
            <v>CLOSED</v>
          </cell>
          <cell r="N7109"/>
          <cell r="O7109">
            <v>10</v>
          </cell>
          <cell r="P7109">
            <v>443</v>
          </cell>
          <cell r="Q7109">
            <v>443</v>
          </cell>
          <cell r="R7109">
            <v>7</v>
          </cell>
        </row>
        <row r="7110">
          <cell r="B7110" t="str">
            <v>4512181339-10</v>
          </cell>
          <cell r="C7110">
            <v>4612016979</v>
          </cell>
          <cell r="D7110" t="str">
            <v>19631-0279</v>
          </cell>
          <cell r="E7110" t="str">
            <v>LEVIS</v>
          </cell>
          <cell r="F7110">
            <v>45890</v>
          </cell>
          <cell r="G7110">
            <v>45890</v>
          </cell>
          <cell r="H7110">
            <v>45887</v>
          </cell>
          <cell r="I7110">
            <v>253</v>
          </cell>
          <cell r="J7110" t="str">
            <v>Ocean</v>
          </cell>
          <cell r="K7110" t="str">
            <v>SINGAPORE</v>
          </cell>
          <cell r="L7110">
            <v>1010</v>
          </cell>
          <cell r="M7110" t="str">
            <v>CLOSED</v>
          </cell>
          <cell r="N7110"/>
          <cell r="O7110">
            <v>10</v>
          </cell>
          <cell r="P7110">
            <v>200</v>
          </cell>
          <cell r="Q7110">
            <v>200</v>
          </cell>
          <cell r="R7110">
            <v>7.04</v>
          </cell>
        </row>
        <row r="7111">
          <cell r="B7111" t="str">
            <v>4512181340-10</v>
          </cell>
          <cell r="C7111">
            <v>4612016979</v>
          </cell>
          <cell r="D7111" t="str">
            <v>19631-0280</v>
          </cell>
          <cell r="E7111" t="str">
            <v>LEVIS</v>
          </cell>
          <cell r="F7111">
            <v>45897</v>
          </cell>
          <cell r="G7111">
            <v>45897</v>
          </cell>
          <cell r="H7111">
            <v>45894</v>
          </cell>
          <cell r="I7111">
            <v>253</v>
          </cell>
          <cell r="J7111" t="str">
            <v>Ocean</v>
          </cell>
          <cell r="K7111" t="str">
            <v>SINGAPORE</v>
          </cell>
          <cell r="L7111">
            <v>1010</v>
          </cell>
          <cell r="M7111" t="str">
            <v>CLOSED</v>
          </cell>
          <cell r="N7111"/>
          <cell r="O7111">
            <v>10</v>
          </cell>
          <cell r="P7111">
            <v>200</v>
          </cell>
          <cell r="Q7111">
            <v>200</v>
          </cell>
          <cell r="R7111">
            <v>6.85</v>
          </cell>
        </row>
        <row r="7112">
          <cell r="B7112" t="str">
            <v>4530027337-10</v>
          </cell>
          <cell r="C7112">
            <v>4630002990</v>
          </cell>
          <cell r="D7112" t="str">
            <v>001PZ-0001</v>
          </cell>
          <cell r="E7112" t="str">
            <v>LEVIS</v>
          </cell>
          <cell r="F7112">
            <v>45869</v>
          </cell>
          <cell r="G7112">
            <v>45862</v>
          </cell>
          <cell r="H7112">
            <v>45862</v>
          </cell>
          <cell r="I7112">
            <v>253</v>
          </cell>
          <cell r="J7112" t="str">
            <v>Ocean</v>
          </cell>
          <cell r="K7112" t="str">
            <v>PHILIPPINES</v>
          </cell>
          <cell r="L7112">
            <v>1030</v>
          </cell>
          <cell r="M7112" t="str">
            <v>CLOSED</v>
          </cell>
          <cell r="N7112"/>
          <cell r="O7112">
            <v>10</v>
          </cell>
          <cell r="P7112">
            <v>1354</v>
          </cell>
          <cell r="Q7112">
            <v>1354</v>
          </cell>
          <cell r="R7112">
            <v>8.3800000000000008</v>
          </cell>
        </row>
        <row r="7113">
          <cell r="B7113" t="str">
            <v>4530027346-10</v>
          </cell>
          <cell r="C7113">
            <v>4630002990</v>
          </cell>
          <cell r="D7113" t="str">
            <v>19631-0279</v>
          </cell>
          <cell r="E7113" t="str">
            <v>LEVIS</v>
          </cell>
          <cell r="F7113">
            <v>45869</v>
          </cell>
          <cell r="G7113">
            <v>45869</v>
          </cell>
          <cell r="H7113">
            <v>45869</v>
          </cell>
          <cell r="I7113">
            <v>253</v>
          </cell>
          <cell r="J7113" t="str">
            <v>Ocean</v>
          </cell>
          <cell r="K7113" t="str">
            <v>PHILIPPINES</v>
          </cell>
          <cell r="L7113">
            <v>1030</v>
          </cell>
          <cell r="M7113" t="str">
            <v>CLOSED</v>
          </cell>
          <cell r="N7113"/>
          <cell r="O7113">
            <v>10</v>
          </cell>
          <cell r="P7113">
            <v>658</v>
          </cell>
          <cell r="Q7113">
            <v>658</v>
          </cell>
          <cell r="R7113">
            <v>7.04</v>
          </cell>
        </row>
        <row r="7114">
          <cell r="B7114" t="str">
            <v>4550008255-10</v>
          </cell>
          <cell r="C7114">
            <v>4650000576</v>
          </cell>
          <cell r="D7114" t="str">
            <v>001PZ-0001</v>
          </cell>
          <cell r="E7114" t="str">
            <v>LEVIS</v>
          </cell>
          <cell r="F7114">
            <v>45876</v>
          </cell>
          <cell r="G7114">
            <v>45876</v>
          </cell>
          <cell r="H7114">
            <v>45874</v>
          </cell>
          <cell r="I7114">
            <v>253</v>
          </cell>
          <cell r="J7114" t="str">
            <v>Ocean</v>
          </cell>
          <cell r="K7114" t="str">
            <v>THAILAND</v>
          </cell>
          <cell r="L7114">
            <v>1050</v>
          </cell>
          <cell r="M7114" t="str">
            <v>CLOSED</v>
          </cell>
          <cell r="N7114"/>
          <cell r="O7114">
            <v>10</v>
          </cell>
          <cell r="P7114">
            <v>639</v>
          </cell>
          <cell r="Q7114">
            <v>639</v>
          </cell>
          <cell r="R7114">
            <v>8.3800000000000008</v>
          </cell>
        </row>
        <row r="7115">
          <cell r="B7115" t="str">
            <v>4550008269-10</v>
          </cell>
          <cell r="C7115">
            <v>4650000576</v>
          </cell>
          <cell r="D7115" t="str">
            <v>19632-0162</v>
          </cell>
          <cell r="E7115" t="str">
            <v>LEVIS</v>
          </cell>
          <cell r="F7115">
            <v>45897</v>
          </cell>
          <cell r="G7115">
            <v>45897</v>
          </cell>
          <cell r="H7115">
            <v>45894</v>
          </cell>
          <cell r="I7115">
            <v>253</v>
          </cell>
          <cell r="J7115" t="str">
            <v>Ocean</v>
          </cell>
          <cell r="K7115" t="str">
            <v>THAILAND</v>
          </cell>
          <cell r="L7115">
            <v>1050</v>
          </cell>
          <cell r="M7115" t="str">
            <v>CLOSED</v>
          </cell>
          <cell r="N7115"/>
          <cell r="O7115">
            <v>10</v>
          </cell>
          <cell r="P7115">
            <v>374</v>
          </cell>
          <cell r="Q7115">
            <v>374</v>
          </cell>
          <cell r="R7115">
            <v>7</v>
          </cell>
        </row>
        <row r="7116">
          <cell r="B7116" t="str">
            <v>4530027341-10</v>
          </cell>
          <cell r="C7116">
            <v>4630002990</v>
          </cell>
          <cell r="D7116" t="str">
            <v>001PZ-0004</v>
          </cell>
          <cell r="E7116" t="str">
            <v>LEVIS</v>
          </cell>
          <cell r="F7116">
            <v>45897</v>
          </cell>
          <cell r="G7116">
            <v>45897</v>
          </cell>
          <cell r="H7116">
            <v>45894</v>
          </cell>
          <cell r="I7116">
            <v>253</v>
          </cell>
          <cell r="J7116" t="str">
            <v>Ocean</v>
          </cell>
          <cell r="K7116" t="str">
            <v>PHILIPPINES</v>
          </cell>
          <cell r="L7116">
            <v>1030</v>
          </cell>
          <cell r="M7116" t="str">
            <v>CLOSED</v>
          </cell>
          <cell r="N7116"/>
          <cell r="O7116">
            <v>10</v>
          </cell>
          <cell r="P7116">
            <v>1344</v>
          </cell>
          <cell r="Q7116">
            <v>1344</v>
          </cell>
          <cell r="R7116">
            <v>8.3800000000000008</v>
          </cell>
        </row>
        <row r="7117">
          <cell r="B7117" t="str">
            <v>4530027338-10</v>
          </cell>
          <cell r="C7117">
            <v>4630002990</v>
          </cell>
          <cell r="D7117" t="str">
            <v>001PZ-0001</v>
          </cell>
          <cell r="E7117" t="str">
            <v>LEVIS</v>
          </cell>
          <cell r="F7117">
            <v>45876</v>
          </cell>
          <cell r="G7117">
            <v>45876</v>
          </cell>
          <cell r="H7117">
            <v>45873</v>
          </cell>
          <cell r="I7117">
            <v>253</v>
          </cell>
          <cell r="J7117" t="str">
            <v>Ocean</v>
          </cell>
          <cell r="K7117" t="str">
            <v>PHILIPPINES</v>
          </cell>
          <cell r="L7117">
            <v>1030</v>
          </cell>
          <cell r="M7117" t="str">
            <v>CLOSED</v>
          </cell>
          <cell r="N7117"/>
          <cell r="O7117">
            <v>10</v>
          </cell>
          <cell r="P7117">
            <v>890</v>
          </cell>
          <cell r="Q7117">
            <v>890</v>
          </cell>
          <cell r="R7117">
            <v>8.3800000000000008</v>
          </cell>
        </row>
        <row r="7118">
          <cell r="B7118" t="str">
            <v>4530027347-10</v>
          </cell>
          <cell r="C7118">
            <v>4630002990</v>
          </cell>
          <cell r="D7118" t="str">
            <v>19631-0279</v>
          </cell>
          <cell r="E7118" t="str">
            <v>LEVIS</v>
          </cell>
          <cell r="F7118">
            <v>45897</v>
          </cell>
          <cell r="G7118">
            <v>45897</v>
          </cell>
          <cell r="H7118">
            <v>45894</v>
          </cell>
          <cell r="I7118">
            <v>253</v>
          </cell>
          <cell r="J7118" t="str">
            <v>Ocean</v>
          </cell>
          <cell r="K7118" t="str">
            <v>PHILIPPINES</v>
          </cell>
          <cell r="L7118">
            <v>1030</v>
          </cell>
          <cell r="M7118" t="str">
            <v>CLOSED</v>
          </cell>
          <cell r="N7118"/>
          <cell r="O7118">
            <v>10</v>
          </cell>
          <cell r="P7118">
            <v>1806</v>
          </cell>
          <cell r="Q7118">
            <v>1806</v>
          </cell>
          <cell r="R7118">
            <v>7.04</v>
          </cell>
        </row>
        <row r="7119">
          <cell r="B7119" t="str">
            <v>4530027339-10</v>
          </cell>
          <cell r="C7119">
            <v>4630002990</v>
          </cell>
          <cell r="D7119" t="str">
            <v>001PZ-0001</v>
          </cell>
          <cell r="E7119" t="str">
            <v>LEVIS</v>
          </cell>
          <cell r="F7119">
            <v>45897</v>
          </cell>
          <cell r="G7119">
            <v>45897</v>
          </cell>
          <cell r="H7119">
            <v>45895</v>
          </cell>
          <cell r="I7119">
            <v>253</v>
          </cell>
          <cell r="J7119" t="str">
            <v>Ocean</v>
          </cell>
          <cell r="K7119" t="str">
            <v>PHILIPPINES</v>
          </cell>
          <cell r="L7119">
            <v>1030</v>
          </cell>
          <cell r="M7119" t="str">
            <v>CLOSED</v>
          </cell>
          <cell r="N7119"/>
          <cell r="O7119">
            <v>10</v>
          </cell>
          <cell r="P7119">
            <v>693</v>
          </cell>
          <cell r="Q7119">
            <v>693</v>
          </cell>
          <cell r="R7119">
            <v>8.3800000000000008</v>
          </cell>
        </row>
        <row r="7120">
          <cell r="B7120" t="str">
            <v>4550008264-10</v>
          </cell>
          <cell r="C7120">
            <v>4650000576</v>
          </cell>
          <cell r="D7120" t="str">
            <v>19631-0279</v>
          </cell>
          <cell r="E7120" t="str">
            <v>LEVIS</v>
          </cell>
          <cell r="F7120">
            <v>45897</v>
          </cell>
          <cell r="G7120">
            <v>45897</v>
          </cell>
          <cell r="H7120">
            <v>45894</v>
          </cell>
          <cell r="I7120">
            <v>253</v>
          </cell>
          <cell r="J7120" t="str">
            <v>Ocean</v>
          </cell>
          <cell r="K7120" t="str">
            <v>THAILAND</v>
          </cell>
          <cell r="L7120">
            <v>1050</v>
          </cell>
          <cell r="M7120" t="str">
            <v>CLOSED</v>
          </cell>
          <cell r="N7120"/>
          <cell r="O7120">
            <v>10</v>
          </cell>
          <cell r="P7120">
            <v>687</v>
          </cell>
          <cell r="Q7120">
            <v>687</v>
          </cell>
          <cell r="R7120">
            <v>7.04</v>
          </cell>
        </row>
        <row r="7121">
          <cell r="B7121" t="str">
            <v>4550008256-10</v>
          </cell>
          <cell r="C7121">
            <v>4650000576</v>
          </cell>
          <cell r="D7121" t="str">
            <v>001PZ-0001</v>
          </cell>
          <cell r="E7121" t="str">
            <v>LEVIS</v>
          </cell>
          <cell r="F7121">
            <v>45897</v>
          </cell>
          <cell r="G7121">
            <v>45897</v>
          </cell>
          <cell r="H7121">
            <v>45894</v>
          </cell>
          <cell r="I7121">
            <v>253</v>
          </cell>
          <cell r="J7121" t="str">
            <v>Ocean</v>
          </cell>
          <cell r="K7121" t="str">
            <v>THAILAND</v>
          </cell>
          <cell r="L7121">
            <v>1050</v>
          </cell>
          <cell r="M7121" t="str">
            <v>CLOSED</v>
          </cell>
          <cell r="N7121"/>
          <cell r="O7121">
            <v>10</v>
          </cell>
          <cell r="P7121">
            <v>400</v>
          </cell>
          <cell r="Q7121">
            <v>400</v>
          </cell>
          <cell r="R7121">
            <v>8.3800000000000008</v>
          </cell>
        </row>
        <row r="7122">
          <cell r="B7122" t="str">
            <v>4530027340-10</v>
          </cell>
          <cell r="C7122">
            <v>4630002990</v>
          </cell>
          <cell r="D7122" t="str">
            <v>001PZ-0004</v>
          </cell>
          <cell r="E7122" t="str">
            <v>LEVIS</v>
          </cell>
          <cell r="F7122">
            <v>45876</v>
          </cell>
          <cell r="G7122">
            <v>45876</v>
          </cell>
          <cell r="H7122">
            <v>45873</v>
          </cell>
          <cell r="I7122">
            <v>253</v>
          </cell>
          <cell r="J7122" t="str">
            <v>Ocean</v>
          </cell>
          <cell r="K7122" t="str">
            <v>PHILIPPINES</v>
          </cell>
          <cell r="L7122">
            <v>1030</v>
          </cell>
          <cell r="M7122" t="str">
            <v>CLOSED</v>
          </cell>
          <cell r="N7122"/>
          <cell r="O7122">
            <v>10</v>
          </cell>
          <cell r="P7122">
            <v>1144</v>
          </cell>
          <cell r="Q7122">
            <v>1144</v>
          </cell>
          <cell r="R7122">
            <v>8.3800000000000008</v>
          </cell>
        </row>
        <row r="7123">
          <cell r="B7123" t="str">
            <v>4530027348-10</v>
          </cell>
          <cell r="C7123">
            <v>4630002990</v>
          </cell>
          <cell r="D7123" t="str">
            <v>19631-0280</v>
          </cell>
          <cell r="E7123" t="str">
            <v>LEVIS</v>
          </cell>
          <cell r="F7123">
            <v>45897</v>
          </cell>
          <cell r="G7123">
            <v>45897</v>
          </cell>
          <cell r="H7123">
            <v>45894</v>
          </cell>
          <cell r="I7123">
            <v>253</v>
          </cell>
          <cell r="J7123" t="str">
            <v>Ocean</v>
          </cell>
          <cell r="K7123" t="str">
            <v>PHILIPPINES</v>
          </cell>
          <cell r="L7123">
            <v>1030</v>
          </cell>
          <cell r="M7123" t="str">
            <v>CLOSED</v>
          </cell>
          <cell r="N7123"/>
          <cell r="O7123">
            <v>10</v>
          </cell>
          <cell r="P7123">
            <v>914</v>
          </cell>
          <cell r="Q7123">
            <v>914</v>
          </cell>
          <cell r="R7123">
            <v>6.94</v>
          </cell>
        </row>
        <row r="7124">
          <cell r="B7124" t="str">
            <v>4550008254-10</v>
          </cell>
          <cell r="C7124">
            <v>4650000576</v>
          </cell>
          <cell r="D7124" t="str">
            <v>001PZ-0001</v>
          </cell>
          <cell r="E7124" t="str">
            <v>LEVIS</v>
          </cell>
          <cell r="F7124">
            <v>45869</v>
          </cell>
          <cell r="G7124">
            <v>45862</v>
          </cell>
          <cell r="H7124">
            <v>45862</v>
          </cell>
          <cell r="I7124">
            <v>253</v>
          </cell>
          <cell r="J7124" t="str">
            <v>Ocean</v>
          </cell>
          <cell r="K7124" t="str">
            <v>THAILAND</v>
          </cell>
          <cell r="L7124">
            <v>1050</v>
          </cell>
          <cell r="M7124" t="str">
            <v>SHIPPED</v>
          </cell>
          <cell r="N7124"/>
          <cell r="O7124">
            <v>10</v>
          </cell>
          <cell r="P7124">
            <v>758</v>
          </cell>
          <cell r="Q7124">
            <v>758</v>
          </cell>
          <cell r="R7124">
            <v>8.3800000000000008</v>
          </cell>
        </row>
        <row r="7125">
          <cell r="B7125" t="str">
            <v>4530027353-10</v>
          </cell>
          <cell r="C7125">
            <v>4630002990</v>
          </cell>
          <cell r="D7125" t="str">
            <v>19632-0162</v>
          </cell>
          <cell r="E7125" t="str">
            <v>LEVIS</v>
          </cell>
          <cell r="F7125">
            <v>45897</v>
          </cell>
          <cell r="G7125">
            <v>45897</v>
          </cell>
          <cell r="H7125">
            <v>45894</v>
          </cell>
          <cell r="I7125">
            <v>253</v>
          </cell>
          <cell r="J7125" t="str">
            <v>Ocean</v>
          </cell>
          <cell r="K7125" t="str">
            <v>PHILIPPINES</v>
          </cell>
          <cell r="L7125">
            <v>1030</v>
          </cell>
          <cell r="M7125" t="str">
            <v>CLOSED</v>
          </cell>
          <cell r="N7125"/>
          <cell r="O7125">
            <v>10</v>
          </cell>
          <cell r="P7125">
            <v>1570</v>
          </cell>
          <cell r="Q7125">
            <v>1570</v>
          </cell>
          <cell r="R7125">
            <v>6.82</v>
          </cell>
        </row>
        <row r="7126">
          <cell r="B7126" t="str">
            <v>4550008263-10</v>
          </cell>
          <cell r="C7126">
            <v>4650000576</v>
          </cell>
          <cell r="D7126" t="str">
            <v>19631-0279</v>
          </cell>
          <cell r="E7126" t="str">
            <v>LEVIS</v>
          </cell>
          <cell r="F7126">
            <v>45890</v>
          </cell>
          <cell r="G7126">
            <v>45890</v>
          </cell>
          <cell r="H7126">
            <v>45887</v>
          </cell>
          <cell r="I7126">
            <v>253</v>
          </cell>
          <cell r="J7126" t="str">
            <v>Ocean</v>
          </cell>
          <cell r="K7126" t="str">
            <v>THAILAND</v>
          </cell>
          <cell r="L7126">
            <v>1050</v>
          </cell>
          <cell r="M7126" t="str">
            <v>CLOSED</v>
          </cell>
          <cell r="N7126"/>
          <cell r="O7126">
            <v>10</v>
          </cell>
          <cell r="P7126">
            <v>406</v>
          </cell>
          <cell r="Q7126">
            <v>406</v>
          </cell>
          <cell r="R7126">
            <v>7.04</v>
          </cell>
        </row>
        <row r="7127">
          <cell r="B7127" t="str">
            <v>2100153059-10</v>
          </cell>
          <cell r="C7127">
            <v>4600002341</v>
          </cell>
          <cell r="D7127" t="str">
            <v>18759-0297</v>
          </cell>
          <cell r="E7127" t="str">
            <v>LEVIS</v>
          </cell>
          <cell r="F7127">
            <v>45870</v>
          </cell>
          <cell r="G7127">
            <v>45870</v>
          </cell>
          <cell r="H7127">
            <v>45869</v>
          </cell>
          <cell r="I7127">
            <v>253</v>
          </cell>
          <cell r="J7127" t="str">
            <v>Ocean</v>
          </cell>
          <cell r="K7127" t="str">
            <v>MEXICO</v>
          </cell>
          <cell r="L7127">
            <v>2011</v>
          </cell>
          <cell r="M7127" t="str">
            <v>CLOSED</v>
          </cell>
          <cell r="N7127"/>
          <cell r="O7127">
            <v>10</v>
          </cell>
          <cell r="P7127">
            <v>12171</v>
          </cell>
          <cell r="Q7127">
            <v>12171</v>
          </cell>
          <cell r="R7127">
            <v>7.49</v>
          </cell>
        </row>
        <row r="7128">
          <cell r="B7128" t="str">
            <v>2500059000-10</v>
          </cell>
          <cell r="C7128">
            <v>4600002341</v>
          </cell>
          <cell r="D7128" t="str">
            <v>A3410-0115</v>
          </cell>
          <cell r="E7128" t="str">
            <v>LEVIS</v>
          </cell>
          <cell r="F7128">
            <v>45877</v>
          </cell>
          <cell r="G7128">
            <v>45877</v>
          </cell>
          <cell r="H7128">
            <v>45873</v>
          </cell>
          <cell r="I7128">
            <v>253</v>
          </cell>
          <cell r="J7128" t="str">
            <v>Ocean</v>
          </cell>
          <cell r="K7128" t="str">
            <v>CHILE</v>
          </cell>
          <cell r="L7128">
            <v>2011</v>
          </cell>
          <cell r="M7128" t="str">
            <v>CLOSED</v>
          </cell>
          <cell r="N7128"/>
          <cell r="O7128">
            <v>10</v>
          </cell>
          <cell r="P7128">
            <v>800</v>
          </cell>
          <cell r="Q7128">
            <v>800</v>
          </cell>
          <cell r="R7128">
            <v>7.5</v>
          </cell>
        </row>
        <row r="7129">
          <cell r="B7129" t="str">
            <v>2500059003-10</v>
          </cell>
          <cell r="C7129">
            <v>4600002341</v>
          </cell>
          <cell r="D7129" t="str">
            <v>A3410-0115</v>
          </cell>
          <cell r="E7129" t="str">
            <v>LEVIS</v>
          </cell>
          <cell r="F7129">
            <v>45877</v>
          </cell>
          <cell r="G7129">
            <v>45884</v>
          </cell>
          <cell r="H7129">
            <v>45880</v>
          </cell>
          <cell r="I7129">
            <v>253</v>
          </cell>
          <cell r="J7129" t="str">
            <v>Ocean</v>
          </cell>
          <cell r="K7129" t="str">
            <v>BOLIVIA</v>
          </cell>
          <cell r="L7129">
            <v>2011</v>
          </cell>
          <cell r="M7129" t="str">
            <v>CLOSED</v>
          </cell>
          <cell r="N7129"/>
          <cell r="O7129">
            <v>10</v>
          </cell>
          <cell r="P7129">
            <v>250</v>
          </cell>
          <cell r="Q7129">
            <v>250</v>
          </cell>
          <cell r="R7129">
            <v>7.5</v>
          </cell>
        </row>
        <row r="7130">
          <cell r="B7130" t="str">
            <v>2500059002-10</v>
          </cell>
          <cell r="C7130">
            <v>4600002341</v>
          </cell>
          <cell r="D7130" t="str">
            <v>A3410-0115</v>
          </cell>
          <cell r="E7130" t="str">
            <v>LEVIS</v>
          </cell>
          <cell r="F7130">
            <v>45884</v>
          </cell>
          <cell r="G7130">
            <v>45884</v>
          </cell>
          <cell r="H7130">
            <v>45880</v>
          </cell>
          <cell r="I7130">
            <v>253</v>
          </cell>
          <cell r="J7130" t="str">
            <v>Ocean</v>
          </cell>
          <cell r="K7130" t="str">
            <v>CHILE</v>
          </cell>
          <cell r="L7130">
            <v>2011</v>
          </cell>
          <cell r="M7130" t="str">
            <v>CLOSED</v>
          </cell>
          <cell r="N7130"/>
          <cell r="O7130">
            <v>10</v>
          </cell>
          <cell r="P7130">
            <v>1762</v>
          </cell>
          <cell r="Q7130">
            <v>1762</v>
          </cell>
          <cell r="R7130">
            <v>7.5</v>
          </cell>
        </row>
        <row r="7131">
          <cell r="B7131" t="str">
            <v>2500058998-10</v>
          </cell>
          <cell r="C7131">
            <v>4600002341</v>
          </cell>
          <cell r="D7131" t="str">
            <v>19631-0279</v>
          </cell>
          <cell r="E7131" t="str">
            <v>LEVIS</v>
          </cell>
          <cell r="F7131">
            <v>45884</v>
          </cell>
          <cell r="G7131">
            <v>45898</v>
          </cell>
          <cell r="H7131">
            <v>45895</v>
          </cell>
          <cell r="I7131">
            <v>253</v>
          </cell>
          <cell r="J7131" t="str">
            <v>Ocean</v>
          </cell>
          <cell r="K7131" t="str">
            <v>PERU</v>
          </cell>
          <cell r="L7131">
            <v>2011</v>
          </cell>
          <cell r="M7131" t="str">
            <v>SHIPPED</v>
          </cell>
          <cell r="N7131"/>
          <cell r="O7131">
            <v>10</v>
          </cell>
          <cell r="P7131">
            <v>579</v>
          </cell>
          <cell r="Q7131">
            <v>579</v>
          </cell>
          <cell r="R7131">
            <v>7.04</v>
          </cell>
        </row>
        <row r="7132">
          <cell r="B7132" t="str">
            <v>2500059001-10</v>
          </cell>
          <cell r="C7132">
            <v>4600002341</v>
          </cell>
          <cell r="D7132" t="str">
            <v>A3410-0115</v>
          </cell>
          <cell r="E7132" t="str">
            <v>LEVIS</v>
          </cell>
          <cell r="F7132">
            <v>45877</v>
          </cell>
          <cell r="G7132">
            <v>45884</v>
          </cell>
          <cell r="H7132">
            <v>45880</v>
          </cell>
          <cell r="I7132">
            <v>253</v>
          </cell>
          <cell r="J7132" t="str">
            <v>Ocean</v>
          </cell>
          <cell r="K7132" t="str">
            <v>PERU</v>
          </cell>
          <cell r="L7132">
            <v>2011</v>
          </cell>
          <cell r="M7132" t="str">
            <v>CLOSED</v>
          </cell>
          <cell r="N7132"/>
          <cell r="O7132">
            <v>10</v>
          </cell>
          <cell r="P7132">
            <v>434</v>
          </cell>
          <cell r="Q7132">
            <v>434</v>
          </cell>
          <cell r="R7132">
            <v>7.5</v>
          </cell>
        </row>
        <row r="7133">
          <cell r="B7133" t="str">
            <v>2500058997-10</v>
          </cell>
          <cell r="C7133">
            <v>4600002341</v>
          </cell>
          <cell r="D7133" t="str">
            <v>19631-0001</v>
          </cell>
          <cell r="E7133" t="str">
            <v>LEVIS</v>
          </cell>
          <cell r="F7133">
            <v>45877</v>
          </cell>
          <cell r="G7133">
            <v>45884</v>
          </cell>
          <cell r="H7133">
            <v>45880</v>
          </cell>
          <cell r="I7133">
            <v>253</v>
          </cell>
          <cell r="J7133" t="str">
            <v>Ocean</v>
          </cell>
          <cell r="K7133" t="str">
            <v>CHILE</v>
          </cell>
          <cell r="L7133">
            <v>2011</v>
          </cell>
          <cell r="M7133" t="str">
            <v>CLOSED</v>
          </cell>
          <cell r="N7133"/>
          <cell r="O7133">
            <v>10</v>
          </cell>
          <cell r="P7133">
            <v>1028</v>
          </cell>
          <cell r="Q7133">
            <v>1028</v>
          </cell>
          <cell r="R7133">
            <v>5.93</v>
          </cell>
        </row>
        <row r="7134">
          <cell r="B7134" t="str">
            <v>2500058999-10</v>
          </cell>
          <cell r="C7134">
            <v>4600002341</v>
          </cell>
          <cell r="D7134" t="str">
            <v>19631-0279</v>
          </cell>
          <cell r="E7134" t="str">
            <v>LEVIS</v>
          </cell>
          <cell r="F7134">
            <v>45877</v>
          </cell>
          <cell r="G7134">
            <v>45884</v>
          </cell>
          <cell r="H7134">
            <v>45881</v>
          </cell>
          <cell r="I7134">
            <v>253</v>
          </cell>
          <cell r="J7134" t="str">
            <v>Ocean</v>
          </cell>
          <cell r="K7134" t="str">
            <v>CHILE</v>
          </cell>
          <cell r="L7134">
            <v>2011</v>
          </cell>
          <cell r="M7134" t="str">
            <v>CLOSED</v>
          </cell>
          <cell r="N7134"/>
          <cell r="O7134">
            <v>10</v>
          </cell>
          <cell r="P7134">
            <v>869</v>
          </cell>
          <cell r="Q7134">
            <v>869</v>
          </cell>
          <cell r="R7134">
            <v>7.04</v>
          </cell>
        </row>
        <row r="7135">
          <cell r="B7135" t="str">
            <v>2100153146-10</v>
          </cell>
          <cell r="C7135">
            <v>4600002309</v>
          </cell>
          <cell r="D7135" t="str">
            <v>004I8-0000</v>
          </cell>
          <cell r="E7135" t="str">
            <v>LSS</v>
          </cell>
          <cell r="F7135">
            <v>45870</v>
          </cell>
          <cell r="G7135">
            <v>45870</v>
          </cell>
          <cell r="H7135">
            <v>45861</v>
          </cell>
          <cell r="I7135">
            <v>253</v>
          </cell>
          <cell r="J7135" t="str">
            <v>Ocean</v>
          </cell>
          <cell r="K7135" t="str">
            <v>UNITED STATES</v>
          </cell>
          <cell r="L7135">
            <v>2025</v>
          </cell>
          <cell r="M7135" t="str">
            <v>CLOSED</v>
          </cell>
          <cell r="N7135"/>
          <cell r="O7135">
            <v>10</v>
          </cell>
          <cell r="P7135">
            <v>424</v>
          </cell>
          <cell r="Q7135">
            <v>424</v>
          </cell>
          <cell r="R7135">
            <v>6.88</v>
          </cell>
        </row>
        <row r="7136">
          <cell r="B7136" t="str">
            <v>2100153148-10</v>
          </cell>
          <cell r="C7136">
            <v>4600002309</v>
          </cell>
          <cell r="D7136" t="str">
            <v>003X0-0000</v>
          </cell>
          <cell r="E7136" t="str">
            <v>LSS</v>
          </cell>
          <cell r="F7136">
            <v>45877</v>
          </cell>
          <cell r="G7136">
            <v>45877</v>
          </cell>
          <cell r="H7136">
            <v>45875</v>
          </cell>
          <cell r="I7136">
            <v>253</v>
          </cell>
          <cell r="J7136" t="str">
            <v>Ocean</v>
          </cell>
          <cell r="K7136" t="str">
            <v>UNITED STATES</v>
          </cell>
          <cell r="L7136">
            <v>2025</v>
          </cell>
          <cell r="M7136" t="str">
            <v>CLOSED</v>
          </cell>
          <cell r="N7136"/>
          <cell r="O7136">
            <v>10</v>
          </cell>
          <cell r="P7136">
            <v>2470</v>
          </cell>
          <cell r="Q7136">
            <v>2470</v>
          </cell>
          <cell r="R7136">
            <v>7.74</v>
          </cell>
        </row>
        <row r="7137">
          <cell r="B7137" t="str">
            <v>2100153150-10</v>
          </cell>
          <cell r="C7137">
            <v>4600002309</v>
          </cell>
          <cell r="D7137" t="str">
            <v>004I6-0008</v>
          </cell>
          <cell r="E7137" t="str">
            <v>LSS</v>
          </cell>
          <cell r="F7137">
            <v>45863</v>
          </cell>
          <cell r="G7137">
            <v>45849</v>
          </cell>
          <cell r="H7137">
            <v>45848</v>
          </cell>
          <cell r="I7137">
            <v>253</v>
          </cell>
          <cell r="J7137" t="str">
            <v>Ocean</v>
          </cell>
          <cell r="K7137" t="str">
            <v>UNITED STATES</v>
          </cell>
          <cell r="L7137">
            <v>2025</v>
          </cell>
          <cell r="M7137" t="str">
            <v>CLOSED</v>
          </cell>
          <cell r="N7137"/>
          <cell r="O7137">
            <v>10</v>
          </cell>
          <cell r="P7137">
            <v>5395</v>
          </cell>
          <cell r="Q7137">
            <v>5395</v>
          </cell>
          <cell r="R7137">
            <v>6.58</v>
          </cell>
        </row>
        <row r="7138">
          <cell r="B7138" t="str">
            <v>2100153151-10</v>
          </cell>
          <cell r="C7138">
            <v>4600002309</v>
          </cell>
          <cell r="D7138" t="str">
            <v>004I6-0009</v>
          </cell>
          <cell r="E7138" t="str">
            <v>LSS</v>
          </cell>
          <cell r="F7138">
            <v>45905</v>
          </cell>
          <cell r="G7138">
            <v>45926</v>
          </cell>
          <cell r="H7138">
            <v>45917</v>
          </cell>
          <cell r="I7138">
            <v>253</v>
          </cell>
          <cell r="J7138" t="str">
            <v>Ocean</v>
          </cell>
          <cell r="K7138" t="str">
            <v>UNITED STATES</v>
          </cell>
          <cell r="L7138">
            <v>2025</v>
          </cell>
          <cell r="M7138" t="str">
            <v>CLOSED</v>
          </cell>
          <cell r="N7138"/>
          <cell r="O7138">
            <v>10</v>
          </cell>
          <cell r="P7138">
            <v>638</v>
          </cell>
          <cell r="Q7138">
            <v>638</v>
          </cell>
          <cell r="R7138">
            <v>7.71</v>
          </cell>
        </row>
        <row r="7139">
          <cell r="B7139" t="str">
            <v>2100153154-10</v>
          </cell>
          <cell r="C7139">
            <v>4600002309</v>
          </cell>
          <cell r="D7139" t="str">
            <v>004I5-0007</v>
          </cell>
          <cell r="E7139" t="str">
            <v>LSS</v>
          </cell>
          <cell r="F7139">
            <v>45905</v>
          </cell>
          <cell r="G7139">
            <v>45898</v>
          </cell>
          <cell r="H7139">
            <v>45891</v>
          </cell>
          <cell r="I7139">
            <v>253</v>
          </cell>
          <cell r="J7139" t="str">
            <v>Ocean</v>
          </cell>
          <cell r="K7139" t="str">
            <v>UNITED STATES</v>
          </cell>
          <cell r="L7139">
            <v>2025</v>
          </cell>
          <cell r="M7139" t="str">
            <v>CLOSED</v>
          </cell>
          <cell r="N7139"/>
          <cell r="O7139">
            <v>10</v>
          </cell>
          <cell r="P7139">
            <v>1500</v>
          </cell>
          <cell r="Q7139">
            <v>1500</v>
          </cell>
          <cell r="R7139">
            <v>7.1</v>
          </cell>
        </row>
        <row r="7140">
          <cell r="B7140" t="str">
            <v>2100153152-10</v>
          </cell>
          <cell r="C7140">
            <v>4600002309</v>
          </cell>
          <cell r="D7140" t="str">
            <v>004I8-0000</v>
          </cell>
          <cell r="E7140" t="str">
            <v>LSS</v>
          </cell>
          <cell r="F7140">
            <v>45898</v>
          </cell>
          <cell r="G7140">
            <v>45919</v>
          </cell>
          <cell r="H7140">
            <v>45911</v>
          </cell>
          <cell r="I7140">
            <v>253</v>
          </cell>
          <cell r="J7140" t="str">
            <v>Ocean</v>
          </cell>
          <cell r="K7140" t="str">
            <v>UNITED STATES</v>
          </cell>
          <cell r="L7140">
            <v>2025</v>
          </cell>
          <cell r="M7140" t="str">
            <v>CLOSED</v>
          </cell>
          <cell r="N7140"/>
          <cell r="O7140">
            <v>10</v>
          </cell>
          <cell r="P7140">
            <v>227</v>
          </cell>
          <cell r="Q7140">
            <v>227</v>
          </cell>
          <cell r="R7140">
            <v>6.88</v>
          </cell>
        </row>
        <row r="7141">
          <cell r="B7141" t="str">
            <v>2100153156-10</v>
          </cell>
          <cell r="C7141">
            <v>4600002309</v>
          </cell>
          <cell r="D7141" t="str">
            <v>004I9-0000</v>
          </cell>
          <cell r="E7141" t="str">
            <v>LSS</v>
          </cell>
          <cell r="F7141">
            <v>45870</v>
          </cell>
          <cell r="G7141">
            <v>45877</v>
          </cell>
          <cell r="H7141">
            <v>45875</v>
          </cell>
          <cell r="I7141">
            <v>253</v>
          </cell>
          <cell r="J7141" t="str">
            <v>Ocean</v>
          </cell>
          <cell r="K7141" t="str">
            <v>UNITED STATES</v>
          </cell>
          <cell r="L7141">
            <v>2025</v>
          </cell>
          <cell r="M7141" t="str">
            <v>CLOSED</v>
          </cell>
          <cell r="N7141"/>
          <cell r="O7141">
            <v>10</v>
          </cell>
          <cell r="P7141">
            <v>2755</v>
          </cell>
          <cell r="Q7141">
            <v>2755</v>
          </cell>
          <cell r="R7141">
            <v>7.83</v>
          </cell>
        </row>
        <row r="7142">
          <cell r="B7142" t="str">
            <v>2100153162-10</v>
          </cell>
          <cell r="C7142">
            <v>4600002309</v>
          </cell>
          <cell r="D7142" t="str">
            <v>94354-0111</v>
          </cell>
          <cell r="E7142" t="str">
            <v>LSS</v>
          </cell>
          <cell r="F7142">
            <v>45905</v>
          </cell>
          <cell r="G7142">
            <v>45905</v>
          </cell>
          <cell r="H7142">
            <v>45904</v>
          </cell>
          <cell r="I7142">
            <v>253</v>
          </cell>
          <cell r="J7142" t="str">
            <v>Ocean</v>
          </cell>
          <cell r="K7142" t="str">
            <v>UNITED STATES</v>
          </cell>
          <cell r="L7142">
            <v>2025</v>
          </cell>
          <cell r="M7142" t="str">
            <v>CLOSED</v>
          </cell>
          <cell r="N7142"/>
          <cell r="O7142">
            <v>10</v>
          </cell>
          <cell r="P7142">
            <v>1888</v>
          </cell>
          <cell r="Q7142">
            <v>1888</v>
          </cell>
          <cell r="R7142">
            <v>6.37</v>
          </cell>
        </row>
        <row r="7143">
          <cell r="B7143" t="str">
            <v>2100153164-10</v>
          </cell>
          <cell r="C7143">
            <v>4600002309</v>
          </cell>
          <cell r="D7143" t="str">
            <v>004IC-0001</v>
          </cell>
          <cell r="E7143" t="str">
            <v>LSS</v>
          </cell>
          <cell r="F7143">
            <v>45870</v>
          </cell>
          <cell r="G7143">
            <v>45870</v>
          </cell>
          <cell r="H7143">
            <v>45868</v>
          </cell>
          <cell r="I7143">
            <v>253</v>
          </cell>
          <cell r="J7143" t="str">
            <v>Ocean</v>
          </cell>
          <cell r="K7143" t="str">
            <v>UNITED STATES</v>
          </cell>
          <cell r="L7143">
            <v>2025</v>
          </cell>
          <cell r="M7143" t="str">
            <v>CLOSED</v>
          </cell>
          <cell r="N7143"/>
          <cell r="O7143">
            <v>10</v>
          </cell>
          <cell r="P7143">
            <v>3023</v>
          </cell>
          <cell r="Q7143">
            <v>3023</v>
          </cell>
          <cell r="R7143">
            <v>7.75</v>
          </cell>
        </row>
        <row r="7144">
          <cell r="B7144" t="str">
            <v>2100153155-40</v>
          </cell>
          <cell r="C7144">
            <v>4600002309</v>
          </cell>
          <cell r="D7144" t="str">
            <v>004I5-0003</v>
          </cell>
          <cell r="E7144" t="str">
            <v>LSS</v>
          </cell>
          <cell r="F7144">
            <v>45870</v>
          </cell>
          <cell r="G7144">
            <v>45897</v>
          </cell>
          <cell r="H7144">
            <v>45897</v>
          </cell>
          <cell r="I7144">
            <v>253</v>
          </cell>
          <cell r="J7144" t="str">
            <v>Ocean</v>
          </cell>
          <cell r="K7144" t="str">
            <v>UNITED STATES</v>
          </cell>
          <cell r="L7144">
            <v>2008</v>
          </cell>
          <cell r="M7144" t="str">
            <v>CLOSED</v>
          </cell>
          <cell r="N7144"/>
          <cell r="O7144">
            <v>40</v>
          </cell>
          <cell r="P7144">
            <v>2616</v>
          </cell>
          <cell r="Q7144">
            <v>2616</v>
          </cell>
          <cell r="R7144">
            <v>7.08</v>
          </cell>
        </row>
        <row r="7145">
          <cell r="B7145" t="str">
            <v>2100153160-40</v>
          </cell>
          <cell r="C7145">
            <v>4600002309</v>
          </cell>
          <cell r="D7145" t="str">
            <v>004IA-0000</v>
          </cell>
          <cell r="E7145" t="str">
            <v>LSS</v>
          </cell>
          <cell r="F7145">
            <v>45870</v>
          </cell>
          <cell r="G7145">
            <v>45897</v>
          </cell>
          <cell r="H7145">
            <v>45896</v>
          </cell>
          <cell r="I7145">
            <v>253</v>
          </cell>
          <cell r="J7145" t="str">
            <v>Ocean</v>
          </cell>
          <cell r="K7145" t="str">
            <v>UNITED STATES</v>
          </cell>
          <cell r="L7145">
            <v>2008</v>
          </cell>
          <cell r="M7145" t="str">
            <v>CLOSED</v>
          </cell>
          <cell r="N7145"/>
          <cell r="O7145">
            <v>40</v>
          </cell>
          <cell r="P7145">
            <v>2753</v>
          </cell>
          <cell r="Q7145">
            <v>2753</v>
          </cell>
          <cell r="R7145">
            <v>7.68</v>
          </cell>
        </row>
        <row r="7146">
          <cell r="B7146" t="str">
            <v>2100153158-10</v>
          </cell>
          <cell r="C7146">
            <v>4600002309</v>
          </cell>
          <cell r="D7146" t="str">
            <v>94354-0086</v>
          </cell>
          <cell r="E7146" t="str">
            <v>LSS</v>
          </cell>
          <cell r="F7146">
            <v>45884</v>
          </cell>
          <cell r="G7146">
            <v>45891</v>
          </cell>
          <cell r="H7146">
            <v>45883</v>
          </cell>
          <cell r="I7146">
            <v>253</v>
          </cell>
          <cell r="J7146" t="str">
            <v>Ocean</v>
          </cell>
          <cell r="K7146" t="str">
            <v>UNITED STATES</v>
          </cell>
          <cell r="L7146">
            <v>2025</v>
          </cell>
          <cell r="M7146" t="str">
            <v>CLOSED</v>
          </cell>
          <cell r="N7146"/>
          <cell r="O7146">
            <v>10</v>
          </cell>
          <cell r="P7146">
            <v>1500</v>
          </cell>
          <cell r="Q7146">
            <v>1500</v>
          </cell>
          <cell r="R7146">
            <v>6.21</v>
          </cell>
        </row>
        <row r="7147">
          <cell r="B7147" t="str">
            <v>2100153175-10</v>
          </cell>
          <cell r="C7147">
            <v>4600002309</v>
          </cell>
          <cell r="D7147" t="str">
            <v>95250-0018</v>
          </cell>
          <cell r="E7147" t="str">
            <v>LSS</v>
          </cell>
          <cell r="F7147">
            <v>45905</v>
          </cell>
          <cell r="G7147">
            <v>45877</v>
          </cell>
          <cell r="H7147">
            <v>45876</v>
          </cell>
          <cell r="I7147">
            <v>253</v>
          </cell>
          <cell r="J7147" t="str">
            <v>Ocean</v>
          </cell>
          <cell r="K7147" t="str">
            <v>UNITED STATES</v>
          </cell>
          <cell r="L7147">
            <v>2025</v>
          </cell>
          <cell r="M7147" t="str">
            <v>CLOSED</v>
          </cell>
          <cell r="N7147"/>
          <cell r="O7147">
            <v>10</v>
          </cell>
          <cell r="P7147">
            <v>1500</v>
          </cell>
          <cell r="Q7147">
            <v>1500</v>
          </cell>
          <cell r="R7147">
            <v>6.74</v>
          </cell>
        </row>
        <row r="7148">
          <cell r="B7148" t="str">
            <v>2100153173-10</v>
          </cell>
          <cell r="C7148">
            <v>4600002309</v>
          </cell>
          <cell r="D7148" t="str">
            <v>95250-0018</v>
          </cell>
          <cell r="E7148" t="str">
            <v>LSS</v>
          </cell>
          <cell r="F7148">
            <v>45877</v>
          </cell>
          <cell r="G7148">
            <v>45877</v>
          </cell>
          <cell r="H7148">
            <v>45876</v>
          </cell>
          <cell r="I7148">
            <v>253</v>
          </cell>
          <cell r="J7148" t="str">
            <v>Ocean</v>
          </cell>
          <cell r="K7148" t="str">
            <v>UNITED STATES</v>
          </cell>
          <cell r="L7148">
            <v>2025</v>
          </cell>
          <cell r="M7148" t="str">
            <v>CLOSED</v>
          </cell>
          <cell r="N7148"/>
          <cell r="O7148">
            <v>10</v>
          </cell>
          <cell r="P7148">
            <v>1500</v>
          </cell>
          <cell r="Q7148">
            <v>1500</v>
          </cell>
          <cell r="R7148">
            <v>6.74</v>
          </cell>
        </row>
        <row r="7149">
          <cell r="B7149" t="str">
            <v>2100153180-60</v>
          </cell>
          <cell r="C7149">
            <v>4600002309</v>
          </cell>
          <cell r="D7149" t="str">
            <v>A2897-0001</v>
          </cell>
          <cell r="E7149" t="str">
            <v>LSS</v>
          </cell>
          <cell r="F7149">
            <v>45870</v>
          </cell>
          <cell r="G7149">
            <v>45897</v>
          </cell>
          <cell r="H7149">
            <v>45896</v>
          </cell>
          <cell r="I7149">
            <v>253</v>
          </cell>
          <cell r="J7149" t="str">
            <v>Ocean</v>
          </cell>
          <cell r="K7149" t="str">
            <v>UNITED STATES</v>
          </cell>
          <cell r="L7149">
            <v>2008</v>
          </cell>
          <cell r="M7149" t="str">
            <v>CLOSED</v>
          </cell>
          <cell r="N7149"/>
          <cell r="O7149">
            <v>60</v>
          </cell>
          <cell r="P7149">
            <v>4988</v>
          </cell>
          <cell r="Q7149">
            <v>4988</v>
          </cell>
          <cell r="R7149">
            <v>6.9</v>
          </cell>
        </row>
        <row r="7150">
          <cell r="B7150" t="str">
            <v>2100153167-10</v>
          </cell>
          <cell r="C7150">
            <v>4600002309</v>
          </cell>
          <cell r="D7150" t="str">
            <v>94442-0079</v>
          </cell>
          <cell r="E7150" t="str">
            <v>LSS</v>
          </cell>
          <cell r="F7150">
            <v>45870</v>
          </cell>
          <cell r="G7150">
            <v>45863</v>
          </cell>
          <cell r="H7150">
            <v>45861</v>
          </cell>
          <cell r="I7150">
            <v>253</v>
          </cell>
          <cell r="J7150" t="str">
            <v>Ocean</v>
          </cell>
          <cell r="K7150" t="str">
            <v>UNITED STATES</v>
          </cell>
          <cell r="L7150">
            <v>2025</v>
          </cell>
          <cell r="M7150" t="str">
            <v>CLOSED</v>
          </cell>
          <cell r="N7150"/>
          <cell r="O7150">
            <v>10</v>
          </cell>
          <cell r="P7150">
            <v>9528</v>
          </cell>
          <cell r="Q7150">
            <v>9528</v>
          </cell>
          <cell r="R7150">
            <v>6.66</v>
          </cell>
        </row>
        <row r="7151">
          <cell r="B7151" t="str">
            <v>2100153176-10</v>
          </cell>
          <cell r="C7151">
            <v>4600002309</v>
          </cell>
          <cell r="D7151" t="str">
            <v>94453-0027</v>
          </cell>
          <cell r="E7151" t="str">
            <v>LSS</v>
          </cell>
          <cell r="F7151">
            <v>45905</v>
          </cell>
          <cell r="G7151">
            <v>45856</v>
          </cell>
          <cell r="H7151">
            <v>45854</v>
          </cell>
          <cell r="I7151">
            <v>253</v>
          </cell>
          <cell r="J7151" t="str">
            <v>Ocean</v>
          </cell>
          <cell r="K7151" t="str">
            <v>UNITED STATES</v>
          </cell>
          <cell r="L7151">
            <v>2025</v>
          </cell>
          <cell r="M7151" t="str">
            <v>CLOSED</v>
          </cell>
          <cell r="N7151"/>
          <cell r="O7151">
            <v>10</v>
          </cell>
          <cell r="P7151">
            <v>3778</v>
          </cell>
          <cell r="Q7151">
            <v>3778</v>
          </cell>
          <cell r="R7151">
            <v>6.68</v>
          </cell>
        </row>
        <row r="7152">
          <cell r="B7152" t="str">
            <v>2100153178-30</v>
          </cell>
          <cell r="C7152">
            <v>4600002309</v>
          </cell>
          <cell r="D7152" t="str">
            <v>94455-0021</v>
          </cell>
          <cell r="E7152" t="str">
            <v>LSS</v>
          </cell>
          <cell r="F7152">
            <v>45905</v>
          </cell>
          <cell r="G7152">
            <v>45917</v>
          </cell>
          <cell r="H7152">
            <v>45917</v>
          </cell>
          <cell r="I7152">
            <v>253</v>
          </cell>
          <cell r="J7152" t="str">
            <v>Ocean</v>
          </cell>
          <cell r="K7152" t="str">
            <v>UNITED STATES</v>
          </cell>
          <cell r="L7152">
            <v>2008</v>
          </cell>
          <cell r="M7152" t="str">
            <v>CLOSED</v>
          </cell>
          <cell r="N7152"/>
          <cell r="O7152">
            <v>30</v>
          </cell>
          <cell r="P7152">
            <v>3518</v>
          </cell>
          <cell r="Q7152">
            <v>3518</v>
          </cell>
          <cell r="R7152">
            <v>6.41</v>
          </cell>
        </row>
        <row r="7153">
          <cell r="B7153" t="str">
            <v>2100153211-40</v>
          </cell>
          <cell r="C7153">
            <v>4600002309</v>
          </cell>
          <cell r="D7153" t="str">
            <v>A2922-0002</v>
          </cell>
          <cell r="E7153" t="str">
            <v>LSS</v>
          </cell>
          <cell r="F7153">
            <v>45905</v>
          </cell>
          <cell r="G7153">
            <v>45968</v>
          </cell>
          <cell r="H7153">
            <v>45967</v>
          </cell>
          <cell r="I7153">
            <v>253</v>
          </cell>
          <cell r="J7153" t="str">
            <v>Ocean</v>
          </cell>
          <cell r="K7153" t="str">
            <v>UNITED STATES</v>
          </cell>
          <cell r="L7153">
            <v>2008</v>
          </cell>
          <cell r="M7153" t="str">
            <v>CLOSED</v>
          </cell>
          <cell r="N7153"/>
          <cell r="O7153">
            <v>40</v>
          </cell>
          <cell r="P7153">
            <v>1552</v>
          </cell>
          <cell r="Q7153">
            <v>1552</v>
          </cell>
          <cell r="R7153">
            <v>6.46</v>
          </cell>
        </row>
        <row r="7154">
          <cell r="B7154" t="str">
            <v>2100153214-50</v>
          </cell>
          <cell r="C7154">
            <v>4600002309</v>
          </cell>
          <cell r="D7154" t="str">
            <v>A2922-0004</v>
          </cell>
          <cell r="E7154" t="str">
            <v>LSS</v>
          </cell>
          <cell r="F7154">
            <v>45905</v>
          </cell>
          <cell r="G7154">
            <v>45910</v>
          </cell>
          <cell r="H7154">
            <v>45910</v>
          </cell>
          <cell r="I7154">
            <v>253</v>
          </cell>
          <cell r="J7154" t="str">
            <v>Ocean</v>
          </cell>
          <cell r="K7154" t="str">
            <v>UNITED STATES</v>
          </cell>
          <cell r="L7154">
            <v>2008</v>
          </cell>
          <cell r="M7154" t="str">
            <v>CLOSED</v>
          </cell>
          <cell r="N7154"/>
          <cell r="O7154">
            <v>50</v>
          </cell>
          <cell r="P7154">
            <v>1500</v>
          </cell>
          <cell r="Q7154">
            <v>1500</v>
          </cell>
          <cell r="R7154">
            <v>7.2</v>
          </cell>
        </row>
        <row r="7155">
          <cell r="B7155" t="str">
            <v>2100153218-30</v>
          </cell>
          <cell r="C7155">
            <v>4600002309</v>
          </cell>
          <cell r="D7155" t="str">
            <v>95250-0019</v>
          </cell>
          <cell r="E7155" t="str">
            <v>LSS</v>
          </cell>
          <cell r="F7155">
            <v>45870</v>
          </cell>
          <cell r="G7155">
            <v>45904</v>
          </cell>
          <cell r="H7155">
            <v>45903</v>
          </cell>
          <cell r="I7155">
            <v>253</v>
          </cell>
          <cell r="J7155" t="str">
            <v>Ocean</v>
          </cell>
          <cell r="K7155" t="str">
            <v>UNITED STATES</v>
          </cell>
          <cell r="L7155">
            <v>2008</v>
          </cell>
          <cell r="M7155" t="str">
            <v>CLOSED</v>
          </cell>
          <cell r="N7155"/>
          <cell r="O7155">
            <v>30</v>
          </cell>
          <cell r="P7155">
            <v>1619</v>
          </cell>
          <cell r="Q7155">
            <v>1619</v>
          </cell>
          <cell r="R7155">
            <v>6.96</v>
          </cell>
        </row>
        <row r="7156">
          <cell r="B7156" t="str">
            <v>2100153240-10</v>
          </cell>
          <cell r="C7156">
            <v>4600002309</v>
          </cell>
          <cell r="D7156" t="str">
            <v>A0404-0046</v>
          </cell>
          <cell r="E7156" t="str">
            <v>LSS</v>
          </cell>
          <cell r="F7156">
            <v>45863</v>
          </cell>
          <cell r="G7156">
            <v>45856</v>
          </cell>
          <cell r="H7156">
            <v>45855</v>
          </cell>
          <cell r="I7156">
            <v>253</v>
          </cell>
          <cell r="J7156" t="str">
            <v>Ocean</v>
          </cell>
          <cell r="K7156" t="str">
            <v>UNITED STATES</v>
          </cell>
          <cell r="L7156">
            <v>2025</v>
          </cell>
          <cell r="M7156" t="str">
            <v>CLOSED</v>
          </cell>
          <cell r="N7156"/>
          <cell r="O7156">
            <v>10</v>
          </cell>
          <cell r="P7156">
            <v>200</v>
          </cell>
          <cell r="Q7156">
            <v>200</v>
          </cell>
          <cell r="R7156">
            <v>6.58</v>
          </cell>
        </row>
        <row r="7157">
          <cell r="B7157" t="str">
            <v>2100153216-30</v>
          </cell>
          <cell r="C7157">
            <v>4600002309</v>
          </cell>
          <cell r="D7157" t="str">
            <v>A2898-0005</v>
          </cell>
          <cell r="E7157" t="str">
            <v>LSS</v>
          </cell>
          <cell r="F7157">
            <v>45905</v>
          </cell>
          <cell r="G7157">
            <v>45913</v>
          </cell>
          <cell r="H7157">
            <v>45912</v>
          </cell>
          <cell r="I7157">
            <v>253</v>
          </cell>
          <cell r="J7157" t="str">
            <v>Ocean</v>
          </cell>
          <cell r="K7157" t="str">
            <v>UNITED STATES</v>
          </cell>
          <cell r="L7157">
            <v>2008</v>
          </cell>
          <cell r="M7157" t="str">
            <v>CLOSED</v>
          </cell>
          <cell r="N7157"/>
          <cell r="O7157">
            <v>30</v>
          </cell>
          <cell r="P7157">
            <v>2000</v>
          </cell>
          <cell r="Q7157">
            <v>2000</v>
          </cell>
          <cell r="R7157">
            <v>7.39</v>
          </cell>
        </row>
        <row r="7158">
          <cell r="B7158" t="str">
            <v>2100153217-10</v>
          </cell>
          <cell r="C7158">
            <v>4600002309</v>
          </cell>
          <cell r="D7158" t="str">
            <v>95250-0004</v>
          </cell>
          <cell r="E7158" t="str">
            <v>LSS</v>
          </cell>
          <cell r="F7158">
            <v>45891</v>
          </cell>
          <cell r="G7158">
            <v>45905</v>
          </cell>
          <cell r="H7158">
            <v>45897</v>
          </cell>
          <cell r="I7158">
            <v>253</v>
          </cell>
          <cell r="J7158" t="str">
            <v>Ocean</v>
          </cell>
          <cell r="K7158" t="str">
            <v>UNITED STATES</v>
          </cell>
          <cell r="L7158">
            <v>2025</v>
          </cell>
          <cell r="M7158" t="str">
            <v>CLOSED</v>
          </cell>
          <cell r="N7158"/>
          <cell r="O7158">
            <v>10</v>
          </cell>
          <cell r="P7158">
            <v>3500</v>
          </cell>
          <cell r="Q7158">
            <v>3500</v>
          </cell>
          <cell r="R7158">
            <v>7.22</v>
          </cell>
        </row>
        <row r="7159">
          <cell r="B7159" t="str">
            <v>2100153234-10</v>
          </cell>
          <cell r="C7159">
            <v>4600002309</v>
          </cell>
          <cell r="D7159" t="str">
            <v>94525-0016</v>
          </cell>
          <cell r="E7159" t="str">
            <v>LSS</v>
          </cell>
          <cell r="F7159">
            <v>45877</v>
          </cell>
          <cell r="G7159">
            <v>45877</v>
          </cell>
          <cell r="H7159">
            <v>45876</v>
          </cell>
          <cell r="I7159">
            <v>253</v>
          </cell>
          <cell r="J7159" t="str">
            <v>Ocean</v>
          </cell>
          <cell r="K7159" t="str">
            <v>UNITED STATES</v>
          </cell>
          <cell r="L7159">
            <v>2025</v>
          </cell>
          <cell r="M7159" t="str">
            <v>CLOSED</v>
          </cell>
          <cell r="N7159"/>
          <cell r="O7159">
            <v>10</v>
          </cell>
          <cell r="P7159">
            <v>12204</v>
          </cell>
          <cell r="Q7159">
            <v>12204</v>
          </cell>
          <cell r="R7159">
            <v>6.41</v>
          </cell>
        </row>
        <row r="7160">
          <cell r="B7160" t="str">
            <v>2100153265-10</v>
          </cell>
          <cell r="C7160">
            <v>4600002341</v>
          </cell>
          <cell r="D7160" t="str">
            <v>A3410-0123</v>
          </cell>
          <cell r="E7160" t="str">
            <v>LEVIS</v>
          </cell>
          <cell r="F7160">
            <v>45877</v>
          </cell>
          <cell r="G7160">
            <v>45856</v>
          </cell>
          <cell r="H7160">
            <v>45855</v>
          </cell>
          <cell r="I7160">
            <v>253</v>
          </cell>
          <cell r="J7160" t="str">
            <v>Ocean</v>
          </cell>
          <cell r="K7160" t="str">
            <v>MEXICO</v>
          </cell>
          <cell r="L7160">
            <v>2011</v>
          </cell>
          <cell r="M7160" t="str">
            <v>CLOSED</v>
          </cell>
          <cell r="N7160"/>
          <cell r="O7160">
            <v>10</v>
          </cell>
          <cell r="P7160">
            <v>4500</v>
          </cell>
          <cell r="Q7160">
            <v>4500</v>
          </cell>
          <cell r="R7160">
            <v>6.95</v>
          </cell>
        </row>
        <row r="7161">
          <cell r="B7161" t="str">
            <v>2100153267-10</v>
          </cell>
          <cell r="C7161">
            <v>4600002341</v>
          </cell>
          <cell r="D7161" t="str">
            <v>A3410-0123</v>
          </cell>
          <cell r="E7161" t="str">
            <v>LEVIS</v>
          </cell>
          <cell r="F7161">
            <v>45905</v>
          </cell>
          <cell r="G7161">
            <v>45898</v>
          </cell>
          <cell r="H7161">
            <v>45897</v>
          </cell>
          <cell r="I7161">
            <v>253</v>
          </cell>
          <cell r="J7161" t="str">
            <v>Ocean</v>
          </cell>
          <cell r="K7161" t="str">
            <v>MEXICO</v>
          </cell>
          <cell r="L7161">
            <v>2011</v>
          </cell>
          <cell r="M7161" t="str">
            <v>CLOSED</v>
          </cell>
          <cell r="N7161"/>
          <cell r="O7161">
            <v>10</v>
          </cell>
          <cell r="P7161">
            <v>1800</v>
          </cell>
          <cell r="Q7161">
            <v>1800</v>
          </cell>
          <cell r="R7161">
            <v>6.95</v>
          </cell>
        </row>
        <row r="7162">
          <cell r="B7162" t="str">
            <v>2100153286-10</v>
          </cell>
          <cell r="C7162">
            <v>4600002309</v>
          </cell>
          <cell r="D7162" t="str">
            <v>003BG-0000</v>
          </cell>
          <cell r="E7162" t="str">
            <v>LSS</v>
          </cell>
          <cell r="F7162">
            <v>45863</v>
          </cell>
          <cell r="G7162">
            <v>45856</v>
          </cell>
          <cell r="H7162">
            <v>45855</v>
          </cell>
          <cell r="I7162">
            <v>253</v>
          </cell>
          <cell r="J7162" t="str">
            <v>Ocean</v>
          </cell>
          <cell r="K7162" t="str">
            <v>UNITED STATES</v>
          </cell>
          <cell r="L7162">
            <v>2025</v>
          </cell>
          <cell r="M7162" t="str">
            <v>CLOSED</v>
          </cell>
          <cell r="N7162"/>
          <cell r="O7162">
            <v>10</v>
          </cell>
          <cell r="P7162">
            <v>1886</v>
          </cell>
          <cell r="Q7162">
            <v>1886</v>
          </cell>
          <cell r="R7162">
            <v>7.79</v>
          </cell>
        </row>
        <row r="7163">
          <cell r="B7163" t="str">
            <v>2100153289-30</v>
          </cell>
          <cell r="C7163">
            <v>4600002309</v>
          </cell>
          <cell r="D7163" t="str">
            <v>003Y9-0003</v>
          </cell>
          <cell r="E7163" t="str">
            <v>LSS</v>
          </cell>
          <cell r="F7163">
            <v>45870</v>
          </cell>
          <cell r="G7163">
            <v>45897</v>
          </cell>
          <cell r="H7163">
            <v>45896</v>
          </cell>
          <cell r="I7163">
            <v>253</v>
          </cell>
          <cell r="J7163" t="str">
            <v>Ocean</v>
          </cell>
          <cell r="K7163" t="str">
            <v>UNITED STATES</v>
          </cell>
          <cell r="L7163">
            <v>2008</v>
          </cell>
          <cell r="M7163" t="str">
            <v>CLOSED</v>
          </cell>
          <cell r="N7163"/>
          <cell r="O7163">
            <v>30</v>
          </cell>
          <cell r="P7163">
            <v>1500</v>
          </cell>
          <cell r="Q7163">
            <v>1500</v>
          </cell>
          <cell r="R7163">
            <v>7.22</v>
          </cell>
        </row>
        <row r="7164">
          <cell r="B7164" t="str">
            <v>2100153294-10</v>
          </cell>
          <cell r="C7164">
            <v>4600002309</v>
          </cell>
          <cell r="D7164" t="str">
            <v>004AS-0001</v>
          </cell>
          <cell r="E7164" t="str">
            <v>LSS</v>
          </cell>
          <cell r="F7164">
            <v>45877</v>
          </cell>
          <cell r="G7164">
            <v>45863</v>
          </cell>
          <cell r="H7164">
            <v>45862</v>
          </cell>
          <cell r="I7164">
            <v>253</v>
          </cell>
          <cell r="J7164" t="str">
            <v>Ocean</v>
          </cell>
          <cell r="K7164" t="str">
            <v>UNITED STATES</v>
          </cell>
          <cell r="L7164">
            <v>2025</v>
          </cell>
          <cell r="M7164" t="str">
            <v>CLOSED</v>
          </cell>
          <cell r="N7164"/>
          <cell r="O7164">
            <v>10</v>
          </cell>
          <cell r="P7164">
            <v>200</v>
          </cell>
          <cell r="Q7164">
            <v>200</v>
          </cell>
          <cell r="R7164">
            <v>7.68</v>
          </cell>
        </row>
        <row r="7165">
          <cell r="B7165" t="str">
            <v>2100153300-10</v>
          </cell>
          <cell r="C7165">
            <v>4600002309</v>
          </cell>
          <cell r="D7165" t="str">
            <v>004AR-0001</v>
          </cell>
          <cell r="E7165" t="str">
            <v>LSS</v>
          </cell>
          <cell r="F7165">
            <v>45870</v>
          </cell>
          <cell r="G7165">
            <v>45863</v>
          </cell>
          <cell r="H7165">
            <v>45861</v>
          </cell>
          <cell r="I7165">
            <v>253</v>
          </cell>
          <cell r="J7165" t="str">
            <v>Ocean</v>
          </cell>
          <cell r="K7165" t="str">
            <v>UNITED STATES</v>
          </cell>
          <cell r="L7165">
            <v>2025</v>
          </cell>
          <cell r="M7165" t="str">
            <v>CLOSED</v>
          </cell>
          <cell r="N7165"/>
          <cell r="O7165">
            <v>10</v>
          </cell>
          <cell r="P7165">
            <v>2130</v>
          </cell>
          <cell r="Q7165">
            <v>2130</v>
          </cell>
          <cell r="R7165">
            <v>6.98</v>
          </cell>
        </row>
        <row r="7166">
          <cell r="B7166" t="str">
            <v>2100153309-10</v>
          </cell>
          <cell r="C7166">
            <v>4600002309</v>
          </cell>
          <cell r="D7166" t="str">
            <v>003BJ-0001</v>
          </cell>
          <cell r="E7166" t="str">
            <v>LSS</v>
          </cell>
          <cell r="F7166">
            <v>45877</v>
          </cell>
          <cell r="G7166">
            <v>45877</v>
          </cell>
          <cell r="H7166">
            <v>45876</v>
          </cell>
          <cell r="I7166">
            <v>253</v>
          </cell>
          <cell r="J7166" t="str">
            <v>Ocean</v>
          </cell>
          <cell r="K7166" t="str">
            <v>UNITED STATES</v>
          </cell>
          <cell r="L7166">
            <v>2025</v>
          </cell>
          <cell r="M7166" t="str">
            <v>CLOSED</v>
          </cell>
          <cell r="N7166"/>
          <cell r="O7166">
            <v>10</v>
          </cell>
          <cell r="P7166">
            <v>1346</v>
          </cell>
          <cell r="Q7166">
            <v>1346</v>
          </cell>
          <cell r="R7166">
            <v>11.95</v>
          </cell>
        </row>
        <row r="7167">
          <cell r="B7167" t="str">
            <v>2100153317-10</v>
          </cell>
          <cell r="C7167">
            <v>4600002309</v>
          </cell>
          <cell r="D7167" t="str">
            <v>004I6-0006</v>
          </cell>
          <cell r="E7167" t="str">
            <v>LSS</v>
          </cell>
          <cell r="F7167">
            <v>45877</v>
          </cell>
          <cell r="G7167">
            <v>45877</v>
          </cell>
          <cell r="H7167">
            <v>45875</v>
          </cell>
          <cell r="I7167">
            <v>253</v>
          </cell>
          <cell r="J7167" t="str">
            <v>Ocean</v>
          </cell>
          <cell r="K7167" t="str">
            <v>UNITED STATES</v>
          </cell>
          <cell r="L7167">
            <v>2025</v>
          </cell>
          <cell r="M7167" t="str">
            <v>CLOSED</v>
          </cell>
          <cell r="N7167"/>
          <cell r="O7167">
            <v>10</v>
          </cell>
          <cell r="P7167">
            <v>1500</v>
          </cell>
          <cell r="Q7167">
            <v>1500</v>
          </cell>
          <cell r="R7167">
            <v>6.31</v>
          </cell>
        </row>
        <row r="7168">
          <cell r="B7168" t="str">
            <v>2100153285-50</v>
          </cell>
          <cell r="C7168">
            <v>4600002309</v>
          </cell>
          <cell r="D7168" t="str">
            <v>003BI-0000</v>
          </cell>
          <cell r="E7168" t="str">
            <v>LSS</v>
          </cell>
          <cell r="F7168">
            <v>45884</v>
          </cell>
          <cell r="G7168">
            <v>45932</v>
          </cell>
          <cell r="H7168">
            <v>45912</v>
          </cell>
          <cell r="I7168">
            <v>253</v>
          </cell>
          <cell r="J7168" t="str">
            <v>Ocean</v>
          </cell>
          <cell r="K7168" t="str">
            <v>UNITED STATES</v>
          </cell>
          <cell r="L7168">
            <v>2008</v>
          </cell>
          <cell r="M7168" t="str">
            <v>CLOSED</v>
          </cell>
          <cell r="N7168"/>
          <cell r="O7168">
            <v>50</v>
          </cell>
          <cell r="P7168">
            <v>1116</v>
          </cell>
          <cell r="Q7168">
            <v>1500</v>
          </cell>
          <cell r="R7168">
            <v>7.95</v>
          </cell>
        </row>
        <row r="7169">
          <cell r="B7169" t="str">
            <v>2100153285-70</v>
          </cell>
          <cell r="C7169">
            <v>4600002309</v>
          </cell>
          <cell r="D7169" t="str">
            <v>003BI-0000</v>
          </cell>
          <cell r="E7169" t="str">
            <v>LSS</v>
          </cell>
          <cell r="F7169">
            <v>45884</v>
          </cell>
          <cell r="G7169">
            <v>45925</v>
          </cell>
          <cell r="H7169">
            <v>45924</v>
          </cell>
          <cell r="I7169">
            <v>253</v>
          </cell>
          <cell r="J7169" t="str">
            <v>Ocean</v>
          </cell>
          <cell r="K7169" t="str">
            <v>UNITED STATES</v>
          </cell>
          <cell r="L7169">
            <v>2008</v>
          </cell>
          <cell r="M7169" t="str">
            <v>CLOSED</v>
          </cell>
          <cell r="N7169"/>
          <cell r="O7169">
            <v>70</v>
          </cell>
          <cell r="P7169">
            <v>384</v>
          </cell>
          <cell r="Q7169">
            <v>1500</v>
          </cell>
          <cell r="R7169">
            <v>7.95</v>
          </cell>
        </row>
        <row r="7170">
          <cell r="B7170" t="str">
            <v>2100153307-10</v>
          </cell>
          <cell r="C7170">
            <v>4600002309</v>
          </cell>
          <cell r="D7170" t="str">
            <v>004I5-0009</v>
          </cell>
          <cell r="E7170" t="str">
            <v>LSS</v>
          </cell>
          <cell r="F7170">
            <v>45905</v>
          </cell>
          <cell r="G7170">
            <v>45905</v>
          </cell>
          <cell r="H7170">
            <v>45904</v>
          </cell>
          <cell r="I7170">
            <v>253</v>
          </cell>
          <cell r="J7170" t="str">
            <v>Ocean</v>
          </cell>
          <cell r="K7170" t="str">
            <v>UNITED STATES</v>
          </cell>
          <cell r="L7170">
            <v>2025</v>
          </cell>
          <cell r="M7170" t="str">
            <v>CLOSED</v>
          </cell>
          <cell r="N7170"/>
          <cell r="O7170">
            <v>10</v>
          </cell>
          <cell r="P7170">
            <v>1717</v>
          </cell>
          <cell r="Q7170">
            <v>1717</v>
          </cell>
          <cell r="R7170">
            <v>7.25</v>
          </cell>
        </row>
        <row r="7171">
          <cell r="B7171" t="str">
            <v>2100153288-10</v>
          </cell>
          <cell r="C7171">
            <v>4600002309</v>
          </cell>
          <cell r="D7171" t="str">
            <v>003BJ-0001</v>
          </cell>
          <cell r="E7171" t="str">
            <v>LSS</v>
          </cell>
          <cell r="F7171">
            <v>45870</v>
          </cell>
          <cell r="G7171">
            <v>45877</v>
          </cell>
          <cell r="H7171">
            <v>45876</v>
          </cell>
          <cell r="I7171">
            <v>253</v>
          </cell>
          <cell r="J7171" t="str">
            <v>Ocean</v>
          </cell>
          <cell r="K7171" t="str">
            <v>UNITED STATES</v>
          </cell>
          <cell r="L7171">
            <v>2025</v>
          </cell>
          <cell r="M7171" t="str">
            <v>CLOSED</v>
          </cell>
          <cell r="N7171"/>
          <cell r="O7171">
            <v>10</v>
          </cell>
          <cell r="P7171">
            <v>1500</v>
          </cell>
          <cell r="Q7171">
            <v>1500</v>
          </cell>
          <cell r="R7171">
            <v>11.95</v>
          </cell>
        </row>
        <row r="7172">
          <cell r="B7172" t="str">
            <v>2100153301-10</v>
          </cell>
          <cell r="C7172">
            <v>4600002309</v>
          </cell>
          <cell r="D7172" t="str">
            <v>004I5-0008</v>
          </cell>
          <cell r="E7172" t="str">
            <v>LSS</v>
          </cell>
          <cell r="F7172">
            <v>45905</v>
          </cell>
          <cell r="G7172">
            <v>45898</v>
          </cell>
          <cell r="H7172">
            <v>45890</v>
          </cell>
          <cell r="I7172">
            <v>253</v>
          </cell>
          <cell r="J7172" t="str">
            <v>Ocean</v>
          </cell>
          <cell r="K7172" t="str">
            <v>UNITED STATES</v>
          </cell>
          <cell r="L7172">
            <v>2025</v>
          </cell>
          <cell r="M7172" t="str">
            <v>CLOSED</v>
          </cell>
          <cell r="N7172"/>
          <cell r="O7172">
            <v>10</v>
          </cell>
          <cell r="P7172">
            <v>1500</v>
          </cell>
          <cell r="Q7172">
            <v>1500</v>
          </cell>
          <cell r="R7172">
            <v>7.16</v>
          </cell>
        </row>
        <row r="7173">
          <cell r="B7173" t="str">
            <v>2100153313-10</v>
          </cell>
          <cell r="C7173">
            <v>4600002309</v>
          </cell>
          <cell r="D7173" t="str">
            <v>004IB-0000</v>
          </cell>
          <cell r="E7173" t="str">
            <v>LSS</v>
          </cell>
          <cell r="F7173">
            <v>45870</v>
          </cell>
          <cell r="G7173">
            <v>45870</v>
          </cell>
          <cell r="H7173">
            <v>45869</v>
          </cell>
          <cell r="I7173">
            <v>253</v>
          </cell>
          <cell r="J7173" t="str">
            <v>Ocean</v>
          </cell>
          <cell r="K7173" t="str">
            <v>UNITED STATES</v>
          </cell>
          <cell r="L7173">
            <v>2025</v>
          </cell>
          <cell r="M7173" t="str">
            <v>CLOSED</v>
          </cell>
          <cell r="N7173"/>
          <cell r="O7173">
            <v>10</v>
          </cell>
          <cell r="P7173">
            <v>2990</v>
          </cell>
          <cell r="Q7173">
            <v>2990</v>
          </cell>
          <cell r="R7173">
            <v>6.85</v>
          </cell>
        </row>
        <row r="7174">
          <cell r="B7174" t="str">
            <v>2100153319-30</v>
          </cell>
          <cell r="C7174">
            <v>4600002309</v>
          </cell>
          <cell r="D7174" t="str">
            <v>56979-0010</v>
          </cell>
          <cell r="E7174" t="str">
            <v>LSS</v>
          </cell>
          <cell r="F7174">
            <v>45877</v>
          </cell>
          <cell r="G7174">
            <v>45925</v>
          </cell>
          <cell r="H7174">
            <v>45924</v>
          </cell>
          <cell r="I7174">
            <v>253</v>
          </cell>
          <cell r="J7174" t="str">
            <v>Ocean</v>
          </cell>
          <cell r="K7174" t="str">
            <v>UNITED STATES</v>
          </cell>
          <cell r="L7174">
            <v>2008</v>
          </cell>
          <cell r="M7174" t="str">
            <v>CLOSED</v>
          </cell>
          <cell r="N7174"/>
          <cell r="O7174">
            <v>30</v>
          </cell>
          <cell r="P7174">
            <v>2268</v>
          </cell>
          <cell r="Q7174">
            <v>2268</v>
          </cell>
          <cell r="R7174">
            <v>5.37</v>
          </cell>
        </row>
        <row r="7175">
          <cell r="B7175" t="str">
            <v>2100153290-30</v>
          </cell>
          <cell r="C7175">
            <v>4600002309</v>
          </cell>
          <cell r="D7175" t="str">
            <v>004AS-0000</v>
          </cell>
          <cell r="E7175" t="str">
            <v>LSS</v>
          </cell>
          <cell r="F7175">
            <v>45877</v>
          </cell>
          <cell r="G7175">
            <v>45897</v>
          </cell>
          <cell r="H7175">
            <v>45896</v>
          </cell>
          <cell r="I7175">
            <v>253</v>
          </cell>
          <cell r="J7175" t="str">
            <v>Ocean</v>
          </cell>
          <cell r="K7175" t="str">
            <v>UNITED STATES</v>
          </cell>
          <cell r="L7175">
            <v>2008</v>
          </cell>
          <cell r="M7175" t="str">
            <v>CLOSED</v>
          </cell>
          <cell r="N7175"/>
          <cell r="O7175">
            <v>30</v>
          </cell>
          <cell r="P7175">
            <v>2994</v>
          </cell>
          <cell r="Q7175">
            <v>2994</v>
          </cell>
          <cell r="R7175">
            <v>8.19</v>
          </cell>
        </row>
        <row r="7176">
          <cell r="B7176" t="str">
            <v>2100153323-10</v>
          </cell>
          <cell r="C7176">
            <v>4600002309</v>
          </cell>
          <cell r="D7176" t="str">
            <v>004I7-0000</v>
          </cell>
          <cell r="E7176" t="str">
            <v>LSS</v>
          </cell>
          <cell r="F7176">
            <v>45898</v>
          </cell>
          <cell r="G7176">
            <v>45905</v>
          </cell>
          <cell r="H7176">
            <v>45896</v>
          </cell>
          <cell r="I7176">
            <v>253</v>
          </cell>
          <cell r="J7176" t="str">
            <v>Ocean</v>
          </cell>
          <cell r="K7176" t="str">
            <v>UNITED STATES</v>
          </cell>
          <cell r="L7176">
            <v>2025</v>
          </cell>
          <cell r="M7176" t="str">
            <v>CLOSED</v>
          </cell>
          <cell r="N7176"/>
          <cell r="O7176">
            <v>10</v>
          </cell>
          <cell r="P7176">
            <v>200</v>
          </cell>
          <cell r="Q7176">
            <v>200</v>
          </cell>
          <cell r="R7176">
            <v>6.13</v>
          </cell>
        </row>
        <row r="7177">
          <cell r="B7177" t="str">
            <v>2100153325-10</v>
          </cell>
          <cell r="C7177">
            <v>4600002309</v>
          </cell>
          <cell r="D7177" t="str">
            <v>36738-0131</v>
          </cell>
          <cell r="E7177" t="str">
            <v>LSS</v>
          </cell>
          <cell r="F7177">
            <v>45884</v>
          </cell>
          <cell r="G7177">
            <v>45884</v>
          </cell>
          <cell r="H7177">
            <v>45881</v>
          </cell>
          <cell r="I7177">
            <v>253</v>
          </cell>
          <cell r="J7177" t="str">
            <v>Ocean</v>
          </cell>
          <cell r="K7177" t="str">
            <v>UNITED STATES</v>
          </cell>
          <cell r="L7177">
            <v>2025</v>
          </cell>
          <cell r="M7177" t="str">
            <v>CLOSED</v>
          </cell>
          <cell r="N7177"/>
          <cell r="O7177">
            <v>10</v>
          </cell>
          <cell r="P7177">
            <v>9545</v>
          </cell>
          <cell r="Q7177">
            <v>9545</v>
          </cell>
          <cell r="R7177">
            <v>7.05</v>
          </cell>
        </row>
        <row r="7178">
          <cell r="B7178" t="str">
            <v>2100153295-10</v>
          </cell>
          <cell r="C7178">
            <v>4600002309</v>
          </cell>
          <cell r="D7178" t="str">
            <v>003X0-0001</v>
          </cell>
          <cell r="E7178" t="str">
            <v>LSS</v>
          </cell>
          <cell r="F7178">
            <v>45884</v>
          </cell>
          <cell r="G7178">
            <v>45877</v>
          </cell>
          <cell r="H7178">
            <v>45875</v>
          </cell>
          <cell r="I7178">
            <v>253</v>
          </cell>
          <cell r="J7178" t="str">
            <v>Ocean</v>
          </cell>
          <cell r="K7178" t="str">
            <v>UNITED STATES</v>
          </cell>
          <cell r="L7178">
            <v>2025</v>
          </cell>
          <cell r="M7178" t="str">
            <v>CLOSED</v>
          </cell>
          <cell r="N7178"/>
          <cell r="O7178">
            <v>10</v>
          </cell>
          <cell r="P7178">
            <v>2049</v>
          </cell>
          <cell r="Q7178">
            <v>2049</v>
          </cell>
          <cell r="R7178">
            <v>7.92</v>
          </cell>
        </row>
        <row r="7179">
          <cell r="B7179" t="str">
            <v>2100153312-30</v>
          </cell>
          <cell r="C7179">
            <v>4600002309</v>
          </cell>
          <cell r="D7179" t="str">
            <v>003Y9-0003</v>
          </cell>
          <cell r="E7179" t="str">
            <v>LSS</v>
          </cell>
          <cell r="F7179">
            <v>45905</v>
          </cell>
          <cell r="G7179">
            <v>45905</v>
          </cell>
          <cell r="H7179">
            <v>45904</v>
          </cell>
          <cell r="I7179">
            <v>253</v>
          </cell>
          <cell r="J7179" t="str">
            <v>Ocean</v>
          </cell>
          <cell r="K7179" t="str">
            <v>UNITED STATES</v>
          </cell>
          <cell r="L7179">
            <v>2008</v>
          </cell>
          <cell r="M7179" t="str">
            <v>CLOSED</v>
          </cell>
          <cell r="N7179"/>
          <cell r="O7179">
            <v>30</v>
          </cell>
          <cell r="P7179">
            <v>8186</v>
          </cell>
          <cell r="Q7179">
            <v>8186</v>
          </cell>
          <cell r="R7179">
            <v>7.22</v>
          </cell>
        </row>
        <row r="7180">
          <cell r="B7180" t="str">
            <v>2100153287-10</v>
          </cell>
          <cell r="C7180">
            <v>4600002309</v>
          </cell>
          <cell r="D7180" t="str">
            <v>003X0-0001</v>
          </cell>
          <cell r="E7180" t="str">
            <v>LSS</v>
          </cell>
          <cell r="F7180">
            <v>45877</v>
          </cell>
          <cell r="G7180">
            <v>45877</v>
          </cell>
          <cell r="H7180">
            <v>45869</v>
          </cell>
          <cell r="I7180">
            <v>253</v>
          </cell>
          <cell r="J7180" t="str">
            <v>Ocean</v>
          </cell>
          <cell r="K7180" t="str">
            <v>UNITED STATES</v>
          </cell>
          <cell r="L7180">
            <v>2025</v>
          </cell>
          <cell r="M7180" t="str">
            <v>CLOSED</v>
          </cell>
          <cell r="N7180"/>
          <cell r="O7180">
            <v>10</v>
          </cell>
          <cell r="P7180">
            <v>200</v>
          </cell>
          <cell r="Q7180">
            <v>200</v>
          </cell>
          <cell r="R7180">
            <v>7.92</v>
          </cell>
        </row>
        <row r="7181">
          <cell r="B7181" t="str">
            <v>2100153302-30</v>
          </cell>
          <cell r="C7181">
            <v>4600002309</v>
          </cell>
          <cell r="D7181" t="str">
            <v>004I5-0000</v>
          </cell>
          <cell r="E7181" t="str">
            <v>LSS</v>
          </cell>
          <cell r="F7181">
            <v>45870</v>
          </cell>
          <cell r="G7181">
            <v>45905</v>
          </cell>
          <cell r="H7181">
            <v>45904</v>
          </cell>
          <cell r="I7181">
            <v>253</v>
          </cell>
          <cell r="J7181" t="str">
            <v>Ocean</v>
          </cell>
          <cell r="K7181" t="str">
            <v>UNITED STATES</v>
          </cell>
          <cell r="L7181">
            <v>2008</v>
          </cell>
          <cell r="M7181" t="str">
            <v>CLOSED</v>
          </cell>
          <cell r="N7181"/>
          <cell r="O7181">
            <v>30</v>
          </cell>
          <cell r="P7181">
            <v>2491</v>
          </cell>
          <cell r="Q7181">
            <v>2491</v>
          </cell>
          <cell r="R7181">
            <v>6.66</v>
          </cell>
        </row>
        <row r="7182">
          <cell r="B7182" t="str">
            <v>2100153308-10</v>
          </cell>
          <cell r="C7182">
            <v>4600002309</v>
          </cell>
          <cell r="D7182" t="str">
            <v>003Y9-0001</v>
          </cell>
          <cell r="E7182" t="str">
            <v>LSS</v>
          </cell>
          <cell r="F7182">
            <v>45877</v>
          </cell>
          <cell r="G7182">
            <v>45877</v>
          </cell>
          <cell r="H7182">
            <v>45876</v>
          </cell>
          <cell r="I7182">
            <v>253</v>
          </cell>
          <cell r="J7182" t="str">
            <v>Ocean</v>
          </cell>
          <cell r="K7182" t="str">
            <v>UNITED STATES</v>
          </cell>
          <cell r="L7182">
            <v>2025</v>
          </cell>
          <cell r="M7182" t="str">
            <v>CLOSED</v>
          </cell>
          <cell r="N7182"/>
          <cell r="O7182">
            <v>10</v>
          </cell>
          <cell r="P7182">
            <v>200</v>
          </cell>
          <cell r="Q7182">
            <v>200</v>
          </cell>
          <cell r="R7182">
            <v>6.38</v>
          </cell>
        </row>
        <row r="7183">
          <cell r="B7183" t="str">
            <v>2100153330-10</v>
          </cell>
          <cell r="C7183">
            <v>4600002309</v>
          </cell>
          <cell r="D7183" t="str">
            <v>004I8-0001</v>
          </cell>
          <cell r="E7183" t="str">
            <v>LSS</v>
          </cell>
          <cell r="F7183">
            <v>45870</v>
          </cell>
          <cell r="G7183">
            <v>45884</v>
          </cell>
          <cell r="H7183">
            <v>45876</v>
          </cell>
          <cell r="I7183">
            <v>253</v>
          </cell>
          <cell r="J7183" t="str">
            <v>Ocean</v>
          </cell>
          <cell r="K7183" t="str">
            <v>UNITED STATES</v>
          </cell>
          <cell r="L7183">
            <v>2025</v>
          </cell>
          <cell r="M7183" t="str">
            <v>CLOSED</v>
          </cell>
          <cell r="N7183"/>
          <cell r="O7183">
            <v>10</v>
          </cell>
          <cell r="P7183">
            <v>200</v>
          </cell>
          <cell r="Q7183">
            <v>200</v>
          </cell>
          <cell r="R7183">
            <v>6.88</v>
          </cell>
        </row>
        <row r="7184">
          <cell r="B7184" t="str">
            <v>2100153303-30</v>
          </cell>
          <cell r="C7184">
            <v>4600002309</v>
          </cell>
          <cell r="D7184" t="str">
            <v>001ZR-0001</v>
          </cell>
          <cell r="E7184" t="str">
            <v>LSS</v>
          </cell>
          <cell r="F7184">
            <v>45905</v>
          </cell>
          <cell r="G7184">
            <v>45943</v>
          </cell>
          <cell r="H7184">
            <v>45943</v>
          </cell>
          <cell r="I7184">
            <v>253</v>
          </cell>
          <cell r="J7184" t="str">
            <v>Ocean</v>
          </cell>
          <cell r="K7184" t="str">
            <v>UNITED STATES</v>
          </cell>
          <cell r="L7184">
            <v>2008</v>
          </cell>
          <cell r="M7184" t="str">
            <v>CLOSED</v>
          </cell>
          <cell r="N7184"/>
          <cell r="O7184">
            <v>30</v>
          </cell>
          <cell r="P7184">
            <v>400</v>
          </cell>
          <cell r="Q7184">
            <v>400</v>
          </cell>
          <cell r="R7184">
            <v>5</v>
          </cell>
        </row>
        <row r="7185">
          <cell r="B7185" t="str">
            <v>2100153304-30</v>
          </cell>
          <cell r="C7185">
            <v>4600002309</v>
          </cell>
          <cell r="D7185" t="str">
            <v>003BH-0001</v>
          </cell>
          <cell r="E7185" t="str">
            <v>LSS</v>
          </cell>
          <cell r="F7185">
            <v>45863</v>
          </cell>
          <cell r="G7185">
            <v>45897</v>
          </cell>
          <cell r="H7185">
            <v>45896</v>
          </cell>
          <cell r="I7185">
            <v>253</v>
          </cell>
          <cell r="J7185" t="str">
            <v>Ocean</v>
          </cell>
          <cell r="K7185" t="str">
            <v>UNITED STATES</v>
          </cell>
          <cell r="L7185">
            <v>2008</v>
          </cell>
          <cell r="M7185" t="str">
            <v>CLOSED</v>
          </cell>
          <cell r="N7185"/>
          <cell r="O7185">
            <v>30</v>
          </cell>
          <cell r="P7185">
            <v>1609</v>
          </cell>
          <cell r="Q7185">
            <v>1609</v>
          </cell>
          <cell r="R7185">
            <v>8.25</v>
          </cell>
        </row>
        <row r="7186">
          <cell r="B7186" t="str">
            <v>2100153310-10</v>
          </cell>
          <cell r="C7186">
            <v>4600002309</v>
          </cell>
          <cell r="D7186" t="str">
            <v>004I6-0006</v>
          </cell>
          <cell r="E7186" t="str">
            <v>LSS</v>
          </cell>
          <cell r="F7186">
            <v>45905</v>
          </cell>
          <cell r="G7186">
            <v>45905</v>
          </cell>
          <cell r="H7186">
            <v>45904</v>
          </cell>
          <cell r="I7186">
            <v>253</v>
          </cell>
          <cell r="J7186" t="str">
            <v>Ocean</v>
          </cell>
          <cell r="K7186" t="str">
            <v>UNITED STATES</v>
          </cell>
          <cell r="L7186">
            <v>2025</v>
          </cell>
          <cell r="M7186" t="str">
            <v>CLOSED</v>
          </cell>
          <cell r="N7186"/>
          <cell r="O7186">
            <v>10</v>
          </cell>
          <cell r="P7186">
            <v>2526</v>
          </cell>
          <cell r="Q7186">
            <v>2526</v>
          </cell>
          <cell r="R7186">
            <v>6.31</v>
          </cell>
        </row>
        <row r="7187">
          <cell r="B7187" t="str">
            <v>2100153322-10</v>
          </cell>
          <cell r="C7187">
            <v>4600002309</v>
          </cell>
          <cell r="D7187" t="str">
            <v>74906-0058</v>
          </cell>
          <cell r="E7187" t="str">
            <v>LSS</v>
          </cell>
          <cell r="F7187">
            <v>45870</v>
          </cell>
          <cell r="G7187">
            <v>45870</v>
          </cell>
          <cell r="H7187">
            <v>45869</v>
          </cell>
          <cell r="I7187">
            <v>253</v>
          </cell>
          <cell r="J7187" t="str">
            <v>Ocean</v>
          </cell>
          <cell r="K7187" t="str">
            <v>UNITED STATES</v>
          </cell>
          <cell r="L7187">
            <v>2025</v>
          </cell>
          <cell r="M7187" t="str">
            <v>CLOSED</v>
          </cell>
          <cell r="N7187"/>
          <cell r="O7187">
            <v>10</v>
          </cell>
          <cell r="P7187">
            <v>1500</v>
          </cell>
          <cell r="Q7187">
            <v>1500</v>
          </cell>
          <cell r="R7187">
            <v>5.8</v>
          </cell>
        </row>
        <row r="7188">
          <cell r="B7188" t="str">
            <v>2100153349-10</v>
          </cell>
          <cell r="C7188">
            <v>4600002309</v>
          </cell>
          <cell r="D7188" t="str">
            <v>A0404-0045</v>
          </cell>
          <cell r="E7188" t="str">
            <v>LSS</v>
          </cell>
          <cell r="F7188">
            <v>45877</v>
          </cell>
          <cell r="G7188">
            <v>45856</v>
          </cell>
          <cell r="H7188">
            <v>45848</v>
          </cell>
          <cell r="I7188">
            <v>253</v>
          </cell>
          <cell r="J7188" t="str">
            <v>Ocean</v>
          </cell>
          <cell r="K7188" t="str">
            <v>UNITED STATES</v>
          </cell>
          <cell r="L7188">
            <v>2025</v>
          </cell>
          <cell r="M7188" t="str">
            <v>CLOSED</v>
          </cell>
          <cell r="N7188"/>
          <cell r="O7188">
            <v>10</v>
          </cell>
          <cell r="P7188">
            <v>200</v>
          </cell>
          <cell r="Q7188">
            <v>200</v>
          </cell>
          <cell r="R7188">
            <v>6.88</v>
          </cell>
        </row>
        <row r="7189">
          <cell r="B7189" t="str">
            <v>2100153350-10</v>
          </cell>
          <cell r="C7189">
            <v>4600002309</v>
          </cell>
          <cell r="D7189" t="str">
            <v>A0478-0016</v>
          </cell>
          <cell r="E7189" t="str">
            <v>LSS</v>
          </cell>
          <cell r="F7189">
            <v>45877</v>
          </cell>
          <cell r="G7189">
            <v>45856</v>
          </cell>
          <cell r="H7189">
            <v>45854</v>
          </cell>
          <cell r="I7189">
            <v>253</v>
          </cell>
          <cell r="J7189" t="str">
            <v>Ocean</v>
          </cell>
          <cell r="K7189" t="str">
            <v>UNITED STATES</v>
          </cell>
          <cell r="L7189">
            <v>2025</v>
          </cell>
          <cell r="M7189" t="str">
            <v>CLOSED</v>
          </cell>
          <cell r="N7189"/>
          <cell r="O7189">
            <v>10</v>
          </cell>
          <cell r="P7189">
            <v>1730</v>
          </cell>
          <cell r="Q7189">
            <v>1730</v>
          </cell>
          <cell r="R7189">
            <v>6.58</v>
          </cell>
        </row>
        <row r="7190">
          <cell r="B7190" t="str">
            <v>2100153359-30</v>
          </cell>
          <cell r="C7190">
            <v>4600002309</v>
          </cell>
          <cell r="D7190" t="str">
            <v>A6189-0001</v>
          </cell>
          <cell r="E7190" t="str">
            <v>LSS</v>
          </cell>
          <cell r="F7190">
            <v>45905</v>
          </cell>
          <cell r="G7190">
            <v>45904</v>
          </cell>
          <cell r="H7190">
            <v>45903</v>
          </cell>
          <cell r="I7190">
            <v>253</v>
          </cell>
          <cell r="J7190" t="str">
            <v>Ocean</v>
          </cell>
          <cell r="K7190" t="str">
            <v>UNITED STATES</v>
          </cell>
          <cell r="L7190">
            <v>2008</v>
          </cell>
          <cell r="M7190" t="str">
            <v>CLOSED</v>
          </cell>
          <cell r="N7190"/>
          <cell r="O7190">
            <v>30</v>
          </cell>
          <cell r="P7190">
            <v>1500</v>
          </cell>
          <cell r="Q7190">
            <v>1500</v>
          </cell>
          <cell r="R7190">
            <v>7.53</v>
          </cell>
        </row>
        <row r="7191">
          <cell r="B7191" t="str">
            <v>2100153343-50</v>
          </cell>
          <cell r="C7191">
            <v>4600002309</v>
          </cell>
          <cell r="D7191" t="str">
            <v>95250-0021</v>
          </cell>
          <cell r="E7191" t="str">
            <v>LSS</v>
          </cell>
          <cell r="F7191">
            <v>45905</v>
          </cell>
          <cell r="G7191">
            <v>45943</v>
          </cell>
          <cell r="H7191">
            <v>45943</v>
          </cell>
          <cell r="I7191">
            <v>253</v>
          </cell>
          <cell r="J7191" t="str">
            <v>Ocean</v>
          </cell>
          <cell r="K7191" t="str">
            <v>UNITED STATES</v>
          </cell>
          <cell r="L7191">
            <v>2008</v>
          </cell>
          <cell r="M7191" t="str">
            <v>CLOSED</v>
          </cell>
          <cell r="N7191"/>
          <cell r="O7191">
            <v>50</v>
          </cell>
          <cell r="P7191">
            <v>1500</v>
          </cell>
          <cell r="Q7191">
            <v>1500</v>
          </cell>
          <cell r="R7191">
            <v>6.78</v>
          </cell>
        </row>
        <row r="7192">
          <cell r="B7192" t="str">
            <v>2100153340-10</v>
          </cell>
          <cell r="C7192">
            <v>4600002309</v>
          </cell>
          <cell r="D7192" t="str">
            <v>95250-0022</v>
          </cell>
          <cell r="E7192" t="str">
            <v>LSS</v>
          </cell>
          <cell r="F7192">
            <v>45870</v>
          </cell>
          <cell r="G7192">
            <v>45870</v>
          </cell>
          <cell r="H7192">
            <v>45868</v>
          </cell>
          <cell r="I7192">
            <v>253</v>
          </cell>
          <cell r="J7192" t="str">
            <v>Ocean</v>
          </cell>
          <cell r="K7192" t="str">
            <v>UNITED STATES</v>
          </cell>
          <cell r="L7192">
            <v>2025</v>
          </cell>
          <cell r="M7192" t="str">
            <v>CLOSED</v>
          </cell>
          <cell r="N7192"/>
          <cell r="O7192">
            <v>10</v>
          </cell>
          <cell r="P7192">
            <v>2105</v>
          </cell>
          <cell r="Q7192">
            <v>2105</v>
          </cell>
          <cell r="R7192">
            <v>5.95</v>
          </cell>
        </row>
        <row r="7193">
          <cell r="B7193" t="str">
            <v>2100153347-60</v>
          </cell>
          <cell r="C7193">
            <v>4600002309</v>
          </cell>
          <cell r="D7193" t="str">
            <v>A2897-0002</v>
          </cell>
          <cell r="E7193" t="str">
            <v>LSS</v>
          </cell>
          <cell r="F7193">
            <v>45905</v>
          </cell>
          <cell r="G7193">
            <v>45926</v>
          </cell>
          <cell r="H7193">
            <v>45925</v>
          </cell>
          <cell r="I7193">
            <v>253</v>
          </cell>
          <cell r="J7193" t="str">
            <v>Ocean</v>
          </cell>
          <cell r="K7193" t="str">
            <v>UNITED STATES</v>
          </cell>
          <cell r="L7193">
            <v>2008</v>
          </cell>
          <cell r="M7193" t="str">
            <v>CLOSED</v>
          </cell>
          <cell r="N7193"/>
          <cell r="O7193">
            <v>60</v>
          </cell>
          <cell r="P7193">
            <v>1500</v>
          </cell>
          <cell r="Q7193">
            <v>1500</v>
          </cell>
          <cell r="R7193">
            <v>6.29</v>
          </cell>
        </row>
        <row r="7194">
          <cell r="B7194" t="str">
            <v>2100153416-20</v>
          </cell>
          <cell r="C7194">
            <v>4600002309</v>
          </cell>
          <cell r="D7194" t="str">
            <v>A9508-0000</v>
          </cell>
          <cell r="E7194" t="str">
            <v>LSS</v>
          </cell>
          <cell r="F7194">
            <v>45877</v>
          </cell>
          <cell r="G7194">
            <v>45913</v>
          </cell>
          <cell r="H7194">
            <v>45912</v>
          </cell>
          <cell r="I7194">
            <v>253</v>
          </cell>
          <cell r="J7194" t="str">
            <v>Ocean</v>
          </cell>
          <cell r="K7194" t="str">
            <v>UNITED STATES</v>
          </cell>
          <cell r="L7194">
            <v>2008</v>
          </cell>
          <cell r="M7194" t="str">
            <v>CLOSED</v>
          </cell>
          <cell r="N7194"/>
          <cell r="O7194">
            <v>20</v>
          </cell>
          <cell r="P7194">
            <v>1500</v>
          </cell>
          <cell r="Q7194">
            <v>1500</v>
          </cell>
          <cell r="R7194">
            <v>7.55</v>
          </cell>
        </row>
        <row r="7195">
          <cell r="B7195" t="str">
            <v>2100153366-50</v>
          </cell>
          <cell r="C7195">
            <v>4600002309</v>
          </cell>
          <cell r="D7195" t="str">
            <v>A2922-0006</v>
          </cell>
          <cell r="E7195" t="str">
            <v>LSS</v>
          </cell>
          <cell r="F7195">
            <v>45877</v>
          </cell>
          <cell r="G7195">
            <v>45925</v>
          </cell>
          <cell r="H7195">
            <v>45925</v>
          </cell>
          <cell r="I7195">
            <v>253</v>
          </cell>
          <cell r="J7195" t="str">
            <v>Ocean</v>
          </cell>
          <cell r="K7195" t="str">
            <v>UNITED STATES</v>
          </cell>
          <cell r="L7195">
            <v>2008</v>
          </cell>
          <cell r="M7195" t="str">
            <v>CLOSED</v>
          </cell>
          <cell r="N7195"/>
          <cell r="O7195">
            <v>50</v>
          </cell>
          <cell r="P7195">
            <v>1500</v>
          </cell>
          <cell r="Q7195">
            <v>1500</v>
          </cell>
          <cell r="R7195">
            <v>7.14</v>
          </cell>
        </row>
        <row r="7196">
          <cell r="B7196" t="str">
            <v>2100153368-50</v>
          </cell>
          <cell r="C7196">
            <v>4600002309</v>
          </cell>
          <cell r="D7196" t="str">
            <v>A2922-0006</v>
          </cell>
          <cell r="E7196" t="str">
            <v>LSS</v>
          </cell>
          <cell r="F7196">
            <v>45905</v>
          </cell>
          <cell r="G7196">
            <v>45951</v>
          </cell>
          <cell r="H7196">
            <v>45950</v>
          </cell>
          <cell r="I7196">
            <v>253</v>
          </cell>
          <cell r="J7196" t="str">
            <v>Ocean</v>
          </cell>
          <cell r="K7196" t="str">
            <v>UNITED STATES</v>
          </cell>
          <cell r="L7196">
            <v>2008</v>
          </cell>
          <cell r="M7196" t="str">
            <v>CLOSED</v>
          </cell>
          <cell r="N7196"/>
          <cell r="O7196">
            <v>50</v>
          </cell>
          <cell r="P7196">
            <v>1500</v>
          </cell>
          <cell r="Q7196">
            <v>1500</v>
          </cell>
          <cell r="R7196">
            <v>7.14</v>
          </cell>
        </row>
        <row r="7197">
          <cell r="B7197" t="str">
            <v>2100153415-10</v>
          </cell>
          <cell r="C7197">
            <v>4600002309</v>
          </cell>
          <cell r="D7197" t="str">
            <v>A9506-0001</v>
          </cell>
          <cell r="E7197" t="str">
            <v>LSS</v>
          </cell>
          <cell r="F7197">
            <v>45905</v>
          </cell>
          <cell r="G7197">
            <v>45856</v>
          </cell>
          <cell r="H7197">
            <v>45856</v>
          </cell>
          <cell r="I7197">
            <v>253</v>
          </cell>
          <cell r="J7197" t="str">
            <v>Ocean</v>
          </cell>
          <cell r="K7197" t="str">
            <v>UNITED STATES</v>
          </cell>
          <cell r="L7197">
            <v>2025</v>
          </cell>
          <cell r="M7197" t="str">
            <v>CLOSED</v>
          </cell>
          <cell r="N7197"/>
          <cell r="O7197">
            <v>10</v>
          </cell>
          <cell r="P7197">
            <v>1552</v>
          </cell>
          <cell r="Q7197">
            <v>1552</v>
          </cell>
          <cell r="R7197">
            <v>7.95</v>
          </cell>
        </row>
        <row r="7198">
          <cell r="B7198" t="str">
            <v>2100153411-30</v>
          </cell>
          <cell r="C7198">
            <v>4600002309</v>
          </cell>
          <cell r="D7198" t="str">
            <v>A2898-0005</v>
          </cell>
          <cell r="E7198" t="str">
            <v>LSS</v>
          </cell>
          <cell r="F7198">
            <v>45870</v>
          </cell>
          <cell r="G7198">
            <v>45904</v>
          </cell>
          <cell r="H7198">
            <v>45903</v>
          </cell>
          <cell r="I7198">
            <v>253</v>
          </cell>
          <cell r="J7198" t="str">
            <v>Ocean</v>
          </cell>
          <cell r="K7198" t="str">
            <v>UNITED STATES</v>
          </cell>
          <cell r="L7198">
            <v>2008</v>
          </cell>
          <cell r="M7198" t="str">
            <v>CLOSED</v>
          </cell>
          <cell r="N7198"/>
          <cell r="O7198">
            <v>30</v>
          </cell>
          <cell r="P7198">
            <v>3404</v>
          </cell>
          <cell r="Q7198">
            <v>3404</v>
          </cell>
          <cell r="R7198">
            <v>7.39</v>
          </cell>
        </row>
        <row r="7199">
          <cell r="B7199" t="str">
            <v>2100153407-50</v>
          </cell>
          <cell r="C7199">
            <v>4600002309</v>
          </cell>
          <cell r="D7199" t="str">
            <v>94455-0019</v>
          </cell>
          <cell r="E7199" t="str">
            <v>LSS</v>
          </cell>
          <cell r="F7199">
            <v>45877</v>
          </cell>
          <cell r="G7199">
            <v>45897</v>
          </cell>
          <cell r="H7199">
            <v>45897</v>
          </cell>
          <cell r="I7199">
            <v>253</v>
          </cell>
          <cell r="J7199" t="str">
            <v>Ocean</v>
          </cell>
          <cell r="K7199" t="str">
            <v>UNITED STATES</v>
          </cell>
          <cell r="L7199">
            <v>2008</v>
          </cell>
          <cell r="M7199" t="str">
            <v>CLOSED</v>
          </cell>
          <cell r="N7199"/>
          <cell r="O7199">
            <v>50</v>
          </cell>
          <cell r="P7199">
            <v>2345</v>
          </cell>
          <cell r="Q7199">
            <v>2345</v>
          </cell>
          <cell r="R7199">
            <v>5.87</v>
          </cell>
        </row>
        <row r="7200">
          <cell r="B7200" t="str">
            <v>2100153414-30</v>
          </cell>
          <cell r="C7200">
            <v>4600002309</v>
          </cell>
          <cell r="D7200" t="str">
            <v>A7805-0002</v>
          </cell>
          <cell r="E7200" t="str">
            <v>LSS</v>
          </cell>
          <cell r="F7200">
            <v>45905</v>
          </cell>
          <cell r="G7200">
            <v>45944</v>
          </cell>
          <cell r="H7200">
            <v>45943</v>
          </cell>
          <cell r="I7200">
            <v>253</v>
          </cell>
          <cell r="J7200" t="str">
            <v>Ocean</v>
          </cell>
          <cell r="K7200" t="str">
            <v>UNITED STATES</v>
          </cell>
          <cell r="L7200">
            <v>2008</v>
          </cell>
          <cell r="M7200" t="str">
            <v>CLOSED</v>
          </cell>
          <cell r="N7200"/>
          <cell r="O7200">
            <v>30</v>
          </cell>
          <cell r="P7200">
            <v>1500</v>
          </cell>
          <cell r="Q7200">
            <v>1500</v>
          </cell>
          <cell r="R7200">
            <v>5.95</v>
          </cell>
        </row>
        <row r="7201">
          <cell r="B7201" t="str">
            <v>2100153406-10</v>
          </cell>
          <cell r="C7201">
            <v>4600002309</v>
          </cell>
          <cell r="D7201" t="str">
            <v>94453-0027</v>
          </cell>
          <cell r="E7201" t="str">
            <v>LSS</v>
          </cell>
          <cell r="F7201">
            <v>45877</v>
          </cell>
          <cell r="G7201">
            <v>45856</v>
          </cell>
          <cell r="H7201">
            <v>45855</v>
          </cell>
          <cell r="I7201">
            <v>253</v>
          </cell>
          <cell r="J7201" t="str">
            <v>Ocean</v>
          </cell>
          <cell r="K7201" t="str">
            <v>UNITED STATES</v>
          </cell>
          <cell r="L7201">
            <v>2025</v>
          </cell>
          <cell r="M7201" t="str">
            <v>CLOSED</v>
          </cell>
          <cell r="N7201"/>
          <cell r="O7201">
            <v>10</v>
          </cell>
          <cell r="P7201">
            <v>1500</v>
          </cell>
          <cell r="Q7201">
            <v>1500</v>
          </cell>
          <cell r="R7201">
            <v>6.68</v>
          </cell>
        </row>
        <row r="7202">
          <cell r="B7202" t="str">
            <v>2100153409-60</v>
          </cell>
          <cell r="C7202">
            <v>4600002309</v>
          </cell>
          <cell r="D7202" t="str">
            <v>A2897-0003</v>
          </cell>
          <cell r="E7202" t="str">
            <v>LSS</v>
          </cell>
          <cell r="F7202">
            <v>45905</v>
          </cell>
          <cell r="G7202">
            <v>45925</v>
          </cell>
          <cell r="H7202">
            <v>45925</v>
          </cell>
          <cell r="I7202">
            <v>253</v>
          </cell>
          <cell r="J7202" t="str">
            <v>Ocean</v>
          </cell>
          <cell r="K7202" t="str">
            <v>UNITED STATES</v>
          </cell>
          <cell r="L7202">
            <v>2008</v>
          </cell>
          <cell r="M7202" t="str">
            <v>CLOSED</v>
          </cell>
          <cell r="N7202"/>
          <cell r="O7202">
            <v>60</v>
          </cell>
          <cell r="P7202">
            <v>2739</v>
          </cell>
          <cell r="Q7202">
            <v>2739</v>
          </cell>
          <cell r="R7202">
            <v>6.77</v>
          </cell>
        </row>
        <row r="7203">
          <cell r="B7203" t="str">
            <v>2100153332-10</v>
          </cell>
          <cell r="C7203">
            <v>4600002309</v>
          </cell>
          <cell r="D7203" t="str">
            <v>004I9-0005</v>
          </cell>
          <cell r="E7203" t="str">
            <v>LSS</v>
          </cell>
          <cell r="F7203">
            <v>45870</v>
          </cell>
          <cell r="G7203">
            <v>45877</v>
          </cell>
          <cell r="H7203">
            <v>45862</v>
          </cell>
          <cell r="I7203">
            <v>253</v>
          </cell>
          <cell r="J7203" t="str">
            <v>Ocean</v>
          </cell>
          <cell r="K7203" t="str">
            <v>UNITED STATES</v>
          </cell>
          <cell r="L7203">
            <v>2025</v>
          </cell>
          <cell r="M7203" t="str">
            <v>CLOSED</v>
          </cell>
          <cell r="N7203"/>
          <cell r="O7203">
            <v>10</v>
          </cell>
          <cell r="P7203">
            <v>2616</v>
          </cell>
          <cell r="Q7203">
            <v>2616</v>
          </cell>
          <cell r="R7203">
            <v>7.86</v>
          </cell>
        </row>
        <row r="7204">
          <cell r="B7204" t="str">
            <v>2100153338-60</v>
          </cell>
          <cell r="C7204">
            <v>4600002309</v>
          </cell>
          <cell r="D7204" t="str">
            <v>A2897-0002</v>
          </cell>
          <cell r="E7204" t="str">
            <v>LSS</v>
          </cell>
          <cell r="F7204">
            <v>45870</v>
          </cell>
          <cell r="G7204">
            <v>45897</v>
          </cell>
          <cell r="H7204">
            <v>45896</v>
          </cell>
          <cell r="I7204">
            <v>253</v>
          </cell>
          <cell r="J7204" t="str">
            <v>Ocean</v>
          </cell>
          <cell r="K7204" t="str">
            <v>UNITED STATES</v>
          </cell>
          <cell r="L7204">
            <v>2008</v>
          </cell>
          <cell r="M7204" t="str">
            <v>CLOSED</v>
          </cell>
          <cell r="N7204"/>
          <cell r="O7204">
            <v>60</v>
          </cell>
          <cell r="P7204">
            <v>5585</v>
          </cell>
          <cell r="Q7204">
            <v>5585</v>
          </cell>
          <cell r="R7204">
            <v>6.29</v>
          </cell>
        </row>
        <row r="7205">
          <cell r="B7205" t="str">
            <v>2100153418-10</v>
          </cell>
          <cell r="C7205">
            <v>4600002309</v>
          </cell>
          <cell r="D7205" t="str">
            <v>003BK-0000</v>
          </cell>
          <cell r="E7205" t="str">
            <v>LSS</v>
          </cell>
          <cell r="F7205">
            <v>45877</v>
          </cell>
          <cell r="G7205">
            <v>45877</v>
          </cell>
          <cell r="H7205">
            <v>45875</v>
          </cell>
          <cell r="I7205">
            <v>253</v>
          </cell>
          <cell r="J7205" t="str">
            <v>Ocean</v>
          </cell>
          <cell r="K7205" t="str">
            <v>UNITED STATES</v>
          </cell>
          <cell r="L7205">
            <v>2025</v>
          </cell>
          <cell r="M7205" t="str">
            <v>CLOSED</v>
          </cell>
          <cell r="N7205"/>
          <cell r="O7205">
            <v>10</v>
          </cell>
          <cell r="P7205">
            <v>4189</v>
          </cell>
          <cell r="Q7205">
            <v>4189</v>
          </cell>
          <cell r="R7205">
            <v>8.35</v>
          </cell>
        </row>
        <row r="7206">
          <cell r="B7206" t="str">
            <v>2100153417-30</v>
          </cell>
          <cell r="C7206">
            <v>4600002309</v>
          </cell>
          <cell r="D7206" t="str">
            <v>A9508-0000</v>
          </cell>
          <cell r="E7206" t="str">
            <v>LSS</v>
          </cell>
          <cell r="F7206">
            <v>45905</v>
          </cell>
          <cell r="G7206">
            <v>45913</v>
          </cell>
          <cell r="H7206">
            <v>45912</v>
          </cell>
          <cell r="I7206">
            <v>253</v>
          </cell>
          <cell r="J7206" t="str">
            <v>Ocean</v>
          </cell>
          <cell r="K7206" t="str">
            <v>UNITED STATES</v>
          </cell>
          <cell r="L7206">
            <v>2008</v>
          </cell>
          <cell r="M7206" t="str">
            <v>CLOSED</v>
          </cell>
          <cell r="N7206"/>
          <cell r="O7206">
            <v>30</v>
          </cell>
          <cell r="P7206">
            <v>1500</v>
          </cell>
          <cell r="Q7206">
            <v>1500</v>
          </cell>
          <cell r="R7206">
            <v>7.55</v>
          </cell>
        </row>
        <row r="7207">
          <cell r="B7207" t="str">
            <v>2100153446-10</v>
          </cell>
          <cell r="C7207">
            <v>4600002341</v>
          </cell>
          <cell r="D7207" t="str">
            <v>18759-0202</v>
          </cell>
          <cell r="E7207" t="str">
            <v>LEVIS</v>
          </cell>
          <cell r="F7207">
            <v>45870</v>
          </cell>
          <cell r="G7207">
            <v>45870</v>
          </cell>
          <cell r="H7207">
            <v>45869</v>
          </cell>
          <cell r="I7207">
            <v>253</v>
          </cell>
          <cell r="J7207" t="str">
            <v>Ocean</v>
          </cell>
          <cell r="K7207" t="str">
            <v>MEXICO</v>
          </cell>
          <cell r="L7207">
            <v>2011</v>
          </cell>
          <cell r="M7207" t="str">
            <v>CLOSED</v>
          </cell>
          <cell r="N7207"/>
          <cell r="O7207">
            <v>10</v>
          </cell>
          <cell r="P7207">
            <v>5000</v>
          </cell>
          <cell r="Q7207">
            <v>5000</v>
          </cell>
          <cell r="R7207">
            <v>6.75</v>
          </cell>
        </row>
        <row r="7208">
          <cell r="B7208" t="str">
            <v>2100153476-10</v>
          </cell>
          <cell r="C7208">
            <v>4600002309</v>
          </cell>
          <cell r="D7208" t="str">
            <v>004I7-0000</v>
          </cell>
          <cell r="E7208" t="str">
            <v>LSS</v>
          </cell>
          <cell r="F7208">
            <v>45870</v>
          </cell>
          <cell r="G7208">
            <v>45870</v>
          </cell>
          <cell r="H7208">
            <v>45869</v>
          </cell>
          <cell r="I7208">
            <v>253</v>
          </cell>
          <cell r="J7208" t="str">
            <v>Ocean</v>
          </cell>
          <cell r="K7208" t="str">
            <v>UNITED STATES</v>
          </cell>
          <cell r="L7208">
            <v>2025</v>
          </cell>
          <cell r="M7208" t="str">
            <v>CLOSED</v>
          </cell>
          <cell r="N7208"/>
          <cell r="O7208">
            <v>10</v>
          </cell>
          <cell r="P7208">
            <v>448</v>
          </cell>
          <cell r="Q7208">
            <v>448</v>
          </cell>
          <cell r="R7208">
            <v>6.13</v>
          </cell>
        </row>
        <row r="7209">
          <cell r="B7209" t="str">
            <v>2100153425-30</v>
          </cell>
          <cell r="C7209">
            <v>4600002309</v>
          </cell>
          <cell r="D7209" t="str">
            <v>94455-0021</v>
          </cell>
          <cell r="E7209" t="str">
            <v>LSS</v>
          </cell>
          <cell r="F7209">
            <v>45877</v>
          </cell>
          <cell r="G7209">
            <v>45904</v>
          </cell>
          <cell r="H7209">
            <v>45903</v>
          </cell>
          <cell r="I7209">
            <v>253</v>
          </cell>
          <cell r="J7209" t="str">
            <v>Ocean</v>
          </cell>
          <cell r="K7209" t="str">
            <v>UNITED STATES</v>
          </cell>
          <cell r="L7209">
            <v>2008</v>
          </cell>
          <cell r="M7209" t="str">
            <v>CLOSED</v>
          </cell>
          <cell r="N7209"/>
          <cell r="O7209">
            <v>30</v>
          </cell>
          <cell r="P7209">
            <v>1298</v>
          </cell>
          <cell r="Q7209">
            <v>1298</v>
          </cell>
          <cell r="R7209">
            <v>7.37</v>
          </cell>
        </row>
        <row r="7210">
          <cell r="B7210" t="str">
            <v>2100153468-20</v>
          </cell>
          <cell r="C7210">
            <v>4600002309</v>
          </cell>
          <cell r="D7210" t="str">
            <v>004I5-0006</v>
          </cell>
          <cell r="E7210" t="str">
            <v>LSS</v>
          </cell>
          <cell r="F7210">
            <v>45877</v>
          </cell>
          <cell r="G7210">
            <v>45913</v>
          </cell>
          <cell r="H7210">
            <v>45912</v>
          </cell>
          <cell r="I7210">
            <v>253</v>
          </cell>
          <cell r="J7210" t="str">
            <v>Ocean</v>
          </cell>
          <cell r="K7210" t="str">
            <v>UNITED STATES</v>
          </cell>
          <cell r="L7210">
            <v>2008</v>
          </cell>
          <cell r="M7210" t="str">
            <v>CLOSED</v>
          </cell>
          <cell r="N7210"/>
          <cell r="O7210">
            <v>20</v>
          </cell>
          <cell r="P7210">
            <v>1500</v>
          </cell>
          <cell r="Q7210">
            <v>1500</v>
          </cell>
          <cell r="R7210">
            <v>7.01</v>
          </cell>
        </row>
        <row r="7211">
          <cell r="B7211" t="str">
            <v>2100153428-30</v>
          </cell>
          <cell r="C7211">
            <v>4600002309</v>
          </cell>
          <cell r="D7211" t="str">
            <v>74906-0044</v>
          </cell>
          <cell r="E7211" t="str">
            <v>LSS</v>
          </cell>
          <cell r="F7211">
            <v>45891</v>
          </cell>
          <cell r="G7211">
            <v>45925</v>
          </cell>
          <cell r="H7211">
            <v>45924</v>
          </cell>
          <cell r="I7211">
            <v>253</v>
          </cell>
          <cell r="J7211" t="str">
            <v>Ocean</v>
          </cell>
          <cell r="K7211" t="str">
            <v>UNITED STATES</v>
          </cell>
          <cell r="L7211">
            <v>2008</v>
          </cell>
          <cell r="M7211" t="str">
            <v>CLOSED</v>
          </cell>
          <cell r="N7211"/>
          <cell r="O7211">
            <v>30</v>
          </cell>
          <cell r="P7211">
            <v>1974</v>
          </cell>
          <cell r="Q7211">
            <v>1974</v>
          </cell>
          <cell r="R7211">
            <v>6.21</v>
          </cell>
        </row>
        <row r="7212">
          <cell r="B7212" t="str">
            <v>2100153423-50</v>
          </cell>
          <cell r="C7212">
            <v>4600002309</v>
          </cell>
          <cell r="D7212" t="str">
            <v>94455-0022</v>
          </cell>
          <cell r="E7212" t="str">
            <v>LSS</v>
          </cell>
          <cell r="F7212">
            <v>45905</v>
          </cell>
          <cell r="G7212">
            <v>45924</v>
          </cell>
          <cell r="H7212">
            <v>45924</v>
          </cell>
          <cell r="I7212">
            <v>253</v>
          </cell>
          <cell r="J7212" t="str">
            <v>Ocean</v>
          </cell>
          <cell r="K7212" t="str">
            <v>UNITED STATES</v>
          </cell>
          <cell r="L7212">
            <v>2008</v>
          </cell>
          <cell r="M7212" t="str">
            <v>CLOSED</v>
          </cell>
          <cell r="N7212"/>
          <cell r="O7212">
            <v>50</v>
          </cell>
          <cell r="P7212">
            <v>1616</v>
          </cell>
          <cell r="Q7212">
            <v>1616</v>
          </cell>
          <cell r="R7212">
            <v>6.4</v>
          </cell>
        </row>
        <row r="7213">
          <cell r="B7213" t="str">
            <v>2100153473-10</v>
          </cell>
          <cell r="C7213">
            <v>4600002309</v>
          </cell>
          <cell r="D7213" t="str">
            <v>004I9-0004</v>
          </cell>
          <cell r="E7213" t="str">
            <v>LSS</v>
          </cell>
          <cell r="F7213">
            <v>45870</v>
          </cell>
          <cell r="G7213">
            <v>45870</v>
          </cell>
          <cell r="H7213">
            <v>45869</v>
          </cell>
          <cell r="I7213">
            <v>253</v>
          </cell>
          <cell r="J7213" t="str">
            <v>Ocean</v>
          </cell>
          <cell r="K7213" t="str">
            <v>UNITED STATES</v>
          </cell>
          <cell r="L7213">
            <v>2025</v>
          </cell>
          <cell r="M7213" t="str">
            <v>CLOSED</v>
          </cell>
          <cell r="N7213"/>
          <cell r="O7213">
            <v>10</v>
          </cell>
          <cell r="P7213">
            <v>2947</v>
          </cell>
          <cell r="Q7213">
            <v>2947</v>
          </cell>
          <cell r="R7213">
            <v>7.38</v>
          </cell>
        </row>
        <row r="7214">
          <cell r="B7214" t="str">
            <v>2100153474-10</v>
          </cell>
          <cell r="C7214">
            <v>4600002309</v>
          </cell>
          <cell r="D7214" t="str">
            <v>004I5-0008</v>
          </cell>
          <cell r="E7214" t="str">
            <v>LSS</v>
          </cell>
          <cell r="F7214">
            <v>45877</v>
          </cell>
          <cell r="G7214">
            <v>45877</v>
          </cell>
          <cell r="H7214">
            <v>45869</v>
          </cell>
          <cell r="I7214">
            <v>253</v>
          </cell>
          <cell r="J7214" t="str">
            <v>Ocean</v>
          </cell>
          <cell r="K7214" t="str">
            <v>UNITED STATES</v>
          </cell>
          <cell r="L7214">
            <v>2025</v>
          </cell>
          <cell r="M7214" t="str">
            <v>CLOSED</v>
          </cell>
          <cell r="N7214"/>
          <cell r="O7214">
            <v>10</v>
          </cell>
          <cell r="P7214">
            <v>641</v>
          </cell>
          <cell r="Q7214">
            <v>641</v>
          </cell>
          <cell r="R7214">
            <v>8.1999999999999993</v>
          </cell>
        </row>
        <row r="7215">
          <cell r="B7215" t="str">
            <v>2100153429-50</v>
          </cell>
          <cell r="C7215">
            <v>4600002309</v>
          </cell>
          <cell r="D7215" t="str">
            <v>94455-0041</v>
          </cell>
          <cell r="E7215" t="str">
            <v>LSS</v>
          </cell>
          <cell r="F7215">
            <v>45877</v>
          </cell>
          <cell r="G7215">
            <v>45913</v>
          </cell>
          <cell r="H7215">
            <v>45912</v>
          </cell>
          <cell r="I7215">
            <v>253</v>
          </cell>
          <cell r="J7215" t="str">
            <v>Ocean</v>
          </cell>
          <cell r="K7215" t="str">
            <v>UNITED STATES</v>
          </cell>
          <cell r="L7215">
            <v>2008</v>
          </cell>
          <cell r="M7215" t="str">
            <v>CLOSED</v>
          </cell>
          <cell r="N7215"/>
          <cell r="O7215">
            <v>50</v>
          </cell>
          <cell r="P7215">
            <v>1785</v>
          </cell>
          <cell r="Q7215">
            <v>1785</v>
          </cell>
          <cell r="R7215">
            <v>6.49</v>
          </cell>
        </row>
        <row r="7216">
          <cell r="B7216" t="str">
            <v>2100153422-50</v>
          </cell>
          <cell r="C7216">
            <v>4600002309</v>
          </cell>
          <cell r="D7216" t="str">
            <v>94455-0041</v>
          </cell>
          <cell r="E7216" t="str">
            <v>LSS</v>
          </cell>
          <cell r="F7216">
            <v>45905</v>
          </cell>
          <cell r="G7216">
            <v>45913</v>
          </cell>
          <cell r="H7216">
            <v>45912</v>
          </cell>
          <cell r="I7216">
            <v>253</v>
          </cell>
          <cell r="J7216" t="str">
            <v>Ocean</v>
          </cell>
          <cell r="K7216" t="str">
            <v>UNITED STATES</v>
          </cell>
          <cell r="L7216">
            <v>2008</v>
          </cell>
          <cell r="M7216" t="str">
            <v>CLOSED</v>
          </cell>
          <cell r="N7216"/>
          <cell r="O7216">
            <v>50</v>
          </cell>
          <cell r="P7216">
            <v>2210</v>
          </cell>
          <cell r="Q7216">
            <v>2210</v>
          </cell>
          <cell r="R7216">
            <v>6.49</v>
          </cell>
        </row>
        <row r="7217">
          <cell r="B7217" t="str">
            <v>2100153471-10</v>
          </cell>
          <cell r="C7217">
            <v>4600002309</v>
          </cell>
          <cell r="D7217" t="str">
            <v>004I9-0006</v>
          </cell>
          <cell r="E7217" t="str">
            <v>LSS</v>
          </cell>
          <cell r="F7217">
            <v>45870</v>
          </cell>
          <cell r="G7217">
            <v>45870</v>
          </cell>
          <cell r="H7217">
            <v>45868</v>
          </cell>
          <cell r="I7217">
            <v>253</v>
          </cell>
          <cell r="J7217" t="str">
            <v>Ocean</v>
          </cell>
          <cell r="K7217" t="str">
            <v>UNITED STATES</v>
          </cell>
          <cell r="L7217">
            <v>2025</v>
          </cell>
          <cell r="M7217" t="str">
            <v>CLOSED</v>
          </cell>
          <cell r="N7217"/>
          <cell r="O7217">
            <v>10</v>
          </cell>
          <cell r="P7217">
            <v>2788</v>
          </cell>
          <cell r="Q7217">
            <v>2788</v>
          </cell>
          <cell r="R7217">
            <v>7.91</v>
          </cell>
        </row>
        <row r="7218">
          <cell r="B7218" t="str">
            <v>2100153470-10</v>
          </cell>
          <cell r="C7218">
            <v>4600002309</v>
          </cell>
          <cell r="D7218" t="str">
            <v>004I8-0000</v>
          </cell>
          <cell r="E7218" t="str">
            <v>LSS</v>
          </cell>
          <cell r="F7218">
            <v>45863</v>
          </cell>
          <cell r="G7218">
            <v>45856</v>
          </cell>
          <cell r="H7218">
            <v>45855</v>
          </cell>
          <cell r="I7218">
            <v>253</v>
          </cell>
          <cell r="J7218" t="str">
            <v>Ocean</v>
          </cell>
          <cell r="K7218" t="str">
            <v>UNITED STATES</v>
          </cell>
          <cell r="L7218">
            <v>2025</v>
          </cell>
          <cell r="M7218" t="str">
            <v>CLOSED</v>
          </cell>
          <cell r="N7218"/>
          <cell r="O7218">
            <v>10</v>
          </cell>
          <cell r="P7218">
            <v>369</v>
          </cell>
          <cell r="Q7218">
            <v>369</v>
          </cell>
          <cell r="R7218">
            <v>6.88</v>
          </cell>
        </row>
        <row r="7219">
          <cell r="B7219" t="str">
            <v>2100153483-10</v>
          </cell>
          <cell r="C7219">
            <v>4600002309</v>
          </cell>
          <cell r="D7219" t="str">
            <v>94442-0087</v>
          </cell>
          <cell r="E7219" t="str">
            <v>LSS</v>
          </cell>
          <cell r="F7219">
            <v>45905</v>
          </cell>
          <cell r="G7219">
            <v>45926</v>
          </cell>
          <cell r="H7219">
            <v>45917</v>
          </cell>
          <cell r="I7219">
            <v>253</v>
          </cell>
          <cell r="J7219" t="str">
            <v>Ocean</v>
          </cell>
          <cell r="K7219" t="str">
            <v>UNITED STATES</v>
          </cell>
          <cell r="L7219">
            <v>2025</v>
          </cell>
          <cell r="M7219" t="str">
            <v>CLOSED</v>
          </cell>
          <cell r="N7219"/>
          <cell r="O7219">
            <v>10</v>
          </cell>
          <cell r="P7219">
            <v>1105</v>
          </cell>
          <cell r="Q7219">
            <v>1105</v>
          </cell>
          <cell r="R7219">
            <v>6.86</v>
          </cell>
        </row>
        <row r="7220">
          <cell r="B7220" t="str">
            <v>2100153478-10</v>
          </cell>
          <cell r="C7220">
            <v>4600002309</v>
          </cell>
          <cell r="D7220" t="str">
            <v>004IA-0001</v>
          </cell>
          <cell r="E7220" t="str">
            <v>LSS</v>
          </cell>
          <cell r="F7220">
            <v>45870</v>
          </cell>
          <cell r="G7220">
            <v>45863</v>
          </cell>
          <cell r="H7220">
            <v>45862</v>
          </cell>
          <cell r="I7220">
            <v>253</v>
          </cell>
          <cell r="J7220" t="str">
            <v>Ocean</v>
          </cell>
          <cell r="K7220" t="str">
            <v>UNITED STATES</v>
          </cell>
          <cell r="L7220">
            <v>2025</v>
          </cell>
          <cell r="M7220" t="str">
            <v>CLOSED</v>
          </cell>
          <cell r="N7220"/>
          <cell r="O7220">
            <v>10</v>
          </cell>
          <cell r="P7220">
            <v>2754</v>
          </cell>
          <cell r="Q7220">
            <v>2754</v>
          </cell>
          <cell r="R7220">
            <v>7.67</v>
          </cell>
        </row>
        <row r="7221">
          <cell r="B7221" t="str">
            <v>2100153499-50</v>
          </cell>
          <cell r="C7221">
            <v>4600002309</v>
          </cell>
          <cell r="D7221" t="str">
            <v>A7636-0002</v>
          </cell>
          <cell r="E7221" t="str">
            <v>LSS</v>
          </cell>
          <cell r="F7221">
            <v>45877</v>
          </cell>
          <cell r="G7221">
            <v>45913</v>
          </cell>
          <cell r="H7221">
            <v>45912</v>
          </cell>
          <cell r="I7221">
            <v>253</v>
          </cell>
          <cell r="J7221" t="str">
            <v>Ocean</v>
          </cell>
          <cell r="K7221" t="str">
            <v>UNITED STATES</v>
          </cell>
          <cell r="L7221">
            <v>2008</v>
          </cell>
          <cell r="M7221" t="str">
            <v>CLOSED</v>
          </cell>
          <cell r="N7221"/>
          <cell r="O7221">
            <v>50</v>
          </cell>
          <cell r="P7221">
            <v>799</v>
          </cell>
          <cell r="Q7221">
            <v>799</v>
          </cell>
          <cell r="R7221">
            <v>7.52</v>
          </cell>
        </row>
        <row r="7222">
          <cell r="B7222" t="str">
            <v>2100153501-30</v>
          </cell>
          <cell r="C7222">
            <v>4600002309</v>
          </cell>
          <cell r="D7222" t="str">
            <v>A7805-0000</v>
          </cell>
          <cell r="E7222" t="str">
            <v>LSS</v>
          </cell>
          <cell r="F7222">
            <v>45870</v>
          </cell>
          <cell r="G7222">
            <v>45905</v>
          </cell>
          <cell r="H7222">
            <v>45904</v>
          </cell>
          <cell r="I7222">
            <v>253</v>
          </cell>
          <cell r="J7222" t="str">
            <v>Ocean</v>
          </cell>
          <cell r="K7222" t="str">
            <v>UNITED STATES</v>
          </cell>
          <cell r="L7222">
            <v>2008</v>
          </cell>
          <cell r="M7222" t="str">
            <v>CLOSED</v>
          </cell>
          <cell r="N7222"/>
          <cell r="O7222">
            <v>30</v>
          </cell>
          <cell r="P7222">
            <v>2349</v>
          </cell>
          <cell r="Q7222">
            <v>2349</v>
          </cell>
          <cell r="R7222">
            <v>5.89</v>
          </cell>
        </row>
        <row r="7223">
          <cell r="B7223" t="str">
            <v>2100153479-10</v>
          </cell>
          <cell r="C7223">
            <v>4600002309</v>
          </cell>
          <cell r="D7223" t="str">
            <v>004I5-0009</v>
          </cell>
          <cell r="E7223" t="str">
            <v>LSS</v>
          </cell>
          <cell r="F7223">
            <v>45877</v>
          </cell>
          <cell r="G7223">
            <v>45877</v>
          </cell>
          <cell r="H7223">
            <v>45875</v>
          </cell>
          <cell r="I7223">
            <v>253</v>
          </cell>
          <cell r="J7223" t="str">
            <v>Ocean</v>
          </cell>
          <cell r="K7223" t="str">
            <v>UNITED STATES</v>
          </cell>
          <cell r="L7223">
            <v>2025</v>
          </cell>
          <cell r="M7223" t="str">
            <v>CLOSED</v>
          </cell>
          <cell r="N7223"/>
          <cell r="O7223">
            <v>10</v>
          </cell>
          <cell r="P7223">
            <v>2301</v>
          </cell>
          <cell r="Q7223">
            <v>2301</v>
          </cell>
          <cell r="R7223">
            <v>7.25</v>
          </cell>
        </row>
        <row r="7224">
          <cell r="B7224" t="str">
            <v>2100153494-30</v>
          </cell>
          <cell r="C7224">
            <v>4600002309</v>
          </cell>
          <cell r="D7224" t="str">
            <v>A2922-0002</v>
          </cell>
          <cell r="E7224" t="str">
            <v>LSS</v>
          </cell>
          <cell r="F7224">
            <v>45870</v>
          </cell>
          <cell r="G7224">
            <v>45904</v>
          </cell>
          <cell r="H7224">
            <v>45903</v>
          </cell>
          <cell r="I7224">
            <v>253</v>
          </cell>
          <cell r="J7224" t="str">
            <v>Ocean</v>
          </cell>
          <cell r="K7224" t="str">
            <v>UNITED STATES</v>
          </cell>
          <cell r="L7224">
            <v>2008</v>
          </cell>
          <cell r="M7224" t="str">
            <v>CLOSED</v>
          </cell>
          <cell r="N7224"/>
          <cell r="O7224">
            <v>30</v>
          </cell>
          <cell r="P7224">
            <v>2431</v>
          </cell>
          <cell r="Q7224">
            <v>2431</v>
          </cell>
          <cell r="R7224">
            <v>6.46</v>
          </cell>
        </row>
        <row r="7225">
          <cell r="B7225" t="str">
            <v>2100153500-60</v>
          </cell>
          <cell r="C7225">
            <v>4600002309</v>
          </cell>
          <cell r="D7225" t="str">
            <v>A2897-0002</v>
          </cell>
          <cell r="E7225" t="str">
            <v>LSS</v>
          </cell>
          <cell r="F7225">
            <v>45877</v>
          </cell>
          <cell r="G7225">
            <v>45897</v>
          </cell>
          <cell r="H7225">
            <v>45896</v>
          </cell>
          <cell r="I7225">
            <v>253</v>
          </cell>
          <cell r="J7225" t="str">
            <v>Ocean</v>
          </cell>
          <cell r="K7225" t="str">
            <v>UNITED STATES</v>
          </cell>
          <cell r="L7225">
            <v>2008</v>
          </cell>
          <cell r="M7225" t="str">
            <v>CLOSED</v>
          </cell>
          <cell r="N7225"/>
          <cell r="O7225">
            <v>60</v>
          </cell>
          <cell r="P7225">
            <v>1760</v>
          </cell>
          <cell r="Q7225">
            <v>1760</v>
          </cell>
          <cell r="R7225">
            <v>6.29</v>
          </cell>
        </row>
        <row r="7226">
          <cell r="B7226" t="str">
            <v>2100153490-10</v>
          </cell>
          <cell r="C7226">
            <v>4600002309</v>
          </cell>
          <cell r="D7226" t="str">
            <v>A0404-0045</v>
          </cell>
          <cell r="E7226" t="str">
            <v>LSS</v>
          </cell>
          <cell r="F7226">
            <v>45884</v>
          </cell>
          <cell r="G7226">
            <v>45884</v>
          </cell>
          <cell r="H7226">
            <v>45875</v>
          </cell>
          <cell r="I7226">
            <v>253</v>
          </cell>
          <cell r="J7226" t="str">
            <v>Ocean</v>
          </cell>
          <cell r="K7226" t="str">
            <v>UNITED STATES</v>
          </cell>
          <cell r="L7226">
            <v>2025</v>
          </cell>
          <cell r="M7226" t="str">
            <v>CLOSED</v>
          </cell>
          <cell r="N7226"/>
          <cell r="O7226">
            <v>10</v>
          </cell>
          <cell r="P7226">
            <v>9521</v>
          </cell>
          <cell r="Q7226">
            <v>28551</v>
          </cell>
          <cell r="R7226">
            <v>6.88</v>
          </cell>
        </row>
        <row r="7227">
          <cell r="B7227" t="str">
            <v>2100153490-20</v>
          </cell>
          <cell r="C7227">
            <v>4600002309</v>
          </cell>
          <cell r="D7227" t="str">
            <v>A0404-0045</v>
          </cell>
          <cell r="E7227" t="str">
            <v>LSS</v>
          </cell>
          <cell r="F7227">
            <v>45884</v>
          </cell>
          <cell r="G7227">
            <v>45884</v>
          </cell>
          <cell r="H7227">
            <v>45881</v>
          </cell>
          <cell r="I7227">
            <v>253</v>
          </cell>
          <cell r="J7227" t="str">
            <v>Ocean</v>
          </cell>
          <cell r="K7227" t="str">
            <v>UNITED STATES</v>
          </cell>
          <cell r="L7227">
            <v>2025</v>
          </cell>
          <cell r="M7227" t="str">
            <v>CLOSED</v>
          </cell>
          <cell r="N7227"/>
          <cell r="O7227">
            <v>20</v>
          </cell>
          <cell r="P7227">
            <v>9513</v>
          </cell>
          <cell r="Q7227">
            <v>28551</v>
          </cell>
          <cell r="R7227">
            <v>6.88</v>
          </cell>
        </row>
        <row r="7228">
          <cell r="B7228" t="str">
            <v>2100153490-30</v>
          </cell>
          <cell r="C7228">
            <v>4600002309</v>
          </cell>
          <cell r="D7228" t="str">
            <v>A0404-0045</v>
          </cell>
          <cell r="E7228" t="str">
            <v>LSS</v>
          </cell>
          <cell r="F7228">
            <v>45884</v>
          </cell>
          <cell r="G7228">
            <v>45884</v>
          </cell>
          <cell r="H7228">
            <v>45881</v>
          </cell>
          <cell r="I7228">
            <v>253</v>
          </cell>
          <cell r="J7228" t="str">
            <v>Ocean</v>
          </cell>
          <cell r="K7228" t="str">
            <v>UNITED STATES</v>
          </cell>
          <cell r="L7228">
            <v>2025</v>
          </cell>
          <cell r="M7228" t="str">
            <v>CLOSED</v>
          </cell>
          <cell r="N7228"/>
          <cell r="O7228">
            <v>30</v>
          </cell>
          <cell r="P7228">
            <v>9517</v>
          </cell>
          <cell r="Q7228">
            <v>28551</v>
          </cell>
          <cell r="R7228">
            <v>6.88</v>
          </cell>
        </row>
        <row r="7229">
          <cell r="B7229" t="str">
            <v>2100153523-10</v>
          </cell>
          <cell r="C7229">
            <v>4600002309</v>
          </cell>
          <cell r="D7229" t="str">
            <v>94442-0087</v>
          </cell>
          <cell r="E7229" t="str">
            <v>LSS</v>
          </cell>
          <cell r="F7229">
            <v>45870</v>
          </cell>
          <cell r="G7229">
            <v>45870</v>
          </cell>
          <cell r="H7229">
            <v>45869</v>
          </cell>
          <cell r="I7229">
            <v>253</v>
          </cell>
          <cell r="J7229" t="str">
            <v>Ocean</v>
          </cell>
          <cell r="K7229" t="str">
            <v>UNITED STATES</v>
          </cell>
          <cell r="L7229">
            <v>2025</v>
          </cell>
          <cell r="M7229" t="str">
            <v>CLOSED</v>
          </cell>
          <cell r="N7229"/>
          <cell r="O7229">
            <v>10</v>
          </cell>
          <cell r="P7229">
            <v>1500</v>
          </cell>
          <cell r="Q7229">
            <v>1500</v>
          </cell>
          <cell r="R7229">
            <v>6.86</v>
          </cell>
        </row>
        <row r="7230">
          <cell r="B7230" t="str">
            <v>2100153488-40</v>
          </cell>
          <cell r="C7230">
            <v>4600002309</v>
          </cell>
          <cell r="D7230" t="str">
            <v>94442-0088</v>
          </cell>
          <cell r="E7230" t="str">
            <v>LSS</v>
          </cell>
          <cell r="F7230">
            <v>45905</v>
          </cell>
          <cell r="G7230">
            <v>45943</v>
          </cell>
          <cell r="H7230">
            <v>45943</v>
          </cell>
          <cell r="I7230">
            <v>253</v>
          </cell>
          <cell r="J7230" t="str">
            <v>Ocean</v>
          </cell>
          <cell r="K7230" t="str">
            <v>UNITED STATES</v>
          </cell>
          <cell r="L7230">
            <v>2008</v>
          </cell>
          <cell r="M7230" t="str">
            <v>CLOSED</v>
          </cell>
          <cell r="N7230"/>
          <cell r="O7230">
            <v>40</v>
          </cell>
          <cell r="P7230">
            <v>2324</v>
          </cell>
          <cell r="Q7230">
            <v>2324</v>
          </cell>
          <cell r="R7230">
            <v>6.68</v>
          </cell>
        </row>
        <row r="7231">
          <cell r="B7231" t="str">
            <v>2100153504-40</v>
          </cell>
          <cell r="C7231">
            <v>4600002309</v>
          </cell>
          <cell r="D7231" t="str">
            <v>A2922-0004</v>
          </cell>
          <cell r="E7231" t="str">
            <v>LSS</v>
          </cell>
          <cell r="F7231">
            <v>45870</v>
          </cell>
          <cell r="G7231">
            <v>45903</v>
          </cell>
          <cell r="H7231">
            <v>45903</v>
          </cell>
          <cell r="I7231">
            <v>253</v>
          </cell>
          <cell r="J7231" t="str">
            <v>Ocean</v>
          </cell>
          <cell r="K7231" t="str">
            <v>UNITED STATES</v>
          </cell>
          <cell r="L7231">
            <v>2008</v>
          </cell>
          <cell r="M7231" t="str">
            <v>CLOSED</v>
          </cell>
          <cell r="N7231"/>
          <cell r="O7231">
            <v>40</v>
          </cell>
          <cell r="P7231">
            <v>1500</v>
          </cell>
          <cell r="Q7231">
            <v>1500</v>
          </cell>
          <cell r="R7231">
            <v>7.2</v>
          </cell>
        </row>
        <row r="7232">
          <cell r="B7232" t="str">
            <v>2100153533-30</v>
          </cell>
          <cell r="C7232">
            <v>4600002309</v>
          </cell>
          <cell r="D7232" t="str">
            <v>A6189-0001</v>
          </cell>
          <cell r="E7232" t="str">
            <v>LSS</v>
          </cell>
          <cell r="F7232">
            <v>45877</v>
          </cell>
          <cell r="G7232">
            <v>45903</v>
          </cell>
          <cell r="H7232">
            <v>45903</v>
          </cell>
          <cell r="I7232">
            <v>253</v>
          </cell>
          <cell r="J7232" t="str">
            <v>Ocean</v>
          </cell>
          <cell r="K7232" t="str">
            <v>UNITED STATES</v>
          </cell>
          <cell r="L7232">
            <v>2008</v>
          </cell>
          <cell r="M7232" t="str">
            <v>CLOSED</v>
          </cell>
          <cell r="N7232"/>
          <cell r="O7232">
            <v>30</v>
          </cell>
          <cell r="P7232">
            <v>1500</v>
          </cell>
          <cell r="Q7232">
            <v>1500</v>
          </cell>
          <cell r="R7232">
            <v>7.53</v>
          </cell>
        </row>
        <row r="7233">
          <cell r="B7233" t="str">
            <v>2100153526-50</v>
          </cell>
          <cell r="C7233">
            <v>4600002309</v>
          </cell>
          <cell r="D7233" t="str">
            <v>94455-0019</v>
          </cell>
          <cell r="E7233" t="str">
            <v>LSS</v>
          </cell>
          <cell r="F7233">
            <v>45863</v>
          </cell>
          <cell r="G7233">
            <v>45898</v>
          </cell>
          <cell r="H7233">
            <v>45897</v>
          </cell>
          <cell r="I7233">
            <v>253</v>
          </cell>
          <cell r="J7233" t="str">
            <v>Ocean</v>
          </cell>
          <cell r="K7233" t="str">
            <v>UNITED STATES</v>
          </cell>
          <cell r="L7233">
            <v>2008</v>
          </cell>
          <cell r="M7233" t="str">
            <v>CLOSED</v>
          </cell>
          <cell r="N7233"/>
          <cell r="O7233">
            <v>50</v>
          </cell>
          <cell r="P7233">
            <v>4569</v>
          </cell>
          <cell r="Q7233">
            <v>4569</v>
          </cell>
          <cell r="R7233">
            <v>5.87</v>
          </cell>
        </row>
        <row r="7234">
          <cell r="B7234" t="str">
            <v>2100153527-50</v>
          </cell>
          <cell r="C7234">
            <v>4600002309</v>
          </cell>
          <cell r="D7234" t="str">
            <v>94455-0019</v>
          </cell>
          <cell r="E7234" t="str">
            <v>LSS</v>
          </cell>
          <cell r="F7234">
            <v>45905</v>
          </cell>
          <cell r="G7234">
            <v>45934</v>
          </cell>
          <cell r="H7234">
            <v>45933</v>
          </cell>
          <cell r="I7234">
            <v>253</v>
          </cell>
          <cell r="J7234" t="str">
            <v>Ocean</v>
          </cell>
          <cell r="K7234" t="str">
            <v>UNITED STATES</v>
          </cell>
          <cell r="L7234">
            <v>2008</v>
          </cell>
          <cell r="M7234" t="str">
            <v>CLOSED</v>
          </cell>
          <cell r="N7234"/>
          <cell r="O7234">
            <v>50</v>
          </cell>
          <cell r="P7234">
            <v>1500</v>
          </cell>
          <cell r="Q7234">
            <v>1500</v>
          </cell>
          <cell r="R7234">
            <v>5.87</v>
          </cell>
        </row>
        <row r="7235">
          <cell r="B7235" t="str">
            <v>2100153530-30</v>
          </cell>
          <cell r="C7235">
            <v>4600002309</v>
          </cell>
          <cell r="D7235" t="str">
            <v>A7805-0000</v>
          </cell>
          <cell r="E7235" t="str">
            <v>LSS</v>
          </cell>
          <cell r="F7235">
            <v>45905</v>
          </cell>
          <cell r="G7235">
            <v>45944</v>
          </cell>
          <cell r="H7235">
            <v>45943</v>
          </cell>
          <cell r="I7235">
            <v>253</v>
          </cell>
          <cell r="J7235" t="str">
            <v>Ocean</v>
          </cell>
          <cell r="K7235" t="str">
            <v>UNITED STATES</v>
          </cell>
          <cell r="L7235">
            <v>2008</v>
          </cell>
          <cell r="M7235" t="str">
            <v>CLOSED</v>
          </cell>
          <cell r="N7235"/>
          <cell r="O7235">
            <v>30</v>
          </cell>
          <cell r="P7235">
            <v>1379</v>
          </cell>
          <cell r="Q7235">
            <v>1379</v>
          </cell>
          <cell r="R7235">
            <v>6.77</v>
          </cell>
        </row>
        <row r="7236">
          <cell r="B7236" t="str">
            <v>2100153566-10</v>
          </cell>
          <cell r="C7236">
            <v>4600002341</v>
          </cell>
          <cell r="D7236" t="str">
            <v>18759-0196</v>
          </cell>
          <cell r="E7236" t="str">
            <v>LEVIS</v>
          </cell>
          <cell r="F7236">
            <v>45877</v>
          </cell>
          <cell r="G7236">
            <v>45877</v>
          </cell>
          <cell r="H7236">
            <v>45876</v>
          </cell>
          <cell r="I7236">
            <v>253</v>
          </cell>
          <cell r="J7236" t="str">
            <v>Ocean</v>
          </cell>
          <cell r="K7236" t="str">
            <v>MEXICO</v>
          </cell>
          <cell r="L7236">
            <v>2011</v>
          </cell>
          <cell r="M7236" t="str">
            <v>CLOSED</v>
          </cell>
          <cell r="N7236"/>
          <cell r="O7236">
            <v>10</v>
          </cell>
          <cell r="P7236">
            <v>8800</v>
          </cell>
          <cell r="Q7236">
            <v>8800</v>
          </cell>
          <cell r="R7236">
            <v>7.1</v>
          </cell>
        </row>
        <row r="7237">
          <cell r="B7237" t="str">
            <v>2100153529-10</v>
          </cell>
          <cell r="C7237">
            <v>4600002309</v>
          </cell>
          <cell r="D7237" t="str">
            <v>A2898-0008</v>
          </cell>
          <cell r="E7237" t="str">
            <v>LSS</v>
          </cell>
          <cell r="F7237">
            <v>45912</v>
          </cell>
          <cell r="G7237">
            <v>45905</v>
          </cell>
          <cell r="H7237">
            <v>45896</v>
          </cell>
          <cell r="I7237">
            <v>253</v>
          </cell>
          <cell r="J7237" t="str">
            <v>Ocean</v>
          </cell>
          <cell r="K7237" t="str">
            <v>UNITED STATES</v>
          </cell>
          <cell r="L7237">
            <v>2025</v>
          </cell>
          <cell r="M7237" t="str">
            <v>CLOSED</v>
          </cell>
          <cell r="N7237"/>
          <cell r="O7237">
            <v>10</v>
          </cell>
          <cell r="P7237">
            <v>4937</v>
          </cell>
          <cell r="Q7237">
            <v>4937</v>
          </cell>
          <cell r="R7237">
            <v>7.25</v>
          </cell>
        </row>
        <row r="7238">
          <cell r="B7238" t="str">
            <v>2100153535-20</v>
          </cell>
          <cell r="C7238">
            <v>4600002309</v>
          </cell>
          <cell r="D7238" t="str">
            <v>A7805-0001</v>
          </cell>
          <cell r="E7238" t="str">
            <v>LSS</v>
          </cell>
          <cell r="F7238">
            <v>45905</v>
          </cell>
          <cell r="G7238">
            <v>45966</v>
          </cell>
          <cell r="H7238">
            <v>45966</v>
          </cell>
          <cell r="I7238">
            <v>253</v>
          </cell>
          <cell r="J7238" t="str">
            <v>Ocean</v>
          </cell>
          <cell r="K7238" t="str">
            <v>UNITED STATES</v>
          </cell>
          <cell r="L7238">
            <v>2008</v>
          </cell>
          <cell r="M7238" t="str">
            <v>CLOSED</v>
          </cell>
          <cell r="N7238"/>
          <cell r="O7238">
            <v>20</v>
          </cell>
          <cell r="P7238">
            <v>1659</v>
          </cell>
          <cell r="Q7238">
            <v>1659</v>
          </cell>
          <cell r="R7238">
            <v>6.28</v>
          </cell>
        </row>
        <row r="7239">
          <cell r="B7239" t="str">
            <v>2100153564-10</v>
          </cell>
          <cell r="C7239">
            <v>4600002341</v>
          </cell>
          <cell r="D7239" t="str">
            <v>19631-0204</v>
          </cell>
          <cell r="E7239" t="str">
            <v>LEVIS</v>
          </cell>
          <cell r="F7239">
            <v>45870</v>
          </cell>
          <cell r="G7239">
            <v>45877</v>
          </cell>
          <cell r="H7239">
            <v>45876</v>
          </cell>
          <cell r="I7239">
            <v>253</v>
          </cell>
          <cell r="J7239" t="str">
            <v>Ocean</v>
          </cell>
          <cell r="K7239" t="str">
            <v>MEXICO</v>
          </cell>
          <cell r="L7239">
            <v>2011</v>
          </cell>
          <cell r="M7239" t="str">
            <v>CLOSED</v>
          </cell>
          <cell r="N7239"/>
          <cell r="O7239">
            <v>10</v>
          </cell>
          <cell r="P7239">
            <v>2000</v>
          </cell>
          <cell r="Q7239">
            <v>2000</v>
          </cell>
          <cell r="R7239">
            <v>6.57</v>
          </cell>
        </row>
        <row r="7240">
          <cell r="B7240" t="str">
            <v>2100153556-10</v>
          </cell>
          <cell r="C7240">
            <v>4600002341</v>
          </cell>
          <cell r="D7240" t="str">
            <v>001PZ-0004</v>
          </cell>
          <cell r="E7240" t="str">
            <v>LEVIS</v>
          </cell>
          <cell r="F7240">
            <v>45877</v>
          </cell>
          <cell r="G7240">
            <v>45877</v>
          </cell>
          <cell r="H7240">
            <v>45876</v>
          </cell>
          <cell r="I7240">
            <v>253</v>
          </cell>
          <cell r="J7240" t="str">
            <v>Ocean</v>
          </cell>
          <cell r="K7240" t="str">
            <v>MEXICO</v>
          </cell>
          <cell r="L7240">
            <v>2011</v>
          </cell>
          <cell r="M7240" t="str">
            <v>CLOSED</v>
          </cell>
          <cell r="N7240"/>
          <cell r="O7240">
            <v>10</v>
          </cell>
          <cell r="P7240">
            <v>2200</v>
          </cell>
          <cell r="Q7240">
            <v>2200</v>
          </cell>
          <cell r="R7240">
            <v>8.3800000000000008</v>
          </cell>
        </row>
        <row r="7241">
          <cell r="B7241" t="str">
            <v>2100153565-10</v>
          </cell>
          <cell r="C7241">
            <v>4600002341</v>
          </cell>
          <cell r="D7241" t="str">
            <v>19632-0162</v>
          </cell>
          <cell r="E7241" t="str">
            <v>LEVIS</v>
          </cell>
          <cell r="F7241">
            <v>45870</v>
          </cell>
          <cell r="G7241">
            <v>45870</v>
          </cell>
          <cell r="H7241">
            <v>45861</v>
          </cell>
          <cell r="I7241">
            <v>253</v>
          </cell>
          <cell r="J7241" t="str">
            <v>Ocean</v>
          </cell>
          <cell r="K7241" t="str">
            <v>MEXICO</v>
          </cell>
          <cell r="L7241">
            <v>2011</v>
          </cell>
          <cell r="M7241" t="str">
            <v>CLOSED</v>
          </cell>
          <cell r="N7241"/>
          <cell r="O7241">
            <v>10</v>
          </cell>
          <cell r="P7241">
            <v>782</v>
          </cell>
          <cell r="Q7241">
            <v>782</v>
          </cell>
          <cell r="R7241">
            <v>7.05</v>
          </cell>
        </row>
        <row r="7242">
          <cell r="B7242" t="str">
            <v>2100153761-10</v>
          </cell>
          <cell r="C7242">
            <v>4600002341</v>
          </cell>
          <cell r="D7242" t="str">
            <v>A3410-0081</v>
          </cell>
          <cell r="E7242" t="str">
            <v>LEVIS</v>
          </cell>
          <cell r="F7242">
            <v>45905</v>
          </cell>
          <cell r="G7242">
            <v>45877</v>
          </cell>
          <cell r="H7242">
            <v>45876</v>
          </cell>
          <cell r="I7242">
            <v>253</v>
          </cell>
          <cell r="J7242" t="str">
            <v>Ocean</v>
          </cell>
          <cell r="K7242" t="str">
            <v>MEXICO</v>
          </cell>
          <cell r="L7242">
            <v>2011</v>
          </cell>
          <cell r="M7242" t="str">
            <v>CLOSED</v>
          </cell>
          <cell r="N7242"/>
          <cell r="O7242">
            <v>10</v>
          </cell>
          <cell r="P7242">
            <v>6500</v>
          </cell>
          <cell r="Q7242">
            <v>6500</v>
          </cell>
          <cell r="R7242">
            <v>7.7</v>
          </cell>
        </row>
        <row r="7243">
          <cell r="B7243" t="str">
            <v>2100153804-10</v>
          </cell>
          <cell r="C7243">
            <v>4600002309</v>
          </cell>
          <cell r="D7243" t="str">
            <v>18759-0236</v>
          </cell>
          <cell r="E7243" t="str">
            <v>LEVIS</v>
          </cell>
          <cell r="F7243">
            <v>45877</v>
          </cell>
          <cell r="G7243">
            <v>45877</v>
          </cell>
          <cell r="H7243">
            <v>45876</v>
          </cell>
          <cell r="I7243">
            <v>253</v>
          </cell>
          <cell r="J7243" t="str">
            <v>Ocean</v>
          </cell>
          <cell r="K7243" t="str">
            <v>UNITED STATES</v>
          </cell>
          <cell r="L7243">
            <v>2019</v>
          </cell>
          <cell r="M7243" t="str">
            <v>CLOSED</v>
          </cell>
          <cell r="N7243"/>
          <cell r="O7243">
            <v>10</v>
          </cell>
          <cell r="P7243">
            <v>760</v>
          </cell>
          <cell r="Q7243">
            <v>760</v>
          </cell>
          <cell r="R7243">
            <v>7.08</v>
          </cell>
        </row>
        <row r="7244">
          <cell r="B7244" t="str">
            <v>2100153819-10</v>
          </cell>
          <cell r="C7244">
            <v>4600002309</v>
          </cell>
          <cell r="D7244" t="str">
            <v>18759-0196</v>
          </cell>
          <cell r="E7244" t="str">
            <v>LEVIS</v>
          </cell>
          <cell r="F7244">
            <v>45870</v>
          </cell>
          <cell r="G7244">
            <v>45870</v>
          </cell>
          <cell r="H7244">
            <v>45869</v>
          </cell>
          <cell r="I7244">
            <v>253</v>
          </cell>
          <cell r="J7244" t="str">
            <v>Ocean</v>
          </cell>
          <cell r="K7244" t="str">
            <v>UNITED STATES</v>
          </cell>
          <cell r="L7244">
            <v>2019</v>
          </cell>
          <cell r="M7244" t="str">
            <v>CLOSED</v>
          </cell>
          <cell r="N7244"/>
          <cell r="O7244">
            <v>10</v>
          </cell>
          <cell r="P7244">
            <v>6750</v>
          </cell>
          <cell r="Q7244">
            <v>6750</v>
          </cell>
          <cell r="R7244">
            <v>7.2</v>
          </cell>
        </row>
        <row r="7245">
          <cell r="B7245" t="str">
            <v>2100153811-10</v>
          </cell>
          <cell r="C7245">
            <v>4600002309</v>
          </cell>
          <cell r="D7245" t="str">
            <v>18881-0783</v>
          </cell>
          <cell r="E7245" t="str">
            <v>LEVIS</v>
          </cell>
          <cell r="F7245">
            <v>45891</v>
          </cell>
          <cell r="G7245">
            <v>45891</v>
          </cell>
          <cell r="H7245">
            <v>45891</v>
          </cell>
          <cell r="I7245">
            <v>253</v>
          </cell>
          <cell r="J7245" t="str">
            <v>Ocean</v>
          </cell>
          <cell r="K7245" t="str">
            <v>UNITED STATES</v>
          </cell>
          <cell r="L7245">
            <v>2019</v>
          </cell>
          <cell r="M7245" t="str">
            <v>CLOSED</v>
          </cell>
          <cell r="N7245"/>
          <cell r="O7245">
            <v>10</v>
          </cell>
          <cell r="P7245">
            <v>930</v>
          </cell>
          <cell r="Q7245">
            <v>930</v>
          </cell>
          <cell r="R7245">
            <v>6.53</v>
          </cell>
        </row>
        <row r="7246">
          <cell r="B7246" t="str">
            <v>2100153814-10</v>
          </cell>
          <cell r="C7246">
            <v>4600002309</v>
          </cell>
          <cell r="D7246" t="str">
            <v>18759-0201</v>
          </cell>
          <cell r="E7246" t="str">
            <v>LEVIS</v>
          </cell>
          <cell r="F7246">
            <v>45870</v>
          </cell>
          <cell r="G7246">
            <v>45870</v>
          </cell>
          <cell r="H7246">
            <v>45869</v>
          </cell>
          <cell r="I7246">
            <v>253</v>
          </cell>
          <cell r="J7246" t="str">
            <v>Ocean</v>
          </cell>
          <cell r="K7246" t="str">
            <v>UNITED STATES</v>
          </cell>
          <cell r="L7246">
            <v>2019</v>
          </cell>
          <cell r="M7246" t="str">
            <v>CLOSED</v>
          </cell>
          <cell r="N7246"/>
          <cell r="O7246">
            <v>10</v>
          </cell>
          <cell r="P7246">
            <v>692</v>
          </cell>
          <cell r="Q7246">
            <v>692</v>
          </cell>
          <cell r="R7246">
            <v>7.27</v>
          </cell>
        </row>
        <row r="7247">
          <cell r="B7247" t="str">
            <v>2100153836-10</v>
          </cell>
          <cell r="C7247">
            <v>4600002309</v>
          </cell>
          <cell r="D7247" t="str">
            <v>18881-0783</v>
          </cell>
          <cell r="E7247" t="str">
            <v>LEVIS</v>
          </cell>
          <cell r="F7247">
            <v>45905</v>
          </cell>
          <cell r="G7247">
            <v>45898</v>
          </cell>
          <cell r="H7247">
            <v>45891</v>
          </cell>
          <cell r="I7247">
            <v>253</v>
          </cell>
          <cell r="J7247" t="str">
            <v>Ocean</v>
          </cell>
          <cell r="K7247" t="str">
            <v>UNITED STATES</v>
          </cell>
          <cell r="L7247">
            <v>2019</v>
          </cell>
          <cell r="M7247" t="str">
            <v>CLOSED</v>
          </cell>
          <cell r="N7247"/>
          <cell r="O7247">
            <v>10</v>
          </cell>
          <cell r="P7247">
            <v>358</v>
          </cell>
          <cell r="Q7247">
            <v>358</v>
          </cell>
          <cell r="R7247">
            <v>6.53</v>
          </cell>
        </row>
        <row r="7248">
          <cell r="B7248" t="str">
            <v>2100153822-10</v>
          </cell>
          <cell r="C7248">
            <v>4600002309</v>
          </cell>
          <cell r="D7248" t="str">
            <v>18759-0201</v>
          </cell>
          <cell r="E7248" t="str">
            <v>LEVIS</v>
          </cell>
          <cell r="F7248">
            <v>45884</v>
          </cell>
          <cell r="G7248">
            <v>45884</v>
          </cell>
          <cell r="H7248">
            <v>45883</v>
          </cell>
          <cell r="I7248">
            <v>253</v>
          </cell>
          <cell r="J7248" t="str">
            <v>Ocean</v>
          </cell>
          <cell r="K7248" t="str">
            <v>UNITED STATES</v>
          </cell>
          <cell r="L7248">
            <v>2019</v>
          </cell>
          <cell r="M7248" t="str">
            <v>CLOSED</v>
          </cell>
          <cell r="N7248"/>
          <cell r="O7248">
            <v>10</v>
          </cell>
          <cell r="P7248">
            <v>846</v>
          </cell>
          <cell r="Q7248">
            <v>846</v>
          </cell>
          <cell r="R7248">
            <v>7.27</v>
          </cell>
        </row>
        <row r="7249">
          <cell r="B7249" t="str">
            <v>2100153832-10</v>
          </cell>
          <cell r="C7249">
            <v>4600002309</v>
          </cell>
          <cell r="D7249" t="str">
            <v>18881-0782</v>
          </cell>
          <cell r="E7249" t="str">
            <v>LEVIS</v>
          </cell>
          <cell r="F7249">
            <v>45905</v>
          </cell>
          <cell r="G7249">
            <v>45877</v>
          </cell>
          <cell r="H7249">
            <v>45876</v>
          </cell>
          <cell r="I7249">
            <v>253</v>
          </cell>
          <cell r="J7249" t="str">
            <v>Ocean</v>
          </cell>
          <cell r="K7249" t="str">
            <v>UNITED STATES</v>
          </cell>
          <cell r="L7249">
            <v>2019</v>
          </cell>
          <cell r="M7249" t="str">
            <v>CLOSED</v>
          </cell>
          <cell r="N7249"/>
          <cell r="O7249">
            <v>10</v>
          </cell>
          <cell r="P7249">
            <v>1027</v>
          </cell>
          <cell r="Q7249">
            <v>1027</v>
          </cell>
          <cell r="R7249">
            <v>6.73</v>
          </cell>
        </row>
        <row r="7250">
          <cell r="B7250" t="str">
            <v>2100153843-10</v>
          </cell>
          <cell r="C7250">
            <v>4600002309</v>
          </cell>
          <cell r="D7250" t="str">
            <v>A3410-0081</v>
          </cell>
          <cell r="E7250" t="str">
            <v>LEVIS</v>
          </cell>
          <cell r="F7250">
            <v>45905</v>
          </cell>
          <cell r="G7250">
            <v>45905</v>
          </cell>
          <cell r="H7250">
            <v>45898</v>
          </cell>
          <cell r="I7250">
            <v>253</v>
          </cell>
          <cell r="J7250" t="str">
            <v>Ocean</v>
          </cell>
          <cell r="K7250" t="str">
            <v>UNITED STATES</v>
          </cell>
          <cell r="L7250">
            <v>2019</v>
          </cell>
          <cell r="M7250" t="str">
            <v>CLOSED</v>
          </cell>
          <cell r="N7250"/>
          <cell r="O7250">
            <v>10</v>
          </cell>
          <cell r="P7250">
            <v>958</v>
          </cell>
          <cell r="Q7250">
            <v>958</v>
          </cell>
          <cell r="R7250">
            <v>7.76</v>
          </cell>
        </row>
        <row r="7251">
          <cell r="B7251" t="str">
            <v>2100153850-10</v>
          </cell>
          <cell r="C7251">
            <v>4600002309</v>
          </cell>
          <cell r="D7251" t="str">
            <v>A3410-0115</v>
          </cell>
          <cell r="E7251" t="str">
            <v>LEVIS</v>
          </cell>
          <cell r="F7251">
            <v>45870</v>
          </cell>
          <cell r="G7251">
            <v>45870</v>
          </cell>
          <cell r="H7251">
            <v>45869</v>
          </cell>
          <cell r="I7251">
            <v>253</v>
          </cell>
          <cell r="J7251" t="str">
            <v>Ocean</v>
          </cell>
          <cell r="K7251" t="str">
            <v>UNITED STATES</v>
          </cell>
          <cell r="L7251">
            <v>2019</v>
          </cell>
          <cell r="M7251" t="str">
            <v>CLOSED</v>
          </cell>
          <cell r="N7251"/>
          <cell r="O7251">
            <v>10</v>
          </cell>
          <cell r="P7251">
            <v>2750</v>
          </cell>
          <cell r="Q7251">
            <v>2750</v>
          </cell>
          <cell r="R7251">
            <v>7.31</v>
          </cell>
        </row>
        <row r="7252">
          <cell r="B7252" t="str">
            <v>2100153854-10</v>
          </cell>
          <cell r="C7252">
            <v>4600002309</v>
          </cell>
          <cell r="D7252" t="str">
            <v>A3410-0124</v>
          </cell>
          <cell r="E7252" t="str">
            <v>LEVIS</v>
          </cell>
          <cell r="F7252">
            <v>45891</v>
          </cell>
          <cell r="G7252">
            <v>45891</v>
          </cell>
          <cell r="H7252">
            <v>45883</v>
          </cell>
          <cell r="I7252">
            <v>253</v>
          </cell>
          <cell r="J7252" t="str">
            <v>Ocean</v>
          </cell>
          <cell r="K7252" t="str">
            <v>UNITED STATES</v>
          </cell>
          <cell r="L7252">
            <v>2019</v>
          </cell>
          <cell r="M7252" t="str">
            <v>CLOSED</v>
          </cell>
          <cell r="N7252"/>
          <cell r="O7252">
            <v>10</v>
          </cell>
          <cell r="P7252">
            <v>387</v>
          </cell>
          <cell r="Q7252">
            <v>387</v>
          </cell>
          <cell r="R7252">
            <v>7.91</v>
          </cell>
        </row>
        <row r="7253">
          <cell r="B7253" t="str">
            <v>2100153860-10</v>
          </cell>
          <cell r="C7253">
            <v>4600002309</v>
          </cell>
          <cell r="D7253" t="str">
            <v>A3410-0076</v>
          </cell>
          <cell r="E7253" t="str">
            <v>LEVIS</v>
          </cell>
          <cell r="F7253">
            <v>45870</v>
          </cell>
          <cell r="G7253">
            <v>45870</v>
          </cell>
          <cell r="H7253">
            <v>45869</v>
          </cell>
          <cell r="I7253">
            <v>253</v>
          </cell>
          <cell r="J7253" t="str">
            <v>Ocean</v>
          </cell>
          <cell r="K7253" t="str">
            <v>UNITED STATES</v>
          </cell>
          <cell r="L7253">
            <v>2019</v>
          </cell>
          <cell r="M7253" t="str">
            <v>CLOSED</v>
          </cell>
          <cell r="N7253"/>
          <cell r="O7253">
            <v>10</v>
          </cell>
          <cell r="P7253">
            <v>981</v>
          </cell>
          <cell r="Q7253">
            <v>981</v>
          </cell>
          <cell r="R7253">
            <v>7.57</v>
          </cell>
        </row>
        <row r="7254">
          <cell r="B7254" t="str">
            <v>2100153817-10</v>
          </cell>
          <cell r="C7254">
            <v>4600002309</v>
          </cell>
          <cell r="D7254" t="str">
            <v>18759-0202</v>
          </cell>
          <cell r="E7254" t="str">
            <v>LEVIS</v>
          </cell>
          <cell r="F7254">
            <v>45863</v>
          </cell>
          <cell r="G7254">
            <v>45863</v>
          </cell>
          <cell r="H7254">
            <v>45862</v>
          </cell>
          <cell r="I7254">
            <v>253</v>
          </cell>
          <cell r="J7254" t="str">
            <v>Ocean</v>
          </cell>
          <cell r="K7254" t="str">
            <v>UNITED STATES</v>
          </cell>
          <cell r="L7254">
            <v>2019</v>
          </cell>
          <cell r="M7254" t="str">
            <v>CLOSED</v>
          </cell>
          <cell r="N7254"/>
          <cell r="O7254">
            <v>10</v>
          </cell>
          <cell r="P7254">
            <v>2400</v>
          </cell>
          <cell r="Q7254">
            <v>2400</v>
          </cell>
          <cell r="R7254">
            <v>7.07</v>
          </cell>
        </row>
        <row r="7255">
          <cell r="B7255" t="str">
            <v>2100153852-10</v>
          </cell>
          <cell r="C7255">
            <v>4600002341</v>
          </cell>
          <cell r="D7255" t="str">
            <v>19632-0162</v>
          </cell>
          <cell r="E7255" t="str">
            <v>LEVIS</v>
          </cell>
          <cell r="F7255">
            <v>45877</v>
          </cell>
          <cell r="G7255">
            <v>45863</v>
          </cell>
          <cell r="H7255">
            <v>45856</v>
          </cell>
          <cell r="I7255">
            <v>253</v>
          </cell>
          <cell r="J7255" t="str">
            <v>Ocean</v>
          </cell>
          <cell r="K7255" t="str">
            <v>MEXICO</v>
          </cell>
          <cell r="L7255">
            <v>2011</v>
          </cell>
          <cell r="M7255" t="str">
            <v>CLOSED</v>
          </cell>
          <cell r="N7255"/>
          <cell r="O7255">
            <v>10</v>
          </cell>
          <cell r="P7255">
            <v>5416</v>
          </cell>
          <cell r="Q7255">
            <v>5416</v>
          </cell>
          <cell r="R7255">
            <v>7.05</v>
          </cell>
        </row>
        <row r="7256">
          <cell r="B7256" t="str">
            <v>2100153839-10</v>
          </cell>
          <cell r="C7256">
            <v>4600002309</v>
          </cell>
          <cell r="D7256" t="str">
            <v>A3410-0076</v>
          </cell>
          <cell r="E7256" t="str">
            <v>LEVIS</v>
          </cell>
          <cell r="F7256">
            <v>45891</v>
          </cell>
          <cell r="G7256">
            <v>45891</v>
          </cell>
          <cell r="H7256">
            <v>45891</v>
          </cell>
          <cell r="I7256">
            <v>253</v>
          </cell>
          <cell r="J7256" t="str">
            <v>Ocean</v>
          </cell>
          <cell r="K7256" t="str">
            <v>UNITED STATES</v>
          </cell>
          <cell r="L7256">
            <v>2019</v>
          </cell>
          <cell r="M7256" t="str">
            <v>CLOSED</v>
          </cell>
          <cell r="N7256"/>
          <cell r="O7256">
            <v>10</v>
          </cell>
          <cell r="P7256">
            <v>200</v>
          </cell>
          <cell r="Q7256">
            <v>200</v>
          </cell>
          <cell r="R7256">
            <v>7.57</v>
          </cell>
        </row>
        <row r="7257">
          <cell r="B7257" t="str">
            <v>2100153876-10</v>
          </cell>
          <cell r="C7257">
            <v>4600002309</v>
          </cell>
          <cell r="D7257" t="str">
            <v>18759-0201</v>
          </cell>
          <cell r="E7257" t="str">
            <v>LEVIS</v>
          </cell>
          <cell r="F7257">
            <v>45891</v>
          </cell>
          <cell r="G7257">
            <v>45891</v>
          </cell>
          <cell r="H7257">
            <v>45890</v>
          </cell>
          <cell r="I7257">
            <v>253</v>
          </cell>
          <cell r="J7257" t="str">
            <v>Ocean</v>
          </cell>
          <cell r="K7257" t="str">
            <v>UNITED STATES</v>
          </cell>
          <cell r="L7257">
            <v>2006</v>
          </cell>
          <cell r="M7257" t="str">
            <v>CLOSED</v>
          </cell>
          <cell r="N7257"/>
          <cell r="O7257">
            <v>10</v>
          </cell>
          <cell r="P7257">
            <v>4947</v>
          </cell>
          <cell r="Q7257">
            <v>4947</v>
          </cell>
          <cell r="R7257">
            <v>7.27</v>
          </cell>
        </row>
        <row r="7258">
          <cell r="B7258" t="str">
            <v>2100153866-10</v>
          </cell>
          <cell r="C7258">
            <v>4600002309</v>
          </cell>
          <cell r="D7258" t="str">
            <v>A3410-0081</v>
          </cell>
          <cell r="E7258" t="str">
            <v>LEVIS</v>
          </cell>
          <cell r="F7258">
            <v>45877</v>
          </cell>
          <cell r="G7258">
            <v>45877</v>
          </cell>
          <cell r="H7258">
            <v>45869</v>
          </cell>
          <cell r="I7258">
            <v>253</v>
          </cell>
          <cell r="J7258" t="str">
            <v>Ocean</v>
          </cell>
          <cell r="K7258" t="str">
            <v>UNITED STATES</v>
          </cell>
          <cell r="L7258">
            <v>2019</v>
          </cell>
          <cell r="M7258" t="str">
            <v>CLOSED</v>
          </cell>
          <cell r="N7258"/>
          <cell r="O7258">
            <v>10</v>
          </cell>
          <cell r="P7258">
            <v>600</v>
          </cell>
          <cell r="Q7258">
            <v>600</v>
          </cell>
          <cell r="R7258">
            <v>7.76</v>
          </cell>
        </row>
        <row r="7259">
          <cell r="B7259" t="str">
            <v>2100153883-10</v>
          </cell>
          <cell r="C7259">
            <v>4600002309</v>
          </cell>
          <cell r="D7259" t="str">
            <v>18882-0788</v>
          </cell>
          <cell r="E7259" t="str">
            <v>LEVIS</v>
          </cell>
          <cell r="F7259">
            <v>45870</v>
          </cell>
          <cell r="G7259">
            <v>45863</v>
          </cell>
          <cell r="H7259">
            <v>45861</v>
          </cell>
          <cell r="I7259">
            <v>253</v>
          </cell>
          <cell r="J7259" t="str">
            <v>Ocean</v>
          </cell>
          <cell r="K7259" t="str">
            <v>UNITED STATES</v>
          </cell>
          <cell r="L7259">
            <v>2025</v>
          </cell>
          <cell r="M7259" t="str">
            <v>CLOSED</v>
          </cell>
          <cell r="N7259"/>
          <cell r="O7259">
            <v>10</v>
          </cell>
          <cell r="P7259">
            <v>2657</v>
          </cell>
          <cell r="Q7259">
            <v>2657</v>
          </cell>
          <cell r="R7259">
            <v>6.63</v>
          </cell>
        </row>
        <row r="7260">
          <cell r="B7260" t="str">
            <v>2100153894-10</v>
          </cell>
          <cell r="C7260">
            <v>4600002309</v>
          </cell>
          <cell r="D7260" t="str">
            <v>A3410-0081</v>
          </cell>
          <cell r="E7260" t="str">
            <v>LEVIS</v>
          </cell>
          <cell r="F7260">
            <v>45898</v>
          </cell>
          <cell r="G7260">
            <v>45877</v>
          </cell>
          <cell r="H7260">
            <v>45876</v>
          </cell>
          <cell r="I7260">
            <v>253</v>
          </cell>
          <cell r="J7260" t="str">
            <v>Ocean</v>
          </cell>
          <cell r="K7260" t="str">
            <v>UNITED STATES</v>
          </cell>
          <cell r="L7260">
            <v>2006</v>
          </cell>
          <cell r="M7260" t="str">
            <v>CLOSED</v>
          </cell>
          <cell r="N7260"/>
          <cell r="O7260">
            <v>10</v>
          </cell>
          <cell r="P7260">
            <v>10000</v>
          </cell>
          <cell r="Q7260">
            <v>10000</v>
          </cell>
          <cell r="R7260">
            <v>7.76</v>
          </cell>
        </row>
        <row r="7261">
          <cell r="B7261" t="str">
            <v>2100153918-10</v>
          </cell>
          <cell r="C7261">
            <v>4600002309</v>
          </cell>
          <cell r="D7261" t="str">
            <v>18759-0196</v>
          </cell>
          <cell r="E7261" t="str">
            <v>LEVIS</v>
          </cell>
          <cell r="F7261">
            <v>45877</v>
          </cell>
          <cell r="G7261">
            <v>45877</v>
          </cell>
          <cell r="H7261">
            <v>45876</v>
          </cell>
          <cell r="I7261">
            <v>253</v>
          </cell>
          <cell r="J7261" t="str">
            <v>Ocean</v>
          </cell>
          <cell r="K7261" t="str">
            <v>UNITED STATES</v>
          </cell>
          <cell r="L7261">
            <v>2006</v>
          </cell>
          <cell r="M7261" t="str">
            <v>CLOSED</v>
          </cell>
          <cell r="N7261"/>
          <cell r="O7261">
            <v>10</v>
          </cell>
          <cell r="P7261">
            <v>8000</v>
          </cell>
          <cell r="Q7261">
            <v>8000</v>
          </cell>
          <cell r="R7261">
            <v>7.16</v>
          </cell>
        </row>
        <row r="7262">
          <cell r="B7262" t="str">
            <v>2100153917-10</v>
          </cell>
          <cell r="C7262">
            <v>4600002309</v>
          </cell>
          <cell r="D7262" t="str">
            <v>A3410-0124</v>
          </cell>
          <cell r="E7262" t="str">
            <v>LEVIS</v>
          </cell>
          <cell r="F7262">
            <v>45891</v>
          </cell>
          <cell r="G7262">
            <v>45877</v>
          </cell>
          <cell r="H7262">
            <v>45876</v>
          </cell>
          <cell r="I7262">
            <v>253</v>
          </cell>
          <cell r="J7262" t="str">
            <v>Ocean</v>
          </cell>
          <cell r="K7262" t="str">
            <v>UNITED STATES</v>
          </cell>
          <cell r="L7262">
            <v>2006</v>
          </cell>
          <cell r="M7262" t="str">
            <v>CLOSED</v>
          </cell>
          <cell r="N7262"/>
          <cell r="O7262">
            <v>10</v>
          </cell>
          <cell r="P7262">
            <v>1113</v>
          </cell>
          <cell r="Q7262">
            <v>1113</v>
          </cell>
          <cell r="R7262">
            <v>7.87</v>
          </cell>
        </row>
        <row r="7263">
          <cell r="B7263" t="str">
            <v>2100153914-10</v>
          </cell>
          <cell r="C7263">
            <v>4600002309</v>
          </cell>
          <cell r="D7263" t="str">
            <v>18881-0783</v>
          </cell>
          <cell r="E7263" t="str">
            <v>LEVIS</v>
          </cell>
          <cell r="F7263">
            <v>45891</v>
          </cell>
          <cell r="G7263">
            <v>45891</v>
          </cell>
          <cell r="H7263">
            <v>45890</v>
          </cell>
          <cell r="I7263">
            <v>253</v>
          </cell>
          <cell r="J7263" t="str">
            <v>Ocean</v>
          </cell>
          <cell r="K7263" t="str">
            <v>UNITED STATES</v>
          </cell>
          <cell r="L7263">
            <v>2006</v>
          </cell>
          <cell r="M7263" t="str">
            <v>CLOSED</v>
          </cell>
          <cell r="N7263"/>
          <cell r="O7263">
            <v>10</v>
          </cell>
          <cell r="P7263">
            <v>570</v>
          </cell>
          <cell r="Q7263">
            <v>570</v>
          </cell>
          <cell r="R7263">
            <v>6.49</v>
          </cell>
        </row>
        <row r="7264">
          <cell r="B7264" t="str">
            <v>2100153931-10</v>
          </cell>
          <cell r="C7264">
            <v>4600002309</v>
          </cell>
          <cell r="D7264" t="str">
            <v>A3410-0081</v>
          </cell>
          <cell r="E7264" t="str">
            <v>LEVIS</v>
          </cell>
          <cell r="F7264">
            <v>45933</v>
          </cell>
          <cell r="G7264">
            <v>45912</v>
          </cell>
          <cell r="H7264">
            <v>45904</v>
          </cell>
          <cell r="I7264">
            <v>253</v>
          </cell>
          <cell r="J7264" t="str">
            <v>Ocean</v>
          </cell>
          <cell r="K7264" t="str">
            <v>UNITED STATES</v>
          </cell>
          <cell r="L7264">
            <v>2006</v>
          </cell>
          <cell r="M7264" t="str">
            <v>CLOSED</v>
          </cell>
          <cell r="N7264"/>
          <cell r="O7264">
            <v>10</v>
          </cell>
          <cell r="P7264">
            <v>11909</v>
          </cell>
          <cell r="Q7264">
            <v>11909</v>
          </cell>
          <cell r="R7264">
            <v>7.76</v>
          </cell>
        </row>
        <row r="7265">
          <cell r="B7265" t="str">
            <v>2100153936-10</v>
          </cell>
          <cell r="C7265">
            <v>4600002309</v>
          </cell>
          <cell r="D7265" t="str">
            <v>003KS-0001</v>
          </cell>
          <cell r="E7265" t="str">
            <v>LEVIS</v>
          </cell>
          <cell r="F7265">
            <v>45863</v>
          </cell>
          <cell r="G7265">
            <v>45863</v>
          </cell>
          <cell r="H7265">
            <v>45862</v>
          </cell>
          <cell r="I7265">
            <v>253</v>
          </cell>
          <cell r="J7265" t="str">
            <v>Ocean</v>
          </cell>
          <cell r="K7265" t="str">
            <v>UNITED STATES</v>
          </cell>
          <cell r="L7265">
            <v>2019</v>
          </cell>
          <cell r="M7265" t="str">
            <v>CLOSED</v>
          </cell>
          <cell r="N7265"/>
          <cell r="O7265">
            <v>10</v>
          </cell>
          <cell r="P7265">
            <v>2041</v>
          </cell>
          <cell r="Q7265">
            <v>2041</v>
          </cell>
          <cell r="R7265">
            <v>6.8</v>
          </cell>
        </row>
        <row r="7266">
          <cell r="B7266" t="str">
            <v>2100153978-10</v>
          </cell>
          <cell r="C7266">
            <v>4600002309</v>
          </cell>
          <cell r="D7266" t="str">
            <v>0033F-0000</v>
          </cell>
          <cell r="E7266" t="str">
            <v>LEVIS</v>
          </cell>
          <cell r="F7266">
            <v>45863</v>
          </cell>
          <cell r="G7266">
            <v>45863</v>
          </cell>
          <cell r="H7266">
            <v>45862</v>
          </cell>
          <cell r="I7266">
            <v>253</v>
          </cell>
          <cell r="J7266" t="str">
            <v>Ocean</v>
          </cell>
          <cell r="K7266" t="str">
            <v>UNITED STATES</v>
          </cell>
          <cell r="L7266">
            <v>2019</v>
          </cell>
          <cell r="M7266" t="str">
            <v>CLOSED</v>
          </cell>
          <cell r="N7266"/>
          <cell r="O7266">
            <v>10</v>
          </cell>
          <cell r="P7266">
            <v>1200</v>
          </cell>
          <cell r="Q7266">
            <v>1200</v>
          </cell>
          <cell r="R7266">
            <v>9.34</v>
          </cell>
        </row>
        <row r="7267">
          <cell r="B7267" t="str">
            <v>2100153983-10</v>
          </cell>
          <cell r="C7267">
            <v>4600002309</v>
          </cell>
          <cell r="D7267" t="str">
            <v>19626-0557</v>
          </cell>
          <cell r="E7267" t="str">
            <v>LEVIS</v>
          </cell>
          <cell r="F7267">
            <v>45870</v>
          </cell>
          <cell r="G7267">
            <v>45870</v>
          </cell>
          <cell r="H7267">
            <v>45869</v>
          </cell>
          <cell r="I7267">
            <v>253</v>
          </cell>
          <cell r="J7267" t="str">
            <v>Ocean</v>
          </cell>
          <cell r="K7267" t="str">
            <v>UNITED STATES</v>
          </cell>
          <cell r="L7267">
            <v>2019</v>
          </cell>
          <cell r="M7267" t="str">
            <v>CLOSED</v>
          </cell>
          <cell r="N7267"/>
          <cell r="O7267">
            <v>10</v>
          </cell>
          <cell r="P7267">
            <v>1200</v>
          </cell>
          <cell r="Q7267">
            <v>1200</v>
          </cell>
          <cell r="R7267">
            <v>7.32</v>
          </cell>
        </row>
        <row r="7268">
          <cell r="B7268" t="str">
            <v>2100153942-10</v>
          </cell>
          <cell r="C7268">
            <v>4600002309</v>
          </cell>
          <cell r="D7268" t="str">
            <v>18882-0024</v>
          </cell>
          <cell r="E7268" t="str">
            <v>LEVIS</v>
          </cell>
          <cell r="F7268">
            <v>45884</v>
          </cell>
          <cell r="G7268">
            <v>45884</v>
          </cell>
          <cell r="H7268">
            <v>45876</v>
          </cell>
          <cell r="I7268">
            <v>253</v>
          </cell>
          <cell r="J7268" t="str">
            <v>Ocean</v>
          </cell>
          <cell r="K7268" t="str">
            <v>UNITED STATES</v>
          </cell>
          <cell r="L7268">
            <v>2019</v>
          </cell>
          <cell r="M7268" t="str">
            <v>CLOSED</v>
          </cell>
          <cell r="N7268"/>
          <cell r="O7268">
            <v>10</v>
          </cell>
          <cell r="P7268">
            <v>400</v>
          </cell>
          <cell r="Q7268">
            <v>400</v>
          </cell>
          <cell r="R7268">
            <v>6.86</v>
          </cell>
        </row>
        <row r="7269">
          <cell r="B7269" t="str">
            <v>2100153956-10</v>
          </cell>
          <cell r="C7269">
            <v>4600002309</v>
          </cell>
          <cell r="D7269" t="str">
            <v>83368-0107</v>
          </cell>
          <cell r="E7269" t="str">
            <v>LEVIS</v>
          </cell>
          <cell r="F7269">
            <v>45891</v>
          </cell>
          <cell r="G7269">
            <v>45891</v>
          </cell>
          <cell r="H7269">
            <v>45891</v>
          </cell>
          <cell r="I7269">
            <v>253</v>
          </cell>
          <cell r="J7269" t="str">
            <v>Ocean</v>
          </cell>
          <cell r="K7269" t="str">
            <v>UNITED STATES</v>
          </cell>
          <cell r="L7269">
            <v>2019</v>
          </cell>
          <cell r="M7269" t="str">
            <v>CLOSED</v>
          </cell>
          <cell r="N7269"/>
          <cell r="O7269">
            <v>10</v>
          </cell>
          <cell r="P7269">
            <v>450</v>
          </cell>
          <cell r="Q7269">
            <v>450</v>
          </cell>
          <cell r="R7269">
            <v>8.17</v>
          </cell>
        </row>
        <row r="7270">
          <cell r="B7270" t="str">
            <v>2100153958-10</v>
          </cell>
          <cell r="C7270">
            <v>4600002309</v>
          </cell>
          <cell r="D7270" t="str">
            <v>86893-0036</v>
          </cell>
          <cell r="E7270" t="str">
            <v>LEVIS</v>
          </cell>
          <cell r="F7270">
            <v>45884</v>
          </cell>
          <cell r="G7270">
            <v>45884</v>
          </cell>
          <cell r="H7270">
            <v>45883</v>
          </cell>
          <cell r="I7270">
            <v>253</v>
          </cell>
          <cell r="J7270" t="str">
            <v>Ocean</v>
          </cell>
          <cell r="K7270" t="str">
            <v>UNITED STATES</v>
          </cell>
          <cell r="L7270">
            <v>2019</v>
          </cell>
          <cell r="M7270" t="str">
            <v>CLOSED</v>
          </cell>
          <cell r="N7270"/>
          <cell r="O7270">
            <v>10</v>
          </cell>
          <cell r="P7270">
            <v>400</v>
          </cell>
          <cell r="Q7270">
            <v>400</v>
          </cell>
          <cell r="R7270">
            <v>8.31</v>
          </cell>
        </row>
        <row r="7271">
          <cell r="B7271" t="str">
            <v>2100153967-10</v>
          </cell>
          <cell r="C7271">
            <v>4600002309</v>
          </cell>
          <cell r="D7271" t="str">
            <v>0033F-0001</v>
          </cell>
          <cell r="E7271" t="str">
            <v>LEVIS</v>
          </cell>
          <cell r="F7271">
            <v>45877</v>
          </cell>
          <cell r="G7271">
            <v>45877</v>
          </cell>
          <cell r="H7271">
            <v>45876</v>
          </cell>
          <cell r="I7271">
            <v>253</v>
          </cell>
          <cell r="J7271" t="str">
            <v>Ocean</v>
          </cell>
          <cell r="K7271" t="str">
            <v>UNITED STATES</v>
          </cell>
          <cell r="L7271">
            <v>2019</v>
          </cell>
          <cell r="M7271" t="str">
            <v>CLOSED</v>
          </cell>
          <cell r="N7271"/>
          <cell r="O7271">
            <v>10</v>
          </cell>
          <cell r="P7271">
            <v>694</v>
          </cell>
          <cell r="Q7271">
            <v>694</v>
          </cell>
          <cell r="R7271">
            <v>9.34</v>
          </cell>
        </row>
        <row r="7272">
          <cell r="B7272" t="str">
            <v>2100153969-10</v>
          </cell>
          <cell r="C7272">
            <v>4600002309</v>
          </cell>
          <cell r="D7272" t="str">
            <v>19631-0187</v>
          </cell>
          <cell r="E7272" t="str">
            <v>LEVIS</v>
          </cell>
          <cell r="F7272">
            <v>45891</v>
          </cell>
          <cell r="G7272">
            <v>45891</v>
          </cell>
          <cell r="H7272">
            <v>45883</v>
          </cell>
          <cell r="I7272">
            <v>253</v>
          </cell>
          <cell r="J7272" t="str">
            <v>Ocean</v>
          </cell>
          <cell r="K7272" t="str">
            <v>UNITED STATES</v>
          </cell>
          <cell r="L7272">
            <v>2019</v>
          </cell>
          <cell r="M7272" t="str">
            <v>CLOSED</v>
          </cell>
          <cell r="N7272"/>
          <cell r="O7272">
            <v>10</v>
          </cell>
          <cell r="P7272">
            <v>389</v>
          </cell>
          <cell r="Q7272">
            <v>389</v>
          </cell>
          <cell r="R7272">
            <v>7.45</v>
          </cell>
        </row>
        <row r="7273">
          <cell r="B7273" t="str">
            <v>2100153973-10</v>
          </cell>
          <cell r="C7273">
            <v>4600002309</v>
          </cell>
          <cell r="D7273" t="str">
            <v>19632-0141</v>
          </cell>
          <cell r="E7273" t="str">
            <v>LEVIS</v>
          </cell>
          <cell r="F7273">
            <v>45863</v>
          </cell>
          <cell r="G7273">
            <v>45863</v>
          </cell>
          <cell r="H7273">
            <v>45862</v>
          </cell>
          <cell r="I7273">
            <v>253</v>
          </cell>
          <cell r="J7273" t="str">
            <v>Ocean</v>
          </cell>
          <cell r="K7273" t="str">
            <v>UNITED STATES</v>
          </cell>
          <cell r="L7273">
            <v>2019</v>
          </cell>
          <cell r="M7273" t="str">
            <v>CLOSED</v>
          </cell>
          <cell r="N7273"/>
          <cell r="O7273">
            <v>10</v>
          </cell>
          <cell r="P7273">
            <v>1561</v>
          </cell>
          <cell r="Q7273">
            <v>1561</v>
          </cell>
          <cell r="R7273">
            <v>7.41</v>
          </cell>
        </row>
        <row r="7274">
          <cell r="B7274" t="str">
            <v>2100153965-10</v>
          </cell>
          <cell r="C7274">
            <v>4600002309</v>
          </cell>
          <cell r="D7274" t="str">
            <v>001PZ-0012</v>
          </cell>
          <cell r="E7274" t="str">
            <v>LEVIS</v>
          </cell>
          <cell r="F7274">
            <v>45905</v>
          </cell>
          <cell r="G7274">
            <v>45898</v>
          </cell>
          <cell r="H7274">
            <v>45891</v>
          </cell>
          <cell r="I7274">
            <v>253</v>
          </cell>
          <cell r="J7274" t="str">
            <v>Ocean</v>
          </cell>
          <cell r="K7274" t="str">
            <v>UNITED STATES</v>
          </cell>
          <cell r="L7274">
            <v>2019</v>
          </cell>
          <cell r="M7274" t="str">
            <v>CLOSED</v>
          </cell>
          <cell r="N7274"/>
          <cell r="O7274">
            <v>10</v>
          </cell>
          <cell r="P7274">
            <v>550</v>
          </cell>
          <cell r="Q7274">
            <v>550</v>
          </cell>
          <cell r="R7274">
            <v>7.98</v>
          </cell>
        </row>
        <row r="7275">
          <cell r="B7275" t="str">
            <v>2100153972-10</v>
          </cell>
          <cell r="C7275">
            <v>4600002714</v>
          </cell>
          <cell r="D7275" t="str">
            <v>29965-0127</v>
          </cell>
          <cell r="E7275" t="str">
            <v>LEVIS</v>
          </cell>
          <cell r="F7275">
            <v>45884</v>
          </cell>
          <cell r="G7275">
            <v>45884</v>
          </cell>
          <cell r="H7275">
            <v>45883</v>
          </cell>
          <cell r="I7275">
            <v>261</v>
          </cell>
          <cell r="J7275" t="str">
            <v>Ocean</v>
          </cell>
          <cell r="K7275" t="str">
            <v>UNITED STATES</v>
          </cell>
          <cell r="L7275">
            <v>2019</v>
          </cell>
          <cell r="M7275" t="str">
            <v>CLOSED</v>
          </cell>
          <cell r="N7275"/>
          <cell r="O7275">
            <v>10</v>
          </cell>
          <cell r="P7275">
            <v>1591</v>
          </cell>
          <cell r="Q7275">
            <v>1591</v>
          </cell>
          <cell r="R7275">
            <v>5.72</v>
          </cell>
        </row>
        <row r="7276">
          <cell r="B7276" t="str">
            <v>2100153974-10</v>
          </cell>
          <cell r="C7276">
            <v>4600002309</v>
          </cell>
          <cell r="D7276" t="str">
            <v>001PZ-0001</v>
          </cell>
          <cell r="E7276" t="str">
            <v>LEVIS</v>
          </cell>
          <cell r="F7276">
            <v>45870</v>
          </cell>
          <cell r="G7276">
            <v>45863</v>
          </cell>
          <cell r="H7276">
            <v>45862</v>
          </cell>
          <cell r="I7276">
            <v>253</v>
          </cell>
          <cell r="J7276" t="str">
            <v>Ocean</v>
          </cell>
          <cell r="K7276" t="str">
            <v>UNITED STATES</v>
          </cell>
          <cell r="L7276">
            <v>2019</v>
          </cell>
          <cell r="M7276" t="str">
            <v>CLOSED</v>
          </cell>
          <cell r="N7276"/>
          <cell r="O7276">
            <v>10</v>
          </cell>
          <cell r="P7276">
            <v>9800</v>
          </cell>
          <cell r="Q7276">
            <v>9800</v>
          </cell>
          <cell r="R7276">
            <v>8.77</v>
          </cell>
        </row>
        <row r="7277">
          <cell r="B7277" t="str">
            <v>2100153976-10</v>
          </cell>
          <cell r="C7277">
            <v>4600002309</v>
          </cell>
          <cell r="D7277" t="str">
            <v>001PZ-0012</v>
          </cell>
          <cell r="E7277" t="str">
            <v>LEVIS</v>
          </cell>
          <cell r="F7277">
            <v>45870</v>
          </cell>
          <cell r="G7277">
            <v>45863</v>
          </cell>
          <cell r="H7277">
            <v>45856</v>
          </cell>
          <cell r="I7277">
            <v>253</v>
          </cell>
          <cell r="J7277" t="str">
            <v>Ocean</v>
          </cell>
          <cell r="K7277" t="str">
            <v>UNITED STATES</v>
          </cell>
          <cell r="L7277">
            <v>2019</v>
          </cell>
          <cell r="M7277" t="str">
            <v>CLOSED</v>
          </cell>
          <cell r="N7277"/>
          <cell r="O7277">
            <v>10</v>
          </cell>
          <cell r="P7277">
            <v>1137</v>
          </cell>
          <cell r="Q7277">
            <v>1137</v>
          </cell>
          <cell r="R7277">
            <v>7.98</v>
          </cell>
        </row>
        <row r="7278">
          <cell r="B7278" t="str">
            <v>2100154007-10</v>
          </cell>
          <cell r="C7278">
            <v>4600002309</v>
          </cell>
          <cell r="D7278" t="str">
            <v>001PZ-0012</v>
          </cell>
          <cell r="E7278" t="str">
            <v>LEVIS</v>
          </cell>
          <cell r="F7278">
            <v>45905</v>
          </cell>
          <cell r="G7278">
            <v>45898</v>
          </cell>
          <cell r="H7278">
            <v>45890</v>
          </cell>
          <cell r="I7278">
            <v>253</v>
          </cell>
          <cell r="J7278" t="str">
            <v>Ocean</v>
          </cell>
          <cell r="K7278" t="str">
            <v>UNITED STATES</v>
          </cell>
          <cell r="L7278">
            <v>2006</v>
          </cell>
          <cell r="M7278" t="str">
            <v>CLOSED</v>
          </cell>
          <cell r="N7278"/>
          <cell r="O7278">
            <v>10</v>
          </cell>
          <cell r="P7278">
            <v>950</v>
          </cell>
          <cell r="Q7278">
            <v>950</v>
          </cell>
          <cell r="R7278">
            <v>7.94</v>
          </cell>
        </row>
        <row r="7279">
          <cell r="B7279" t="str">
            <v>2100154014-10</v>
          </cell>
          <cell r="C7279">
            <v>4600002309</v>
          </cell>
          <cell r="D7279" t="str">
            <v>19632-0162</v>
          </cell>
          <cell r="E7279" t="str">
            <v>LEVIS</v>
          </cell>
          <cell r="F7279">
            <v>45891</v>
          </cell>
          <cell r="G7279">
            <v>45877</v>
          </cell>
          <cell r="H7279">
            <v>45876</v>
          </cell>
          <cell r="I7279">
            <v>253</v>
          </cell>
          <cell r="J7279" t="str">
            <v>Ocean</v>
          </cell>
          <cell r="K7279" t="str">
            <v>UNITED STATES</v>
          </cell>
          <cell r="L7279">
            <v>2006</v>
          </cell>
          <cell r="M7279" t="str">
            <v>CLOSED</v>
          </cell>
          <cell r="N7279"/>
          <cell r="O7279">
            <v>10</v>
          </cell>
          <cell r="P7279">
            <v>457</v>
          </cell>
          <cell r="Q7279">
            <v>457</v>
          </cell>
          <cell r="R7279">
            <v>7.11</v>
          </cell>
        </row>
        <row r="7280">
          <cell r="B7280" t="str">
            <v>2100154001-10</v>
          </cell>
          <cell r="C7280">
            <v>4600002309</v>
          </cell>
          <cell r="D7280" t="str">
            <v>001PZ-0012</v>
          </cell>
          <cell r="E7280" t="str">
            <v>LEVIS</v>
          </cell>
          <cell r="F7280">
            <v>45891</v>
          </cell>
          <cell r="G7280">
            <v>45891</v>
          </cell>
          <cell r="H7280">
            <v>45890</v>
          </cell>
          <cell r="I7280">
            <v>253</v>
          </cell>
          <cell r="J7280" t="str">
            <v>Ocean</v>
          </cell>
          <cell r="K7280" t="str">
            <v>UNITED STATES</v>
          </cell>
          <cell r="L7280">
            <v>2006</v>
          </cell>
          <cell r="M7280" t="str">
            <v>CLOSED</v>
          </cell>
          <cell r="N7280"/>
          <cell r="O7280">
            <v>10</v>
          </cell>
          <cell r="P7280">
            <v>200</v>
          </cell>
          <cell r="Q7280">
            <v>200</v>
          </cell>
          <cell r="R7280">
            <v>7.94</v>
          </cell>
        </row>
        <row r="7281">
          <cell r="B7281" t="str">
            <v>2100154009-10</v>
          </cell>
          <cell r="C7281">
            <v>4600002309</v>
          </cell>
          <cell r="D7281" t="str">
            <v>0035Z-0004</v>
          </cell>
          <cell r="E7281" t="str">
            <v>LEVIS</v>
          </cell>
          <cell r="F7281">
            <v>45870</v>
          </cell>
          <cell r="G7281">
            <v>45863</v>
          </cell>
          <cell r="H7281">
            <v>45861</v>
          </cell>
          <cell r="I7281">
            <v>253</v>
          </cell>
          <cell r="J7281" t="str">
            <v>Ocean</v>
          </cell>
          <cell r="K7281" t="str">
            <v>UNITED STATES</v>
          </cell>
          <cell r="L7281">
            <v>2006</v>
          </cell>
          <cell r="M7281" t="str">
            <v>CLOSED</v>
          </cell>
          <cell r="N7281"/>
          <cell r="O7281">
            <v>10</v>
          </cell>
          <cell r="P7281">
            <v>6401</v>
          </cell>
          <cell r="Q7281">
            <v>6401</v>
          </cell>
          <cell r="R7281">
            <v>7.16</v>
          </cell>
        </row>
        <row r="7282">
          <cell r="B7282" t="str">
            <v>2100154023-10</v>
          </cell>
          <cell r="C7282">
            <v>4600002309</v>
          </cell>
          <cell r="D7282" t="str">
            <v>19641-0062</v>
          </cell>
          <cell r="E7282" t="str">
            <v>LEVIS</v>
          </cell>
          <cell r="F7282">
            <v>45863</v>
          </cell>
          <cell r="G7282">
            <v>45863</v>
          </cell>
          <cell r="H7282">
            <v>45856</v>
          </cell>
          <cell r="I7282">
            <v>253</v>
          </cell>
          <cell r="J7282" t="str">
            <v>Ocean</v>
          </cell>
          <cell r="K7282" t="str">
            <v>UNITED STATES</v>
          </cell>
          <cell r="L7282">
            <v>2006</v>
          </cell>
          <cell r="M7282" t="str">
            <v>CLOSED</v>
          </cell>
          <cell r="N7282"/>
          <cell r="O7282">
            <v>10</v>
          </cell>
          <cell r="P7282">
            <v>1020</v>
          </cell>
          <cell r="Q7282">
            <v>1020</v>
          </cell>
          <cell r="R7282">
            <v>7.91</v>
          </cell>
        </row>
        <row r="7283">
          <cell r="B7283" t="str">
            <v>2100154029-10</v>
          </cell>
          <cell r="C7283">
            <v>4600002309</v>
          </cell>
          <cell r="D7283" t="str">
            <v>19626-0557</v>
          </cell>
          <cell r="E7283" t="str">
            <v>LEVIS</v>
          </cell>
          <cell r="F7283">
            <v>45891</v>
          </cell>
          <cell r="G7283">
            <v>45891</v>
          </cell>
          <cell r="H7283">
            <v>45890</v>
          </cell>
          <cell r="I7283">
            <v>253</v>
          </cell>
          <cell r="J7283" t="str">
            <v>Ocean</v>
          </cell>
          <cell r="K7283" t="str">
            <v>UNITED STATES</v>
          </cell>
          <cell r="L7283">
            <v>2006</v>
          </cell>
          <cell r="M7283" t="str">
            <v>CLOSED</v>
          </cell>
          <cell r="N7283"/>
          <cell r="O7283">
            <v>10</v>
          </cell>
          <cell r="P7283">
            <v>1700</v>
          </cell>
          <cell r="Q7283">
            <v>1700</v>
          </cell>
          <cell r="R7283">
            <v>7.32</v>
          </cell>
        </row>
        <row r="7284">
          <cell r="B7284" t="str">
            <v>2100153998-10</v>
          </cell>
          <cell r="C7284">
            <v>4600002341</v>
          </cell>
          <cell r="D7284" t="str">
            <v>A3410-0115</v>
          </cell>
          <cell r="E7284" t="str">
            <v>LEVIS</v>
          </cell>
          <cell r="F7284">
            <v>45870</v>
          </cell>
          <cell r="G7284">
            <v>45870</v>
          </cell>
          <cell r="H7284">
            <v>45869</v>
          </cell>
          <cell r="I7284">
            <v>253</v>
          </cell>
          <cell r="J7284" t="str">
            <v>Ocean</v>
          </cell>
          <cell r="K7284" t="str">
            <v>MEXICO</v>
          </cell>
          <cell r="L7284">
            <v>2011</v>
          </cell>
          <cell r="M7284" t="str">
            <v>CLOSED</v>
          </cell>
          <cell r="N7284"/>
          <cell r="O7284">
            <v>10</v>
          </cell>
          <cell r="P7284">
            <v>5300</v>
          </cell>
          <cell r="Q7284">
            <v>5300</v>
          </cell>
          <cell r="R7284">
            <v>7.5</v>
          </cell>
        </row>
        <row r="7285">
          <cell r="B7285" t="str">
            <v>2100154012-10</v>
          </cell>
          <cell r="C7285">
            <v>4600002309</v>
          </cell>
          <cell r="D7285" t="str">
            <v>19631-0279</v>
          </cell>
          <cell r="E7285" t="str">
            <v>LEVIS</v>
          </cell>
          <cell r="F7285">
            <v>45870</v>
          </cell>
          <cell r="G7285">
            <v>45856</v>
          </cell>
          <cell r="H7285">
            <v>45856</v>
          </cell>
          <cell r="I7285">
            <v>253</v>
          </cell>
          <cell r="J7285" t="str">
            <v>Ocean</v>
          </cell>
          <cell r="K7285" t="str">
            <v>UNITED STATES</v>
          </cell>
          <cell r="L7285">
            <v>2006</v>
          </cell>
          <cell r="M7285" t="str">
            <v>CLOSED</v>
          </cell>
          <cell r="N7285"/>
          <cell r="O7285">
            <v>10</v>
          </cell>
          <cell r="P7285">
            <v>483</v>
          </cell>
          <cell r="Q7285">
            <v>483</v>
          </cell>
          <cell r="R7285">
            <v>6.6</v>
          </cell>
        </row>
        <row r="7286">
          <cell r="B7286" t="str">
            <v>2100154004-10</v>
          </cell>
          <cell r="C7286">
            <v>4600002309</v>
          </cell>
          <cell r="D7286" t="str">
            <v>0035Z-0003</v>
          </cell>
          <cell r="E7286" t="str">
            <v>LEVIS</v>
          </cell>
          <cell r="F7286">
            <v>45870</v>
          </cell>
          <cell r="G7286">
            <v>45870</v>
          </cell>
          <cell r="H7286">
            <v>45856</v>
          </cell>
          <cell r="I7286">
            <v>253</v>
          </cell>
          <cell r="J7286" t="str">
            <v>Ocean</v>
          </cell>
          <cell r="K7286" t="str">
            <v>UNITED STATES</v>
          </cell>
          <cell r="L7286">
            <v>2006</v>
          </cell>
          <cell r="M7286" t="str">
            <v>CLOSED</v>
          </cell>
          <cell r="N7286"/>
          <cell r="O7286">
            <v>10</v>
          </cell>
          <cell r="P7286">
            <v>4533</v>
          </cell>
          <cell r="Q7286">
            <v>4533</v>
          </cell>
          <cell r="R7286">
            <v>7.06</v>
          </cell>
        </row>
        <row r="7287">
          <cell r="B7287" t="str">
            <v>2100154011-10</v>
          </cell>
          <cell r="C7287">
            <v>4600002309</v>
          </cell>
          <cell r="D7287" t="str">
            <v>0035Z-0004</v>
          </cell>
          <cell r="E7287" t="str">
            <v>LEVIS</v>
          </cell>
          <cell r="F7287">
            <v>45884</v>
          </cell>
          <cell r="G7287">
            <v>45884</v>
          </cell>
          <cell r="H7287">
            <v>45876</v>
          </cell>
          <cell r="I7287">
            <v>253</v>
          </cell>
          <cell r="J7287" t="str">
            <v>Ocean</v>
          </cell>
          <cell r="K7287" t="str">
            <v>UNITED STATES</v>
          </cell>
          <cell r="L7287">
            <v>2006</v>
          </cell>
          <cell r="M7287" t="str">
            <v>CLOSED</v>
          </cell>
          <cell r="N7287"/>
          <cell r="O7287">
            <v>10</v>
          </cell>
          <cell r="P7287">
            <v>3900</v>
          </cell>
          <cell r="Q7287">
            <v>3900</v>
          </cell>
          <cell r="R7287">
            <v>7.16</v>
          </cell>
        </row>
        <row r="7288">
          <cell r="B7288" t="str">
            <v>2100154019-10</v>
          </cell>
          <cell r="C7288">
            <v>4600002309</v>
          </cell>
          <cell r="D7288" t="str">
            <v>19631-0001</v>
          </cell>
          <cell r="E7288" t="str">
            <v>LEVIS</v>
          </cell>
          <cell r="F7288">
            <v>45877</v>
          </cell>
          <cell r="G7288">
            <v>45870</v>
          </cell>
          <cell r="H7288">
            <v>45861</v>
          </cell>
          <cell r="I7288">
            <v>253</v>
          </cell>
          <cell r="J7288" t="str">
            <v>Ocean</v>
          </cell>
          <cell r="K7288" t="str">
            <v>UNITED STATES</v>
          </cell>
          <cell r="L7288">
            <v>2025</v>
          </cell>
          <cell r="M7288" t="str">
            <v>CLOSED</v>
          </cell>
          <cell r="N7288"/>
          <cell r="O7288">
            <v>10</v>
          </cell>
          <cell r="P7288">
            <v>1200</v>
          </cell>
          <cell r="Q7288">
            <v>1200</v>
          </cell>
          <cell r="R7288">
            <v>6.36</v>
          </cell>
        </row>
        <row r="7289">
          <cell r="B7289" t="str">
            <v>2100154021-10</v>
          </cell>
          <cell r="C7289">
            <v>4600002309</v>
          </cell>
          <cell r="D7289" t="str">
            <v>19631-0279</v>
          </cell>
          <cell r="E7289" t="str">
            <v>LEVIS</v>
          </cell>
          <cell r="F7289">
            <v>45884</v>
          </cell>
          <cell r="G7289">
            <v>45884</v>
          </cell>
          <cell r="H7289">
            <v>45876</v>
          </cell>
          <cell r="I7289">
            <v>253</v>
          </cell>
          <cell r="J7289" t="str">
            <v>Ocean</v>
          </cell>
          <cell r="K7289" t="str">
            <v>UNITED STATES</v>
          </cell>
          <cell r="L7289">
            <v>2006</v>
          </cell>
          <cell r="M7289" t="str">
            <v>CLOSED</v>
          </cell>
          <cell r="N7289"/>
          <cell r="O7289">
            <v>10</v>
          </cell>
          <cell r="P7289">
            <v>807</v>
          </cell>
          <cell r="Q7289">
            <v>807</v>
          </cell>
          <cell r="R7289">
            <v>6.6</v>
          </cell>
        </row>
        <row r="7290">
          <cell r="B7290" t="str">
            <v>2100154017-10</v>
          </cell>
          <cell r="C7290">
            <v>4600002309</v>
          </cell>
          <cell r="D7290" t="str">
            <v>19626-0557</v>
          </cell>
          <cell r="E7290" t="str">
            <v>LEVIS</v>
          </cell>
          <cell r="F7290">
            <v>45870</v>
          </cell>
          <cell r="G7290">
            <v>45870</v>
          </cell>
          <cell r="H7290">
            <v>45869</v>
          </cell>
          <cell r="I7290">
            <v>253</v>
          </cell>
          <cell r="J7290" t="str">
            <v>Ocean</v>
          </cell>
          <cell r="K7290" t="str">
            <v>UNITED STATES</v>
          </cell>
          <cell r="L7290">
            <v>2006</v>
          </cell>
          <cell r="M7290" t="str">
            <v>CLOSED</v>
          </cell>
          <cell r="N7290"/>
          <cell r="O7290">
            <v>10</v>
          </cell>
          <cell r="P7290">
            <v>3965</v>
          </cell>
          <cell r="Q7290">
            <v>3965</v>
          </cell>
          <cell r="R7290">
            <v>7.32</v>
          </cell>
        </row>
        <row r="7291">
          <cell r="B7291" t="str">
            <v>2100154025-10</v>
          </cell>
          <cell r="C7291">
            <v>4600002309</v>
          </cell>
          <cell r="D7291" t="str">
            <v>0035Z-0003</v>
          </cell>
          <cell r="E7291" t="str">
            <v>LEVIS</v>
          </cell>
          <cell r="F7291">
            <v>45863</v>
          </cell>
          <cell r="G7291">
            <v>45863</v>
          </cell>
          <cell r="H7291">
            <v>45856</v>
          </cell>
          <cell r="I7291">
            <v>253</v>
          </cell>
          <cell r="J7291" t="str">
            <v>Ocean</v>
          </cell>
          <cell r="K7291" t="str">
            <v>UNITED STATES</v>
          </cell>
          <cell r="L7291">
            <v>2006</v>
          </cell>
          <cell r="M7291" t="str">
            <v>CLOSED</v>
          </cell>
          <cell r="N7291"/>
          <cell r="O7291">
            <v>10</v>
          </cell>
          <cell r="P7291">
            <v>693</v>
          </cell>
          <cell r="Q7291">
            <v>693</v>
          </cell>
          <cell r="R7291">
            <v>7.06</v>
          </cell>
        </row>
        <row r="7292">
          <cell r="B7292" t="str">
            <v>2100154030-10</v>
          </cell>
          <cell r="C7292">
            <v>4600002309</v>
          </cell>
          <cell r="D7292" t="str">
            <v>19887-0242</v>
          </cell>
          <cell r="E7292" t="str">
            <v>LEVIS</v>
          </cell>
          <cell r="F7292">
            <v>45870</v>
          </cell>
          <cell r="G7292">
            <v>45870</v>
          </cell>
          <cell r="H7292">
            <v>45869</v>
          </cell>
          <cell r="I7292">
            <v>253</v>
          </cell>
          <cell r="J7292" t="str">
            <v>Ocean</v>
          </cell>
          <cell r="K7292" t="str">
            <v>UNITED STATES</v>
          </cell>
          <cell r="L7292">
            <v>2006</v>
          </cell>
          <cell r="M7292" t="str">
            <v>CLOSED</v>
          </cell>
          <cell r="N7292"/>
          <cell r="O7292">
            <v>10</v>
          </cell>
          <cell r="P7292">
            <v>1578</v>
          </cell>
          <cell r="Q7292">
            <v>1578</v>
          </cell>
          <cell r="R7292">
            <v>7.35</v>
          </cell>
        </row>
        <row r="7293">
          <cell r="B7293" t="str">
            <v>2100154044-10</v>
          </cell>
          <cell r="C7293">
            <v>4600002309</v>
          </cell>
          <cell r="D7293" t="str">
            <v>39250-0112</v>
          </cell>
          <cell r="E7293" t="str">
            <v>LEVIS</v>
          </cell>
          <cell r="F7293">
            <v>45877</v>
          </cell>
          <cell r="G7293">
            <v>45877</v>
          </cell>
          <cell r="H7293">
            <v>45875</v>
          </cell>
          <cell r="I7293">
            <v>253</v>
          </cell>
          <cell r="J7293" t="str">
            <v>Ocean</v>
          </cell>
          <cell r="K7293" t="str">
            <v>UNITED STATES</v>
          </cell>
          <cell r="L7293">
            <v>2025</v>
          </cell>
          <cell r="M7293" t="str">
            <v>CLOSED</v>
          </cell>
          <cell r="N7293"/>
          <cell r="O7293">
            <v>10</v>
          </cell>
          <cell r="P7293">
            <v>1500</v>
          </cell>
          <cell r="Q7293">
            <v>1500</v>
          </cell>
          <cell r="R7293">
            <v>7.61</v>
          </cell>
        </row>
        <row r="7294">
          <cell r="B7294" t="str">
            <v>2100154042-10</v>
          </cell>
          <cell r="C7294">
            <v>4600002309</v>
          </cell>
          <cell r="D7294" t="str">
            <v>39250-0112</v>
          </cell>
          <cell r="E7294" t="str">
            <v>LEVIS</v>
          </cell>
          <cell r="F7294">
            <v>45870</v>
          </cell>
          <cell r="G7294">
            <v>45870</v>
          </cell>
          <cell r="H7294">
            <v>45869</v>
          </cell>
          <cell r="I7294">
            <v>253</v>
          </cell>
          <cell r="J7294" t="str">
            <v>Ocean</v>
          </cell>
          <cell r="K7294" t="str">
            <v>UNITED STATES</v>
          </cell>
          <cell r="L7294">
            <v>2025</v>
          </cell>
          <cell r="M7294" t="str">
            <v>CLOSED</v>
          </cell>
          <cell r="N7294"/>
          <cell r="O7294">
            <v>10</v>
          </cell>
          <cell r="P7294">
            <v>1878</v>
          </cell>
          <cell r="Q7294">
            <v>1878</v>
          </cell>
          <cell r="R7294">
            <v>7.61</v>
          </cell>
        </row>
        <row r="7295">
          <cell r="B7295" t="str">
            <v>2100154043-10</v>
          </cell>
          <cell r="C7295">
            <v>4600002309</v>
          </cell>
          <cell r="D7295" t="str">
            <v>39252-0062</v>
          </cell>
          <cell r="E7295" t="str">
            <v>LEVIS</v>
          </cell>
          <cell r="F7295">
            <v>45870</v>
          </cell>
          <cell r="G7295">
            <v>45870</v>
          </cell>
          <cell r="H7295">
            <v>45869</v>
          </cell>
          <cell r="I7295">
            <v>253</v>
          </cell>
          <cell r="J7295" t="str">
            <v>Ocean</v>
          </cell>
          <cell r="K7295" t="str">
            <v>UNITED STATES</v>
          </cell>
          <cell r="L7295">
            <v>2006</v>
          </cell>
          <cell r="M7295" t="str">
            <v>CLOSED</v>
          </cell>
          <cell r="N7295"/>
          <cell r="O7295">
            <v>10</v>
          </cell>
          <cell r="P7295">
            <v>1500</v>
          </cell>
          <cell r="Q7295">
            <v>1500</v>
          </cell>
          <cell r="R7295">
            <v>7.28</v>
          </cell>
        </row>
        <row r="7296">
          <cell r="B7296" t="str">
            <v>2100154083-10</v>
          </cell>
          <cell r="C7296">
            <v>4600002309</v>
          </cell>
          <cell r="D7296" t="str">
            <v>86893-0036</v>
          </cell>
          <cell r="E7296" t="str">
            <v>LEVIS</v>
          </cell>
          <cell r="F7296">
            <v>45884</v>
          </cell>
          <cell r="G7296">
            <v>45884</v>
          </cell>
          <cell r="H7296">
            <v>45876</v>
          </cell>
          <cell r="I7296">
            <v>253</v>
          </cell>
          <cell r="J7296" t="str">
            <v>Ocean</v>
          </cell>
          <cell r="K7296" t="str">
            <v>UNITED STATES</v>
          </cell>
          <cell r="L7296">
            <v>2006</v>
          </cell>
          <cell r="M7296" t="str">
            <v>CLOSED</v>
          </cell>
          <cell r="N7296"/>
          <cell r="O7296">
            <v>10</v>
          </cell>
          <cell r="P7296">
            <v>955</v>
          </cell>
          <cell r="Q7296">
            <v>955</v>
          </cell>
          <cell r="R7296">
            <v>8.27</v>
          </cell>
        </row>
        <row r="7297">
          <cell r="B7297" t="str">
            <v>2100154137-20</v>
          </cell>
          <cell r="C7297">
            <v>4600002309</v>
          </cell>
          <cell r="D7297" t="str">
            <v>83737-0049</v>
          </cell>
          <cell r="E7297" t="str">
            <v>LEVIS</v>
          </cell>
          <cell r="F7297">
            <v>45891</v>
          </cell>
          <cell r="G7297">
            <v>45925</v>
          </cell>
          <cell r="H7297">
            <v>45924</v>
          </cell>
          <cell r="I7297">
            <v>253</v>
          </cell>
          <cell r="J7297" t="str">
            <v>Ocean</v>
          </cell>
          <cell r="K7297" t="str">
            <v>UNITED STATES</v>
          </cell>
          <cell r="L7297">
            <v>2008</v>
          </cell>
          <cell r="M7297" t="str">
            <v>CLOSED</v>
          </cell>
          <cell r="N7297"/>
          <cell r="O7297">
            <v>20</v>
          </cell>
          <cell r="P7297">
            <v>745</v>
          </cell>
          <cell r="Q7297">
            <v>745</v>
          </cell>
          <cell r="R7297">
            <v>9.4</v>
          </cell>
        </row>
        <row r="7298">
          <cell r="B7298" t="str">
            <v>2100154134-20</v>
          </cell>
          <cell r="C7298">
            <v>4600002309</v>
          </cell>
          <cell r="D7298" t="str">
            <v>18882-0024</v>
          </cell>
          <cell r="E7298" t="str">
            <v>LEVIS</v>
          </cell>
          <cell r="F7298">
            <v>45870</v>
          </cell>
          <cell r="G7298">
            <v>45903</v>
          </cell>
          <cell r="H7298">
            <v>45903</v>
          </cell>
          <cell r="I7298">
            <v>253</v>
          </cell>
          <cell r="J7298" t="str">
            <v>Ocean</v>
          </cell>
          <cell r="K7298" t="str">
            <v>UNITED STATES</v>
          </cell>
          <cell r="L7298">
            <v>2008</v>
          </cell>
          <cell r="M7298" t="str">
            <v>CLOSED</v>
          </cell>
          <cell r="N7298"/>
          <cell r="O7298">
            <v>20</v>
          </cell>
          <cell r="P7298">
            <v>200</v>
          </cell>
          <cell r="Q7298">
            <v>200</v>
          </cell>
          <cell r="R7298">
            <v>6.86</v>
          </cell>
        </row>
        <row r="7299">
          <cell r="B7299" t="str">
            <v>2100154136-30</v>
          </cell>
          <cell r="C7299">
            <v>4600002309</v>
          </cell>
          <cell r="D7299" t="str">
            <v>18882-0024</v>
          </cell>
          <cell r="E7299" t="str">
            <v>LEVIS</v>
          </cell>
          <cell r="F7299">
            <v>45898</v>
          </cell>
          <cell r="G7299">
            <v>45925</v>
          </cell>
          <cell r="H7299">
            <v>45924</v>
          </cell>
          <cell r="I7299">
            <v>253</v>
          </cell>
          <cell r="J7299" t="str">
            <v>Ocean</v>
          </cell>
          <cell r="K7299" t="str">
            <v>UNITED STATES</v>
          </cell>
          <cell r="L7299">
            <v>2008</v>
          </cell>
          <cell r="M7299" t="str">
            <v>CLOSED</v>
          </cell>
          <cell r="N7299"/>
          <cell r="O7299">
            <v>30</v>
          </cell>
          <cell r="P7299">
            <v>369</v>
          </cell>
          <cell r="Q7299">
            <v>369</v>
          </cell>
          <cell r="R7299">
            <v>6.86</v>
          </cell>
        </row>
        <row r="7300">
          <cell r="B7300" t="str">
            <v>2100154157-10</v>
          </cell>
          <cell r="C7300">
            <v>4600002309</v>
          </cell>
          <cell r="D7300" t="str">
            <v>18759-0201</v>
          </cell>
          <cell r="E7300" t="str">
            <v>LEVIS</v>
          </cell>
          <cell r="F7300">
            <v>45870</v>
          </cell>
          <cell r="G7300">
            <v>45870</v>
          </cell>
          <cell r="H7300">
            <v>45869</v>
          </cell>
          <cell r="I7300">
            <v>253</v>
          </cell>
          <cell r="J7300" t="str">
            <v>Ocean</v>
          </cell>
          <cell r="K7300" t="str">
            <v>UNITED STATES</v>
          </cell>
          <cell r="L7300">
            <v>2006</v>
          </cell>
          <cell r="M7300" t="str">
            <v>CLOSED</v>
          </cell>
          <cell r="N7300"/>
          <cell r="O7300">
            <v>10</v>
          </cell>
          <cell r="P7300">
            <v>8000</v>
          </cell>
          <cell r="Q7300">
            <v>8000</v>
          </cell>
          <cell r="R7300">
            <v>7.27</v>
          </cell>
        </row>
        <row r="7301">
          <cell r="B7301" t="str">
            <v>2100154171-10</v>
          </cell>
          <cell r="C7301">
            <v>4600002341</v>
          </cell>
          <cell r="D7301" t="str">
            <v>001PZ-0001</v>
          </cell>
          <cell r="E7301" t="str">
            <v>LEVIS</v>
          </cell>
          <cell r="F7301">
            <v>45877</v>
          </cell>
          <cell r="G7301">
            <v>45877</v>
          </cell>
          <cell r="H7301">
            <v>45869</v>
          </cell>
          <cell r="I7301">
            <v>253</v>
          </cell>
          <cell r="J7301" t="str">
            <v>Ocean</v>
          </cell>
          <cell r="K7301" t="str">
            <v>MEXICO</v>
          </cell>
          <cell r="L7301">
            <v>2011</v>
          </cell>
          <cell r="M7301" t="str">
            <v>CLOSED</v>
          </cell>
          <cell r="N7301"/>
          <cell r="O7301">
            <v>10</v>
          </cell>
          <cell r="P7301">
            <v>1200</v>
          </cell>
          <cell r="Q7301">
            <v>1200</v>
          </cell>
          <cell r="R7301">
            <v>8.3800000000000008</v>
          </cell>
        </row>
        <row r="7302">
          <cell r="B7302" t="str">
            <v>2100154169-10</v>
          </cell>
          <cell r="C7302">
            <v>4600002309</v>
          </cell>
          <cell r="D7302" t="str">
            <v>A3625-0017</v>
          </cell>
          <cell r="E7302" t="str">
            <v>LEVIS</v>
          </cell>
          <cell r="F7302">
            <v>45891</v>
          </cell>
          <cell r="G7302">
            <v>45891</v>
          </cell>
          <cell r="H7302">
            <v>45891</v>
          </cell>
          <cell r="I7302">
            <v>253</v>
          </cell>
          <cell r="J7302" t="str">
            <v>Ocean</v>
          </cell>
          <cell r="K7302" t="str">
            <v>UNITED STATES</v>
          </cell>
          <cell r="L7302">
            <v>2019</v>
          </cell>
          <cell r="M7302" t="str">
            <v>CLOSED</v>
          </cell>
          <cell r="N7302"/>
          <cell r="O7302">
            <v>10</v>
          </cell>
          <cell r="P7302">
            <v>400</v>
          </cell>
          <cell r="Q7302">
            <v>400</v>
          </cell>
          <cell r="R7302">
            <v>9.82</v>
          </cell>
        </row>
        <row r="7303">
          <cell r="B7303" t="str">
            <v>2100154170-10</v>
          </cell>
          <cell r="C7303">
            <v>4600002309</v>
          </cell>
          <cell r="D7303" t="str">
            <v>18759-0236</v>
          </cell>
          <cell r="E7303" t="str">
            <v>LEVIS</v>
          </cell>
          <cell r="F7303">
            <v>45870</v>
          </cell>
          <cell r="G7303">
            <v>45870</v>
          </cell>
          <cell r="H7303">
            <v>45869</v>
          </cell>
          <cell r="I7303">
            <v>253</v>
          </cell>
          <cell r="J7303" t="str">
            <v>Ocean</v>
          </cell>
          <cell r="K7303" t="str">
            <v>UNITED STATES</v>
          </cell>
          <cell r="L7303">
            <v>2019</v>
          </cell>
          <cell r="M7303" t="str">
            <v>CLOSED</v>
          </cell>
          <cell r="N7303"/>
          <cell r="O7303">
            <v>10</v>
          </cell>
          <cell r="P7303">
            <v>512</v>
          </cell>
          <cell r="Q7303">
            <v>512</v>
          </cell>
          <cell r="R7303">
            <v>7.08</v>
          </cell>
        </row>
        <row r="7304">
          <cell r="B7304" t="str">
            <v>2100154172-10</v>
          </cell>
          <cell r="C7304">
            <v>4600002309</v>
          </cell>
          <cell r="D7304" t="str">
            <v>A3410-0124</v>
          </cell>
          <cell r="E7304" t="str">
            <v>LEVIS</v>
          </cell>
          <cell r="F7304">
            <v>45877</v>
          </cell>
          <cell r="G7304">
            <v>45877</v>
          </cell>
          <cell r="H7304">
            <v>45876</v>
          </cell>
          <cell r="I7304">
            <v>253</v>
          </cell>
          <cell r="J7304" t="str">
            <v>Ocean</v>
          </cell>
          <cell r="K7304" t="str">
            <v>UNITED STATES</v>
          </cell>
          <cell r="L7304">
            <v>2019</v>
          </cell>
          <cell r="M7304" t="str">
            <v>CLOSED</v>
          </cell>
          <cell r="N7304"/>
          <cell r="O7304">
            <v>10</v>
          </cell>
          <cell r="P7304">
            <v>565</v>
          </cell>
          <cell r="Q7304">
            <v>565</v>
          </cell>
          <cell r="R7304">
            <v>7.91</v>
          </cell>
        </row>
        <row r="7305">
          <cell r="B7305" t="str">
            <v>2100154174-10</v>
          </cell>
          <cell r="C7305">
            <v>4600002309</v>
          </cell>
          <cell r="D7305" t="str">
            <v>A3410-0124</v>
          </cell>
          <cell r="E7305" t="str">
            <v>LEVIS</v>
          </cell>
          <cell r="F7305">
            <v>45877</v>
          </cell>
          <cell r="G7305">
            <v>45877</v>
          </cell>
          <cell r="H7305">
            <v>45876</v>
          </cell>
          <cell r="I7305">
            <v>253</v>
          </cell>
          <cell r="J7305" t="str">
            <v>Ocean</v>
          </cell>
          <cell r="K7305" t="str">
            <v>UNITED STATES</v>
          </cell>
          <cell r="L7305">
            <v>2006</v>
          </cell>
          <cell r="M7305" t="str">
            <v>CLOSED</v>
          </cell>
          <cell r="N7305"/>
          <cell r="O7305">
            <v>10</v>
          </cell>
          <cell r="P7305">
            <v>1000</v>
          </cell>
          <cell r="Q7305">
            <v>1000</v>
          </cell>
          <cell r="R7305">
            <v>7.87</v>
          </cell>
        </row>
        <row r="7306">
          <cell r="B7306" t="str">
            <v>2100154173-10</v>
          </cell>
          <cell r="C7306">
            <v>4600002309</v>
          </cell>
          <cell r="D7306" t="str">
            <v>A3410-0124</v>
          </cell>
          <cell r="E7306" t="str">
            <v>LEVIS</v>
          </cell>
          <cell r="F7306">
            <v>45905</v>
          </cell>
          <cell r="G7306">
            <v>45905</v>
          </cell>
          <cell r="H7306">
            <v>45904</v>
          </cell>
          <cell r="I7306">
            <v>253</v>
          </cell>
          <cell r="J7306" t="str">
            <v>Ocean</v>
          </cell>
          <cell r="K7306" t="str">
            <v>UNITED STATES</v>
          </cell>
          <cell r="L7306">
            <v>2019</v>
          </cell>
          <cell r="M7306" t="str">
            <v>CLOSED</v>
          </cell>
          <cell r="N7306"/>
          <cell r="O7306">
            <v>10</v>
          </cell>
          <cell r="P7306">
            <v>285</v>
          </cell>
          <cell r="Q7306">
            <v>285</v>
          </cell>
          <cell r="R7306">
            <v>7.91</v>
          </cell>
        </row>
        <row r="7307">
          <cell r="B7307" t="str">
            <v>2100154189-10</v>
          </cell>
          <cell r="C7307">
            <v>4600002309</v>
          </cell>
          <cell r="D7307" t="str">
            <v>83737-0042</v>
          </cell>
          <cell r="E7307" t="str">
            <v>LEVIS</v>
          </cell>
          <cell r="F7307">
            <v>45891</v>
          </cell>
          <cell r="G7307">
            <v>45891</v>
          </cell>
          <cell r="H7307">
            <v>45891</v>
          </cell>
          <cell r="I7307">
            <v>253</v>
          </cell>
          <cell r="J7307" t="str">
            <v>Ocean</v>
          </cell>
          <cell r="K7307" t="str">
            <v>UNITED STATES</v>
          </cell>
          <cell r="L7307">
            <v>2019</v>
          </cell>
          <cell r="M7307" t="str">
            <v>CLOSED</v>
          </cell>
          <cell r="N7307"/>
          <cell r="O7307">
            <v>10</v>
          </cell>
          <cell r="P7307">
            <v>1786</v>
          </cell>
          <cell r="Q7307">
            <v>1786</v>
          </cell>
          <cell r="R7307">
            <v>8.19</v>
          </cell>
        </row>
        <row r="7308">
          <cell r="B7308" t="str">
            <v>2100154176-10</v>
          </cell>
          <cell r="C7308">
            <v>4600002309</v>
          </cell>
          <cell r="D7308" t="str">
            <v>18759-0236</v>
          </cell>
          <cell r="E7308" t="str">
            <v>LEVIS</v>
          </cell>
          <cell r="F7308">
            <v>45877</v>
          </cell>
          <cell r="G7308">
            <v>45877</v>
          </cell>
          <cell r="H7308">
            <v>45869</v>
          </cell>
          <cell r="I7308">
            <v>253</v>
          </cell>
          <cell r="J7308" t="str">
            <v>Ocean</v>
          </cell>
          <cell r="K7308" t="str">
            <v>UNITED STATES</v>
          </cell>
          <cell r="L7308">
            <v>2006</v>
          </cell>
          <cell r="M7308" t="str">
            <v>CLOSED</v>
          </cell>
          <cell r="N7308"/>
          <cell r="O7308">
            <v>10</v>
          </cell>
          <cell r="P7308">
            <v>740</v>
          </cell>
          <cell r="Q7308">
            <v>740</v>
          </cell>
          <cell r="R7308">
            <v>7.04</v>
          </cell>
        </row>
        <row r="7309">
          <cell r="B7309" t="str">
            <v>2100154197-10</v>
          </cell>
          <cell r="C7309">
            <v>4600002309</v>
          </cell>
          <cell r="D7309" t="str">
            <v>19641-0062</v>
          </cell>
          <cell r="E7309" t="str">
            <v>LEVIS</v>
          </cell>
          <cell r="F7309">
            <v>45863</v>
          </cell>
          <cell r="G7309">
            <v>45863</v>
          </cell>
          <cell r="H7309">
            <v>45862</v>
          </cell>
          <cell r="I7309">
            <v>253</v>
          </cell>
          <cell r="J7309" t="str">
            <v>Ocean</v>
          </cell>
          <cell r="K7309" t="str">
            <v>UNITED STATES</v>
          </cell>
          <cell r="L7309">
            <v>2019</v>
          </cell>
          <cell r="M7309" t="str">
            <v>CLOSED</v>
          </cell>
          <cell r="N7309"/>
          <cell r="O7309">
            <v>10</v>
          </cell>
          <cell r="P7309">
            <v>650</v>
          </cell>
          <cell r="Q7309">
            <v>650</v>
          </cell>
          <cell r="R7309">
            <v>7.95</v>
          </cell>
        </row>
        <row r="7310">
          <cell r="B7310" t="str">
            <v>2100154175-10</v>
          </cell>
          <cell r="C7310">
            <v>4600002309</v>
          </cell>
          <cell r="D7310" t="str">
            <v>18881-0783</v>
          </cell>
          <cell r="E7310" t="str">
            <v>LEVIS</v>
          </cell>
          <cell r="F7310">
            <v>45905</v>
          </cell>
          <cell r="G7310">
            <v>45898</v>
          </cell>
          <cell r="H7310">
            <v>45890</v>
          </cell>
          <cell r="I7310">
            <v>253</v>
          </cell>
          <cell r="J7310" t="str">
            <v>Ocean</v>
          </cell>
          <cell r="K7310" t="str">
            <v>UNITED STATES</v>
          </cell>
          <cell r="L7310">
            <v>2006</v>
          </cell>
          <cell r="M7310" t="str">
            <v>CLOSED</v>
          </cell>
          <cell r="N7310"/>
          <cell r="O7310">
            <v>10</v>
          </cell>
          <cell r="P7310">
            <v>1142</v>
          </cell>
          <cell r="Q7310">
            <v>1142</v>
          </cell>
          <cell r="R7310">
            <v>6.49</v>
          </cell>
        </row>
        <row r="7311">
          <cell r="B7311" t="str">
            <v>2100154194-10</v>
          </cell>
          <cell r="C7311">
            <v>4600002309</v>
          </cell>
          <cell r="D7311" t="str">
            <v>001PZ-0012</v>
          </cell>
          <cell r="E7311" t="str">
            <v>LEVIS</v>
          </cell>
          <cell r="F7311">
            <v>45891</v>
          </cell>
          <cell r="G7311">
            <v>45891</v>
          </cell>
          <cell r="H7311">
            <v>45891</v>
          </cell>
          <cell r="I7311">
            <v>253</v>
          </cell>
          <cell r="J7311" t="str">
            <v>Ocean</v>
          </cell>
          <cell r="K7311" t="str">
            <v>UNITED STATES</v>
          </cell>
          <cell r="L7311">
            <v>2019</v>
          </cell>
          <cell r="M7311" t="str">
            <v>CLOSED</v>
          </cell>
          <cell r="N7311"/>
          <cell r="O7311">
            <v>10</v>
          </cell>
          <cell r="P7311">
            <v>200</v>
          </cell>
          <cell r="Q7311">
            <v>200</v>
          </cell>
          <cell r="R7311">
            <v>7.98</v>
          </cell>
        </row>
        <row r="7312">
          <cell r="B7312" t="str">
            <v>2100154195-10</v>
          </cell>
          <cell r="C7312">
            <v>4600002309</v>
          </cell>
          <cell r="D7312" t="str">
            <v>19631-0001</v>
          </cell>
          <cell r="E7312" t="str">
            <v>LEVIS</v>
          </cell>
          <cell r="F7312">
            <v>45870</v>
          </cell>
          <cell r="G7312">
            <v>45870</v>
          </cell>
          <cell r="H7312">
            <v>45869</v>
          </cell>
          <cell r="I7312">
            <v>253</v>
          </cell>
          <cell r="J7312" t="str">
            <v>Ocean</v>
          </cell>
          <cell r="K7312" t="str">
            <v>UNITED STATES</v>
          </cell>
          <cell r="L7312">
            <v>2019</v>
          </cell>
          <cell r="M7312" t="str">
            <v>CLOSED</v>
          </cell>
          <cell r="N7312"/>
          <cell r="O7312">
            <v>10</v>
          </cell>
          <cell r="P7312">
            <v>3316</v>
          </cell>
          <cell r="Q7312">
            <v>3316</v>
          </cell>
          <cell r="R7312">
            <v>6.36</v>
          </cell>
        </row>
        <row r="7313">
          <cell r="B7313" t="str">
            <v>2100154198-10</v>
          </cell>
          <cell r="C7313">
            <v>4600002309</v>
          </cell>
          <cell r="D7313" t="str">
            <v>A4962-0003</v>
          </cell>
          <cell r="E7313" t="str">
            <v>LEVIS</v>
          </cell>
          <cell r="F7313">
            <v>45870</v>
          </cell>
          <cell r="G7313">
            <v>45863</v>
          </cell>
          <cell r="H7313">
            <v>45855</v>
          </cell>
          <cell r="I7313">
            <v>253</v>
          </cell>
          <cell r="J7313" t="str">
            <v>Ocean</v>
          </cell>
          <cell r="K7313" t="str">
            <v>UNITED STATES</v>
          </cell>
          <cell r="L7313">
            <v>2019</v>
          </cell>
          <cell r="M7313" t="str">
            <v>CLOSED</v>
          </cell>
          <cell r="N7313"/>
          <cell r="O7313">
            <v>10</v>
          </cell>
          <cell r="P7313">
            <v>4575</v>
          </cell>
          <cell r="Q7313">
            <v>4575</v>
          </cell>
          <cell r="R7313">
            <v>7.72</v>
          </cell>
        </row>
        <row r="7314">
          <cell r="B7314" t="str">
            <v>2100154201-10</v>
          </cell>
          <cell r="C7314">
            <v>4600002309</v>
          </cell>
          <cell r="D7314" t="str">
            <v>001VE-0001</v>
          </cell>
          <cell r="E7314" t="str">
            <v>LEVIS</v>
          </cell>
          <cell r="F7314">
            <v>45891</v>
          </cell>
          <cell r="G7314">
            <v>45891</v>
          </cell>
          <cell r="H7314">
            <v>45891</v>
          </cell>
          <cell r="I7314">
            <v>253</v>
          </cell>
          <cell r="J7314" t="str">
            <v>Ocean</v>
          </cell>
          <cell r="K7314" t="str">
            <v>UNITED STATES</v>
          </cell>
          <cell r="L7314">
            <v>2025</v>
          </cell>
          <cell r="M7314" t="str">
            <v>CLOSED</v>
          </cell>
          <cell r="N7314"/>
          <cell r="O7314">
            <v>10</v>
          </cell>
          <cell r="P7314">
            <v>1300</v>
          </cell>
          <cell r="Q7314">
            <v>1300</v>
          </cell>
          <cell r="R7314">
            <v>6</v>
          </cell>
        </row>
        <row r="7315">
          <cell r="B7315" t="str">
            <v>2100154204-10</v>
          </cell>
          <cell r="C7315">
            <v>4600002309</v>
          </cell>
          <cell r="D7315" t="str">
            <v>19632-0162</v>
          </cell>
          <cell r="E7315" t="str">
            <v>LEVIS</v>
          </cell>
          <cell r="F7315">
            <v>45870</v>
          </cell>
          <cell r="G7315">
            <v>45863</v>
          </cell>
          <cell r="H7315">
            <v>45856</v>
          </cell>
          <cell r="I7315">
            <v>253</v>
          </cell>
          <cell r="J7315" t="str">
            <v>Ocean</v>
          </cell>
          <cell r="K7315" t="str">
            <v>UNITED STATES</v>
          </cell>
          <cell r="L7315">
            <v>2006</v>
          </cell>
          <cell r="M7315" t="str">
            <v>CLOSED</v>
          </cell>
          <cell r="N7315"/>
          <cell r="O7315">
            <v>10</v>
          </cell>
          <cell r="P7315">
            <v>1270</v>
          </cell>
          <cell r="Q7315">
            <v>1270</v>
          </cell>
          <cell r="R7315">
            <v>7.11</v>
          </cell>
        </row>
        <row r="7316">
          <cell r="B7316" t="str">
            <v>2100154192-10</v>
          </cell>
          <cell r="C7316">
            <v>4600002309</v>
          </cell>
          <cell r="D7316" t="str">
            <v>19632-0141</v>
          </cell>
          <cell r="E7316" t="str">
            <v>LEVIS</v>
          </cell>
          <cell r="F7316">
            <v>45870</v>
          </cell>
          <cell r="G7316">
            <v>45870</v>
          </cell>
          <cell r="H7316">
            <v>45869</v>
          </cell>
          <cell r="I7316">
            <v>253</v>
          </cell>
          <cell r="J7316" t="str">
            <v>Ocean</v>
          </cell>
          <cell r="K7316" t="str">
            <v>UNITED STATES</v>
          </cell>
          <cell r="L7316">
            <v>2019</v>
          </cell>
          <cell r="M7316" t="str">
            <v>CLOSED</v>
          </cell>
          <cell r="N7316"/>
          <cell r="O7316">
            <v>10</v>
          </cell>
          <cell r="P7316">
            <v>694</v>
          </cell>
          <cell r="Q7316">
            <v>694</v>
          </cell>
          <cell r="R7316">
            <v>7.41</v>
          </cell>
        </row>
        <row r="7317">
          <cell r="B7317" t="str">
            <v>2100154206-10</v>
          </cell>
          <cell r="C7317">
            <v>4600002309</v>
          </cell>
          <cell r="D7317" t="str">
            <v>19632-0162</v>
          </cell>
          <cell r="E7317" t="str">
            <v>LEVIS</v>
          </cell>
          <cell r="F7317">
            <v>45863</v>
          </cell>
          <cell r="G7317">
            <v>45863</v>
          </cell>
          <cell r="H7317">
            <v>45862</v>
          </cell>
          <cell r="I7317">
            <v>253</v>
          </cell>
          <cell r="J7317" t="str">
            <v>Ocean</v>
          </cell>
          <cell r="K7317" t="str">
            <v>UNITED STATES</v>
          </cell>
          <cell r="L7317">
            <v>2006</v>
          </cell>
          <cell r="M7317" t="str">
            <v>CLOSED</v>
          </cell>
          <cell r="N7317"/>
          <cell r="O7317">
            <v>10</v>
          </cell>
          <cell r="P7317">
            <v>518</v>
          </cell>
          <cell r="Q7317">
            <v>518</v>
          </cell>
          <cell r="R7317">
            <v>7.11</v>
          </cell>
        </row>
        <row r="7318">
          <cell r="B7318" t="str">
            <v>2100154200-10</v>
          </cell>
          <cell r="C7318">
            <v>4600002309</v>
          </cell>
          <cell r="D7318" t="str">
            <v>19632-0162</v>
          </cell>
          <cell r="E7318" t="str">
            <v>LEVIS</v>
          </cell>
          <cell r="F7318">
            <v>45870</v>
          </cell>
          <cell r="G7318">
            <v>45870</v>
          </cell>
          <cell r="H7318">
            <v>45862</v>
          </cell>
          <cell r="I7318">
            <v>253</v>
          </cell>
          <cell r="J7318" t="str">
            <v>Ocean</v>
          </cell>
          <cell r="K7318" t="str">
            <v>UNITED STATES</v>
          </cell>
          <cell r="L7318">
            <v>2019</v>
          </cell>
          <cell r="M7318" t="str">
            <v>CLOSED</v>
          </cell>
          <cell r="N7318"/>
          <cell r="O7318">
            <v>10</v>
          </cell>
          <cell r="P7318">
            <v>1427</v>
          </cell>
          <cell r="Q7318">
            <v>1427</v>
          </cell>
          <cell r="R7318">
            <v>7.11</v>
          </cell>
        </row>
        <row r="7319">
          <cell r="B7319" t="str">
            <v>2100154231-10</v>
          </cell>
          <cell r="C7319">
            <v>4600002309</v>
          </cell>
          <cell r="D7319" t="str">
            <v>83737-0042</v>
          </cell>
          <cell r="E7319" t="str">
            <v>LEVIS</v>
          </cell>
          <cell r="F7319">
            <v>45891</v>
          </cell>
          <cell r="G7319">
            <v>45891</v>
          </cell>
          <cell r="H7319">
            <v>45890</v>
          </cell>
          <cell r="I7319">
            <v>253</v>
          </cell>
          <cell r="J7319" t="str">
            <v>Ocean</v>
          </cell>
          <cell r="K7319" t="str">
            <v>UNITED STATES</v>
          </cell>
          <cell r="L7319">
            <v>2006</v>
          </cell>
          <cell r="M7319" t="str">
            <v>CLOSED</v>
          </cell>
          <cell r="N7319"/>
          <cell r="O7319">
            <v>10</v>
          </cell>
          <cell r="P7319">
            <v>590</v>
          </cell>
          <cell r="Q7319">
            <v>590</v>
          </cell>
          <cell r="R7319">
            <v>8.19</v>
          </cell>
        </row>
        <row r="7320">
          <cell r="B7320" t="str">
            <v>2100154232-10</v>
          </cell>
          <cell r="C7320">
            <v>4600002309</v>
          </cell>
          <cell r="D7320" t="str">
            <v>83737-0049</v>
          </cell>
          <cell r="E7320" t="str">
            <v>LEVIS</v>
          </cell>
          <cell r="F7320">
            <v>45891</v>
          </cell>
          <cell r="G7320">
            <v>45891</v>
          </cell>
          <cell r="H7320">
            <v>45891</v>
          </cell>
          <cell r="I7320">
            <v>253</v>
          </cell>
          <cell r="J7320" t="str">
            <v>Ocean</v>
          </cell>
          <cell r="K7320" t="str">
            <v>UNITED STATES</v>
          </cell>
          <cell r="L7320">
            <v>2019</v>
          </cell>
          <cell r="M7320" t="str">
            <v>CLOSED</v>
          </cell>
          <cell r="N7320"/>
          <cell r="O7320">
            <v>10</v>
          </cell>
          <cell r="P7320">
            <v>565</v>
          </cell>
          <cell r="Q7320">
            <v>565</v>
          </cell>
          <cell r="R7320">
            <v>9.44</v>
          </cell>
        </row>
        <row r="7321">
          <cell r="B7321" t="str">
            <v>2100154245-20</v>
          </cell>
          <cell r="C7321">
            <v>4600002309</v>
          </cell>
          <cell r="D7321" t="str">
            <v>83368-0107</v>
          </cell>
          <cell r="E7321" t="str">
            <v>LEVIS</v>
          </cell>
          <cell r="F7321">
            <v>45891</v>
          </cell>
          <cell r="G7321">
            <v>45925</v>
          </cell>
          <cell r="H7321">
            <v>45924</v>
          </cell>
          <cell r="I7321">
            <v>253</v>
          </cell>
          <cell r="J7321" t="str">
            <v>Ocean</v>
          </cell>
          <cell r="K7321" t="str">
            <v>UNITED STATES</v>
          </cell>
          <cell r="L7321">
            <v>2008</v>
          </cell>
          <cell r="M7321" t="str">
            <v>CLOSED</v>
          </cell>
          <cell r="N7321"/>
          <cell r="O7321">
            <v>20</v>
          </cell>
          <cell r="P7321">
            <v>1500</v>
          </cell>
          <cell r="Q7321">
            <v>1500</v>
          </cell>
          <cell r="R7321">
            <v>8.17</v>
          </cell>
        </row>
        <row r="7322">
          <cell r="B7322" t="str">
            <v>2100154261-10</v>
          </cell>
          <cell r="C7322">
            <v>4600002309</v>
          </cell>
          <cell r="D7322" t="str">
            <v>18881-0782</v>
          </cell>
          <cell r="E7322" t="str">
            <v>LEVIS</v>
          </cell>
          <cell r="F7322">
            <v>45870</v>
          </cell>
          <cell r="G7322">
            <v>45870</v>
          </cell>
          <cell r="H7322">
            <v>45869</v>
          </cell>
          <cell r="I7322">
            <v>253</v>
          </cell>
          <cell r="J7322" t="str">
            <v>Ocean</v>
          </cell>
          <cell r="K7322" t="str">
            <v>UNITED STATES</v>
          </cell>
          <cell r="L7322">
            <v>2019</v>
          </cell>
          <cell r="M7322" t="str">
            <v>CLOSED</v>
          </cell>
          <cell r="N7322"/>
          <cell r="O7322">
            <v>10</v>
          </cell>
          <cell r="P7322">
            <v>200</v>
          </cell>
          <cell r="Q7322">
            <v>200</v>
          </cell>
          <cell r="R7322">
            <v>6.73</v>
          </cell>
        </row>
        <row r="7323">
          <cell r="B7323" t="str">
            <v>2100154262-10</v>
          </cell>
          <cell r="C7323">
            <v>4600002309</v>
          </cell>
          <cell r="D7323" t="str">
            <v>18882-0781</v>
          </cell>
          <cell r="E7323" t="str">
            <v>LEVIS</v>
          </cell>
          <cell r="F7323">
            <v>45870</v>
          </cell>
          <cell r="G7323">
            <v>45863</v>
          </cell>
          <cell r="H7323">
            <v>45856</v>
          </cell>
          <cell r="I7323">
            <v>253</v>
          </cell>
          <cell r="J7323" t="str">
            <v>Ocean</v>
          </cell>
          <cell r="K7323" t="str">
            <v>UNITED STATES</v>
          </cell>
          <cell r="L7323">
            <v>2006</v>
          </cell>
          <cell r="M7323" t="str">
            <v>CLOSED</v>
          </cell>
          <cell r="N7323"/>
          <cell r="O7323">
            <v>10</v>
          </cell>
          <cell r="P7323">
            <v>800</v>
          </cell>
          <cell r="Q7323">
            <v>800</v>
          </cell>
          <cell r="R7323">
            <v>6.7</v>
          </cell>
        </row>
        <row r="7324">
          <cell r="B7324" t="str">
            <v>2100154263-10</v>
          </cell>
          <cell r="C7324">
            <v>4600002309</v>
          </cell>
          <cell r="D7324" t="str">
            <v>A3410-0124</v>
          </cell>
          <cell r="E7324" t="str">
            <v>LEVIS</v>
          </cell>
          <cell r="F7324">
            <v>45905</v>
          </cell>
          <cell r="G7324">
            <v>45905</v>
          </cell>
          <cell r="H7324">
            <v>45904</v>
          </cell>
          <cell r="I7324">
            <v>253</v>
          </cell>
          <cell r="J7324" t="str">
            <v>Ocean</v>
          </cell>
          <cell r="K7324" t="str">
            <v>UNITED STATES</v>
          </cell>
          <cell r="L7324">
            <v>2006</v>
          </cell>
          <cell r="M7324" t="str">
            <v>CLOSED</v>
          </cell>
          <cell r="N7324"/>
          <cell r="O7324">
            <v>10</v>
          </cell>
          <cell r="P7324">
            <v>1215</v>
          </cell>
          <cell r="Q7324">
            <v>1215</v>
          </cell>
          <cell r="R7324">
            <v>7.87</v>
          </cell>
        </row>
        <row r="7325">
          <cell r="B7325" t="str">
            <v>2100154267-10</v>
          </cell>
          <cell r="C7325">
            <v>4600002309</v>
          </cell>
          <cell r="D7325" t="str">
            <v>19626-0631</v>
          </cell>
          <cell r="E7325" t="str">
            <v>LEVIS</v>
          </cell>
          <cell r="F7325">
            <v>45863</v>
          </cell>
          <cell r="G7325">
            <v>45863</v>
          </cell>
          <cell r="H7325">
            <v>45862</v>
          </cell>
          <cell r="I7325">
            <v>253</v>
          </cell>
          <cell r="J7325" t="str">
            <v>Ocean</v>
          </cell>
          <cell r="K7325" t="str">
            <v>UNITED STATES</v>
          </cell>
          <cell r="L7325">
            <v>2019</v>
          </cell>
          <cell r="M7325" t="str">
            <v>CLOSED</v>
          </cell>
          <cell r="N7325"/>
          <cell r="O7325">
            <v>10</v>
          </cell>
          <cell r="P7325">
            <v>200</v>
          </cell>
          <cell r="Q7325">
            <v>200</v>
          </cell>
          <cell r="R7325">
            <v>6.82</v>
          </cell>
        </row>
        <row r="7326">
          <cell r="B7326" t="str">
            <v>2100154268-10</v>
          </cell>
          <cell r="C7326">
            <v>4600002309</v>
          </cell>
          <cell r="D7326" t="str">
            <v>0033F-0000</v>
          </cell>
          <cell r="E7326" t="str">
            <v>LEVIS</v>
          </cell>
          <cell r="F7326">
            <v>45877</v>
          </cell>
          <cell r="G7326">
            <v>45863</v>
          </cell>
          <cell r="H7326">
            <v>45862</v>
          </cell>
          <cell r="I7326">
            <v>253</v>
          </cell>
          <cell r="J7326" t="str">
            <v>Ocean</v>
          </cell>
          <cell r="K7326" t="str">
            <v>UNITED STATES</v>
          </cell>
          <cell r="L7326">
            <v>2019</v>
          </cell>
          <cell r="M7326" t="str">
            <v>CLOSED</v>
          </cell>
          <cell r="N7326"/>
          <cell r="O7326">
            <v>10</v>
          </cell>
          <cell r="P7326">
            <v>200</v>
          </cell>
          <cell r="Q7326">
            <v>200</v>
          </cell>
          <cell r="R7326">
            <v>9.34</v>
          </cell>
        </row>
        <row r="7327">
          <cell r="B7327" t="str">
            <v>2100154269-10</v>
          </cell>
          <cell r="C7327">
            <v>4600002309</v>
          </cell>
          <cell r="D7327" t="str">
            <v>39252-0052</v>
          </cell>
          <cell r="E7327" t="str">
            <v>LEVIS</v>
          </cell>
          <cell r="F7327">
            <v>45863</v>
          </cell>
          <cell r="G7327">
            <v>45870</v>
          </cell>
          <cell r="H7327">
            <v>45869</v>
          </cell>
          <cell r="I7327">
            <v>253</v>
          </cell>
          <cell r="J7327" t="str">
            <v>Ocean</v>
          </cell>
          <cell r="K7327" t="str">
            <v>UNITED STATES</v>
          </cell>
          <cell r="L7327">
            <v>2019</v>
          </cell>
          <cell r="M7327" t="str">
            <v>CLOSED</v>
          </cell>
          <cell r="N7327"/>
          <cell r="O7327">
            <v>10</v>
          </cell>
          <cell r="P7327">
            <v>1750</v>
          </cell>
          <cell r="Q7327">
            <v>1750</v>
          </cell>
          <cell r="R7327">
            <v>7.83</v>
          </cell>
        </row>
        <row r="7328">
          <cell r="B7328" t="str">
            <v>2100154314-10</v>
          </cell>
          <cell r="C7328">
            <v>4600002587</v>
          </cell>
          <cell r="D7328" t="str">
            <v>18759-0235</v>
          </cell>
          <cell r="E7328" t="str">
            <v>LEVIS</v>
          </cell>
          <cell r="F7328">
            <v>45863</v>
          </cell>
          <cell r="G7328">
            <v>45856</v>
          </cell>
          <cell r="H7328">
            <v>45855</v>
          </cell>
          <cell r="I7328">
            <v>253</v>
          </cell>
          <cell r="J7328" t="str">
            <v>Ocean</v>
          </cell>
          <cell r="K7328" t="str">
            <v>TURKIYE</v>
          </cell>
          <cell r="L7328">
            <v>1018</v>
          </cell>
          <cell r="M7328" t="str">
            <v>CLOSED</v>
          </cell>
          <cell r="N7328"/>
          <cell r="O7328">
            <v>10</v>
          </cell>
          <cell r="P7328">
            <v>475</v>
          </cell>
          <cell r="Q7328">
            <v>475</v>
          </cell>
          <cell r="R7328">
            <v>7.04</v>
          </cell>
        </row>
        <row r="7329">
          <cell r="B7329" t="str">
            <v>2100154378-10</v>
          </cell>
          <cell r="C7329">
            <v>4600002332</v>
          </cell>
          <cell r="D7329" t="str">
            <v>18882-0024</v>
          </cell>
          <cell r="E7329" t="str">
            <v>LEVIS</v>
          </cell>
          <cell r="F7329">
            <v>45877</v>
          </cell>
          <cell r="G7329">
            <v>45877</v>
          </cell>
          <cell r="H7329">
            <v>45875</v>
          </cell>
          <cell r="I7329">
            <v>253</v>
          </cell>
          <cell r="J7329" t="str">
            <v>Ocean</v>
          </cell>
          <cell r="K7329" t="str">
            <v>CANADA</v>
          </cell>
          <cell r="L7329">
            <v>2012</v>
          </cell>
          <cell r="M7329" t="str">
            <v>CLOSED</v>
          </cell>
          <cell r="N7329"/>
          <cell r="O7329">
            <v>10</v>
          </cell>
          <cell r="P7329">
            <v>266</v>
          </cell>
          <cell r="Q7329">
            <v>266</v>
          </cell>
          <cell r="R7329">
            <v>6.86</v>
          </cell>
        </row>
        <row r="7330">
          <cell r="B7330" t="str">
            <v>4531024184-10</v>
          </cell>
          <cell r="C7330">
            <v>4631003103</v>
          </cell>
          <cell r="D7330" t="str">
            <v>19632-0160</v>
          </cell>
          <cell r="E7330" t="str">
            <v>LEVIS</v>
          </cell>
          <cell r="F7330">
            <v>45876</v>
          </cell>
          <cell r="G7330">
            <v>45876</v>
          </cell>
          <cell r="H7330">
            <v>45873</v>
          </cell>
          <cell r="I7330">
            <v>253</v>
          </cell>
          <cell r="J7330" t="str">
            <v>Ocean</v>
          </cell>
          <cell r="K7330" t="str">
            <v>KOREA</v>
          </cell>
          <cell r="L7330">
            <v>1031</v>
          </cell>
          <cell r="M7330" t="str">
            <v>CLOSED</v>
          </cell>
          <cell r="N7330"/>
          <cell r="O7330">
            <v>10</v>
          </cell>
          <cell r="P7330">
            <v>200</v>
          </cell>
          <cell r="Q7330">
            <v>200</v>
          </cell>
          <cell r="R7330">
            <v>7.05</v>
          </cell>
        </row>
        <row r="7331">
          <cell r="B7331" t="str">
            <v>2100154408-10</v>
          </cell>
          <cell r="C7331">
            <v>4600002332</v>
          </cell>
          <cell r="D7331" t="str">
            <v>18882-0024</v>
          </cell>
          <cell r="E7331" t="str">
            <v>LEVIS</v>
          </cell>
          <cell r="F7331">
            <v>45870</v>
          </cell>
          <cell r="G7331">
            <v>45870</v>
          </cell>
          <cell r="H7331">
            <v>45869</v>
          </cell>
          <cell r="I7331">
            <v>253</v>
          </cell>
          <cell r="J7331" t="str">
            <v>Ocean</v>
          </cell>
          <cell r="K7331" t="str">
            <v>CANADA</v>
          </cell>
          <cell r="L7331">
            <v>2012</v>
          </cell>
          <cell r="M7331" t="str">
            <v>CLOSED</v>
          </cell>
          <cell r="N7331"/>
          <cell r="O7331">
            <v>10</v>
          </cell>
          <cell r="P7331">
            <v>2081</v>
          </cell>
          <cell r="Q7331">
            <v>2081</v>
          </cell>
          <cell r="R7331">
            <v>6.86</v>
          </cell>
        </row>
        <row r="7332">
          <cell r="B7332" t="str">
            <v>2100154406-10</v>
          </cell>
          <cell r="C7332">
            <v>4600002332</v>
          </cell>
          <cell r="D7332" t="str">
            <v>001PZ-0012</v>
          </cell>
          <cell r="E7332" t="str">
            <v>LEVIS</v>
          </cell>
          <cell r="F7332">
            <v>45884</v>
          </cell>
          <cell r="G7332">
            <v>45884</v>
          </cell>
          <cell r="H7332">
            <v>45883</v>
          </cell>
          <cell r="I7332">
            <v>253</v>
          </cell>
          <cell r="J7332" t="str">
            <v>Ocean</v>
          </cell>
          <cell r="K7332" t="str">
            <v>CANADA</v>
          </cell>
          <cell r="L7332">
            <v>2012</v>
          </cell>
          <cell r="M7332" t="str">
            <v>CLOSED</v>
          </cell>
          <cell r="N7332"/>
          <cell r="O7332">
            <v>10</v>
          </cell>
          <cell r="P7332">
            <v>200</v>
          </cell>
          <cell r="Q7332">
            <v>200</v>
          </cell>
          <cell r="R7332">
            <v>7.94</v>
          </cell>
        </row>
        <row r="7333">
          <cell r="B7333" t="str">
            <v>2100154407-10</v>
          </cell>
          <cell r="C7333">
            <v>4600002332</v>
          </cell>
          <cell r="D7333" t="str">
            <v>001PZ-0001</v>
          </cell>
          <cell r="E7333" t="str">
            <v>LEVIS</v>
          </cell>
          <cell r="F7333">
            <v>45884</v>
          </cell>
          <cell r="G7333">
            <v>45863</v>
          </cell>
          <cell r="H7333">
            <v>45862</v>
          </cell>
          <cell r="I7333">
            <v>253</v>
          </cell>
          <cell r="J7333" t="str">
            <v>Ocean</v>
          </cell>
          <cell r="K7333" t="str">
            <v>CANADA</v>
          </cell>
          <cell r="L7333">
            <v>2012</v>
          </cell>
          <cell r="M7333" t="str">
            <v>CLOSED</v>
          </cell>
          <cell r="N7333"/>
          <cell r="O7333">
            <v>10</v>
          </cell>
          <cell r="P7333">
            <v>840</v>
          </cell>
          <cell r="Q7333">
            <v>840</v>
          </cell>
          <cell r="R7333">
            <v>8.77</v>
          </cell>
        </row>
        <row r="7334">
          <cell r="B7334" t="str">
            <v>2100154412-10</v>
          </cell>
          <cell r="C7334">
            <v>4600002332</v>
          </cell>
          <cell r="D7334" t="str">
            <v>001PZ-0001</v>
          </cell>
          <cell r="E7334" t="str">
            <v>LEVIS</v>
          </cell>
          <cell r="F7334">
            <v>45905</v>
          </cell>
          <cell r="G7334">
            <v>45898</v>
          </cell>
          <cell r="H7334">
            <v>45895</v>
          </cell>
          <cell r="I7334">
            <v>253</v>
          </cell>
          <cell r="J7334" t="str">
            <v>Ocean</v>
          </cell>
          <cell r="K7334" t="str">
            <v>CANADA</v>
          </cell>
          <cell r="L7334">
            <v>2012</v>
          </cell>
          <cell r="M7334" t="str">
            <v>CLOSED</v>
          </cell>
          <cell r="N7334"/>
          <cell r="O7334">
            <v>10</v>
          </cell>
          <cell r="P7334">
            <v>911</v>
          </cell>
          <cell r="Q7334">
            <v>911</v>
          </cell>
          <cell r="R7334">
            <v>8.77</v>
          </cell>
        </row>
        <row r="7335">
          <cell r="B7335" t="str">
            <v>2100154414-10</v>
          </cell>
          <cell r="C7335">
            <v>4600002309</v>
          </cell>
          <cell r="D7335" t="str">
            <v>003Y9-0000</v>
          </cell>
          <cell r="E7335" t="str">
            <v>LSS</v>
          </cell>
          <cell r="F7335">
            <v>45891</v>
          </cell>
          <cell r="G7335">
            <v>45856</v>
          </cell>
          <cell r="H7335">
            <v>45854</v>
          </cell>
          <cell r="I7335">
            <v>253</v>
          </cell>
          <cell r="J7335" t="str">
            <v>Ocean</v>
          </cell>
          <cell r="K7335" t="str">
            <v>UNITED STATES</v>
          </cell>
          <cell r="L7335">
            <v>2025</v>
          </cell>
          <cell r="M7335" t="str">
            <v>CLOSED</v>
          </cell>
          <cell r="N7335"/>
          <cell r="O7335">
            <v>10</v>
          </cell>
          <cell r="P7335">
            <v>10003</v>
          </cell>
          <cell r="Q7335">
            <v>20000</v>
          </cell>
          <cell r="R7335">
            <v>7</v>
          </cell>
        </row>
        <row r="7336">
          <cell r="B7336" t="str">
            <v>2100154414-30</v>
          </cell>
          <cell r="C7336">
            <v>4600002309</v>
          </cell>
          <cell r="D7336" t="str">
            <v>003Y9-0000</v>
          </cell>
          <cell r="E7336" t="str">
            <v>LSS</v>
          </cell>
          <cell r="F7336">
            <v>45891</v>
          </cell>
          <cell r="G7336">
            <v>45856</v>
          </cell>
          <cell r="H7336">
            <v>45855</v>
          </cell>
          <cell r="I7336">
            <v>253</v>
          </cell>
          <cell r="J7336" t="str">
            <v>Ocean</v>
          </cell>
          <cell r="K7336" t="str">
            <v>UNITED STATES</v>
          </cell>
          <cell r="L7336">
            <v>2025</v>
          </cell>
          <cell r="M7336" t="str">
            <v>CLOSED</v>
          </cell>
          <cell r="N7336"/>
          <cell r="O7336">
            <v>30</v>
          </cell>
          <cell r="P7336">
            <v>9997</v>
          </cell>
          <cell r="Q7336">
            <v>20000</v>
          </cell>
          <cell r="R7336">
            <v>7</v>
          </cell>
        </row>
        <row r="7337">
          <cell r="B7337" t="str">
            <v>2100154410-10</v>
          </cell>
          <cell r="C7337">
            <v>4600002332</v>
          </cell>
          <cell r="D7337" t="str">
            <v>18882-0781</v>
          </cell>
          <cell r="E7337" t="str">
            <v>LEVIS</v>
          </cell>
          <cell r="F7337">
            <v>45870</v>
          </cell>
          <cell r="G7337">
            <v>45884</v>
          </cell>
          <cell r="H7337">
            <v>45882</v>
          </cell>
          <cell r="I7337">
            <v>253</v>
          </cell>
          <cell r="J7337" t="str">
            <v>Ocean</v>
          </cell>
          <cell r="K7337" t="str">
            <v>CANADA</v>
          </cell>
          <cell r="L7337">
            <v>2012</v>
          </cell>
          <cell r="M7337" t="str">
            <v>CLOSED</v>
          </cell>
          <cell r="N7337"/>
          <cell r="O7337">
            <v>10</v>
          </cell>
          <cell r="P7337">
            <v>1600</v>
          </cell>
          <cell r="Q7337">
            <v>1600</v>
          </cell>
          <cell r="R7337">
            <v>6.91</v>
          </cell>
        </row>
        <row r="7338">
          <cell r="B7338" t="str">
            <v>2100154413-10</v>
          </cell>
          <cell r="C7338">
            <v>4600002332</v>
          </cell>
          <cell r="D7338" t="str">
            <v>18882-0024</v>
          </cell>
          <cell r="E7338" t="str">
            <v>LEVIS</v>
          </cell>
          <cell r="F7338">
            <v>45905</v>
          </cell>
          <cell r="G7338">
            <v>45905</v>
          </cell>
          <cell r="H7338">
            <v>45903</v>
          </cell>
          <cell r="I7338">
            <v>253</v>
          </cell>
          <cell r="J7338" t="str">
            <v>Ocean</v>
          </cell>
          <cell r="K7338" t="str">
            <v>CANADA</v>
          </cell>
          <cell r="L7338">
            <v>2012</v>
          </cell>
          <cell r="M7338" t="str">
            <v>CLOSED</v>
          </cell>
          <cell r="N7338"/>
          <cell r="O7338">
            <v>10</v>
          </cell>
          <cell r="P7338">
            <v>378</v>
          </cell>
          <cell r="Q7338">
            <v>378</v>
          </cell>
          <cell r="R7338">
            <v>6.86</v>
          </cell>
        </row>
        <row r="7339">
          <cell r="B7339" t="str">
            <v>2100154411-10</v>
          </cell>
          <cell r="C7339">
            <v>4600002332</v>
          </cell>
          <cell r="D7339" t="str">
            <v>18883-0356</v>
          </cell>
          <cell r="E7339" t="str">
            <v>LEVIS</v>
          </cell>
          <cell r="F7339">
            <v>45870</v>
          </cell>
          <cell r="G7339">
            <v>45856</v>
          </cell>
          <cell r="H7339">
            <v>45855</v>
          </cell>
          <cell r="I7339">
            <v>253</v>
          </cell>
          <cell r="J7339" t="str">
            <v>Ocean</v>
          </cell>
          <cell r="K7339" t="str">
            <v>CANADA</v>
          </cell>
          <cell r="L7339">
            <v>2012</v>
          </cell>
          <cell r="M7339" t="str">
            <v>CLOSED</v>
          </cell>
          <cell r="N7339"/>
          <cell r="O7339">
            <v>10</v>
          </cell>
          <cell r="P7339">
            <v>2384</v>
          </cell>
          <cell r="Q7339">
            <v>2384</v>
          </cell>
          <cell r="R7339">
            <v>6.85</v>
          </cell>
        </row>
        <row r="7340">
          <cell r="B7340" t="str">
            <v>2100154436-10</v>
          </cell>
          <cell r="C7340">
            <v>4600002332</v>
          </cell>
          <cell r="D7340" t="str">
            <v>A3410-0076</v>
          </cell>
          <cell r="E7340" t="str">
            <v>LEVIS</v>
          </cell>
          <cell r="F7340">
            <v>45863</v>
          </cell>
          <cell r="G7340">
            <v>45863</v>
          </cell>
          <cell r="H7340">
            <v>45862</v>
          </cell>
          <cell r="I7340">
            <v>253</v>
          </cell>
          <cell r="J7340" t="str">
            <v>Ocean</v>
          </cell>
          <cell r="K7340" t="str">
            <v>CANADA</v>
          </cell>
          <cell r="L7340">
            <v>2012</v>
          </cell>
          <cell r="M7340" t="str">
            <v>CLOSED</v>
          </cell>
          <cell r="N7340"/>
          <cell r="O7340">
            <v>10</v>
          </cell>
          <cell r="P7340">
            <v>900</v>
          </cell>
          <cell r="Q7340">
            <v>900</v>
          </cell>
          <cell r="R7340">
            <v>7.57</v>
          </cell>
        </row>
        <row r="7341">
          <cell r="B7341" t="str">
            <v>2100154435-10</v>
          </cell>
          <cell r="C7341">
            <v>4600002332</v>
          </cell>
          <cell r="D7341" t="str">
            <v>A3410-0076</v>
          </cell>
          <cell r="E7341" t="str">
            <v>LEVIS</v>
          </cell>
          <cell r="F7341">
            <v>45870</v>
          </cell>
          <cell r="G7341">
            <v>45870</v>
          </cell>
          <cell r="H7341">
            <v>45869</v>
          </cell>
          <cell r="I7341">
            <v>253</v>
          </cell>
          <cell r="J7341" t="str">
            <v>Ocean</v>
          </cell>
          <cell r="K7341" t="str">
            <v>CANADA</v>
          </cell>
          <cell r="L7341">
            <v>2012</v>
          </cell>
          <cell r="M7341" t="str">
            <v>CLOSED</v>
          </cell>
          <cell r="N7341"/>
          <cell r="O7341">
            <v>10</v>
          </cell>
          <cell r="P7341">
            <v>606</v>
          </cell>
          <cell r="Q7341">
            <v>606</v>
          </cell>
          <cell r="R7341">
            <v>7.57</v>
          </cell>
        </row>
        <row r="7342">
          <cell r="B7342" t="str">
            <v>2100154433-10</v>
          </cell>
          <cell r="C7342">
            <v>4600002332</v>
          </cell>
          <cell r="D7342" t="str">
            <v>19632-0162</v>
          </cell>
          <cell r="E7342" t="str">
            <v>LEVIS</v>
          </cell>
          <cell r="F7342">
            <v>45870</v>
          </cell>
          <cell r="G7342">
            <v>45863</v>
          </cell>
          <cell r="H7342">
            <v>45861</v>
          </cell>
          <cell r="I7342">
            <v>253</v>
          </cell>
          <cell r="J7342" t="str">
            <v>Ocean</v>
          </cell>
          <cell r="K7342" t="str">
            <v>CANADA</v>
          </cell>
          <cell r="L7342">
            <v>2012</v>
          </cell>
          <cell r="M7342" t="str">
            <v>CLOSED</v>
          </cell>
          <cell r="N7342"/>
          <cell r="O7342">
            <v>10</v>
          </cell>
          <cell r="P7342">
            <v>3592</v>
          </cell>
          <cell r="Q7342">
            <v>3592</v>
          </cell>
          <cell r="R7342">
            <v>6.88</v>
          </cell>
        </row>
        <row r="7343">
          <cell r="B7343" t="str">
            <v>2100154434-10</v>
          </cell>
          <cell r="C7343">
            <v>4600002332</v>
          </cell>
          <cell r="D7343" t="str">
            <v>001PZ-0001</v>
          </cell>
          <cell r="E7343" t="str">
            <v>LEVIS</v>
          </cell>
          <cell r="F7343">
            <v>45870</v>
          </cell>
          <cell r="G7343">
            <v>45863</v>
          </cell>
          <cell r="H7343">
            <v>45867</v>
          </cell>
          <cell r="I7343">
            <v>253</v>
          </cell>
          <cell r="J7343" t="str">
            <v>Ocean</v>
          </cell>
          <cell r="K7343" t="str">
            <v>CANADA</v>
          </cell>
          <cell r="L7343">
            <v>2012</v>
          </cell>
          <cell r="M7343" t="str">
            <v>CLOSED</v>
          </cell>
          <cell r="N7343"/>
          <cell r="O7343">
            <v>10</v>
          </cell>
          <cell r="P7343">
            <v>2265</v>
          </cell>
          <cell r="Q7343">
            <v>2265</v>
          </cell>
          <cell r="R7343">
            <v>8.77</v>
          </cell>
        </row>
        <row r="7344">
          <cell r="B7344" t="str">
            <v>2100154473-10</v>
          </cell>
          <cell r="C7344">
            <v>4600002332</v>
          </cell>
          <cell r="D7344" t="str">
            <v>19632-0162</v>
          </cell>
          <cell r="E7344" t="str">
            <v>LEVIS</v>
          </cell>
          <cell r="F7344">
            <v>45891</v>
          </cell>
          <cell r="G7344">
            <v>45891</v>
          </cell>
          <cell r="H7344">
            <v>45890</v>
          </cell>
          <cell r="I7344">
            <v>253</v>
          </cell>
          <cell r="J7344" t="str">
            <v>Ocean</v>
          </cell>
          <cell r="K7344" t="str">
            <v>CANADA</v>
          </cell>
          <cell r="L7344">
            <v>2012</v>
          </cell>
          <cell r="M7344" t="str">
            <v>CLOSED</v>
          </cell>
          <cell r="N7344"/>
          <cell r="O7344">
            <v>10</v>
          </cell>
          <cell r="P7344">
            <v>600</v>
          </cell>
          <cell r="Q7344">
            <v>600</v>
          </cell>
          <cell r="R7344">
            <v>6.88</v>
          </cell>
        </row>
        <row r="7345">
          <cell r="B7345" t="str">
            <v>2100154479-10</v>
          </cell>
          <cell r="C7345">
            <v>4600002309</v>
          </cell>
          <cell r="D7345" t="str">
            <v>A3410-0081</v>
          </cell>
          <cell r="E7345" t="str">
            <v>LEVIS</v>
          </cell>
          <cell r="F7345">
            <v>45877</v>
          </cell>
          <cell r="G7345">
            <v>45863</v>
          </cell>
          <cell r="H7345">
            <v>45861</v>
          </cell>
          <cell r="I7345">
            <v>253</v>
          </cell>
          <cell r="J7345" t="str">
            <v>Ocean</v>
          </cell>
          <cell r="K7345" t="str">
            <v>UNITED STATES</v>
          </cell>
          <cell r="L7345">
            <v>2006</v>
          </cell>
          <cell r="M7345" t="str">
            <v>CLOSED</v>
          </cell>
          <cell r="N7345"/>
          <cell r="O7345">
            <v>10</v>
          </cell>
          <cell r="P7345">
            <v>9377</v>
          </cell>
          <cell r="Q7345">
            <v>18500</v>
          </cell>
          <cell r="R7345">
            <v>7.76</v>
          </cell>
        </row>
        <row r="7346">
          <cell r="B7346" t="str">
            <v>2100154479-40</v>
          </cell>
          <cell r="C7346">
            <v>4600002309</v>
          </cell>
          <cell r="D7346" t="str">
            <v>A3410-0081</v>
          </cell>
          <cell r="E7346" t="str">
            <v>LEVIS</v>
          </cell>
          <cell r="F7346">
            <v>45877</v>
          </cell>
          <cell r="G7346">
            <v>45870</v>
          </cell>
          <cell r="H7346">
            <v>45862</v>
          </cell>
          <cell r="I7346">
            <v>253</v>
          </cell>
          <cell r="J7346" t="str">
            <v>Ocean</v>
          </cell>
          <cell r="K7346" t="str">
            <v>UNITED STATES</v>
          </cell>
          <cell r="L7346">
            <v>2006</v>
          </cell>
          <cell r="M7346" t="str">
            <v>CLOSED</v>
          </cell>
          <cell r="N7346"/>
          <cell r="O7346">
            <v>40</v>
          </cell>
          <cell r="P7346">
            <v>9123</v>
          </cell>
          <cell r="Q7346">
            <v>18500</v>
          </cell>
          <cell r="R7346">
            <v>7.76</v>
          </cell>
        </row>
        <row r="7347">
          <cell r="B7347" t="str">
            <v>2100154476-30</v>
          </cell>
          <cell r="C7347">
            <v>4600002309</v>
          </cell>
          <cell r="D7347" t="str">
            <v>18881-0782</v>
          </cell>
          <cell r="E7347" t="str">
            <v>LEVIS</v>
          </cell>
          <cell r="F7347">
            <v>45905</v>
          </cell>
          <cell r="G7347">
            <v>45913</v>
          </cell>
          <cell r="H7347">
            <v>45912</v>
          </cell>
          <cell r="I7347">
            <v>253</v>
          </cell>
          <cell r="J7347" t="str">
            <v>Ocean</v>
          </cell>
          <cell r="K7347" t="str">
            <v>UNITED STATES</v>
          </cell>
          <cell r="L7347">
            <v>2008</v>
          </cell>
          <cell r="M7347" t="str">
            <v>CLOSED</v>
          </cell>
          <cell r="N7347"/>
          <cell r="O7347">
            <v>30</v>
          </cell>
          <cell r="P7347">
            <v>826</v>
          </cell>
          <cell r="Q7347">
            <v>826</v>
          </cell>
          <cell r="R7347">
            <v>6.69</v>
          </cell>
        </row>
        <row r="7348">
          <cell r="B7348" t="str">
            <v>2100154477-30</v>
          </cell>
          <cell r="C7348">
            <v>4600002309</v>
          </cell>
          <cell r="D7348" t="str">
            <v>18881-0782</v>
          </cell>
          <cell r="E7348" t="str">
            <v>LEVIS</v>
          </cell>
          <cell r="F7348">
            <v>45870</v>
          </cell>
          <cell r="G7348">
            <v>45905</v>
          </cell>
          <cell r="H7348">
            <v>45904</v>
          </cell>
          <cell r="I7348">
            <v>253</v>
          </cell>
          <cell r="J7348" t="str">
            <v>Ocean</v>
          </cell>
          <cell r="K7348" t="str">
            <v>UNITED STATES</v>
          </cell>
          <cell r="L7348">
            <v>2008</v>
          </cell>
          <cell r="M7348" t="str">
            <v>CLOSED</v>
          </cell>
          <cell r="N7348"/>
          <cell r="O7348">
            <v>30</v>
          </cell>
          <cell r="P7348">
            <v>1443</v>
          </cell>
          <cell r="Q7348">
            <v>1443</v>
          </cell>
          <cell r="R7348">
            <v>6.69</v>
          </cell>
        </row>
        <row r="7349">
          <cell r="B7349" t="str">
            <v>2100154481-10</v>
          </cell>
          <cell r="C7349">
            <v>4600002309</v>
          </cell>
          <cell r="D7349" t="str">
            <v>A3410-0123</v>
          </cell>
          <cell r="E7349" t="str">
            <v>LEVIS</v>
          </cell>
          <cell r="F7349">
            <v>45891</v>
          </cell>
          <cell r="G7349">
            <v>45891</v>
          </cell>
          <cell r="H7349">
            <v>45890</v>
          </cell>
          <cell r="I7349">
            <v>253</v>
          </cell>
          <cell r="J7349" t="str">
            <v>Ocean</v>
          </cell>
          <cell r="K7349" t="str">
            <v>UNITED STATES</v>
          </cell>
          <cell r="L7349">
            <v>2006</v>
          </cell>
          <cell r="M7349" t="str">
            <v>CLOSED</v>
          </cell>
          <cell r="N7349"/>
          <cell r="O7349">
            <v>10</v>
          </cell>
          <cell r="P7349">
            <v>3334</v>
          </cell>
          <cell r="Q7349">
            <v>3334</v>
          </cell>
          <cell r="R7349">
            <v>7.01</v>
          </cell>
        </row>
        <row r="7350">
          <cell r="B7350" t="str">
            <v>2100154491-10</v>
          </cell>
          <cell r="C7350">
            <v>4600002309</v>
          </cell>
          <cell r="D7350" t="str">
            <v>A3410-0076</v>
          </cell>
          <cell r="E7350" t="str">
            <v>LEVIS</v>
          </cell>
          <cell r="F7350">
            <v>45891</v>
          </cell>
          <cell r="G7350">
            <v>45891</v>
          </cell>
          <cell r="H7350">
            <v>45891</v>
          </cell>
          <cell r="I7350">
            <v>253</v>
          </cell>
          <cell r="J7350" t="str">
            <v>Ocean</v>
          </cell>
          <cell r="K7350" t="str">
            <v>UNITED STATES</v>
          </cell>
          <cell r="L7350">
            <v>2025</v>
          </cell>
          <cell r="M7350" t="str">
            <v>CLOSED</v>
          </cell>
          <cell r="N7350"/>
          <cell r="O7350">
            <v>10</v>
          </cell>
          <cell r="P7350">
            <v>1300</v>
          </cell>
          <cell r="Q7350">
            <v>1300</v>
          </cell>
          <cell r="R7350">
            <v>7.57</v>
          </cell>
        </row>
        <row r="7351">
          <cell r="B7351" t="str">
            <v>2100154483-10</v>
          </cell>
          <cell r="C7351">
            <v>4600002309</v>
          </cell>
          <cell r="D7351" t="str">
            <v>18759-0236</v>
          </cell>
          <cell r="E7351" t="str">
            <v>LEVIS</v>
          </cell>
          <cell r="F7351">
            <v>45870</v>
          </cell>
          <cell r="G7351">
            <v>45870</v>
          </cell>
          <cell r="H7351">
            <v>45869</v>
          </cell>
          <cell r="I7351">
            <v>253</v>
          </cell>
          <cell r="J7351" t="str">
            <v>Ocean</v>
          </cell>
          <cell r="K7351" t="str">
            <v>UNITED STATES</v>
          </cell>
          <cell r="L7351">
            <v>2006</v>
          </cell>
          <cell r="M7351" t="str">
            <v>CLOSED</v>
          </cell>
          <cell r="N7351"/>
          <cell r="O7351">
            <v>10</v>
          </cell>
          <cell r="P7351">
            <v>988</v>
          </cell>
          <cell r="Q7351">
            <v>988</v>
          </cell>
          <cell r="R7351">
            <v>7.04</v>
          </cell>
        </row>
        <row r="7352">
          <cell r="B7352" t="str">
            <v>2100154485-50</v>
          </cell>
          <cell r="C7352">
            <v>4600002309</v>
          </cell>
          <cell r="D7352" t="str">
            <v>18759-0202</v>
          </cell>
          <cell r="E7352" t="str">
            <v>LEVIS</v>
          </cell>
          <cell r="F7352">
            <v>45891</v>
          </cell>
          <cell r="G7352">
            <v>45925</v>
          </cell>
          <cell r="H7352">
            <v>45924</v>
          </cell>
          <cell r="I7352">
            <v>253</v>
          </cell>
          <cell r="J7352" t="str">
            <v>Ocean</v>
          </cell>
          <cell r="K7352" t="str">
            <v>UNITED STATES</v>
          </cell>
          <cell r="L7352">
            <v>2008</v>
          </cell>
          <cell r="M7352" t="str">
            <v>CLOSED</v>
          </cell>
          <cell r="N7352"/>
          <cell r="O7352">
            <v>50</v>
          </cell>
          <cell r="P7352">
            <v>11407</v>
          </cell>
          <cell r="Q7352">
            <v>11407</v>
          </cell>
          <cell r="R7352">
            <v>7.07</v>
          </cell>
        </row>
        <row r="7353">
          <cell r="B7353" t="str">
            <v>2100154487-40</v>
          </cell>
          <cell r="C7353">
            <v>4600002309</v>
          </cell>
          <cell r="D7353" t="str">
            <v>A3410-0115</v>
          </cell>
          <cell r="E7353" t="str">
            <v>LEVIS</v>
          </cell>
          <cell r="F7353">
            <v>45870</v>
          </cell>
          <cell r="G7353">
            <v>45904</v>
          </cell>
          <cell r="H7353">
            <v>45903</v>
          </cell>
          <cell r="I7353">
            <v>253</v>
          </cell>
          <cell r="J7353" t="str">
            <v>Ocean</v>
          </cell>
          <cell r="K7353" t="str">
            <v>UNITED STATES</v>
          </cell>
          <cell r="L7353">
            <v>2008</v>
          </cell>
          <cell r="M7353" t="str">
            <v>CLOSED</v>
          </cell>
          <cell r="N7353"/>
          <cell r="O7353">
            <v>40</v>
          </cell>
          <cell r="P7353">
            <v>3214</v>
          </cell>
          <cell r="Q7353">
            <v>3214</v>
          </cell>
          <cell r="R7353">
            <v>7.27</v>
          </cell>
        </row>
        <row r="7354">
          <cell r="B7354" t="str">
            <v>2100154489-10</v>
          </cell>
          <cell r="C7354">
            <v>4600002309</v>
          </cell>
          <cell r="D7354" t="str">
            <v>A3410-0076</v>
          </cell>
          <cell r="E7354" t="str">
            <v>LEVIS</v>
          </cell>
          <cell r="F7354">
            <v>45870</v>
          </cell>
          <cell r="G7354">
            <v>45870</v>
          </cell>
          <cell r="H7354">
            <v>45869</v>
          </cell>
          <cell r="I7354">
            <v>253</v>
          </cell>
          <cell r="J7354" t="str">
            <v>Ocean</v>
          </cell>
          <cell r="K7354" t="str">
            <v>UNITED STATES</v>
          </cell>
          <cell r="L7354">
            <v>2025</v>
          </cell>
          <cell r="M7354" t="str">
            <v>CLOSED</v>
          </cell>
          <cell r="N7354"/>
          <cell r="O7354">
            <v>10</v>
          </cell>
          <cell r="P7354">
            <v>200</v>
          </cell>
          <cell r="Q7354">
            <v>200</v>
          </cell>
          <cell r="R7354">
            <v>7.57</v>
          </cell>
        </row>
        <row r="7355">
          <cell r="B7355" t="str">
            <v>2100154533-10</v>
          </cell>
          <cell r="C7355">
            <v>4600002309</v>
          </cell>
          <cell r="D7355" t="str">
            <v>39252-0062</v>
          </cell>
          <cell r="E7355" t="str">
            <v>LEVIS</v>
          </cell>
          <cell r="F7355">
            <v>45821</v>
          </cell>
          <cell r="G7355">
            <v>45821</v>
          </cell>
          <cell r="H7355">
            <v>45821</v>
          </cell>
          <cell r="I7355">
            <v>253</v>
          </cell>
          <cell r="J7355" t="str">
            <v>Air</v>
          </cell>
          <cell r="K7355" t="str">
            <v>UNITED STATES</v>
          </cell>
          <cell r="L7355">
            <v>2006</v>
          </cell>
          <cell r="M7355" t="str">
            <v>CLOSED</v>
          </cell>
          <cell r="N7355"/>
          <cell r="O7355">
            <v>10</v>
          </cell>
          <cell r="P7355">
            <v>510</v>
          </cell>
          <cell r="Q7355">
            <v>510</v>
          </cell>
          <cell r="R7355">
            <v>7.33</v>
          </cell>
        </row>
        <row r="7356">
          <cell r="B7356" t="str">
            <v>2100154572-30</v>
          </cell>
          <cell r="C7356">
            <v>4600002309</v>
          </cell>
          <cell r="D7356" t="str">
            <v>A3410-0115</v>
          </cell>
          <cell r="E7356" t="str">
            <v>LEVIS</v>
          </cell>
          <cell r="F7356">
            <v>45884</v>
          </cell>
          <cell r="G7356">
            <v>45913</v>
          </cell>
          <cell r="H7356">
            <v>45912</v>
          </cell>
          <cell r="I7356">
            <v>253</v>
          </cell>
          <cell r="J7356" t="str">
            <v>Ocean</v>
          </cell>
          <cell r="K7356" t="str">
            <v>UNITED STATES</v>
          </cell>
          <cell r="L7356">
            <v>2008</v>
          </cell>
          <cell r="M7356" t="str">
            <v>CLOSED</v>
          </cell>
          <cell r="N7356"/>
          <cell r="O7356">
            <v>30</v>
          </cell>
          <cell r="P7356">
            <v>847</v>
          </cell>
          <cell r="Q7356">
            <v>847</v>
          </cell>
          <cell r="R7356">
            <v>7.27</v>
          </cell>
        </row>
        <row r="7357">
          <cell r="B7357" t="str">
            <v>2100154571-10</v>
          </cell>
          <cell r="C7357">
            <v>4600002332</v>
          </cell>
          <cell r="D7357" t="str">
            <v>001PZ-0004</v>
          </cell>
          <cell r="E7357" t="str">
            <v>LEVIS</v>
          </cell>
          <cell r="F7357">
            <v>45863</v>
          </cell>
          <cell r="G7357">
            <v>45863</v>
          </cell>
          <cell r="H7357">
            <v>45862</v>
          </cell>
          <cell r="I7357">
            <v>253</v>
          </cell>
          <cell r="J7357" t="str">
            <v>Ocean</v>
          </cell>
          <cell r="K7357" t="str">
            <v>CANADA</v>
          </cell>
          <cell r="L7357">
            <v>2012</v>
          </cell>
          <cell r="M7357" t="str">
            <v>CLOSED</v>
          </cell>
          <cell r="N7357"/>
          <cell r="O7357">
            <v>10</v>
          </cell>
          <cell r="P7357">
            <v>400</v>
          </cell>
          <cell r="Q7357">
            <v>400</v>
          </cell>
          <cell r="R7357">
            <v>8.77</v>
          </cell>
        </row>
        <row r="7358">
          <cell r="B7358" t="str">
            <v>2100154595-10</v>
          </cell>
          <cell r="C7358">
            <v>4600002309</v>
          </cell>
          <cell r="D7358" t="str">
            <v>A3410-0072</v>
          </cell>
          <cell r="E7358" t="str">
            <v>LEVIS</v>
          </cell>
          <cell r="F7358">
            <v>45870</v>
          </cell>
          <cell r="G7358">
            <v>45874</v>
          </cell>
          <cell r="H7358">
            <v>45874</v>
          </cell>
          <cell r="I7358">
            <v>253</v>
          </cell>
          <cell r="J7358" t="str">
            <v>Ocean</v>
          </cell>
          <cell r="K7358" t="str">
            <v>UNITED STATES</v>
          </cell>
          <cell r="L7358">
            <v>2019</v>
          </cell>
          <cell r="M7358" t="str">
            <v>CLOSED</v>
          </cell>
          <cell r="N7358"/>
          <cell r="O7358">
            <v>10</v>
          </cell>
          <cell r="P7358">
            <v>2150</v>
          </cell>
          <cell r="Q7358">
            <v>2150</v>
          </cell>
          <cell r="R7358">
            <v>7.71</v>
          </cell>
        </row>
        <row r="7359">
          <cell r="B7359" t="str">
            <v>2100154614-30</v>
          </cell>
          <cell r="C7359">
            <v>4600002309</v>
          </cell>
          <cell r="D7359" t="str">
            <v>A3410-0115</v>
          </cell>
          <cell r="E7359" t="str">
            <v>LEVIS</v>
          </cell>
          <cell r="F7359">
            <v>45891</v>
          </cell>
          <cell r="G7359">
            <v>45913</v>
          </cell>
          <cell r="H7359">
            <v>45912</v>
          </cell>
          <cell r="I7359">
            <v>253</v>
          </cell>
          <cell r="J7359" t="str">
            <v>Ocean</v>
          </cell>
          <cell r="K7359" t="str">
            <v>UNITED STATES</v>
          </cell>
          <cell r="L7359">
            <v>2008</v>
          </cell>
          <cell r="M7359" t="str">
            <v>CLOSED</v>
          </cell>
          <cell r="N7359"/>
          <cell r="O7359">
            <v>30</v>
          </cell>
          <cell r="P7359">
            <v>1588</v>
          </cell>
          <cell r="Q7359">
            <v>1588</v>
          </cell>
          <cell r="R7359">
            <v>7.27</v>
          </cell>
        </row>
        <row r="7360">
          <cell r="B7360" t="str">
            <v>2500059255-10</v>
          </cell>
          <cell r="C7360">
            <v>4600002779</v>
          </cell>
          <cell r="D7360" t="str">
            <v>A3410-0081</v>
          </cell>
          <cell r="E7360" t="str">
            <v>LEVIS</v>
          </cell>
          <cell r="F7360">
            <v>45880</v>
          </cell>
          <cell r="G7360">
            <v>45880</v>
          </cell>
          <cell r="H7360">
            <v>45880</v>
          </cell>
          <cell r="I7360">
            <v>253</v>
          </cell>
          <cell r="J7360" t="str">
            <v>Ocean</v>
          </cell>
          <cell r="K7360" t="str">
            <v>COLOMBIA</v>
          </cell>
          <cell r="L7360">
            <v>2011</v>
          </cell>
          <cell r="M7360" t="str">
            <v>CLOSED</v>
          </cell>
          <cell r="N7360"/>
          <cell r="O7360">
            <v>10</v>
          </cell>
          <cell r="P7360">
            <v>600</v>
          </cell>
          <cell r="Q7360">
            <v>600</v>
          </cell>
          <cell r="R7360">
            <v>7.7</v>
          </cell>
        </row>
        <row r="7361">
          <cell r="B7361" t="str">
            <v>2500059254-10</v>
          </cell>
          <cell r="C7361">
            <v>4600002779</v>
          </cell>
          <cell r="D7361" t="str">
            <v>A3410-0115</v>
          </cell>
          <cell r="E7361" t="str">
            <v>LEVIS</v>
          </cell>
          <cell r="F7361">
            <v>45873</v>
          </cell>
          <cell r="G7361">
            <v>45996</v>
          </cell>
          <cell r="H7361">
            <v>45995</v>
          </cell>
          <cell r="I7361">
            <v>253</v>
          </cell>
          <cell r="J7361" t="str">
            <v>Ocean</v>
          </cell>
          <cell r="K7361" t="str">
            <v>COLOMBIA</v>
          </cell>
          <cell r="L7361">
            <v>2011</v>
          </cell>
          <cell r="M7361" t="str">
            <v>CLOSED</v>
          </cell>
          <cell r="N7361"/>
          <cell r="O7361">
            <v>10</v>
          </cell>
          <cell r="P7361">
            <v>600</v>
          </cell>
          <cell r="Q7361">
            <v>600</v>
          </cell>
          <cell r="R7361">
            <v>7.21</v>
          </cell>
        </row>
        <row r="7362">
          <cell r="B7362" t="str">
            <v>2100154637-10</v>
          </cell>
          <cell r="C7362">
            <v>4600002332</v>
          </cell>
          <cell r="D7362" t="str">
            <v>004I7-0000</v>
          </cell>
          <cell r="E7362" t="str">
            <v>LSS</v>
          </cell>
          <cell r="F7362">
            <v>45870</v>
          </cell>
          <cell r="G7362">
            <v>45870</v>
          </cell>
          <cell r="H7362">
            <v>45862</v>
          </cell>
          <cell r="I7362">
            <v>253</v>
          </cell>
          <cell r="J7362" t="str">
            <v>Ocean</v>
          </cell>
          <cell r="K7362" t="str">
            <v>CANADA</v>
          </cell>
          <cell r="L7362">
            <v>2012</v>
          </cell>
          <cell r="M7362" t="str">
            <v>CLOSED</v>
          </cell>
          <cell r="N7362"/>
          <cell r="O7362">
            <v>10</v>
          </cell>
          <cell r="P7362">
            <v>1056</v>
          </cell>
          <cell r="Q7362">
            <v>1056</v>
          </cell>
          <cell r="R7362">
            <v>6.13</v>
          </cell>
        </row>
        <row r="7363">
          <cell r="B7363" t="str">
            <v>2100154641-10</v>
          </cell>
          <cell r="C7363">
            <v>4600002332</v>
          </cell>
          <cell r="D7363" t="str">
            <v>003X0-0001</v>
          </cell>
          <cell r="E7363" t="str">
            <v>LSS</v>
          </cell>
          <cell r="F7363">
            <v>45884</v>
          </cell>
          <cell r="G7363">
            <v>45877</v>
          </cell>
          <cell r="H7363">
            <v>45875</v>
          </cell>
          <cell r="I7363">
            <v>253</v>
          </cell>
          <cell r="J7363" t="str">
            <v>Ocean</v>
          </cell>
          <cell r="K7363" t="str">
            <v>CANADA</v>
          </cell>
          <cell r="L7363">
            <v>2012</v>
          </cell>
          <cell r="M7363" t="str">
            <v>CLOSED</v>
          </cell>
          <cell r="N7363"/>
          <cell r="O7363">
            <v>10</v>
          </cell>
          <cell r="P7363">
            <v>960</v>
          </cell>
          <cell r="Q7363">
            <v>960</v>
          </cell>
          <cell r="R7363">
            <v>7.92</v>
          </cell>
        </row>
        <row r="7364">
          <cell r="B7364" t="str">
            <v>2100154643-10</v>
          </cell>
          <cell r="C7364">
            <v>4600002332</v>
          </cell>
          <cell r="D7364" t="str">
            <v>004I7-0000</v>
          </cell>
          <cell r="E7364" t="str">
            <v>LSS</v>
          </cell>
          <cell r="F7364">
            <v>45898</v>
          </cell>
          <cell r="G7364">
            <v>45877</v>
          </cell>
          <cell r="H7364">
            <v>45875</v>
          </cell>
          <cell r="I7364">
            <v>253</v>
          </cell>
          <cell r="J7364" t="str">
            <v>Ocean</v>
          </cell>
          <cell r="K7364" t="str">
            <v>CANADA</v>
          </cell>
          <cell r="L7364">
            <v>2012</v>
          </cell>
          <cell r="M7364" t="str">
            <v>CLOSED</v>
          </cell>
          <cell r="N7364"/>
          <cell r="O7364">
            <v>10</v>
          </cell>
          <cell r="P7364">
            <v>1308</v>
          </cell>
          <cell r="Q7364">
            <v>1308</v>
          </cell>
          <cell r="R7364">
            <v>6.13</v>
          </cell>
        </row>
        <row r="7365">
          <cell r="B7365" t="str">
            <v>2100154642-10</v>
          </cell>
          <cell r="C7365">
            <v>4600002332</v>
          </cell>
          <cell r="D7365" t="str">
            <v>004I5-0006</v>
          </cell>
          <cell r="E7365" t="str">
            <v>LSS</v>
          </cell>
          <cell r="F7365">
            <v>45870</v>
          </cell>
          <cell r="G7365">
            <v>45863</v>
          </cell>
          <cell r="H7365">
            <v>45853</v>
          </cell>
          <cell r="I7365">
            <v>253</v>
          </cell>
          <cell r="J7365" t="str">
            <v>Ocean</v>
          </cell>
          <cell r="K7365" t="str">
            <v>CANADA</v>
          </cell>
          <cell r="L7365">
            <v>2012</v>
          </cell>
          <cell r="M7365" t="str">
            <v>CLOSED</v>
          </cell>
          <cell r="N7365"/>
          <cell r="O7365">
            <v>10</v>
          </cell>
          <cell r="P7365">
            <v>4056</v>
          </cell>
          <cell r="Q7365">
            <v>4056</v>
          </cell>
          <cell r="R7365">
            <v>7.01</v>
          </cell>
        </row>
        <row r="7366">
          <cell r="B7366" t="str">
            <v>2100154645-10</v>
          </cell>
          <cell r="C7366">
            <v>4600002332</v>
          </cell>
          <cell r="D7366" t="str">
            <v>003Y9-0001</v>
          </cell>
          <cell r="E7366" t="str">
            <v>LSS</v>
          </cell>
          <cell r="F7366">
            <v>45877</v>
          </cell>
          <cell r="G7366">
            <v>45870</v>
          </cell>
          <cell r="H7366">
            <v>45869</v>
          </cell>
          <cell r="I7366">
            <v>253</v>
          </cell>
          <cell r="J7366" t="str">
            <v>Ocean</v>
          </cell>
          <cell r="K7366" t="str">
            <v>CANADA</v>
          </cell>
          <cell r="L7366">
            <v>2012</v>
          </cell>
          <cell r="M7366" t="str">
            <v>CLOSED</v>
          </cell>
          <cell r="N7366"/>
          <cell r="O7366">
            <v>10</v>
          </cell>
          <cell r="P7366">
            <v>1308</v>
          </cell>
          <cell r="Q7366">
            <v>1308</v>
          </cell>
          <cell r="R7366">
            <v>6.38</v>
          </cell>
        </row>
        <row r="7367">
          <cell r="B7367" t="str">
            <v>2100154640-10</v>
          </cell>
          <cell r="C7367">
            <v>4600002332</v>
          </cell>
          <cell r="D7367" t="str">
            <v>001ZR-0001</v>
          </cell>
          <cell r="E7367" t="str">
            <v>LSS</v>
          </cell>
          <cell r="F7367">
            <v>45905</v>
          </cell>
          <cell r="G7367">
            <v>45905</v>
          </cell>
          <cell r="H7367">
            <v>45904</v>
          </cell>
          <cell r="I7367">
            <v>253</v>
          </cell>
          <cell r="J7367" t="str">
            <v>Ocean</v>
          </cell>
          <cell r="K7367" t="str">
            <v>CANADA</v>
          </cell>
          <cell r="L7367">
            <v>2012</v>
          </cell>
          <cell r="M7367" t="str">
            <v>CLOSED</v>
          </cell>
          <cell r="N7367"/>
          <cell r="O7367">
            <v>10</v>
          </cell>
          <cell r="P7367">
            <v>1104</v>
          </cell>
          <cell r="Q7367">
            <v>1104</v>
          </cell>
          <cell r="R7367">
            <v>4.9400000000000004</v>
          </cell>
        </row>
        <row r="7368">
          <cell r="B7368" t="str">
            <v>2100154647-10</v>
          </cell>
          <cell r="C7368">
            <v>4600002332</v>
          </cell>
          <cell r="D7368" t="str">
            <v>004I8-0000</v>
          </cell>
          <cell r="E7368" t="str">
            <v>LSS</v>
          </cell>
          <cell r="F7368">
            <v>45898</v>
          </cell>
          <cell r="G7368">
            <v>45898</v>
          </cell>
          <cell r="H7368">
            <v>45890</v>
          </cell>
          <cell r="I7368">
            <v>253</v>
          </cell>
          <cell r="J7368" t="str">
            <v>Ocean</v>
          </cell>
          <cell r="K7368" t="str">
            <v>CANADA</v>
          </cell>
          <cell r="L7368">
            <v>2012</v>
          </cell>
          <cell r="M7368" t="str">
            <v>CLOSED</v>
          </cell>
          <cell r="N7368"/>
          <cell r="O7368">
            <v>10</v>
          </cell>
          <cell r="P7368">
            <v>2352</v>
          </cell>
          <cell r="Q7368">
            <v>2352</v>
          </cell>
          <cell r="R7368">
            <v>6.88</v>
          </cell>
        </row>
        <row r="7369">
          <cell r="B7369" t="str">
            <v>2100154650-10</v>
          </cell>
          <cell r="C7369">
            <v>4600002332</v>
          </cell>
          <cell r="D7369" t="str">
            <v>94442-0087</v>
          </cell>
          <cell r="E7369" t="str">
            <v>LSS</v>
          </cell>
          <cell r="F7369">
            <v>45905</v>
          </cell>
          <cell r="G7369">
            <v>45905</v>
          </cell>
          <cell r="H7369">
            <v>45904</v>
          </cell>
          <cell r="I7369">
            <v>253</v>
          </cell>
          <cell r="J7369" t="str">
            <v>Ocean</v>
          </cell>
          <cell r="K7369" t="str">
            <v>CANADA</v>
          </cell>
          <cell r="L7369">
            <v>2012</v>
          </cell>
          <cell r="M7369" t="str">
            <v>CLOSED</v>
          </cell>
          <cell r="N7369"/>
          <cell r="O7369">
            <v>10</v>
          </cell>
          <cell r="P7369">
            <v>396</v>
          </cell>
          <cell r="Q7369">
            <v>396</v>
          </cell>
          <cell r="R7369">
            <v>6.59</v>
          </cell>
        </row>
        <row r="7370">
          <cell r="B7370" t="str">
            <v>2100154658-10</v>
          </cell>
          <cell r="C7370">
            <v>4600002332</v>
          </cell>
          <cell r="D7370" t="str">
            <v>004I5-0007</v>
          </cell>
          <cell r="E7370" t="str">
            <v>LSS</v>
          </cell>
          <cell r="F7370">
            <v>45870</v>
          </cell>
          <cell r="G7370">
            <v>45863</v>
          </cell>
          <cell r="H7370">
            <v>45862</v>
          </cell>
          <cell r="I7370">
            <v>253</v>
          </cell>
          <cell r="J7370" t="str">
            <v>Ocean</v>
          </cell>
          <cell r="K7370" t="str">
            <v>CANADA</v>
          </cell>
          <cell r="L7370">
            <v>2012</v>
          </cell>
          <cell r="M7370" t="str">
            <v>CLOSED</v>
          </cell>
          <cell r="N7370"/>
          <cell r="O7370">
            <v>10</v>
          </cell>
          <cell r="P7370">
            <v>4632</v>
          </cell>
          <cell r="Q7370">
            <v>4632</v>
          </cell>
          <cell r="R7370">
            <v>7.1</v>
          </cell>
        </row>
        <row r="7371">
          <cell r="B7371" t="str">
            <v>2100154661-10</v>
          </cell>
          <cell r="C7371">
            <v>4600002332</v>
          </cell>
          <cell r="D7371" t="str">
            <v>004I8-0001</v>
          </cell>
          <cell r="E7371" t="str">
            <v>LSS</v>
          </cell>
          <cell r="F7371">
            <v>45870</v>
          </cell>
          <cell r="G7371">
            <v>45891</v>
          </cell>
          <cell r="H7371">
            <v>45890</v>
          </cell>
          <cell r="I7371">
            <v>253</v>
          </cell>
          <cell r="J7371" t="str">
            <v>Ocean</v>
          </cell>
          <cell r="K7371" t="str">
            <v>CANADA</v>
          </cell>
          <cell r="L7371">
            <v>2012</v>
          </cell>
          <cell r="M7371" t="str">
            <v>CLOSED</v>
          </cell>
          <cell r="N7371"/>
          <cell r="O7371">
            <v>10</v>
          </cell>
          <cell r="P7371">
            <v>1308</v>
          </cell>
          <cell r="Q7371">
            <v>1308</v>
          </cell>
          <cell r="R7371">
            <v>7.08</v>
          </cell>
        </row>
        <row r="7372">
          <cell r="B7372" t="str">
            <v>2100154656-10</v>
          </cell>
          <cell r="C7372">
            <v>4600002332</v>
          </cell>
          <cell r="D7372" t="str">
            <v>003Y9-0003</v>
          </cell>
          <cell r="E7372" t="str">
            <v>LSS</v>
          </cell>
          <cell r="F7372">
            <v>45870</v>
          </cell>
          <cell r="G7372">
            <v>45863</v>
          </cell>
          <cell r="H7372">
            <v>45856</v>
          </cell>
          <cell r="I7372">
            <v>253</v>
          </cell>
          <cell r="J7372" t="str">
            <v>Ocean</v>
          </cell>
          <cell r="K7372" t="str">
            <v>CANADA</v>
          </cell>
          <cell r="L7372">
            <v>2012</v>
          </cell>
          <cell r="M7372" t="str">
            <v>CLOSED</v>
          </cell>
          <cell r="N7372"/>
          <cell r="O7372">
            <v>10</v>
          </cell>
          <cell r="P7372">
            <v>4056</v>
          </cell>
          <cell r="Q7372">
            <v>4056</v>
          </cell>
          <cell r="R7372">
            <v>7.22</v>
          </cell>
        </row>
        <row r="7373">
          <cell r="B7373" t="str">
            <v>2100154655-10</v>
          </cell>
          <cell r="C7373">
            <v>4600002332</v>
          </cell>
          <cell r="D7373" t="str">
            <v>003X0-0001</v>
          </cell>
          <cell r="E7373" t="str">
            <v>LSS</v>
          </cell>
          <cell r="F7373">
            <v>45877</v>
          </cell>
          <cell r="G7373">
            <v>45870</v>
          </cell>
          <cell r="H7373">
            <v>45867</v>
          </cell>
          <cell r="I7373">
            <v>253</v>
          </cell>
          <cell r="J7373" t="str">
            <v>Ocean</v>
          </cell>
          <cell r="K7373" t="str">
            <v>CANADA</v>
          </cell>
          <cell r="L7373">
            <v>2012</v>
          </cell>
          <cell r="M7373" t="str">
            <v>CLOSED</v>
          </cell>
          <cell r="N7373"/>
          <cell r="O7373">
            <v>10</v>
          </cell>
          <cell r="P7373">
            <v>1308</v>
          </cell>
          <cell r="Q7373">
            <v>1308</v>
          </cell>
          <cell r="R7373">
            <v>7.92</v>
          </cell>
        </row>
        <row r="7374">
          <cell r="B7374" t="str">
            <v>2100154682-10</v>
          </cell>
          <cell r="C7374">
            <v>4600002309</v>
          </cell>
          <cell r="D7374" t="str">
            <v>A4962-0005</v>
          </cell>
          <cell r="E7374" t="str">
            <v>LEVIS</v>
          </cell>
          <cell r="F7374">
            <v>45863</v>
          </cell>
          <cell r="G7374">
            <v>45863</v>
          </cell>
          <cell r="H7374">
            <v>45856</v>
          </cell>
          <cell r="I7374">
            <v>253</v>
          </cell>
          <cell r="J7374" t="str">
            <v>Ocean</v>
          </cell>
          <cell r="K7374" t="str">
            <v>UNITED STATES</v>
          </cell>
          <cell r="L7374">
            <v>2006</v>
          </cell>
          <cell r="M7374" t="str">
            <v>CLOSED</v>
          </cell>
          <cell r="N7374"/>
          <cell r="O7374">
            <v>10</v>
          </cell>
          <cell r="P7374">
            <v>340</v>
          </cell>
          <cell r="Q7374">
            <v>340</v>
          </cell>
          <cell r="R7374">
            <v>8.1199999999999992</v>
          </cell>
        </row>
        <row r="7375">
          <cell r="B7375" t="str">
            <v>2100154687-30</v>
          </cell>
          <cell r="C7375">
            <v>4600002309</v>
          </cell>
          <cell r="D7375" t="str">
            <v>001PZ-0001</v>
          </cell>
          <cell r="E7375" t="str">
            <v>LEVIS</v>
          </cell>
          <cell r="F7375">
            <v>45891</v>
          </cell>
          <cell r="G7375">
            <v>45913</v>
          </cell>
          <cell r="H7375">
            <v>45912</v>
          </cell>
          <cell r="I7375">
            <v>253</v>
          </cell>
          <cell r="J7375" t="str">
            <v>Ocean</v>
          </cell>
          <cell r="K7375" t="str">
            <v>UNITED STATES</v>
          </cell>
          <cell r="L7375">
            <v>2008</v>
          </cell>
          <cell r="M7375" t="str">
            <v>CLOSED</v>
          </cell>
          <cell r="N7375"/>
          <cell r="O7375">
            <v>30</v>
          </cell>
          <cell r="P7375">
            <v>9200</v>
          </cell>
          <cell r="Q7375">
            <v>9200</v>
          </cell>
          <cell r="R7375">
            <v>8.77</v>
          </cell>
        </row>
        <row r="7376">
          <cell r="B7376" t="str">
            <v>2100154689-10</v>
          </cell>
          <cell r="C7376">
            <v>4600002309</v>
          </cell>
          <cell r="D7376" t="str">
            <v>19632-0141</v>
          </cell>
          <cell r="E7376" t="str">
            <v>LEVIS</v>
          </cell>
          <cell r="F7376">
            <v>45891</v>
          </cell>
          <cell r="G7376">
            <v>45891</v>
          </cell>
          <cell r="H7376">
            <v>45890</v>
          </cell>
          <cell r="I7376">
            <v>253</v>
          </cell>
          <cell r="J7376" t="str">
            <v>Ocean</v>
          </cell>
          <cell r="K7376" t="str">
            <v>UNITED STATES</v>
          </cell>
          <cell r="L7376">
            <v>2006</v>
          </cell>
          <cell r="M7376" t="str">
            <v>CLOSED</v>
          </cell>
          <cell r="N7376"/>
          <cell r="O7376">
            <v>10</v>
          </cell>
          <cell r="P7376">
            <v>5200</v>
          </cell>
          <cell r="Q7376">
            <v>5200</v>
          </cell>
          <cell r="R7376">
            <v>7.41</v>
          </cell>
        </row>
        <row r="7377">
          <cell r="B7377" t="str">
            <v>2100154684-10</v>
          </cell>
          <cell r="C7377">
            <v>4600002309</v>
          </cell>
          <cell r="D7377" t="str">
            <v>19887-0242</v>
          </cell>
          <cell r="E7377" t="str">
            <v>LEVIS</v>
          </cell>
          <cell r="F7377">
            <v>45870</v>
          </cell>
          <cell r="G7377">
            <v>45870</v>
          </cell>
          <cell r="H7377">
            <v>45862</v>
          </cell>
          <cell r="I7377">
            <v>253</v>
          </cell>
          <cell r="J7377" t="str">
            <v>Ocean</v>
          </cell>
          <cell r="K7377" t="str">
            <v>UNITED STATES</v>
          </cell>
          <cell r="L7377">
            <v>2019</v>
          </cell>
          <cell r="M7377" t="str">
            <v>CLOSED</v>
          </cell>
          <cell r="N7377"/>
          <cell r="O7377">
            <v>10</v>
          </cell>
          <cell r="P7377">
            <v>1006</v>
          </cell>
          <cell r="Q7377">
            <v>1006</v>
          </cell>
          <cell r="R7377">
            <v>7.39</v>
          </cell>
        </row>
        <row r="7378">
          <cell r="B7378" t="str">
            <v>2100154697-30</v>
          </cell>
          <cell r="C7378">
            <v>4600002309</v>
          </cell>
          <cell r="D7378" t="str">
            <v>39250-0111</v>
          </cell>
          <cell r="E7378" t="str">
            <v>LEVIS</v>
          </cell>
          <cell r="F7378">
            <v>45870</v>
          </cell>
          <cell r="G7378">
            <v>45904</v>
          </cell>
          <cell r="H7378">
            <v>45903</v>
          </cell>
          <cell r="I7378">
            <v>253</v>
          </cell>
          <cell r="J7378" t="str">
            <v>Ocean</v>
          </cell>
          <cell r="K7378" t="str">
            <v>UNITED STATES</v>
          </cell>
          <cell r="L7378">
            <v>2008</v>
          </cell>
          <cell r="M7378" t="str">
            <v>CLOSED</v>
          </cell>
          <cell r="N7378"/>
          <cell r="O7378">
            <v>30</v>
          </cell>
          <cell r="P7378">
            <v>4000</v>
          </cell>
          <cell r="Q7378">
            <v>4000</v>
          </cell>
          <cell r="R7378">
            <v>7.69</v>
          </cell>
        </row>
        <row r="7379">
          <cell r="B7379" t="str">
            <v>2100154708-20</v>
          </cell>
          <cell r="C7379">
            <v>4600002309</v>
          </cell>
          <cell r="D7379" t="str">
            <v>39252-0052</v>
          </cell>
          <cell r="E7379" t="str">
            <v>LEVIS</v>
          </cell>
          <cell r="F7379">
            <v>45863</v>
          </cell>
          <cell r="G7379">
            <v>45897</v>
          </cell>
          <cell r="H7379">
            <v>45896</v>
          </cell>
          <cell r="I7379">
            <v>253</v>
          </cell>
          <cell r="J7379" t="str">
            <v>Ocean</v>
          </cell>
          <cell r="K7379" t="str">
            <v>UNITED STATES</v>
          </cell>
          <cell r="L7379">
            <v>2008</v>
          </cell>
          <cell r="M7379" t="str">
            <v>CLOSED</v>
          </cell>
          <cell r="N7379"/>
          <cell r="O7379">
            <v>20</v>
          </cell>
          <cell r="P7379">
            <v>1200</v>
          </cell>
          <cell r="Q7379">
            <v>1200</v>
          </cell>
          <cell r="R7379">
            <v>7.79</v>
          </cell>
        </row>
        <row r="7380">
          <cell r="B7380" t="str">
            <v>2100154706-30</v>
          </cell>
          <cell r="C7380">
            <v>4600002309</v>
          </cell>
          <cell r="D7380" t="str">
            <v>001PZ-0001</v>
          </cell>
          <cell r="E7380" t="str">
            <v>LEVIS</v>
          </cell>
          <cell r="F7380">
            <v>45877</v>
          </cell>
          <cell r="G7380">
            <v>45897</v>
          </cell>
          <cell r="H7380">
            <v>45896</v>
          </cell>
          <cell r="I7380">
            <v>253</v>
          </cell>
          <cell r="J7380" t="str">
            <v>Ocean</v>
          </cell>
          <cell r="K7380" t="str">
            <v>UNITED STATES</v>
          </cell>
          <cell r="L7380">
            <v>2008</v>
          </cell>
          <cell r="M7380" t="str">
            <v>CLOSED</v>
          </cell>
          <cell r="N7380"/>
          <cell r="O7380">
            <v>30</v>
          </cell>
          <cell r="P7380">
            <v>6108</v>
          </cell>
          <cell r="Q7380">
            <v>6108</v>
          </cell>
          <cell r="R7380">
            <v>8.77</v>
          </cell>
        </row>
        <row r="7381">
          <cell r="B7381" t="str">
            <v>2100154696-20</v>
          </cell>
          <cell r="C7381">
            <v>4600002309</v>
          </cell>
          <cell r="D7381" t="str">
            <v>19887-0321</v>
          </cell>
          <cell r="E7381" t="str">
            <v>LEVIS</v>
          </cell>
          <cell r="F7381">
            <v>45884</v>
          </cell>
          <cell r="G7381">
            <v>45913</v>
          </cell>
          <cell r="H7381">
            <v>45912</v>
          </cell>
          <cell r="I7381">
            <v>253</v>
          </cell>
          <cell r="J7381" t="str">
            <v>Ocean</v>
          </cell>
          <cell r="K7381" t="str">
            <v>UNITED STATES</v>
          </cell>
          <cell r="L7381">
            <v>2008</v>
          </cell>
          <cell r="M7381" t="str">
            <v>CLOSED</v>
          </cell>
          <cell r="N7381"/>
          <cell r="O7381">
            <v>20</v>
          </cell>
          <cell r="P7381">
            <v>2633</v>
          </cell>
          <cell r="Q7381">
            <v>2633</v>
          </cell>
          <cell r="R7381">
            <v>7.08</v>
          </cell>
        </row>
        <row r="7382">
          <cell r="B7382" t="str">
            <v>2100154713-20</v>
          </cell>
          <cell r="C7382">
            <v>4600002309</v>
          </cell>
          <cell r="D7382" t="str">
            <v>39252-0052</v>
          </cell>
          <cell r="E7382" t="str">
            <v>LEVIS</v>
          </cell>
          <cell r="F7382">
            <v>45870</v>
          </cell>
          <cell r="G7382">
            <v>45897</v>
          </cell>
          <cell r="H7382">
            <v>45896</v>
          </cell>
          <cell r="I7382">
            <v>253</v>
          </cell>
          <cell r="J7382" t="str">
            <v>Ocean</v>
          </cell>
          <cell r="K7382" t="str">
            <v>UNITED STATES</v>
          </cell>
          <cell r="L7382">
            <v>2008</v>
          </cell>
          <cell r="M7382" t="str">
            <v>CLOSED</v>
          </cell>
          <cell r="N7382"/>
          <cell r="O7382">
            <v>20</v>
          </cell>
          <cell r="P7382">
            <v>275</v>
          </cell>
          <cell r="Q7382">
            <v>275</v>
          </cell>
          <cell r="R7382">
            <v>7.79</v>
          </cell>
        </row>
        <row r="7383">
          <cell r="B7383" t="str">
            <v>2100154693-30</v>
          </cell>
          <cell r="C7383">
            <v>4600002309</v>
          </cell>
          <cell r="D7383" t="str">
            <v>001PZ-0001</v>
          </cell>
          <cell r="E7383" t="str">
            <v>LEVIS</v>
          </cell>
          <cell r="F7383">
            <v>45870</v>
          </cell>
          <cell r="G7383">
            <v>45897</v>
          </cell>
          <cell r="H7383">
            <v>45896</v>
          </cell>
          <cell r="I7383">
            <v>253</v>
          </cell>
          <cell r="J7383" t="str">
            <v>Ocean</v>
          </cell>
          <cell r="K7383" t="str">
            <v>UNITED STATES</v>
          </cell>
          <cell r="L7383">
            <v>2008</v>
          </cell>
          <cell r="M7383" t="str">
            <v>CLOSED</v>
          </cell>
          <cell r="N7383"/>
          <cell r="O7383">
            <v>30</v>
          </cell>
          <cell r="P7383">
            <v>5392</v>
          </cell>
          <cell r="Q7383">
            <v>5392</v>
          </cell>
          <cell r="R7383">
            <v>8.77</v>
          </cell>
        </row>
        <row r="7384">
          <cell r="B7384" t="str">
            <v>2100154717-10</v>
          </cell>
          <cell r="C7384">
            <v>4600002309</v>
          </cell>
          <cell r="D7384" t="str">
            <v>19887-0321</v>
          </cell>
          <cell r="E7384" t="str">
            <v>LEVIS</v>
          </cell>
          <cell r="F7384">
            <v>45870</v>
          </cell>
          <cell r="G7384">
            <v>45870</v>
          </cell>
          <cell r="H7384">
            <v>45869</v>
          </cell>
          <cell r="I7384">
            <v>253</v>
          </cell>
          <cell r="J7384" t="str">
            <v>Ocean</v>
          </cell>
          <cell r="K7384" t="str">
            <v>UNITED STATES</v>
          </cell>
          <cell r="L7384">
            <v>2019</v>
          </cell>
          <cell r="M7384" t="str">
            <v>CLOSED</v>
          </cell>
          <cell r="N7384"/>
          <cell r="O7384">
            <v>10</v>
          </cell>
          <cell r="P7384">
            <v>200</v>
          </cell>
          <cell r="Q7384">
            <v>200</v>
          </cell>
          <cell r="R7384">
            <v>7.08</v>
          </cell>
        </row>
        <row r="7385">
          <cell r="B7385" t="str">
            <v>2100154729-10</v>
          </cell>
          <cell r="C7385">
            <v>4600002309</v>
          </cell>
          <cell r="D7385" t="str">
            <v>19632-0141</v>
          </cell>
          <cell r="E7385" t="str">
            <v>LEVIS</v>
          </cell>
          <cell r="F7385">
            <v>45870</v>
          </cell>
          <cell r="G7385">
            <v>45870</v>
          </cell>
          <cell r="H7385">
            <v>45869</v>
          </cell>
          <cell r="I7385">
            <v>253</v>
          </cell>
          <cell r="J7385" t="str">
            <v>Ocean</v>
          </cell>
          <cell r="K7385" t="str">
            <v>UNITED STATES</v>
          </cell>
          <cell r="L7385">
            <v>2006</v>
          </cell>
          <cell r="M7385" t="str">
            <v>CLOSED</v>
          </cell>
          <cell r="N7385"/>
          <cell r="O7385">
            <v>10</v>
          </cell>
          <cell r="P7385">
            <v>9600</v>
          </cell>
          <cell r="Q7385">
            <v>9600</v>
          </cell>
          <cell r="R7385">
            <v>7.41</v>
          </cell>
        </row>
        <row r="7386">
          <cell r="B7386" t="str">
            <v>2100154726-20</v>
          </cell>
          <cell r="C7386">
            <v>4600002309</v>
          </cell>
          <cell r="D7386" t="str">
            <v>19887-0321</v>
          </cell>
          <cell r="E7386" t="str">
            <v>LEVIS</v>
          </cell>
          <cell r="F7386">
            <v>45870</v>
          </cell>
          <cell r="G7386">
            <v>45904</v>
          </cell>
          <cell r="H7386">
            <v>45903</v>
          </cell>
          <cell r="I7386">
            <v>253</v>
          </cell>
          <cell r="J7386" t="str">
            <v>Ocean</v>
          </cell>
          <cell r="K7386" t="str">
            <v>UNITED STATES</v>
          </cell>
          <cell r="L7386">
            <v>2008</v>
          </cell>
          <cell r="M7386" t="str">
            <v>CLOSED</v>
          </cell>
          <cell r="N7386"/>
          <cell r="O7386">
            <v>20</v>
          </cell>
          <cell r="P7386">
            <v>1417</v>
          </cell>
          <cell r="Q7386">
            <v>1417</v>
          </cell>
          <cell r="R7386">
            <v>7.08</v>
          </cell>
        </row>
        <row r="7387">
          <cell r="B7387" t="str">
            <v>2100154724-30</v>
          </cell>
          <cell r="C7387">
            <v>4600002309</v>
          </cell>
          <cell r="D7387" t="str">
            <v>001PZ-0004</v>
          </cell>
          <cell r="E7387" t="str">
            <v>LEVIS</v>
          </cell>
          <cell r="F7387">
            <v>45905</v>
          </cell>
          <cell r="G7387">
            <v>45925</v>
          </cell>
          <cell r="H7387">
            <v>45924</v>
          </cell>
          <cell r="I7387">
            <v>253</v>
          </cell>
          <cell r="J7387" t="str">
            <v>Ocean</v>
          </cell>
          <cell r="K7387" t="str">
            <v>UNITED STATES</v>
          </cell>
          <cell r="L7387">
            <v>2008</v>
          </cell>
          <cell r="M7387" t="str">
            <v>CLOSED</v>
          </cell>
          <cell r="N7387"/>
          <cell r="O7387">
            <v>30</v>
          </cell>
          <cell r="P7387">
            <v>2895</v>
          </cell>
          <cell r="Q7387">
            <v>2895</v>
          </cell>
          <cell r="R7387">
            <v>8.77</v>
          </cell>
        </row>
        <row r="7388">
          <cell r="B7388" t="str">
            <v>2100154731-10</v>
          </cell>
          <cell r="C7388">
            <v>4600002309</v>
          </cell>
          <cell r="D7388" t="str">
            <v>28944-0035</v>
          </cell>
          <cell r="E7388" t="str">
            <v>LEVIS</v>
          </cell>
          <cell r="F7388">
            <v>45884</v>
          </cell>
          <cell r="G7388">
            <v>45884</v>
          </cell>
          <cell r="H7388">
            <v>45883</v>
          </cell>
          <cell r="I7388">
            <v>253</v>
          </cell>
          <cell r="J7388" t="str">
            <v>Ocean</v>
          </cell>
          <cell r="K7388" t="str">
            <v>UNITED STATES</v>
          </cell>
          <cell r="L7388">
            <v>2025</v>
          </cell>
          <cell r="M7388" t="str">
            <v>CLOSED</v>
          </cell>
          <cell r="N7388"/>
          <cell r="O7388">
            <v>10</v>
          </cell>
          <cell r="P7388">
            <v>1709</v>
          </cell>
          <cell r="Q7388">
            <v>1709</v>
          </cell>
          <cell r="R7388">
            <v>8.9</v>
          </cell>
        </row>
        <row r="7389">
          <cell r="B7389" t="str">
            <v>4525035662-10</v>
          </cell>
          <cell r="C7389">
            <v>4625003268</v>
          </cell>
          <cell r="D7389" t="str">
            <v>86893-0036</v>
          </cell>
          <cell r="E7389" t="str">
            <v>LEVIS</v>
          </cell>
          <cell r="F7389">
            <v>45883</v>
          </cell>
          <cell r="G7389">
            <v>45883</v>
          </cell>
          <cell r="H7389">
            <v>45882</v>
          </cell>
          <cell r="I7389">
            <v>253</v>
          </cell>
          <cell r="J7389" t="str">
            <v>Ocean</v>
          </cell>
          <cell r="K7389" t="str">
            <v>AUSTRALIA</v>
          </cell>
          <cell r="L7389">
            <v>1025</v>
          </cell>
          <cell r="M7389" t="str">
            <v>CLOSED</v>
          </cell>
          <cell r="N7389"/>
          <cell r="O7389">
            <v>10</v>
          </cell>
          <cell r="P7389">
            <v>356</v>
          </cell>
          <cell r="Q7389">
            <v>356</v>
          </cell>
          <cell r="R7389">
            <v>8.2100000000000009</v>
          </cell>
        </row>
        <row r="7390">
          <cell r="B7390" t="str">
            <v>4525035660-10</v>
          </cell>
          <cell r="C7390">
            <v>4625003268</v>
          </cell>
          <cell r="D7390" t="str">
            <v>19641-0062</v>
          </cell>
          <cell r="E7390" t="str">
            <v>LEVIS</v>
          </cell>
          <cell r="F7390">
            <v>45869</v>
          </cell>
          <cell r="G7390">
            <v>45869</v>
          </cell>
          <cell r="H7390">
            <v>45867</v>
          </cell>
          <cell r="I7390">
            <v>253</v>
          </cell>
          <cell r="J7390" t="str">
            <v>Ocean</v>
          </cell>
          <cell r="K7390" t="str">
            <v>AUSTRALIA</v>
          </cell>
          <cell r="L7390">
            <v>1025</v>
          </cell>
          <cell r="M7390" t="str">
            <v>CLOSED</v>
          </cell>
          <cell r="N7390"/>
          <cell r="O7390">
            <v>10</v>
          </cell>
          <cell r="P7390">
            <v>480</v>
          </cell>
          <cell r="Q7390">
            <v>480</v>
          </cell>
          <cell r="R7390">
            <v>7.85</v>
          </cell>
        </row>
        <row r="7391">
          <cell r="B7391" t="str">
            <v>4525035658-10</v>
          </cell>
          <cell r="C7391">
            <v>4625003268</v>
          </cell>
          <cell r="D7391" t="str">
            <v>0033F-0000</v>
          </cell>
          <cell r="E7391" t="str">
            <v>LEVIS</v>
          </cell>
          <cell r="F7391">
            <v>45876</v>
          </cell>
          <cell r="G7391">
            <v>45876</v>
          </cell>
          <cell r="H7391">
            <v>45873</v>
          </cell>
          <cell r="I7391">
            <v>253</v>
          </cell>
          <cell r="J7391" t="str">
            <v>Ocean</v>
          </cell>
          <cell r="K7391" t="str">
            <v>AUSTRALIA</v>
          </cell>
          <cell r="L7391">
            <v>1025</v>
          </cell>
          <cell r="M7391" t="str">
            <v>CLOSED</v>
          </cell>
          <cell r="N7391"/>
          <cell r="O7391">
            <v>10</v>
          </cell>
          <cell r="P7391">
            <v>234</v>
          </cell>
          <cell r="Q7391">
            <v>234</v>
          </cell>
          <cell r="R7391">
            <v>9.24</v>
          </cell>
        </row>
        <row r="7392">
          <cell r="B7392" t="str">
            <v>4525035661-10</v>
          </cell>
          <cell r="C7392">
            <v>4625003268</v>
          </cell>
          <cell r="D7392" t="str">
            <v>83737-0042</v>
          </cell>
          <cell r="E7392" t="str">
            <v>LEVIS</v>
          </cell>
          <cell r="F7392">
            <v>45890</v>
          </cell>
          <cell r="G7392">
            <v>45890</v>
          </cell>
          <cell r="H7392">
            <v>45890</v>
          </cell>
          <cell r="I7392">
            <v>253</v>
          </cell>
          <cell r="J7392" t="str">
            <v>Ocean</v>
          </cell>
          <cell r="K7392" t="str">
            <v>AUSTRALIA</v>
          </cell>
          <cell r="L7392">
            <v>1025</v>
          </cell>
          <cell r="M7392" t="str">
            <v>CLOSED</v>
          </cell>
          <cell r="N7392"/>
          <cell r="O7392">
            <v>10</v>
          </cell>
          <cell r="P7392">
            <v>505</v>
          </cell>
          <cell r="Q7392">
            <v>505</v>
          </cell>
          <cell r="R7392">
            <v>7.75</v>
          </cell>
        </row>
        <row r="7393">
          <cell r="B7393" t="str">
            <v>1000596294-10</v>
          </cell>
          <cell r="C7393">
            <v>4600011057</v>
          </cell>
          <cell r="D7393" t="str">
            <v>001PZ-0001</v>
          </cell>
          <cell r="E7393" t="str">
            <v>LEVIS</v>
          </cell>
          <cell r="F7393">
            <v>45834</v>
          </cell>
          <cell r="G7393">
            <v>45834</v>
          </cell>
          <cell r="H7393">
            <v>45835</v>
          </cell>
          <cell r="I7393">
            <v>253</v>
          </cell>
          <cell r="J7393" t="str">
            <v>Air</v>
          </cell>
          <cell r="K7393" t="str">
            <v>GERMANY</v>
          </cell>
          <cell r="L7393">
            <v>2900</v>
          </cell>
          <cell r="M7393" t="str">
            <v>CLOSED</v>
          </cell>
          <cell r="N7393"/>
          <cell r="O7393">
            <v>10</v>
          </cell>
          <cell r="P7393">
            <v>342</v>
          </cell>
          <cell r="Q7393">
            <v>342</v>
          </cell>
          <cell r="R7393">
            <v>8.44</v>
          </cell>
        </row>
        <row r="7394">
          <cell r="B7394" t="str">
            <v>1000596336-10</v>
          </cell>
          <cell r="C7394">
            <v>4600011057</v>
          </cell>
          <cell r="D7394" t="str">
            <v>39250-0128</v>
          </cell>
          <cell r="E7394" t="str">
            <v>LEVIS</v>
          </cell>
          <cell r="F7394">
            <v>45883</v>
          </cell>
          <cell r="G7394">
            <v>45883</v>
          </cell>
          <cell r="H7394">
            <v>45882</v>
          </cell>
          <cell r="I7394">
            <v>253</v>
          </cell>
          <cell r="J7394" t="str">
            <v>Ocean</v>
          </cell>
          <cell r="K7394" t="str">
            <v>GERMANY</v>
          </cell>
          <cell r="L7394">
            <v>2900</v>
          </cell>
          <cell r="M7394" t="str">
            <v>CLOSED</v>
          </cell>
          <cell r="N7394"/>
          <cell r="O7394">
            <v>10</v>
          </cell>
          <cell r="P7394">
            <v>730</v>
          </cell>
          <cell r="Q7394">
            <v>730</v>
          </cell>
          <cell r="R7394">
            <v>7.39</v>
          </cell>
        </row>
        <row r="7395">
          <cell r="B7395" t="str">
            <v>1000596309-10</v>
          </cell>
          <cell r="C7395">
            <v>4600011057</v>
          </cell>
          <cell r="D7395" t="str">
            <v>19632-0160</v>
          </cell>
          <cell r="E7395" t="str">
            <v>LEVIS</v>
          </cell>
          <cell r="F7395">
            <v>45855</v>
          </cell>
          <cell r="G7395">
            <v>45855</v>
          </cell>
          <cell r="H7395">
            <v>45855</v>
          </cell>
          <cell r="I7395">
            <v>253</v>
          </cell>
          <cell r="J7395" t="str">
            <v>Air</v>
          </cell>
          <cell r="K7395" t="str">
            <v>GERMANY</v>
          </cell>
          <cell r="L7395">
            <v>2900</v>
          </cell>
          <cell r="M7395" t="str">
            <v>CLOSED</v>
          </cell>
          <cell r="N7395"/>
          <cell r="O7395">
            <v>10</v>
          </cell>
          <cell r="P7395">
            <v>238</v>
          </cell>
          <cell r="Q7395">
            <v>238</v>
          </cell>
          <cell r="R7395">
            <v>7.11</v>
          </cell>
        </row>
        <row r="7396">
          <cell r="B7396" t="str">
            <v>1000596315-10</v>
          </cell>
          <cell r="C7396">
            <v>4600011057</v>
          </cell>
          <cell r="D7396" t="str">
            <v>001PZ-0001</v>
          </cell>
          <cell r="E7396" t="str">
            <v>LEVIS</v>
          </cell>
          <cell r="F7396">
            <v>45855</v>
          </cell>
          <cell r="G7396">
            <v>45855</v>
          </cell>
          <cell r="H7396">
            <v>45855</v>
          </cell>
          <cell r="I7396">
            <v>253</v>
          </cell>
          <cell r="J7396" t="str">
            <v>Air</v>
          </cell>
          <cell r="K7396" t="str">
            <v>GERMANY</v>
          </cell>
          <cell r="L7396">
            <v>2900</v>
          </cell>
          <cell r="M7396" t="str">
            <v>CLOSED</v>
          </cell>
          <cell r="N7396"/>
          <cell r="O7396">
            <v>10</v>
          </cell>
          <cell r="P7396">
            <v>788</v>
          </cell>
          <cell r="Q7396">
            <v>788</v>
          </cell>
          <cell r="R7396">
            <v>8.44</v>
          </cell>
        </row>
        <row r="7397">
          <cell r="B7397" t="str">
            <v>1000596320-10</v>
          </cell>
          <cell r="C7397">
            <v>4600011057</v>
          </cell>
          <cell r="D7397" t="str">
            <v>19631-0279</v>
          </cell>
          <cell r="E7397" t="str">
            <v>LEVIS</v>
          </cell>
          <cell r="F7397">
            <v>45855</v>
          </cell>
          <cell r="G7397">
            <v>45855</v>
          </cell>
          <cell r="H7397">
            <v>45849</v>
          </cell>
          <cell r="I7397">
            <v>253</v>
          </cell>
          <cell r="J7397" t="str">
            <v>Air</v>
          </cell>
          <cell r="K7397" t="str">
            <v>GERMANY</v>
          </cell>
          <cell r="L7397">
            <v>2900</v>
          </cell>
          <cell r="M7397" t="str">
            <v>CLOSED</v>
          </cell>
          <cell r="N7397"/>
          <cell r="O7397">
            <v>10</v>
          </cell>
          <cell r="P7397">
            <v>377</v>
          </cell>
          <cell r="Q7397">
            <v>377</v>
          </cell>
          <cell r="R7397">
            <v>6.6</v>
          </cell>
        </row>
        <row r="7398">
          <cell r="B7398" t="str">
            <v>1000596363-10</v>
          </cell>
          <cell r="C7398">
            <v>4600011057</v>
          </cell>
          <cell r="D7398" t="str">
            <v>19627-0263</v>
          </cell>
          <cell r="E7398" t="str">
            <v>LEVIS</v>
          </cell>
          <cell r="F7398">
            <v>45869</v>
          </cell>
          <cell r="G7398">
            <v>45862</v>
          </cell>
          <cell r="H7398">
            <v>45863</v>
          </cell>
          <cell r="I7398">
            <v>253</v>
          </cell>
          <cell r="J7398" t="str">
            <v>Air</v>
          </cell>
          <cell r="K7398" t="str">
            <v>GERMANY</v>
          </cell>
          <cell r="L7398">
            <v>2900</v>
          </cell>
          <cell r="M7398" t="str">
            <v>CLOSED</v>
          </cell>
          <cell r="N7398"/>
          <cell r="O7398">
            <v>10</v>
          </cell>
          <cell r="P7398">
            <v>647</v>
          </cell>
          <cell r="Q7398">
            <v>647</v>
          </cell>
          <cell r="R7398">
            <v>6.75</v>
          </cell>
        </row>
        <row r="7399">
          <cell r="B7399" t="str">
            <v>1000596364-10</v>
          </cell>
          <cell r="C7399">
            <v>4600011057</v>
          </cell>
          <cell r="D7399" t="str">
            <v>19631-0001</v>
          </cell>
          <cell r="E7399" t="str">
            <v>LEVIS</v>
          </cell>
          <cell r="F7399">
            <v>45876</v>
          </cell>
          <cell r="G7399">
            <v>45876</v>
          </cell>
          <cell r="H7399">
            <v>45874</v>
          </cell>
          <cell r="I7399">
            <v>253</v>
          </cell>
          <cell r="J7399" t="str">
            <v>Ocean</v>
          </cell>
          <cell r="K7399" t="str">
            <v>GERMANY</v>
          </cell>
          <cell r="L7399">
            <v>2900</v>
          </cell>
          <cell r="M7399" t="str">
            <v>CLOSED</v>
          </cell>
          <cell r="N7399"/>
          <cell r="O7399">
            <v>10</v>
          </cell>
          <cell r="P7399">
            <v>1506</v>
          </cell>
          <cell r="Q7399">
            <v>1506</v>
          </cell>
          <cell r="R7399">
            <v>5.99</v>
          </cell>
        </row>
        <row r="7400">
          <cell r="B7400" t="str">
            <v>1000596355-10</v>
          </cell>
          <cell r="C7400">
            <v>4600011057</v>
          </cell>
          <cell r="D7400" t="str">
            <v>0033F-0000</v>
          </cell>
          <cell r="E7400" t="str">
            <v>LEVIS</v>
          </cell>
          <cell r="F7400">
            <v>45876</v>
          </cell>
          <cell r="G7400">
            <v>45869</v>
          </cell>
          <cell r="H7400">
            <v>45867</v>
          </cell>
          <cell r="I7400">
            <v>253</v>
          </cell>
          <cell r="J7400" t="str">
            <v>Ocean</v>
          </cell>
          <cell r="K7400" t="str">
            <v>GERMANY</v>
          </cell>
          <cell r="L7400">
            <v>2900</v>
          </cell>
          <cell r="M7400" t="str">
            <v>CLOSED</v>
          </cell>
          <cell r="N7400"/>
          <cell r="O7400">
            <v>10</v>
          </cell>
          <cell r="P7400">
            <v>453</v>
          </cell>
          <cell r="Q7400">
            <v>453</v>
          </cell>
          <cell r="R7400">
            <v>9.3000000000000007</v>
          </cell>
        </row>
        <row r="7401">
          <cell r="B7401" t="str">
            <v>1000596353-10</v>
          </cell>
          <cell r="C7401">
            <v>4600011057</v>
          </cell>
          <cell r="D7401" t="str">
            <v>001PZ-0001</v>
          </cell>
          <cell r="E7401" t="str">
            <v>LEVIS</v>
          </cell>
          <cell r="F7401">
            <v>45869</v>
          </cell>
          <cell r="G7401">
            <v>45862</v>
          </cell>
          <cell r="H7401">
            <v>45863</v>
          </cell>
          <cell r="I7401">
            <v>253</v>
          </cell>
          <cell r="J7401" t="str">
            <v>Air</v>
          </cell>
          <cell r="K7401" t="str">
            <v>GERMANY</v>
          </cell>
          <cell r="L7401">
            <v>2900</v>
          </cell>
          <cell r="M7401" t="str">
            <v>CLOSED</v>
          </cell>
          <cell r="N7401"/>
          <cell r="O7401">
            <v>10</v>
          </cell>
          <cell r="P7401">
            <v>1190</v>
          </cell>
          <cell r="Q7401">
            <v>1190</v>
          </cell>
          <cell r="R7401">
            <v>8.44</v>
          </cell>
        </row>
        <row r="7402">
          <cell r="B7402" t="str">
            <v>1000596359-10</v>
          </cell>
          <cell r="C7402">
            <v>4600011057</v>
          </cell>
          <cell r="D7402" t="str">
            <v>17778-0532</v>
          </cell>
          <cell r="E7402" t="str">
            <v>LEVIS</v>
          </cell>
          <cell r="F7402">
            <v>45869</v>
          </cell>
          <cell r="G7402">
            <v>45869</v>
          </cell>
          <cell r="H7402">
            <v>45869</v>
          </cell>
          <cell r="I7402">
            <v>253</v>
          </cell>
          <cell r="J7402" t="str">
            <v>Air</v>
          </cell>
          <cell r="K7402" t="str">
            <v>GERMANY</v>
          </cell>
          <cell r="L7402">
            <v>2900</v>
          </cell>
          <cell r="M7402" t="str">
            <v>CLOSED</v>
          </cell>
          <cell r="N7402"/>
          <cell r="O7402">
            <v>10</v>
          </cell>
          <cell r="P7402">
            <v>291</v>
          </cell>
          <cell r="Q7402">
            <v>291</v>
          </cell>
          <cell r="R7402">
            <v>7.27</v>
          </cell>
        </row>
        <row r="7403">
          <cell r="B7403" t="str">
            <v>1000596367-10</v>
          </cell>
          <cell r="C7403">
            <v>4600011057</v>
          </cell>
          <cell r="D7403" t="str">
            <v>19631-0001</v>
          </cell>
          <cell r="E7403" t="str">
            <v>LEVIS</v>
          </cell>
          <cell r="F7403">
            <v>45834</v>
          </cell>
          <cell r="G7403">
            <v>45834</v>
          </cell>
          <cell r="H7403">
            <v>45835</v>
          </cell>
          <cell r="I7403">
            <v>253</v>
          </cell>
          <cell r="J7403" t="str">
            <v>Air</v>
          </cell>
          <cell r="K7403" t="str">
            <v>GERMANY</v>
          </cell>
          <cell r="L7403">
            <v>2900</v>
          </cell>
          <cell r="M7403" t="str">
            <v>CLOSED</v>
          </cell>
          <cell r="N7403"/>
          <cell r="O7403">
            <v>10</v>
          </cell>
          <cell r="P7403">
            <v>329</v>
          </cell>
          <cell r="Q7403">
            <v>329</v>
          </cell>
          <cell r="R7403">
            <v>5.99</v>
          </cell>
        </row>
        <row r="7404">
          <cell r="B7404" t="str">
            <v>1000596569-10</v>
          </cell>
          <cell r="C7404">
            <v>4600011057</v>
          </cell>
          <cell r="D7404" t="str">
            <v>17778-0498</v>
          </cell>
          <cell r="E7404" t="str">
            <v>LEVIS</v>
          </cell>
          <cell r="F7404">
            <v>45883</v>
          </cell>
          <cell r="G7404">
            <v>45883</v>
          </cell>
          <cell r="H7404">
            <v>45883</v>
          </cell>
          <cell r="I7404">
            <v>253</v>
          </cell>
          <cell r="J7404" t="str">
            <v>Air</v>
          </cell>
          <cell r="K7404" t="str">
            <v>GERMANY</v>
          </cell>
          <cell r="L7404">
            <v>2900</v>
          </cell>
          <cell r="M7404" t="str">
            <v>CLOSED</v>
          </cell>
          <cell r="N7404"/>
          <cell r="O7404">
            <v>10</v>
          </cell>
          <cell r="P7404">
            <v>3050</v>
          </cell>
          <cell r="Q7404">
            <v>3050</v>
          </cell>
          <cell r="R7404">
            <v>9.06</v>
          </cell>
        </row>
        <row r="7405">
          <cell r="B7405" t="str">
            <v>2100155327-10</v>
          </cell>
          <cell r="C7405">
            <v>4600002309</v>
          </cell>
          <cell r="D7405" t="str">
            <v>A3625-0017</v>
          </cell>
          <cell r="E7405" t="str">
            <v>LEVIS</v>
          </cell>
          <cell r="F7405">
            <v>45891</v>
          </cell>
          <cell r="G7405">
            <v>45891</v>
          </cell>
          <cell r="H7405">
            <v>45890</v>
          </cell>
          <cell r="I7405">
            <v>253</v>
          </cell>
          <cell r="J7405" t="str">
            <v>Ocean</v>
          </cell>
          <cell r="K7405" t="str">
            <v>UNITED STATES</v>
          </cell>
          <cell r="L7405">
            <v>2006</v>
          </cell>
          <cell r="M7405" t="str">
            <v>CLOSED</v>
          </cell>
          <cell r="N7405"/>
          <cell r="O7405">
            <v>10</v>
          </cell>
          <cell r="P7405">
            <v>400</v>
          </cell>
          <cell r="Q7405">
            <v>400</v>
          </cell>
          <cell r="R7405">
            <v>9.7799999999999994</v>
          </cell>
        </row>
        <row r="7406">
          <cell r="B7406" t="str">
            <v>1000597013-10</v>
          </cell>
          <cell r="C7406">
            <v>4600011057</v>
          </cell>
          <cell r="D7406" t="str">
            <v>19887-0242</v>
          </cell>
          <cell r="E7406" t="str">
            <v>LEVIS</v>
          </cell>
          <cell r="F7406">
            <v>45897</v>
          </cell>
          <cell r="G7406">
            <v>45897</v>
          </cell>
          <cell r="H7406">
            <v>45895</v>
          </cell>
          <cell r="I7406">
            <v>253</v>
          </cell>
          <cell r="J7406" t="str">
            <v>Ocean</v>
          </cell>
          <cell r="K7406" t="str">
            <v>UNITED KINGDOM</v>
          </cell>
          <cell r="L7406">
            <v>5002</v>
          </cell>
          <cell r="M7406" t="str">
            <v>CLOSED</v>
          </cell>
          <cell r="N7406"/>
          <cell r="O7406">
            <v>10</v>
          </cell>
          <cell r="P7406">
            <v>210</v>
          </cell>
          <cell r="Q7406">
            <v>210</v>
          </cell>
          <cell r="R7406">
            <v>7.35</v>
          </cell>
        </row>
        <row r="7407">
          <cell r="B7407" t="str">
            <v>1000597016-10</v>
          </cell>
          <cell r="C7407">
            <v>4600011057</v>
          </cell>
          <cell r="D7407" t="str">
            <v>18759-0201</v>
          </cell>
          <cell r="E7407" t="str">
            <v>LEVIS</v>
          </cell>
          <cell r="F7407">
            <v>45869</v>
          </cell>
          <cell r="G7407">
            <v>45869</v>
          </cell>
          <cell r="H7407">
            <v>45869</v>
          </cell>
          <cell r="I7407">
            <v>253</v>
          </cell>
          <cell r="J7407" t="str">
            <v>Ocean</v>
          </cell>
          <cell r="K7407" t="str">
            <v>GERMANY</v>
          </cell>
          <cell r="L7407">
            <v>2900</v>
          </cell>
          <cell r="M7407" t="str">
            <v>CLOSED</v>
          </cell>
          <cell r="N7407"/>
          <cell r="O7407">
            <v>10</v>
          </cell>
          <cell r="P7407">
            <v>662</v>
          </cell>
          <cell r="Q7407">
            <v>662</v>
          </cell>
          <cell r="R7407">
            <v>6.99</v>
          </cell>
        </row>
        <row r="7408">
          <cell r="B7408" t="str">
            <v>1000597017-10</v>
          </cell>
          <cell r="C7408">
            <v>4600011057</v>
          </cell>
          <cell r="D7408" t="str">
            <v>18759-0201</v>
          </cell>
          <cell r="E7408" t="str">
            <v>LEVIS</v>
          </cell>
          <cell r="F7408">
            <v>45890</v>
          </cell>
          <cell r="G7408">
            <v>45883</v>
          </cell>
          <cell r="H7408">
            <v>45882</v>
          </cell>
          <cell r="I7408">
            <v>253</v>
          </cell>
          <cell r="J7408" t="str">
            <v>Ocean</v>
          </cell>
          <cell r="K7408" t="str">
            <v>GERMANY</v>
          </cell>
          <cell r="L7408">
            <v>2900</v>
          </cell>
          <cell r="M7408" t="str">
            <v>CLOSED</v>
          </cell>
          <cell r="N7408"/>
          <cell r="O7408">
            <v>10</v>
          </cell>
          <cell r="P7408">
            <v>788</v>
          </cell>
          <cell r="Q7408">
            <v>788</v>
          </cell>
          <cell r="R7408">
            <v>6.99</v>
          </cell>
        </row>
        <row r="7409">
          <cell r="B7409" t="str">
            <v>4531024305-10</v>
          </cell>
          <cell r="C7409">
            <v>4631003103</v>
          </cell>
          <cell r="D7409" t="str">
            <v>A3410-0115</v>
          </cell>
          <cell r="E7409" t="str">
            <v>LEVIS</v>
          </cell>
          <cell r="F7409">
            <v>45883</v>
          </cell>
          <cell r="G7409">
            <v>45883</v>
          </cell>
          <cell r="H7409">
            <v>45882</v>
          </cell>
          <cell r="I7409">
            <v>253</v>
          </cell>
          <cell r="J7409" t="str">
            <v>Ocean</v>
          </cell>
          <cell r="K7409" t="str">
            <v>KOREA</v>
          </cell>
          <cell r="L7409">
            <v>1031</v>
          </cell>
          <cell r="M7409" t="str">
            <v>CLOSED</v>
          </cell>
          <cell r="N7409"/>
          <cell r="O7409">
            <v>10</v>
          </cell>
          <cell r="P7409">
            <v>200</v>
          </cell>
          <cell r="Q7409">
            <v>200</v>
          </cell>
          <cell r="R7409">
            <v>7.21</v>
          </cell>
        </row>
        <row r="7410">
          <cell r="B7410" t="str">
            <v>4527038945-10</v>
          </cell>
          <cell r="C7410">
            <v>4627003556</v>
          </cell>
          <cell r="D7410" t="str">
            <v>001PZ-0001</v>
          </cell>
          <cell r="E7410" t="str">
            <v>LEVIS</v>
          </cell>
          <cell r="F7410">
            <v>45883</v>
          </cell>
          <cell r="G7410">
            <v>45883</v>
          </cell>
          <cell r="H7410">
            <v>45882</v>
          </cell>
          <cell r="I7410">
            <v>253</v>
          </cell>
          <cell r="J7410" t="str">
            <v>Ocean</v>
          </cell>
          <cell r="K7410" t="str">
            <v>MALAYSIA</v>
          </cell>
          <cell r="L7410">
            <v>1027</v>
          </cell>
          <cell r="M7410" t="str">
            <v>CLOSED</v>
          </cell>
          <cell r="N7410"/>
          <cell r="O7410">
            <v>10</v>
          </cell>
          <cell r="P7410">
            <v>209</v>
          </cell>
          <cell r="Q7410">
            <v>209</v>
          </cell>
          <cell r="R7410">
            <v>8.3800000000000008</v>
          </cell>
        </row>
        <row r="7411">
          <cell r="B7411" t="str">
            <v>4532023291-10</v>
          </cell>
          <cell r="C7411">
            <v>4632002126</v>
          </cell>
          <cell r="D7411" t="str">
            <v>001PZ-0001</v>
          </cell>
          <cell r="E7411" t="str">
            <v>LEVIS</v>
          </cell>
          <cell r="F7411">
            <v>45883</v>
          </cell>
          <cell r="G7411">
            <v>45890</v>
          </cell>
          <cell r="H7411">
            <v>45890</v>
          </cell>
          <cell r="I7411">
            <v>253</v>
          </cell>
          <cell r="J7411" t="str">
            <v>Ocean</v>
          </cell>
          <cell r="K7411" t="str">
            <v>INDONESIA</v>
          </cell>
          <cell r="L7411">
            <v>1032</v>
          </cell>
          <cell r="M7411" t="str">
            <v>CLOSED</v>
          </cell>
          <cell r="N7411"/>
          <cell r="O7411">
            <v>10</v>
          </cell>
          <cell r="P7411">
            <v>321</v>
          </cell>
          <cell r="Q7411">
            <v>321</v>
          </cell>
          <cell r="R7411">
            <v>8.3800000000000008</v>
          </cell>
        </row>
        <row r="7412">
          <cell r="B7412" t="str">
            <v>4527038949-10</v>
          </cell>
          <cell r="C7412">
            <v>4627003556</v>
          </cell>
          <cell r="D7412" t="str">
            <v>19632-0162</v>
          </cell>
          <cell r="E7412" t="str">
            <v>LEVIS</v>
          </cell>
          <cell r="F7412">
            <v>45883</v>
          </cell>
          <cell r="G7412">
            <v>45883</v>
          </cell>
          <cell r="H7412">
            <v>45882</v>
          </cell>
          <cell r="I7412">
            <v>253</v>
          </cell>
          <cell r="J7412" t="str">
            <v>Ocean</v>
          </cell>
          <cell r="K7412" t="str">
            <v>MALAYSIA</v>
          </cell>
          <cell r="L7412">
            <v>1027</v>
          </cell>
          <cell r="M7412" t="str">
            <v>CLOSED</v>
          </cell>
          <cell r="N7412"/>
          <cell r="O7412">
            <v>10</v>
          </cell>
          <cell r="P7412">
            <v>200</v>
          </cell>
          <cell r="Q7412">
            <v>200</v>
          </cell>
          <cell r="R7412">
            <v>6.82</v>
          </cell>
        </row>
        <row r="7413">
          <cell r="B7413" t="str">
            <v>4550008379-10</v>
          </cell>
          <cell r="C7413">
            <v>4650000576</v>
          </cell>
          <cell r="D7413" t="str">
            <v>19632-0162</v>
          </cell>
          <cell r="E7413" t="str">
            <v>LEVIS</v>
          </cell>
          <cell r="F7413">
            <v>45883</v>
          </cell>
          <cell r="G7413">
            <v>45883</v>
          </cell>
          <cell r="H7413">
            <v>45882</v>
          </cell>
          <cell r="I7413">
            <v>253</v>
          </cell>
          <cell r="J7413" t="str">
            <v>Ocean</v>
          </cell>
          <cell r="K7413" t="str">
            <v>THAILAND</v>
          </cell>
          <cell r="L7413">
            <v>1050</v>
          </cell>
          <cell r="M7413" t="str">
            <v>CLOSED</v>
          </cell>
          <cell r="N7413"/>
          <cell r="O7413">
            <v>10</v>
          </cell>
          <cell r="P7413">
            <v>305</v>
          </cell>
          <cell r="Q7413">
            <v>305</v>
          </cell>
          <cell r="R7413">
            <v>7</v>
          </cell>
        </row>
        <row r="7414">
          <cell r="B7414" t="str">
            <v>4530027438-10</v>
          </cell>
          <cell r="C7414">
            <v>4630002990</v>
          </cell>
          <cell r="D7414" t="str">
            <v>19632-0162</v>
          </cell>
          <cell r="E7414" t="str">
            <v>LEVIS</v>
          </cell>
          <cell r="F7414">
            <v>45883</v>
          </cell>
          <cell r="G7414">
            <v>45883</v>
          </cell>
          <cell r="H7414">
            <v>45882</v>
          </cell>
          <cell r="I7414">
            <v>253</v>
          </cell>
          <cell r="J7414" t="str">
            <v>Ocean</v>
          </cell>
          <cell r="K7414" t="str">
            <v>PHILIPPINES</v>
          </cell>
          <cell r="L7414">
            <v>1030</v>
          </cell>
          <cell r="M7414" t="str">
            <v>CLOSED</v>
          </cell>
          <cell r="N7414"/>
          <cell r="O7414">
            <v>10</v>
          </cell>
          <cell r="P7414">
            <v>284</v>
          </cell>
          <cell r="Q7414">
            <v>284</v>
          </cell>
          <cell r="R7414">
            <v>6.82</v>
          </cell>
        </row>
        <row r="7415">
          <cell r="B7415" t="str">
            <v>4531024302-10</v>
          </cell>
          <cell r="C7415">
            <v>4631003103</v>
          </cell>
          <cell r="D7415" t="str">
            <v>19632-0162</v>
          </cell>
          <cell r="E7415" t="str">
            <v>LEVIS</v>
          </cell>
          <cell r="F7415">
            <v>45883</v>
          </cell>
          <cell r="G7415">
            <v>45883</v>
          </cell>
          <cell r="H7415">
            <v>45883</v>
          </cell>
          <cell r="I7415">
            <v>253</v>
          </cell>
          <cell r="J7415" t="str">
            <v>Ocean</v>
          </cell>
          <cell r="K7415" t="str">
            <v>KOREA</v>
          </cell>
          <cell r="L7415">
            <v>1031</v>
          </cell>
          <cell r="M7415" t="str">
            <v>CLOSED</v>
          </cell>
          <cell r="N7415"/>
          <cell r="O7415">
            <v>10</v>
          </cell>
          <cell r="P7415">
            <v>200</v>
          </cell>
          <cell r="Q7415">
            <v>200</v>
          </cell>
          <cell r="R7415">
            <v>6.82</v>
          </cell>
        </row>
        <row r="7416">
          <cell r="B7416" t="str">
            <v>1000597160-10</v>
          </cell>
          <cell r="C7416">
            <v>4600011451</v>
          </cell>
          <cell r="D7416" t="str">
            <v>19631-0187</v>
          </cell>
          <cell r="E7416" t="str">
            <v>LEVIS</v>
          </cell>
          <cell r="F7416">
            <v>45904</v>
          </cell>
          <cell r="G7416">
            <v>45904</v>
          </cell>
          <cell r="H7416">
            <v>45904</v>
          </cell>
          <cell r="I7416">
            <v>261</v>
          </cell>
          <cell r="J7416" t="str">
            <v>Ocean</v>
          </cell>
          <cell r="K7416" t="str">
            <v>CZECHIA</v>
          </cell>
          <cell r="L7416">
            <v>5003</v>
          </cell>
          <cell r="M7416" t="str">
            <v>CLOSED</v>
          </cell>
          <cell r="N7416"/>
          <cell r="O7416">
            <v>10</v>
          </cell>
          <cell r="P7416">
            <v>287</v>
          </cell>
          <cell r="Q7416">
            <v>287</v>
          </cell>
          <cell r="R7416">
            <v>7.28</v>
          </cell>
        </row>
        <row r="7417">
          <cell r="B7417" t="str">
            <v>1000597144-10</v>
          </cell>
          <cell r="C7417">
            <v>4600011451</v>
          </cell>
          <cell r="D7417" t="str">
            <v>19626-0367</v>
          </cell>
          <cell r="E7417" t="str">
            <v>LEVIS</v>
          </cell>
          <cell r="F7417">
            <v>45904</v>
          </cell>
          <cell r="G7417">
            <v>45904</v>
          </cell>
          <cell r="H7417">
            <v>45905</v>
          </cell>
          <cell r="I7417">
            <v>261</v>
          </cell>
          <cell r="J7417" t="str">
            <v>Ocean</v>
          </cell>
          <cell r="K7417" t="str">
            <v>GERMANY</v>
          </cell>
          <cell r="L7417">
            <v>2900</v>
          </cell>
          <cell r="M7417" t="str">
            <v>SHIPPED</v>
          </cell>
          <cell r="N7417"/>
          <cell r="O7417">
            <v>10</v>
          </cell>
          <cell r="P7417">
            <v>711</v>
          </cell>
          <cell r="Q7417">
            <v>711</v>
          </cell>
          <cell r="R7417">
            <v>7.13</v>
          </cell>
        </row>
        <row r="7418">
          <cell r="B7418" t="str">
            <v>1000597159-10</v>
          </cell>
          <cell r="C7418">
            <v>4600011451</v>
          </cell>
          <cell r="D7418" t="str">
            <v>19631-0187</v>
          </cell>
          <cell r="E7418" t="str">
            <v>LEVIS</v>
          </cell>
          <cell r="F7418">
            <v>45904</v>
          </cell>
          <cell r="G7418">
            <v>45904</v>
          </cell>
          <cell r="H7418">
            <v>45904</v>
          </cell>
          <cell r="I7418">
            <v>261</v>
          </cell>
          <cell r="J7418" t="str">
            <v>Ocean</v>
          </cell>
          <cell r="K7418" t="str">
            <v>GERMANY</v>
          </cell>
          <cell r="L7418">
            <v>2900</v>
          </cell>
          <cell r="M7418" t="str">
            <v>CLOSED</v>
          </cell>
          <cell r="N7418"/>
          <cell r="O7418">
            <v>10</v>
          </cell>
          <cell r="P7418">
            <v>899</v>
          </cell>
          <cell r="Q7418">
            <v>899</v>
          </cell>
          <cell r="R7418">
            <v>7.28</v>
          </cell>
        </row>
        <row r="7419">
          <cell r="B7419" t="str">
            <v>1000597262-10</v>
          </cell>
          <cell r="C7419">
            <v>4600011057</v>
          </cell>
          <cell r="D7419" t="str">
            <v>A3410-0115</v>
          </cell>
          <cell r="E7419" t="str">
            <v>LEVIS</v>
          </cell>
          <cell r="F7419">
            <v>45883</v>
          </cell>
          <cell r="G7419">
            <v>45883</v>
          </cell>
          <cell r="H7419">
            <v>45882</v>
          </cell>
          <cell r="I7419">
            <v>253</v>
          </cell>
          <cell r="J7419" t="str">
            <v>Ocean</v>
          </cell>
          <cell r="K7419" t="str">
            <v>CZECHIA</v>
          </cell>
          <cell r="L7419">
            <v>5003</v>
          </cell>
          <cell r="M7419" t="str">
            <v>CLOSED</v>
          </cell>
          <cell r="N7419"/>
          <cell r="O7419">
            <v>10</v>
          </cell>
          <cell r="P7419">
            <v>200</v>
          </cell>
          <cell r="Q7419">
            <v>200</v>
          </cell>
          <cell r="R7419">
            <v>7.27</v>
          </cell>
        </row>
        <row r="7420">
          <cell r="B7420" t="str">
            <v>1000597261-10</v>
          </cell>
          <cell r="C7420">
            <v>4600011057</v>
          </cell>
          <cell r="D7420" t="str">
            <v>A3410-0115</v>
          </cell>
          <cell r="E7420" t="str">
            <v>LEVIS</v>
          </cell>
          <cell r="F7420">
            <v>45883</v>
          </cell>
          <cell r="G7420">
            <v>45883</v>
          </cell>
          <cell r="H7420">
            <v>45883</v>
          </cell>
          <cell r="I7420">
            <v>253</v>
          </cell>
          <cell r="J7420" t="str">
            <v>Ocean</v>
          </cell>
          <cell r="K7420" t="str">
            <v>UNITED KINGDOM</v>
          </cell>
          <cell r="L7420">
            <v>5002</v>
          </cell>
          <cell r="M7420" t="str">
            <v>CLOSED</v>
          </cell>
          <cell r="N7420"/>
          <cell r="O7420">
            <v>10</v>
          </cell>
          <cell r="P7420">
            <v>200</v>
          </cell>
          <cell r="Q7420">
            <v>200</v>
          </cell>
          <cell r="R7420">
            <v>7.27</v>
          </cell>
        </row>
        <row r="7421">
          <cell r="B7421" t="str">
            <v>4512181617-10</v>
          </cell>
          <cell r="C7421">
            <v>4612016979</v>
          </cell>
          <cell r="D7421" t="str">
            <v>19632-0162</v>
          </cell>
          <cell r="E7421" t="str">
            <v>LEVIS</v>
          </cell>
          <cell r="F7421">
            <v>45883</v>
          </cell>
          <cell r="G7421">
            <v>45883</v>
          </cell>
          <cell r="H7421">
            <v>45882</v>
          </cell>
          <cell r="I7421">
            <v>253</v>
          </cell>
          <cell r="J7421" t="str">
            <v>Ocean</v>
          </cell>
          <cell r="K7421" t="str">
            <v>CAMBODIA</v>
          </cell>
          <cell r="L7421">
            <v>1010</v>
          </cell>
          <cell r="M7421" t="str">
            <v>CLOSED</v>
          </cell>
          <cell r="N7421"/>
          <cell r="O7421">
            <v>10</v>
          </cell>
          <cell r="P7421">
            <v>200</v>
          </cell>
          <cell r="Q7421">
            <v>200</v>
          </cell>
          <cell r="R7421">
            <v>6.82</v>
          </cell>
        </row>
        <row r="7422">
          <cell r="B7422" t="str">
            <v>2100155825-10</v>
          </cell>
          <cell r="C7422">
            <v>4600002332</v>
          </cell>
          <cell r="D7422" t="str">
            <v>18882-0024</v>
          </cell>
          <cell r="E7422" t="str">
            <v>LEVIS</v>
          </cell>
          <cell r="F7422">
            <v>45884</v>
          </cell>
          <cell r="G7422">
            <v>45884</v>
          </cell>
          <cell r="H7422">
            <v>45882</v>
          </cell>
          <cell r="I7422">
            <v>253</v>
          </cell>
          <cell r="J7422" t="str">
            <v>Ocean</v>
          </cell>
          <cell r="K7422" t="str">
            <v>CANADA</v>
          </cell>
          <cell r="L7422">
            <v>2012</v>
          </cell>
          <cell r="M7422" t="str">
            <v>CLOSED</v>
          </cell>
          <cell r="N7422"/>
          <cell r="O7422">
            <v>10</v>
          </cell>
          <cell r="P7422">
            <v>2400</v>
          </cell>
          <cell r="Q7422">
            <v>2400</v>
          </cell>
          <cell r="R7422">
            <v>6.86</v>
          </cell>
        </row>
        <row r="7423">
          <cell r="B7423" t="str">
            <v>2100156127-10</v>
          </cell>
          <cell r="C7423">
            <v>4600002309</v>
          </cell>
          <cell r="D7423" t="str">
            <v>003Y9-0005</v>
          </cell>
          <cell r="E7423" t="str">
            <v>LSS</v>
          </cell>
          <cell r="F7423">
            <v>45884</v>
          </cell>
          <cell r="G7423">
            <v>45884</v>
          </cell>
          <cell r="H7423">
            <v>45883</v>
          </cell>
          <cell r="I7423">
            <v>253</v>
          </cell>
          <cell r="J7423" t="str">
            <v>Ocean</v>
          </cell>
          <cell r="K7423" t="str">
            <v>UNITED STATES</v>
          </cell>
          <cell r="L7423">
            <v>2025</v>
          </cell>
          <cell r="M7423" t="str">
            <v>CLOSED</v>
          </cell>
          <cell r="N7423"/>
          <cell r="O7423">
            <v>10</v>
          </cell>
          <cell r="P7423">
            <v>1500</v>
          </cell>
          <cell r="Q7423">
            <v>1500</v>
          </cell>
          <cell r="R7423">
            <v>7.22</v>
          </cell>
        </row>
        <row r="7424">
          <cell r="B7424" t="str">
            <v>2100156136-10</v>
          </cell>
          <cell r="C7424">
            <v>4600002309</v>
          </cell>
          <cell r="D7424" t="str">
            <v>A0404-0044</v>
          </cell>
          <cell r="E7424" t="str">
            <v>LSS</v>
          </cell>
          <cell r="F7424">
            <v>45884</v>
          </cell>
          <cell r="G7424">
            <v>45884</v>
          </cell>
          <cell r="H7424">
            <v>45875</v>
          </cell>
          <cell r="I7424">
            <v>253</v>
          </cell>
          <cell r="J7424" t="str">
            <v>Ocean</v>
          </cell>
          <cell r="K7424" t="str">
            <v>UNITED STATES</v>
          </cell>
          <cell r="L7424">
            <v>2025</v>
          </cell>
          <cell r="M7424" t="str">
            <v>CLOSED</v>
          </cell>
          <cell r="N7424"/>
          <cell r="O7424">
            <v>10</v>
          </cell>
          <cell r="P7424">
            <v>6232</v>
          </cell>
          <cell r="Q7424">
            <v>6232</v>
          </cell>
          <cell r="R7424">
            <v>6.92</v>
          </cell>
        </row>
        <row r="7425">
          <cell r="B7425" t="str">
            <v>2100156123-10</v>
          </cell>
          <cell r="C7425">
            <v>4600002309</v>
          </cell>
          <cell r="D7425" t="str">
            <v>003BG-0001</v>
          </cell>
          <cell r="E7425" t="str">
            <v>LSS</v>
          </cell>
          <cell r="F7425">
            <v>45884</v>
          </cell>
          <cell r="G7425">
            <v>45884</v>
          </cell>
          <cell r="H7425">
            <v>45881</v>
          </cell>
          <cell r="I7425">
            <v>253</v>
          </cell>
          <cell r="J7425" t="str">
            <v>Ocean</v>
          </cell>
          <cell r="K7425" t="str">
            <v>UNITED STATES</v>
          </cell>
          <cell r="L7425">
            <v>2025</v>
          </cell>
          <cell r="M7425" t="str">
            <v>CLOSED</v>
          </cell>
          <cell r="N7425"/>
          <cell r="O7425">
            <v>10</v>
          </cell>
          <cell r="P7425">
            <v>2980</v>
          </cell>
          <cell r="Q7425">
            <v>2980</v>
          </cell>
          <cell r="R7425">
            <v>8.2100000000000009</v>
          </cell>
        </row>
        <row r="7426">
          <cell r="B7426" t="str">
            <v>2100156138-30</v>
          </cell>
          <cell r="C7426">
            <v>4600002309</v>
          </cell>
          <cell r="D7426" t="str">
            <v>003BH-0000</v>
          </cell>
          <cell r="E7426" t="str">
            <v>LSS</v>
          </cell>
          <cell r="F7426">
            <v>45884</v>
          </cell>
          <cell r="G7426">
            <v>45913</v>
          </cell>
          <cell r="H7426">
            <v>45912</v>
          </cell>
          <cell r="I7426">
            <v>253</v>
          </cell>
          <cell r="J7426" t="str">
            <v>Ocean</v>
          </cell>
          <cell r="K7426" t="str">
            <v>UNITED STATES</v>
          </cell>
          <cell r="L7426">
            <v>2008</v>
          </cell>
          <cell r="M7426" t="str">
            <v>CLOSED</v>
          </cell>
          <cell r="N7426"/>
          <cell r="O7426">
            <v>30</v>
          </cell>
          <cell r="P7426">
            <v>1500</v>
          </cell>
          <cell r="Q7426">
            <v>1500</v>
          </cell>
          <cell r="R7426">
            <v>8.33</v>
          </cell>
        </row>
        <row r="7427">
          <cell r="B7427" t="str">
            <v>2100156126-10</v>
          </cell>
          <cell r="C7427">
            <v>4600002309</v>
          </cell>
          <cell r="D7427" t="str">
            <v>003Y9-0004</v>
          </cell>
          <cell r="E7427" t="str">
            <v>LSS</v>
          </cell>
          <cell r="F7427">
            <v>45884</v>
          </cell>
          <cell r="G7427">
            <v>45891</v>
          </cell>
          <cell r="H7427">
            <v>45891</v>
          </cell>
          <cell r="I7427">
            <v>253</v>
          </cell>
          <cell r="J7427" t="str">
            <v>Ocean</v>
          </cell>
          <cell r="K7427" t="str">
            <v>UNITED STATES</v>
          </cell>
          <cell r="L7427">
            <v>2025</v>
          </cell>
          <cell r="M7427" t="str">
            <v>CLOSED</v>
          </cell>
          <cell r="N7427"/>
          <cell r="O7427">
            <v>10</v>
          </cell>
          <cell r="P7427">
            <v>1581</v>
          </cell>
          <cell r="Q7427">
            <v>1581</v>
          </cell>
          <cell r="R7427">
            <v>7.02</v>
          </cell>
        </row>
        <row r="7428">
          <cell r="B7428" t="str">
            <v>2100156128-10</v>
          </cell>
          <cell r="C7428">
            <v>4600002309</v>
          </cell>
          <cell r="D7428" t="str">
            <v>004I5-0008</v>
          </cell>
          <cell r="E7428" t="str">
            <v>LSS</v>
          </cell>
          <cell r="F7428">
            <v>45884</v>
          </cell>
          <cell r="G7428">
            <v>45884</v>
          </cell>
          <cell r="H7428">
            <v>45883</v>
          </cell>
          <cell r="I7428">
            <v>253</v>
          </cell>
          <cell r="J7428" t="str">
            <v>Ocean</v>
          </cell>
          <cell r="K7428" t="str">
            <v>UNITED STATES</v>
          </cell>
          <cell r="L7428">
            <v>2025</v>
          </cell>
          <cell r="M7428" t="str">
            <v>CLOSED</v>
          </cell>
          <cell r="N7428"/>
          <cell r="O7428">
            <v>10</v>
          </cell>
          <cell r="P7428">
            <v>859</v>
          </cell>
          <cell r="Q7428">
            <v>859</v>
          </cell>
          <cell r="R7428">
            <v>7.16</v>
          </cell>
        </row>
        <row r="7429">
          <cell r="B7429" t="str">
            <v>2100156133-10</v>
          </cell>
          <cell r="C7429">
            <v>4600002309</v>
          </cell>
          <cell r="D7429" t="str">
            <v>004I6-0008</v>
          </cell>
          <cell r="E7429" t="str">
            <v>LSS</v>
          </cell>
          <cell r="F7429">
            <v>45884</v>
          </cell>
          <cell r="G7429">
            <v>45891</v>
          </cell>
          <cell r="H7429">
            <v>45891</v>
          </cell>
          <cell r="I7429">
            <v>253</v>
          </cell>
          <cell r="J7429" t="str">
            <v>Ocean</v>
          </cell>
          <cell r="K7429" t="str">
            <v>UNITED STATES</v>
          </cell>
          <cell r="L7429">
            <v>2025</v>
          </cell>
          <cell r="M7429" t="str">
            <v>CLOSED</v>
          </cell>
          <cell r="N7429"/>
          <cell r="O7429">
            <v>10</v>
          </cell>
          <cell r="P7429">
            <v>5976</v>
          </cell>
          <cell r="Q7429">
            <v>5976</v>
          </cell>
          <cell r="R7429">
            <v>6.58</v>
          </cell>
        </row>
        <row r="7430">
          <cell r="B7430" t="str">
            <v>2100156142-10</v>
          </cell>
          <cell r="C7430">
            <v>4600002309</v>
          </cell>
          <cell r="D7430" t="str">
            <v>004I6-0009</v>
          </cell>
          <cell r="E7430" t="str">
            <v>LSS</v>
          </cell>
          <cell r="F7430">
            <v>45884</v>
          </cell>
          <cell r="G7430">
            <v>45891</v>
          </cell>
          <cell r="H7430">
            <v>45891</v>
          </cell>
          <cell r="I7430">
            <v>253</v>
          </cell>
          <cell r="J7430" t="str">
            <v>Ocean</v>
          </cell>
          <cell r="K7430" t="str">
            <v>UNITED STATES</v>
          </cell>
          <cell r="L7430">
            <v>2025</v>
          </cell>
          <cell r="M7430" t="str">
            <v>CLOSED</v>
          </cell>
          <cell r="N7430"/>
          <cell r="O7430">
            <v>10</v>
          </cell>
          <cell r="P7430">
            <v>1500</v>
          </cell>
          <cell r="Q7430">
            <v>1500</v>
          </cell>
          <cell r="R7430">
            <v>6.73</v>
          </cell>
        </row>
        <row r="7431">
          <cell r="B7431" t="str">
            <v>2100156204-10</v>
          </cell>
          <cell r="C7431">
            <v>4600002332</v>
          </cell>
          <cell r="D7431" t="str">
            <v>001GO-0012</v>
          </cell>
          <cell r="E7431" t="str">
            <v>LSS</v>
          </cell>
          <cell r="F7431">
            <v>45933</v>
          </cell>
          <cell r="G7431">
            <v>45933</v>
          </cell>
          <cell r="H7431">
            <v>45932</v>
          </cell>
          <cell r="I7431">
            <v>253</v>
          </cell>
          <cell r="J7431" t="str">
            <v>Ocean</v>
          </cell>
          <cell r="K7431" t="str">
            <v>CANADA</v>
          </cell>
          <cell r="L7431">
            <v>2012</v>
          </cell>
          <cell r="M7431" t="str">
            <v>CLOSED</v>
          </cell>
          <cell r="N7431"/>
          <cell r="O7431">
            <v>10</v>
          </cell>
          <cell r="P7431">
            <v>636</v>
          </cell>
          <cell r="Q7431">
            <v>636</v>
          </cell>
          <cell r="R7431">
            <v>13.17</v>
          </cell>
        </row>
        <row r="7432">
          <cell r="B7432" t="str">
            <v>2100156241-10</v>
          </cell>
          <cell r="C7432">
            <v>4600002309</v>
          </cell>
          <cell r="D7432" t="str">
            <v>19632-0162</v>
          </cell>
          <cell r="E7432" t="str">
            <v>LEVIS</v>
          </cell>
          <cell r="F7432">
            <v>45884</v>
          </cell>
          <cell r="G7432">
            <v>45884</v>
          </cell>
          <cell r="H7432">
            <v>45876</v>
          </cell>
          <cell r="I7432">
            <v>253</v>
          </cell>
          <cell r="J7432" t="str">
            <v>Ocean</v>
          </cell>
          <cell r="K7432" t="str">
            <v>UNITED STATES</v>
          </cell>
          <cell r="L7432">
            <v>2019</v>
          </cell>
          <cell r="M7432" t="str">
            <v>CLOSED</v>
          </cell>
          <cell r="N7432"/>
          <cell r="O7432">
            <v>10</v>
          </cell>
          <cell r="P7432">
            <v>430</v>
          </cell>
          <cell r="Q7432">
            <v>430</v>
          </cell>
          <cell r="R7432">
            <v>7.11</v>
          </cell>
        </row>
        <row r="7433">
          <cell r="B7433" t="str">
            <v>2100156251-10</v>
          </cell>
          <cell r="C7433">
            <v>4600002309</v>
          </cell>
          <cell r="D7433" t="str">
            <v>003JB-0000</v>
          </cell>
          <cell r="E7433" t="str">
            <v>LEVIS</v>
          </cell>
          <cell r="F7433">
            <v>45933</v>
          </cell>
          <cell r="G7433">
            <v>45968</v>
          </cell>
          <cell r="H7433">
            <v>45959</v>
          </cell>
          <cell r="I7433">
            <v>253</v>
          </cell>
          <cell r="J7433" t="str">
            <v>Ocean</v>
          </cell>
          <cell r="K7433" t="str">
            <v>UNITED STATES</v>
          </cell>
          <cell r="L7433">
            <v>2025</v>
          </cell>
          <cell r="M7433" t="str">
            <v>CLOSED</v>
          </cell>
          <cell r="N7433"/>
          <cell r="O7433">
            <v>10</v>
          </cell>
          <cell r="P7433">
            <v>1500</v>
          </cell>
          <cell r="Q7433">
            <v>1500</v>
          </cell>
          <cell r="R7433">
            <v>8.07</v>
          </cell>
        </row>
        <row r="7434">
          <cell r="B7434" t="str">
            <v>2100156264-10</v>
          </cell>
          <cell r="C7434">
            <v>4600002309</v>
          </cell>
          <cell r="D7434" t="str">
            <v>18759-0196</v>
          </cell>
          <cell r="E7434" t="str">
            <v>LEVIS</v>
          </cell>
          <cell r="F7434">
            <v>45891</v>
          </cell>
          <cell r="G7434">
            <v>45891</v>
          </cell>
          <cell r="H7434">
            <v>45883</v>
          </cell>
          <cell r="I7434">
            <v>253</v>
          </cell>
          <cell r="J7434" t="str">
            <v>Ocean</v>
          </cell>
          <cell r="K7434" t="str">
            <v>UNITED STATES</v>
          </cell>
          <cell r="L7434">
            <v>2019</v>
          </cell>
          <cell r="M7434" t="str">
            <v>CLOSED</v>
          </cell>
          <cell r="N7434"/>
          <cell r="O7434">
            <v>10</v>
          </cell>
          <cell r="P7434">
            <v>2800</v>
          </cell>
          <cell r="Q7434">
            <v>2800</v>
          </cell>
          <cell r="R7434">
            <v>7.2</v>
          </cell>
        </row>
        <row r="7435">
          <cell r="B7435" t="str">
            <v>2500059578-10</v>
          </cell>
          <cell r="C7435">
            <v>4600002779</v>
          </cell>
          <cell r="D7435" t="str">
            <v>19626-0367</v>
          </cell>
          <cell r="E7435" t="str">
            <v>LEVIS</v>
          </cell>
          <cell r="F7435">
            <v>45908</v>
          </cell>
          <cell r="G7435">
            <v>45940</v>
          </cell>
          <cell r="H7435">
            <v>45936</v>
          </cell>
          <cell r="I7435">
            <v>261</v>
          </cell>
          <cell r="J7435" t="str">
            <v>Ocean</v>
          </cell>
          <cell r="K7435" t="str">
            <v>CHILE</v>
          </cell>
          <cell r="L7435">
            <v>2011</v>
          </cell>
          <cell r="M7435" t="str">
            <v>SHIPPED</v>
          </cell>
          <cell r="N7435"/>
          <cell r="O7435">
            <v>10</v>
          </cell>
          <cell r="P7435">
            <v>474</v>
          </cell>
          <cell r="Q7435">
            <v>474</v>
          </cell>
          <cell r="R7435">
            <v>8.1300000000000008</v>
          </cell>
        </row>
        <row r="7436">
          <cell r="B7436" t="str">
            <v>2500059580-10</v>
          </cell>
          <cell r="C7436">
            <v>4600002341</v>
          </cell>
          <cell r="D7436" t="str">
            <v>A3410-0115</v>
          </cell>
          <cell r="E7436" t="str">
            <v>LEVIS</v>
          </cell>
          <cell r="F7436">
            <v>45892</v>
          </cell>
          <cell r="G7436">
            <v>45892</v>
          </cell>
          <cell r="H7436">
            <v>45884</v>
          </cell>
          <cell r="I7436">
            <v>253</v>
          </cell>
          <cell r="J7436" t="str">
            <v>Ocean</v>
          </cell>
          <cell r="K7436" t="str">
            <v>CHILE</v>
          </cell>
          <cell r="L7436">
            <v>2011</v>
          </cell>
          <cell r="M7436" t="str">
            <v>SHIPPED</v>
          </cell>
          <cell r="N7436"/>
          <cell r="O7436">
            <v>10</v>
          </cell>
          <cell r="P7436">
            <v>900</v>
          </cell>
          <cell r="Q7436">
            <v>900</v>
          </cell>
          <cell r="R7436">
            <v>7.5</v>
          </cell>
        </row>
        <row r="7437">
          <cell r="B7437" t="str">
            <v>2500059579-10</v>
          </cell>
          <cell r="C7437">
            <v>4600002779</v>
          </cell>
          <cell r="D7437" t="str">
            <v>19626-0367</v>
          </cell>
          <cell r="E7437" t="str">
            <v>LEVIS</v>
          </cell>
          <cell r="F7437">
            <v>45883</v>
          </cell>
          <cell r="G7437">
            <v>45947</v>
          </cell>
          <cell r="H7437">
            <v>45937</v>
          </cell>
          <cell r="I7437">
            <v>261</v>
          </cell>
          <cell r="J7437" t="str">
            <v>Ocean</v>
          </cell>
          <cell r="K7437" t="str">
            <v>BOLIVIA</v>
          </cell>
          <cell r="L7437">
            <v>2011</v>
          </cell>
          <cell r="M7437" t="str">
            <v>CLOSED</v>
          </cell>
          <cell r="N7437"/>
          <cell r="O7437">
            <v>10</v>
          </cell>
          <cell r="P7437">
            <v>201</v>
          </cell>
          <cell r="Q7437">
            <v>201</v>
          </cell>
          <cell r="R7437">
            <v>8.1300000000000008</v>
          </cell>
        </row>
        <row r="7438">
          <cell r="B7438" t="str">
            <v>1000598049-10</v>
          </cell>
          <cell r="C7438">
            <v>4600011057</v>
          </cell>
          <cell r="D7438" t="str">
            <v>A3410-0115</v>
          </cell>
          <cell r="E7438" t="str">
            <v>LEVIS</v>
          </cell>
          <cell r="F7438">
            <v>45813</v>
          </cell>
          <cell r="G7438">
            <v>45855</v>
          </cell>
          <cell r="H7438">
            <v>45855</v>
          </cell>
          <cell r="I7438">
            <v>253</v>
          </cell>
          <cell r="J7438" t="str">
            <v>Air</v>
          </cell>
          <cell r="K7438" t="str">
            <v>UNITED KINGDOM</v>
          </cell>
          <cell r="L7438">
            <v>5002</v>
          </cell>
          <cell r="M7438" t="str">
            <v>CLOSED</v>
          </cell>
          <cell r="N7438"/>
          <cell r="O7438">
            <v>10</v>
          </cell>
          <cell r="P7438">
            <v>534</v>
          </cell>
          <cell r="Q7438">
            <v>534</v>
          </cell>
          <cell r="R7438">
            <v>7.27</v>
          </cell>
        </row>
        <row r="7439">
          <cell r="B7439" t="str">
            <v>2100156640-10</v>
          </cell>
          <cell r="C7439">
            <v>4600002714</v>
          </cell>
          <cell r="D7439" t="str">
            <v>19626-0367</v>
          </cell>
          <cell r="E7439" t="str">
            <v>LEVIS</v>
          </cell>
          <cell r="F7439">
            <v>45905</v>
          </cell>
          <cell r="G7439">
            <v>45905</v>
          </cell>
          <cell r="H7439">
            <v>45904</v>
          </cell>
          <cell r="I7439">
            <v>261</v>
          </cell>
          <cell r="J7439" t="str">
            <v>Ocean</v>
          </cell>
          <cell r="K7439" t="str">
            <v>UNITED STATES</v>
          </cell>
          <cell r="L7439">
            <v>2019</v>
          </cell>
          <cell r="M7439" t="str">
            <v>CLOSED</v>
          </cell>
          <cell r="N7439"/>
          <cell r="O7439">
            <v>10</v>
          </cell>
          <cell r="P7439">
            <v>225</v>
          </cell>
          <cell r="Q7439">
            <v>225</v>
          </cell>
          <cell r="R7439">
            <v>7.17</v>
          </cell>
        </row>
        <row r="7440">
          <cell r="B7440" t="str">
            <v>2100156639-10</v>
          </cell>
          <cell r="C7440">
            <v>4600002714</v>
          </cell>
          <cell r="D7440" t="str">
            <v>74906-0021</v>
          </cell>
          <cell r="E7440" t="str">
            <v>LSS</v>
          </cell>
          <cell r="F7440">
            <v>45919</v>
          </cell>
          <cell r="G7440">
            <v>45940</v>
          </cell>
          <cell r="H7440">
            <v>45925</v>
          </cell>
          <cell r="I7440">
            <v>261</v>
          </cell>
          <cell r="J7440" t="str">
            <v>Ocean</v>
          </cell>
          <cell r="K7440" t="str">
            <v>UNITED STATES</v>
          </cell>
          <cell r="L7440">
            <v>2025</v>
          </cell>
          <cell r="M7440" t="str">
            <v>CLOSED</v>
          </cell>
          <cell r="N7440"/>
          <cell r="O7440">
            <v>10</v>
          </cell>
          <cell r="P7440">
            <v>1210</v>
          </cell>
          <cell r="Q7440">
            <v>1210</v>
          </cell>
          <cell r="R7440">
            <v>6.23</v>
          </cell>
        </row>
        <row r="7441">
          <cell r="B7441" t="str">
            <v>3280065383-10</v>
          </cell>
          <cell r="C7441" t="str">
            <v xml:space="preserve"> -</v>
          </cell>
          <cell r="D7441" t="str">
            <v>19631-0187</v>
          </cell>
          <cell r="E7441" t="str">
            <v>LEVIS</v>
          </cell>
          <cell r="F7441">
            <v>45918</v>
          </cell>
          <cell r="G7441">
            <v>45918</v>
          </cell>
          <cell r="H7441">
            <v>45913</v>
          </cell>
          <cell r="I7441">
            <v>261</v>
          </cell>
          <cell r="J7441" t="str">
            <v>Ocean</v>
          </cell>
          <cell r="K7441" t="str">
            <v>BRAZIL</v>
          </cell>
          <cell r="L7441" t="str">
            <v>542S</v>
          </cell>
          <cell r="M7441" t="str">
            <v>Open</v>
          </cell>
          <cell r="N7441"/>
          <cell r="O7441">
            <v>10</v>
          </cell>
          <cell r="P7441">
            <v>314</v>
          </cell>
          <cell r="Q7441">
            <v>314</v>
          </cell>
          <cell r="R7441">
            <v>10</v>
          </cell>
        </row>
        <row r="7442">
          <cell r="B7442" t="str">
            <v>1000598997-10</v>
          </cell>
          <cell r="C7442">
            <v>4600011451</v>
          </cell>
          <cell r="D7442" t="str">
            <v>001VE-0001</v>
          </cell>
          <cell r="E7442" t="str">
            <v>LEVIS</v>
          </cell>
          <cell r="F7442">
            <v>45904</v>
          </cell>
          <cell r="G7442">
            <v>45904</v>
          </cell>
          <cell r="H7442">
            <v>45897</v>
          </cell>
          <cell r="I7442">
            <v>261</v>
          </cell>
          <cell r="J7442" t="str">
            <v>Ocean</v>
          </cell>
          <cell r="K7442" t="str">
            <v>GERMANY</v>
          </cell>
          <cell r="L7442">
            <v>2900</v>
          </cell>
          <cell r="M7442" t="str">
            <v>SHIPPED</v>
          </cell>
          <cell r="N7442"/>
          <cell r="O7442">
            <v>10</v>
          </cell>
          <cell r="P7442">
            <v>1644</v>
          </cell>
          <cell r="Q7442">
            <v>1644</v>
          </cell>
          <cell r="R7442">
            <v>5.61</v>
          </cell>
        </row>
        <row r="7443">
          <cell r="B7443" t="str">
            <v>1000599312-10</v>
          </cell>
          <cell r="C7443">
            <v>4600011057</v>
          </cell>
          <cell r="D7443" t="str">
            <v>18759-0202</v>
          </cell>
          <cell r="E7443" t="str">
            <v>LEVIS</v>
          </cell>
          <cell r="F7443">
            <v>45897</v>
          </cell>
          <cell r="G7443">
            <v>45890</v>
          </cell>
          <cell r="H7443">
            <v>45882</v>
          </cell>
          <cell r="I7443">
            <v>253</v>
          </cell>
          <cell r="J7443" t="str">
            <v>Ocean</v>
          </cell>
          <cell r="K7443" t="str">
            <v>CZECHIA</v>
          </cell>
          <cell r="L7443">
            <v>5003</v>
          </cell>
          <cell r="M7443" t="str">
            <v>CLOSED</v>
          </cell>
          <cell r="N7443"/>
          <cell r="O7443">
            <v>10</v>
          </cell>
          <cell r="P7443">
            <v>5222</v>
          </cell>
          <cell r="Q7443">
            <v>5222</v>
          </cell>
          <cell r="R7443">
            <v>6.81</v>
          </cell>
        </row>
        <row r="7444">
          <cell r="B7444" t="str">
            <v>1000599313-10</v>
          </cell>
          <cell r="C7444">
            <v>4600011057</v>
          </cell>
          <cell r="D7444" t="str">
            <v>18759-0202</v>
          </cell>
          <cell r="E7444" t="str">
            <v>LEVIS</v>
          </cell>
          <cell r="F7444">
            <v>45897</v>
          </cell>
          <cell r="G7444">
            <v>45897</v>
          </cell>
          <cell r="H7444">
            <v>45895</v>
          </cell>
          <cell r="I7444">
            <v>253</v>
          </cell>
          <cell r="J7444" t="str">
            <v>Ocean</v>
          </cell>
          <cell r="K7444" t="str">
            <v>UNITED KINGDOM</v>
          </cell>
          <cell r="L7444">
            <v>5002</v>
          </cell>
          <cell r="M7444" t="str">
            <v>CLOSED</v>
          </cell>
          <cell r="N7444"/>
          <cell r="O7444">
            <v>10</v>
          </cell>
          <cell r="P7444">
            <v>1454</v>
          </cell>
          <cell r="Q7444">
            <v>1454</v>
          </cell>
          <cell r="R7444">
            <v>6.81</v>
          </cell>
        </row>
        <row r="7445">
          <cell r="B7445" t="str">
            <v>1000599351-10</v>
          </cell>
          <cell r="C7445">
            <v>4600011451</v>
          </cell>
          <cell r="D7445" t="str">
            <v>18883-0011</v>
          </cell>
          <cell r="E7445" t="str">
            <v>LEVIS</v>
          </cell>
          <cell r="F7445">
            <v>45911</v>
          </cell>
          <cell r="G7445">
            <v>45904</v>
          </cell>
          <cell r="H7445">
            <v>45903</v>
          </cell>
          <cell r="I7445">
            <v>261</v>
          </cell>
          <cell r="J7445" t="str">
            <v>Ocean</v>
          </cell>
          <cell r="K7445" t="str">
            <v>UNITED KINGDOM</v>
          </cell>
          <cell r="L7445">
            <v>5002</v>
          </cell>
          <cell r="M7445" t="str">
            <v>CLOSED</v>
          </cell>
          <cell r="N7445"/>
          <cell r="O7445">
            <v>10</v>
          </cell>
          <cell r="P7445">
            <v>210</v>
          </cell>
          <cell r="Q7445">
            <v>210</v>
          </cell>
          <cell r="R7445">
            <v>5.97</v>
          </cell>
        </row>
        <row r="7446">
          <cell r="B7446" t="str">
            <v>1000599350-10</v>
          </cell>
          <cell r="C7446">
            <v>4600011451</v>
          </cell>
          <cell r="D7446" t="str">
            <v>18883-0011</v>
          </cell>
          <cell r="E7446" t="str">
            <v>LEVIS</v>
          </cell>
          <cell r="F7446">
            <v>45911</v>
          </cell>
          <cell r="G7446">
            <v>45904</v>
          </cell>
          <cell r="H7446">
            <v>45903</v>
          </cell>
          <cell r="I7446">
            <v>261</v>
          </cell>
          <cell r="J7446" t="str">
            <v>Ocean</v>
          </cell>
          <cell r="K7446" t="str">
            <v>CZECHIA</v>
          </cell>
          <cell r="L7446">
            <v>5003</v>
          </cell>
          <cell r="M7446" t="str">
            <v>CLOSED</v>
          </cell>
          <cell r="N7446"/>
          <cell r="O7446">
            <v>10</v>
          </cell>
          <cell r="P7446">
            <v>1298</v>
          </cell>
          <cell r="Q7446">
            <v>1298</v>
          </cell>
          <cell r="R7446">
            <v>5.97</v>
          </cell>
        </row>
        <row r="7447">
          <cell r="B7447" t="str">
            <v>1000599338-10</v>
          </cell>
          <cell r="C7447">
            <v>4600011057</v>
          </cell>
          <cell r="D7447" t="str">
            <v>18882-0762</v>
          </cell>
          <cell r="E7447" t="str">
            <v>LEVIS</v>
          </cell>
          <cell r="F7447">
            <v>45904</v>
          </cell>
          <cell r="G7447">
            <v>45905</v>
          </cell>
          <cell r="H7447">
            <v>45905</v>
          </cell>
          <cell r="I7447">
            <v>253</v>
          </cell>
          <cell r="J7447" t="str">
            <v>Ocean</v>
          </cell>
          <cell r="K7447" t="str">
            <v>UNITED KINGDOM</v>
          </cell>
          <cell r="L7447">
            <v>5002</v>
          </cell>
          <cell r="M7447" t="str">
            <v>CLOSED</v>
          </cell>
          <cell r="N7447"/>
          <cell r="O7447">
            <v>10</v>
          </cell>
          <cell r="P7447">
            <v>230</v>
          </cell>
          <cell r="Q7447">
            <v>230</v>
          </cell>
          <cell r="R7447">
            <v>6.94</v>
          </cell>
        </row>
        <row r="7448">
          <cell r="B7448" t="str">
            <v>1000599339-10</v>
          </cell>
          <cell r="C7448">
            <v>4600011057</v>
          </cell>
          <cell r="D7448" t="str">
            <v>18882-0762</v>
          </cell>
          <cell r="E7448" t="str">
            <v>LEVIS</v>
          </cell>
          <cell r="F7448">
            <v>45904</v>
          </cell>
          <cell r="G7448">
            <v>45904</v>
          </cell>
          <cell r="H7448">
            <v>45904</v>
          </cell>
          <cell r="I7448">
            <v>253</v>
          </cell>
          <cell r="J7448" t="str">
            <v>Ocean</v>
          </cell>
          <cell r="K7448" t="str">
            <v>GERMANY</v>
          </cell>
          <cell r="L7448">
            <v>2900</v>
          </cell>
          <cell r="M7448" t="str">
            <v>CLOSED</v>
          </cell>
          <cell r="N7448"/>
          <cell r="O7448">
            <v>10</v>
          </cell>
          <cell r="P7448">
            <v>310</v>
          </cell>
          <cell r="Q7448">
            <v>310</v>
          </cell>
          <cell r="R7448">
            <v>6.94</v>
          </cell>
        </row>
        <row r="7449">
          <cell r="B7449" t="str">
            <v>1000599388-10</v>
          </cell>
          <cell r="C7449">
            <v>4600011451</v>
          </cell>
          <cell r="D7449" t="str">
            <v>19626-0001</v>
          </cell>
          <cell r="E7449" t="str">
            <v>LEVIS</v>
          </cell>
          <cell r="F7449">
            <v>45904</v>
          </cell>
          <cell r="G7449">
            <v>45904</v>
          </cell>
          <cell r="H7449">
            <v>45903</v>
          </cell>
          <cell r="I7449">
            <v>261</v>
          </cell>
          <cell r="J7449" t="str">
            <v>Ocean</v>
          </cell>
          <cell r="K7449" t="str">
            <v>UNITED KINGDOM</v>
          </cell>
          <cell r="L7449">
            <v>5002</v>
          </cell>
          <cell r="M7449" t="str">
            <v>CLOSED</v>
          </cell>
          <cell r="N7449"/>
          <cell r="O7449">
            <v>10</v>
          </cell>
          <cell r="P7449">
            <v>212</v>
          </cell>
          <cell r="Q7449">
            <v>212</v>
          </cell>
          <cell r="R7449">
            <v>5.74</v>
          </cell>
        </row>
        <row r="7450">
          <cell r="B7450" t="str">
            <v>1000599386-10</v>
          </cell>
          <cell r="C7450">
            <v>4600011451</v>
          </cell>
          <cell r="D7450" t="str">
            <v>18883-0456</v>
          </cell>
          <cell r="E7450" t="str">
            <v>LEVIS</v>
          </cell>
          <cell r="F7450">
            <v>45904</v>
          </cell>
          <cell r="G7450">
            <v>45897</v>
          </cell>
          <cell r="H7450">
            <v>45895</v>
          </cell>
          <cell r="I7450">
            <v>261</v>
          </cell>
          <cell r="J7450" t="str">
            <v>Ocean</v>
          </cell>
          <cell r="K7450" t="str">
            <v>UNITED KINGDOM</v>
          </cell>
          <cell r="L7450">
            <v>5002</v>
          </cell>
          <cell r="M7450" t="str">
            <v>CLOSED</v>
          </cell>
          <cell r="N7450"/>
          <cell r="O7450">
            <v>10</v>
          </cell>
          <cell r="P7450">
            <v>200</v>
          </cell>
          <cell r="Q7450">
            <v>200</v>
          </cell>
          <cell r="R7450">
            <v>7.03</v>
          </cell>
        </row>
        <row r="7451">
          <cell r="B7451" t="str">
            <v>1000599395-10</v>
          </cell>
          <cell r="C7451">
            <v>4600011451</v>
          </cell>
          <cell r="D7451" t="str">
            <v>19627-0000</v>
          </cell>
          <cell r="E7451" t="str">
            <v>LEVIS</v>
          </cell>
          <cell r="F7451">
            <v>45904</v>
          </cell>
          <cell r="G7451">
            <v>45905</v>
          </cell>
          <cell r="H7451">
            <v>45905</v>
          </cell>
          <cell r="I7451">
            <v>261</v>
          </cell>
          <cell r="J7451" t="str">
            <v>Ocean</v>
          </cell>
          <cell r="K7451" t="str">
            <v>UNITED KINGDOM</v>
          </cell>
          <cell r="L7451">
            <v>5002</v>
          </cell>
          <cell r="M7451" t="str">
            <v>CLOSED</v>
          </cell>
          <cell r="N7451"/>
          <cell r="O7451">
            <v>10</v>
          </cell>
          <cell r="P7451">
            <v>206</v>
          </cell>
          <cell r="Q7451">
            <v>206</v>
          </cell>
          <cell r="R7451">
            <v>6.19</v>
          </cell>
        </row>
        <row r="7452">
          <cell r="B7452" t="str">
            <v>1000599387-10</v>
          </cell>
          <cell r="C7452">
            <v>4600011451</v>
          </cell>
          <cell r="D7452" t="str">
            <v>19626-0001</v>
          </cell>
          <cell r="E7452" t="str">
            <v>LEVIS</v>
          </cell>
          <cell r="F7452">
            <v>45904</v>
          </cell>
          <cell r="G7452">
            <v>45904</v>
          </cell>
          <cell r="H7452">
            <v>45903</v>
          </cell>
          <cell r="I7452">
            <v>261</v>
          </cell>
          <cell r="J7452" t="str">
            <v>Ocean</v>
          </cell>
          <cell r="K7452" t="str">
            <v>GERMANY</v>
          </cell>
          <cell r="L7452">
            <v>2900</v>
          </cell>
          <cell r="M7452" t="str">
            <v>CLOSED</v>
          </cell>
          <cell r="N7452"/>
          <cell r="O7452">
            <v>10</v>
          </cell>
          <cell r="P7452">
            <v>1328</v>
          </cell>
          <cell r="Q7452">
            <v>1328</v>
          </cell>
          <cell r="R7452">
            <v>5.74</v>
          </cell>
        </row>
        <row r="7453">
          <cell r="B7453" t="str">
            <v>1000599405-10</v>
          </cell>
          <cell r="C7453">
            <v>4600011451</v>
          </cell>
          <cell r="D7453" t="str">
            <v>19631-0203</v>
          </cell>
          <cell r="E7453" t="str">
            <v>LEVIS</v>
          </cell>
          <cell r="F7453">
            <v>45904</v>
          </cell>
          <cell r="G7453">
            <v>45904</v>
          </cell>
          <cell r="H7453">
            <v>45897</v>
          </cell>
          <cell r="I7453">
            <v>261</v>
          </cell>
          <cell r="J7453" t="str">
            <v>Ocean</v>
          </cell>
          <cell r="K7453" t="str">
            <v>GERMANY</v>
          </cell>
          <cell r="L7453">
            <v>2900</v>
          </cell>
          <cell r="M7453" t="str">
            <v>CLOSED</v>
          </cell>
          <cell r="N7453"/>
          <cell r="O7453">
            <v>10</v>
          </cell>
          <cell r="P7453">
            <v>1864</v>
          </cell>
          <cell r="Q7453">
            <v>1864</v>
          </cell>
          <cell r="R7453">
            <v>6.5</v>
          </cell>
        </row>
        <row r="7454">
          <cell r="B7454" t="str">
            <v>1000599408-10</v>
          </cell>
          <cell r="C7454">
            <v>4600011451</v>
          </cell>
          <cell r="D7454" t="str">
            <v>19631-0280</v>
          </cell>
          <cell r="E7454" t="str">
            <v>LEVIS</v>
          </cell>
          <cell r="F7454">
            <v>45911</v>
          </cell>
          <cell r="G7454">
            <v>45911</v>
          </cell>
          <cell r="H7454">
            <v>45897</v>
          </cell>
          <cell r="I7454">
            <v>261</v>
          </cell>
          <cell r="J7454" t="str">
            <v>Ocean</v>
          </cell>
          <cell r="K7454" t="str">
            <v>GERMANY</v>
          </cell>
          <cell r="L7454">
            <v>2900</v>
          </cell>
          <cell r="M7454" t="str">
            <v>CLOSED</v>
          </cell>
          <cell r="N7454"/>
          <cell r="O7454">
            <v>10</v>
          </cell>
          <cell r="P7454">
            <v>200</v>
          </cell>
          <cell r="Q7454">
            <v>200</v>
          </cell>
          <cell r="R7454">
            <v>6.79</v>
          </cell>
        </row>
        <row r="7455">
          <cell r="B7455" t="str">
            <v>1000599402-10</v>
          </cell>
          <cell r="C7455">
            <v>4600011451</v>
          </cell>
          <cell r="D7455" t="str">
            <v>19631-0000</v>
          </cell>
          <cell r="E7455" t="str">
            <v>LEVIS</v>
          </cell>
          <cell r="F7455">
            <v>45904</v>
          </cell>
          <cell r="G7455">
            <v>45905</v>
          </cell>
          <cell r="H7455">
            <v>45905</v>
          </cell>
          <cell r="I7455">
            <v>261</v>
          </cell>
          <cell r="J7455" t="str">
            <v>Ocean</v>
          </cell>
          <cell r="K7455" t="str">
            <v>UNITED KINGDOM</v>
          </cell>
          <cell r="L7455">
            <v>5002</v>
          </cell>
          <cell r="M7455" t="str">
            <v>CLOSED</v>
          </cell>
          <cell r="N7455"/>
          <cell r="O7455">
            <v>10</v>
          </cell>
          <cell r="P7455">
            <v>200</v>
          </cell>
          <cell r="Q7455">
            <v>200</v>
          </cell>
          <cell r="R7455">
            <v>6.19</v>
          </cell>
        </row>
        <row r="7456">
          <cell r="B7456" t="str">
            <v>1000599406-10</v>
          </cell>
          <cell r="C7456">
            <v>4600011451</v>
          </cell>
          <cell r="D7456" t="str">
            <v>19631-0280</v>
          </cell>
          <cell r="E7456" t="str">
            <v>LEVIS</v>
          </cell>
          <cell r="F7456">
            <v>45904</v>
          </cell>
          <cell r="G7456">
            <v>45904</v>
          </cell>
          <cell r="H7456">
            <v>45903</v>
          </cell>
          <cell r="I7456">
            <v>261</v>
          </cell>
          <cell r="J7456" t="str">
            <v>Ocean</v>
          </cell>
          <cell r="K7456" t="str">
            <v>UNITED KINGDOM</v>
          </cell>
          <cell r="L7456">
            <v>5002</v>
          </cell>
          <cell r="M7456" t="str">
            <v>CLOSED</v>
          </cell>
          <cell r="N7456"/>
          <cell r="O7456">
            <v>10</v>
          </cell>
          <cell r="P7456">
            <v>402</v>
          </cell>
          <cell r="Q7456">
            <v>402</v>
          </cell>
          <cell r="R7456">
            <v>6.79</v>
          </cell>
        </row>
        <row r="7457">
          <cell r="B7457" t="str">
            <v>1000599389-10</v>
          </cell>
          <cell r="C7457">
            <v>4600011451</v>
          </cell>
          <cell r="D7457" t="str">
            <v>19626-0001</v>
          </cell>
          <cell r="E7457" t="str">
            <v>LEVIS</v>
          </cell>
          <cell r="F7457">
            <v>45911</v>
          </cell>
          <cell r="G7457">
            <v>45911</v>
          </cell>
          <cell r="H7457">
            <v>45908</v>
          </cell>
          <cell r="I7457">
            <v>261</v>
          </cell>
          <cell r="J7457" t="str">
            <v>Ocean</v>
          </cell>
          <cell r="K7457" t="str">
            <v>GERMANY</v>
          </cell>
          <cell r="L7457">
            <v>2900</v>
          </cell>
          <cell r="M7457" t="str">
            <v>CLOSED</v>
          </cell>
          <cell r="N7457"/>
          <cell r="O7457">
            <v>10</v>
          </cell>
          <cell r="P7457">
            <v>803</v>
          </cell>
          <cell r="Q7457">
            <v>803</v>
          </cell>
          <cell r="R7457">
            <v>5.74</v>
          </cell>
        </row>
        <row r="7458">
          <cell r="B7458" t="str">
            <v>1000599410-10</v>
          </cell>
          <cell r="C7458">
            <v>4600011451</v>
          </cell>
          <cell r="D7458" t="str">
            <v>19632-0171</v>
          </cell>
          <cell r="E7458" t="str">
            <v>LEVIS</v>
          </cell>
          <cell r="F7458">
            <v>45911</v>
          </cell>
          <cell r="G7458">
            <v>45904</v>
          </cell>
          <cell r="H7458">
            <v>45897</v>
          </cell>
          <cell r="I7458">
            <v>261</v>
          </cell>
          <cell r="J7458" t="str">
            <v>Ocean</v>
          </cell>
          <cell r="K7458" t="str">
            <v>GERMANY</v>
          </cell>
          <cell r="L7458">
            <v>2900</v>
          </cell>
          <cell r="M7458" t="str">
            <v>CLOSED</v>
          </cell>
          <cell r="N7458"/>
          <cell r="O7458">
            <v>10</v>
          </cell>
          <cell r="P7458">
            <v>786</v>
          </cell>
          <cell r="Q7458">
            <v>786</v>
          </cell>
          <cell r="R7458">
            <v>6.86</v>
          </cell>
        </row>
        <row r="7459">
          <cell r="B7459" t="str">
            <v>1000599385-10</v>
          </cell>
          <cell r="C7459">
            <v>4600011451</v>
          </cell>
          <cell r="D7459" t="str">
            <v>18883-0456</v>
          </cell>
          <cell r="E7459" t="str">
            <v>LEVIS</v>
          </cell>
          <cell r="F7459">
            <v>45904</v>
          </cell>
          <cell r="G7459">
            <v>45897</v>
          </cell>
          <cell r="H7459">
            <v>45895</v>
          </cell>
          <cell r="I7459">
            <v>261</v>
          </cell>
          <cell r="J7459" t="str">
            <v>Ocean</v>
          </cell>
          <cell r="K7459" t="str">
            <v>CZECHIA</v>
          </cell>
          <cell r="L7459">
            <v>5003</v>
          </cell>
          <cell r="M7459" t="str">
            <v>CLOSED</v>
          </cell>
          <cell r="N7459"/>
          <cell r="O7459">
            <v>10</v>
          </cell>
          <cell r="P7459">
            <v>200</v>
          </cell>
          <cell r="Q7459">
            <v>200</v>
          </cell>
          <cell r="R7459">
            <v>7.03</v>
          </cell>
        </row>
        <row r="7460">
          <cell r="B7460" t="str">
            <v>1000599407-10</v>
          </cell>
          <cell r="C7460">
            <v>4600011451</v>
          </cell>
          <cell r="D7460" t="str">
            <v>19631-0280</v>
          </cell>
          <cell r="E7460" t="str">
            <v>LEVIS</v>
          </cell>
          <cell r="F7460">
            <v>45904</v>
          </cell>
          <cell r="G7460">
            <v>45904</v>
          </cell>
          <cell r="H7460">
            <v>45897</v>
          </cell>
          <cell r="I7460">
            <v>261</v>
          </cell>
          <cell r="J7460" t="str">
            <v>Ocean</v>
          </cell>
          <cell r="K7460" t="str">
            <v>GERMANY</v>
          </cell>
          <cell r="L7460">
            <v>2900</v>
          </cell>
          <cell r="M7460" t="str">
            <v>SHIPPED</v>
          </cell>
          <cell r="N7460"/>
          <cell r="O7460">
            <v>10</v>
          </cell>
          <cell r="P7460">
            <v>6273</v>
          </cell>
          <cell r="Q7460">
            <v>6273</v>
          </cell>
          <cell r="R7460">
            <v>6.79</v>
          </cell>
        </row>
        <row r="7461">
          <cell r="B7461" t="str">
            <v>1000599401-10</v>
          </cell>
          <cell r="C7461">
            <v>4600011451</v>
          </cell>
          <cell r="D7461" t="str">
            <v>19627-0277</v>
          </cell>
          <cell r="E7461" t="str">
            <v>LEVIS</v>
          </cell>
          <cell r="F7461">
            <v>45911</v>
          </cell>
          <cell r="G7461">
            <v>45904</v>
          </cell>
          <cell r="H7461">
            <v>45897</v>
          </cell>
          <cell r="I7461">
            <v>261</v>
          </cell>
          <cell r="J7461" t="str">
            <v>Ocean</v>
          </cell>
          <cell r="K7461" t="str">
            <v>GERMANY</v>
          </cell>
          <cell r="L7461">
            <v>2900</v>
          </cell>
          <cell r="M7461" t="str">
            <v>CLOSED</v>
          </cell>
          <cell r="N7461"/>
          <cell r="O7461">
            <v>10</v>
          </cell>
          <cell r="P7461">
            <v>430</v>
          </cell>
          <cell r="Q7461">
            <v>430</v>
          </cell>
          <cell r="R7461">
            <v>6.59</v>
          </cell>
        </row>
        <row r="7462">
          <cell r="B7462" t="str">
            <v>1000599490-10</v>
          </cell>
          <cell r="C7462">
            <v>4600011451</v>
          </cell>
          <cell r="D7462" t="str">
            <v>56041-0141</v>
          </cell>
          <cell r="E7462" t="str">
            <v>LEVIS</v>
          </cell>
          <cell r="F7462">
            <v>45904</v>
          </cell>
          <cell r="G7462">
            <v>45904</v>
          </cell>
          <cell r="H7462">
            <v>45904</v>
          </cell>
          <cell r="I7462">
            <v>261</v>
          </cell>
          <cell r="J7462" t="str">
            <v>Ocean</v>
          </cell>
          <cell r="K7462" t="str">
            <v>GERMANY</v>
          </cell>
          <cell r="L7462">
            <v>2900</v>
          </cell>
          <cell r="M7462" t="str">
            <v>SHIPPED</v>
          </cell>
          <cell r="N7462"/>
          <cell r="O7462">
            <v>10</v>
          </cell>
          <cell r="P7462">
            <v>1200</v>
          </cell>
          <cell r="Q7462">
            <v>1200</v>
          </cell>
          <cell r="R7462">
            <v>7.07</v>
          </cell>
        </row>
        <row r="7463">
          <cell r="B7463" t="str">
            <v>1000599489-10</v>
          </cell>
          <cell r="C7463">
            <v>4600011451</v>
          </cell>
          <cell r="D7463" t="str">
            <v>56041-0141</v>
          </cell>
          <cell r="E7463" t="str">
            <v>LEVIS</v>
          </cell>
          <cell r="F7463">
            <v>45904</v>
          </cell>
          <cell r="G7463">
            <v>45904</v>
          </cell>
          <cell r="H7463">
            <v>45904</v>
          </cell>
          <cell r="I7463">
            <v>261</v>
          </cell>
          <cell r="J7463" t="str">
            <v>Ocean</v>
          </cell>
          <cell r="K7463" t="str">
            <v>UNITED KINGDOM</v>
          </cell>
          <cell r="L7463">
            <v>5002</v>
          </cell>
          <cell r="M7463" t="str">
            <v>CLOSED</v>
          </cell>
          <cell r="N7463"/>
          <cell r="O7463">
            <v>10</v>
          </cell>
          <cell r="P7463">
            <v>400</v>
          </cell>
          <cell r="Q7463">
            <v>400</v>
          </cell>
          <cell r="R7463">
            <v>7.07</v>
          </cell>
        </row>
        <row r="7464">
          <cell r="B7464" t="str">
            <v>1000599589-10</v>
          </cell>
          <cell r="C7464">
            <v>4600011057</v>
          </cell>
          <cell r="D7464" t="str">
            <v>A3410-0123</v>
          </cell>
          <cell r="E7464" t="str">
            <v>LEVIS</v>
          </cell>
          <cell r="F7464">
            <v>45904</v>
          </cell>
          <cell r="G7464">
            <v>45904</v>
          </cell>
          <cell r="H7464">
            <v>45898</v>
          </cell>
          <cell r="I7464">
            <v>253</v>
          </cell>
          <cell r="J7464" t="str">
            <v>Ocean</v>
          </cell>
          <cell r="K7464" t="str">
            <v>CZECHIA</v>
          </cell>
          <cell r="L7464">
            <v>5003</v>
          </cell>
          <cell r="M7464" t="str">
            <v>CLOSED</v>
          </cell>
          <cell r="N7464"/>
          <cell r="O7464">
            <v>10</v>
          </cell>
          <cell r="P7464">
            <v>200</v>
          </cell>
          <cell r="Q7464">
            <v>200</v>
          </cell>
          <cell r="R7464">
            <v>6.59</v>
          </cell>
        </row>
        <row r="7465">
          <cell r="B7465" t="str">
            <v>1000599588-10</v>
          </cell>
          <cell r="C7465">
            <v>4600011057</v>
          </cell>
          <cell r="D7465" t="str">
            <v>A3410-0115</v>
          </cell>
          <cell r="E7465" t="str">
            <v>LEVIS</v>
          </cell>
          <cell r="F7465">
            <v>45904</v>
          </cell>
          <cell r="G7465">
            <v>45904</v>
          </cell>
          <cell r="H7465">
            <v>45904</v>
          </cell>
          <cell r="I7465">
            <v>253</v>
          </cell>
          <cell r="J7465" t="str">
            <v>Ocean</v>
          </cell>
          <cell r="K7465" t="str">
            <v>CZECHIA</v>
          </cell>
          <cell r="L7465">
            <v>5003</v>
          </cell>
          <cell r="M7465" t="str">
            <v>CLOSED</v>
          </cell>
          <cell r="N7465"/>
          <cell r="O7465">
            <v>10</v>
          </cell>
          <cell r="P7465">
            <v>746</v>
          </cell>
          <cell r="Q7465">
            <v>746</v>
          </cell>
          <cell r="R7465">
            <v>7.27</v>
          </cell>
        </row>
        <row r="7466">
          <cell r="B7466" t="str">
            <v>1000599590-10</v>
          </cell>
          <cell r="C7466">
            <v>4600011057</v>
          </cell>
          <cell r="D7466" t="str">
            <v>A3410-0123</v>
          </cell>
          <cell r="E7466" t="str">
            <v>LEVIS</v>
          </cell>
          <cell r="F7466">
            <v>45904</v>
          </cell>
          <cell r="G7466">
            <v>45904</v>
          </cell>
          <cell r="H7466">
            <v>45904</v>
          </cell>
          <cell r="I7466">
            <v>253</v>
          </cell>
          <cell r="J7466" t="str">
            <v>Ocean</v>
          </cell>
          <cell r="K7466" t="str">
            <v>UNITED KINGDOM</v>
          </cell>
          <cell r="L7466">
            <v>5002</v>
          </cell>
          <cell r="M7466" t="str">
            <v>CLOSED</v>
          </cell>
          <cell r="N7466"/>
          <cell r="O7466">
            <v>10</v>
          </cell>
          <cell r="P7466">
            <v>200</v>
          </cell>
          <cell r="Q7466">
            <v>200</v>
          </cell>
          <cell r="R7466">
            <v>6.59</v>
          </cell>
        </row>
        <row r="7467">
          <cell r="B7467" t="str">
            <v>1000599587-10</v>
          </cell>
          <cell r="C7467">
            <v>4600011057</v>
          </cell>
          <cell r="D7467" t="str">
            <v>A3410-0115</v>
          </cell>
          <cell r="E7467" t="str">
            <v>LEVIS</v>
          </cell>
          <cell r="F7467">
            <v>45904</v>
          </cell>
          <cell r="G7467">
            <v>45904</v>
          </cell>
          <cell r="H7467">
            <v>45904</v>
          </cell>
          <cell r="I7467">
            <v>253</v>
          </cell>
          <cell r="J7467" t="str">
            <v>Ocean</v>
          </cell>
          <cell r="K7467" t="str">
            <v>UNITED KINGDOM</v>
          </cell>
          <cell r="L7467">
            <v>5002</v>
          </cell>
          <cell r="M7467" t="str">
            <v>CLOSED</v>
          </cell>
          <cell r="N7467"/>
          <cell r="O7467">
            <v>10</v>
          </cell>
          <cell r="P7467">
            <v>386</v>
          </cell>
          <cell r="Q7467">
            <v>386</v>
          </cell>
          <cell r="R7467">
            <v>7.27</v>
          </cell>
        </row>
        <row r="7468">
          <cell r="B7468" t="str">
            <v>1000600361-10</v>
          </cell>
          <cell r="C7468">
            <v>4600011451</v>
          </cell>
          <cell r="D7468" t="str">
            <v>001PZ-0012</v>
          </cell>
          <cell r="E7468" t="str">
            <v>LEVIS</v>
          </cell>
          <cell r="F7468">
            <v>45890</v>
          </cell>
          <cell r="G7468">
            <v>45890</v>
          </cell>
          <cell r="H7468">
            <v>45882</v>
          </cell>
          <cell r="I7468">
            <v>261</v>
          </cell>
          <cell r="J7468" t="str">
            <v>Ocean</v>
          </cell>
          <cell r="K7468" t="str">
            <v>GERMANY</v>
          </cell>
          <cell r="L7468">
            <v>2900</v>
          </cell>
          <cell r="M7468" t="str">
            <v>CLOSED</v>
          </cell>
          <cell r="N7468"/>
          <cell r="O7468">
            <v>10</v>
          </cell>
          <cell r="P7468">
            <v>661</v>
          </cell>
          <cell r="Q7468">
            <v>661</v>
          </cell>
          <cell r="R7468">
            <v>7.85</v>
          </cell>
        </row>
        <row r="7469">
          <cell r="B7469" t="str">
            <v>1000600360-10</v>
          </cell>
          <cell r="C7469">
            <v>4600011057</v>
          </cell>
          <cell r="D7469" t="str">
            <v>001PZ-0005</v>
          </cell>
          <cell r="E7469" t="str">
            <v>LEVIS</v>
          </cell>
          <cell r="F7469">
            <v>45904</v>
          </cell>
          <cell r="G7469">
            <v>45904</v>
          </cell>
          <cell r="H7469">
            <v>45904</v>
          </cell>
          <cell r="I7469">
            <v>253</v>
          </cell>
          <cell r="J7469" t="str">
            <v>Ocean</v>
          </cell>
          <cell r="K7469" t="str">
            <v>GERMANY</v>
          </cell>
          <cell r="L7469">
            <v>2900</v>
          </cell>
          <cell r="M7469" t="str">
            <v>CLOSED</v>
          </cell>
          <cell r="N7469"/>
          <cell r="O7469">
            <v>10</v>
          </cell>
          <cell r="P7469">
            <v>1436</v>
          </cell>
          <cell r="Q7469">
            <v>1436</v>
          </cell>
          <cell r="R7469">
            <v>7.31</v>
          </cell>
        </row>
        <row r="7470">
          <cell r="B7470" t="str">
            <v>1000600380-10</v>
          </cell>
          <cell r="C7470">
            <v>4600011451</v>
          </cell>
          <cell r="D7470" t="str">
            <v>001VE-0002</v>
          </cell>
          <cell r="E7470" t="str">
            <v>LEVIS</v>
          </cell>
          <cell r="F7470">
            <v>45904</v>
          </cell>
          <cell r="G7470">
            <v>45904</v>
          </cell>
          <cell r="H7470">
            <v>45897</v>
          </cell>
          <cell r="I7470">
            <v>261</v>
          </cell>
          <cell r="J7470" t="str">
            <v>Ocean</v>
          </cell>
          <cell r="K7470" t="str">
            <v>GERMANY</v>
          </cell>
          <cell r="L7470">
            <v>2900</v>
          </cell>
          <cell r="M7470" t="str">
            <v>CLOSED</v>
          </cell>
          <cell r="N7470"/>
          <cell r="O7470">
            <v>10</v>
          </cell>
          <cell r="P7470">
            <v>386</v>
          </cell>
          <cell r="Q7470">
            <v>386</v>
          </cell>
          <cell r="R7470">
            <v>5.61</v>
          </cell>
        </row>
        <row r="7471">
          <cell r="B7471" t="str">
            <v>1000600363-10</v>
          </cell>
          <cell r="C7471">
            <v>4600011451</v>
          </cell>
          <cell r="D7471" t="str">
            <v>001PZ-0012</v>
          </cell>
          <cell r="E7471" t="str">
            <v>LEVIS</v>
          </cell>
          <cell r="F7471">
            <v>45904</v>
          </cell>
          <cell r="G7471">
            <v>45890</v>
          </cell>
          <cell r="H7471">
            <v>45882</v>
          </cell>
          <cell r="I7471">
            <v>261</v>
          </cell>
          <cell r="J7471" t="str">
            <v>Ocean</v>
          </cell>
          <cell r="K7471" t="str">
            <v>GERMANY</v>
          </cell>
          <cell r="L7471">
            <v>2900</v>
          </cell>
          <cell r="M7471" t="str">
            <v>CLOSED</v>
          </cell>
          <cell r="N7471"/>
          <cell r="O7471">
            <v>10</v>
          </cell>
          <cell r="P7471">
            <v>670</v>
          </cell>
          <cell r="Q7471">
            <v>670</v>
          </cell>
          <cell r="R7471">
            <v>7.85</v>
          </cell>
        </row>
        <row r="7472">
          <cell r="B7472" t="str">
            <v>1000600362-10</v>
          </cell>
          <cell r="C7472">
            <v>4600011451</v>
          </cell>
          <cell r="D7472" t="str">
            <v>001PZ-0012</v>
          </cell>
          <cell r="E7472" t="str">
            <v>LEVIS</v>
          </cell>
          <cell r="F7472">
            <v>45890</v>
          </cell>
          <cell r="G7472">
            <v>45890</v>
          </cell>
          <cell r="H7472">
            <v>45890</v>
          </cell>
          <cell r="I7472">
            <v>261</v>
          </cell>
          <cell r="J7472" t="str">
            <v>Ocean</v>
          </cell>
          <cell r="K7472" t="str">
            <v>UNITED KINGDOM</v>
          </cell>
          <cell r="L7472">
            <v>5002</v>
          </cell>
          <cell r="M7472" t="str">
            <v>CLOSED</v>
          </cell>
          <cell r="N7472"/>
          <cell r="O7472">
            <v>10</v>
          </cell>
          <cell r="P7472">
            <v>200</v>
          </cell>
          <cell r="Q7472">
            <v>200</v>
          </cell>
          <cell r="R7472">
            <v>7.85</v>
          </cell>
        </row>
        <row r="7473">
          <cell r="B7473" t="str">
            <v>1000600381-10</v>
          </cell>
          <cell r="C7473">
            <v>4600011451</v>
          </cell>
          <cell r="D7473" t="str">
            <v>001VE-0002</v>
          </cell>
          <cell r="E7473" t="str">
            <v>LEVIS</v>
          </cell>
          <cell r="F7473">
            <v>45904</v>
          </cell>
          <cell r="G7473">
            <v>45904</v>
          </cell>
          <cell r="H7473">
            <v>45903</v>
          </cell>
          <cell r="I7473">
            <v>261</v>
          </cell>
          <cell r="J7473" t="str">
            <v>Ocean</v>
          </cell>
          <cell r="K7473" t="str">
            <v>UNITED KINGDOM</v>
          </cell>
          <cell r="L7473">
            <v>5002</v>
          </cell>
          <cell r="M7473" t="str">
            <v>CLOSED</v>
          </cell>
          <cell r="N7473"/>
          <cell r="O7473">
            <v>10</v>
          </cell>
          <cell r="P7473">
            <v>200</v>
          </cell>
          <cell r="Q7473">
            <v>200</v>
          </cell>
          <cell r="R7473">
            <v>5.61</v>
          </cell>
        </row>
        <row r="7474">
          <cell r="B7474" t="str">
            <v>1000600659-10</v>
          </cell>
          <cell r="C7474">
            <v>4600011451</v>
          </cell>
          <cell r="D7474" t="str">
            <v>17778-0531</v>
          </cell>
          <cell r="E7474" t="str">
            <v>LEVIS</v>
          </cell>
          <cell r="F7474">
            <v>45925</v>
          </cell>
          <cell r="G7474">
            <v>45925</v>
          </cell>
          <cell r="H7474">
            <v>45925</v>
          </cell>
          <cell r="I7474">
            <v>261</v>
          </cell>
          <cell r="J7474" t="str">
            <v>Ocean</v>
          </cell>
          <cell r="K7474" t="str">
            <v>UNITED KINGDOM</v>
          </cell>
          <cell r="L7474">
            <v>5002</v>
          </cell>
          <cell r="M7474" t="str">
            <v>CLOSED</v>
          </cell>
          <cell r="N7474"/>
          <cell r="O7474">
            <v>10</v>
          </cell>
          <cell r="P7474">
            <v>400</v>
          </cell>
          <cell r="Q7474">
            <v>400</v>
          </cell>
          <cell r="R7474">
            <v>7.05</v>
          </cell>
        </row>
        <row r="7475">
          <cell r="B7475" t="str">
            <v>1000600657-10</v>
          </cell>
          <cell r="C7475">
            <v>4600011451</v>
          </cell>
          <cell r="D7475" t="str">
            <v>17778-0516</v>
          </cell>
          <cell r="E7475" t="str">
            <v>LEVIS</v>
          </cell>
          <cell r="F7475">
            <v>45904</v>
          </cell>
          <cell r="G7475">
            <v>45904</v>
          </cell>
          <cell r="H7475">
            <v>45904</v>
          </cell>
          <cell r="I7475">
            <v>261</v>
          </cell>
          <cell r="J7475" t="str">
            <v>Ocean</v>
          </cell>
          <cell r="K7475" t="str">
            <v>GERMANY</v>
          </cell>
          <cell r="L7475">
            <v>2900</v>
          </cell>
          <cell r="M7475" t="str">
            <v>CLOSED</v>
          </cell>
          <cell r="N7475"/>
          <cell r="O7475">
            <v>10</v>
          </cell>
          <cell r="P7475">
            <v>669</v>
          </cell>
          <cell r="Q7475">
            <v>669</v>
          </cell>
          <cell r="R7475">
            <v>7.07</v>
          </cell>
        </row>
        <row r="7476">
          <cell r="B7476" t="str">
            <v>1000600674-10</v>
          </cell>
          <cell r="C7476">
            <v>4600011057</v>
          </cell>
          <cell r="D7476" t="str">
            <v>18759-0184</v>
          </cell>
          <cell r="E7476" t="str">
            <v>LEVIS</v>
          </cell>
          <cell r="F7476">
            <v>45904</v>
          </cell>
          <cell r="G7476">
            <v>45905</v>
          </cell>
          <cell r="H7476">
            <v>45905</v>
          </cell>
          <cell r="I7476">
            <v>253</v>
          </cell>
          <cell r="J7476" t="str">
            <v>Air</v>
          </cell>
          <cell r="K7476" t="str">
            <v>UNITED KINGDOM</v>
          </cell>
          <cell r="L7476">
            <v>5002</v>
          </cell>
          <cell r="M7476" t="str">
            <v>CLOSED</v>
          </cell>
          <cell r="N7476"/>
          <cell r="O7476">
            <v>10</v>
          </cell>
          <cell r="P7476">
            <v>344</v>
          </cell>
          <cell r="Q7476">
            <v>344</v>
          </cell>
          <cell r="R7476">
            <v>7.33</v>
          </cell>
        </row>
        <row r="7477">
          <cell r="B7477" t="str">
            <v>1000600658-10</v>
          </cell>
          <cell r="C7477">
            <v>4600011451</v>
          </cell>
          <cell r="D7477" t="str">
            <v>17778-0531</v>
          </cell>
          <cell r="E7477" t="str">
            <v>LEVIS</v>
          </cell>
          <cell r="F7477">
            <v>45925</v>
          </cell>
          <cell r="G7477">
            <v>45925</v>
          </cell>
          <cell r="H7477">
            <v>45925</v>
          </cell>
          <cell r="I7477">
            <v>261</v>
          </cell>
          <cell r="J7477" t="str">
            <v>Ocean</v>
          </cell>
          <cell r="K7477" t="str">
            <v>GERMANY</v>
          </cell>
          <cell r="L7477">
            <v>2900</v>
          </cell>
          <cell r="M7477" t="str">
            <v>CLOSED</v>
          </cell>
          <cell r="N7477"/>
          <cell r="O7477">
            <v>10</v>
          </cell>
          <cell r="P7477">
            <v>1100</v>
          </cell>
          <cell r="Q7477">
            <v>1100</v>
          </cell>
          <cell r="R7477">
            <v>7.05</v>
          </cell>
        </row>
        <row r="7478">
          <cell r="B7478" t="str">
            <v>1000600690-10</v>
          </cell>
          <cell r="C7478">
            <v>4600011057</v>
          </cell>
          <cell r="D7478" t="str">
            <v>18882-0024</v>
          </cell>
          <cell r="E7478" t="str">
            <v>LEVIS</v>
          </cell>
          <cell r="F7478">
            <v>45904</v>
          </cell>
          <cell r="G7478">
            <v>45904</v>
          </cell>
          <cell r="H7478">
            <v>45898</v>
          </cell>
          <cell r="I7478">
            <v>253</v>
          </cell>
          <cell r="J7478" t="str">
            <v>Ocean</v>
          </cell>
          <cell r="K7478" t="str">
            <v>UNITED KINGDOM</v>
          </cell>
          <cell r="L7478">
            <v>5002</v>
          </cell>
          <cell r="M7478" t="str">
            <v>CLOSED</v>
          </cell>
          <cell r="N7478"/>
          <cell r="O7478">
            <v>10</v>
          </cell>
          <cell r="P7478">
            <v>204</v>
          </cell>
          <cell r="Q7478">
            <v>204</v>
          </cell>
          <cell r="R7478">
            <v>6.21</v>
          </cell>
        </row>
        <row r="7479">
          <cell r="B7479" t="str">
            <v>1000600699-10</v>
          </cell>
          <cell r="C7479">
            <v>4600011451</v>
          </cell>
          <cell r="D7479" t="str">
            <v>18882-0782</v>
          </cell>
          <cell r="E7479" t="str">
            <v>LEVIS</v>
          </cell>
          <cell r="F7479">
            <v>45911</v>
          </cell>
          <cell r="G7479">
            <v>45904</v>
          </cell>
          <cell r="H7479">
            <v>45903</v>
          </cell>
          <cell r="I7479">
            <v>261</v>
          </cell>
          <cell r="J7479" t="str">
            <v>Ocean</v>
          </cell>
          <cell r="K7479" t="str">
            <v>UNITED KINGDOM</v>
          </cell>
          <cell r="L7479">
            <v>5002</v>
          </cell>
          <cell r="M7479" t="str">
            <v>CLOSED</v>
          </cell>
          <cell r="N7479"/>
          <cell r="O7479">
            <v>10</v>
          </cell>
          <cell r="P7479">
            <v>200</v>
          </cell>
          <cell r="Q7479">
            <v>200</v>
          </cell>
          <cell r="R7479">
            <v>6.62</v>
          </cell>
        </row>
        <row r="7480">
          <cell r="B7480" t="str">
            <v>1000600692-10</v>
          </cell>
          <cell r="C7480">
            <v>4600011057</v>
          </cell>
          <cell r="D7480" t="str">
            <v>18882-0024</v>
          </cell>
          <cell r="E7480" t="str">
            <v>LEVIS</v>
          </cell>
          <cell r="F7480">
            <v>45911</v>
          </cell>
          <cell r="G7480">
            <v>45911</v>
          </cell>
          <cell r="H7480">
            <v>45904</v>
          </cell>
          <cell r="I7480">
            <v>253</v>
          </cell>
          <cell r="J7480" t="str">
            <v>Ocean</v>
          </cell>
          <cell r="K7480" t="str">
            <v>CZECHIA</v>
          </cell>
          <cell r="L7480">
            <v>5003</v>
          </cell>
          <cell r="M7480" t="str">
            <v>CLOSED</v>
          </cell>
          <cell r="N7480"/>
          <cell r="O7480">
            <v>10</v>
          </cell>
          <cell r="P7480">
            <v>1242</v>
          </cell>
          <cell r="Q7480">
            <v>1242</v>
          </cell>
          <cell r="R7480">
            <v>6.21</v>
          </cell>
        </row>
        <row r="7481">
          <cell r="B7481" t="str">
            <v>1000600700-10</v>
          </cell>
          <cell r="C7481">
            <v>4600011451</v>
          </cell>
          <cell r="D7481" t="str">
            <v>18882-0782</v>
          </cell>
          <cell r="E7481" t="str">
            <v>LEVIS</v>
          </cell>
          <cell r="F7481">
            <v>45911</v>
          </cell>
          <cell r="G7481">
            <v>45904</v>
          </cell>
          <cell r="H7481">
            <v>45903</v>
          </cell>
          <cell r="I7481">
            <v>261</v>
          </cell>
          <cell r="J7481" t="str">
            <v>Ocean</v>
          </cell>
          <cell r="K7481" t="str">
            <v>CZECHIA</v>
          </cell>
          <cell r="L7481">
            <v>5003</v>
          </cell>
          <cell r="M7481" t="str">
            <v>CLOSED</v>
          </cell>
          <cell r="N7481"/>
          <cell r="O7481">
            <v>10</v>
          </cell>
          <cell r="P7481">
            <v>200</v>
          </cell>
          <cell r="Q7481">
            <v>200</v>
          </cell>
          <cell r="R7481">
            <v>6.62</v>
          </cell>
        </row>
        <row r="7482">
          <cell r="B7482" t="str">
            <v>1000600721-10</v>
          </cell>
          <cell r="C7482">
            <v>4600011057</v>
          </cell>
          <cell r="D7482" t="str">
            <v>18883-0321</v>
          </cell>
          <cell r="E7482" t="str">
            <v>LEVIS</v>
          </cell>
          <cell r="F7482">
            <v>45904</v>
          </cell>
          <cell r="G7482">
            <v>45905</v>
          </cell>
          <cell r="H7482">
            <v>45905</v>
          </cell>
          <cell r="I7482">
            <v>253</v>
          </cell>
          <cell r="J7482" t="str">
            <v>Ocean</v>
          </cell>
          <cell r="K7482" t="str">
            <v>UNITED KINGDOM</v>
          </cell>
          <cell r="L7482">
            <v>5002</v>
          </cell>
          <cell r="M7482" t="str">
            <v>CLOSED</v>
          </cell>
          <cell r="N7482"/>
          <cell r="O7482">
            <v>10</v>
          </cell>
          <cell r="P7482">
            <v>201</v>
          </cell>
          <cell r="Q7482">
            <v>201</v>
          </cell>
          <cell r="R7482">
            <v>7.11</v>
          </cell>
        </row>
        <row r="7483">
          <cell r="B7483" t="str">
            <v>1000600722-10</v>
          </cell>
          <cell r="C7483">
            <v>4600011057</v>
          </cell>
          <cell r="D7483" t="str">
            <v>18883-0321</v>
          </cell>
          <cell r="E7483" t="str">
            <v>LEVIS</v>
          </cell>
          <cell r="F7483">
            <v>45904</v>
          </cell>
          <cell r="G7483">
            <v>45904</v>
          </cell>
          <cell r="H7483">
            <v>45905</v>
          </cell>
          <cell r="I7483">
            <v>253</v>
          </cell>
          <cell r="J7483" t="str">
            <v>Ocean</v>
          </cell>
          <cell r="K7483" t="str">
            <v>GERMANY</v>
          </cell>
          <cell r="L7483">
            <v>2900</v>
          </cell>
          <cell r="M7483" t="str">
            <v>CLOSED</v>
          </cell>
          <cell r="N7483"/>
          <cell r="O7483">
            <v>10</v>
          </cell>
          <cell r="P7483">
            <v>514</v>
          </cell>
          <cell r="Q7483">
            <v>514</v>
          </cell>
          <cell r="R7483">
            <v>7.11</v>
          </cell>
        </row>
        <row r="7484">
          <cell r="B7484" t="str">
            <v>1000600691-10</v>
          </cell>
          <cell r="C7484">
            <v>4600011057</v>
          </cell>
          <cell r="D7484" t="str">
            <v>18882-0024</v>
          </cell>
          <cell r="E7484" t="str">
            <v>LEVIS</v>
          </cell>
          <cell r="F7484">
            <v>45904</v>
          </cell>
          <cell r="G7484">
            <v>45897</v>
          </cell>
          <cell r="H7484">
            <v>45897</v>
          </cell>
          <cell r="I7484">
            <v>253</v>
          </cell>
          <cell r="J7484" t="str">
            <v>Ocean</v>
          </cell>
          <cell r="K7484" t="str">
            <v>CZECHIA</v>
          </cell>
          <cell r="L7484">
            <v>5003</v>
          </cell>
          <cell r="M7484" t="str">
            <v>CLOSED</v>
          </cell>
          <cell r="N7484"/>
          <cell r="O7484">
            <v>10</v>
          </cell>
          <cell r="P7484">
            <v>670</v>
          </cell>
          <cell r="Q7484">
            <v>670</v>
          </cell>
          <cell r="R7484">
            <v>6.21</v>
          </cell>
        </row>
        <row r="7485">
          <cell r="B7485" t="str">
            <v>1000600688-10</v>
          </cell>
          <cell r="C7485">
            <v>4600011451</v>
          </cell>
          <cell r="D7485" t="str">
            <v>18759-0235</v>
          </cell>
          <cell r="E7485" t="str">
            <v>LEVIS</v>
          </cell>
          <cell r="F7485">
            <v>45904</v>
          </cell>
          <cell r="G7485">
            <v>45897</v>
          </cell>
          <cell r="H7485">
            <v>45897</v>
          </cell>
          <cell r="I7485">
            <v>261</v>
          </cell>
          <cell r="J7485" t="str">
            <v>Ocean</v>
          </cell>
          <cell r="K7485" t="str">
            <v>GERMANY</v>
          </cell>
          <cell r="L7485">
            <v>2900</v>
          </cell>
          <cell r="M7485" t="str">
            <v>SHIPPED</v>
          </cell>
          <cell r="N7485"/>
          <cell r="O7485">
            <v>10</v>
          </cell>
          <cell r="P7485">
            <v>859</v>
          </cell>
          <cell r="Q7485">
            <v>859</v>
          </cell>
          <cell r="R7485">
            <v>6.97</v>
          </cell>
        </row>
        <row r="7486">
          <cell r="B7486" t="str">
            <v>1000600689-10</v>
          </cell>
          <cell r="C7486">
            <v>4600011451</v>
          </cell>
          <cell r="D7486" t="str">
            <v>18759-0235</v>
          </cell>
          <cell r="E7486" t="str">
            <v>LEVIS</v>
          </cell>
          <cell r="F7486">
            <v>45904</v>
          </cell>
          <cell r="G7486">
            <v>45897</v>
          </cell>
          <cell r="H7486">
            <v>45897</v>
          </cell>
          <cell r="I7486">
            <v>261</v>
          </cell>
          <cell r="J7486" t="str">
            <v>Air</v>
          </cell>
          <cell r="K7486" t="str">
            <v>UNITED KINGDOM</v>
          </cell>
          <cell r="L7486">
            <v>5002</v>
          </cell>
          <cell r="M7486" t="str">
            <v>CLOSED</v>
          </cell>
          <cell r="N7486"/>
          <cell r="O7486">
            <v>10</v>
          </cell>
          <cell r="P7486">
            <v>400</v>
          </cell>
          <cell r="Q7486">
            <v>400</v>
          </cell>
          <cell r="R7486">
            <v>6.97</v>
          </cell>
        </row>
        <row r="7487">
          <cell r="B7487" t="str">
            <v>1000600705-10</v>
          </cell>
          <cell r="C7487">
            <v>4600011451</v>
          </cell>
          <cell r="D7487" t="str">
            <v>18883-0016</v>
          </cell>
          <cell r="E7487" t="str">
            <v>LEVIS</v>
          </cell>
          <cell r="F7487">
            <v>45911</v>
          </cell>
          <cell r="G7487">
            <v>45911</v>
          </cell>
          <cell r="H7487">
            <v>45911</v>
          </cell>
          <cell r="I7487">
            <v>261</v>
          </cell>
          <cell r="J7487" t="str">
            <v>Ocean</v>
          </cell>
          <cell r="K7487" t="str">
            <v>UNITED KINGDOM</v>
          </cell>
          <cell r="L7487">
            <v>5002</v>
          </cell>
          <cell r="M7487" t="str">
            <v>CLOSED</v>
          </cell>
          <cell r="N7487"/>
          <cell r="O7487">
            <v>10</v>
          </cell>
          <cell r="P7487">
            <v>254</v>
          </cell>
          <cell r="Q7487">
            <v>254</v>
          </cell>
          <cell r="R7487">
            <v>6.25</v>
          </cell>
        </row>
        <row r="7488">
          <cell r="B7488" t="str">
            <v>1000600673-10</v>
          </cell>
          <cell r="C7488">
            <v>4600011057</v>
          </cell>
          <cell r="D7488" t="str">
            <v>18759-0184</v>
          </cell>
          <cell r="E7488" t="str">
            <v>LEVIS</v>
          </cell>
          <cell r="F7488">
            <v>45904</v>
          </cell>
          <cell r="G7488">
            <v>45904</v>
          </cell>
          <cell r="H7488">
            <v>45905</v>
          </cell>
          <cell r="I7488">
            <v>253</v>
          </cell>
          <cell r="J7488" t="str">
            <v>Ocean</v>
          </cell>
          <cell r="K7488" t="str">
            <v>GERMANY</v>
          </cell>
          <cell r="L7488">
            <v>2900</v>
          </cell>
          <cell r="M7488" t="str">
            <v>CLOSED</v>
          </cell>
          <cell r="N7488"/>
          <cell r="O7488">
            <v>10</v>
          </cell>
          <cell r="P7488">
            <v>3812</v>
          </cell>
          <cell r="Q7488">
            <v>3812</v>
          </cell>
          <cell r="R7488">
            <v>7.33</v>
          </cell>
        </row>
        <row r="7489">
          <cell r="B7489" t="str">
            <v>1000600693-10</v>
          </cell>
          <cell r="C7489">
            <v>4600011057</v>
          </cell>
          <cell r="D7489" t="str">
            <v>18882-0024</v>
          </cell>
          <cell r="E7489" t="str">
            <v>LEVIS</v>
          </cell>
          <cell r="F7489">
            <v>45911</v>
          </cell>
          <cell r="G7489">
            <v>45904</v>
          </cell>
          <cell r="H7489">
            <v>45903</v>
          </cell>
          <cell r="I7489">
            <v>253</v>
          </cell>
          <cell r="J7489" t="str">
            <v>Ocean</v>
          </cell>
          <cell r="K7489" t="str">
            <v>UNITED KINGDOM</v>
          </cell>
          <cell r="L7489">
            <v>5002</v>
          </cell>
          <cell r="M7489" t="str">
            <v>CLOSED</v>
          </cell>
          <cell r="N7489"/>
          <cell r="O7489">
            <v>10</v>
          </cell>
          <cell r="P7489">
            <v>200</v>
          </cell>
          <cell r="Q7489">
            <v>200</v>
          </cell>
          <cell r="R7489">
            <v>6.21</v>
          </cell>
        </row>
        <row r="7490">
          <cell r="B7490" t="str">
            <v>1000600704-10</v>
          </cell>
          <cell r="C7490">
            <v>4600011451</v>
          </cell>
          <cell r="D7490" t="str">
            <v>18883-0016</v>
          </cell>
          <cell r="E7490" t="str">
            <v>LEVIS</v>
          </cell>
          <cell r="F7490">
            <v>45911</v>
          </cell>
          <cell r="G7490">
            <v>45911</v>
          </cell>
          <cell r="H7490">
            <v>45911</v>
          </cell>
          <cell r="I7490">
            <v>261</v>
          </cell>
          <cell r="J7490" t="str">
            <v>Ocean</v>
          </cell>
          <cell r="K7490" t="str">
            <v>CZECHIA</v>
          </cell>
          <cell r="L7490">
            <v>5003</v>
          </cell>
          <cell r="M7490" t="str">
            <v>CLOSED</v>
          </cell>
          <cell r="N7490"/>
          <cell r="O7490">
            <v>10</v>
          </cell>
          <cell r="P7490">
            <v>1246</v>
          </cell>
          <cell r="Q7490">
            <v>1246</v>
          </cell>
          <cell r="R7490">
            <v>6.25</v>
          </cell>
        </row>
        <row r="7491">
          <cell r="B7491" t="str">
            <v>1000600756-10</v>
          </cell>
          <cell r="C7491">
            <v>4600011057</v>
          </cell>
          <cell r="D7491" t="str">
            <v>19626-0557</v>
          </cell>
          <cell r="E7491" t="str">
            <v>LEVIS</v>
          </cell>
          <cell r="F7491">
            <v>45904</v>
          </cell>
          <cell r="G7491">
            <v>45897</v>
          </cell>
          <cell r="H7491">
            <v>45897</v>
          </cell>
          <cell r="I7491">
            <v>253</v>
          </cell>
          <cell r="J7491" t="str">
            <v>Ocean</v>
          </cell>
          <cell r="K7491" t="str">
            <v>GERMANY</v>
          </cell>
          <cell r="L7491">
            <v>2900</v>
          </cell>
          <cell r="M7491" t="str">
            <v>CLOSED</v>
          </cell>
          <cell r="N7491"/>
          <cell r="O7491">
            <v>10</v>
          </cell>
          <cell r="P7491">
            <v>200</v>
          </cell>
          <cell r="Q7491">
            <v>200</v>
          </cell>
          <cell r="R7491">
            <v>7.07</v>
          </cell>
        </row>
        <row r="7492">
          <cell r="B7492" t="str">
            <v>1000600755-10</v>
          </cell>
          <cell r="C7492">
            <v>4600011057</v>
          </cell>
          <cell r="D7492" t="str">
            <v>19626-0557</v>
          </cell>
          <cell r="E7492" t="str">
            <v>LEVIS</v>
          </cell>
          <cell r="F7492">
            <v>45904</v>
          </cell>
          <cell r="G7492">
            <v>45904</v>
          </cell>
          <cell r="H7492">
            <v>45898</v>
          </cell>
          <cell r="I7492">
            <v>253</v>
          </cell>
          <cell r="J7492" t="str">
            <v>Ocean</v>
          </cell>
          <cell r="K7492" t="str">
            <v>UNITED KINGDOM</v>
          </cell>
          <cell r="L7492">
            <v>5002</v>
          </cell>
          <cell r="M7492" t="str">
            <v>CLOSED</v>
          </cell>
          <cell r="N7492"/>
          <cell r="O7492">
            <v>10</v>
          </cell>
          <cell r="P7492">
            <v>200</v>
          </cell>
          <cell r="Q7492">
            <v>200</v>
          </cell>
          <cell r="R7492">
            <v>7.07</v>
          </cell>
        </row>
        <row r="7493">
          <cell r="B7493" t="str">
            <v>1000600758-10</v>
          </cell>
          <cell r="C7493">
            <v>4600011451</v>
          </cell>
          <cell r="D7493" t="str">
            <v>19627-0001</v>
          </cell>
          <cell r="E7493" t="str">
            <v>LEVIS</v>
          </cell>
          <cell r="F7493">
            <v>45904</v>
          </cell>
          <cell r="G7493">
            <v>45904</v>
          </cell>
          <cell r="H7493">
            <v>45897</v>
          </cell>
          <cell r="I7493">
            <v>261</v>
          </cell>
          <cell r="J7493" t="str">
            <v>Ocean</v>
          </cell>
          <cell r="K7493" t="str">
            <v>GERMANY</v>
          </cell>
          <cell r="L7493">
            <v>2900</v>
          </cell>
          <cell r="M7493" t="str">
            <v>CLOSED</v>
          </cell>
          <cell r="N7493"/>
          <cell r="O7493">
            <v>10</v>
          </cell>
          <cell r="P7493">
            <v>626</v>
          </cell>
          <cell r="Q7493">
            <v>626</v>
          </cell>
          <cell r="R7493">
            <v>5.8</v>
          </cell>
        </row>
        <row r="7494">
          <cell r="B7494" t="str">
            <v>1000600751-10</v>
          </cell>
          <cell r="C7494">
            <v>4600011451</v>
          </cell>
          <cell r="D7494" t="str">
            <v>19626-0367</v>
          </cell>
          <cell r="E7494" t="str">
            <v>LEVIS</v>
          </cell>
          <cell r="F7494">
            <v>45939</v>
          </cell>
          <cell r="G7494">
            <v>45939</v>
          </cell>
          <cell r="H7494">
            <v>45939</v>
          </cell>
          <cell r="I7494">
            <v>261</v>
          </cell>
          <cell r="J7494" t="str">
            <v>Ocean</v>
          </cell>
          <cell r="K7494" t="str">
            <v>UNITED KINGDOM</v>
          </cell>
          <cell r="L7494">
            <v>5002</v>
          </cell>
          <cell r="M7494" t="str">
            <v>CLOSED</v>
          </cell>
          <cell r="N7494"/>
          <cell r="O7494">
            <v>10</v>
          </cell>
          <cell r="P7494">
            <v>228</v>
          </cell>
          <cell r="Q7494">
            <v>228</v>
          </cell>
          <cell r="R7494">
            <v>7.13</v>
          </cell>
        </row>
        <row r="7495">
          <cell r="B7495" t="str">
            <v>1000600772-10</v>
          </cell>
          <cell r="C7495">
            <v>4600011451</v>
          </cell>
          <cell r="D7495" t="str">
            <v>19631-0279</v>
          </cell>
          <cell r="E7495" t="str">
            <v>LEVIS</v>
          </cell>
          <cell r="F7495">
            <v>45904</v>
          </cell>
          <cell r="G7495">
            <v>45897</v>
          </cell>
          <cell r="H7495">
            <v>45897</v>
          </cell>
          <cell r="I7495">
            <v>261</v>
          </cell>
          <cell r="J7495" t="str">
            <v>Ocean</v>
          </cell>
          <cell r="K7495" t="str">
            <v>GERMANY</v>
          </cell>
          <cell r="L7495">
            <v>2900</v>
          </cell>
          <cell r="M7495" t="str">
            <v>CLOSED</v>
          </cell>
          <cell r="N7495"/>
          <cell r="O7495">
            <v>10</v>
          </cell>
          <cell r="P7495">
            <v>264</v>
          </cell>
          <cell r="Q7495">
            <v>264</v>
          </cell>
          <cell r="R7495">
            <v>6.52</v>
          </cell>
        </row>
        <row r="7496">
          <cell r="B7496" t="str">
            <v>1000600752-10</v>
          </cell>
          <cell r="C7496">
            <v>4600011451</v>
          </cell>
          <cell r="D7496" t="str">
            <v>19626-0367</v>
          </cell>
          <cell r="E7496" t="str">
            <v>LEVIS</v>
          </cell>
          <cell r="F7496">
            <v>45939</v>
          </cell>
          <cell r="G7496">
            <v>45932</v>
          </cell>
          <cell r="H7496">
            <v>45932</v>
          </cell>
          <cell r="I7496">
            <v>261</v>
          </cell>
          <cell r="J7496" t="str">
            <v>Ocean</v>
          </cell>
          <cell r="K7496" t="str">
            <v>GERMANY</v>
          </cell>
          <cell r="L7496">
            <v>2900</v>
          </cell>
          <cell r="M7496" t="str">
            <v>CLOSED</v>
          </cell>
          <cell r="N7496"/>
          <cell r="O7496">
            <v>10</v>
          </cell>
          <cell r="P7496">
            <v>1313</v>
          </cell>
          <cell r="Q7496">
            <v>1313</v>
          </cell>
          <cell r="R7496">
            <v>7.13</v>
          </cell>
        </row>
        <row r="7497">
          <cell r="B7497" t="str">
            <v>1000600761-10</v>
          </cell>
          <cell r="C7497">
            <v>4600011451</v>
          </cell>
          <cell r="D7497" t="str">
            <v>19627-0246</v>
          </cell>
          <cell r="E7497" t="str">
            <v>LEVIS</v>
          </cell>
          <cell r="F7497">
            <v>45904</v>
          </cell>
          <cell r="G7497">
            <v>45897</v>
          </cell>
          <cell r="H7497">
            <v>45897</v>
          </cell>
          <cell r="I7497">
            <v>261</v>
          </cell>
          <cell r="J7497" t="str">
            <v>Ocean</v>
          </cell>
          <cell r="K7497" t="str">
            <v>GERMANY</v>
          </cell>
          <cell r="L7497">
            <v>2900</v>
          </cell>
          <cell r="M7497" t="str">
            <v>CLOSED</v>
          </cell>
          <cell r="N7497"/>
          <cell r="O7497">
            <v>10</v>
          </cell>
          <cell r="P7497">
            <v>200</v>
          </cell>
          <cell r="Q7497">
            <v>200</v>
          </cell>
          <cell r="R7497">
            <v>6.59</v>
          </cell>
        </row>
        <row r="7498">
          <cell r="B7498" t="str">
            <v>1000600771-10</v>
          </cell>
          <cell r="C7498">
            <v>4600011451</v>
          </cell>
          <cell r="D7498" t="str">
            <v>19631-0279</v>
          </cell>
          <cell r="E7498" t="str">
            <v>LEVIS</v>
          </cell>
          <cell r="F7498">
            <v>45904</v>
          </cell>
          <cell r="G7498">
            <v>45904</v>
          </cell>
          <cell r="H7498">
            <v>45898</v>
          </cell>
          <cell r="I7498">
            <v>261</v>
          </cell>
          <cell r="J7498" t="str">
            <v>Ocean</v>
          </cell>
          <cell r="K7498" t="str">
            <v>UNITED KINGDOM</v>
          </cell>
          <cell r="L7498">
            <v>5002</v>
          </cell>
          <cell r="M7498" t="str">
            <v>CLOSED</v>
          </cell>
          <cell r="N7498"/>
          <cell r="O7498">
            <v>10</v>
          </cell>
          <cell r="P7498">
            <v>409</v>
          </cell>
          <cell r="Q7498">
            <v>409</v>
          </cell>
          <cell r="R7498">
            <v>6.52</v>
          </cell>
        </row>
        <row r="7499">
          <cell r="B7499" t="str">
            <v>1000600762-10</v>
          </cell>
          <cell r="C7499">
            <v>4600011451</v>
          </cell>
          <cell r="D7499" t="str">
            <v>19627-0246</v>
          </cell>
          <cell r="E7499" t="str">
            <v>LEVIS</v>
          </cell>
          <cell r="F7499">
            <v>45911</v>
          </cell>
          <cell r="G7499">
            <v>45904</v>
          </cell>
          <cell r="H7499">
            <v>45897</v>
          </cell>
          <cell r="I7499">
            <v>261</v>
          </cell>
          <cell r="J7499" t="str">
            <v>Ocean</v>
          </cell>
          <cell r="K7499" t="str">
            <v>GERMANY</v>
          </cell>
          <cell r="L7499">
            <v>2900</v>
          </cell>
          <cell r="M7499" t="str">
            <v>CLOSED</v>
          </cell>
          <cell r="N7499"/>
          <cell r="O7499">
            <v>10</v>
          </cell>
          <cell r="P7499">
            <v>800</v>
          </cell>
          <cell r="Q7499">
            <v>800</v>
          </cell>
          <cell r="R7499">
            <v>6.59</v>
          </cell>
        </row>
        <row r="7500">
          <cell r="B7500" t="str">
            <v>1000600757-10</v>
          </cell>
          <cell r="C7500">
            <v>4600011451</v>
          </cell>
          <cell r="D7500" t="str">
            <v>19626-0653</v>
          </cell>
          <cell r="E7500" t="str">
            <v>LEVIS</v>
          </cell>
          <cell r="F7500">
            <v>45911</v>
          </cell>
          <cell r="G7500">
            <v>45925</v>
          </cell>
          <cell r="H7500">
            <v>45918</v>
          </cell>
          <cell r="I7500">
            <v>261</v>
          </cell>
          <cell r="J7500" t="str">
            <v>Ocean</v>
          </cell>
          <cell r="K7500" t="str">
            <v>GERMANY</v>
          </cell>
          <cell r="L7500">
            <v>2900</v>
          </cell>
          <cell r="M7500" t="str">
            <v>CLOSED</v>
          </cell>
          <cell r="N7500"/>
          <cell r="O7500">
            <v>10</v>
          </cell>
          <cell r="P7500">
            <v>1000</v>
          </cell>
          <cell r="Q7500">
            <v>1000</v>
          </cell>
          <cell r="R7500">
            <v>6.69</v>
          </cell>
        </row>
        <row r="7501">
          <cell r="B7501" t="str">
            <v>1000600773-10</v>
          </cell>
          <cell r="C7501">
            <v>4600011451</v>
          </cell>
          <cell r="D7501" t="str">
            <v>19632-0000</v>
          </cell>
          <cell r="E7501" t="str">
            <v>LEVIS</v>
          </cell>
          <cell r="F7501">
            <v>45904</v>
          </cell>
          <cell r="G7501">
            <v>45905</v>
          </cell>
          <cell r="H7501">
            <v>45905</v>
          </cell>
          <cell r="I7501">
            <v>261</v>
          </cell>
          <cell r="J7501" t="str">
            <v>Ocean</v>
          </cell>
          <cell r="K7501" t="str">
            <v>UNITED KINGDOM</v>
          </cell>
          <cell r="L7501">
            <v>5002</v>
          </cell>
          <cell r="M7501" t="str">
            <v>CLOSED</v>
          </cell>
          <cell r="N7501"/>
          <cell r="O7501">
            <v>10</v>
          </cell>
          <cell r="P7501">
            <v>200</v>
          </cell>
          <cell r="Q7501">
            <v>200</v>
          </cell>
          <cell r="R7501">
            <v>6.4</v>
          </cell>
        </row>
        <row r="7502">
          <cell r="B7502" t="str">
            <v>1000600785-10</v>
          </cell>
          <cell r="C7502">
            <v>4600011451</v>
          </cell>
          <cell r="D7502" t="str">
            <v>19641-0062</v>
          </cell>
          <cell r="E7502" t="str">
            <v>LEVIS</v>
          </cell>
          <cell r="F7502">
            <v>45904</v>
          </cell>
          <cell r="G7502">
            <v>45904</v>
          </cell>
          <cell r="H7502">
            <v>45905</v>
          </cell>
          <cell r="I7502">
            <v>261</v>
          </cell>
          <cell r="J7502" t="str">
            <v>Ocean</v>
          </cell>
          <cell r="K7502" t="str">
            <v>UNITED KINGDOM</v>
          </cell>
          <cell r="L7502">
            <v>5002</v>
          </cell>
          <cell r="M7502" t="str">
            <v>CLOSED</v>
          </cell>
          <cell r="N7502"/>
          <cell r="O7502">
            <v>10</v>
          </cell>
          <cell r="P7502">
            <v>200</v>
          </cell>
          <cell r="Q7502">
            <v>200</v>
          </cell>
          <cell r="R7502">
            <v>7.83</v>
          </cell>
        </row>
        <row r="7503">
          <cell r="B7503" t="str">
            <v>1000600763-10</v>
          </cell>
          <cell r="C7503">
            <v>4600011451</v>
          </cell>
          <cell r="D7503" t="str">
            <v>19627-0279</v>
          </cell>
          <cell r="E7503" t="str">
            <v>LEVIS</v>
          </cell>
          <cell r="F7503">
            <v>45904</v>
          </cell>
          <cell r="G7503">
            <v>45904</v>
          </cell>
          <cell r="H7503">
            <v>45898</v>
          </cell>
          <cell r="I7503">
            <v>261</v>
          </cell>
          <cell r="J7503" t="str">
            <v>Ocean</v>
          </cell>
          <cell r="K7503" t="str">
            <v>UNITED KINGDOM</v>
          </cell>
          <cell r="L7503">
            <v>5002</v>
          </cell>
          <cell r="M7503" t="str">
            <v>CLOSED</v>
          </cell>
          <cell r="N7503"/>
          <cell r="O7503">
            <v>10</v>
          </cell>
          <cell r="P7503">
            <v>200</v>
          </cell>
          <cell r="Q7503">
            <v>200</v>
          </cell>
          <cell r="R7503">
            <v>6.6</v>
          </cell>
        </row>
        <row r="7504">
          <cell r="B7504" t="str">
            <v>1000600764-10</v>
          </cell>
          <cell r="C7504">
            <v>4600011451</v>
          </cell>
          <cell r="D7504" t="str">
            <v>19627-0279</v>
          </cell>
          <cell r="E7504" t="str">
            <v>LEVIS</v>
          </cell>
          <cell r="F7504">
            <v>45904</v>
          </cell>
          <cell r="G7504">
            <v>45897</v>
          </cell>
          <cell r="H7504">
            <v>45897</v>
          </cell>
          <cell r="I7504">
            <v>261</v>
          </cell>
          <cell r="J7504" t="str">
            <v>Ocean</v>
          </cell>
          <cell r="K7504" t="str">
            <v>GERMANY</v>
          </cell>
          <cell r="L7504">
            <v>2900</v>
          </cell>
          <cell r="M7504" t="str">
            <v>SHIPPED</v>
          </cell>
          <cell r="N7504"/>
          <cell r="O7504">
            <v>10</v>
          </cell>
          <cell r="P7504">
            <v>306</v>
          </cell>
          <cell r="Q7504">
            <v>306</v>
          </cell>
          <cell r="R7504">
            <v>6.6</v>
          </cell>
        </row>
        <row r="7505">
          <cell r="B7505" t="str">
            <v>1000600784-10</v>
          </cell>
          <cell r="C7505">
            <v>4600011451</v>
          </cell>
          <cell r="D7505" t="str">
            <v>19641-0062</v>
          </cell>
          <cell r="E7505" t="str">
            <v>LEVIS</v>
          </cell>
          <cell r="F7505">
            <v>45904</v>
          </cell>
          <cell r="G7505">
            <v>45904</v>
          </cell>
          <cell r="H7505">
            <v>45897</v>
          </cell>
          <cell r="I7505">
            <v>261</v>
          </cell>
          <cell r="J7505" t="str">
            <v>Ocean</v>
          </cell>
          <cell r="K7505" t="str">
            <v>GERMANY</v>
          </cell>
          <cell r="L7505">
            <v>2900</v>
          </cell>
          <cell r="M7505" t="str">
            <v>CLOSED</v>
          </cell>
          <cell r="N7505"/>
          <cell r="O7505">
            <v>10</v>
          </cell>
          <cell r="P7505">
            <v>657</v>
          </cell>
          <cell r="Q7505">
            <v>657</v>
          </cell>
          <cell r="R7505">
            <v>7.83</v>
          </cell>
        </row>
        <row r="7506">
          <cell r="B7506" t="str">
            <v>1000600957-10</v>
          </cell>
          <cell r="C7506">
            <v>4600011057</v>
          </cell>
          <cell r="D7506" t="str">
            <v>A3410-0070</v>
          </cell>
          <cell r="E7506" t="str">
            <v>LEVIS</v>
          </cell>
          <cell r="F7506">
            <v>45904</v>
          </cell>
          <cell r="G7506">
            <v>45905</v>
          </cell>
          <cell r="H7506">
            <v>45905</v>
          </cell>
          <cell r="I7506">
            <v>253</v>
          </cell>
          <cell r="J7506" t="str">
            <v>Ocean</v>
          </cell>
          <cell r="K7506" t="str">
            <v>UNITED KINGDOM</v>
          </cell>
          <cell r="L7506">
            <v>5002</v>
          </cell>
          <cell r="M7506" t="str">
            <v>CLOSED</v>
          </cell>
          <cell r="N7506"/>
          <cell r="O7506">
            <v>10</v>
          </cell>
          <cell r="P7506">
            <v>200</v>
          </cell>
          <cell r="Q7506">
            <v>200</v>
          </cell>
          <cell r="R7506">
            <v>7.76</v>
          </cell>
        </row>
        <row r="7507">
          <cell r="B7507" t="str">
            <v>1000600996-10</v>
          </cell>
          <cell r="C7507">
            <v>4600011451</v>
          </cell>
          <cell r="D7507" t="str">
            <v>19631-0000</v>
          </cell>
          <cell r="E7507" t="str">
            <v>LEVIS</v>
          </cell>
          <cell r="F7507">
            <v>45904</v>
          </cell>
          <cell r="G7507">
            <v>45904</v>
          </cell>
          <cell r="H7507">
            <v>45905</v>
          </cell>
          <cell r="I7507">
            <v>261</v>
          </cell>
          <cell r="J7507" t="str">
            <v>Ocean</v>
          </cell>
          <cell r="K7507" t="str">
            <v>GERMANY</v>
          </cell>
          <cell r="L7507">
            <v>2900</v>
          </cell>
          <cell r="M7507" t="str">
            <v>SHIPPED</v>
          </cell>
          <cell r="N7507"/>
          <cell r="O7507">
            <v>10</v>
          </cell>
          <cell r="P7507">
            <v>200</v>
          </cell>
          <cell r="Q7507">
            <v>200</v>
          </cell>
          <cell r="R7507">
            <v>6.19</v>
          </cell>
        </row>
        <row r="7508">
          <cell r="B7508" t="str">
            <v>1000600994-10</v>
          </cell>
          <cell r="C7508">
            <v>4600011451</v>
          </cell>
          <cell r="D7508" t="str">
            <v>19627-0000</v>
          </cell>
          <cell r="E7508" t="str">
            <v>LEVIS</v>
          </cell>
          <cell r="F7508">
            <v>45904</v>
          </cell>
          <cell r="G7508">
            <v>45904</v>
          </cell>
          <cell r="H7508">
            <v>45905</v>
          </cell>
          <cell r="I7508">
            <v>261</v>
          </cell>
          <cell r="J7508" t="str">
            <v>Ocean</v>
          </cell>
          <cell r="K7508" t="str">
            <v>GERMANY</v>
          </cell>
          <cell r="L7508">
            <v>2900</v>
          </cell>
          <cell r="M7508" t="str">
            <v>CLOSED</v>
          </cell>
          <cell r="N7508"/>
          <cell r="O7508">
            <v>10</v>
          </cell>
          <cell r="P7508">
            <v>394</v>
          </cell>
          <cell r="Q7508">
            <v>394</v>
          </cell>
          <cell r="R7508">
            <v>6.19</v>
          </cell>
        </row>
        <row r="7509">
          <cell r="B7509" t="str">
            <v>1000600958-10</v>
          </cell>
          <cell r="C7509">
            <v>4600011057</v>
          </cell>
          <cell r="D7509" t="str">
            <v>A3410-0070</v>
          </cell>
          <cell r="E7509" t="str">
            <v>LEVIS</v>
          </cell>
          <cell r="F7509">
            <v>45904</v>
          </cell>
          <cell r="G7509">
            <v>45905</v>
          </cell>
          <cell r="H7509">
            <v>45905</v>
          </cell>
          <cell r="I7509">
            <v>253</v>
          </cell>
          <cell r="J7509" t="str">
            <v>Ocean</v>
          </cell>
          <cell r="K7509" t="str">
            <v>GERMANY</v>
          </cell>
          <cell r="L7509">
            <v>2900</v>
          </cell>
          <cell r="M7509" t="str">
            <v>SHIPPED</v>
          </cell>
          <cell r="N7509"/>
          <cell r="O7509">
            <v>10</v>
          </cell>
          <cell r="P7509">
            <v>1008</v>
          </cell>
          <cell r="Q7509">
            <v>1008</v>
          </cell>
          <cell r="R7509">
            <v>7.76</v>
          </cell>
        </row>
        <row r="7510">
          <cell r="B7510" t="str">
            <v>4525036066-10</v>
          </cell>
          <cell r="C7510">
            <v>4625003376</v>
          </cell>
          <cell r="D7510" t="str">
            <v>001PZ-0012</v>
          </cell>
          <cell r="E7510" t="str">
            <v>LEVIS</v>
          </cell>
          <cell r="F7510">
            <v>45890</v>
          </cell>
          <cell r="G7510">
            <v>45890</v>
          </cell>
          <cell r="H7510">
            <v>45890</v>
          </cell>
          <cell r="I7510">
            <v>261</v>
          </cell>
          <cell r="J7510" t="str">
            <v>Ocean</v>
          </cell>
          <cell r="K7510" t="str">
            <v>AUSTRALIA</v>
          </cell>
          <cell r="L7510">
            <v>1025</v>
          </cell>
          <cell r="M7510" t="str">
            <v>CLOSED</v>
          </cell>
          <cell r="N7510"/>
          <cell r="O7510">
            <v>10</v>
          </cell>
          <cell r="P7510">
            <v>200</v>
          </cell>
          <cell r="Q7510">
            <v>200</v>
          </cell>
          <cell r="R7510">
            <v>7.79</v>
          </cell>
        </row>
        <row r="7511">
          <cell r="B7511" t="str">
            <v>4525036089-10</v>
          </cell>
          <cell r="C7511">
            <v>4625003376</v>
          </cell>
          <cell r="D7511" t="str">
            <v>17778-0516</v>
          </cell>
          <cell r="E7511" t="str">
            <v>LEVIS</v>
          </cell>
          <cell r="F7511">
            <v>45904</v>
          </cell>
          <cell r="G7511">
            <v>45932</v>
          </cell>
          <cell r="H7511">
            <v>45930</v>
          </cell>
          <cell r="I7511">
            <v>261</v>
          </cell>
          <cell r="J7511" t="str">
            <v>Ocean</v>
          </cell>
          <cell r="K7511" t="str">
            <v>AUSTRALIA</v>
          </cell>
          <cell r="L7511">
            <v>1025</v>
          </cell>
          <cell r="M7511" t="str">
            <v>CLOSED</v>
          </cell>
          <cell r="N7511"/>
          <cell r="O7511">
            <v>10</v>
          </cell>
          <cell r="P7511">
            <v>976</v>
          </cell>
          <cell r="Q7511">
            <v>976</v>
          </cell>
          <cell r="R7511">
            <v>7.01</v>
          </cell>
        </row>
        <row r="7512">
          <cell r="B7512" t="str">
            <v>4525036067-10</v>
          </cell>
          <cell r="C7512">
            <v>4625003376</v>
          </cell>
          <cell r="D7512" t="str">
            <v>001PZ-0012</v>
          </cell>
          <cell r="E7512" t="str">
            <v>LEVIS</v>
          </cell>
          <cell r="F7512">
            <v>45904</v>
          </cell>
          <cell r="G7512">
            <v>45897</v>
          </cell>
          <cell r="H7512">
            <v>45895</v>
          </cell>
          <cell r="I7512">
            <v>261</v>
          </cell>
          <cell r="J7512" t="str">
            <v>Ocean</v>
          </cell>
          <cell r="K7512" t="str">
            <v>AUSTRALIA</v>
          </cell>
          <cell r="L7512">
            <v>1025</v>
          </cell>
          <cell r="M7512" t="str">
            <v>CLOSED</v>
          </cell>
          <cell r="N7512"/>
          <cell r="O7512">
            <v>10</v>
          </cell>
          <cell r="P7512">
            <v>400</v>
          </cell>
          <cell r="Q7512">
            <v>400</v>
          </cell>
          <cell r="R7512">
            <v>7.79</v>
          </cell>
        </row>
        <row r="7513">
          <cell r="B7513" t="str">
            <v>4525036073-10</v>
          </cell>
          <cell r="C7513">
            <v>4625003376</v>
          </cell>
          <cell r="D7513" t="str">
            <v>001VF-0003</v>
          </cell>
          <cell r="E7513" t="str">
            <v>LEVIS</v>
          </cell>
          <cell r="F7513">
            <v>45904</v>
          </cell>
          <cell r="G7513">
            <v>45932</v>
          </cell>
          <cell r="H7513">
            <v>45930</v>
          </cell>
          <cell r="I7513">
            <v>261</v>
          </cell>
          <cell r="J7513" t="str">
            <v>Ocean</v>
          </cell>
          <cell r="K7513" t="str">
            <v>AUSTRALIA</v>
          </cell>
          <cell r="L7513">
            <v>1025</v>
          </cell>
          <cell r="M7513" t="str">
            <v>CLOSED</v>
          </cell>
          <cell r="N7513"/>
          <cell r="O7513">
            <v>10</v>
          </cell>
          <cell r="P7513">
            <v>261</v>
          </cell>
          <cell r="Q7513">
            <v>261</v>
          </cell>
          <cell r="R7513">
            <v>6.29</v>
          </cell>
        </row>
        <row r="7514">
          <cell r="B7514" t="str">
            <v>4525036118-10</v>
          </cell>
          <cell r="C7514">
            <v>4625003376</v>
          </cell>
          <cell r="D7514" t="str">
            <v>86893-0043</v>
          </cell>
          <cell r="E7514" t="str">
            <v>LEVIS</v>
          </cell>
          <cell r="F7514">
            <v>45904</v>
          </cell>
          <cell r="G7514">
            <v>45904</v>
          </cell>
          <cell r="H7514">
            <v>45903</v>
          </cell>
          <cell r="I7514">
            <v>261</v>
          </cell>
          <cell r="J7514" t="str">
            <v>Ocean</v>
          </cell>
          <cell r="K7514" t="str">
            <v>AUSTRALIA</v>
          </cell>
          <cell r="L7514">
            <v>1025</v>
          </cell>
          <cell r="M7514" t="str">
            <v>CLOSED</v>
          </cell>
          <cell r="N7514"/>
          <cell r="O7514">
            <v>10</v>
          </cell>
          <cell r="P7514">
            <v>484</v>
          </cell>
          <cell r="Q7514">
            <v>484</v>
          </cell>
          <cell r="R7514">
            <v>8.24</v>
          </cell>
        </row>
        <row r="7515">
          <cell r="B7515" t="str">
            <v>4532023446-10</v>
          </cell>
          <cell r="C7515">
            <v>4632002126</v>
          </cell>
          <cell r="D7515" t="str">
            <v>19631-0279</v>
          </cell>
          <cell r="E7515" t="str">
            <v>LEVIS</v>
          </cell>
          <cell r="F7515">
            <v>45904</v>
          </cell>
          <cell r="G7515">
            <v>45904</v>
          </cell>
          <cell r="H7515">
            <v>45898</v>
          </cell>
          <cell r="I7515">
            <v>253</v>
          </cell>
          <cell r="J7515" t="str">
            <v>Ocean</v>
          </cell>
          <cell r="K7515" t="str">
            <v>INDONESIA</v>
          </cell>
          <cell r="L7515">
            <v>1032</v>
          </cell>
          <cell r="M7515" t="str">
            <v>CLOSED</v>
          </cell>
          <cell r="N7515"/>
          <cell r="O7515">
            <v>10</v>
          </cell>
          <cell r="P7515">
            <v>200</v>
          </cell>
          <cell r="Q7515">
            <v>200</v>
          </cell>
          <cell r="R7515">
            <v>7.04</v>
          </cell>
        </row>
        <row r="7516">
          <cell r="B7516" t="str">
            <v>4531024476-10</v>
          </cell>
          <cell r="C7516">
            <v>4631003103</v>
          </cell>
          <cell r="D7516" t="str">
            <v>001PZ-0012</v>
          </cell>
          <cell r="E7516" t="str">
            <v>LEVIS</v>
          </cell>
          <cell r="F7516">
            <v>45890</v>
          </cell>
          <cell r="G7516">
            <v>45890</v>
          </cell>
          <cell r="H7516">
            <v>45890</v>
          </cell>
          <cell r="I7516">
            <v>253</v>
          </cell>
          <cell r="J7516" t="str">
            <v>Ocean</v>
          </cell>
          <cell r="K7516" t="str">
            <v>KOREA</v>
          </cell>
          <cell r="L7516">
            <v>1031</v>
          </cell>
          <cell r="M7516" t="str">
            <v>CLOSED</v>
          </cell>
          <cell r="N7516"/>
          <cell r="O7516">
            <v>10</v>
          </cell>
          <cell r="P7516">
            <v>200</v>
          </cell>
          <cell r="Q7516">
            <v>200</v>
          </cell>
          <cell r="R7516">
            <v>7.88</v>
          </cell>
        </row>
        <row r="7517">
          <cell r="B7517" t="str">
            <v>4515051790-10</v>
          </cell>
          <cell r="C7517">
            <v>4615004625</v>
          </cell>
          <cell r="D7517" t="str">
            <v>19626-0001</v>
          </cell>
          <cell r="E7517" t="str">
            <v>LEVIS</v>
          </cell>
          <cell r="F7517">
            <v>45911</v>
          </cell>
          <cell r="G7517">
            <v>45911</v>
          </cell>
          <cell r="H7517">
            <v>45909</v>
          </cell>
          <cell r="I7517">
            <v>261</v>
          </cell>
          <cell r="J7517" t="str">
            <v>Ocean</v>
          </cell>
          <cell r="K7517" t="str">
            <v>JAPAN</v>
          </cell>
          <cell r="L7517">
            <v>1020</v>
          </cell>
          <cell r="M7517" t="str">
            <v>CLOSED</v>
          </cell>
          <cell r="N7517"/>
          <cell r="O7517">
            <v>10</v>
          </cell>
          <cell r="P7517">
            <v>697</v>
          </cell>
          <cell r="Q7517">
            <v>697</v>
          </cell>
          <cell r="R7517">
            <v>5.74</v>
          </cell>
        </row>
        <row r="7518">
          <cell r="B7518" t="str">
            <v>4515051791-10</v>
          </cell>
          <cell r="C7518">
            <v>4615004625</v>
          </cell>
          <cell r="D7518" t="str">
            <v>19631-0000</v>
          </cell>
          <cell r="E7518" t="str">
            <v>LEVIS</v>
          </cell>
          <cell r="F7518">
            <v>45904</v>
          </cell>
          <cell r="G7518">
            <v>45905</v>
          </cell>
          <cell r="H7518">
            <v>45905</v>
          </cell>
          <cell r="I7518">
            <v>261</v>
          </cell>
          <cell r="J7518" t="str">
            <v>Ocean</v>
          </cell>
          <cell r="K7518" t="str">
            <v>JAPAN</v>
          </cell>
          <cell r="L7518">
            <v>1020</v>
          </cell>
          <cell r="M7518" t="str">
            <v>CLOSED</v>
          </cell>
          <cell r="N7518"/>
          <cell r="O7518">
            <v>10</v>
          </cell>
          <cell r="P7518">
            <v>1100</v>
          </cell>
          <cell r="Q7518">
            <v>1100</v>
          </cell>
          <cell r="R7518">
            <v>6.19</v>
          </cell>
        </row>
        <row r="7519">
          <cell r="B7519" t="str">
            <v>4531024498-10</v>
          </cell>
          <cell r="C7519">
            <v>4631003161</v>
          </cell>
          <cell r="D7519" t="str">
            <v>A6081-0020</v>
          </cell>
          <cell r="E7519" t="str">
            <v>LEVIS</v>
          </cell>
          <cell r="F7519">
            <v>45918</v>
          </cell>
          <cell r="G7519">
            <v>45918</v>
          </cell>
          <cell r="H7519">
            <v>45918</v>
          </cell>
          <cell r="I7519">
            <v>261</v>
          </cell>
          <cell r="J7519" t="str">
            <v>Ocean</v>
          </cell>
          <cell r="K7519" t="str">
            <v>KOREA</v>
          </cell>
          <cell r="L7519">
            <v>1031</v>
          </cell>
          <cell r="M7519" t="str">
            <v>CLOSED</v>
          </cell>
          <cell r="N7519"/>
          <cell r="O7519">
            <v>10</v>
          </cell>
          <cell r="P7519">
            <v>200</v>
          </cell>
          <cell r="Q7519">
            <v>200</v>
          </cell>
          <cell r="R7519">
            <v>7.8</v>
          </cell>
        </row>
        <row r="7520">
          <cell r="B7520" t="str">
            <v>4512182224-10</v>
          </cell>
          <cell r="C7520">
            <v>4612017063</v>
          </cell>
          <cell r="D7520" t="str">
            <v>19887-0407</v>
          </cell>
          <cell r="E7520" t="str">
            <v>LEVIS</v>
          </cell>
          <cell r="F7520">
            <v>45911</v>
          </cell>
          <cell r="G7520">
            <v>45939</v>
          </cell>
          <cell r="H7520">
            <v>45937</v>
          </cell>
          <cell r="I7520">
            <v>261</v>
          </cell>
          <cell r="J7520" t="str">
            <v>Ocean</v>
          </cell>
          <cell r="K7520" t="str">
            <v>SINGAPORE</v>
          </cell>
          <cell r="L7520">
            <v>1010</v>
          </cell>
          <cell r="M7520" t="str">
            <v>CLOSED</v>
          </cell>
          <cell r="N7520"/>
          <cell r="O7520">
            <v>10</v>
          </cell>
          <cell r="P7520">
            <v>673</v>
          </cell>
          <cell r="Q7520">
            <v>673</v>
          </cell>
          <cell r="R7520">
            <v>6.86</v>
          </cell>
        </row>
        <row r="7521">
          <cell r="B7521" t="str">
            <v>4512182218-10</v>
          </cell>
          <cell r="C7521">
            <v>4612017063</v>
          </cell>
          <cell r="D7521" t="str">
            <v>19627-0277</v>
          </cell>
          <cell r="E7521" t="str">
            <v>LEVIS</v>
          </cell>
          <cell r="F7521">
            <v>45911</v>
          </cell>
          <cell r="G7521">
            <v>45932</v>
          </cell>
          <cell r="H7521">
            <v>45930</v>
          </cell>
          <cell r="I7521">
            <v>261</v>
          </cell>
          <cell r="J7521" t="str">
            <v>Ocean</v>
          </cell>
          <cell r="K7521" t="str">
            <v>SINGAPORE</v>
          </cell>
          <cell r="L7521">
            <v>1010</v>
          </cell>
          <cell r="M7521" t="str">
            <v>CLOSED</v>
          </cell>
          <cell r="N7521"/>
          <cell r="O7521">
            <v>10</v>
          </cell>
          <cell r="P7521">
            <v>220</v>
          </cell>
          <cell r="Q7521">
            <v>220</v>
          </cell>
          <cell r="R7521">
            <v>6.53</v>
          </cell>
        </row>
        <row r="7522">
          <cell r="B7522" t="str">
            <v>4530027665-10</v>
          </cell>
          <cell r="C7522">
            <v>4630003084</v>
          </cell>
          <cell r="D7522" t="str">
            <v>19627-0277</v>
          </cell>
          <cell r="E7522" t="str">
            <v>LEVIS</v>
          </cell>
          <cell r="F7522">
            <v>45904</v>
          </cell>
          <cell r="G7522">
            <v>45904</v>
          </cell>
          <cell r="H7522">
            <v>45898</v>
          </cell>
          <cell r="I7522">
            <v>261</v>
          </cell>
          <cell r="J7522" t="str">
            <v>Ocean</v>
          </cell>
          <cell r="K7522" t="str">
            <v>PHILIPPINES</v>
          </cell>
          <cell r="L7522">
            <v>1030</v>
          </cell>
          <cell r="M7522" t="str">
            <v>CLOSED</v>
          </cell>
          <cell r="N7522"/>
          <cell r="O7522">
            <v>10</v>
          </cell>
          <cell r="P7522">
            <v>336</v>
          </cell>
          <cell r="Q7522">
            <v>336</v>
          </cell>
          <cell r="R7522">
            <v>6.53</v>
          </cell>
        </row>
        <row r="7523">
          <cell r="B7523" t="str">
            <v>4550008632-10</v>
          </cell>
          <cell r="C7523">
            <v>4650000630</v>
          </cell>
          <cell r="D7523" t="str">
            <v>19627-0277</v>
          </cell>
          <cell r="E7523" t="str">
            <v>LEVIS</v>
          </cell>
          <cell r="F7523">
            <v>45904</v>
          </cell>
          <cell r="G7523">
            <v>45904</v>
          </cell>
          <cell r="H7523">
            <v>45898</v>
          </cell>
          <cell r="I7523">
            <v>261</v>
          </cell>
          <cell r="J7523" t="str">
            <v>Ocean</v>
          </cell>
          <cell r="K7523" t="str">
            <v>THAILAND</v>
          </cell>
          <cell r="L7523">
            <v>1050</v>
          </cell>
          <cell r="M7523" t="str">
            <v>CLOSED</v>
          </cell>
          <cell r="N7523"/>
          <cell r="O7523">
            <v>10</v>
          </cell>
          <cell r="P7523">
            <v>200</v>
          </cell>
          <cell r="Q7523">
            <v>200</v>
          </cell>
          <cell r="R7523">
            <v>6.53</v>
          </cell>
        </row>
        <row r="7524">
          <cell r="B7524" t="str">
            <v>4527039192-10</v>
          </cell>
          <cell r="C7524">
            <v>4627003619</v>
          </cell>
          <cell r="D7524" t="str">
            <v>19631-0279</v>
          </cell>
          <cell r="E7524" t="str">
            <v>LEVIS</v>
          </cell>
          <cell r="F7524">
            <v>45911</v>
          </cell>
          <cell r="G7524">
            <v>45932</v>
          </cell>
          <cell r="H7524">
            <v>45930</v>
          </cell>
          <cell r="I7524">
            <v>261</v>
          </cell>
          <cell r="J7524" t="str">
            <v>Ocean</v>
          </cell>
          <cell r="K7524" t="str">
            <v>MALAYSIA</v>
          </cell>
          <cell r="L7524">
            <v>1027</v>
          </cell>
          <cell r="M7524" t="str">
            <v>CLOSED</v>
          </cell>
          <cell r="N7524"/>
          <cell r="O7524">
            <v>10</v>
          </cell>
          <cell r="P7524">
            <v>1935</v>
          </cell>
          <cell r="Q7524">
            <v>1935</v>
          </cell>
          <cell r="R7524">
            <v>6.46</v>
          </cell>
        </row>
        <row r="7525">
          <cell r="B7525" t="str">
            <v>4527039191-10</v>
          </cell>
          <cell r="C7525">
            <v>4627003556</v>
          </cell>
          <cell r="D7525" t="str">
            <v>19631-0279</v>
          </cell>
          <cell r="E7525" t="str">
            <v>LEVIS</v>
          </cell>
          <cell r="F7525">
            <v>45904</v>
          </cell>
          <cell r="G7525">
            <v>45897</v>
          </cell>
          <cell r="H7525">
            <v>45895</v>
          </cell>
          <cell r="I7525">
            <v>253</v>
          </cell>
          <cell r="J7525" t="str">
            <v>Ocean</v>
          </cell>
          <cell r="K7525" t="str">
            <v>MALAYSIA</v>
          </cell>
          <cell r="L7525">
            <v>1027</v>
          </cell>
          <cell r="M7525" t="str">
            <v>CLOSED</v>
          </cell>
          <cell r="N7525"/>
          <cell r="O7525">
            <v>10</v>
          </cell>
          <cell r="P7525">
            <v>200</v>
          </cell>
          <cell r="Q7525">
            <v>200</v>
          </cell>
          <cell r="R7525">
            <v>7.04</v>
          </cell>
        </row>
        <row r="7526">
          <cell r="B7526" t="str">
            <v>4512182221-10</v>
          </cell>
          <cell r="C7526">
            <v>4612016979</v>
          </cell>
          <cell r="D7526" t="str">
            <v>19632-0141</v>
          </cell>
          <cell r="E7526" t="str">
            <v>LEVIS</v>
          </cell>
          <cell r="F7526">
            <v>45911</v>
          </cell>
          <cell r="G7526">
            <v>45904</v>
          </cell>
          <cell r="H7526">
            <v>45904</v>
          </cell>
          <cell r="I7526">
            <v>253</v>
          </cell>
          <cell r="J7526" t="str">
            <v>Ocean</v>
          </cell>
          <cell r="K7526" t="str">
            <v>SINGAPORE</v>
          </cell>
          <cell r="L7526">
            <v>1010</v>
          </cell>
          <cell r="M7526" t="str">
            <v>CLOSED</v>
          </cell>
          <cell r="N7526"/>
          <cell r="O7526">
            <v>10</v>
          </cell>
          <cell r="P7526">
            <v>200</v>
          </cell>
          <cell r="Q7526">
            <v>200</v>
          </cell>
          <cell r="R7526">
            <v>6.97</v>
          </cell>
        </row>
        <row r="7527">
          <cell r="B7527" t="str">
            <v>4530027667-10</v>
          </cell>
          <cell r="C7527">
            <v>4630003084</v>
          </cell>
          <cell r="D7527" t="str">
            <v>19631-0279</v>
          </cell>
          <cell r="E7527" t="str">
            <v>LEVIS</v>
          </cell>
          <cell r="F7527">
            <v>45904</v>
          </cell>
          <cell r="G7527">
            <v>45897</v>
          </cell>
          <cell r="H7527">
            <v>45895</v>
          </cell>
          <cell r="I7527">
            <v>261</v>
          </cell>
          <cell r="J7527" t="str">
            <v>Ocean</v>
          </cell>
          <cell r="K7527" t="str">
            <v>PHILIPPINES</v>
          </cell>
          <cell r="L7527">
            <v>1030</v>
          </cell>
          <cell r="M7527" t="str">
            <v>CLOSED</v>
          </cell>
          <cell r="N7527"/>
          <cell r="O7527">
            <v>10</v>
          </cell>
          <cell r="P7527">
            <v>200</v>
          </cell>
          <cell r="Q7527">
            <v>200</v>
          </cell>
          <cell r="R7527">
            <v>6.46</v>
          </cell>
        </row>
        <row r="7528">
          <cell r="B7528" t="str">
            <v>4527039200-10</v>
          </cell>
          <cell r="C7528">
            <v>4627003556</v>
          </cell>
          <cell r="D7528" t="str">
            <v>19632-0162</v>
          </cell>
          <cell r="E7528" t="str">
            <v>LEVIS</v>
          </cell>
          <cell r="F7528">
            <v>45911</v>
          </cell>
          <cell r="G7528">
            <v>45911</v>
          </cell>
          <cell r="H7528">
            <v>45909</v>
          </cell>
          <cell r="I7528">
            <v>253</v>
          </cell>
          <cell r="J7528" t="str">
            <v>Ocean</v>
          </cell>
          <cell r="K7528" t="str">
            <v>MALAYSIA</v>
          </cell>
          <cell r="L7528">
            <v>1027</v>
          </cell>
          <cell r="M7528" t="str">
            <v>CLOSED</v>
          </cell>
          <cell r="N7528"/>
          <cell r="O7528">
            <v>10</v>
          </cell>
          <cell r="P7528">
            <v>600</v>
          </cell>
          <cell r="Q7528">
            <v>600</v>
          </cell>
          <cell r="R7528">
            <v>7.85</v>
          </cell>
        </row>
        <row r="7529">
          <cell r="B7529" t="str">
            <v>4527039194-10</v>
          </cell>
          <cell r="C7529">
            <v>4627003619</v>
          </cell>
          <cell r="D7529" t="str">
            <v>19887-0407</v>
          </cell>
          <cell r="E7529" t="str">
            <v>LEVIS</v>
          </cell>
          <cell r="F7529">
            <v>45904</v>
          </cell>
          <cell r="G7529">
            <v>45904</v>
          </cell>
          <cell r="H7529">
            <v>45904</v>
          </cell>
          <cell r="I7529">
            <v>261</v>
          </cell>
          <cell r="J7529" t="str">
            <v>Ocean</v>
          </cell>
          <cell r="K7529" t="str">
            <v>MALAYSIA</v>
          </cell>
          <cell r="L7529">
            <v>1027</v>
          </cell>
          <cell r="M7529" t="str">
            <v>CLOSED</v>
          </cell>
          <cell r="N7529"/>
          <cell r="O7529">
            <v>10</v>
          </cell>
          <cell r="P7529">
            <v>270</v>
          </cell>
          <cell r="Q7529">
            <v>270</v>
          </cell>
          <cell r="R7529">
            <v>6.86</v>
          </cell>
        </row>
        <row r="7530">
          <cell r="B7530" t="str">
            <v>4527039193-10</v>
          </cell>
          <cell r="C7530">
            <v>4627003619</v>
          </cell>
          <cell r="D7530" t="str">
            <v>19631-0280</v>
          </cell>
          <cell r="E7530" t="str">
            <v>LEVIS</v>
          </cell>
          <cell r="F7530">
            <v>45911</v>
          </cell>
          <cell r="G7530">
            <v>45911</v>
          </cell>
          <cell r="H7530">
            <v>45909</v>
          </cell>
          <cell r="I7530">
            <v>261</v>
          </cell>
          <cell r="J7530" t="str">
            <v>Ocean</v>
          </cell>
          <cell r="K7530" t="str">
            <v>MALAYSIA</v>
          </cell>
          <cell r="L7530">
            <v>1027</v>
          </cell>
          <cell r="M7530" t="str">
            <v>CLOSED</v>
          </cell>
          <cell r="N7530"/>
          <cell r="O7530">
            <v>10</v>
          </cell>
          <cell r="P7530">
            <v>1307</v>
          </cell>
          <cell r="Q7530">
            <v>1307</v>
          </cell>
          <cell r="R7530">
            <v>6.73</v>
          </cell>
        </row>
        <row r="7531">
          <cell r="B7531" t="str">
            <v>4530027669-10</v>
          </cell>
          <cell r="C7531">
            <v>4630002990</v>
          </cell>
          <cell r="D7531" t="str">
            <v>19632-0141</v>
          </cell>
          <cell r="E7531" t="str">
            <v>LEVIS</v>
          </cell>
          <cell r="F7531">
            <v>45904</v>
          </cell>
          <cell r="G7531">
            <v>45897</v>
          </cell>
          <cell r="H7531">
            <v>45895</v>
          </cell>
          <cell r="I7531">
            <v>253</v>
          </cell>
          <cell r="J7531" t="str">
            <v>Ocean</v>
          </cell>
          <cell r="K7531" t="str">
            <v>PHILIPPINES</v>
          </cell>
          <cell r="L7531">
            <v>1030</v>
          </cell>
          <cell r="M7531" t="str">
            <v>CLOSED</v>
          </cell>
          <cell r="N7531"/>
          <cell r="O7531">
            <v>10</v>
          </cell>
          <cell r="P7531">
            <v>200</v>
          </cell>
          <cell r="Q7531">
            <v>200</v>
          </cell>
          <cell r="R7531">
            <v>6.97</v>
          </cell>
        </row>
        <row r="7532">
          <cell r="B7532" t="str">
            <v>4550008635-10</v>
          </cell>
          <cell r="C7532">
            <v>4650000630</v>
          </cell>
          <cell r="D7532" t="str">
            <v>19632-0000</v>
          </cell>
          <cell r="E7532" t="str">
            <v>LEVIS</v>
          </cell>
          <cell r="F7532">
            <v>45904</v>
          </cell>
          <cell r="G7532">
            <v>45904</v>
          </cell>
          <cell r="H7532">
            <v>45904</v>
          </cell>
          <cell r="I7532">
            <v>261</v>
          </cell>
          <cell r="J7532" t="str">
            <v>Ocean</v>
          </cell>
          <cell r="K7532" t="str">
            <v>THAILAND</v>
          </cell>
          <cell r="L7532">
            <v>1050</v>
          </cell>
          <cell r="M7532" t="str">
            <v>CLOSED</v>
          </cell>
          <cell r="N7532"/>
          <cell r="O7532">
            <v>10</v>
          </cell>
          <cell r="P7532">
            <v>334</v>
          </cell>
          <cell r="Q7532">
            <v>334</v>
          </cell>
          <cell r="R7532">
            <v>6.34</v>
          </cell>
        </row>
        <row r="7533">
          <cell r="B7533" t="str">
            <v>4550008637-10</v>
          </cell>
          <cell r="C7533">
            <v>4650000576</v>
          </cell>
          <cell r="D7533" t="str">
            <v>19632-0141</v>
          </cell>
          <cell r="E7533" t="str">
            <v>LEVIS</v>
          </cell>
          <cell r="F7533">
            <v>45911</v>
          </cell>
          <cell r="G7533">
            <v>45904</v>
          </cell>
          <cell r="H7533">
            <v>45904</v>
          </cell>
          <cell r="I7533">
            <v>253</v>
          </cell>
          <cell r="J7533" t="str">
            <v>Ocean</v>
          </cell>
          <cell r="K7533" t="str">
            <v>THAILAND</v>
          </cell>
          <cell r="L7533">
            <v>1050</v>
          </cell>
          <cell r="M7533" t="str">
            <v>CLOSED</v>
          </cell>
          <cell r="N7533"/>
          <cell r="O7533">
            <v>10</v>
          </cell>
          <cell r="P7533">
            <v>374</v>
          </cell>
          <cell r="Q7533">
            <v>374</v>
          </cell>
          <cell r="R7533">
            <v>6.97</v>
          </cell>
        </row>
        <row r="7534">
          <cell r="B7534" t="str">
            <v>4550008636-10</v>
          </cell>
          <cell r="C7534">
            <v>4650000576</v>
          </cell>
          <cell r="D7534" t="str">
            <v>19632-0141</v>
          </cell>
          <cell r="E7534" t="str">
            <v>LEVIS</v>
          </cell>
          <cell r="F7534">
            <v>45904</v>
          </cell>
          <cell r="G7534">
            <v>45897</v>
          </cell>
          <cell r="H7534">
            <v>45895</v>
          </cell>
          <cell r="I7534">
            <v>253</v>
          </cell>
          <cell r="J7534" t="str">
            <v>Ocean</v>
          </cell>
          <cell r="K7534" t="str">
            <v>THAILAND</v>
          </cell>
          <cell r="L7534">
            <v>1050</v>
          </cell>
          <cell r="M7534" t="str">
            <v>CLOSED</v>
          </cell>
          <cell r="N7534"/>
          <cell r="O7534">
            <v>10</v>
          </cell>
          <cell r="P7534">
            <v>843</v>
          </cell>
          <cell r="Q7534">
            <v>843</v>
          </cell>
          <cell r="R7534">
            <v>6.97</v>
          </cell>
        </row>
        <row r="7535">
          <cell r="B7535" t="str">
            <v>1000601543-10</v>
          </cell>
          <cell r="C7535">
            <v>4600011451</v>
          </cell>
          <cell r="D7535" t="str">
            <v>19626-0000</v>
          </cell>
          <cell r="E7535" t="str">
            <v>LEVIS</v>
          </cell>
          <cell r="F7535">
            <v>45911</v>
          </cell>
          <cell r="G7535">
            <v>45911</v>
          </cell>
          <cell r="H7535">
            <v>45909</v>
          </cell>
          <cell r="I7535">
            <v>261</v>
          </cell>
          <cell r="J7535" t="str">
            <v>Ocean</v>
          </cell>
          <cell r="K7535" t="str">
            <v>GERMANY</v>
          </cell>
          <cell r="L7535">
            <v>2900</v>
          </cell>
          <cell r="M7535" t="str">
            <v>CLOSED</v>
          </cell>
          <cell r="N7535"/>
          <cell r="O7535">
            <v>10</v>
          </cell>
          <cell r="P7535">
            <v>285</v>
          </cell>
          <cell r="Q7535">
            <v>285</v>
          </cell>
          <cell r="R7535">
            <v>6</v>
          </cell>
        </row>
        <row r="7536">
          <cell r="B7536" t="str">
            <v>1000601544-10</v>
          </cell>
          <cell r="C7536">
            <v>4600011451</v>
          </cell>
          <cell r="D7536" t="str">
            <v>19632-0000</v>
          </cell>
          <cell r="E7536" t="str">
            <v>LEVIS</v>
          </cell>
          <cell r="F7536">
            <v>45904</v>
          </cell>
          <cell r="G7536">
            <v>45904</v>
          </cell>
          <cell r="H7536">
            <v>45904</v>
          </cell>
          <cell r="I7536">
            <v>261</v>
          </cell>
          <cell r="J7536" t="str">
            <v>Ocean</v>
          </cell>
          <cell r="K7536" t="str">
            <v>GERMANY</v>
          </cell>
          <cell r="L7536">
            <v>2900</v>
          </cell>
          <cell r="M7536" t="str">
            <v>CLOSED</v>
          </cell>
          <cell r="N7536"/>
          <cell r="O7536">
            <v>10</v>
          </cell>
          <cell r="P7536">
            <v>779</v>
          </cell>
          <cell r="Q7536">
            <v>779</v>
          </cell>
          <cell r="R7536">
            <v>6.4</v>
          </cell>
        </row>
        <row r="7537">
          <cell r="B7537" t="str">
            <v>2500059844-10</v>
          </cell>
          <cell r="C7537">
            <v>4600002779</v>
          </cell>
          <cell r="D7537" t="str">
            <v>19627-0263</v>
          </cell>
          <cell r="E7537" t="str">
            <v>LEVIS</v>
          </cell>
          <cell r="F7537">
            <v>45931</v>
          </cell>
          <cell r="G7537">
            <v>45996</v>
          </cell>
          <cell r="H7537">
            <v>46010</v>
          </cell>
          <cell r="I7537">
            <v>253</v>
          </cell>
          <cell r="J7537" t="str">
            <v>Ocean</v>
          </cell>
          <cell r="K7537" t="str">
            <v>PANAMA</v>
          </cell>
          <cell r="L7537">
            <v>2011</v>
          </cell>
          <cell r="M7537" t="str">
            <v>CLOSED</v>
          </cell>
          <cell r="N7537"/>
          <cell r="O7537">
            <v>10</v>
          </cell>
          <cell r="P7537">
            <v>884</v>
          </cell>
          <cell r="Q7537">
            <v>884</v>
          </cell>
          <cell r="R7537">
            <v>7.6</v>
          </cell>
        </row>
        <row r="7538">
          <cell r="B7538" t="str">
            <v>2500059843-10</v>
          </cell>
          <cell r="C7538">
            <v>4600002779</v>
          </cell>
          <cell r="D7538" t="str">
            <v>19627-0246</v>
          </cell>
          <cell r="E7538" t="str">
            <v>LEVIS</v>
          </cell>
          <cell r="F7538">
            <v>45931</v>
          </cell>
          <cell r="G7538">
            <v>45968</v>
          </cell>
          <cell r="H7538">
            <v>45955</v>
          </cell>
          <cell r="I7538">
            <v>253</v>
          </cell>
          <cell r="J7538" t="str">
            <v>Ocean</v>
          </cell>
          <cell r="K7538" t="str">
            <v>PANAMA</v>
          </cell>
          <cell r="L7538">
            <v>2011</v>
          </cell>
          <cell r="M7538" t="str">
            <v>CLOSED</v>
          </cell>
          <cell r="N7538"/>
          <cell r="O7538">
            <v>10</v>
          </cell>
          <cell r="P7538">
            <v>890</v>
          </cell>
          <cell r="Q7538">
            <v>890</v>
          </cell>
          <cell r="R7538">
            <v>7.51</v>
          </cell>
        </row>
        <row r="7539">
          <cell r="B7539" t="str">
            <v>2100157687-10</v>
          </cell>
          <cell r="C7539">
            <v>4600002709</v>
          </cell>
          <cell r="D7539" t="str">
            <v>A3410-0081</v>
          </cell>
          <cell r="E7539" t="str">
            <v>LEVIS</v>
          </cell>
          <cell r="F7539">
            <v>45919</v>
          </cell>
          <cell r="G7539">
            <v>45912</v>
          </cell>
          <cell r="H7539">
            <v>45911</v>
          </cell>
          <cell r="I7539">
            <v>261</v>
          </cell>
          <cell r="J7539" t="str">
            <v>Ocean</v>
          </cell>
          <cell r="K7539" t="str">
            <v>CANADA</v>
          </cell>
          <cell r="L7539">
            <v>2012</v>
          </cell>
          <cell r="M7539" t="str">
            <v>CLOSED</v>
          </cell>
          <cell r="N7539"/>
          <cell r="O7539">
            <v>10</v>
          </cell>
          <cell r="P7539">
            <v>201</v>
          </cell>
          <cell r="Q7539">
            <v>201</v>
          </cell>
          <cell r="R7539">
            <v>7.76</v>
          </cell>
        </row>
        <row r="7540">
          <cell r="B7540" t="str">
            <v>2100157757-10</v>
          </cell>
          <cell r="C7540">
            <v>4600002779</v>
          </cell>
          <cell r="D7540" t="str">
            <v>001W1-0005</v>
          </cell>
          <cell r="E7540" t="str">
            <v>LEVIS</v>
          </cell>
          <cell r="F7540">
            <v>45919</v>
          </cell>
          <cell r="G7540">
            <v>45919</v>
          </cell>
          <cell r="H7540">
            <v>45918</v>
          </cell>
          <cell r="I7540">
            <v>261</v>
          </cell>
          <cell r="J7540" t="str">
            <v>Ocean</v>
          </cell>
          <cell r="K7540" t="str">
            <v>MEXICO</v>
          </cell>
          <cell r="L7540">
            <v>2011</v>
          </cell>
          <cell r="M7540" t="str">
            <v>CLOSED</v>
          </cell>
          <cell r="N7540"/>
          <cell r="O7540">
            <v>10</v>
          </cell>
          <cell r="P7540">
            <v>2121</v>
          </cell>
          <cell r="Q7540">
            <v>2121</v>
          </cell>
          <cell r="R7540">
            <v>7.85</v>
          </cell>
        </row>
        <row r="7541">
          <cell r="B7541" t="str">
            <v>2100157791-10</v>
          </cell>
          <cell r="C7541">
            <v>4600002779</v>
          </cell>
          <cell r="D7541" t="str">
            <v>005L2-0000</v>
          </cell>
          <cell r="E7541" t="str">
            <v>LEVIS</v>
          </cell>
          <cell r="F7541">
            <v>45919</v>
          </cell>
          <cell r="G7541">
            <v>45919</v>
          </cell>
          <cell r="H7541">
            <v>45919</v>
          </cell>
          <cell r="I7541">
            <v>261</v>
          </cell>
          <cell r="J7541" t="str">
            <v>Ocean</v>
          </cell>
          <cell r="K7541" t="str">
            <v>MEXICO</v>
          </cell>
          <cell r="L7541">
            <v>2011</v>
          </cell>
          <cell r="M7541" t="str">
            <v>CLOSED</v>
          </cell>
          <cell r="N7541"/>
          <cell r="O7541">
            <v>10</v>
          </cell>
          <cell r="P7541">
            <v>2166</v>
          </cell>
          <cell r="Q7541">
            <v>2166</v>
          </cell>
          <cell r="R7541">
            <v>7.04</v>
          </cell>
        </row>
        <row r="7542">
          <cell r="B7542" t="str">
            <v>2100158088-10</v>
          </cell>
          <cell r="C7542">
            <v>4600002709</v>
          </cell>
          <cell r="D7542" t="str">
            <v>18882-0782</v>
          </cell>
          <cell r="E7542" t="str">
            <v>LEVIS</v>
          </cell>
          <cell r="F7542">
            <v>45912</v>
          </cell>
          <cell r="G7542">
            <v>45898</v>
          </cell>
          <cell r="H7542">
            <v>45895</v>
          </cell>
          <cell r="I7542">
            <v>261</v>
          </cell>
          <cell r="J7542" t="str">
            <v>Ocean</v>
          </cell>
          <cell r="K7542" t="str">
            <v>CANADA</v>
          </cell>
          <cell r="L7542">
            <v>2012</v>
          </cell>
          <cell r="M7542" t="str">
            <v>CLOSED</v>
          </cell>
          <cell r="N7542"/>
          <cell r="O7542">
            <v>10</v>
          </cell>
          <cell r="P7542">
            <v>600</v>
          </cell>
          <cell r="Q7542">
            <v>600</v>
          </cell>
          <cell r="R7542">
            <v>6.62</v>
          </cell>
        </row>
        <row r="7543">
          <cell r="B7543" t="str">
            <v>2100158090-10</v>
          </cell>
          <cell r="C7543">
            <v>4600002709</v>
          </cell>
          <cell r="D7543" t="str">
            <v>19626-0000</v>
          </cell>
          <cell r="E7543" t="str">
            <v>LEVIS</v>
          </cell>
          <cell r="F7543">
            <v>45912</v>
          </cell>
          <cell r="G7543">
            <v>45912</v>
          </cell>
          <cell r="H7543">
            <v>45911</v>
          </cell>
          <cell r="I7543">
            <v>261</v>
          </cell>
          <cell r="J7543" t="str">
            <v>Ocean</v>
          </cell>
          <cell r="K7543" t="str">
            <v>CANADA</v>
          </cell>
          <cell r="L7543">
            <v>2012</v>
          </cell>
          <cell r="M7543" t="str">
            <v>CLOSED</v>
          </cell>
          <cell r="N7543"/>
          <cell r="O7543">
            <v>10</v>
          </cell>
          <cell r="P7543">
            <v>844</v>
          </cell>
          <cell r="Q7543">
            <v>844</v>
          </cell>
          <cell r="R7543">
            <v>6</v>
          </cell>
        </row>
        <row r="7544">
          <cell r="B7544" t="str">
            <v>2500060155-10</v>
          </cell>
          <cell r="C7544">
            <v>4600002779</v>
          </cell>
          <cell r="D7544" t="str">
            <v>52797-0396</v>
          </cell>
          <cell r="E7544" t="str">
            <v>LEVIS</v>
          </cell>
          <cell r="F7544">
            <v>45898</v>
          </cell>
          <cell r="G7544">
            <v>45912</v>
          </cell>
          <cell r="H7544">
            <v>45908</v>
          </cell>
          <cell r="I7544">
            <v>261</v>
          </cell>
          <cell r="J7544" t="str">
            <v>Ocean</v>
          </cell>
          <cell r="K7544" t="str">
            <v>PERU</v>
          </cell>
          <cell r="L7544">
            <v>2011</v>
          </cell>
          <cell r="M7544" t="str">
            <v>CLOSED</v>
          </cell>
          <cell r="N7544"/>
          <cell r="O7544">
            <v>10</v>
          </cell>
          <cell r="P7544">
            <v>500</v>
          </cell>
          <cell r="Q7544">
            <v>500</v>
          </cell>
          <cell r="R7544">
            <v>7.4</v>
          </cell>
        </row>
        <row r="7545">
          <cell r="B7545" t="str">
            <v>2500060169-10</v>
          </cell>
          <cell r="C7545">
            <v>4600002779</v>
          </cell>
          <cell r="D7545" t="str">
            <v>19627-0278</v>
          </cell>
          <cell r="E7545" t="str">
            <v>LEVIS</v>
          </cell>
          <cell r="F7545">
            <v>45898</v>
          </cell>
          <cell r="G7545">
            <v>45905</v>
          </cell>
          <cell r="H7545">
            <v>45902</v>
          </cell>
          <cell r="I7545">
            <v>261</v>
          </cell>
          <cell r="J7545" t="str">
            <v>Ocean</v>
          </cell>
          <cell r="K7545" t="str">
            <v>PERU</v>
          </cell>
          <cell r="L7545">
            <v>2011</v>
          </cell>
          <cell r="M7545" t="str">
            <v>CLOSED</v>
          </cell>
          <cell r="N7545"/>
          <cell r="O7545">
            <v>10</v>
          </cell>
          <cell r="P7545">
            <v>494</v>
          </cell>
          <cell r="Q7545">
            <v>494</v>
          </cell>
          <cell r="R7545">
            <v>6.17</v>
          </cell>
        </row>
        <row r="7546">
          <cell r="B7546" t="str">
            <v>2500060157-10</v>
          </cell>
          <cell r="C7546">
            <v>4600002779</v>
          </cell>
          <cell r="D7546" t="str">
            <v>52797-0393</v>
          </cell>
          <cell r="E7546" t="str">
            <v>LEVIS</v>
          </cell>
          <cell r="F7546">
            <v>45898</v>
          </cell>
          <cell r="G7546">
            <v>45912</v>
          </cell>
          <cell r="H7546">
            <v>45908</v>
          </cell>
          <cell r="I7546">
            <v>261</v>
          </cell>
          <cell r="J7546" t="str">
            <v>Ocean</v>
          </cell>
          <cell r="K7546" t="str">
            <v>PERU</v>
          </cell>
          <cell r="L7546">
            <v>2011</v>
          </cell>
          <cell r="M7546" t="str">
            <v>CLOSED</v>
          </cell>
          <cell r="N7546"/>
          <cell r="O7546">
            <v>10</v>
          </cell>
          <cell r="P7546">
            <v>200</v>
          </cell>
          <cell r="Q7546">
            <v>200</v>
          </cell>
          <cell r="R7546">
            <v>7.05</v>
          </cell>
        </row>
        <row r="7547">
          <cell r="B7547" t="str">
            <v>2500060167-10</v>
          </cell>
          <cell r="C7547">
            <v>4600002779</v>
          </cell>
          <cell r="D7547" t="str">
            <v>19627-0246</v>
          </cell>
          <cell r="E7547" t="str">
            <v>LEVIS</v>
          </cell>
          <cell r="F7547">
            <v>45898</v>
          </cell>
          <cell r="G7547">
            <v>45905</v>
          </cell>
          <cell r="H7547">
            <v>45899</v>
          </cell>
          <cell r="I7547">
            <v>261</v>
          </cell>
          <cell r="J7547" t="str">
            <v>Ocean</v>
          </cell>
          <cell r="K7547" t="str">
            <v>BOLIVIA</v>
          </cell>
          <cell r="L7547">
            <v>2011</v>
          </cell>
          <cell r="M7547" t="str">
            <v>CLOSED</v>
          </cell>
          <cell r="N7547"/>
          <cell r="O7547">
            <v>10</v>
          </cell>
          <cell r="P7547">
            <v>200</v>
          </cell>
          <cell r="Q7547">
            <v>200</v>
          </cell>
          <cell r="R7547">
            <v>6.53</v>
          </cell>
        </row>
        <row r="7548">
          <cell r="B7548" t="str">
            <v>2500060172-10</v>
          </cell>
          <cell r="C7548">
            <v>4600002779</v>
          </cell>
          <cell r="D7548" t="str">
            <v>19626-0653</v>
          </cell>
          <cell r="E7548" t="str">
            <v>LEVIS</v>
          </cell>
          <cell r="F7548">
            <v>45898</v>
          </cell>
          <cell r="G7548">
            <v>45912</v>
          </cell>
          <cell r="H7548">
            <v>45902</v>
          </cell>
          <cell r="I7548">
            <v>261</v>
          </cell>
          <cell r="J7548" t="str">
            <v>Ocean</v>
          </cell>
          <cell r="K7548" t="str">
            <v>CHILE</v>
          </cell>
          <cell r="L7548">
            <v>2011</v>
          </cell>
          <cell r="M7548" t="str">
            <v>SHIPPED</v>
          </cell>
          <cell r="N7548"/>
          <cell r="O7548">
            <v>10</v>
          </cell>
          <cell r="P7548">
            <v>671</v>
          </cell>
          <cell r="Q7548">
            <v>671</v>
          </cell>
          <cell r="R7548">
            <v>6.63</v>
          </cell>
        </row>
        <row r="7549">
          <cell r="B7549" t="str">
            <v>2500060175-10</v>
          </cell>
          <cell r="C7549">
            <v>4600002779</v>
          </cell>
          <cell r="D7549" t="str">
            <v>19627-0263</v>
          </cell>
          <cell r="E7549" t="str">
            <v>LEVIS</v>
          </cell>
          <cell r="F7549">
            <v>45898</v>
          </cell>
          <cell r="G7549">
            <v>45905</v>
          </cell>
          <cell r="H7549">
            <v>45902</v>
          </cell>
          <cell r="I7549">
            <v>261</v>
          </cell>
          <cell r="J7549" t="str">
            <v>Ocean</v>
          </cell>
          <cell r="K7549" t="str">
            <v>PERU</v>
          </cell>
          <cell r="L7549">
            <v>2011</v>
          </cell>
          <cell r="M7549" t="str">
            <v>CLOSED</v>
          </cell>
          <cell r="N7549"/>
          <cell r="O7549">
            <v>10</v>
          </cell>
          <cell r="P7549">
            <v>200</v>
          </cell>
          <cell r="Q7549">
            <v>200</v>
          </cell>
          <cell r="R7549">
            <v>6.61</v>
          </cell>
        </row>
        <row r="7550">
          <cell r="B7550" t="str">
            <v>2500060176-10</v>
          </cell>
          <cell r="C7550">
            <v>4600002779</v>
          </cell>
          <cell r="D7550" t="str">
            <v>19627-0001</v>
          </cell>
          <cell r="E7550" t="str">
            <v>LEVIS</v>
          </cell>
          <cell r="F7550">
            <v>45898</v>
          </cell>
          <cell r="G7550">
            <v>45947</v>
          </cell>
          <cell r="H7550">
            <v>45936</v>
          </cell>
          <cell r="I7550">
            <v>261</v>
          </cell>
          <cell r="J7550" t="str">
            <v>Ocean</v>
          </cell>
          <cell r="K7550" t="str">
            <v>CHILE</v>
          </cell>
          <cell r="L7550">
            <v>2011</v>
          </cell>
          <cell r="M7550" t="str">
            <v>CLOSED</v>
          </cell>
          <cell r="N7550"/>
          <cell r="O7550">
            <v>10</v>
          </cell>
          <cell r="P7550">
            <v>674</v>
          </cell>
          <cell r="Q7550">
            <v>674</v>
          </cell>
          <cell r="R7550">
            <v>5.74</v>
          </cell>
        </row>
        <row r="7551">
          <cell r="B7551" t="str">
            <v>2100158081-10</v>
          </cell>
          <cell r="C7551">
            <v>4600002779</v>
          </cell>
          <cell r="D7551" t="str">
            <v>A0126-0023</v>
          </cell>
          <cell r="E7551" t="str">
            <v>LEVIS</v>
          </cell>
          <cell r="F7551">
            <v>45905</v>
          </cell>
          <cell r="G7551">
            <v>45910</v>
          </cell>
          <cell r="H7551">
            <v>45909</v>
          </cell>
          <cell r="I7551">
            <v>261</v>
          </cell>
          <cell r="J7551" t="str">
            <v>Ocean</v>
          </cell>
          <cell r="K7551" t="str">
            <v>MEXICO</v>
          </cell>
          <cell r="L7551">
            <v>2011</v>
          </cell>
          <cell r="M7551" t="str">
            <v>CLOSED</v>
          </cell>
          <cell r="N7551"/>
          <cell r="O7551">
            <v>10</v>
          </cell>
          <cell r="P7551">
            <v>889</v>
          </cell>
          <cell r="Q7551">
            <v>889</v>
          </cell>
          <cell r="R7551">
            <v>7.09</v>
          </cell>
        </row>
        <row r="7552">
          <cell r="B7552" t="str">
            <v>2500060159-10</v>
          </cell>
          <cell r="C7552">
            <v>4600002779</v>
          </cell>
          <cell r="D7552" t="str">
            <v>18882-0782</v>
          </cell>
          <cell r="E7552" t="str">
            <v>LEVIS</v>
          </cell>
          <cell r="F7552">
            <v>45898</v>
          </cell>
          <cell r="G7552">
            <v>45912</v>
          </cell>
          <cell r="H7552">
            <v>45902</v>
          </cell>
          <cell r="I7552">
            <v>261</v>
          </cell>
          <cell r="J7552" t="str">
            <v>Ocean</v>
          </cell>
          <cell r="K7552" t="str">
            <v>CHILE</v>
          </cell>
          <cell r="L7552">
            <v>2011</v>
          </cell>
          <cell r="M7552" t="str">
            <v>CLOSED</v>
          </cell>
          <cell r="N7552"/>
          <cell r="O7552">
            <v>10</v>
          </cell>
          <cell r="P7552">
            <v>800</v>
          </cell>
          <cell r="Q7552">
            <v>800</v>
          </cell>
          <cell r="R7552">
            <v>6.56</v>
          </cell>
        </row>
        <row r="7553">
          <cell r="B7553" t="str">
            <v>2500060170-10</v>
          </cell>
          <cell r="C7553">
            <v>4600002779</v>
          </cell>
          <cell r="D7553" t="str">
            <v>19627-0279</v>
          </cell>
          <cell r="E7553" t="str">
            <v>LEVIS</v>
          </cell>
          <cell r="F7553">
            <v>45898</v>
          </cell>
          <cell r="G7553">
            <v>45926</v>
          </cell>
          <cell r="H7553">
            <v>45920</v>
          </cell>
          <cell r="I7553">
            <v>261</v>
          </cell>
          <cell r="J7553" t="str">
            <v>Ocean</v>
          </cell>
          <cell r="K7553" t="str">
            <v>CHILE</v>
          </cell>
          <cell r="L7553">
            <v>2011</v>
          </cell>
          <cell r="M7553" t="str">
            <v>SHIPPED</v>
          </cell>
          <cell r="N7553"/>
          <cell r="O7553">
            <v>10</v>
          </cell>
          <cell r="P7553">
            <v>620</v>
          </cell>
          <cell r="Q7553">
            <v>620</v>
          </cell>
          <cell r="R7553">
            <v>6.54</v>
          </cell>
        </row>
        <row r="7554">
          <cell r="B7554" t="str">
            <v>2500060171-10</v>
          </cell>
          <cell r="C7554">
            <v>4600002779</v>
          </cell>
          <cell r="D7554" t="str">
            <v>19627-0000</v>
          </cell>
          <cell r="E7554" t="str">
            <v>LEVIS</v>
          </cell>
          <cell r="F7554">
            <v>45898</v>
          </cell>
          <cell r="G7554">
            <v>45947</v>
          </cell>
          <cell r="H7554">
            <v>45937</v>
          </cell>
          <cell r="I7554">
            <v>261</v>
          </cell>
          <cell r="J7554" t="str">
            <v>Ocean</v>
          </cell>
          <cell r="K7554" t="str">
            <v>BOLIVIA</v>
          </cell>
          <cell r="L7554">
            <v>2011</v>
          </cell>
          <cell r="M7554" t="str">
            <v>CLOSED</v>
          </cell>
          <cell r="N7554"/>
          <cell r="O7554">
            <v>10</v>
          </cell>
          <cell r="P7554">
            <v>200</v>
          </cell>
          <cell r="Q7554">
            <v>200</v>
          </cell>
          <cell r="R7554">
            <v>6.13</v>
          </cell>
        </row>
        <row r="7555">
          <cell r="B7555" t="str">
            <v>2500060154-10</v>
          </cell>
          <cell r="C7555">
            <v>4600002779</v>
          </cell>
          <cell r="D7555" t="str">
            <v>52797-0392</v>
          </cell>
          <cell r="E7555" t="str">
            <v>LEVIS</v>
          </cell>
          <cell r="F7555">
            <v>45898</v>
          </cell>
          <cell r="G7555">
            <v>45919</v>
          </cell>
          <cell r="H7555">
            <v>45913</v>
          </cell>
          <cell r="I7555">
            <v>261</v>
          </cell>
          <cell r="J7555" t="str">
            <v>Ocean</v>
          </cell>
          <cell r="K7555" t="str">
            <v>CHILE</v>
          </cell>
          <cell r="L7555">
            <v>2011</v>
          </cell>
          <cell r="M7555" t="str">
            <v>CLOSED</v>
          </cell>
          <cell r="N7555"/>
          <cell r="O7555">
            <v>10</v>
          </cell>
          <cell r="P7555">
            <v>500</v>
          </cell>
          <cell r="Q7555">
            <v>500</v>
          </cell>
          <cell r="R7555">
            <v>7.19</v>
          </cell>
        </row>
        <row r="7556">
          <cell r="B7556" t="str">
            <v>2500060160-10</v>
          </cell>
          <cell r="C7556">
            <v>4600002779</v>
          </cell>
          <cell r="D7556" t="str">
            <v>18882-0953</v>
          </cell>
          <cell r="E7556" t="str">
            <v>LEVIS</v>
          </cell>
          <cell r="F7556">
            <v>45919</v>
          </cell>
          <cell r="G7556">
            <v>45912</v>
          </cell>
          <cell r="H7556">
            <v>45913</v>
          </cell>
          <cell r="I7556">
            <v>261</v>
          </cell>
          <cell r="J7556" t="str">
            <v>Ocean</v>
          </cell>
          <cell r="K7556" t="str">
            <v>CHILE</v>
          </cell>
          <cell r="L7556">
            <v>2011</v>
          </cell>
          <cell r="M7556" t="str">
            <v>SHIPPED</v>
          </cell>
          <cell r="N7556"/>
          <cell r="O7556">
            <v>10</v>
          </cell>
          <cell r="P7556">
            <v>1200</v>
          </cell>
          <cell r="Q7556">
            <v>1200</v>
          </cell>
          <cell r="R7556">
            <v>8.2200000000000006</v>
          </cell>
        </row>
        <row r="7557">
          <cell r="B7557" t="str">
            <v>2500060166-10</v>
          </cell>
          <cell r="C7557">
            <v>4600002779</v>
          </cell>
          <cell r="D7557" t="str">
            <v>19626-0635</v>
          </cell>
          <cell r="E7557" t="str">
            <v>LEVIS</v>
          </cell>
          <cell r="F7557">
            <v>45898</v>
          </cell>
          <cell r="G7557">
            <v>45912</v>
          </cell>
          <cell r="H7557">
            <v>45902</v>
          </cell>
          <cell r="I7557">
            <v>261</v>
          </cell>
          <cell r="J7557" t="str">
            <v>Ocean</v>
          </cell>
          <cell r="K7557" t="str">
            <v>CHILE</v>
          </cell>
          <cell r="L7557">
            <v>2011</v>
          </cell>
          <cell r="M7557" t="str">
            <v>SHIPPED</v>
          </cell>
          <cell r="N7557"/>
          <cell r="O7557">
            <v>10</v>
          </cell>
          <cell r="P7557">
            <v>630</v>
          </cell>
          <cell r="Q7557">
            <v>630</v>
          </cell>
          <cell r="R7557">
            <v>6.34</v>
          </cell>
        </row>
        <row r="7558">
          <cell r="B7558" t="str">
            <v>2500060174-10</v>
          </cell>
          <cell r="C7558">
            <v>4600002779</v>
          </cell>
          <cell r="D7558" t="str">
            <v>19627-0246</v>
          </cell>
          <cell r="E7558" t="str">
            <v>LEVIS</v>
          </cell>
          <cell r="F7558">
            <v>45898</v>
          </cell>
          <cell r="G7558">
            <v>45919</v>
          </cell>
          <cell r="H7558">
            <v>45913</v>
          </cell>
          <cell r="I7558">
            <v>261</v>
          </cell>
          <cell r="J7558" t="str">
            <v>Ocean</v>
          </cell>
          <cell r="K7558" t="str">
            <v>CHILE</v>
          </cell>
          <cell r="L7558">
            <v>2011</v>
          </cell>
          <cell r="M7558" t="str">
            <v>SHIPPED</v>
          </cell>
          <cell r="N7558"/>
          <cell r="O7558">
            <v>10</v>
          </cell>
          <cell r="P7558">
            <v>1081</v>
          </cell>
          <cell r="Q7558">
            <v>1081</v>
          </cell>
          <cell r="R7558">
            <v>6.53</v>
          </cell>
        </row>
        <row r="7559">
          <cell r="B7559" t="str">
            <v>2500060164-10</v>
          </cell>
          <cell r="C7559">
            <v>4600002779</v>
          </cell>
          <cell r="D7559" t="str">
            <v>19627-0000</v>
          </cell>
          <cell r="E7559" t="str">
            <v>LEVIS</v>
          </cell>
          <cell r="F7559">
            <v>45898</v>
          </cell>
          <cell r="G7559">
            <v>45947</v>
          </cell>
          <cell r="H7559">
            <v>45936</v>
          </cell>
          <cell r="I7559">
            <v>261</v>
          </cell>
          <cell r="J7559" t="str">
            <v>Ocean</v>
          </cell>
          <cell r="K7559" t="str">
            <v>CHILE</v>
          </cell>
          <cell r="L7559">
            <v>2011</v>
          </cell>
          <cell r="M7559" t="str">
            <v>CLOSED</v>
          </cell>
          <cell r="N7559"/>
          <cell r="O7559">
            <v>10</v>
          </cell>
          <cell r="P7559">
            <v>1222</v>
          </cell>
          <cell r="Q7559">
            <v>1222</v>
          </cell>
          <cell r="R7559">
            <v>6.13</v>
          </cell>
        </row>
        <row r="7560">
          <cell r="B7560" t="str">
            <v>2500060168-10</v>
          </cell>
          <cell r="C7560">
            <v>4600002779</v>
          </cell>
          <cell r="D7560" t="str">
            <v>19627-0277</v>
          </cell>
          <cell r="E7560" t="str">
            <v>LEVIS</v>
          </cell>
          <cell r="F7560">
            <v>45905</v>
          </cell>
          <cell r="G7560">
            <v>45912</v>
          </cell>
          <cell r="H7560">
            <v>45902</v>
          </cell>
          <cell r="I7560">
            <v>261</v>
          </cell>
          <cell r="J7560" t="str">
            <v>Ocean</v>
          </cell>
          <cell r="K7560" t="str">
            <v>CHILE</v>
          </cell>
          <cell r="L7560">
            <v>2011</v>
          </cell>
          <cell r="M7560" t="str">
            <v>CLOSED</v>
          </cell>
          <cell r="N7560"/>
          <cell r="O7560">
            <v>10</v>
          </cell>
          <cell r="P7560">
            <v>650</v>
          </cell>
          <cell r="Q7560">
            <v>650</v>
          </cell>
          <cell r="R7560">
            <v>6.53</v>
          </cell>
        </row>
        <row r="7561">
          <cell r="B7561" t="str">
            <v>2500060173-10</v>
          </cell>
          <cell r="C7561">
            <v>4600002779</v>
          </cell>
          <cell r="D7561" t="str">
            <v>19627-0279</v>
          </cell>
          <cell r="E7561" t="str">
            <v>LEVIS</v>
          </cell>
          <cell r="F7561">
            <v>45898</v>
          </cell>
          <cell r="G7561">
            <v>45926</v>
          </cell>
          <cell r="H7561">
            <v>45920</v>
          </cell>
          <cell r="I7561">
            <v>261</v>
          </cell>
          <cell r="J7561" t="str">
            <v>Ocean</v>
          </cell>
          <cell r="K7561" t="str">
            <v>PERU</v>
          </cell>
          <cell r="L7561">
            <v>2011</v>
          </cell>
          <cell r="M7561" t="str">
            <v>CLOSED</v>
          </cell>
          <cell r="N7561"/>
          <cell r="O7561">
            <v>10</v>
          </cell>
          <cell r="P7561">
            <v>374</v>
          </cell>
          <cell r="Q7561">
            <v>374</v>
          </cell>
          <cell r="R7561">
            <v>6.54</v>
          </cell>
        </row>
        <row r="7562">
          <cell r="B7562" t="str">
            <v>2500060156-10</v>
          </cell>
          <cell r="C7562">
            <v>4600002779</v>
          </cell>
          <cell r="D7562" t="str">
            <v>52797-0393</v>
          </cell>
          <cell r="E7562" t="str">
            <v>LEVIS</v>
          </cell>
          <cell r="F7562">
            <v>45898</v>
          </cell>
          <cell r="G7562">
            <v>45926</v>
          </cell>
          <cell r="H7562">
            <v>45920</v>
          </cell>
          <cell r="I7562">
            <v>261</v>
          </cell>
          <cell r="J7562" t="str">
            <v>Ocean</v>
          </cell>
          <cell r="K7562" t="str">
            <v>CHILE</v>
          </cell>
          <cell r="L7562">
            <v>2011</v>
          </cell>
          <cell r="M7562" t="str">
            <v>CLOSED</v>
          </cell>
          <cell r="N7562"/>
          <cell r="O7562">
            <v>10</v>
          </cell>
          <cell r="P7562">
            <v>2079</v>
          </cell>
          <cell r="Q7562">
            <v>2079</v>
          </cell>
          <cell r="R7562">
            <v>7.05</v>
          </cell>
        </row>
        <row r="7563">
          <cell r="B7563" t="str">
            <v>2500060158-10</v>
          </cell>
          <cell r="C7563">
            <v>4600002779</v>
          </cell>
          <cell r="D7563" t="str">
            <v>52797-0396</v>
          </cell>
          <cell r="E7563" t="str">
            <v>LEVIS</v>
          </cell>
          <cell r="F7563">
            <v>45898</v>
          </cell>
          <cell r="G7563">
            <v>45919</v>
          </cell>
          <cell r="H7563">
            <v>45913</v>
          </cell>
          <cell r="I7563">
            <v>261</v>
          </cell>
          <cell r="J7563" t="str">
            <v>Ocean</v>
          </cell>
          <cell r="K7563" t="str">
            <v>CHILE</v>
          </cell>
          <cell r="L7563">
            <v>2011</v>
          </cell>
          <cell r="M7563" t="str">
            <v>SHIPPED</v>
          </cell>
          <cell r="N7563"/>
          <cell r="O7563">
            <v>10</v>
          </cell>
          <cell r="P7563">
            <v>645</v>
          </cell>
          <cell r="Q7563">
            <v>645</v>
          </cell>
          <cell r="R7563">
            <v>7.4</v>
          </cell>
        </row>
        <row r="7564">
          <cell r="B7564" t="str">
            <v>2500060161-10</v>
          </cell>
          <cell r="C7564">
            <v>4600002779</v>
          </cell>
          <cell r="D7564" t="str">
            <v>19626-0635</v>
          </cell>
          <cell r="E7564" t="str">
            <v>LEVIS</v>
          </cell>
          <cell r="F7564">
            <v>45898</v>
          </cell>
          <cell r="G7564">
            <v>45912</v>
          </cell>
          <cell r="H7564">
            <v>45902</v>
          </cell>
          <cell r="I7564">
            <v>261</v>
          </cell>
          <cell r="J7564" t="str">
            <v>Ocean</v>
          </cell>
          <cell r="K7564" t="str">
            <v>PERU</v>
          </cell>
          <cell r="L7564">
            <v>2011</v>
          </cell>
          <cell r="M7564" t="str">
            <v>CLOSED</v>
          </cell>
          <cell r="N7564"/>
          <cell r="O7564">
            <v>10</v>
          </cell>
          <cell r="P7564">
            <v>557</v>
          </cell>
          <cell r="Q7564">
            <v>557</v>
          </cell>
          <cell r="R7564">
            <v>6.35</v>
          </cell>
        </row>
        <row r="7565">
          <cell r="B7565" t="str">
            <v>2500060162-10</v>
          </cell>
          <cell r="C7565">
            <v>4600002779</v>
          </cell>
          <cell r="D7565" t="str">
            <v>18882-0782</v>
          </cell>
          <cell r="E7565" t="str">
            <v>LEVIS</v>
          </cell>
          <cell r="F7565">
            <v>45898</v>
          </cell>
          <cell r="G7565">
            <v>45912</v>
          </cell>
          <cell r="H7565">
            <v>45902</v>
          </cell>
          <cell r="I7565">
            <v>261</v>
          </cell>
          <cell r="J7565" t="str">
            <v>Ocean</v>
          </cell>
          <cell r="K7565" t="str">
            <v>PERU</v>
          </cell>
          <cell r="L7565">
            <v>2011</v>
          </cell>
          <cell r="M7565" t="str">
            <v>CLOSED</v>
          </cell>
          <cell r="N7565"/>
          <cell r="O7565">
            <v>10</v>
          </cell>
          <cell r="P7565">
            <v>200</v>
          </cell>
          <cell r="Q7565">
            <v>200</v>
          </cell>
          <cell r="R7565">
            <v>6.56</v>
          </cell>
        </row>
        <row r="7566">
          <cell r="B7566" t="str">
            <v>2500060163-10</v>
          </cell>
          <cell r="C7566">
            <v>4600002779</v>
          </cell>
          <cell r="D7566" t="str">
            <v>19626-0653</v>
          </cell>
          <cell r="E7566" t="str">
            <v>LEVIS</v>
          </cell>
          <cell r="F7566">
            <v>45898</v>
          </cell>
          <cell r="G7566">
            <v>45912</v>
          </cell>
          <cell r="H7566">
            <v>45902</v>
          </cell>
          <cell r="I7566">
            <v>261</v>
          </cell>
          <cell r="J7566" t="str">
            <v>Ocean</v>
          </cell>
          <cell r="K7566" t="str">
            <v>PERU</v>
          </cell>
          <cell r="L7566">
            <v>2011</v>
          </cell>
          <cell r="M7566" t="str">
            <v>CLOSED</v>
          </cell>
          <cell r="N7566"/>
          <cell r="O7566">
            <v>10</v>
          </cell>
          <cell r="P7566">
            <v>275</v>
          </cell>
          <cell r="Q7566">
            <v>275</v>
          </cell>
          <cell r="R7566">
            <v>6.63</v>
          </cell>
        </row>
        <row r="7567">
          <cell r="B7567" t="str">
            <v>2500060165-10</v>
          </cell>
          <cell r="C7567">
            <v>4600002779</v>
          </cell>
          <cell r="D7567" t="str">
            <v>19627-0001</v>
          </cell>
          <cell r="E7567" t="str">
            <v>LEVIS</v>
          </cell>
          <cell r="F7567">
            <v>45898</v>
          </cell>
          <cell r="G7567">
            <v>45947</v>
          </cell>
          <cell r="H7567">
            <v>45937</v>
          </cell>
          <cell r="I7567">
            <v>261</v>
          </cell>
          <cell r="J7567" t="str">
            <v>Ocean</v>
          </cell>
          <cell r="K7567" t="str">
            <v>BOLIVIA</v>
          </cell>
          <cell r="L7567">
            <v>2011</v>
          </cell>
          <cell r="M7567" t="str">
            <v>SHIPPED</v>
          </cell>
          <cell r="N7567"/>
          <cell r="O7567">
            <v>10</v>
          </cell>
          <cell r="P7567">
            <v>200</v>
          </cell>
          <cell r="Q7567">
            <v>200</v>
          </cell>
          <cell r="R7567">
            <v>5.74</v>
          </cell>
        </row>
        <row r="7568">
          <cell r="B7568" t="str">
            <v>2500060182-10</v>
          </cell>
          <cell r="C7568">
            <v>4600002779</v>
          </cell>
          <cell r="D7568" t="str">
            <v>19632-0171</v>
          </cell>
          <cell r="E7568" t="str">
            <v>LEVIS</v>
          </cell>
          <cell r="F7568">
            <v>45898</v>
          </cell>
          <cell r="G7568">
            <v>45912</v>
          </cell>
          <cell r="H7568">
            <v>45902</v>
          </cell>
          <cell r="I7568">
            <v>261</v>
          </cell>
          <cell r="J7568" t="str">
            <v>Ocean</v>
          </cell>
          <cell r="K7568" t="str">
            <v>PERU</v>
          </cell>
          <cell r="L7568">
            <v>2011</v>
          </cell>
          <cell r="M7568" t="str">
            <v>CLOSED</v>
          </cell>
          <cell r="N7568"/>
          <cell r="O7568">
            <v>10</v>
          </cell>
          <cell r="P7568">
            <v>427</v>
          </cell>
          <cell r="Q7568">
            <v>427</v>
          </cell>
          <cell r="R7568">
            <v>6.8</v>
          </cell>
        </row>
        <row r="7569">
          <cell r="B7569" t="str">
            <v>2500060190-10</v>
          </cell>
          <cell r="C7569">
            <v>4600002779</v>
          </cell>
          <cell r="D7569" t="str">
            <v>19632-0171</v>
          </cell>
          <cell r="E7569" t="str">
            <v>LEVIS</v>
          </cell>
          <cell r="F7569">
            <v>45898</v>
          </cell>
          <cell r="G7569">
            <v>45899</v>
          </cell>
          <cell r="H7569">
            <v>45899</v>
          </cell>
          <cell r="I7569">
            <v>261</v>
          </cell>
          <cell r="J7569" t="str">
            <v>Ocean</v>
          </cell>
          <cell r="K7569" t="str">
            <v>BOLIVIA</v>
          </cell>
          <cell r="L7569">
            <v>2011</v>
          </cell>
          <cell r="M7569" t="str">
            <v>CLOSED</v>
          </cell>
          <cell r="N7569"/>
          <cell r="O7569">
            <v>10</v>
          </cell>
          <cell r="P7569">
            <v>200</v>
          </cell>
          <cell r="Q7569">
            <v>200</v>
          </cell>
          <cell r="R7569">
            <v>6.8</v>
          </cell>
        </row>
        <row r="7570">
          <cell r="B7570" t="str">
            <v>2500060184-10</v>
          </cell>
          <cell r="C7570">
            <v>4600002779</v>
          </cell>
          <cell r="D7570" t="str">
            <v>19631-0204</v>
          </cell>
          <cell r="E7570" t="str">
            <v>LEVIS</v>
          </cell>
          <cell r="F7570">
            <v>45898</v>
          </cell>
          <cell r="G7570">
            <v>45905</v>
          </cell>
          <cell r="H7570">
            <v>45902</v>
          </cell>
          <cell r="I7570">
            <v>261</v>
          </cell>
          <cell r="J7570" t="str">
            <v>Ocean</v>
          </cell>
          <cell r="K7570" t="str">
            <v>CHILE</v>
          </cell>
          <cell r="L7570">
            <v>2011</v>
          </cell>
          <cell r="M7570" t="str">
            <v>CLOSED</v>
          </cell>
          <cell r="N7570"/>
          <cell r="O7570">
            <v>10</v>
          </cell>
          <cell r="P7570">
            <v>477</v>
          </cell>
          <cell r="Q7570">
            <v>477</v>
          </cell>
          <cell r="R7570">
            <v>7.16</v>
          </cell>
        </row>
        <row r="7571">
          <cell r="B7571" t="str">
            <v>2500060187-10</v>
          </cell>
          <cell r="C7571">
            <v>4600002779</v>
          </cell>
          <cell r="D7571" t="str">
            <v>19632-0170</v>
          </cell>
          <cell r="E7571" t="str">
            <v>LEVIS</v>
          </cell>
          <cell r="F7571">
            <v>45898</v>
          </cell>
          <cell r="G7571">
            <v>45926</v>
          </cell>
          <cell r="H7571">
            <v>45920</v>
          </cell>
          <cell r="I7571">
            <v>261</v>
          </cell>
          <cell r="J7571" t="str">
            <v>Ocean</v>
          </cell>
          <cell r="K7571" t="str">
            <v>CHILE</v>
          </cell>
          <cell r="L7571">
            <v>2011</v>
          </cell>
          <cell r="M7571" t="str">
            <v>SHIPPED</v>
          </cell>
          <cell r="N7571"/>
          <cell r="O7571">
            <v>10</v>
          </cell>
          <cell r="P7571">
            <v>1273</v>
          </cell>
          <cell r="Q7571">
            <v>1273</v>
          </cell>
          <cell r="R7571">
            <v>6.41</v>
          </cell>
        </row>
        <row r="7572">
          <cell r="B7572" t="str">
            <v>2500060181-10</v>
          </cell>
          <cell r="C7572">
            <v>4600002779</v>
          </cell>
          <cell r="D7572" t="str">
            <v>19631-0204</v>
          </cell>
          <cell r="E7572" t="str">
            <v>LEVIS</v>
          </cell>
          <cell r="F7572">
            <v>45898</v>
          </cell>
          <cell r="G7572">
            <v>45905</v>
          </cell>
          <cell r="H7572">
            <v>45899</v>
          </cell>
          <cell r="I7572">
            <v>261</v>
          </cell>
          <cell r="J7572" t="str">
            <v>Ocean</v>
          </cell>
          <cell r="K7572" t="str">
            <v>BOLIVIA</v>
          </cell>
          <cell r="L7572">
            <v>2011</v>
          </cell>
          <cell r="M7572" t="str">
            <v>CLOSED</v>
          </cell>
          <cell r="N7572"/>
          <cell r="O7572">
            <v>10</v>
          </cell>
          <cell r="P7572">
            <v>275</v>
          </cell>
          <cell r="Q7572">
            <v>275</v>
          </cell>
          <cell r="R7572">
            <v>7.16</v>
          </cell>
        </row>
        <row r="7573">
          <cell r="B7573" t="str">
            <v>2500060183-10</v>
          </cell>
          <cell r="C7573">
            <v>4600002779</v>
          </cell>
          <cell r="D7573" t="str">
            <v>19631-0302</v>
          </cell>
          <cell r="E7573" t="str">
            <v>LEVIS</v>
          </cell>
          <cell r="F7573">
            <v>45898</v>
          </cell>
          <cell r="G7573">
            <v>45912</v>
          </cell>
          <cell r="H7573">
            <v>45913</v>
          </cell>
          <cell r="I7573">
            <v>261</v>
          </cell>
          <cell r="J7573" t="str">
            <v>Ocean</v>
          </cell>
          <cell r="K7573" t="str">
            <v>CHILE</v>
          </cell>
          <cell r="L7573">
            <v>2011</v>
          </cell>
          <cell r="M7573" t="str">
            <v>CLOSED</v>
          </cell>
          <cell r="N7573"/>
          <cell r="O7573">
            <v>10</v>
          </cell>
          <cell r="P7573">
            <v>940</v>
          </cell>
          <cell r="Q7573">
            <v>940</v>
          </cell>
          <cell r="R7573">
            <v>6.54</v>
          </cell>
        </row>
        <row r="7574">
          <cell r="B7574" t="str">
            <v>2500060178-10</v>
          </cell>
          <cell r="C7574">
            <v>4600002779</v>
          </cell>
          <cell r="D7574" t="str">
            <v>19627-0263</v>
          </cell>
          <cell r="E7574" t="str">
            <v>LEVIS</v>
          </cell>
          <cell r="F7574">
            <v>45898</v>
          </cell>
          <cell r="G7574">
            <v>45905</v>
          </cell>
          <cell r="H7574">
            <v>45902</v>
          </cell>
          <cell r="I7574">
            <v>261</v>
          </cell>
          <cell r="J7574" t="str">
            <v>Ocean</v>
          </cell>
          <cell r="K7574" t="str">
            <v>CHILE</v>
          </cell>
          <cell r="L7574">
            <v>2011</v>
          </cell>
          <cell r="M7574" t="str">
            <v>SHIPPED</v>
          </cell>
          <cell r="N7574"/>
          <cell r="O7574">
            <v>10</v>
          </cell>
          <cell r="P7574">
            <v>701</v>
          </cell>
          <cell r="Q7574">
            <v>701</v>
          </cell>
          <cell r="R7574">
            <v>6.61</v>
          </cell>
        </row>
        <row r="7575">
          <cell r="B7575" t="str">
            <v>2500060186-10</v>
          </cell>
          <cell r="C7575">
            <v>4600002779</v>
          </cell>
          <cell r="D7575" t="str">
            <v>19631-0203</v>
          </cell>
          <cell r="E7575" t="str">
            <v>LEVIS</v>
          </cell>
          <cell r="F7575">
            <v>45898</v>
          </cell>
          <cell r="G7575">
            <v>45912</v>
          </cell>
          <cell r="H7575">
            <v>45908</v>
          </cell>
          <cell r="I7575">
            <v>261</v>
          </cell>
          <cell r="J7575" t="str">
            <v>Ocean</v>
          </cell>
          <cell r="K7575" t="str">
            <v>CHILE</v>
          </cell>
          <cell r="L7575">
            <v>2011</v>
          </cell>
          <cell r="M7575" t="str">
            <v>CLOSED</v>
          </cell>
          <cell r="N7575"/>
          <cell r="O7575">
            <v>10</v>
          </cell>
          <cell r="P7575">
            <v>696</v>
          </cell>
          <cell r="Q7575">
            <v>696</v>
          </cell>
          <cell r="R7575">
            <v>6.44</v>
          </cell>
        </row>
        <row r="7576">
          <cell r="B7576" t="str">
            <v>2500060180-10</v>
          </cell>
          <cell r="C7576">
            <v>4600002779</v>
          </cell>
          <cell r="D7576" t="str">
            <v>19631-0204</v>
          </cell>
          <cell r="E7576" t="str">
            <v>LEVIS</v>
          </cell>
          <cell r="F7576">
            <v>45898</v>
          </cell>
          <cell r="G7576">
            <v>45905</v>
          </cell>
          <cell r="H7576">
            <v>45902</v>
          </cell>
          <cell r="I7576">
            <v>261</v>
          </cell>
          <cell r="J7576" t="str">
            <v>Ocean</v>
          </cell>
          <cell r="K7576" t="str">
            <v>PERU</v>
          </cell>
          <cell r="L7576">
            <v>2011</v>
          </cell>
          <cell r="M7576" t="str">
            <v>CLOSED</v>
          </cell>
          <cell r="N7576"/>
          <cell r="O7576">
            <v>10</v>
          </cell>
          <cell r="P7576">
            <v>448</v>
          </cell>
          <cell r="Q7576">
            <v>448</v>
          </cell>
          <cell r="R7576">
            <v>7.16</v>
          </cell>
        </row>
        <row r="7577">
          <cell r="B7577" t="str">
            <v>2500060189-10</v>
          </cell>
          <cell r="C7577">
            <v>4600002779</v>
          </cell>
          <cell r="D7577" t="str">
            <v>19632-0170</v>
          </cell>
          <cell r="E7577" t="str">
            <v>LEVIS</v>
          </cell>
          <cell r="F7577">
            <v>45898</v>
          </cell>
          <cell r="G7577">
            <v>45926</v>
          </cell>
          <cell r="H7577">
            <v>45920</v>
          </cell>
          <cell r="I7577">
            <v>261</v>
          </cell>
          <cell r="J7577" t="str">
            <v>Ocean</v>
          </cell>
          <cell r="K7577" t="str">
            <v>PERU</v>
          </cell>
          <cell r="L7577">
            <v>2011</v>
          </cell>
          <cell r="M7577" t="str">
            <v>CLOSED</v>
          </cell>
          <cell r="N7577"/>
          <cell r="O7577">
            <v>10</v>
          </cell>
          <cell r="P7577">
            <v>630</v>
          </cell>
          <cell r="Q7577">
            <v>630</v>
          </cell>
          <cell r="R7577">
            <v>6.41</v>
          </cell>
        </row>
        <row r="7578">
          <cell r="B7578" t="str">
            <v>2500060177-10</v>
          </cell>
          <cell r="C7578">
            <v>4600002779</v>
          </cell>
          <cell r="D7578" t="str">
            <v>19627-0246</v>
          </cell>
          <cell r="E7578" t="str">
            <v>LEVIS</v>
          </cell>
          <cell r="F7578">
            <v>45898</v>
          </cell>
          <cell r="G7578">
            <v>45926</v>
          </cell>
          <cell r="H7578">
            <v>45920</v>
          </cell>
          <cell r="I7578">
            <v>261</v>
          </cell>
          <cell r="J7578" t="str">
            <v>Ocean</v>
          </cell>
          <cell r="K7578" t="str">
            <v>PERU</v>
          </cell>
          <cell r="L7578">
            <v>2011</v>
          </cell>
          <cell r="M7578" t="str">
            <v>CLOSED</v>
          </cell>
          <cell r="N7578"/>
          <cell r="O7578">
            <v>10</v>
          </cell>
          <cell r="P7578">
            <v>419</v>
          </cell>
          <cell r="Q7578">
            <v>419</v>
          </cell>
          <cell r="R7578">
            <v>6.53</v>
          </cell>
        </row>
        <row r="7579">
          <cell r="B7579" t="str">
            <v>2500060185-10</v>
          </cell>
          <cell r="C7579">
            <v>4600002779</v>
          </cell>
          <cell r="D7579" t="str">
            <v>19631-0301</v>
          </cell>
          <cell r="E7579" t="str">
            <v>LEVIS</v>
          </cell>
          <cell r="F7579">
            <v>45898</v>
          </cell>
          <cell r="G7579">
            <v>45947</v>
          </cell>
          <cell r="H7579">
            <v>45937</v>
          </cell>
          <cell r="I7579">
            <v>261</v>
          </cell>
          <cell r="J7579" t="str">
            <v>Ocean</v>
          </cell>
          <cell r="K7579" t="str">
            <v>BOLIVIA</v>
          </cell>
          <cell r="L7579">
            <v>2011</v>
          </cell>
          <cell r="M7579" t="str">
            <v>CLOSED</v>
          </cell>
          <cell r="N7579"/>
          <cell r="O7579">
            <v>10</v>
          </cell>
          <cell r="P7579">
            <v>226</v>
          </cell>
          <cell r="Q7579">
            <v>226</v>
          </cell>
          <cell r="R7579">
            <v>6.16</v>
          </cell>
        </row>
        <row r="7580">
          <cell r="B7580" t="str">
            <v>2500060188-10</v>
          </cell>
          <cell r="C7580">
            <v>4600002779</v>
          </cell>
          <cell r="D7580" t="str">
            <v>19632-0171</v>
          </cell>
          <cell r="E7580" t="str">
            <v>LEVIS</v>
          </cell>
          <cell r="F7580">
            <v>45898</v>
          </cell>
          <cell r="G7580">
            <v>45912</v>
          </cell>
          <cell r="H7580">
            <v>45908</v>
          </cell>
          <cell r="I7580">
            <v>261</v>
          </cell>
          <cell r="J7580" t="str">
            <v>Ocean</v>
          </cell>
          <cell r="K7580" t="str">
            <v>CHILE</v>
          </cell>
          <cell r="L7580">
            <v>2011</v>
          </cell>
          <cell r="M7580" t="str">
            <v>CLOSED</v>
          </cell>
          <cell r="N7580"/>
          <cell r="O7580">
            <v>10</v>
          </cell>
          <cell r="P7580">
            <v>604</v>
          </cell>
          <cell r="Q7580">
            <v>604</v>
          </cell>
          <cell r="R7580">
            <v>6.8</v>
          </cell>
        </row>
        <row r="7581">
          <cell r="B7581" t="str">
            <v>2500060179-10</v>
          </cell>
          <cell r="C7581">
            <v>4600002779</v>
          </cell>
          <cell r="D7581" t="str">
            <v>19627-0278</v>
          </cell>
          <cell r="E7581" t="str">
            <v>LEVIS</v>
          </cell>
          <cell r="F7581">
            <v>45898</v>
          </cell>
          <cell r="G7581">
            <v>45919</v>
          </cell>
          <cell r="H7581">
            <v>45913</v>
          </cell>
          <cell r="I7581">
            <v>261</v>
          </cell>
          <cell r="J7581" t="str">
            <v>Ocean</v>
          </cell>
          <cell r="K7581" t="str">
            <v>CHILE</v>
          </cell>
          <cell r="L7581">
            <v>2011</v>
          </cell>
          <cell r="M7581" t="str">
            <v>SHIPPED</v>
          </cell>
          <cell r="N7581"/>
          <cell r="O7581">
            <v>10</v>
          </cell>
          <cell r="P7581">
            <v>758</v>
          </cell>
          <cell r="Q7581">
            <v>758</v>
          </cell>
          <cell r="R7581">
            <v>6.17</v>
          </cell>
        </row>
        <row r="7582">
          <cell r="B7582" t="str">
            <v>2100158410-10</v>
          </cell>
          <cell r="C7582">
            <v>4600002779</v>
          </cell>
          <cell r="D7582" t="str">
            <v>0033F-0002</v>
          </cell>
          <cell r="E7582" t="str">
            <v>LEVIS</v>
          </cell>
          <cell r="F7582">
            <v>45905</v>
          </cell>
          <cell r="G7582">
            <v>45905</v>
          </cell>
          <cell r="H7582">
            <v>45911</v>
          </cell>
          <cell r="I7582">
            <v>261</v>
          </cell>
          <cell r="J7582" t="str">
            <v>Ocean</v>
          </cell>
          <cell r="K7582" t="str">
            <v>MEXICO</v>
          </cell>
          <cell r="L7582">
            <v>2011</v>
          </cell>
          <cell r="M7582" t="str">
            <v>CLOSED</v>
          </cell>
          <cell r="N7582"/>
          <cell r="O7582">
            <v>10</v>
          </cell>
          <cell r="P7582">
            <v>1133</v>
          </cell>
          <cell r="Q7582">
            <v>1133</v>
          </cell>
          <cell r="R7582">
            <v>8.74</v>
          </cell>
        </row>
        <row r="7583">
          <cell r="B7583" t="str">
            <v>2100158416-10</v>
          </cell>
          <cell r="C7583">
            <v>4600002779</v>
          </cell>
          <cell r="D7583" t="str">
            <v>28944-0047</v>
          </cell>
          <cell r="E7583" t="str">
            <v>LEVIS</v>
          </cell>
          <cell r="F7583">
            <v>45905</v>
          </cell>
          <cell r="G7583">
            <v>45905</v>
          </cell>
          <cell r="H7583">
            <v>45911</v>
          </cell>
          <cell r="I7583">
            <v>261</v>
          </cell>
          <cell r="J7583" t="str">
            <v>Ocean</v>
          </cell>
          <cell r="K7583" t="str">
            <v>MEXICO</v>
          </cell>
          <cell r="L7583">
            <v>2011</v>
          </cell>
          <cell r="M7583" t="str">
            <v>CLOSED</v>
          </cell>
          <cell r="N7583"/>
          <cell r="O7583">
            <v>10</v>
          </cell>
          <cell r="P7583">
            <v>1114</v>
          </cell>
          <cell r="Q7583">
            <v>1114</v>
          </cell>
          <cell r="R7583">
            <v>8.24</v>
          </cell>
        </row>
        <row r="7584">
          <cell r="B7584" t="str">
            <v>2100158483-10</v>
          </cell>
          <cell r="C7584">
            <v>4600002709</v>
          </cell>
          <cell r="D7584" t="str">
            <v>19626-0000</v>
          </cell>
          <cell r="E7584" t="str">
            <v>LEVIS</v>
          </cell>
          <cell r="F7584">
            <v>45905</v>
          </cell>
          <cell r="G7584">
            <v>45905</v>
          </cell>
          <cell r="H7584">
            <v>45905</v>
          </cell>
          <cell r="I7584">
            <v>261</v>
          </cell>
          <cell r="J7584" t="str">
            <v>Ocean</v>
          </cell>
          <cell r="K7584" t="str">
            <v>CANADA</v>
          </cell>
          <cell r="L7584">
            <v>2012</v>
          </cell>
          <cell r="M7584" t="str">
            <v>CLOSED</v>
          </cell>
          <cell r="N7584"/>
          <cell r="O7584">
            <v>10</v>
          </cell>
          <cell r="P7584">
            <v>600</v>
          </cell>
          <cell r="Q7584">
            <v>600</v>
          </cell>
          <cell r="R7584">
            <v>6</v>
          </cell>
        </row>
        <row r="7585">
          <cell r="B7585" t="str">
            <v>2100158472-10</v>
          </cell>
          <cell r="C7585">
            <v>4600002779</v>
          </cell>
          <cell r="D7585" t="str">
            <v>19887-0242</v>
          </cell>
          <cell r="E7585" t="str">
            <v>LEVIS</v>
          </cell>
          <cell r="F7585">
            <v>45940</v>
          </cell>
          <cell r="G7585">
            <v>45940</v>
          </cell>
          <cell r="H7585">
            <v>45940</v>
          </cell>
          <cell r="I7585">
            <v>261</v>
          </cell>
          <cell r="J7585" t="str">
            <v>Ocean</v>
          </cell>
          <cell r="K7585" t="str">
            <v>MEXICO</v>
          </cell>
          <cell r="L7585">
            <v>2011</v>
          </cell>
          <cell r="M7585" t="str">
            <v>CLOSED</v>
          </cell>
          <cell r="N7585"/>
          <cell r="O7585">
            <v>10</v>
          </cell>
          <cell r="P7585">
            <v>612</v>
          </cell>
          <cell r="Q7585">
            <v>612</v>
          </cell>
          <cell r="R7585">
            <v>7.1</v>
          </cell>
        </row>
        <row r="7586">
          <cell r="B7586" t="str">
            <v>2100158509-10</v>
          </cell>
          <cell r="C7586">
            <v>4600002779</v>
          </cell>
          <cell r="D7586" t="str">
            <v>52797-0393</v>
          </cell>
          <cell r="E7586" t="str">
            <v>LEVIS</v>
          </cell>
          <cell r="F7586">
            <v>45905</v>
          </cell>
          <cell r="G7586">
            <v>45926</v>
          </cell>
          <cell r="H7586">
            <v>45924</v>
          </cell>
          <cell r="I7586">
            <v>261</v>
          </cell>
          <cell r="J7586" t="str">
            <v>Ocean</v>
          </cell>
          <cell r="K7586" t="str">
            <v>MEXICO</v>
          </cell>
          <cell r="L7586">
            <v>2011</v>
          </cell>
          <cell r="M7586" t="str">
            <v>CLOSED</v>
          </cell>
          <cell r="N7586"/>
          <cell r="O7586">
            <v>10</v>
          </cell>
          <cell r="P7586">
            <v>521</v>
          </cell>
          <cell r="Q7586">
            <v>521</v>
          </cell>
          <cell r="R7586">
            <v>7.05</v>
          </cell>
        </row>
        <row r="7587">
          <cell r="B7587" t="str">
            <v>2100158570-10</v>
          </cell>
          <cell r="C7587">
            <v>4600002779</v>
          </cell>
          <cell r="D7587" t="str">
            <v>19627-0000</v>
          </cell>
          <cell r="E7587" t="str">
            <v>LEVIS</v>
          </cell>
          <cell r="F7587">
            <v>45905</v>
          </cell>
          <cell r="G7587">
            <v>45905</v>
          </cell>
          <cell r="H7587">
            <v>45911</v>
          </cell>
          <cell r="I7587">
            <v>261</v>
          </cell>
          <cell r="J7587" t="str">
            <v>Ocean</v>
          </cell>
          <cell r="K7587" t="str">
            <v>MEXICO</v>
          </cell>
          <cell r="L7587">
            <v>2011</v>
          </cell>
          <cell r="M7587" t="str">
            <v>CLOSED</v>
          </cell>
          <cell r="N7587"/>
          <cell r="O7587">
            <v>10</v>
          </cell>
          <cell r="P7587">
            <v>1692</v>
          </cell>
          <cell r="Q7587">
            <v>1692</v>
          </cell>
          <cell r="R7587">
            <v>6.13</v>
          </cell>
        </row>
        <row r="7588">
          <cell r="B7588" t="str">
            <v>2100158566-10</v>
          </cell>
          <cell r="C7588">
            <v>4600002779</v>
          </cell>
          <cell r="D7588" t="str">
            <v>19645-0048</v>
          </cell>
          <cell r="E7588" t="str">
            <v>LEVIS</v>
          </cell>
          <cell r="F7588">
            <v>45905</v>
          </cell>
          <cell r="G7588">
            <v>45905</v>
          </cell>
          <cell r="H7588">
            <v>45911</v>
          </cell>
          <cell r="I7588">
            <v>261</v>
          </cell>
          <cell r="J7588" t="str">
            <v>Ocean</v>
          </cell>
          <cell r="K7588" t="str">
            <v>MEXICO</v>
          </cell>
          <cell r="L7588">
            <v>2011</v>
          </cell>
          <cell r="M7588" t="str">
            <v>CLOSED</v>
          </cell>
          <cell r="N7588"/>
          <cell r="O7588">
            <v>10</v>
          </cell>
          <cell r="P7588">
            <v>1401</v>
          </cell>
          <cell r="Q7588">
            <v>1401</v>
          </cell>
          <cell r="R7588">
            <v>7.67</v>
          </cell>
        </row>
        <row r="7589">
          <cell r="B7589" t="str">
            <v>2100158568-10</v>
          </cell>
          <cell r="C7589">
            <v>4600002779</v>
          </cell>
          <cell r="D7589" t="str">
            <v>86893-0043</v>
          </cell>
          <cell r="E7589" t="str">
            <v>LEVIS</v>
          </cell>
          <cell r="F7589">
            <v>45905</v>
          </cell>
          <cell r="G7589">
            <v>45905</v>
          </cell>
          <cell r="H7589">
            <v>45897</v>
          </cell>
          <cell r="I7589">
            <v>261</v>
          </cell>
          <cell r="J7589" t="str">
            <v>Ocean</v>
          </cell>
          <cell r="K7589" t="str">
            <v>MEXICO</v>
          </cell>
          <cell r="L7589">
            <v>2011</v>
          </cell>
          <cell r="M7589" t="str">
            <v>CLOSED</v>
          </cell>
          <cell r="N7589"/>
          <cell r="O7589">
            <v>10</v>
          </cell>
          <cell r="P7589">
            <v>1210</v>
          </cell>
          <cell r="Q7589">
            <v>1210</v>
          </cell>
          <cell r="R7589">
            <v>8.24</v>
          </cell>
        </row>
        <row r="7590">
          <cell r="B7590" t="str">
            <v>2100158573-10</v>
          </cell>
          <cell r="C7590">
            <v>4600002709</v>
          </cell>
          <cell r="D7590" t="str">
            <v>19631-0279</v>
          </cell>
          <cell r="E7590" t="str">
            <v>LEVIS</v>
          </cell>
          <cell r="F7590">
            <v>45912</v>
          </cell>
          <cell r="G7590">
            <v>45905</v>
          </cell>
          <cell r="H7590">
            <v>45890</v>
          </cell>
          <cell r="I7590">
            <v>261</v>
          </cell>
          <cell r="J7590" t="str">
            <v>Ocean</v>
          </cell>
          <cell r="K7590" t="str">
            <v>CANADA</v>
          </cell>
          <cell r="L7590">
            <v>2012</v>
          </cell>
          <cell r="M7590" t="str">
            <v>CLOSED</v>
          </cell>
          <cell r="N7590"/>
          <cell r="O7590">
            <v>10</v>
          </cell>
          <cell r="P7590">
            <v>1900</v>
          </cell>
          <cell r="Q7590">
            <v>1900</v>
          </cell>
          <cell r="R7590">
            <v>7.1</v>
          </cell>
        </row>
        <row r="7591">
          <cell r="B7591" t="str">
            <v>2100158862-10</v>
          </cell>
          <cell r="C7591">
            <v>4600002779</v>
          </cell>
          <cell r="D7591" t="str">
            <v>18882-0782</v>
          </cell>
          <cell r="E7591" t="str">
            <v>LEVIS</v>
          </cell>
          <cell r="F7591">
            <v>45905</v>
          </cell>
          <cell r="G7591">
            <v>45905</v>
          </cell>
          <cell r="H7591">
            <v>45897</v>
          </cell>
          <cell r="I7591">
            <v>261</v>
          </cell>
          <cell r="J7591" t="str">
            <v>Ocean</v>
          </cell>
          <cell r="K7591" t="str">
            <v>MEXICO</v>
          </cell>
          <cell r="L7591">
            <v>2011</v>
          </cell>
          <cell r="M7591" t="str">
            <v>CLOSED</v>
          </cell>
          <cell r="N7591"/>
          <cell r="O7591">
            <v>10</v>
          </cell>
          <cell r="P7591">
            <v>1200</v>
          </cell>
          <cell r="Q7591">
            <v>1200</v>
          </cell>
          <cell r="R7591">
            <v>6.56</v>
          </cell>
        </row>
        <row r="7592">
          <cell r="B7592" t="str">
            <v>2500060590-10</v>
          </cell>
          <cell r="C7592">
            <v>4600002779</v>
          </cell>
          <cell r="D7592" t="str">
            <v>18883-0457</v>
          </cell>
          <cell r="E7592" t="str">
            <v>LEVIS</v>
          </cell>
          <cell r="F7592">
            <v>45898</v>
          </cell>
          <cell r="G7592">
            <v>45912</v>
          </cell>
          <cell r="H7592">
            <v>45913</v>
          </cell>
          <cell r="I7592">
            <v>261</v>
          </cell>
          <cell r="J7592" t="str">
            <v>Ocean</v>
          </cell>
          <cell r="K7592" t="str">
            <v>CHILE</v>
          </cell>
          <cell r="L7592">
            <v>2011</v>
          </cell>
          <cell r="M7592" t="str">
            <v>CLOSED</v>
          </cell>
          <cell r="N7592"/>
          <cell r="O7592">
            <v>10</v>
          </cell>
          <cell r="P7592">
            <v>527</v>
          </cell>
          <cell r="Q7592">
            <v>527</v>
          </cell>
          <cell r="R7592">
            <v>7.07</v>
          </cell>
        </row>
        <row r="7593">
          <cell r="B7593" t="str">
            <v>2100158964-10</v>
          </cell>
          <cell r="C7593">
            <v>4600002779</v>
          </cell>
          <cell r="D7593" t="str">
            <v>86893-0042</v>
          </cell>
          <cell r="E7593" t="str">
            <v>LEVIS</v>
          </cell>
          <cell r="F7593">
            <v>45905</v>
          </cell>
          <cell r="G7593">
            <v>45912</v>
          </cell>
          <cell r="H7593">
            <v>45911</v>
          </cell>
          <cell r="I7593">
            <v>261</v>
          </cell>
          <cell r="J7593" t="str">
            <v>Ocean</v>
          </cell>
          <cell r="K7593" t="str">
            <v>MEXICO</v>
          </cell>
          <cell r="L7593">
            <v>2011</v>
          </cell>
          <cell r="M7593" t="str">
            <v>CLOSED</v>
          </cell>
          <cell r="N7593"/>
          <cell r="O7593">
            <v>10</v>
          </cell>
          <cell r="P7593">
            <v>1210</v>
          </cell>
          <cell r="Q7593">
            <v>1210</v>
          </cell>
          <cell r="R7593">
            <v>8.94</v>
          </cell>
        </row>
        <row r="7594">
          <cell r="B7594" t="str">
            <v>2100159171-10</v>
          </cell>
          <cell r="C7594">
            <v>4600002779</v>
          </cell>
          <cell r="D7594" t="str">
            <v>A0126-0021</v>
          </cell>
          <cell r="E7594" t="str">
            <v>LEVIS</v>
          </cell>
          <cell r="F7594">
            <v>45905</v>
          </cell>
          <cell r="G7594">
            <v>45905</v>
          </cell>
          <cell r="H7594">
            <v>45905</v>
          </cell>
          <cell r="I7594">
            <v>261</v>
          </cell>
          <cell r="J7594" t="str">
            <v>Ocean</v>
          </cell>
          <cell r="K7594" t="str">
            <v>MEXICO</v>
          </cell>
          <cell r="L7594">
            <v>2011</v>
          </cell>
          <cell r="M7594" t="str">
            <v>CLOSED</v>
          </cell>
          <cell r="N7594"/>
          <cell r="O7594">
            <v>10</v>
          </cell>
          <cell r="P7594">
            <v>1192</v>
          </cell>
          <cell r="Q7594">
            <v>1192</v>
          </cell>
          <cell r="R7594">
            <v>7.14</v>
          </cell>
        </row>
        <row r="7595">
          <cell r="B7595" t="str">
            <v>2100159249-10</v>
          </cell>
          <cell r="C7595">
            <v>4600002870</v>
          </cell>
          <cell r="D7595" t="str">
            <v>18759-0235</v>
          </cell>
          <cell r="E7595" t="str">
            <v>LEVIS</v>
          </cell>
          <cell r="F7595">
            <v>45914</v>
          </cell>
          <cell r="G7595">
            <v>45905</v>
          </cell>
          <cell r="H7595">
            <v>45902</v>
          </cell>
          <cell r="I7595">
            <v>261</v>
          </cell>
          <cell r="J7595" t="str">
            <v>Ocean</v>
          </cell>
          <cell r="K7595" t="str">
            <v>TURKIYE</v>
          </cell>
          <cell r="L7595">
            <v>1018</v>
          </cell>
          <cell r="M7595" t="str">
            <v>CLOSED</v>
          </cell>
          <cell r="N7595"/>
          <cell r="O7595">
            <v>10</v>
          </cell>
          <cell r="P7595">
            <v>300</v>
          </cell>
          <cell r="Q7595">
            <v>300</v>
          </cell>
          <cell r="R7595">
            <v>6.97</v>
          </cell>
        </row>
        <row r="7596">
          <cell r="B7596" t="str">
            <v>4525036145-10</v>
          </cell>
          <cell r="C7596">
            <v>4625003376</v>
          </cell>
          <cell r="D7596" t="str">
            <v>19631-0279</v>
          </cell>
          <cell r="E7596" t="str">
            <v>LEVIS</v>
          </cell>
          <cell r="F7596">
            <v>45904</v>
          </cell>
          <cell r="G7596">
            <v>45904</v>
          </cell>
          <cell r="H7596">
            <v>45898</v>
          </cell>
          <cell r="I7596">
            <v>261</v>
          </cell>
          <cell r="J7596" t="str">
            <v>Ocean</v>
          </cell>
          <cell r="K7596" t="str">
            <v>AUSTRALIA</v>
          </cell>
          <cell r="L7596">
            <v>1025</v>
          </cell>
          <cell r="M7596" t="str">
            <v>CLOSED</v>
          </cell>
          <cell r="N7596"/>
          <cell r="O7596">
            <v>10</v>
          </cell>
          <cell r="P7596">
            <v>200</v>
          </cell>
          <cell r="Q7596">
            <v>200</v>
          </cell>
          <cell r="R7596">
            <v>6.46</v>
          </cell>
        </row>
        <row r="7597">
          <cell r="B7597" t="str">
            <v>4525036146-10</v>
          </cell>
          <cell r="C7597">
            <v>4625003376</v>
          </cell>
          <cell r="D7597" t="str">
            <v>19632-0000</v>
          </cell>
          <cell r="E7597" t="str">
            <v>LEVIS</v>
          </cell>
          <cell r="F7597">
            <v>45904</v>
          </cell>
          <cell r="G7597">
            <v>45904</v>
          </cell>
          <cell r="H7597">
            <v>45904</v>
          </cell>
          <cell r="I7597">
            <v>261</v>
          </cell>
          <cell r="J7597" t="str">
            <v>Air</v>
          </cell>
          <cell r="K7597" t="str">
            <v>AUSTRALIA</v>
          </cell>
          <cell r="L7597">
            <v>1025</v>
          </cell>
          <cell r="M7597" t="str">
            <v>CLOSED</v>
          </cell>
          <cell r="N7597"/>
          <cell r="O7597">
            <v>10</v>
          </cell>
          <cell r="P7597">
            <v>450</v>
          </cell>
          <cell r="Q7597">
            <v>450</v>
          </cell>
          <cell r="R7597">
            <v>6.34</v>
          </cell>
        </row>
        <row r="7598">
          <cell r="B7598" t="str">
            <v>4525036144-10</v>
          </cell>
          <cell r="C7598">
            <v>4625003376</v>
          </cell>
          <cell r="D7598" t="str">
            <v>18883-0456</v>
          </cell>
          <cell r="E7598" t="str">
            <v>LEVIS</v>
          </cell>
          <cell r="F7598">
            <v>45904</v>
          </cell>
          <cell r="G7598">
            <v>45897</v>
          </cell>
          <cell r="H7598">
            <v>45897</v>
          </cell>
          <cell r="I7598">
            <v>261</v>
          </cell>
          <cell r="J7598" t="str">
            <v>Ocean</v>
          </cell>
          <cell r="K7598" t="str">
            <v>AUSTRALIA</v>
          </cell>
          <cell r="L7598">
            <v>1025</v>
          </cell>
          <cell r="M7598" t="str">
            <v>CLOSED</v>
          </cell>
          <cell r="N7598"/>
          <cell r="O7598">
            <v>10</v>
          </cell>
          <cell r="P7598">
            <v>700</v>
          </cell>
          <cell r="Q7598">
            <v>700</v>
          </cell>
          <cell r="R7598">
            <v>6.97</v>
          </cell>
        </row>
        <row r="7599">
          <cell r="B7599" t="str">
            <v>4515051883-10</v>
          </cell>
          <cell r="C7599">
            <v>4615004625</v>
          </cell>
          <cell r="D7599" t="str">
            <v>19631-0301</v>
          </cell>
          <cell r="E7599" t="str">
            <v>LEVIS</v>
          </cell>
          <cell r="F7599">
            <v>45904</v>
          </cell>
          <cell r="G7599">
            <v>45904</v>
          </cell>
          <cell r="H7599">
            <v>45898</v>
          </cell>
          <cell r="I7599">
            <v>261</v>
          </cell>
          <cell r="J7599" t="str">
            <v>Ocean</v>
          </cell>
          <cell r="K7599" t="str">
            <v>JAPAN</v>
          </cell>
          <cell r="L7599">
            <v>1020</v>
          </cell>
          <cell r="M7599" t="str">
            <v>CLOSED</v>
          </cell>
          <cell r="N7599"/>
          <cell r="O7599">
            <v>10</v>
          </cell>
          <cell r="P7599">
            <v>1274</v>
          </cell>
          <cell r="Q7599">
            <v>1274</v>
          </cell>
          <cell r="R7599">
            <v>6.22</v>
          </cell>
        </row>
        <row r="7600">
          <cell r="B7600" t="str">
            <v>4515051882-10</v>
          </cell>
          <cell r="C7600">
            <v>4615004546</v>
          </cell>
          <cell r="D7600" t="str">
            <v>19626-0557</v>
          </cell>
          <cell r="E7600" t="str">
            <v>LEVIS</v>
          </cell>
          <cell r="F7600">
            <v>45911</v>
          </cell>
          <cell r="G7600">
            <v>45911</v>
          </cell>
          <cell r="H7600">
            <v>45911</v>
          </cell>
          <cell r="I7600">
            <v>253</v>
          </cell>
          <cell r="J7600" t="str">
            <v>Ocean</v>
          </cell>
          <cell r="K7600" t="str">
            <v>JAPAN</v>
          </cell>
          <cell r="L7600">
            <v>1020</v>
          </cell>
          <cell r="M7600" t="str">
            <v>CLOSED</v>
          </cell>
          <cell r="N7600"/>
          <cell r="O7600">
            <v>10</v>
          </cell>
          <cell r="P7600">
            <v>853</v>
          </cell>
          <cell r="Q7600">
            <v>853</v>
          </cell>
          <cell r="R7600">
            <v>7.07</v>
          </cell>
        </row>
        <row r="7601">
          <cell r="B7601" t="str">
            <v>4525036151-10</v>
          </cell>
          <cell r="C7601">
            <v>4625003376</v>
          </cell>
          <cell r="D7601" t="str">
            <v>19887-0242</v>
          </cell>
          <cell r="E7601" t="str">
            <v>LEVIS</v>
          </cell>
          <cell r="F7601">
            <v>45939</v>
          </cell>
          <cell r="G7601">
            <v>45939</v>
          </cell>
          <cell r="H7601">
            <v>45939</v>
          </cell>
          <cell r="I7601">
            <v>261</v>
          </cell>
          <cell r="J7601" t="str">
            <v>Ocean</v>
          </cell>
          <cell r="K7601" t="str">
            <v>AUSTRALIA</v>
          </cell>
          <cell r="L7601">
            <v>1025</v>
          </cell>
          <cell r="M7601" t="str">
            <v>SHIPPED</v>
          </cell>
          <cell r="N7601"/>
          <cell r="O7601">
            <v>10</v>
          </cell>
          <cell r="P7601">
            <v>734</v>
          </cell>
          <cell r="Q7601">
            <v>734</v>
          </cell>
          <cell r="R7601">
            <v>7.1</v>
          </cell>
        </row>
        <row r="7602">
          <cell r="B7602" t="str">
            <v>2500060998-10</v>
          </cell>
          <cell r="C7602">
            <v>4600002341</v>
          </cell>
          <cell r="D7602" t="str">
            <v>A3410-0115</v>
          </cell>
          <cell r="E7602" t="str">
            <v>LEVIS</v>
          </cell>
          <cell r="F7602">
            <v>45898</v>
          </cell>
          <cell r="G7602">
            <v>45912</v>
          </cell>
          <cell r="H7602">
            <v>45908</v>
          </cell>
          <cell r="I7602">
            <v>253</v>
          </cell>
          <cell r="J7602" t="str">
            <v>Ocean</v>
          </cell>
          <cell r="K7602" t="str">
            <v>CHILE</v>
          </cell>
          <cell r="L7602">
            <v>2011</v>
          </cell>
          <cell r="M7602" t="str">
            <v>CLOSED</v>
          </cell>
          <cell r="N7602"/>
          <cell r="O7602">
            <v>10</v>
          </cell>
          <cell r="P7602">
            <v>368</v>
          </cell>
          <cell r="Q7602">
            <v>368</v>
          </cell>
          <cell r="R7602">
            <v>7.5</v>
          </cell>
        </row>
        <row r="7603">
          <cell r="B7603" t="str">
            <v>2500060999-10</v>
          </cell>
          <cell r="C7603">
            <v>4600002341</v>
          </cell>
          <cell r="D7603" t="str">
            <v>19627-0237</v>
          </cell>
          <cell r="E7603" t="str">
            <v>LEVIS</v>
          </cell>
          <cell r="F7603">
            <v>45912</v>
          </cell>
          <cell r="G7603">
            <v>45926</v>
          </cell>
          <cell r="H7603">
            <v>45926</v>
          </cell>
          <cell r="I7603">
            <v>253</v>
          </cell>
          <cell r="J7603" t="str">
            <v>Ocean</v>
          </cell>
          <cell r="K7603" t="str">
            <v>CHILE</v>
          </cell>
          <cell r="L7603">
            <v>2011</v>
          </cell>
          <cell r="M7603" t="str">
            <v>SHIPPED</v>
          </cell>
          <cell r="N7603"/>
          <cell r="O7603">
            <v>10</v>
          </cell>
          <cell r="P7603">
            <v>1200</v>
          </cell>
          <cell r="Q7603">
            <v>1200</v>
          </cell>
          <cell r="R7603">
            <v>8.0500000000000007</v>
          </cell>
        </row>
        <row r="7604">
          <cell r="B7604" t="str">
            <v>2100159444-10</v>
          </cell>
          <cell r="C7604">
            <v>4600002714</v>
          </cell>
          <cell r="D7604" t="str">
            <v>001ZQ-0000</v>
          </cell>
          <cell r="E7604" t="str">
            <v>LSS</v>
          </cell>
          <cell r="F7604">
            <v>45912</v>
          </cell>
          <cell r="G7604">
            <v>45905</v>
          </cell>
          <cell r="H7604">
            <v>45898</v>
          </cell>
          <cell r="I7604">
            <v>261</v>
          </cell>
          <cell r="J7604" t="str">
            <v>Ocean</v>
          </cell>
          <cell r="K7604" t="str">
            <v>UNITED STATES</v>
          </cell>
          <cell r="L7604">
            <v>2025</v>
          </cell>
          <cell r="M7604" t="str">
            <v>CLOSED</v>
          </cell>
          <cell r="N7604"/>
          <cell r="O7604">
            <v>10</v>
          </cell>
          <cell r="P7604">
            <v>605</v>
          </cell>
          <cell r="Q7604">
            <v>605</v>
          </cell>
          <cell r="R7604">
            <v>6.28</v>
          </cell>
        </row>
        <row r="7605">
          <cell r="B7605" t="str">
            <v>2100159452-40</v>
          </cell>
          <cell r="C7605">
            <v>4600002714</v>
          </cell>
          <cell r="D7605" t="str">
            <v>94455-0019</v>
          </cell>
          <cell r="E7605" t="str">
            <v>LSS</v>
          </cell>
          <cell r="F7605">
            <v>45912</v>
          </cell>
          <cell r="G7605">
            <v>45925</v>
          </cell>
          <cell r="H7605">
            <v>45924</v>
          </cell>
          <cell r="I7605">
            <v>261</v>
          </cell>
          <cell r="J7605" t="str">
            <v>Ocean</v>
          </cell>
          <cell r="K7605" t="str">
            <v>UNITED STATES</v>
          </cell>
          <cell r="L7605">
            <v>2008</v>
          </cell>
          <cell r="M7605" t="str">
            <v>CLOSED</v>
          </cell>
          <cell r="N7605"/>
          <cell r="O7605">
            <v>40</v>
          </cell>
          <cell r="P7605">
            <v>605</v>
          </cell>
          <cell r="Q7605">
            <v>605</v>
          </cell>
          <cell r="R7605">
            <v>5.85</v>
          </cell>
        </row>
        <row r="7606">
          <cell r="B7606" t="str">
            <v>2100159453-10</v>
          </cell>
          <cell r="C7606">
            <v>4600002309</v>
          </cell>
          <cell r="D7606" t="str">
            <v>A0404-0045</v>
          </cell>
          <cell r="E7606" t="str">
            <v>LSS</v>
          </cell>
          <cell r="F7606">
            <v>45912</v>
          </cell>
          <cell r="G7606">
            <v>45940</v>
          </cell>
          <cell r="H7606">
            <v>45924</v>
          </cell>
          <cell r="I7606">
            <v>253</v>
          </cell>
          <cell r="J7606" t="str">
            <v>Ocean</v>
          </cell>
          <cell r="K7606" t="str">
            <v>UNITED STATES</v>
          </cell>
          <cell r="L7606">
            <v>2025</v>
          </cell>
          <cell r="M7606" t="str">
            <v>CLOSED</v>
          </cell>
          <cell r="N7606"/>
          <cell r="O7606">
            <v>10</v>
          </cell>
          <cell r="P7606">
            <v>6628</v>
          </cell>
          <cell r="Q7606">
            <v>6628</v>
          </cell>
          <cell r="R7606">
            <v>6.88</v>
          </cell>
        </row>
        <row r="7607">
          <cell r="B7607" t="str">
            <v>2100159455-10</v>
          </cell>
          <cell r="C7607">
            <v>4600002309</v>
          </cell>
          <cell r="D7607" t="str">
            <v>A0404-0044</v>
          </cell>
          <cell r="E7607" t="str">
            <v>LSS</v>
          </cell>
          <cell r="F7607">
            <v>45912</v>
          </cell>
          <cell r="G7607">
            <v>45898</v>
          </cell>
          <cell r="H7607">
            <v>45890</v>
          </cell>
          <cell r="I7607">
            <v>253</v>
          </cell>
          <cell r="J7607" t="str">
            <v>Ocean</v>
          </cell>
          <cell r="K7607" t="str">
            <v>UNITED STATES</v>
          </cell>
          <cell r="L7607">
            <v>2025</v>
          </cell>
          <cell r="M7607" t="str">
            <v>SHIPPED</v>
          </cell>
          <cell r="N7607"/>
          <cell r="O7607">
            <v>10</v>
          </cell>
          <cell r="P7607">
            <v>4636</v>
          </cell>
          <cell r="Q7607">
            <v>4636</v>
          </cell>
          <cell r="R7607">
            <v>6.92</v>
          </cell>
        </row>
        <row r="7608">
          <cell r="B7608" t="str">
            <v>2100159460-50</v>
          </cell>
          <cell r="C7608">
            <v>4600002714</v>
          </cell>
          <cell r="D7608" t="str">
            <v>004I5-0010</v>
          </cell>
          <cell r="E7608" t="str">
            <v>LSS</v>
          </cell>
          <cell r="F7608">
            <v>45940</v>
          </cell>
          <cell r="G7608">
            <v>45972</v>
          </cell>
          <cell r="H7608">
            <v>45971</v>
          </cell>
          <cell r="I7608">
            <v>261</v>
          </cell>
          <cell r="J7608" t="str">
            <v>Ocean</v>
          </cell>
          <cell r="K7608" t="str">
            <v>UNITED STATES</v>
          </cell>
          <cell r="L7608">
            <v>2008</v>
          </cell>
          <cell r="M7608" t="str">
            <v>CLOSED</v>
          </cell>
          <cell r="N7608"/>
          <cell r="O7608">
            <v>50</v>
          </cell>
          <cell r="P7608">
            <v>5510</v>
          </cell>
          <cell r="Q7608">
            <v>5510</v>
          </cell>
          <cell r="R7608">
            <v>6.95</v>
          </cell>
        </row>
        <row r="7609">
          <cell r="B7609" t="str">
            <v>2100159463-30</v>
          </cell>
          <cell r="C7609">
            <v>4600002714</v>
          </cell>
          <cell r="D7609" t="str">
            <v>24692-0112</v>
          </cell>
          <cell r="E7609" t="str">
            <v>LSS</v>
          </cell>
          <cell r="F7609">
            <v>45898</v>
          </cell>
          <cell r="G7609">
            <v>45952</v>
          </cell>
          <cell r="H7609">
            <v>45951</v>
          </cell>
          <cell r="I7609">
            <v>261</v>
          </cell>
          <cell r="J7609" t="str">
            <v>Ocean</v>
          </cell>
          <cell r="K7609" t="str">
            <v>UNITED STATES</v>
          </cell>
          <cell r="L7609">
            <v>2008</v>
          </cell>
          <cell r="M7609" t="str">
            <v>CLOSED</v>
          </cell>
          <cell r="N7609"/>
          <cell r="O7609">
            <v>30</v>
          </cell>
          <cell r="P7609">
            <v>5702</v>
          </cell>
          <cell r="Q7609">
            <v>5702</v>
          </cell>
          <cell r="R7609">
            <v>5.07</v>
          </cell>
        </row>
        <row r="7610">
          <cell r="B7610" t="str">
            <v>2100159466-50</v>
          </cell>
          <cell r="C7610">
            <v>4600002714</v>
          </cell>
          <cell r="D7610" t="str">
            <v>A7636-0002</v>
          </cell>
          <cell r="E7610" t="str">
            <v>LSS</v>
          </cell>
          <cell r="F7610">
            <v>45898</v>
          </cell>
          <cell r="G7610">
            <v>45925</v>
          </cell>
          <cell r="H7610">
            <v>45924</v>
          </cell>
          <cell r="I7610">
            <v>261</v>
          </cell>
          <cell r="J7610" t="str">
            <v>Ocean</v>
          </cell>
          <cell r="K7610" t="str">
            <v>UNITED STATES</v>
          </cell>
          <cell r="L7610">
            <v>2008</v>
          </cell>
          <cell r="M7610" t="str">
            <v>CLOSED</v>
          </cell>
          <cell r="N7610"/>
          <cell r="O7610">
            <v>50</v>
          </cell>
          <cell r="P7610">
            <v>1966</v>
          </cell>
          <cell r="Q7610">
            <v>1966</v>
          </cell>
          <cell r="R7610">
            <v>6.53</v>
          </cell>
        </row>
        <row r="7611">
          <cell r="B7611" t="str">
            <v>2100159471-20</v>
          </cell>
          <cell r="C7611">
            <v>4600002714</v>
          </cell>
          <cell r="D7611" t="str">
            <v>006NU-0000</v>
          </cell>
          <cell r="E7611" t="str">
            <v>LSS</v>
          </cell>
          <cell r="F7611">
            <v>45926</v>
          </cell>
          <cell r="G7611">
            <v>45966</v>
          </cell>
          <cell r="H7611">
            <v>45966</v>
          </cell>
          <cell r="I7611">
            <v>261</v>
          </cell>
          <cell r="J7611" t="str">
            <v>Ocean</v>
          </cell>
          <cell r="K7611" t="str">
            <v>UNITED STATES</v>
          </cell>
          <cell r="L7611">
            <v>2008</v>
          </cell>
          <cell r="M7611" t="str">
            <v>CLOSED</v>
          </cell>
          <cell r="N7611"/>
          <cell r="O7611">
            <v>20</v>
          </cell>
          <cell r="P7611">
            <v>608</v>
          </cell>
          <cell r="Q7611">
            <v>608</v>
          </cell>
          <cell r="R7611">
            <v>7.03</v>
          </cell>
        </row>
        <row r="7612">
          <cell r="B7612" t="str">
            <v>2100159473-30</v>
          </cell>
          <cell r="C7612">
            <v>4600002714</v>
          </cell>
          <cell r="D7612" t="str">
            <v>86647-0056</v>
          </cell>
          <cell r="E7612" t="str">
            <v>LSS</v>
          </cell>
          <cell r="F7612">
            <v>45954</v>
          </cell>
          <cell r="G7612">
            <v>45973</v>
          </cell>
          <cell r="H7612">
            <v>45973</v>
          </cell>
          <cell r="I7612">
            <v>261</v>
          </cell>
          <cell r="J7612" t="str">
            <v>Ocean</v>
          </cell>
          <cell r="K7612" t="str">
            <v>UNITED STATES</v>
          </cell>
          <cell r="L7612">
            <v>2008</v>
          </cell>
          <cell r="M7612" t="str">
            <v>CLOSED</v>
          </cell>
          <cell r="N7612"/>
          <cell r="O7612">
            <v>30</v>
          </cell>
          <cell r="P7612">
            <v>1502</v>
          </cell>
          <cell r="Q7612">
            <v>1502</v>
          </cell>
          <cell r="R7612">
            <v>4.7300000000000004</v>
          </cell>
        </row>
        <row r="7613">
          <cell r="B7613" t="str">
            <v>2100159475-10</v>
          </cell>
          <cell r="C7613">
            <v>4600002714</v>
          </cell>
          <cell r="D7613" t="str">
            <v>001ZQ-0013</v>
          </cell>
          <cell r="E7613" t="str">
            <v>LSS</v>
          </cell>
          <cell r="F7613">
            <v>45968</v>
          </cell>
          <cell r="G7613">
            <v>45996</v>
          </cell>
          <cell r="H7613">
            <v>45987</v>
          </cell>
          <cell r="I7613">
            <v>261</v>
          </cell>
          <cell r="J7613" t="str">
            <v>Ocean</v>
          </cell>
          <cell r="K7613" t="str">
            <v>UNITED STATES</v>
          </cell>
          <cell r="L7613">
            <v>2025</v>
          </cell>
          <cell r="M7613" t="str">
            <v>SHIPPED</v>
          </cell>
          <cell r="N7613"/>
          <cell r="O7613">
            <v>10</v>
          </cell>
          <cell r="P7613">
            <v>450</v>
          </cell>
          <cell r="Q7613">
            <v>450</v>
          </cell>
          <cell r="R7613">
            <v>5.89</v>
          </cell>
        </row>
        <row r="7614">
          <cell r="B7614" t="str">
            <v>2100159442-20</v>
          </cell>
          <cell r="C7614">
            <v>4600002714</v>
          </cell>
          <cell r="D7614" t="str">
            <v>001GC-0078</v>
          </cell>
          <cell r="E7614" t="str">
            <v>LSS</v>
          </cell>
          <cell r="F7614">
            <v>45912</v>
          </cell>
          <cell r="G7614">
            <v>45968</v>
          </cell>
          <cell r="H7614">
            <v>45967</v>
          </cell>
          <cell r="I7614">
            <v>261</v>
          </cell>
          <cell r="J7614" t="str">
            <v>Ocean</v>
          </cell>
          <cell r="K7614" t="str">
            <v>UNITED STATES</v>
          </cell>
          <cell r="L7614">
            <v>2008</v>
          </cell>
          <cell r="M7614" t="str">
            <v>CLOSED</v>
          </cell>
          <cell r="N7614"/>
          <cell r="O7614">
            <v>20</v>
          </cell>
          <cell r="P7614">
            <v>400</v>
          </cell>
          <cell r="Q7614">
            <v>400</v>
          </cell>
          <cell r="R7614">
            <v>5.26</v>
          </cell>
        </row>
        <row r="7615">
          <cell r="B7615" t="str">
            <v>2100159447-30</v>
          </cell>
          <cell r="C7615">
            <v>4600002714</v>
          </cell>
          <cell r="D7615" t="str">
            <v>001ZR-0013</v>
          </cell>
          <cell r="E7615" t="str">
            <v>LSS</v>
          </cell>
          <cell r="F7615">
            <v>45912</v>
          </cell>
          <cell r="G7615">
            <v>45943</v>
          </cell>
          <cell r="H7615">
            <v>45943</v>
          </cell>
          <cell r="I7615">
            <v>261</v>
          </cell>
          <cell r="J7615" t="str">
            <v>Ocean</v>
          </cell>
          <cell r="K7615" t="str">
            <v>UNITED STATES</v>
          </cell>
          <cell r="L7615">
            <v>2008</v>
          </cell>
          <cell r="M7615" t="str">
            <v>SHIPPED</v>
          </cell>
          <cell r="N7615"/>
          <cell r="O7615">
            <v>30</v>
          </cell>
          <cell r="P7615">
            <v>1200</v>
          </cell>
          <cell r="Q7615">
            <v>1200</v>
          </cell>
          <cell r="R7615">
            <v>5.08</v>
          </cell>
        </row>
        <row r="7616">
          <cell r="B7616" t="str">
            <v>2100159462-30</v>
          </cell>
          <cell r="C7616">
            <v>4600002714</v>
          </cell>
          <cell r="D7616" t="str">
            <v>005Q0-0000</v>
          </cell>
          <cell r="E7616" t="str">
            <v>LSS</v>
          </cell>
          <cell r="F7616">
            <v>45898</v>
          </cell>
          <cell r="G7616">
            <v>45944</v>
          </cell>
          <cell r="H7616">
            <v>45943</v>
          </cell>
          <cell r="I7616">
            <v>261</v>
          </cell>
          <cell r="J7616" t="str">
            <v>Ocean</v>
          </cell>
          <cell r="K7616" t="str">
            <v>UNITED STATES</v>
          </cell>
          <cell r="L7616">
            <v>2008</v>
          </cell>
          <cell r="M7616" t="str">
            <v>CLOSED</v>
          </cell>
          <cell r="N7616"/>
          <cell r="O7616">
            <v>30</v>
          </cell>
          <cell r="P7616">
            <v>1500</v>
          </cell>
          <cell r="Q7616">
            <v>1500</v>
          </cell>
          <cell r="R7616">
            <v>5.18</v>
          </cell>
        </row>
        <row r="7617">
          <cell r="B7617" t="str">
            <v>2100159470-30</v>
          </cell>
          <cell r="C7617">
            <v>4600002714</v>
          </cell>
          <cell r="D7617" t="str">
            <v>A6189-0000</v>
          </cell>
          <cell r="E7617" t="str">
            <v>LSS</v>
          </cell>
          <cell r="F7617">
            <v>45898</v>
          </cell>
          <cell r="G7617">
            <v>45925</v>
          </cell>
          <cell r="H7617">
            <v>45924</v>
          </cell>
          <cell r="I7617">
            <v>261</v>
          </cell>
          <cell r="J7617" t="str">
            <v>Ocean</v>
          </cell>
          <cell r="K7617" t="str">
            <v>UNITED STATES</v>
          </cell>
          <cell r="L7617">
            <v>2008</v>
          </cell>
          <cell r="M7617" t="str">
            <v>CLOSED</v>
          </cell>
          <cell r="N7617"/>
          <cell r="O7617">
            <v>30</v>
          </cell>
          <cell r="P7617">
            <v>3224</v>
          </cell>
          <cell r="Q7617">
            <v>3224</v>
          </cell>
          <cell r="R7617">
            <v>7.25</v>
          </cell>
        </row>
        <row r="7618">
          <cell r="B7618" t="str">
            <v>2100159485-60</v>
          </cell>
          <cell r="C7618">
            <v>4600002714</v>
          </cell>
          <cell r="D7618" t="str">
            <v>95250-0038</v>
          </cell>
          <cell r="E7618" t="str">
            <v>LSS</v>
          </cell>
          <cell r="F7618">
            <v>45912</v>
          </cell>
          <cell r="G7618">
            <v>45944</v>
          </cell>
          <cell r="H7618">
            <v>45943</v>
          </cell>
          <cell r="I7618">
            <v>261</v>
          </cell>
          <cell r="J7618" t="str">
            <v>Ocean</v>
          </cell>
          <cell r="K7618" t="str">
            <v>UNITED STATES</v>
          </cell>
          <cell r="L7618">
            <v>2008</v>
          </cell>
          <cell r="M7618" t="str">
            <v>CLOSED</v>
          </cell>
          <cell r="N7618"/>
          <cell r="O7618">
            <v>60</v>
          </cell>
          <cell r="P7618">
            <v>1600</v>
          </cell>
          <cell r="Q7618">
            <v>1600</v>
          </cell>
          <cell r="R7618">
            <v>6.59</v>
          </cell>
        </row>
        <row r="7619">
          <cell r="B7619" t="str">
            <v>2100159461-40</v>
          </cell>
          <cell r="C7619">
            <v>4600002714</v>
          </cell>
          <cell r="D7619" t="str">
            <v>004IA-0002</v>
          </cell>
          <cell r="E7619" t="str">
            <v>LSS</v>
          </cell>
          <cell r="F7619">
            <v>45940</v>
          </cell>
          <cell r="G7619">
            <v>45974</v>
          </cell>
          <cell r="H7619">
            <v>45973</v>
          </cell>
          <cell r="I7619">
            <v>261</v>
          </cell>
          <cell r="J7619" t="str">
            <v>Ocean</v>
          </cell>
          <cell r="K7619" t="str">
            <v>UNITED STATES</v>
          </cell>
          <cell r="L7619">
            <v>2008</v>
          </cell>
          <cell r="M7619" t="str">
            <v>CLOSED</v>
          </cell>
          <cell r="N7619"/>
          <cell r="O7619">
            <v>40</v>
          </cell>
          <cell r="P7619">
            <v>1510</v>
          </cell>
          <cell r="Q7619">
            <v>1510</v>
          </cell>
          <cell r="R7619">
            <v>7</v>
          </cell>
        </row>
        <row r="7620">
          <cell r="B7620" t="str">
            <v>2100159472-10</v>
          </cell>
          <cell r="C7620">
            <v>4600002714</v>
          </cell>
          <cell r="D7620" t="str">
            <v>74906-0021</v>
          </cell>
          <cell r="E7620" t="str">
            <v>LSS</v>
          </cell>
          <cell r="F7620">
            <v>45926</v>
          </cell>
          <cell r="G7620">
            <v>45947</v>
          </cell>
          <cell r="H7620">
            <v>45931</v>
          </cell>
          <cell r="I7620">
            <v>261</v>
          </cell>
          <cell r="J7620" t="str">
            <v>Ocean</v>
          </cell>
          <cell r="K7620" t="str">
            <v>UNITED STATES</v>
          </cell>
          <cell r="L7620">
            <v>2025</v>
          </cell>
          <cell r="M7620" t="str">
            <v>CLOSED</v>
          </cell>
          <cell r="N7620"/>
          <cell r="O7620">
            <v>10</v>
          </cell>
          <cell r="P7620">
            <v>1141</v>
          </cell>
          <cell r="Q7620">
            <v>1141</v>
          </cell>
          <cell r="R7620">
            <v>6.23</v>
          </cell>
        </row>
        <row r="7621">
          <cell r="B7621" t="str">
            <v>2100159474-30</v>
          </cell>
          <cell r="C7621">
            <v>4600002714</v>
          </cell>
          <cell r="D7621" t="str">
            <v>86647-0057</v>
          </cell>
          <cell r="E7621" t="str">
            <v>LSS</v>
          </cell>
          <cell r="F7621">
            <v>45954</v>
          </cell>
          <cell r="G7621">
            <v>45980</v>
          </cell>
          <cell r="H7621">
            <v>45979</v>
          </cell>
          <cell r="I7621">
            <v>261</v>
          </cell>
          <cell r="J7621" t="str">
            <v>Ocean</v>
          </cell>
          <cell r="K7621" t="str">
            <v>UNITED STATES</v>
          </cell>
          <cell r="L7621">
            <v>2008</v>
          </cell>
          <cell r="M7621" t="str">
            <v>CLOSED</v>
          </cell>
          <cell r="N7621"/>
          <cell r="O7621">
            <v>30</v>
          </cell>
          <cell r="P7621">
            <v>1500</v>
          </cell>
          <cell r="Q7621">
            <v>1500</v>
          </cell>
          <cell r="R7621">
            <v>5.04</v>
          </cell>
        </row>
        <row r="7622">
          <cell r="B7622" t="str">
            <v>2100159486-20</v>
          </cell>
          <cell r="C7622">
            <v>4600002714</v>
          </cell>
          <cell r="D7622" t="str">
            <v>A6189-0001</v>
          </cell>
          <cell r="E7622" t="str">
            <v>LSS</v>
          </cell>
          <cell r="F7622">
            <v>45912</v>
          </cell>
          <cell r="G7622">
            <v>45943</v>
          </cell>
          <cell r="H7622">
            <v>45943</v>
          </cell>
          <cell r="I7622">
            <v>261</v>
          </cell>
          <cell r="J7622" t="str">
            <v>Ocean</v>
          </cell>
          <cell r="K7622" t="str">
            <v>UNITED STATES</v>
          </cell>
          <cell r="L7622">
            <v>2008</v>
          </cell>
          <cell r="M7622" t="str">
            <v>CLOSED</v>
          </cell>
          <cell r="N7622"/>
          <cell r="O7622">
            <v>20</v>
          </cell>
          <cell r="P7622">
            <v>200</v>
          </cell>
          <cell r="Q7622">
            <v>200</v>
          </cell>
          <cell r="R7622">
            <v>7.09</v>
          </cell>
        </row>
        <row r="7623">
          <cell r="B7623" t="str">
            <v>2100159500-30</v>
          </cell>
          <cell r="C7623">
            <v>4600002714</v>
          </cell>
          <cell r="D7623" t="str">
            <v>74906-0044</v>
          </cell>
          <cell r="E7623" t="str">
            <v>LSS</v>
          </cell>
          <cell r="F7623">
            <v>45919</v>
          </cell>
          <cell r="G7623">
            <v>45959</v>
          </cell>
          <cell r="H7623">
            <v>45959</v>
          </cell>
          <cell r="I7623">
            <v>261</v>
          </cell>
          <cell r="J7623" t="str">
            <v>Ocean</v>
          </cell>
          <cell r="K7623" t="str">
            <v>UNITED STATES</v>
          </cell>
          <cell r="L7623">
            <v>2008</v>
          </cell>
          <cell r="M7623" t="str">
            <v>CLOSED</v>
          </cell>
          <cell r="N7623"/>
          <cell r="O7623">
            <v>30</v>
          </cell>
          <cell r="P7623">
            <v>1078</v>
          </cell>
          <cell r="Q7623">
            <v>1078</v>
          </cell>
          <cell r="R7623">
            <v>6.83</v>
          </cell>
        </row>
        <row r="7624">
          <cell r="B7624" t="str">
            <v>2100159507-10</v>
          </cell>
          <cell r="C7624">
            <v>4600002341</v>
          </cell>
          <cell r="D7624" t="str">
            <v>A3410-0123</v>
          </cell>
          <cell r="E7624" t="str">
            <v>LEVIS</v>
          </cell>
          <cell r="F7624">
            <v>45898</v>
          </cell>
          <cell r="G7624">
            <v>45898</v>
          </cell>
          <cell r="H7624">
            <v>45897</v>
          </cell>
          <cell r="I7624">
            <v>253</v>
          </cell>
          <cell r="J7624" t="str">
            <v>Ocean</v>
          </cell>
          <cell r="K7624" t="str">
            <v>MEXICO</v>
          </cell>
          <cell r="L7624">
            <v>2011</v>
          </cell>
          <cell r="M7624" t="str">
            <v>CLOSED</v>
          </cell>
          <cell r="N7624"/>
          <cell r="O7624">
            <v>10</v>
          </cell>
          <cell r="P7624">
            <v>2200</v>
          </cell>
          <cell r="Q7624">
            <v>2200</v>
          </cell>
          <cell r="R7624">
            <v>6.95</v>
          </cell>
        </row>
        <row r="7625">
          <cell r="B7625" t="str">
            <v>2100159479-10</v>
          </cell>
          <cell r="C7625">
            <v>4600002341</v>
          </cell>
          <cell r="D7625" t="str">
            <v>18759-0196</v>
          </cell>
          <cell r="E7625" t="str">
            <v>LEVIS</v>
          </cell>
          <cell r="F7625">
            <v>45912</v>
          </cell>
          <cell r="G7625">
            <v>45877</v>
          </cell>
          <cell r="H7625">
            <v>45876</v>
          </cell>
          <cell r="I7625">
            <v>253</v>
          </cell>
          <cell r="J7625" t="str">
            <v>Ocean</v>
          </cell>
          <cell r="K7625" t="str">
            <v>MEXICO</v>
          </cell>
          <cell r="L7625">
            <v>2011</v>
          </cell>
          <cell r="M7625" t="str">
            <v>CLOSED</v>
          </cell>
          <cell r="N7625"/>
          <cell r="O7625">
            <v>10</v>
          </cell>
          <cell r="P7625">
            <v>1600</v>
          </cell>
          <cell r="Q7625">
            <v>1600</v>
          </cell>
          <cell r="R7625">
            <v>7.1</v>
          </cell>
        </row>
        <row r="7626">
          <cell r="B7626" t="str">
            <v>2100159481-10</v>
          </cell>
          <cell r="C7626">
            <v>4600002332</v>
          </cell>
          <cell r="D7626" t="str">
            <v>19626-0557</v>
          </cell>
          <cell r="E7626" t="str">
            <v>LEVIS</v>
          </cell>
          <cell r="F7626">
            <v>45912</v>
          </cell>
          <cell r="G7626">
            <v>45898</v>
          </cell>
          <cell r="H7626">
            <v>45890</v>
          </cell>
          <cell r="I7626">
            <v>253</v>
          </cell>
          <cell r="J7626" t="str">
            <v>Ocean</v>
          </cell>
          <cell r="K7626" t="str">
            <v>CANADA</v>
          </cell>
          <cell r="L7626">
            <v>2012</v>
          </cell>
          <cell r="M7626" t="str">
            <v>CLOSED</v>
          </cell>
          <cell r="N7626"/>
          <cell r="O7626">
            <v>10</v>
          </cell>
          <cell r="P7626">
            <v>647</v>
          </cell>
          <cell r="Q7626">
            <v>647</v>
          </cell>
          <cell r="R7626">
            <v>7.07</v>
          </cell>
        </row>
        <row r="7627">
          <cell r="B7627" t="str">
            <v>2100159497-30</v>
          </cell>
          <cell r="C7627">
            <v>4600002714</v>
          </cell>
          <cell r="D7627" t="str">
            <v>003BI-0000</v>
          </cell>
          <cell r="E7627" t="str">
            <v>LSS</v>
          </cell>
          <cell r="F7627">
            <v>45919</v>
          </cell>
          <cell r="G7627">
            <v>45925</v>
          </cell>
          <cell r="H7627">
            <v>45924</v>
          </cell>
          <cell r="I7627">
            <v>261</v>
          </cell>
          <cell r="J7627" t="str">
            <v>Ocean</v>
          </cell>
          <cell r="K7627" t="str">
            <v>UNITED STATES</v>
          </cell>
          <cell r="L7627">
            <v>2008</v>
          </cell>
          <cell r="M7627" t="str">
            <v>CLOSED</v>
          </cell>
          <cell r="N7627"/>
          <cell r="O7627">
            <v>30</v>
          </cell>
          <cell r="P7627">
            <v>200</v>
          </cell>
          <cell r="Q7627">
            <v>200</v>
          </cell>
          <cell r="R7627">
            <v>7.95</v>
          </cell>
        </row>
        <row r="7628">
          <cell r="B7628" t="str">
            <v>2100159449-30</v>
          </cell>
          <cell r="C7628">
            <v>4600002714</v>
          </cell>
          <cell r="D7628" t="str">
            <v>74906-0069</v>
          </cell>
          <cell r="E7628" t="str">
            <v>LSS</v>
          </cell>
          <cell r="F7628">
            <v>45912</v>
          </cell>
          <cell r="G7628">
            <v>45951</v>
          </cell>
          <cell r="H7628">
            <v>45950</v>
          </cell>
          <cell r="I7628">
            <v>261</v>
          </cell>
          <cell r="J7628" t="str">
            <v>Ocean</v>
          </cell>
          <cell r="K7628" t="str">
            <v>UNITED STATES</v>
          </cell>
          <cell r="L7628">
            <v>2008</v>
          </cell>
          <cell r="M7628" t="str">
            <v>CLOSED</v>
          </cell>
          <cell r="N7628"/>
          <cell r="O7628">
            <v>30</v>
          </cell>
          <cell r="P7628">
            <v>6602</v>
          </cell>
          <cell r="Q7628">
            <v>6602</v>
          </cell>
          <cell r="R7628">
            <v>5.89</v>
          </cell>
        </row>
        <row r="7629">
          <cell r="B7629" t="str">
            <v>2100159456-20</v>
          </cell>
          <cell r="C7629">
            <v>4600002714</v>
          </cell>
          <cell r="D7629" t="str">
            <v>A7805-0002</v>
          </cell>
          <cell r="E7629" t="str">
            <v>LSS</v>
          </cell>
          <cell r="F7629">
            <v>45912</v>
          </cell>
          <cell r="G7629">
            <v>45938</v>
          </cell>
          <cell r="H7629">
            <v>45938</v>
          </cell>
          <cell r="I7629">
            <v>261</v>
          </cell>
          <cell r="J7629" t="str">
            <v>Ocean</v>
          </cell>
          <cell r="K7629" t="str">
            <v>UNITED STATES</v>
          </cell>
          <cell r="L7629">
            <v>2008</v>
          </cell>
          <cell r="M7629" t="str">
            <v>CLOSED</v>
          </cell>
          <cell r="N7629"/>
          <cell r="O7629">
            <v>20</v>
          </cell>
          <cell r="P7629">
            <v>598</v>
          </cell>
          <cell r="Q7629">
            <v>598</v>
          </cell>
          <cell r="R7629">
            <v>5.95</v>
          </cell>
        </row>
        <row r="7630">
          <cell r="B7630" t="str">
            <v>2100159464-10</v>
          </cell>
          <cell r="C7630">
            <v>4600002714</v>
          </cell>
          <cell r="D7630" t="str">
            <v>74906-0058</v>
          </cell>
          <cell r="E7630" t="str">
            <v>LSS</v>
          </cell>
          <cell r="F7630">
            <v>45898</v>
          </cell>
          <cell r="G7630">
            <v>45898</v>
          </cell>
          <cell r="H7630">
            <v>45897</v>
          </cell>
          <cell r="I7630">
            <v>261</v>
          </cell>
          <cell r="J7630" t="str">
            <v>Ocean</v>
          </cell>
          <cell r="K7630" t="str">
            <v>UNITED STATES</v>
          </cell>
          <cell r="L7630">
            <v>2025</v>
          </cell>
          <cell r="M7630" t="str">
            <v>CLOSED</v>
          </cell>
          <cell r="N7630"/>
          <cell r="O7630">
            <v>10</v>
          </cell>
          <cell r="P7630">
            <v>1792</v>
          </cell>
          <cell r="Q7630">
            <v>1792</v>
          </cell>
          <cell r="R7630">
            <v>5.77</v>
          </cell>
        </row>
        <row r="7631">
          <cell r="B7631" t="str">
            <v>2100159465-50</v>
          </cell>
          <cell r="C7631">
            <v>4600002714</v>
          </cell>
          <cell r="D7631" t="str">
            <v>94455-0041</v>
          </cell>
          <cell r="E7631" t="str">
            <v>LSS</v>
          </cell>
          <cell r="F7631">
            <v>45898</v>
          </cell>
          <cell r="G7631">
            <v>45925</v>
          </cell>
          <cell r="H7631">
            <v>45925</v>
          </cell>
          <cell r="I7631">
            <v>261</v>
          </cell>
          <cell r="J7631" t="str">
            <v>Ocean</v>
          </cell>
          <cell r="K7631" t="str">
            <v>UNITED STATES</v>
          </cell>
          <cell r="L7631">
            <v>2008</v>
          </cell>
          <cell r="M7631" t="str">
            <v>CLOSED</v>
          </cell>
          <cell r="N7631"/>
          <cell r="O7631">
            <v>50</v>
          </cell>
          <cell r="P7631">
            <v>1543</v>
          </cell>
          <cell r="Q7631">
            <v>1543</v>
          </cell>
          <cell r="R7631">
            <v>6.48</v>
          </cell>
        </row>
        <row r="7632">
          <cell r="B7632" t="str">
            <v>2100159469-50</v>
          </cell>
          <cell r="C7632">
            <v>4600002714</v>
          </cell>
          <cell r="D7632" t="str">
            <v>004I7-0006</v>
          </cell>
          <cell r="E7632" t="str">
            <v>LSS</v>
          </cell>
          <cell r="F7632">
            <v>45940</v>
          </cell>
          <cell r="G7632">
            <v>45972</v>
          </cell>
          <cell r="H7632">
            <v>45971</v>
          </cell>
          <cell r="I7632">
            <v>261</v>
          </cell>
          <cell r="J7632" t="str">
            <v>Ocean</v>
          </cell>
          <cell r="K7632" t="str">
            <v>UNITED STATES</v>
          </cell>
          <cell r="L7632">
            <v>2008</v>
          </cell>
          <cell r="M7632" t="str">
            <v>CLOSED</v>
          </cell>
          <cell r="N7632"/>
          <cell r="O7632">
            <v>50</v>
          </cell>
          <cell r="P7632">
            <v>4500</v>
          </cell>
          <cell r="Q7632">
            <v>4500</v>
          </cell>
          <cell r="R7632">
            <v>6.56</v>
          </cell>
        </row>
        <row r="7633">
          <cell r="B7633" t="str">
            <v>2100159496-30</v>
          </cell>
          <cell r="C7633">
            <v>4600002714</v>
          </cell>
          <cell r="D7633" t="str">
            <v>74906-0058</v>
          </cell>
          <cell r="E7633" t="str">
            <v>LSS</v>
          </cell>
          <cell r="F7633">
            <v>45954</v>
          </cell>
          <cell r="G7633">
            <v>45966</v>
          </cell>
          <cell r="H7633">
            <v>45966</v>
          </cell>
          <cell r="I7633">
            <v>261</v>
          </cell>
          <cell r="J7633" t="str">
            <v>Ocean</v>
          </cell>
          <cell r="K7633" t="str">
            <v>UNITED STATES</v>
          </cell>
          <cell r="L7633">
            <v>2008</v>
          </cell>
          <cell r="M7633" t="str">
            <v>CLOSED</v>
          </cell>
          <cell r="N7633"/>
          <cell r="O7633">
            <v>30</v>
          </cell>
          <cell r="P7633">
            <v>1616</v>
          </cell>
          <cell r="Q7633">
            <v>1616</v>
          </cell>
          <cell r="R7633">
            <v>5.77</v>
          </cell>
        </row>
        <row r="7634">
          <cell r="B7634" t="str">
            <v>2100159498-10</v>
          </cell>
          <cell r="C7634">
            <v>4600002714</v>
          </cell>
          <cell r="D7634" t="str">
            <v>001ZQ-0013</v>
          </cell>
          <cell r="E7634" t="str">
            <v>LSS</v>
          </cell>
          <cell r="F7634">
            <v>45968</v>
          </cell>
          <cell r="G7634">
            <v>45996</v>
          </cell>
          <cell r="H7634">
            <v>45987</v>
          </cell>
          <cell r="I7634">
            <v>261</v>
          </cell>
          <cell r="J7634" t="str">
            <v>Ocean</v>
          </cell>
          <cell r="K7634" t="str">
            <v>UNITED STATES</v>
          </cell>
          <cell r="L7634">
            <v>2025</v>
          </cell>
          <cell r="M7634" t="str">
            <v>SHIPPED</v>
          </cell>
          <cell r="N7634"/>
          <cell r="O7634">
            <v>10</v>
          </cell>
          <cell r="P7634">
            <v>750</v>
          </cell>
          <cell r="Q7634">
            <v>750</v>
          </cell>
          <cell r="R7634">
            <v>5.89</v>
          </cell>
        </row>
        <row r="7635">
          <cell r="B7635" t="str">
            <v>2100159493-60</v>
          </cell>
          <cell r="C7635">
            <v>4600002714</v>
          </cell>
          <cell r="D7635" t="str">
            <v>A2897-0003</v>
          </cell>
          <cell r="E7635" t="str">
            <v>LSS</v>
          </cell>
          <cell r="F7635">
            <v>45898</v>
          </cell>
          <cell r="G7635">
            <v>45925</v>
          </cell>
          <cell r="H7635">
            <v>45924</v>
          </cell>
          <cell r="I7635">
            <v>261</v>
          </cell>
          <cell r="J7635" t="str">
            <v>Ocean</v>
          </cell>
          <cell r="K7635" t="str">
            <v>UNITED STATES</v>
          </cell>
          <cell r="L7635">
            <v>2008</v>
          </cell>
          <cell r="M7635" t="str">
            <v>CLOSED</v>
          </cell>
          <cell r="N7635"/>
          <cell r="O7635">
            <v>60</v>
          </cell>
          <cell r="P7635">
            <v>7690</v>
          </cell>
          <cell r="Q7635">
            <v>7690</v>
          </cell>
          <cell r="R7635">
            <v>6.76</v>
          </cell>
        </row>
        <row r="7636">
          <cell r="B7636" t="str">
            <v>2100159503-10</v>
          </cell>
          <cell r="C7636">
            <v>4600002714</v>
          </cell>
          <cell r="D7636" t="str">
            <v>005Q0-0001</v>
          </cell>
          <cell r="E7636" t="str">
            <v>LSS</v>
          </cell>
          <cell r="F7636">
            <v>46010</v>
          </cell>
          <cell r="G7636">
            <v>46017</v>
          </cell>
          <cell r="H7636"/>
          <cell r="I7636">
            <v>261</v>
          </cell>
          <cell r="J7636" t="str">
            <v>Ocean</v>
          </cell>
          <cell r="K7636" t="str">
            <v>UNITED STATES</v>
          </cell>
          <cell r="L7636">
            <v>2006</v>
          </cell>
          <cell r="M7636" t="str">
            <v>OPEN</v>
          </cell>
          <cell r="N7636"/>
          <cell r="O7636">
            <v>10</v>
          </cell>
          <cell r="P7636">
            <v>2810</v>
          </cell>
          <cell r="Q7636">
            <v>2810</v>
          </cell>
          <cell r="R7636">
            <v>5.24</v>
          </cell>
        </row>
        <row r="7637">
          <cell r="B7637" t="str">
            <v>2100159468-20</v>
          </cell>
          <cell r="C7637">
            <v>4600002714</v>
          </cell>
          <cell r="D7637" t="str">
            <v>006MS-0000</v>
          </cell>
          <cell r="E7637" t="str">
            <v>LSS</v>
          </cell>
          <cell r="F7637">
            <v>45898</v>
          </cell>
          <cell r="G7637">
            <v>45943</v>
          </cell>
          <cell r="H7637">
            <v>45943</v>
          </cell>
          <cell r="I7637">
            <v>261</v>
          </cell>
          <cell r="J7637" t="str">
            <v>Ocean</v>
          </cell>
          <cell r="K7637" t="str">
            <v>UNITED STATES</v>
          </cell>
          <cell r="L7637">
            <v>2008</v>
          </cell>
          <cell r="M7637" t="str">
            <v>CLOSED</v>
          </cell>
          <cell r="N7637"/>
          <cell r="O7637">
            <v>20</v>
          </cell>
          <cell r="P7637">
            <v>3000</v>
          </cell>
          <cell r="Q7637">
            <v>3000</v>
          </cell>
          <cell r="R7637">
            <v>6.15</v>
          </cell>
        </row>
        <row r="7638">
          <cell r="B7638" t="str">
            <v>2100159478-10</v>
          </cell>
          <cell r="C7638">
            <v>4600002341</v>
          </cell>
          <cell r="D7638" t="str">
            <v>001PZ-0005</v>
          </cell>
          <cell r="E7638" t="str">
            <v>LEVIS</v>
          </cell>
          <cell r="F7638">
            <v>45905</v>
          </cell>
          <cell r="G7638">
            <v>45905</v>
          </cell>
          <cell r="H7638">
            <v>45911</v>
          </cell>
          <cell r="I7638">
            <v>253</v>
          </cell>
          <cell r="J7638" t="str">
            <v>Ocean</v>
          </cell>
          <cell r="K7638" t="str">
            <v>MEXICO</v>
          </cell>
          <cell r="L7638">
            <v>2011</v>
          </cell>
          <cell r="M7638" t="str">
            <v>CLOSED</v>
          </cell>
          <cell r="N7638"/>
          <cell r="O7638">
            <v>10</v>
          </cell>
          <cell r="P7638">
            <v>1200</v>
          </cell>
          <cell r="Q7638">
            <v>1200</v>
          </cell>
          <cell r="R7638">
            <v>8.6</v>
          </cell>
        </row>
        <row r="7639">
          <cell r="B7639" t="str">
            <v>2100159489-20</v>
          </cell>
          <cell r="C7639">
            <v>4600002714</v>
          </cell>
          <cell r="D7639" t="str">
            <v>001GC-0079</v>
          </cell>
          <cell r="E7639" t="str">
            <v>LSS</v>
          </cell>
          <cell r="F7639">
            <v>45898</v>
          </cell>
          <cell r="G7639">
            <v>45952</v>
          </cell>
          <cell r="H7639">
            <v>45951</v>
          </cell>
          <cell r="I7639">
            <v>261</v>
          </cell>
          <cell r="J7639" t="str">
            <v>Ocean</v>
          </cell>
          <cell r="K7639" t="str">
            <v>UNITED STATES</v>
          </cell>
          <cell r="L7639">
            <v>2008</v>
          </cell>
          <cell r="M7639" t="str">
            <v>CLOSED</v>
          </cell>
          <cell r="N7639"/>
          <cell r="O7639">
            <v>20</v>
          </cell>
          <cell r="P7639">
            <v>6985</v>
          </cell>
          <cell r="Q7639">
            <v>6985</v>
          </cell>
          <cell r="R7639">
            <v>5.25</v>
          </cell>
        </row>
        <row r="7640">
          <cell r="B7640" t="str">
            <v>2100159487-30</v>
          </cell>
          <cell r="C7640">
            <v>4600002714</v>
          </cell>
          <cell r="D7640" t="str">
            <v>86647-0056</v>
          </cell>
          <cell r="E7640" t="str">
            <v>LSS</v>
          </cell>
          <cell r="F7640">
            <v>45912</v>
          </cell>
          <cell r="G7640">
            <v>45966</v>
          </cell>
          <cell r="H7640">
            <v>45966</v>
          </cell>
          <cell r="I7640">
            <v>261</v>
          </cell>
          <cell r="J7640" t="str">
            <v>Ocean</v>
          </cell>
          <cell r="K7640" t="str">
            <v>UNITED STATES</v>
          </cell>
          <cell r="L7640">
            <v>2008</v>
          </cell>
          <cell r="M7640" t="str">
            <v>CLOSED</v>
          </cell>
          <cell r="N7640"/>
          <cell r="O7640">
            <v>30</v>
          </cell>
          <cell r="P7640">
            <v>5552</v>
          </cell>
          <cell r="Q7640">
            <v>5552</v>
          </cell>
          <cell r="R7640">
            <v>4.7300000000000004</v>
          </cell>
        </row>
        <row r="7641">
          <cell r="B7641" t="str">
            <v>2100159488-30</v>
          </cell>
          <cell r="C7641">
            <v>4600002714</v>
          </cell>
          <cell r="D7641" t="str">
            <v>86647-0057</v>
          </cell>
          <cell r="E7641" t="str">
            <v>LSS</v>
          </cell>
          <cell r="F7641">
            <v>45912</v>
          </cell>
          <cell r="G7641">
            <v>45968</v>
          </cell>
          <cell r="H7641">
            <v>45967</v>
          </cell>
          <cell r="I7641">
            <v>261</v>
          </cell>
          <cell r="J7641" t="str">
            <v>Ocean</v>
          </cell>
          <cell r="K7641" t="str">
            <v>UNITED STATES</v>
          </cell>
          <cell r="L7641">
            <v>2008</v>
          </cell>
          <cell r="M7641" t="str">
            <v>CLOSED</v>
          </cell>
          <cell r="N7641"/>
          <cell r="O7641">
            <v>30</v>
          </cell>
          <cell r="P7641">
            <v>5702</v>
          </cell>
          <cell r="Q7641">
            <v>5702</v>
          </cell>
          <cell r="R7641">
            <v>5.04</v>
          </cell>
        </row>
        <row r="7642">
          <cell r="B7642" t="str">
            <v>2100159494-30</v>
          </cell>
          <cell r="C7642">
            <v>4600002714</v>
          </cell>
          <cell r="D7642" t="str">
            <v>001ZQ-0000</v>
          </cell>
          <cell r="E7642" t="str">
            <v>LSS</v>
          </cell>
          <cell r="F7642">
            <v>45919</v>
          </cell>
          <cell r="G7642">
            <v>45944</v>
          </cell>
          <cell r="H7642">
            <v>45943</v>
          </cell>
          <cell r="I7642">
            <v>261</v>
          </cell>
          <cell r="J7642" t="str">
            <v>Ocean</v>
          </cell>
          <cell r="K7642" t="str">
            <v>UNITED STATES</v>
          </cell>
          <cell r="L7642">
            <v>2008</v>
          </cell>
          <cell r="M7642" t="str">
            <v>CLOSED</v>
          </cell>
          <cell r="N7642"/>
          <cell r="O7642">
            <v>30</v>
          </cell>
          <cell r="P7642">
            <v>614</v>
          </cell>
          <cell r="Q7642">
            <v>614</v>
          </cell>
          <cell r="R7642">
            <v>6.28</v>
          </cell>
        </row>
        <row r="7643">
          <cell r="B7643" t="str">
            <v>2100159502-40</v>
          </cell>
          <cell r="C7643">
            <v>4600002714</v>
          </cell>
          <cell r="D7643" t="str">
            <v>94451-0026</v>
          </cell>
          <cell r="E7643" t="str">
            <v>LSS</v>
          </cell>
          <cell r="F7643">
            <v>45905</v>
          </cell>
          <cell r="G7643">
            <v>45924</v>
          </cell>
          <cell r="H7643">
            <v>45924</v>
          </cell>
          <cell r="I7643">
            <v>261</v>
          </cell>
          <cell r="J7643" t="str">
            <v>Ocean</v>
          </cell>
          <cell r="K7643" t="str">
            <v>UNITED STATES</v>
          </cell>
          <cell r="L7643">
            <v>2008</v>
          </cell>
          <cell r="M7643" t="str">
            <v>SHIPPED</v>
          </cell>
          <cell r="N7643"/>
          <cell r="O7643">
            <v>40</v>
          </cell>
          <cell r="P7643">
            <v>1500</v>
          </cell>
          <cell r="Q7643">
            <v>1500</v>
          </cell>
          <cell r="R7643">
            <v>6.55</v>
          </cell>
        </row>
        <row r="7644">
          <cell r="B7644" t="str">
            <v>2100159504-10</v>
          </cell>
          <cell r="C7644">
            <v>4600002332</v>
          </cell>
          <cell r="D7644" t="str">
            <v>19626-0557</v>
          </cell>
          <cell r="E7644" t="str">
            <v>LEVIS</v>
          </cell>
          <cell r="F7644">
            <v>45905</v>
          </cell>
          <cell r="G7644">
            <v>45898</v>
          </cell>
          <cell r="H7644">
            <v>45890</v>
          </cell>
          <cell r="I7644">
            <v>253</v>
          </cell>
          <cell r="J7644" t="str">
            <v>Ocean</v>
          </cell>
          <cell r="K7644" t="str">
            <v>CANADA</v>
          </cell>
          <cell r="L7644">
            <v>2012</v>
          </cell>
          <cell r="M7644" t="str">
            <v>CLOSED</v>
          </cell>
          <cell r="N7644"/>
          <cell r="O7644">
            <v>10</v>
          </cell>
          <cell r="P7644">
            <v>553</v>
          </cell>
          <cell r="Q7644">
            <v>553</v>
          </cell>
          <cell r="R7644">
            <v>7.07</v>
          </cell>
        </row>
        <row r="7645">
          <cell r="B7645" t="str">
            <v>2100159467-30</v>
          </cell>
          <cell r="C7645">
            <v>4600002714</v>
          </cell>
          <cell r="D7645" t="str">
            <v>001ZQ-0013</v>
          </cell>
          <cell r="E7645" t="str">
            <v>LSS</v>
          </cell>
          <cell r="F7645">
            <v>45898</v>
          </cell>
          <cell r="G7645">
            <v>45951</v>
          </cell>
          <cell r="H7645">
            <v>45950</v>
          </cell>
          <cell r="I7645">
            <v>261</v>
          </cell>
          <cell r="J7645" t="str">
            <v>Ocean</v>
          </cell>
          <cell r="K7645" t="str">
            <v>UNITED STATES</v>
          </cell>
          <cell r="L7645">
            <v>2008</v>
          </cell>
          <cell r="M7645" t="str">
            <v>CLOSED</v>
          </cell>
          <cell r="N7645"/>
          <cell r="O7645">
            <v>30</v>
          </cell>
          <cell r="P7645">
            <v>1800</v>
          </cell>
          <cell r="Q7645">
            <v>1800</v>
          </cell>
          <cell r="R7645">
            <v>5.89</v>
          </cell>
        </row>
        <row r="7646">
          <cell r="B7646" t="str">
            <v>2100159477-10</v>
          </cell>
          <cell r="C7646">
            <v>4600002714</v>
          </cell>
          <cell r="D7646" t="str">
            <v>56979-0002</v>
          </cell>
          <cell r="E7646" t="str">
            <v>LSS</v>
          </cell>
          <cell r="F7646">
            <v>45968</v>
          </cell>
          <cell r="G7646">
            <v>45996</v>
          </cell>
          <cell r="H7646">
            <v>45987</v>
          </cell>
          <cell r="I7646">
            <v>261</v>
          </cell>
          <cell r="J7646" t="str">
            <v>Ocean</v>
          </cell>
          <cell r="K7646" t="str">
            <v>UNITED STATES</v>
          </cell>
          <cell r="L7646">
            <v>2025</v>
          </cell>
          <cell r="M7646" t="str">
            <v>SHIPPED</v>
          </cell>
          <cell r="N7646"/>
          <cell r="O7646">
            <v>10</v>
          </cell>
          <cell r="P7646">
            <v>1170</v>
          </cell>
          <cell r="Q7646">
            <v>1170</v>
          </cell>
          <cell r="R7646">
            <v>5.32</v>
          </cell>
        </row>
        <row r="7647">
          <cell r="B7647" t="str">
            <v>2100159476-10</v>
          </cell>
          <cell r="C7647">
            <v>4600002714</v>
          </cell>
          <cell r="D7647" t="str">
            <v>001ZQ-0000</v>
          </cell>
          <cell r="E7647" t="str">
            <v>LSS</v>
          </cell>
          <cell r="F7647">
            <v>45919</v>
          </cell>
          <cell r="G7647">
            <v>45912</v>
          </cell>
          <cell r="H7647">
            <v>45898</v>
          </cell>
          <cell r="I7647">
            <v>261</v>
          </cell>
          <cell r="J7647" t="str">
            <v>Ocean</v>
          </cell>
          <cell r="K7647" t="str">
            <v>UNITED STATES</v>
          </cell>
          <cell r="L7647">
            <v>2025</v>
          </cell>
          <cell r="M7647" t="str">
            <v>CLOSED</v>
          </cell>
          <cell r="N7647"/>
          <cell r="O7647">
            <v>10</v>
          </cell>
          <cell r="P7647">
            <v>1107</v>
          </cell>
          <cell r="Q7647">
            <v>1107</v>
          </cell>
          <cell r="R7647">
            <v>6.28</v>
          </cell>
        </row>
        <row r="7648">
          <cell r="B7648" t="str">
            <v>2100159490-40</v>
          </cell>
          <cell r="C7648">
            <v>4600002714</v>
          </cell>
          <cell r="D7648" t="str">
            <v>004IB-0002</v>
          </cell>
          <cell r="E7648" t="str">
            <v>LSS</v>
          </cell>
          <cell r="F7648">
            <v>45940</v>
          </cell>
          <cell r="G7648">
            <v>45974</v>
          </cell>
          <cell r="H7648">
            <v>45973</v>
          </cell>
          <cell r="I7648">
            <v>261</v>
          </cell>
          <cell r="J7648" t="str">
            <v>Ocean</v>
          </cell>
          <cell r="K7648" t="str">
            <v>UNITED STATES</v>
          </cell>
          <cell r="L7648">
            <v>2008</v>
          </cell>
          <cell r="M7648" t="str">
            <v>CLOSED</v>
          </cell>
          <cell r="N7648"/>
          <cell r="O7648">
            <v>40</v>
          </cell>
          <cell r="P7648">
            <v>1510</v>
          </cell>
          <cell r="Q7648">
            <v>1510</v>
          </cell>
          <cell r="R7648">
            <v>7.15</v>
          </cell>
        </row>
        <row r="7649">
          <cell r="B7649" t="str">
            <v>2100159492-50</v>
          </cell>
          <cell r="C7649">
            <v>4600002714</v>
          </cell>
          <cell r="D7649" t="str">
            <v>94455-0022</v>
          </cell>
          <cell r="E7649" t="str">
            <v>LSS</v>
          </cell>
          <cell r="F7649">
            <v>45898</v>
          </cell>
          <cell r="G7649">
            <v>45925</v>
          </cell>
          <cell r="H7649">
            <v>45924</v>
          </cell>
          <cell r="I7649">
            <v>261</v>
          </cell>
          <cell r="J7649" t="str">
            <v>Ocean</v>
          </cell>
          <cell r="K7649" t="str">
            <v>UNITED STATES</v>
          </cell>
          <cell r="L7649">
            <v>2008</v>
          </cell>
          <cell r="M7649" t="str">
            <v>CLOSED</v>
          </cell>
          <cell r="N7649"/>
          <cell r="O7649">
            <v>50</v>
          </cell>
          <cell r="P7649">
            <v>2605</v>
          </cell>
          <cell r="Q7649">
            <v>2605</v>
          </cell>
          <cell r="R7649">
            <v>6.39</v>
          </cell>
        </row>
        <row r="7650">
          <cell r="B7650" t="str">
            <v>2100159491-30</v>
          </cell>
          <cell r="C7650">
            <v>4600002714</v>
          </cell>
          <cell r="D7650" t="str">
            <v>24692-0111</v>
          </cell>
          <cell r="E7650" t="str">
            <v>LSS</v>
          </cell>
          <cell r="F7650">
            <v>45898</v>
          </cell>
          <cell r="G7650">
            <v>45945</v>
          </cell>
          <cell r="H7650">
            <v>45945</v>
          </cell>
          <cell r="I7650">
            <v>261</v>
          </cell>
          <cell r="J7650" t="str">
            <v>Ocean</v>
          </cell>
          <cell r="K7650" t="str">
            <v>UNITED STATES</v>
          </cell>
          <cell r="L7650">
            <v>2008</v>
          </cell>
          <cell r="M7650" t="str">
            <v>CLOSED</v>
          </cell>
          <cell r="N7650"/>
          <cell r="O7650">
            <v>30</v>
          </cell>
          <cell r="P7650">
            <v>5702</v>
          </cell>
          <cell r="Q7650">
            <v>5702</v>
          </cell>
          <cell r="R7650">
            <v>5.07</v>
          </cell>
        </row>
        <row r="7651">
          <cell r="B7651" t="str">
            <v>2100159495-20</v>
          </cell>
          <cell r="C7651">
            <v>4600002714</v>
          </cell>
          <cell r="D7651" t="str">
            <v>006MT-0000</v>
          </cell>
          <cell r="E7651" t="str">
            <v>LSS</v>
          </cell>
          <cell r="F7651">
            <v>45919</v>
          </cell>
          <cell r="G7651">
            <v>45959</v>
          </cell>
          <cell r="H7651">
            <v>45959</v>
          </cell>
          <cell r="I7651">
            <v>261</v>
          </cell>
          <cell r="J7651" t="str">
            <v>Ocean</v>
          </cell>
          <cell r="K7651" t="str">
            <v>UNITED STATES</v>
          </cell>
          <cell r="L7651">
            <v>2008</v>
          </cell>
          <cell r="M7651" t="str">
            <v>CLOSED</v>
          </cell>
          <cell r="N7651"/>
          <cell r="O7651">
            <v>20</v>
          </cell>
          <cell r="P7651">
            <v>7420</v>
          </cell>
          <cell r="Q7651">
            <v>7420</v>
          </cell>
          <cell r="R7651">
            <v>5.42</v>
          </cell>
        </row>
        <row r="7652">
          <cell r="B7652" t="str">
            <v>2100159499-30</v>
          </cell>
          <cell r="C7652">
            <v>4600002714</v>
          </cell>
          <cell r="D7652" t="str">
            <v>24692-0112</v>
          </cell>
          <cell r="E7652" t="str">
            <v>LSS</v>
          </cell>
          <cell r="F7652">
            <v>45954</v>
          </cell>
          <cell r="G7652">
            <v>45968</v>
          </cell>
          <cell r="H7652">
            <v>45967</v>
          </cell>
          <cell r="I7652">
            <v>261</v>
          </cell>
          <cell r="J7652" t="str">
            <v>Ocean</v>
          </cell>
          <cell r="K7652" t="str">
            <v>UNITED STATES</v>
          </cell>
          <cell r="L7652">
            <v>2008</v>
          </cell>
          <cell r="M7652" t="str">
            <v>CLOSED</v>
          </cell>
          <cell r="N7652"/>
          <cell r="O7652">
            <v>30</v>
          </cell>
          <cell r="P7652">
            <v>1171</v>
          </cell>
          <cell r="Q7652">
            <v>1171</v>
          </cell>
          <cell r="R7652">
            <v>5.07</v>
          </cell>
        </row>
        <row r="7653">
          <cell r="B7653" t="str">
            <v>2100159501-10</v>
          </cell>
          <cell r="C7653">
            <v>4600002714</v>
          </cell>
          <cell r="D7653" t="str">
            <v>94453-0020</v>
          </cell>
          <cell r="E7653" t="str">
            <v>LSS</v>
          </cell>
          <cell r="F7653">
            <v>45905</v>
          </cell>
          <cell r="G7653">
            <v>45898</v>
          </cell>
          <cell r="H7653">
            <v>45897</v>
          </cell>
          <cell r="I7653">
            <v>261</v>
          </cell>
          <cell r="J7653" t="str">
            <v>Ocean</v>
          </cell>
          <cell r="K7653" t="str">
            <v>UNITED STATES</v>
          </cell>
          <cell r="L7653">
            <v>2025</v>
          </cell>
          <cell r="M7653" t="str">
            <v>CLOSED</v>
          </cell>
          <cell r="N7653"/>
          <cell r="O7653">
            <v>10</v>
          </cell>
          <cell r="P7653">
            <v>642</v>
          </cell>
          <cell r="Q7653">
            <v>642</v>
          </cell>
          <cell r="R7653">
            <v>6.79</v>
          </cell>
        </row>
        <row r="7654">
          <cell r="B7654" t="str">
            <v>2100159508-10</v>
          </cell>
          <cell r="C7654">
            <v>4600002714</v>
          </cell>
          <cell r="D7654" t="str">
            <v>52797-0392</v>
          </cell>
          <cell r="E7654" t="str">
            <v>LEVIS</v>
          </cell>
          <cell r="F7654">
            <v>45905</v>
          </cell>
          <cell r="G7654">
            <v>45905</v>
          </cell>
          <cell r="H7654">
            <v>45904</v>
          </cell>
          <cell r="I7654">
            <v>261</v>
          </cell>
          <cell r="J7654" t="str">
            <v>Ocean</v>
          </cell>
          <cell r="K7654" t="str">
            <v>UNITED STATES</v>
          </cell>
          <cell r="L7654">
            <v>2019</v>
          </cell>
          <cell r="M7654" t="str">
            <v>CLOSED</v>
          </cell>
          <cell r="N7654"/>
          <cell r="O7654">
            <v>10</v>
          </cell>
          <cell r="P7654">
            <v>1000</v>
          </cell>
          <cell r="Q7654">
            <v>1000</v>
          </cell>
          <cell r="R7654">
            <v>7.29</v>
          </cell>
        </row>
        <row r="7655">
          <cell r="B7655" t="str">
            <v>2100159528-30</v>
          </cell>
          <cell r="C7655">
            <v>4600002714</v>
          </cell>
          <cell r="D7655" t="str">
            <v>94455-0021</v>
          </cell>
          <cell r="E7655" t="str">
            <v>LSS</v>
          </cell>
          <cell r="F7655">
            <v>45898</v>
          </cell>
          <cell r="G7655">
            <v>45925</v>
          </cell>
          <cell r="H7655">
            <v>45924</v>
          </cell>
          <cell r="I7655">
            <v>261</v>
          </cell>
          <cell r="J7655" t="str">
            <v>Ocean</v>
          </cell>
          <cell r="K7655" t="str">
            <v>UNITED STATES</v>
          </cell>
          <cell r="L7655">
            <v>2008</v>
          </cell>
          <cell r="M7655" t="str">
            <v>CLOSED</v>
          </cell>
          <cell r="N7655"/>
          <cell r="O7655">
            <v>30</v>
          </cell>
          <cell r="P7655">
            <v>2032</v>
          </cell>
          <cell r="Q7655">
            <v>2032</v>
          </cell>
          <cell r="R7655">
            <v>6.4</v>
          </cell>
        </row>
        <row r="7656">
          <cell r="B7656" t="str">
            <v>2100159530-20</v>
          </cell>
          <cell r="C7656">
            <v>4600002714</v>
          </cell>
          <cell r="D7656" t="str">
            <v>005Q0-0001</v>
          </cell>
          <cell r="E7656" t="str">
            <v>LSS</v>
          </cell>
          <cell r="F7656">
            <v>45947</v>
          </cell>
          <cell r="G7656">
            <v>45982</v>
          </cell>
          <cell r="H7656">
            <v>45981</v>
          </cell>
          <cell r="I7656">
            <v>261</v>
          </cell>
          <cell r="J7656" t="str">
            <v>Ocean</v>
          </cell>
          <cell r="K7656" t="str">
            <v>UNITED STATES</v>
          </cell>
          <cell r="L7656">
            <v>2006</v>
          </cell>
          <cell r="M7656" t="str">
            <v>CLOSED</v>
          </cell>
          <cell r="N7656"/>
          <cell r="O7656">
            <v>20</v>
          </cell>
          <cell r="P7656">
            <v>1200</v>
          </cell>
          <cell r="Q7656">
            <v>1200</v>
          </cell>
          <cell r="R7656">
            <v>5.24</v>
          </cell>
        </row>
        <row r="7657">
          <cell r="B7657" t="str">
            <v>2100159529-50</v>
          </cell>
          <cell r="C7657">
            <v>4600002714</v>
          </cell>
          <cell r="D7657" t="str">
            <v>003Y9-0006</v>
          </cell>
          <cell r="E7657" t="str">
            <v>LSS</v>
          </cell>
          <cell r="F7657">
            <v>45947</v>
          </cell>
          <cell r="G7657">
            <v>45972</v>
          </cell>
          <cell r="H7657">
            <v>45971</v>
          </cell>
          <cell r="I7657">
            <v>261</v>
          </cell>
          <cell r="J7657" t="str">
            <v>Ocean</v>
          </cell>
          <cell r="K7657" t="str">
            <v>UNITED STATES</v>
          </cell>
          <cell r="L7657">
            <v>2008</v>
          </cell>
          <cell r="M7657" t="str">
            <v>CLOSED</v>
          </cell>
          <cell r="N7657"/>
          <cell r="O7657">
            <v>50</v>
          </cell>
          <cell r="P7657">
            <v>3010</v>
          </cell>
          <cell r="Q7657">
            <v>3010</v>
          </cell>
          <cell r="R7657">
            <v>6.66</v>
          </cell>
        </row>
        <row r="7658">
          <cell r="B7658" t="str">
            <v>2100159525-10</v>
          </cell>
          <cell r="C7658">
            <v>4600002341</v>
          </cell>
          <cell r="D7658" t="str">
            <v>001PZ-0001</v>
          </cell>
          <cell r="E7658" t="str">
            <v>LEVIS</v>
          </cell>
          <cell r="F7658">
            <v>45912</v>
          </cell>
          <cell r="G7658">
            <v>45877</v>
          </cell>
          <cell r="H7658">
            <v>45876</v>
          </cell>
          <cell r="I7658">
            <v>253</v>
          </cell>
          <cell r="J7658" t="str">
            <v>Ocean</v>
          </cell>
          <cell r="K7658" t="str">
            <v>MEXICO</v>
          </cell>
          <cell r="L7658">
            <v>2011</v>
          </cell>
          <cell r="M7658" t="str">
            <v>CLOSED</v>
          </cell>
          <cell r="N7658"/>
          <cell r="O7658">
            <v>10</v>
          </cell>
          <cell r="P7658">
            <v>1800</v>
          </cell>
          <cell r="Q7658">
            <v>1800</v>
          </cell>
          <cell r="R7658">
            <v>8.3800000000000008</v>
          </cell>
        </row>
        <row r="7659">
          <cell r="B7659" t="str">
            <v>2100159531-20</v>
          </cell>
          <cell r="C7659">
            <v>4600002714</v>
          </cell>
          <cell r="D7659" t="str">
            <v>38264-0047</v>
          </cell>
          <cell r="E7659" t="str">
            <v>LSS</v>
          </cell>
          <cell r="F7659">
            <v>45933</v>
          </cell>
          <cell r="G7659">
            <v>45968</v>
          </cell>
          <cell r="H7659">
            <v>45967</v>
          </cell>
          <cell r="I7659">
            <v>261</v>
          </cell>
          <cell r="J7659" t="str">
            <v>Ocean</v>
          </cell>
          <cell r="K7659" t="str">
            <v>UNITED STATES</v>
          </cell>
          <cell r="L7659">
            <v>2008</v>
          </cell>
          <cell r="M7659" t="str">
            <v>CLOSED</v>
          </cell>
          <cell r="N7659"/>
          <cell r="O7659">
            <v>20</v>
          </cell>
          <cell r="P7659">
            <v>2395</v>
          </cell>
          <cell r="Q7659">
            <v>2395</v>
          </cell>
          <cell r="R7659">
            <v>5</v>
          </cell>
        </row>
        <row r="7660">
          <cell r="B7660" t="str">
            <v>2100159533-10</v>
          </cell>
          <cell r="C7660">
            <v>4600002341</v>
          </cell>
          <cell r="D7660" t="str">
            <v>A3410-0123</v>
          </cell>
          <cell r="E7660" t="str">
            <v>LEVIS</v>
          </cell>
          <cell r="F7660">
            <v>45905</v>
          </cell>
          <cell r="G7660">
            <v>45898</v>
          </cell>
          <cell r="H7660">
            <v>45897</v>
          </cell>
          <cell r="I7660">
            <v>253</v>
          </cell>
          <cell r="J7660" t="str">
            <v>Ocean</v>
          </cell>
          <cell r="K7660" t="str">
            <v>MEXICO</v>
          </cell>
          <cell r="L7660">
            <v>2011</v>
          </cell>
          <cell r="M7660" t="str">
            <v>CLOSED</v>
          </cell>
          <cell r="N7660"/>
          <cell r="O7660">
            <v>10</v>
          </cell>
          <cell r="P7660">
            <v>3200</v>
          </cell>
          <cell r="Q7660">
            <v>3200</v>
          </cell>
          <cell r="R7660">
            <v>6.95</v>
          </cell>
        </row>
        <row r="7661">
          <cell r="B7661" t="str">
            <v>2100159532-30</v>
          </cell>
          <cell r="C7661">
            <v>4600002714</v>
          </cell>
          <cell r="D7661" t="str">
            <v>74906-0069</v>
          </cell>
          <cell r="E7661" t="str">
            <v>LSS</v>
          </cell>
          <cell r="F7661">
            <v>45954</v>
          </cell>
          <cell r="G7661">
            <v>45968</v>
          </cell>
          <cell r="H7661">
            <v>45967</v>
          </cell>
          <cell r="I7661">
            <v>261</v>
          </cell>
          <cell r="J7661" t="str">
            <v>Ocean</v>
          </cell>
          <cell r="K7661" t="str">
            <v>UNITED STATES</v>
          </cell>
          <cell r="L7661">
            <v>2008</v>
          </cell>
          <cell r="M7661" t="str">
            <v>CLOSED</v>
          </cell>
          <cell r="N7661"/>
          <cell r="O7661">
            <v>30</v>
          </cell>
          <cell r="P7661">
            <v>1671</v>
          </cell>
          <cell r="Q7661">
            <v>1671</v>
          </cell>
          <cell r="R7661">
            <v>5.89</v>
          </cell>
        </row>
        <row r="7662">
          <cell r="B7662" t="str">
            <v>2100159534-10</v>
          </cell>
          <cell r="C7662">
            <v>4600002714</v>
          </cell>
          <cell r="D7662" t="str">
            <v>52797-0396</v>
          </cell>
          <cell r="E7662" t="str">
            <v>LEVIS</v>
          </cell>
          <cell r="F7662">
            <v>45905</v>
          </cell>
          <cell r="G7662">
            <v>45905</v>
          </cell>
          <cell r="H7662">
            <v>45904</v>
          </cell>
          <cell r="I7662">
            <v>261</v>
          </cell>
          <cell r="J7662" t="str">
            <v>Ocean</v>
          </cell>
          <cell r="K7662" t="str">
            <v>UNITED STATES</v>
          </cell>
          <cell r="L7662">
            <v>2019</v>
          </cell>
          <cell r="M7662" t="str">
            <v>CLOSED</v>
          </cell>
          <cell r="N7662"/>
          <cell r="O7662">
            <v>10</v>
          </cell>
          <cell r="P7662">
            <v>355</v>
          </cell>
          <cell r="Q7662">
            <v>355</v>
          </cell>
          <cell r="R7662">
            <v>7.5</v>
          </cell>
        </row>
        <row r="7663">
          <cell r="B7663" t="str">
            <v>4525036172-10</v>
          </cell>
          <cell r="C7663">
            <v>4625003376</v>
          </cell>
          <cell r="D7663" t="str">
            <v>19887-0321</v>
          </cell>
          <cell r="E7663" t="str">
            <v>LEVIS</v>
          </cell>
          <cell r="F7663">
            <v>45904</v>
          </cell>
          <cell r="G7663">
            <v>45904</v>
          </cell>
          <cell r="H7663">
            <v>45904</v>
          </cell>
          <cell r="I7663">
            <v>261</v>
          </cell>
          <cell r="J7663" t="str">
            <v>Ocean</v>
          </cell>
          <cell r="K7663" t="str">
            <v>AUSTRALIA</v>
          </cell>
          <cell r="L7663">
            <v>1025</v>
          </cell>
          <cell r="M7663" t="str">
            <v>CLOSED</v>
          </cell>
          <cell r="N7663"/>
          <cell r="O7663">
            <v>10</v>
          </cell>
          <cell r="P7663">
            <v>600</v>
          </cell>
          <cell r="Q7663">
            <v>600</v>
          </cell>
          <cell r="R7663">
            <v>6.7</v>
          </cell>
        </row>
        <row r="7664">
          <cell r="B7664" t="str">
            <v>2100159581-10</v>
          </cell>
          <cell r="C7664">
            <v>4600002709</v>
          </cell>
          <cell r="D7664" t="str">
            <v>18881-0790</v>
          </cell>
          <cell r="E7664" t="str">
            <v>LEVIS</v>
          </cell>
          <cell r="F7664">
            <v>45940</v>
          </cell>
          <cell r="G7664">
            <v>45933</v>
          </cell>
          <cell r="H7664">
            <v>45932</v>
          </cell>
          <cell r="I7664">
            <v>261</v>
          </cell>
          <cell r="J7664" t="str">
            <v>Ocean</v>
          </cell>
          <cell r="K7664" t="str">
            <v>CANADA</v>
          </cell>
          <cell r="L7664">
            <v>2012</v>
          </cell>
          <cell r="M7664" t="str">
            <v>CLOSED</v>
          </cell>
          <cell r="N7664">
            <v>24</v>
          </cell>
          <cell r="O7664">
            <v>10</v>
          </cell>
          <cell r="P7664">
            <v>10800</v>
          </cell>
          <cell r="Q7664">
            <v>54000</v>
          </cell>
          <cell r="R7664">
            <v>6.8</v>
          </cell>
        </row>
        <row r="7665">
          <cell r="B7665" t="str">
            <v>2100159581-20</v>
          </cell>
          <cell r="C7665">
            <v>4600002709</v>
          </cell>
          <cell r="D7665" t="str">
            <v>18881-0790</v>
          </cell>
          <cell r="E7665" t="str">
            <v>LEVIS</v>
          </cell>
          <cell r="F7665">
            <v>45940</v>
          </cell>
          <cell r="G7665">
            <v>45940</v>
          </cell>
          <cell r="H7665">
            <v>45932</v>
          </cell>
          <cell r="I7665">
            <v>261</v>
          </cell>
          <cell r="J7665" t="str">
            <v>Ocean</v>
          </cell>
          <cell r="K7665" t="str">
            <v>CANADA</v>
          </cell>
          <cell r="L7665">
            <v>2012</v>
          </cell>
          <cell r="M7665" t="str">
            <v>CLOSED</v>
          </cell>
          <cell r="N7665">
            <v>24</v>
          </cell>
          <cell r="O7665">
            <v>20</v>
          </cell>
          <cell r="P7665">
            <v>10800</v>
          </cell>
          <cell r="Q7665">
            <v>54000</v>
          </cell>
          <cell r="R7665">
            <v>6.8</v>
          </cell>
        </row>
        <row r="7666">
          <cell r="B7666" t="str">
            <v>2100159581-30</v>
          </cell>
          <cell r="C7666">
            <v>4600002709</v>
          </cell>
          <cell r="D7666" t="str">
            <v>18881-0790</v>
          </cell>
          <cell r="E7666" t="str">
            <v>LEVIS</v>
          </cell>
          <cell r="F7666">
            <v>45940</v>
          </cell>
          <cell r="G7666">
            <v>45940</v>
          </cell>
          <cell r="H7666">
            <v>45932</v>
          </cell>
          <cell r="I7666">
            <v>261</v>
          </cell>
          <cell r="J7666" t="str">
            <v>Ocean</v>
          </cell>
          <cell r="K7666" t="str">
            <v>CANADA</v>
          </cell>
          <cell r="L7666">
            <v>2012</v>
          </cell>
          <cell r="M7666" t="str">
            <v>CLOSED</v>
          </cell>
          <cell r="N7666">
            <v>24</v>
          </cell>
          <cell r="O7666">
            <v>30</v>
          </cell>
          <cell r="P7666">
            <v>10800</v>
          </cell>
          <cell r="Q7666">
            <v>54000</v>
          </cell>
          <cell r="R7666">
            <v>6.8</v>
          </cell>
        </row>
        <row r="7667">
          <cell r="B7667" t="str">
            <v>2100159581-40</v>
          </cell>
          <cell r="C7667">
            <v>4600002709</v>
          </cell>
          <cell r="D7667" t="str">
            <v>18881-0790</v>
          </cell>
          <cell r="E7667" t="str">
            <v>LEVIS</v>
          </cell>
          <cell r="F7667">
            <v>45940</v>
          </cell>
          <cell r="G7667">
            <v>45940</v>
          </cell>
          <cell r="H7667">
            <v>45940</v>
          </cell>
          <cell r="I7667">
            <v>261</v>
          </cell>
          <cell r="J7667" t="str">
            <v>Ocean</v>
          </cell>
          <cell r="K7667" t="str">
            <v>CANADA</v>
          </cell>
          <cell r="L7667">
            <v>2012</v>
          </cell>
          <cell r="M7667" t="str">
            <v>CLOSED</v>
          </cell>
          <cell r="N7667">
            <v>24</v>
          </cell>
          <cell r="O7667">
            <v>40</v>
          </cell>
          <cell r="P7667">
            <v>10800</v>
          </cell>
          <cell r="Q7667">
            <v>54000</v>
          </cell>
          <cell r="R7667">
            <v>6.8</v>
          </cell>
        </row>
        <row r="7668">
          <cell r="B7668" t="str">
            <v>2100159581-50</v>
          </cell>
          <cell r="C7668">
            <v>4600002709</v>
          </cell>
          <cell r="D7668" t="str">
            <v>18881-0790</v>
          </cell>
          <cell r="E7668" t="str">
            <v>LEVIS</v>
          </cell>
          <cell r="F7668">
            <v>45940</v>
          </cell>
          <cell r="G7668">
            <v>45940</v>
          </cell>
          <cell r="H7668">
            <v>45940</v>
          </cell>
          <cell r="I7668">
            <v>261</v>
          </cell>
          <cell r="J7668" t="str">
            <v>Ocean</v>
          </cell>
          <cell r="K7668" t="str">
            <v>CANADA</v>
          </cell>
          <cell r="L7668">
            <v>2012</v>
          </cell>
          <cell r="M7668" t="str">
            <v>CLOSED</v>
          </cell>
          <cell r="N7668">
            <v>24</v>
          </cell>
          <cell r="O7668">
            <v>50</v>
          </cell>
          <cell r="P7668">
            <v>10800</v>
          </cell>
          <cell r="Q7668">
            <v>54000</v>
          </cell>
          <cell r="R7668">
            <v>6.8</v>
          </cell>
        </row>
        <row r="7669">
          <cell r="B7669" t="str">
            <v>2100159582-10</v>
          </cell>
          <cell r="C7669">
            <v>4600002709</v>
          </cell>
          <cell r="D7669" t="str">
            <v>18881-0791</v>
          </cell>
          <cell r="E7669" t="str">
            <v>LEVIS</v>
          </cell>
          <cell r="F7669">
            <v>45947</v>
          </cell>
          <cell r="G7669">
            <v>45947</v>
          </cell>
          <cell r="H7669">
            <v>45945</v>
          </cell>
          <cell r="I7669">
            <v>261</v>
          </cell>
          <cell r="J7669" t="str">
            <v>Ocean</v>
          </cell>
          <cell r="K7669" t="str">
            <v>CANADA</v>
          </cell>
          <cell r="L7669">
            <v>2012</v>
          </cell>
          <cell r="M7669" t="str">
            <v>CLOSED</v>
          </cell>
          <cell r="N7669">
            <v>24</v>
          </cell>
          <cell r="O7669">
            <v>10</v>
          </cell>
          <cell r="P7669">
            <v>10488</v>
          </cell>
          <cell r="Q7669">
            <v>42000</v>
          </cell>
          <cell r="R7669">
            <v>6.8</v>
          </cell>
        </row>
        <row r="7670">
          <cell r="B7670" t="str">
            <v>2100159582-20</v>
          </cell>
          <cell r="C7670">
            <v>4600002709</v>
          </cell>
          <cell r="D7670" t="str">
            <v>18881-0791</v>
          </cell>
          <cell r="E7670" t="str">
            <v>LEVIS</v>
          </cell>
          <cell r="F7670">
            <v>45947</v>
          </cell>
          <cell r="G7670">
            <v>45947</v>
          </cell>
          <cell r="H7670">
            <v>45945</v>
          </cell>
          <cell r="I7670">
            <v>261</v>
          </cell>
          <cell r="J7670" t="str">
            <v>Ocean</v>
          </cell>
          <cell r="K7670" t="str">
            <v>CANADA</v>
          </cell>
          <cell r="L7670">
            <v>2012</v>
          </cell>
          <cell r="M7670" t="str">
            <v>CLOSED</v>
          </cell>
          <cell r="N7670">
            <v>24</v>
          </cell>
          <cell r="O7670">
            <v>20</v>
          </cell>
          <cell r="P7670">
            <v>10488</v>
          </cell>
          <cell r="Q7670">
            <v>42000</v>
          </cell>
          <cell r="R7670">
            <v>6.8</v>
          </cell>
        </row>
        <row r="7671">
          <cell r="B7671" t="str">
            <v>2100159582-30</v>
          </cell>
          <cell r="C7671">
            <v>4600002709</v>
          </cell>
          <cell r="D7671" t="str">
            <v>18881-0791</v>
          </cell>
          <cell r="E7671" t="str">
            <v>LEVIS</v>
          </cell>
          <cell r="F7671">
            <v>45947</v>
          </cell>
          <cell r="G7671">
            <v>45947</v>
          </cell>
          <cell r="H7671">
            <v>45945</v>
          </cell>
          <cell r="I7671">
            <v>261</v>
          </cell>
          <cell r="J7671" t="str">
            <v>Ocean</v>
          </cell>
          <cell r="K7671" t="str">
            <v>CANADA</v>
          </cell>
          <cell r="L7671">
            <v>2012</v>
          </cell>
          <cell r="M7671" t="str">
            <v>CLOSED</v>
          </cell>
          <cell r="N7671">
            <v>24</v>
          </cell>
          <cell r="O7671">
            <v>30</v>
          </cell>
          <cell r="P7671">
            <v>10512</v>
          </cell>
          <cell r="Q7671">
            <v>42000</v>
          </cell>
          <cell r="R7671">
            <v>6.8</v>
          </cell>
        </row>
        <row r="7672">
          <cell r="B7672" t="str">
            <v>2100159582-40</v>
          </cell>
          <cell r="C7672">
            <v>4600002709</v>
          </cell>
          <cell r="D7672" t="str">
            <v>18881-0791</v>
          </cell>
          <cell r="E7672" t="str">
            <v>LEVIS</v>
          </cell>
          <cell r="F7672">
            <v>45947</v>
          </cell>
          <cell r="G7672">
            <v>45947</v>
          </cell>
          <cell r="H7672">
            <v>45946</v>
          </cell>
          <cell r="I7672">
            <v>261</v>
          </cell>
          <cell r="J7672" t="str">
            <v>Ocean</v>
          </cell>
          <cell r="K7672" t="str">
            <v>CANADA</v>
          </cell>
          <cell r="L7672">
            <v>2012</v>
          </cell>
          <cell r="M7672" t="str">
            <v>CLOSED</v>
          </cell>
          <cell r="N7672">
            <v>24</v>
          </cell>
          <cell r="O7672">
            <v>40</v>
          </cell>
          <cell r="P7672">
            <v>10512</v>
          </cell>
          <cell r="Q7672">
            <v>42000</v>
          </cell>
          <cell r="R7672">
            <v>6.8</v>
          </cell>
        </row>
        <row r="7673">
          <cell r="B7673" t="str">
            <v>2100159667-10</v>
          </cell>
          <cell r="C7673">
            <v>4600002332</v>
          </cell>
          <cell r="D7673" t="str">
            <v>001PZ-0001</v>
          </cell>
          <cell r="E7673" t="str">
            <v>LEVIS</v>
          </cell>
          <cell r="F7673">
            <v>45891</v>
          </cell>
          <cell r="G7673">
            <v>45891</v>
          </cell>
          <cell r="H7673">
            <v>45890</v>
          </cell>
          <cell r="I7673">
            <v>253</v>
          </cell>
          <cell r="J7673" t="str">
            <v>Ocean</v>
          </cell>
          <cell r="K7673" t="str">
            <v>CANADA</v>
          </cell>
          <cell r="L7673">
            <v>2012</v>
          </cell>
          <cell r="M7673" t="str">
            <v>CLOSED</v>
          </cell>
          <cell r="N7673"/>
          <cell r="O7673">
            <v>10</v>
          </cell>
          <cell r="P7673">
            <v>228</v>
          </cell>
          <cell r="Q7673">
            <v>228</v>
          </cell>
          <cell r="R7673">
            <v>8.77</v>
          </cell>
        </row>
        <row r="7674">
          <cell r="B7674" t="str">
            <v>4527039295-10</v>
          </cell>
          <cell r="C7674">
            <v>4627003619</v>
          </cell>
          <cell r="D7674" t="str">
            <v>19627-0277</v>
          </cell>
          <cell r="E7674" t="str">
            <v>LEVIS</v>
          </cell>
          <cell r="F7674">
            <v>45911</v>
          </cell>
          <cell r="G7674">
            <v>45904</v>
          </cell>
          <cell r="H7674">
            <v>45903</v>
          </cell>
          <cell r="I7674">
            <v>261</v>
          </cell>
          <cell r="J7674" t="str">
            <v>Ocean</v>
          </cell>
          <cell r="K7674" t="str">
            <v>MALAYSIA</v>
          </cell>
          <cell r="L7674">
            <v>1027</v>
          </cell>
          <cell r="M7674" t="str">
            <v>CLOSED</v>
          </cell>
          <cell r="N7674"/>
          <cell r="O7674">
            <v>10</v>
          </cell>
          <cell r="P7674">
            <v>200</v>
          </cell>
          <cell r="Q7674">
            <v>200</v>
          </cell>
          <cell r="R7674">
            <v>6.53</v>
          </cell>
        </row>
        <row r="7675">
          <cell r="B7675" t="str">
            <v>2100159778-10</v>
          </cell>
          <cell r="C7675">
            <v>4600002332</v>
          </cell>
          <cell r="D7675" t="str">
            <v>004I5-0006</v>
          </cell>
          <cell r="E7675" t="str">
            <v>LSS</v>
          </cell>
          <cell r="F7675">
            <v>45891</v>
          </cell>
          <cell r="G7675">
            <v>45891</v>
          </cell>
          <cell r="H7675">
            <v>45890</v>
          </cell>
          <cell r="I7675">
            <v>253</v>
          </cell>
          <cell r="J7675" t="str">
            <v>Ocean</v>
          </cell>
          <cell r="K7675" t="str">
            <v>CANADA</v>
          </cell>
          <cell r="L7675">
            <v>2012</v>
          </cell>
          <cell r="M7675" t="str">
            <v>CLOSED</v>
          </cell>
          <cell r="N7675"/>
          <cell r="O7675">
            <v>10</v>
          </cell>
          <cell r="P7675">
            <v>2160</v>
          </cell>
          <cell r="Q7675">
            <v>2160</v>
          </cell>
          <cell r="R7675">
            <v>7.01</v>
          </cell>
        </row>
        <row r="7676">
          <cell r="B7676" t="str">
            <v>2100159787-10</v>
          </cell>
          <cell r="C7676">
            <v>4600002709</v>
          </cell>
          <cell r="D7676" t="str">
            <v>A9196-0000</v>
          </cell>
          <cell r="E7676" t="str">
            <v>LSS</v>
          </cell>
          <cell r="F7676">
            <v>45926</v>
          </cell>
          <cell r="G7676">
            <v>45926</v>
          </cell>
          <cell r="H7676">
            <v>45926</v>
          </cell>
          <cell r="I7676">
            <v>261</v>
          </cell>
          <cell r="J7676" t="str">
            <v>Ocean</v>
          </cell>
          <cell r="K7676" t="str">
            <v>CANADA</v>
          </cell>
          <cell r="L7676">
            <v>2012</v>
          </cell>
          <cell r="M7676" t="str">
            <v>CLOSED</v>
          </cell>
          <cell r="N7676"/>
          <cell r="O7676">
            <v>10</v>
          </cell>
          <cell r="P7676">
            <v>2844</v>
          </cell>
          <cell r="Q7676">
            <v>2844</v>
          </cell>
          <cell r="R7676">
            <v>7.79</v>
          </cell>
        </row>
        <row r="7677">
          <cell r="B7677" t="str">
            <v>2100159806-10</v>
          </cell>
          <cell r="C7677">
            <v>4600002709</v>
          </cell>
          <cell r="D7677" t="str">
            <v>38264-0047</v>
          </cell>
          <cell r="E7677" t="str">
            <v>LSS</v>
          </cell>
          <cell r="F7677">
            <v>45940</v>
          </cell>
          <cell r="G7677">
            <v>45961</v>
          </cell>
          <cell r="H7677">
            <v>45946</v>
          </cell>
          <cell r="I7677">
            <v>261</v>
          </cell>
          <cell r="J7677" t="str">
            <v>Ocean</v>
          </cell>
          <cell r="K7677" t="str">
            <v>CANADA</v>
          </cell>
          <cell r="L7677">
            <v>2012</v>
          </cell>
          <cell r="M7677" t="str">
            <v>CLOSED</v>
          </cell>
          <cell r="N7677"/>
          <cell r="O7677">
            <v>10</v>
          </cell>
          <cell r="P7677">
            <v>240</v>
          </cell>
          <cell r="Q7677">
            <v>240</v>
          </cell>
          <cell r="R7677">
            <v>4.93</v>
          </cell>
        </row>
        <row r="7678">
          <cell r="B7678" t="str">
            <v>2100159808-10</v>
          </cell>
          <cell r="C7678">
            <v>4600002709</v>
          </cell>
          <cell r="D7678" t="str">
            <v>006NU-0000</v>
          </cell>
          <cell r="E7678" t="str">
            <v>LSS</v>
          </cell>
          <cell r="F7678">
            <v>45926</v>
          </cell>
          <cell r="G7678">
            <v>45926</v>
          </cell>
          <cell r="H7678">
            <v>45925</v>
          </cell>
          <cell r="I7678">
            <v>261</v>
          </cell>
          <cell r="J7678" t="str">
            <v>Ocean</v>
          </cell>
          <cell r="K7678" t="str">
            <v>CANADA</v>
          </cell>
          <cell r="L7678">
            <v>2012</v>
          </cell>
          <cell r="M7678" t="str">
            <v>CLOSED</v>
          </cell>
          <cell r="N7678"/>
          <cell r="O7678">
            <v>10</v>
          </cell>
          <cell r="P7678">
            <v>1596</v>
          </cell>
          <cell r="Q7678">
            <v>1596</v>
          </cell>
          <cell r="R7678">
            <v>7.03</v>
          </cell>
        </row>
        <row r="7679">
          <cell r="B7679" t="str">
            <v>2100159781-10</v>
          </cell>
          <cell r="C7679">
            <v>4600002709</v>
          </cell>
          <cell r="D7679" t="str">
            <v>24692-0112</v>
          </cell>
          <cell r="E7679" t="str">
            <v>LSS</v>
          </cell>
          <cell r="F7679">
            <v>45954</v>
          </cell>
          <cell r="G7679">
            <v>45933</v>
          </cell>
          <cell r="H7679">
            <v>45926</v>
          </cell>
          <cell r="I7679">
            <v>261</v>
          </cell>
          <cell r="J7679" t="str">
            <v>Ocean</v>
          </cell>
          <cell r="K7679" t="str">
            <v>CANADA</v>
          </cell>
          <cell r="L7679">
            <v>2012</v>
          </cell>
          <cell r="M7679" t="str">
            <v>CLOSED</v>
          </cell>
          <cell r="N7679"/>
          <cell r="O7679">
            <v>10</v>
          </cell>
          <cell r="P7679">
            <v>336</v>
          </cell>
          <cell r="Q7679">
            <v>336</v>
          </cell>
          <cell r="R7679">
            <v>5.07</v>
          </cell>
        </row>
        <row r="7680">
          <cell r="B7680" t="str">
            <v>2100159807-10</v>
          </cell>
          <cell r="C7680">
            <v>4600002332</v>
          </cell>
          <cell r="D7680" t="str">
            <v>003Y9-0003</v>
          </cell>
          <cell r="E7680" t="str">
            <v>LSS</v>
          </cell>
          <cell r="F7680">
            <v>45898</v>
          </cell>
          <cell r="G7680">
            <v>45898</v>
          </cell>
          <cell r="H7680">
            <v>45890</v>
          </cell>
          <cell r="I7680">
            <v>253</v>
          </cell>
          <cell r="J7680" t="str">
            <v>Ocean</v>
          </cell>
          <cell r="K7680" t="str">
            <v>CANADA</v>
          </cell>
          <cell r="L7680">
            <v>2012</v>
          </cell>
          <cell r="M7680" t="str">
            <v>CLOSED</v>
          </cell>
          <cell r="N7680"/>
          <cell r="O7680">
            <v>10</v>
          </cell>
          <cell r="P7680">
            <v>2160</v>
          </cell>
          <cell r="Q7680">
            <v>2160</v>
          </cell>
          <cell r="R7680">
            <v>7.22</v>
          </cell>
        </row>
        <row r="7681">
          <cell r="B7681" t="str">
            <v>2100159782-10</v>
          </cell>
          <cell r="C7681">
            <v>4600002332</v>
          </cell>
          <cell r="D7681" t="str">
            <v>004I5-0007</v>
          </cell>
          <cell r="E7681" t="str">
            <v>LSS</v>
          </cell>
          <cell r="F7681">
            <v>45891</v>
          </cell>
          <cell r="G7681">
            <v>45891</v>
          </cell>
          <cell r="H7681">
            <v>45890</v>
          </cell>
          <cell r="I7681">
            <v>253</v>
          </cell>
          <cell r="J7681" t="str">
            <v>Ocean</v>
          </cell>
          <cell r="K7681" t="str">
            <v>CANADA</v>
          </cell>
          <cell r="L7681">
            <v>2012</v>
          </cell>
          <cell r="M7681" t="str">
            <v>CLOSED</v>
          </cell>
          <cell r="N7681"/>
          <cell r="O7681">
            <v>10</v>
          </cell>
          <cell r="P7681">
            <v>3552</v>
          </cell>
          <cell r="Q7681">
            <v>3552</v>
          </cell>
          <cell r="R7681">
            <v>7.1</v>
          </cell>
        </row>
        <row r="7682">
          <cell r="B7682" t="str">
            <v>2100159780-10</v>
          </cell>
          <cell r="C7682">
            <v>4600002709</v>
          </cell>
          <cell r="D7682" t="str">
            <v>94453-0020</v>
          </cell>
          <cell r="E7682" t="str">
            <v>LSS</v>
          </cell>
          <cell r="F7682">
            <v>45905</v>
          </cell>
          <cell r="G7682">
            <v>45933</v>
          </cell>
          <cell r="H7682">
            <v>45926</v>
          </cell>
          <cell r="I7682">
            <v>261</v>
          </cell>
          <cell r="J7682" t="str">
            <v>Ocean</v>
          </cell>
          <cell r="K7682" t="str">
            <v>CANADA</v>
          </cell>
          <cell r="L7682">
            <v>2012</v>
          </cell>
          <cell r="M7682" t="str">
            <v>CLOSED</v>
          </cell>
          <cell r="N7682"/>
          <cell r="O7682">
            <v>10</v>
          </cell>
          <cell r="P7682">
            <v>864</v>
          </cell>
          <cell r="Q7682">
            <v>864</v>
          </cell>
          <cell r="R7682">
            <v>6.83</v>
          </cell>
        </row>
        <row r="7683">
          <cell r="B7683" t="str">
            <v>2100159802-10</v>
          </cell>
          <cell r="C7683">
            <v>4600002709</v>
          </cell>
          <cell r="D7683" t="str">
            <v>001ZR-0013</v>
          </cell>
          <cell r="E7683" t="str">
            <v>LSS</v>
          </cell>
          <cell r="F7683">
            <v>45912</v>
          </cell>
          <cell r="G7683">
            <v>45940</v>
          </cell>
          <cell r="H7683">
            <v>45926</v>
          </cell>
          <cell r="I7683">
            <v>261</v>
          </cell>
          <cell r="J7683" t="str">
            <v>Ocean</v>
          </cell>
          <cell r="K7683" t="str">
            <v>CANADA</v>
          </cell>
          <cell r="L7683">
            <v>2012</v>
          </cell>
          <cell r="M7683" t="str">
            <v>CLOSED</v>
          </cell>
          <cell r="N7683"/>
          <cell r="O7683">
            <v>10</v>
          </cell>
          <cell r="P7683">
            <v>300</v>
          </cell>
          <cell r="Q7683">
            <v>300</v>
          </cell>
          <cell r="R7683">
            <v>5.08</v>
          </cell>
        </row>
        <row r="7684">
          <cell r="B7684" t="str">
            <v>2100159789-10</v>
          </cell>
          <cell r="C7684">
            <v>4600002709</v>
          </cell>
          <cell r="D7684" t="str">
            <v>56979-0002</v>
          </cell>
          <cell r="E7684" t="str">
            <v>LSS</v>
          </cell>
          <cell r="F7684">
            <v>45968</v>
          </cell>
          <cell r="G7684">
            <v>45968</v>
          </cell>
          <cell r="H7684">
            <v>45967</v>
          </cell>
          <cell r="I7684">
            <v>261</v>
          </cell>
          <cell r="J7684" t="str">
            <v>Ocean</v>
          </cell>
          <cell r="K7684" t="str">
            <v>CANADA</v>
          </cell>
          <cell r="L7684">
            <v>2012</v>
          </cell>
          <cell r="M7684" t="str">
            <v>SHIPPED</v>
          </cell>
          <cell r="N7684"/>
          <cell r="O7684">
            <v>10</v>
          </cell>
          <cell r="P7684">
            <v>204</v>
          </cell>
          <cell r="Q7684">
            <v>204</v>
          </cell>
          <cell r="R7684">
            <v>5.36</v>
          </cell>
        </row>
        <row r="7685">
          <cell r="B7685" t="str">
            <v>2100159975-20</v>
          </cell>
          <cell r="C7685">
            <v>4600002714</v>
          </cell>
          <cell r="D7685" t="str">
            <v>001ZQ-0016</v>
          </cell>
          <cell r="E7685" t="str">
            <v>LSS</v>
          </cell>
          <cell r="F7685">
            <v>45898</v>
          </cell>
          <cell r="G7685">
            <v>45925</v>
          </cell>
          <cell r="H7685">
            <v>45924</v>
          </cell>
          <cell r="I7685">
            <v>261</v>
          </cell>
          <cell r="J7685" t="str">
            <v>Ocean</v>
          </cell>
          <cell r="K7685" t="str">
            <v>UNITED STATES</v>
          </cell>
          <cell r="L7685">
            <v>2008</v>
          </cell>
          <cell r="M7685" t="str">
            <v>CLOSED</v>
          </cell>
          <cell r="N7685">
            <v>24</v>
          </cell>
          <cell r="O7685">
            <v>20</v>
          </cell>
          <cell r="P7685">
            <v>9960</v>
          </cell>
          <cell r="Q7685">
            <v>9984</v>
          </cell>
          <cell r="R7685">
            <v>8.9941606570512818</v>
          </cell>
        </row>
        <row r="7686">
          <cell r="B7686" t="str">
            <v>2100160000-30</v>
          </cell>
          <cell r="C7686">
            <v>4600002714</v>
          </cell>
          <cell r="D7686" t="str">
            <v>94525-0017</v>
          </cell>
          <cell r="E7686" t="str">
            <v>LSS</v>
          </cell>
          <cell r="F7686">
            <v>45961</v>
          </cell>
          <cell r="G7686">
            <v>45974</v>
          </cell>
          <cell r="H7686">
            <v>45973</v>
          </cell>
          <cell r="I7686">
            <v>261</v>
          </cell>
          <cell r="J7686" t="str">
            <v>Ocean</v>
          </cell>
          <cell r="K7686" t="str">
            <v>UNITED STATES</v>
          </cell>
          <cell r="L7686">
            <v>2008</v>
          </cell>
          <cell r="M7686" t="str">
            <v>CLOSED</v>
          </cell>
          <cell r="N7686">
            <v>24</v>
          </cell>
          <cell r="O7686">
            <v>30</v>
          </cell>
          <cell r="P7686">
            <v>6456</v>
          </cell>
          <cell r="Q7686">
            <v>6480</v>
          </cell>
          <cell r="R7686">
            <v>6.8844074074074069</v>
          </cell>
        </row>
        <row r="7687">
          <cell r="B7687" t="str">
            <v>2100159989-30</v>
          </cell>
          <cell r="C7687">
            <v>4600002714</v>
          </cell>
          <cell r="D7687" t="str">
            <v>005Q0-0001</v>
          </cell>
          <cell r="E7687" t="str">
            <v>LSS</v>
          </cell>
          <cell r="F7687">
            <v>45947</v>
          </cell>
          <cell r="G7687">
            <v>45982</v>
          </cell>
          <cell r="H7687">
            <v>45981</v>
          </cell>
          <cell r="I7687">
            <v>261</v>
          </cell>
          <cell r="J7687" t="str">
            <v>Ocean</v>
          </cell>
          <cell r="K7687" t="str">
            <v>UNITED STATES</v>
          </cell>
          <cell r="L7687">
            <v>2006</v>
          </cell>
          <cell r="M7687" t="str">
            <v>CLOSED</v>
          </cell>
          <cell r="N7687">
            <v>20</v>
          </cell>
          <cell r="O7687">
            <v>30</v>
          </cell>
          <cell r="P7687">
            <v>2000</v>
          </cell>
          <cell r="Q7687">
            <v>2020</v>
          </cell>
          <cell r="R7687">
            <v>5.1881188118811883</v>
          </cell>
        </row>
        <row r="7688">
          <cell r="B7688" t="str">
            <v>2100160005-20</v>
          </cell>
          <cell r="C7688">
            <v>4600002714</v>
          </cell>
          <cell r="D7688" t="str">
            <v>A4555-0012</v>
          </cell>
          <cell r="E7688" t="str">
            <v>LSS</v>
          </cell>
          <cell r="F7688">
            <v>45919</v>
          </cell>
          <cell r="G7688">
            <v>45951</v>
          </cell>
          <cell r="H7688">
            <v>45950</v>
          </cell>
          <cell r="I7688">
            <v>261</v>
          </cell>
          <cell r="J7688" t="str">
            <v>Ocean</v>
          </cell>
          <cell r="K7688" t="str">
            <v>UNITED STATES</v>
          </cell>
          <cell r="L7688">
            <v>2008</v>
          </cell>
          <cell r="M7688" t="str">
            <v>CLOSED</v>
          </cell>
          <cell r="N7688">
            <v>24</v>
          </cell>
          <cell r="O7688">
            <v>20</v>
          </cell>
          <cell r="P7688">
            <v>14040</v>
          </cell>
          <cell r="Q7688">
            <v>14064</v>
          </cell>
          <cell r="R7688">
            <v>6.8624360068259387</v>
          </cell>
        </row>
        <row r="7689">
          <cell r="B7689" t="str">
            <v>2100159980-20</v>
          </cell>
          <cell r="C7689">
            <v>4600002714</v>
          </cell>
          <cell r="D7689" t="str">
            <v>001ZR-0015</v>
          </cell>
          <cell r="E7689" t="str">
            <v>LSS</v>
          </cell>
          <cell r="F7689">
            <v>45926</v>
          </cell>
          <cell r="G7689">
            <v>45945</v>
          </cell>
          <cell r="H7689">
            <v>45945</v>
          </cell>
          <cell r="I7689">
            <v>261</v>
          </cell>
          <cell r="J7689" t="str">
            <v>Ocean</v>
          </cell>
          <cell r="K7689" t="str">
            <v>UNITED STATES</v>
          </cell>
          <cell r="L7689">
            <v>2008</v>
          </cell>
          <cell r="M7689" t="str">
            <v>CLOSED</v>
          </cell>
          <cell r="N7689">
            <v>24</v>
          </cell>
          <cell r="O7689">
            <v>20</v>
          </cell>
          <cell r="P7689">
            <v>7920</v>
          </cell>
          <cell r="Q7689">
            <v>7944</v>
          </cell>
          <cell r="R7689">
            <v>4.9990181268882168</v>
          </cell>
        </row>
        <row r="7690">
          <cell r="B7690" t="str">
            <v>2100160003-20</v>
          </cell>
          <cell r="C7690">
            <v>4600002714</v>
          </cell>
          <cell r="D7690" t="str">
            <v>A4555-0011</v>
          </cell>
          <cell r="E7690" t="str">
            <v>LSS</v>
          </cell>
          <cell r="F7690">
            <v>45919</v>
          </cell>
          <cell r="G7690">
            <v>45952</v>
          </cell>
          <cell r="H7690">
            <v>45951</v>
          </cell>
          <cell r="I7690">
            <v>261</v>
          </cell>
          <cell r="J7690" t="str">
            <v>Ocean</v>
          </cell>
          <cell r="K7690" t="str">
            <v>UNITED STATES</v>
          </cell>
          <cell r="L7690">
            <v>2008</v>
          </cell>
          <cell r="M7690" t="str">
            <v>CLOSED</v>
          </cell>
          <cell r="N7690">
            <v>24</v>
          </cell>
          <cell r="O7690">
            <v>20</v>
          </cell>
          <cell r="P7690">
            <v>14040</v>
          </cell>
          <cell r="Q7690">
            <v>14064</v>
          </cell>
          <cell r="R7690">
            <v>5.9639718430034128</v>
          </cell>
        </row>
        <row r="7691">
          <cell r="B7691" t="str">
            <v>2100160034-20</v>
          </cell>
          <cell r="C7691">
            <v>4600002714</v>
          </cell>
          <cell r="D7691" t="str">
            <v>001ZR-0014</v>
          </cell>
          <cell r="E7691" t="str">
            <v>LSS</v>
          </cell>
          <cell r="F7691">
            <v>45926</v>
          </cell>
          <cell r="G7691">
            <v>45952</v>
          </cell>
          <cell r="H7691">
            <v>45951</v>
          </cell>
          <cell r="I7691">
            <v>261</v>
          </cell>
          <cell r="J7691" t="str">
            <v>Ocean</v>
          </cell>
          <cell r="K7691" t="str">
            <v>UNITED STATES</v>
          </cell>
          <cell r="L7691">
            <v>2008</v>
          </cell>
          <cell r="M7691" t="str">
            <v>CLOSED</v>
          </cell>
          <cell r="N7691">
            <v>24</v>
          </cell>
          <cell r="O7691">
            <v>20</v>
          </cell>
          <cell r="P7691">
            <v>7920</v>
          </cell>
          <cell r="Q7691">
            <v>7944</v>
          </cell>
          <cell r="R7691">
            <v>4.9990181268882168</v>
          </cell>
        </row>
        <row r="7692">
          <cell r="B7692" t="str">
            <v>2100159973-20</v>
          </cell>
          <cell r="C7692">
            <v>4600002714</v>
          </cell>
          <cell r="D7692" t="str">
            <v>001ZQ-0015</v>
          </cell>
          <cell r="E7692" t="str">
            <v>LSS</v>
          </cell>
          <cell r="F7692">
            <v>45898</v>
          </cell>
          <cell r="G7692">
            <v>45925</v>
          </cell>
          <cell r="H7692">
            <v>45924</v>
          </cell>
          <cell r="I7692">
            <v>261</v>
          </cell>
          <cell r="J7692" t="str">
            <v>Ocean</v>
          </cell>
          <cell r="K7692" t="str">
            <v>UNITED STATES</v>
          </cell>
          <cell r="L7692">
            <v>2008</v>
          </cell>
          <cell r="M7692" t="str">
            <v>CLOSED</v>
          </cell>
          <cell r="N7692">
            <v>24</v>
          </cell>
          <cell r="O7692">
            <v>20</v>
          </cell>
          <cell r="P7692">
            <v>14040</v>
          </cell>
          <cell r="Q7692">
            <v>14064</v>
          </cell>
          <cell r="R7692">
            <v>9.0428754266211602</v>
          </cell>
        </row>
        <row r="7693">
          <cell r="B7693" t="str">
            <v>2100159991-30</v>
          </cell>
          <cell r="C7693">
            <v>4600002714</v>
          </cell>
          <cell r="D7693" t="str">
            <v>24692-0111</v>
          </cell>
          <cell r="E7693" t="str">
            <v>LSS</v>
          </cell>
          <cell r="F7693">
            <v>45954</v>
          </cell>
          <cell r="G7693">
            <v>45980</v>
          </cell>
          <cell r="H7693">
            <v>45979</v>
          </cell>
          <cell r="I7693">
            <v>261</v>
          </cell>
          <cell r="J7693" t="str">
            <v>Ocean</v>
          </cell>
          <cell r="K7693" t="str">
            <v>UNITED STATES</v>
          </cell>
          <cell r="L7693">
            <v>2008</v>
          </cell>
          <cell r="M7693" t="str">
            <v>CLOSED</v>
          </cell>
          <cell r="N7693">
            <v>17</v>
          </cell>
          <cell r="O7693">
            <v>30</v>
          </cell>
          <cell r="P7693">
            <v>4573</v>
          </cell>
          <cell r="Q7693">
            <v>4590</v>
          </cell>
          <cell r="R7693">
            <v>5.2006666666666668</v>
          </cell>
        </row>
        <row r="7694">
          <cell r="B7694" t="str">
            <v>2100160035-10</v>
          </cell>
          <cell r="C7694">
            <v>4600002709</v>
          </cell>
          <cell r="D7694" t="str">
            <v>005I3-0005</v>
          </cell>
          <cell r="E7694" t="str">
            <v>LEVIS</v>
          </cell>
          <cell r="F7694">
            <v>45954</v>
          </cell>
          <cell r="G7694">
            <v>45968</v>
          </cell>
          <cell r="H7694">
            <v>45968</v>
          </cell>
          <cell r="I7694">
            <v>261</v>
          </cell>
          <cell r="J7694" t="str">
            <v>Air</v>
          </cell>
          <cell r="K7694" t="str">
            <v>CANADA</v>
          </cell>
          <cell r="L7694">
            <v>2012</v>
          </cell>
          <cell r="M7694" t="str">
            <v>CLOSED</v>
          </cell>
          <cell r="N7694"/>
          <cell r="O7694">
            <v>10</v>
          </cell>
          <cell r="P7694">
            <v>200</v>
          </cell>
          <cell r="Q7694">
            <v>200</v>
          </cell>
          <cell r="R7694">
            <v>10.54</v>
          </cell>
        </row>
        <row r="7695">
          <cell r="B7695" t="str">
            <v>2100160038-30</v>
          </cell>
          <cell r="C7695">
            <v>4600002714</v>
          </cell>
          <cell r="D7695" t="str">
            <v>24692-0112</v>
          </cell>
          <cell r="E7695" t="str">
            <v>LSS</v>
          </cell>
          <cell r="F7695">
            <v>45954</v>
          </cell>
          <cell r="G7695">
            <v>45972</v>
          </cell>
          <cell r="H7695">
            <v>45971</v>
          </cell>
          <cell r="I7695">
            <v>261</v>
          </cell>
          <cell r="J7695" t="str">
            <v>Ocean</v>
          </cell>
          <cell r="K7695" t="str">
            <v>UNITED STATES</v>
          </cell>
          <cell r="L7695">
            <v>2008</v>
          </cell>
          <cell r="M7695" t="str">
            <v>CLOSED</v>
          </cell>
          <cell r="N7695">
            <v>17</v>
          </cell>
          <cell r="O7695">
            <v>30</v>
          </cell>
          <cell r="P7695">
            <v>4573</v>
          </cell>
          <cell r="Q7695">
            <v>4590</v>
          </cell>
          <cell r="R7695">
            <v>5.2006666666666668</v>
          </cell>
        </row>
        <row r="7696">
          <cell r="B7696" t="str">
            <v>2100160051-30</v>
          </cell>
          <cell r="C7696">
            <v>4600002714</v>
          </cell>
          <cell r="D7696" t="str">
            <v>86647-0057</v>
          </cell>
          <cell r="E7696" t="str">
            <v>LSS</v>
          </cell>
          <cell r="F7696">
            <v>45954</v>
          </cell>
          <cell r="G7696">
            <v>45979</v>
          </cell>
          <cell r="H7696">
            <v>45979</v>
          </cell>
          <cell r="I7696">
            <v>261</v>
          </cell>
          <cell r="J7696" t="str">
            <v>Ocean</v>
          </cell>
          <cell r="K7696" t="str">
            <v>UNITED STATES</v>
          </cell>
          <cell r="L7696">
            <v>2008</v>
          </cell>
          <cell r="M7696" t="str">
            <v>CLOSED</v>
          </cell>
          <cell r="N7696">
            <v>17</v>
          </cell>
          <cell r="O7696">
            <v>30</v>
          </cell>
          <cell r="P7696">
            <v>4573</v>
          </cell>
          <cell r="Q7696">
            <v>4590</v>
          </cell>
          <cell r="R7696">
            <v>5.1707777777777775</v>
          </cell>
        </row>
        <row r="7697">
          <cell r="B7697" t="str">
            <v>2100160036-10</v>
          </cell>
          <cell r="C7697">
            <v>4600002714</v>
          </cell>
          <cell r="D7697" t="str">
            <v>56979-0002</v>
          </cell>
          <cell r="E7697" t="str">
            <v>LSS</v>
          </cell>
          <cell r="F7697">
            <v>45968</v>
          </cell>
          <cell r="G7697">
            <v>45968</v>
          </cell>
          <cell r="H7697">
            <v>45967</v>
          </cell>
          <cell r="I7697">
            <v>261</v>
          </cell>
          <cell r="J7697" t="str">
            <v>Ocean</v>
          </cell>
          <cell r="K7697" t="str">
            <v>UNITED STATES</v>
          </cell>
          <cell r="L7697">
            <v>2025</v>
          </cell>
          <cell r="M7697" t="str">
            <v>CLOSED</v>
          </cell>
          <cell r="N7697">
            <v>18</v>
          </cell>
          <cell r="O7697">
            <v>10</v>
          </cell>
          <cell r="P7697">
            <v>1800</v>
          </cell>
          <cell r="Q7697">
            <v>1800</v>
          </cell>
          <cell r="R7697">
            <v>5.32</v>
          </cell>
        </row>
        <row r="7698">
          <cell r="B7698" t="str">
            <v>2100160037-10</v>
          </cell>
          <cell r="C7698">
            <v>4600002714</v>
          </cell>
          <cell r="D7698" t="str">
            <v>74906-0058</v>
          </cell>
          <cell r="E7698" t="str">
            <v>LSS</v>
          </cell>
          <cell r="F7698">
            <v>45954</v>
          </cell>
          <cell r="G7698">
            <v>45933</v>
          </cell>
          <cell r="H7698">
            <v>45925</v>
          </cell>
          <cell r="I7698">
            <v>261</v>
          </cell>
          <cell r="J7698" t="str">
            <v>Ocean</v>
          </cell>
          <cell r="K7698" t="str">
            <v>UNITED STATES</v>
          </cell>
          <cell r="L7698">
            <v>2025</v>
          </cell>
          <cell r="M7698" t="str">
            <v>CLOSED</v>
          </cell>
          <cell r="N7698">
            <v>17</v>
          </cell>
          <cell r="O7698">
            <v>10</v>
          </cell>
          <cell r="P7698">
            <v>4573</v>
          </cell>
          <cell r="Q7698">
            <v>4573</v>
          </cell>
          <cell r="R7698">
            <v>5.92</v>
          </cell>
        </row>
        <row r="7699">
          <cell r="B7699" t="str">
            <v>2100160049-30</v>
          </cell>
          <cell r="C7699">
            <v>4600002714</v>
          </cell>
          <cell r="D7699" t="str">
            <v>74906-0069</v>
          </cell>
          <cell r="E7699" t="str">
            <v>LSS</v>
          </cell>
          <cell r="F7699">
            <v>45954</v>
          </cell>
          <cell r="G7699">
            <v>45968</v>
          </cell>
          <cell r="H7699">
            <v>45967</v>
          </cell>
          <cell r="I7699">
            <v>261</v>
          </cell>
          <cell r="J7699" t="str">
            <v>Ocean</v>
          </cell>
          <cell r="K7699" t="str">
            <v>UNITED STATES</v>
          </cell>
          <cell r="L7699">
            <v>2008</v>
          </cell>
          <cell r="M7699" t="str">
            <v>CLOSED</v>
          </cell>
          <cell r="N7699">
            <v>17</v>
          </cell>
          <cell r="O7699">
            <v>30</v>
          </cell>
          <cell r="P7699">
            <v>4573</v>
          </cell>
          <cell r="Q7699">
            <v>4590</v>
          </cell>
          <cell r="R7699">
            <v>6.0176296296296297</v>
          </cell>
        </row>
        <row r="7700">
          <cell r="B7700" t="str">
            <v>2100160040-30</v>
          </cell>
          <cell r="C7700">
            <v>4600002714</v>
          </cell>
          <cell r="D7700" t="str">
            <v>86647-0056</v>
          </cell>
          <cell r="E7700" t="str">
            <v>LSS</v>
          </cell>
          <cell r="F7700">
            <v>45954</v>
          </cell>
          <cell r="G7700">
            <v>45968</v>
          </cell>
          <cell r="H7700">
            <v>45967</v>
          </cell>
          <cell r="I7700">
            <v>261</v>
          </cell>
          <cell r="J7700" t="str">
            <v>Ocean</v>
          </cell>
          <cell r="K7700" t="str">
            <v>UNITED STATES</v>
          </cell>
          <cell r="L7700">
            <v>2008</v>
          </cell>
          <cell r="M7700" t="str">
            <v>CLOSED</v>
          </cell>
          <cell r="N7700">
            <v>17</v>
          </cell>
          <cell r="O7700">
            <v>30</v>
          </cell>
          <cell r="P7700">
            <v>4573</v>
          </cell>
          <cell r="Q7700">
            <v>4590</v>
          </cell>
          <cell r="R7700">
            <v>4.8619259259259264</v>
          </cell>
        </row>
        <row r="7701">
          <cell r="B7701" t="str">
            <v>4530027810-10</v>
          </cell>
          <cell r="C7701">
            <v>4630003084</v>
          </cell>
          <cell r="D7701" t="str">
            <v>19887-0407</v>
          </cell>
          <cell r="E7701" t="str">
            <v>LEVIS</v>
          </cell>
          <cell r="F7701">
            <v>45904</v>
          </cell>
          <cell r="G7701">
            <v>45904</v>
          </cell>
          <cell r="H7701">
            <v>45905</v>
          </cell>
          <cell r="I7701">
            <v>261</v>
          </cell>
          <cell r="J7701" t="str">
            <v>Ocean</v>
          </cell>
          <cell r="K7701" t="str">
            <v>PHILIPPINES</v>
          </cell>
          <cell r="L7701">
            <v>1030</v>
          </cell>
          <cell r="M7701" t="str">
            <v>CLOSED</v>
          </cell>
          <cell r="N7701"/>
          <cell r="O7701">
            <v>10</v>
          </cell>
          <cell r="P7701">
            <v>1332</v>
          </cell>
          <cell r="Q7701">
            <v>1332</v>
          </cell>
          <cell r="R7701">
            <v>6.86</v>
          </cell>
        </row>
        <row r="7702">
          <cell r="B7702" t="str">
            <v>4530027811-10</v>
          </cell>
          <cell r="C7702">
            <v>4630003084</v>
          </cell>
          <cell r="D7702" t="str">
            <v>19887-0407</v>
          </cell>
          <cell r="E7702" t="str">
            <v>LEVIS</v>
          </cell>
          <cell r="F7702">
            <v>45911</v>
          </cell>
          <cell r="G7702">
            <v>45911</v>
          </cell>
          <cell r="H7702">
            <v>45911</v>
          </cell>
          <cell r="I7702">
            <v>261</v>
          </cell>
          <cell r="J7702" t="str">
            <v>Ocean</v>
          </cell>
          <cell r="K7702" t="str">
            <v>PHILIPPINES</v>
          </cell>
          <cell r="L7702">
            <v>1030</v>
          </cell>
          <cell r="M7702" t="str">
            <v>CLOSED</v>
          </cell>
          <cell r="N7702"/>
          <cell r="O7702">
            <v>10</v>
          </cell>
          <cell r="P7702">
            <v>334</v>
          </cell>
          <cell r="Q7702">
            <v>334</v>
          </cell>
          <cell r="R7702">
            <v>6.86</v>
          </cell>
        </row>
        <row r="7703">
          <cell r="B7703" t="str">
            <v>2100160092-10</v>
          </cell>
          <cell r="C7703">
            <v>4600002709</v>
          </cell>
          <cell r="D7703" t="str">
            <v>19631-0302</v>
          </cell>
          <cell r="E7703" t="str">
            <v>LEVIS</v>
          </cell>
          <cell r="F7703">
            <v>45912</v>
          </cell>
          <cell r="G7703">
            <v>45912</v>
          </cell>
          <cell r="H7703">
            <v>45911</v>
          </cell>
          <cell r="I7703">
            <v>261</v>
          </cell>
          <cell r="J7703" t="str">
            <v>Ocean</v>
          </cell>
          <cell r="K7703" t="str">
            <v>CANADA</v>
          </cell>
          <cell r="L7703">
            <v>2012</v>
          </cell>
          <cell r="M7703" t="str">
            <v>CLOSED</v>
          </cell>
          <cell r="N7703"/>
          <cell r="O7703">
            <v>10</v>
          </cell>
          <cell r="P7703">
            <v>1600</v>
          </cell>
          <cell r="Q7703">
            <v>1600</v>
          </cell>
          <cell r="R7703">
            <v>6.6</v>
          </cell>
        </row>
        <row r="7704">
          <cell r="B7704" t="str">
            <v>2100160147-10</v>
          </cell>
          <cell r="C7704">
            <v>4600002714</v>
          </cell>
          <cell r="D7704" t="str">
            <v>001ZQ-0000</v>
          </cell>
          <cell r="E7704" t="str">
            <v>LSS</v>
          </cell>
          <cell r="F7704">
            <v>45954</v>
          </cell>
          <cell r="G7704">
            <v>45933</v>
          </cell>
          <cell r="H7704">
            <v>45931</v>
          </cell>
          <cell r="I7704">
            <v>261</v>
          </cell>
          <cell r="J7704" t="str">
            <v>Ocean</v>
          </cell>
          <cell r="K7704" t="str">
            <v>UNITED STATES</v>
          </cell>
          <cell r="L7704">
            <v>2025</v>
          </cell>
          <cell r="M7704" t="str">
            <v>CLOSED</v>
          </cell>
          <cell r="N7704">
            <v>16</v>
          </cell>
          <cell r="O7704">
            <v>10</v>
          </cell>
          <cell r="P7704">
            <v>2752</v>
          </cell>
          <cell r="Q7704">
            <v>2752</v>
          </cell>
          <cell r="R7704">
            <v>6.41</v>
          </cell>
        </row>
        <row r="7705">
          <cell r="B7705" t="str">
            <v>2100160143-10</v>
          </cell>
          <cell r="C7705">
            <v>4600002709</v>
          </cell>
          <cell r="D7705" t="str">
            <v>19632-0171</v>
          </cell>
          <cell r="E7705" t="str">
            <v>LEVIS</v>
          </cell>
          <cell r="F7705">
            <v>45912</v>
          </cell>
          <cell r="G7705">
            <v>45898</v>
          </cell>
          <cell r="H7705">
            <v>45890</v>
          </cell>
          <cell r="I7705">
            <v>261</v>
          </cell>
          <cell r="J7705" t="str">
            <v>Ocean</v>
          </cell>
          <cell r="K7705" t="str">
            <v>CANADA</v>
          </cell>
          <cell r="L7705">
            <v>2012</v>
          </cell>
          <cell r="M7705" t="str">
            <v>CLOSED</v>
          </cell>
          <cell r="N7705"/>
          <cell r="O7705">
            <v>10</v>
          </cell>
          <cell r="P7705">
            <v>409</v>
          </cell>
          <cell r="Q7705">
            <v>409</v>
          </cell>
          <cell r="R7705">
            <v>6.86</v>
          </cell>
        </row>
        <row r="7706">
          <cell r="B7706" t="str">
            <v>2100160479-10</v>
          </cell>
          <cell r="C7706">
            <v>4600002309</v>
          </cell>
          <cell r="D7706" t="str">
            <v>95250-0021</v>
          </cell>
          <cell r="E7706" t="str">
            <v>LSS</v>
          </cell>
          <cell r="F7706">
            <v>45898</v>
          </cell>
          <cell r="G7706">
            <v>45898</v>
          </cell>
          <cell r="H7706">
            <v>45898</v>
          </cell>
          <cell r="I7706">
            <v>253</v>
          </cell>
          <cell r="J7706" t="str">
            <v>Ocean</v>
          </cell>
          <cell r="K7706" t="str">
            <v>UNITED STATES</v>
          </cell>
          <cell r="L7706">
            <v>2025</v>
          </cell>
          <cell r="M7706" t="str">
            <v>CLOSED</v>
          </cell>
          <cell r="N7706"/>
          <cell r="O7706">
            <v>10</v>
          </cell>
          <cell r="P7706">
            <v>4216</v>
          </cell>
          <cell r="Q7706">
            <v>4216</v>
          </cell>
          <cell r="R7706">
            <v>6.78</v>
          </cell>
        </row>
        <row r="7707">
          <cell r="B7707" t="str">
            <v>2100160486-10</v>
          </cell>
          <cell r="C7707">
            <v>4600002309</v>
          </cell>
          <cell r="D7707" t="str">
            <v>A0478-0020</v>
          </cell>
          <cell r="E7707" t="str">
            <v>LSS</v>
          </cell>
          <cell r="F7707">
            <v>45898</v>
          </cell>
          <cell r="G7707">
            <v>45898</v>
          </cell>
          <cell r="H7707">
            <v>45897</v>
          </cell>
          <cell r="I7707">
            <v>253</v>
          </cell>
          <cell r="J7707" t="str">
            <v>Ocean</v>
          </cell>
          <cell r="K7707" t="str">
            <v>UNITED STATES</v>
          </cell>
          <cell r="L7707">
            <v>2025</v>
          </cell>
          <cell r="M7707" t="str">
            <v>CLOSED</v>
          </cell>
          <cell r="N7707"/>
          <cell r="O7707">
            <v>10</v>
          </cell>
          <cell r="P7707">
            <v>1706</v>
          </cell>
          <cell r="Q7707">
            <v>1706</v>
          </cell>
          <cell r="R7707">
            <v>6.77</v>
          </cell>
        </row>
        <row r="7708">
          <cell r="B7708" t="str">
            <v>2100160487-10</v>
          </cell>
          <cell r="C7708">
            <v>4600002309</v>
          </cell>
          <cell r="D7708" t="str">
            <v>95250-0018</v>
          </cell>
          <cell r="E7708" t="str">
            <v>LSS</v>
          </cell>
          <cell r="F7708">
            <v>45912</v>
          </cell>
          <cell r="G7708">
            <v>45912</v>
          </cell>
          <cell r="H7708">
            <v>45911</v>
          </cell>
          <cell r="I7708">
            <v>253</v>
          </cell>
          <cell r="J7708" t="str">
            <v>Ocean</v>
          </cell>
          <cell r="K7708" t="str">
            <v>UNITED STATES</v>
          </cell>
          <cell r="L7708">
            <v>2025</v>
          </cell>
          <cell r="M7708" t="str">
            <v>CLOSED</v>
          </cell>
          <cell r="N7708"/>
          <cell r="O7708">
            <v>10</v>
          </cell>
          <cell r="P7708">
            <v>1167</v>
          </cell>
          <cell r="Q7708">
            <v>1167</v>
          </cell>
          <cell r="R7708">
            <v>6.74</v>
          </cell>
        </row>
        <row r="7709">
          <cell r="B7709" t="str">
            <v>2100160484-30</v>
          </cell>
          <cell r="C7709">
            <v>4600002309</v>
          </cell>
          <cell r="D7709" t="str">
            <v>003BH-0001</v>
          </cell>
          <cell r="E7709" t="str">
            <v>LSS</v>
          </cell>
          <cell r="F7709">
            <v>45912</v>
          </cell>
          <cell r="G7709">
            <v>45926</v>
          </cell>
          <cell r="H7709">
            <v>45925</v>
          </cell>
          <cell r="I7709">
            <v>253</v>
          </cell>
          <cell r="J7709" t="str">
            <v>Ocean</v>
          </cell>
          <cell r="K7709" t="str">
            <v>UNITED STATES</v>
          </cell>
          <cell r="L7709">
            <v>2008</v>
          </cell>
          <cell r="M7709" t="str">
            <v>CLOSED</v>
          </cell>
          <cell r="N7709"/>
          <cell r="O7709">
            <v>30</v>
          </cell>
          <cell r="P7709">
            <v>5000</v>
          </cell>
          <cell r="Q7709">
            <v>5000</v>
          </cell>
          <cell r="R7709">
            <v>8.25</v>
          </cell>
        </row>
        <row r="7710">
          <cell r="B7710" t="str">
            <v>2100160485-30</v>
          </cell>
          <cell r="C7710">
            <v>4600002309</v>
          </cell>
          <cell r="D7710" t="str">
            <v>003BH-0000</v>
          </cell>
          <cell r="E7710" t="str">
            <v>LSS</v>
          </cell>
          <cell r="F7710">
            <v>45912</v>
          </cell>
          <cell r="G7710">
            <v>45925</v>
          </cell>
          <cell r="H7710">
            <v>45925</v>
          </cell>
          <cell r="I7710">
            <v>253</v>
          </cell>
          <cell r="J7710" t="str">
            <v>Ocean</v>
          </cell>
          <cell r="K7710" t="str">
            <v>UNITED STATES</v>
          </cell>
          <cell r="L7710">
            <v>2008</v>
          </cell>
          <cell r="M7710" t="str">
            <v>CLOSED</v>
          </cell>
          <cell r="N7710"/>
          <cell r="O7710">
            <v>30</v>
          </cell>
          <cell r="P7710">
            <v>2012</v>
          </cell>
          <cell r="Q7710">
            <v>2012</v>
          </cell>
          <cell r="R7710">
            <v>8.33</v>
          </cell>
        </row>
        <row r="7711">
          <cell r="B7711" t="str">
            <v>2100160491-20</v>
          </cell>
          <cell r="C7711">
            <v>4600002309</v>
          </cell>
          <cell r="D7711" t="str">
            <v>003BJ-0000</v>
          </cell>
          <cell r="E7711" t="str">
            <v>LSS</v>
          </cell>
          <cell r="F7711">
            <v>45898</v>
          </cell>
          <cell r="G7711">
            <v>45943</v>
          </cell>
          <cell r="H7711">
            <v>45943</v>
          </cell>
          <cell r="I7711">
            <v>253</v>
          </cell>
          <cell r="J7711" t="str">
            <v>Ocean</v>
          </cell>
          <cell r="K7711" t="str">
            <v>UNITED STATES</v>
          </cell>
          <cell r="L7711">
            <v>2008</v>
          </cell>
          <cell r="M7711" t="str">
            <v>CLOSED</v>
          </cell>
          <cell r="N7711"/>
          <cell r="O7711">
            <v>20</v>
          </cell>
          <cell r="P7711">
            <v>1893</v>
          </cell>
          <cell r="Q7711">
            <v>1893</v>
          </cell>
          <cell r="R7711">
            <v>11.35</v>
          </cell>
        </row>
        <row r="7712">
          <cell r="B7712" t="str">
            <v>2100160489-30</v>
          </cell>
          <cell r="C7712">
            <v>4600002309</v>
          </cell>
          <cell r="D7712" t="str">
            <v>A6189-0001</v>
          </cell>
          <cell r="E7712" t="str">
            <v>LSS</v>
          </cell>
          <cell r="F7712">
            <v>45912</v>
          </cell>
          <cell r="G7712">
            <v>45926</v>
          </cell>
          <cell r="H7712">
            <v>45925</v>
          </cell>
          <cell r="I7712">
            <v>253</v>
          </cell>
          <cell r="J7712" t="str">
            <v>Ocean</v>
          </cell>
          <cell r="K7712" t="str">
            <v>UNITED STATES</v>
          </cell>
          <cell r="L7712">
            <v>2008</v>
          </cell>
          <cell r="M7712" t="str">
            <v>CLOSED</v>
          </cell>
          <cell r="N7712"/>
          <cell r="O7712">
            <v>30</v>
          </cell>
          <cell r="P7712">
            <v>1261</v>
          </cell>
          <cell r="Q7712">
            <v>1261</v>
          </cell>
          <cell r="R7712">
            <v>7.53</v>
          </cell>
        </row>
        <row r="7713">
          <cell r="B7713" t="str">
            <v>2100160488-10</v>
          </cell>
          <cell r="C7713">
            <v>4600002309</v>
          </cell>
          <cell r="D7713" t="str">
            <v>94354-0111</v>
          </cell>
          <cell r="E7713" t="str">
            <v>LSS</v>
          </cell>
          <cell r="F7713">
            <v>45912</v>
          </cell>
          <cell r="G7713">
            <v>45912</v>
          </cell>
          <cell r="H7713">
            <v>45911</v>
          </cell>
          <cell r="I7713">
            <v>253</v>
          </cell>
          <cell r="J7713" t="str">
            <v>Ocean</v>
          </cell>
          <cell r="K7713" t="str">
            <v>UNITED STATES</v>
          </cell>
          <cell r="L7713">
            <v>2025</v>
          </cell>
          <cell r="M7713" t="str">
            <v>CLOSED</v>
          </cell>
          <cell r="N7713"/>
          <cell r="O7713">
            <v>10</v>
          </cell>
          <cell r="P7713">
            <v>4321</v>
          </cell>
          <cell r="Q7713">
            <v>4321</v>
          </cell>
          <cell r="R7713">
            <v>6.37</v>
          </cell>
        </row>
        <row r="7714">
          <cell r="B7714" t="str">
            <v>2100160481-10</v>
          </cell>
          <cell r="C7714">
            <v>4600002309</v>
          </cell>
          <cell r="D7714" t="str">
            <v>003BG-0000</v>
          </cell>
          <cell r="E7714" t="str">
            <v>LSS</v>
          </cell>
          <cell r="F7714">
            <v>45912</v>
          </cell>
          <cell r="G7714">
            <v>45891</v>
          </cell>
          <cell r="H7714">
            <v>45881</v>
          </cell>
          <cell r="I7714">
            <v>253</v>
          </cell>
          <cell r="J7714" t="str">
            <v>Ocean</v>
          </cell>
          <cell r="K7714" t="str">
            <v>UNITED STATES</v>
          </cell>
          <cell r="L7714">
            <v>2025</v>
          </cell>
          <cell r="M7714" t="str">
            <v>CLOSED</v>
          </cell>
          <cell r="N7714"/>
          <cell r="O7714">
            <v>10</v>
          </cell>
          <cell r="P7714">
            <v>3209</v>
          </cell>
          <cell r="Q7714">
            <v>3209</v>
          </cell>
          <cell r="R7714">
            <v>7.79</v>
          </cell>
        </row>
        <row r="7715">
          <cell r="B7715" t="str">
            <v>2100160490-20</v>
          </cell>
          <cell r="C7715">
            <v>4600002309</v>
          </cell>
          <cell r="D7715" t="str">
            <v>A7805-0002</v>
          </cell>
          <cell r="E7715" t="str">
            <v>LSS</v>
          </cell>
          <cell r="F7715">
            <v>45912</v>
          </cell>
          <cell r="G7715">
            <v>45959</v>
          </cell>
          <cell r="H7715">
            <v>45959</v>
          </cell>
          <cell r="I7715">
            <v>253</v>
          </cell>
          <cell r="J7715" t="str">
            <v>Ocean</v>
          </cell>
          <cell r="K7715" t="str">
            <v>UNITED STATES</v>
          </cell>
          <cell r="L7715">
            <v>2008</v>
          </cell>
          <cell r="M7715" t="str">
            <v>CLOSED</v>
          </cell>
          <cell r="N7715"/>
          <cell r="O7715">
            <v>20</v>
          </cell>
          <cell r="P7715">
            <v>200</v>
          </cell>
          <cell r="Q7715">
            <v>200</v>
          </cell>
          <cell r="R7715">
            <v>5.95</v>
          </cell>
        </row>
        <row r="7716">
          <cell r="B7716" t="str">
            <v>2100160483-30</v>
          </cell>
          <cell r="C7716">
            <v>4600002309</v>
          </cell>
          <cell r="D7716" t="str">
            <v>003BG-0002</v>
          </cell>
          <cell r="E7716" t="str">
            <v>LSS</v>
          </cell>
          <cell r="F7716">
            <v>45912</v>
          </cell>
          <cell r="G7716">
            <v>45925</v>
          </cell>
          <cell r="H7716">
            <v>45925</v>
          </cell>
          <cell r="I7716">
            <v>253</v>
          </cell>
          <cell r="J7716" t="str">
            <v>Ocean</v>
          </cell>
          <cell r="K7716" t="str">
            <v>UNITED STATES</v>
          </cell>
          <cell r="L7716">
            <v>2008</v>
          </cell>
          <cell r="M7716" t="str">
            <v>CLOSED</v>
          </cell>
          <cell r="N7716"/>
          <cell r="O7716">
            <v>30</v>
          </cell>
          <cell r="P7716">
            <v>2996</v>
          </cell>
          <cell r="Q7716">
            <v>2996</v>
          </cell>
          <cell r="R7716">
            <v>7.26</v>
          </cell>
        </row>
        <row r="7717">
          <cell r="B7717" t="str">
            <v>2100160581-10</v>
          </cell>
          <cell r="C7717">
            <v>4600002309</v>
          </cell>
          <cell r="D7717" t="str">
            <v>94442-0079</v>
          </cell>
          <cell r="E7717" t="str">
            <v>LSS</v>
          </cell>
          <cell r="F7717">
            <v>45905</v>
          </cell>
          <cell r="G7717">
            <v>45905</v>
          </cell>
          <cell r="H7717">
            <v>45903</v>
          </cell>
          <cell r="I7717">
            <v>253</v>
          </cell>
          <cell r="J7717" t="str">
            <v>Ocean</v>
          </cell>
          <cell r="K7717" t="str">
            <v>UNITED STATES</v>
          </cell>
          <cell r="L7717">
            <v>2025</v>
          </cell>
          <cell r="M7717" t="str">
            <v>CLOSED</v>
          </cell>
          <cell r="N7717"/>
          <cell r="O7717">
            <v>10</v>
          </cell>
          <cell r="P7717">
            <v>4597</v>
          </cell>
          <cell r="Q7717">
            <v>4597</v>
          </cell>
          <cell r="R7717">
            <v>6.66</v>
          </cell>
        </row>
        <row r="7718">
          <cell r="B7718" t="str">
            <v>2100160583-10</v>
          </cell>
          <cell r="C7718">
            <v>4600002309</v>
          </cell>
          <cell r="D7718" t="str">
            <v>003BG-0001</v>
          </cell>
          <cell r="E7718" t="str">
            <v>LSS</v>
          </cell>
          <cell r="F7718">
            <v>45912</v>
          </cell>
          <cell r="G7718">
            <v>45891</v>
          </cell>
          <cell r="H7718">
            <v>45881</v>
          </cell>
          <cell r="I7718">
            <v>253</v>
          </cell>
          <cell r="J7718" t="str">
            <v>Ocean</v>
          </cell>
          <cell r="K7718" t="str">
            <v>UNITED STATES</v>
          </cell>
          <cell r="L7718">
            <v>2025</v>
          </cell>
          <cell r="M7718" t="str">
            <v>CLOSED</v>
          </cell>
          <cell r="N7718"/>
          <cell r="O7718">
            <v>10</v>
          </cell>
          <cell r="P7718">
            <v>2993</v>
          </cell>
          <cell r="Q7718">
            <v>2993</v>
          </cell>
          <cell r="R7718">
            <v>8.2100000000000009</v>
          </cell>
        </row>
        <row r="7719">
          <cell r="B7719" t="str">
            <v>2100160584-30</v>
          </cell>
          <cell r="C7719">
            <v>4600002309</v>
          </cell>
          <cell r="D7719" t="str">
            <v>003X2-0000</v>
          </cell>
          <cell r="E7719" t="str">
            <v>LSS</v>
          </cell>
          <cell r="F7719">
            <v>45912</v>
          </cell>
          <cell r="G7719">
            <v>45944</v>
          </cell>
          <cell r="H7719">
            <v>45943</v>
          </cell>
          <cell r="I7719">
            <v>253</v>
          </cell>
          <cell r="J7719" t="str">
            <v>Ocean</v>
          </cell>
          <cell r="K7719" t="str">
            <v>UNITED STATES</v>
          </cell>
          <cell r="L7719">
            <v>2008</v>
          </cell>
          <cell r="M7719" t="str">
            <v>CLOSED</v>
          </cell>
          <cell r="N7719"/>
          <cell r="O7719">
            <v>30</v>
          </cell>
          <cell r="P7719">
            <v>4994</v>
          </cell>
          <cell r="Q7719">
            <v>4994</v>
          </cell>
          <cell r="R7719">
            <v>8.1</v>
          </cell>
        </row>
        <row r="7720">
          <cell r="B7720" t="str">
            <v>2100160589-30</v>
          </cell>
          <cell r="C7720">
            <v>4600002309</v>
          </cell>
          <cell r="D7720" t="str">
            <v>A2898-0007</v>
          </cell>
          <cell r="E7720" t="str">
            <v>LSS</v>
          </cell>
          <cell r="F7720">
            <v>45898</v>
          </cell>
          <cell r="G7720">
            <v>45925</v>
          </cell>
          <cell r="H7720">
            <v>45924</v>
          </cell>
          <cell r="I7720">
            <v>253</v>
          </cell>
          <cell r="J7720" t="str">
            <v>Ocean</v>
          </cell>
          <cell r="K7720" t="str">
            <v>UNITED STATES</v>
          </cell>
          <cell r="L7720">
            <v>2008</v>
          </cell>
          <cell r="M7720" t="str">
            <v>CLOSED</v>
          </cell>
          <cell r="N7720"/>
          <cell r="O7720">
            <v>30</v>
          </cell>
          <cell r="P7720">
            <v>4120</v>
          </cell>
          <cell r="Q7720">
            <v>4120</v>
          </cell>
          <cell r="R7720">
            <v>7.42</v>
          </cell>
        </row>
        <row r="7721">
          <cell r="B7721" t="str">
            <v>2100160578-10</v>
          </cell>
          <cell r="C7721">
            <v>4600002309</v>
          </cell>
          <cell r="D7721" t="str">
            <v>A2898-0004</v>
          </cell>
          <cell r="E7721" t="str">
            <v>LSS</v>
          </cell>
          <cell r="F7721">
            <v>45898</v>
          </cell>
          <cell r="G7721">
            <v>45898</v>
          </cell>
          <cell r="H7721">
            <v>45896</v>
          </cell>
          <cell r="I7721">
            <v>253</v>
          </cell>
          <cell r="J7721" t="str">
            <v>Ocean</v>
          </cell>
          <cell r="K7721" t="str">
            <v>UNITED STATES</v>
          </cell>
          <cell r="L7721">
            <v>2025</v>
          </cell>
          <cell r="M7721" t="str">
            <v>CLOSED</v>
          </cell>
          <cell r="N7721"/>
          <cell r="O7721">
            <v>10</v>
          </cell>
          <cell r="P7721">
            <v>4791</v>
          </cell>
          <cell r="Q7721">
            <v>4791</v>
          </cell>
          <cell r="R7721">
            <v>7.39</v>
          </cell>
        </row>
        <row r="7722">
          <cell r="B7722" t="str">
            <v>2100160590-40</v>
          </cell>
          <cell r="C7722">
            <v>4600002309</v>
          </cell>
          <cell r="D7722" t="str">
            <v>A7636-0002</v>
          </cell>
          <cell r="E7722" t="str">
            <v>LSS</v>
          </cell>
          <cell r="F7722">
            <v>45898</v>
          </cell>
          <cell r="G7722">
            <v>45925</v>
          </cell>
          <cell r="H7722">
            <v>45924</v>
          </cell>
          <cell r="I7722">
            <v>253</v>
          </cell>
          <cell r="J7722" t="str">
            <v>Ocean</v>
          </cell>
          <cell r="K7722" t="str">
            <v>UNITED STATES</v>
          </cell>
          <cell r="L7722">
            <v>2008</v>
          </cell>
          <cell r="M7722" t="str">
            <v>CLOSED</v>
          </cell>
          <cell r="N7722"/>
          <cell r="O7722">
            <v>40</v>
          </cell>
          <cell r="P7722">
            <v>228</v>
          </cell>
          <cell r="Q7722">
            <v>228</v>
          </cell>
          <cell r="R7722">
            <v>6.54</v>
          </cell>
        </row>
        <row r="7723">
          <cell r="B7723" t="str">
            <v>2100160574-30</v>
          </cell>
          <cell r="C7723">
            <v>4600002309</v>
          </cell>
          <cell r="D7723" t="str">
            <v>003BI-0000</v>
          </cell>
          <cell r="E7723" t="str">
            <v>LSS</v>
          </cell>
          <cell r="F7723">
            <v>45919</v>
          </cell>
          <cell r="G7723">
            <v>45925</v>
          </cell>
          <cell r="H7723">
            <v>45925</v>
          </cell>
          <cell r="I7723">
            <v>253</v>
          </cell>
          <cell r="J7723" t="str">
            <v>Ocean</v>
          </cell>
          <cell r="K7723" t="str">
            <v>UNITED STATES</v>
          </cell>
          <cell r="L7723">
            <v>2008</v>
          </cell>
          <cell r="M7723" t="str">
            <v>CLOSED</v>
          </cell>
          <cell r="N7723"/>
          <cell r="O7723">
            <v>30</v>
          </cell>
          <cell r="P7723">
            <v>1315</v>
          </cell>
          <cell r="Q7723">
            <v>1315</v>
          </cell>
          <cell r="R7723">
            <v>7.95</v>
          </cell>
        </row>
        <row r="7724">
          <cell r="B7724" t="str">
            <v>2100160586-40</v>
          </cell>
          <cell r="C7724">
            <v>4600002309</v>
          </cell>
          <cell r="D7724" t="str">
            <v>94442-0088</v>
          </cell>
          <cell r="E7724" t="str">
            <v>LSS</v>
          </cell>
          <cell r="F7724">
            <v>45912</v>
          </cell>
          <cell r="G7724">
            <v>45944</v>
          </cell>
          <cell r="H7724">
            <v>45943</v>
          </cell>
          <cell r="I7724">
            <v>253</v>
          </cell>
          <cell r="J7724" t="str">
            <v>Ocean</v>
          </cell>
          <cell r="K7724" t="str">
            <v>UNITED STATES</v>
          </cell>
          <cell r="L7724">
            <v>2008</v>
          </cell>
          <cell r="M7724" t="str">
            <v>CLOSED</v>
          </cell>
          <cell r="N7724"/>
          <cell r="O7724">
            <v>40</v>
          </cell>
          <cell r="P7724">
            <v>1300</v>
          </cell>
          <cell r="Q7724">
            <v>1300</v>
          </cell>
          <cell r="R7724">
            <v>6.68</v>
          </cell>
        </row>
        <row r="7725">
          <cell r="B7725" t="str">
            <v>2100160579-50</v>
          </cell>
          <cell r="C7725">
            <v>4600002309</v>
          </cell>
          <cell r="D7725" t="str">
            <v>A7636-0003</v>
          </cell>
          <cell r="E7725" t="str">
            <v>LSS</v>
          </cell>
          <cell r="F7725">
            <v>45898</v>
          </cell>
          <cell r="G7725">
            <v>45925</v>
          </cell>
          <cell r="H7725">
            <v>45924</v>
          </cell>
          <cell r="I7725">
            <v>253</v>
          </cell>
          <cell r="J7725" t="str">
            <v>Ocean</v>
          </cell>
          <cell r="K7725" t="str">
            <v>UNITED STATES</v>
          </cell>
          <cell r="L7725">
            <v>2008</v>
          </cell>
          <cell r="M7725" t="str">
            <v>CLOSED</v>
          </cell>
          <cell r="N7725"/>
          <cell r="O7725">
            <v>50</v>
          </cell>
          <cell r="P7725">
            <v>1786</v>
          </cell>
          <cell r="Q7725">
            <v>1786</v>
          </cell>
          <cell r="R7725">
            <v>6.47</v>
          </cell>
        </row>
        <row r="7726">
          <cell r="B7726" t="str">
            <v>2100160746-10</v>
          </cell>
          <cell r="C7726">
            <v>4600002779</v>
          </cell>
          <cell r="D7726" t="str">
            <v>19627-0277</v>
          </cell>
          <cell r="E7726" t="str">
            <v>LEVIS</v>
          </cell>
          <cell r="F7726">
            <v>45905</v>
          </cell>
          <cell r="G7726">
            <v>45898</v>
          </cell>
          <cell r="H7726">
            <v>45897</v>
          </cell>
          <cell r="I7726">
            <v>261</v>
          </cell>
          <cell r="J7726" t="str">
            <v>Ocean</v>
          </cell>
          <cell r="K7726" t="str">
            <v>MEXICO</v>
          </cell>
          <cell r="L7726">
            <v>2011</v>
          </cell>
          <cell r="M7726" t="str">
            <v>CLOSED</v>
          </cell>
          <cell r="N7726"/>
          <cell r="O7726">
            <v>10</v>
          </cell>
          <cell r="P7726">
            <v>1566</v>
          </cell>
          <cell r="Q7726">
            <v>1566</v>
          </cell>
          <cell r="R7726">
            <v>6.53</v>
          </cell>
        </row>
        <row r="7727">
          <cell r="B7727" t="str">
            <v>2100160705-10</v>
          </cell>
          <cell r="C7727">
            <v>4600002779</v>
          </cell>
          <cell r="D7727" t="str">
            <v>003JB-0006</v>
          </cell>
          <cell r="E7727" t="str">
            <v>LEVIS</v>
          </cell>
          <cell r="F7727">
            <v>45954</v>
          </cell>
          <cell r="G7727">
            <v>45954</v>
          </cell>
          <cell r="H7727">
            <v>45954</v>
          </cell>
          <cell r="I7727">
            <v>261</v>
          </cell>
          <cell r="J7727" t="str">
            <v>Ocean</v>
          </cell>
          <cell r="K7727" t="str">
            <v>MEXICO</v>
          </cell>
          <cell r="L7727">
            <v>2011</v>
          </cell>
          <cell r="M7727" t="str">
            <v>SHIPPED</v>
          </cell>
          <cell r="N7727"/>
          <cell r="O7727">
            <v>10</v>
          </cell>
          <cell r="P7727">
            <v>1580</v>
          </cell>
          <cell r="Q7727">
            <v>1580</v>
          </cell>
          <cell r="R7727">
            <v>7.63</v>
          </cell>
        </row>
        <row r="7728">
          <cell r="B7728" t="str">
            <v>2100160719-10</v>
          </cell>
          <cell r="C7728">
            <v>4600002779</v>
          </cell>
          <cell r="D7728" t="str">
            <v>19627-0278</v>
          </cell>
          <cell r="E7728" t="str">
            <v>LEVIS</v>
          </cell>
          <cell r="F7728">
            <v>45905</v>
          </cell>
          <cell r="G7728">
            <v>45898</v>
          </cell>
          <cell r="H7728">
            <v>45897</v>
          </cell>
          <cell r="I7728">
            <v>261</v>
          </cell>
          <cell r="J7728" t="str">
            <v>Ocean</v>
          </cell>
          <cell r="K7728" t="str">
            <v>MEXICO</v>
          </cell>
          <cell r="L7728">
            <v>2011</v>
          </cell>
          <cell r="M7728" t="str">
            <v>CLOSED</v>
          </cell>
          <cell r="N7728"/>
          <cell r="O7728">
            <v>10</v>
          </cell>
          <cell r="P7728">
            <v>1656</v>
          </cell>
          <cell r="Q7728">
            <v>1656</v>
          </cell>
          <cell r="R7728">
            <v>6.17</v>
          </cell>
        </row>
        <row r="7729">
          <cell r="B7729" t="str">
            <v>2100160733-10</v>
          </cell>
          <cell r="C7729">
            <v>4600002779</v>
          </cell>
          <cell r="D7729" t="str">
            <v>19631-0299</v>
          </cell>
          <cell r="E7729" t="str">
            <v>LEVIS</v>
          </cell>
          <cell r="F7729">
            <v>45905</v>
          </cell>
          <cell r="G7729">
            <v>45905</v>
          </cell>
          <cell r="H7729">
            <v>45911</v>
          </cell>
          <cell r="I7729">
            <v>261</v>
          </cell>
          <cell r="J7729" t="str">
            <v>Ocean</v>
          </cell>
          <cell r="K7729" t="str">
            <v>MEXICO</v>
          </cell>
          <cell r="L7729">
            <v>2011</v>
          </cell>
          <cell r="M7729" t="str">
            <v>CLOSED</v>
          </cell>
          <cell r="N7729"/>
          <cell r="O7729">
            <v>10</v>
          </cell>
          <cell r="P7729">
            <v>1593</v>
          </cell>
          <cell r="Q7729">
            <v>1593</v>
          </cell>
          <cell r="R7729">
            <v>6.72</v>
          </cell>
        </row>
        <row r="7730">
          <cell r="B7730" t="str">
            <v>2100160776-10</v>
          </cell>
          <cell r="C7730">
            <v>4600002779</v>
          </cell>
          <cell r="D7730" t="str">
            <v>19626-0653</v>
          </cell>
          <cell r="E7730" t="str">
            <v>LEVIS</v>
          </cell>
          <cell r="F7730">
            <v>45905</v>
          </cell>
          <cell r="G7730">
            <v>45898</v>
          </cell>
          <cell r="H7730">
            <v>45897</v>
          </cell>
          <cell r="I7730">
            <v>261</v>
          </cell>
          <cell r="J7730" t="str">
            <v>Ocean</v>
          </cell>
          <cell r="K7730" t="str">
            <v>MEXICO</v>
          </cell>
          <cell r="L7730">
            <v>2011</v>
          </cell>
          <cell r="M7730" t="str">
            <v>CLOSED</v>
          </cell>
          <cell r="N7730"/>
          <cell r="O7730">
            <v>10</v>
          </cell>
          <cell r="P7730">
            <v>1268</v>
          </cell>
          <cell r="Q7730">
            <v>1268</v>
          </cell>
          <cell r="R7730">
            <v>6.63</v>
          </cell>
        </row>
        <row r="7731">
          <cell r="B7731" t="str">
            <v>2100160835-10</v>
          </cell>
          <cell r="C7731">
            <v>4600002714</v>
          </cell>
          <cell r="D7731" t="str">
            <v>001VF-0002</v>
          </cell>
          <cell r="E7731" t="str">
            <v>LEVIS</v>
          </cell>
          <cell r="F7731">
            <v>45905</v>
          </cell>
          <cell r="G7731">
            <v>45905</v>
          </cell>
          <cell r="H7731">
            <v>45898</v>
          </cell>
          <cell r="I7731">
            <v>261</v>
          </cell>
          <cell r="J7731" t="str">
            <v>Ocean</v>
          </cell>
          <cell r="K7731" t="str">
            <v>UNITED STATES</v>
          </cell>
          <cell r="L7731">
            <v>2019</v>
          </cell>
          <cell r="M7731" t="str">
            <v>CLOSED</v>
          </cell>
          <cell r="N7731"/>
          <cell r="O7731">
            <v>10</v>
          </cell>
          <cell r="P7731">
            <v>500</v>
          </cell>
          <cell r="Q7731">
            <v>500</v>
          </cell>
          <cell r="R7731">
            <v>7.33</v>
          </cell>
        </row>
        <row r="7732">
          <cell r="B7732" t="str">
            <v>2100160804-10</v>
          </cell>
          <cell r="C7732">
            <v>4600002714</v>
          </cell>
          <cell r="D7732" t="str">
            <v>52797-0393</v>
          </cell>
          <cell r="E7732" t="str">
            <v>LEVIS</v>
          </cell>
          <cell r="F7732">
            <v>45905</v>
          </cell>
          <cell r="G7732">
            <v>45905</v>
          </cell>
          <cell r="H7732">
            <v>45904</v>
          </cell>
          <cell r="I7732">
            <v>261</v>
          </cell>
          <cell r="J7732" t="str">
            <v>Ocean</v>
          </cell>
          <cell r="K7732" t="str">
            <v>UNITED STATES</v>
          </cell>
          <cell r="L7732">
            <v>2025</v>
          </cell>
          <cell r="M7732" t="str">
            <v>CLOSED</v>
          </cell>
          <cell r="N7732"/>
          <cell r="O7732">
            <v>10</v>
          </cell>
          <cell r="P7732">
            <v>200</v>
          </cell>
          <cell r="Q7732">
            <v>200</v>
          </cell>
          <cell r="R7732">
            <v>7.11</v>
          </cell>
        </row>
        <row r="7733">
          <cell r="B7733" t="str">
            <v>2100160841-10</v>
          </cell>
          <cell r="C7733">
            <v>4600002714</v>
          </cell>
          <cell r="D7733" t="str">
            <v>0033F-0002</v>
          </cell>
          <cell r="E7733" t="str">
            <v>LEVIS</v>
          </cell>
          <cell r="F7733">
            <v>45905</v>
          </cell>
          <cell r="G7733">
            <v>45905</v>
          </cell>
          <cell r="H7733">
            <v>45904</v>
          </cell>
          <cell r="I7733">
            <v>261</v>
          </cell>
          <cell r="J7733" t="str">
            <v>Ocean</v>
          </cell>
          <cell r="K7733" t="str">
            <v>UNITED STATES</v>
          </cell>
          <cell r="L7733">
            <v>2019</v>
          </cell>
          <cell r="M7733" t="str">
            <v>CLOSED</v>
          </cell>
          <cell r="N7733"/>
          <cell r="O7733">
            <v>10</v>
          </cell>
          <cell r="P7733">
            <v>525</v>
          </cell>
          <cell r="Q7733">
            <v>525</v>
          </cell>
          <cell r="R7733">
            <v>8.84</v>
          </cell>
        </row>
        <row r="7734">
          <cell r="B7734" t="str">
            <v>2100160822-10</v>
          </cell>
          <cell r="C7734">
            <v>4600002714</v>
          </cell>
          <cell r="D7734" t="str">
            <v>001VF-0003</v>
          </cell>
          <cell r="E7734" t="str">
            <v>LEVIS</v>
          </cell>
          <cell r="F7734">
            <v>45905</v>
          </cell>
          <cell r="G7734">
            <v>45905</v>
          </cell>
          <cell r="H7734">
            <v>45898</v>
          </cell>
          <cell r="I7734">
            <v>261</v>
          </cell>
          <cell r="J7734" t="str">
            <v>Ocean</v>
          </cell>
          <cell r="K7734" t="str">
            <v>UNITED STATES</v>
          </cell>
          <cell r="L7734">
            <v>2019</v>
          </cell>
          <cell r="M7734" t="str">
            <v>CLOSED</v>
          </cell>
          <cell r="N7734"/>
          <cell r="O7734">
            <v>10</v>
          </cell>
          <cell r="P7734">
            <v>330</v>
          </cell>
          <cell r="Q7734">
            <v>330</v>
          </cell>
          <cell r="R7734">
            <v>6.39</v>
          </cell>
        </row>
        <row r="7735">
          <cell r="B7735" t="str">
            <v>2100160860-10</v>
          </cell>
          <cell r="C7735">
            <v>4600002714</v>
          </cell>
          <cell r="D7735" t="str">
            <v>39252-0017</v>
          </cell>
          <cell r="E7735" t="str">
            <v>LEVIS</v>
          </cell>
          <cell r="F7735">
            <v>45912</v>
          </cell>
          <cell r="G7735">
            <v>45912</v>
          </cell>
          <cell r="H7735">
            <v>45910</v>
          </cell>
          <cell r="I7735">
            <v>261</v>
          </cell>
          <cell r="J7735" t="str">
            <v>Ocean</v>
          </cell>
          <cell r="K7735" t="str">
            <v>UNITED STATES</v>
          </cell>
          <cell r="L7735">
            <v>2019</v>
          </cell>
          <cell r="M7735" t="str">
            <v>CLOSED</v>
          </cell>
          <cell r="N7735"/>
          <cell r="O7735">
            <v>10</v>
          </cell>
          <cell r="P7735">
            <v>1436</v>
          </cell>
          <cell r="Q7735">
            <v>1436</v>
          </cell>
          <cell r="R7735">
            <v>6.88</v>
          </cell>
        </row>
        <row r="7736">
          <cell r="B7736" t="str">
            <v>2100160915-10</v>
          </cell>
          <cell r="C7736">
            <v>4600002714</v>
          </cell>
          <cell r="D7736" t="str">
            <v>23649-0048</v>
          </cell>
          <cell r="E7736" t="str">
            <v>LEVIS</v>
          </cell>
          <cell r="F7736">
            <v>45905</v>
          </cell>
          <cell r="G7736">
            <v>45905</v>
          </cell>
          <cell r="H7736">
            <v>45904</v>
          </cell>
          <cell r="I7736">
            <v>261</v>
          </cell>
          <cell r="J7736" t="str">
            <v>Ocean</v>
          </cell>
          <cell r="K7736" t="str">
            <v>UNITED STATES</v>
          </cell>
          <cell r="L7736">
            <v>2019</v>
          </cell>
          <cell r="M7736" t="str">
            <v>CLOSED</v>
          </cell>
          <cell r="N7736"/>
          <cell r="O7736">
            <v>10</v>
          </cell>
          <cell r="P7736">
            <v>1198</v>
          </cell>
          <cell r="Q7736">
            <v>1198</v>
          </cell>
          <cell r="R7736">
            <v>7.99</v>
          </cell>
        </row>
        <row r="7737">
          <cell r="B7737" t="str">
            <v>2100160905-10</v>
          </cell>
          <cell r="C7737">
            <v>4600002714</v>
          </cell>
          <cell r="D7737" t="str">
            <v>A0126-0023</v>
          </cell>
          <cell r="E7737" t="str">
            <v>LEVIS</v>
          </cell>
          <cell r="F7737">
            <v>45905</v>
          </cell>
          <cell r="G7737">
            <v>45905</v>
          </cell>
          <cell r="H7737">
            <v>45904</v>
          </cell>
          <cell r="I7737">
            <v>261</v>
          </cell>
          <cell r="J7737" t="str">
            <v>Ocean</v>
          </cell>
          <cell r="K7737" t="str">
            <v>UNITED STATES</v>
          </cell>
          <cell r="L7737">
            <v>2019</v>
          </cell>
          <cell r="M7737" t="str">
            <v>CLOSED</v>
          </cell>
          <cell r="N7737"/>
          <cell r="O7737">
            <v>10</v>
          </cell>
          <cell r="P7737">
            <v>369</v>
          </cell>
          <cell r="Q7737">
            <v>369</v>
          </cell>
          <cell r="R7737">
            <v>7.19</v>
          </cell>
        </row>
        <row r="7738">
          <cell r="B7738" t="str">
            <v>2100160907-10</v>
          </cell>
          <cell r="C7738">
            <v>4600002309</v>
          </cell>
          <cell r="D7738" t="str">
            <v>19632-0141</v>
          </cell>
          <cell r="E7738" t="str">
            <v>LEVIS</v>
          </cell>
          <cell r="F7738">
            <v>45905</v>
          </cell>
          <cell r="G7738">
            <v>45905</v>
          </cell>
          <cell r="H7738">
            <v>45898</v>
          </cell>
          <cell r="I7738">
            <v>253</v>
          </cell>
          <cell r="J7738" t="str">
            <v>Ocean</v>
          </cell>
          <cell r="K7738" t="str">
            <v>UNITED STATES</v>
          </cell>
          <cell r="L7738">
            <v>2019</v>
          </cell>
          <cell r="M7738" t="str">
            <v>CLOSED</v>
          </cell>
          <cell r="N7738"/>
          <cell r="O7738">
            <v>10</v>
          </cell>
          <cell r="P7738">
            <v>516</v>
          </cell>
          <cell r="Q7738">
            <v>516</v>
          </cell>
          <cell r="R7738">
            <v>7.41</v>
          </cell>
        </row>
        <row r="7739">
          <cell r="B7739" t="str">
            <v>2100160912-10</v>
          </cell>
          <cell r="C7739">
            <v>4600002309</v>
          </cell>
          <cell r="D7739" t="str">
            <v>19631-0279</v>
          </cell>
          <cell r="E7739" t="str">
            <v>LEVIS</v>
          </cell>
          <cell r="F7739">
            <v>45912</v>
          </cell>
          <cell r="G7739">
            <v>45905</v>
          </cell>
          <cell r="H7739">
            <v>45898</v>
          </cell>
          <cell r="I7739">
            <v>253</v>
          </cell>
          <cell r="J7739" t="str">
            <v>Ocean</v>
          </cell>
          <cell r="K7739" t="str">
            <v>UNITED STATES</v>
          </cell>
          <cell r="L7739">
            <v>2019</v>
          </cell>
          <cell r="M7739" t="str">
            <v>CLOSED</v>
          </cell>
          <cell r="N7739"/>
          <cell r="O7739">
            <v>10</v>
          </cell>
          <cell r="P7739">
            <v>1767</v>
          </cell>
          <cell r="Q7739">
            <v>1767</v>
          </cell>
          <cell r="R7739">
            <v>6.64</v>
          </cell>
        </row>
        <row r="7740">
          <cell r="B7740" t="str">
            <v>2100160929-10</v>
          </cell>
          <cell r="C7740">
            <v>4600002714</v>
          </cell>
          <cell r="D7740" t="str">
            <v>39252-0017</v>
          </cell>
          <cell r="E7740" t="str">
            <v>LEVIS</v>
          </cell>
          <cell r="F7740">
            <v>45905</v>
          </cell>
          <cell r="G7740">
            <v>45912</v>
          </cell>
          <cell r="H7740">
            <v>45910</v>
          </cell>
          <cell r="I7740">
            <v>261</v>
          </cell>
          <cell r="J7740" t="str">
            <v>Ocean</v>
          </cell>
          <cell r="K7740" t="str">
            <v>UNITED STATES</v>
          </cell>
          <cell r="L7740">
            <v>2019</v>
          </cell>
          <cell r="M7740" t="str">
            <v>CLOSED</v>
          </cell>
          <cell r="N7740"/>
          <cell r="O7740">
            <v>10</v>
          </cell>
          <cell r="P7740">
            <v>364</v>
          </cell>
          <cell r="Q7740">
            <v>364</v>
          </cell>
          <cell r="R7740">
            <v>6.88</v>
          </cell>
        </row>
        <row r="7741">
          <cell r="B7741" t="str">
            <v>2100160942-10</v>
          </cell>
          <cell r="C7741">
            <v>4600002309</v>
          </cell>
          <cell r="D7741" t="str">
            <v>19626-0557</v>
          </cell>
          <cell r="E7741" t="str">
            <v>LEVIS</v>
          </cell>
          <cell r="F7741">
            <v>45905</v>
          </cell>
          <cell r="G7741">
            <v>45905</v>
          </cell>
          <cell r="H7741">
            <v>45898</v>
          </cell>
          <cell r="I7741">
            <v>253</v>
          </cell>
          <cell r="J7741" t="str">
            <v>Ocean</v>
          </cell>
          <cell r="K7741" t="str">
            <v>UNITED STATES</v>
          </cell>
          <cell r="L7741">
            <v>2019</v>
          </cell>
          <cell r="M7741" t="str">
            <v>CLOSED</v>
          </cell>
          <cell r="N7741"/>
          <cell r="O7741">
            <v>10</v>
          </cell>
          <cell r="P7741">
            <v>547</v>
          </cell>
          <cell r="Q7741">
            <v>547</v>
          </cell>
          <cell r="R7741">
            <v>7.32</v>
          </cell>
        </row>
        <row r="7742">
          <cell r="B7742" t="str">
            <v>2100160945-10</v>
          </cell>
          <cell r="C7742">
            <v>4600002714</v>
          </cell>
          <cell r="D7742" t="str">
            <v>19887-0407</v>
          </cell>
          <cell r="E7742" t="str">
            <v>LEVIS</v>
          </cell>
          <cell r="F7742">
            <v>45919</v>
          </cell>
          <cell r="G7742">
            <v>45919</v>
          </cell>
          <cell r="H7742">
            <v>45917</v>
          </cell>
          <cell r="I7742">
            <v>261</v>
          </cell>
          <cell r="J7742" t="str">
            <v>Ocean</v>
          </cell>
          <cell r="K7742" t="str">
            <v>UNITED STATES</v>
          </cell>
          <cell r="L7742">
            <v>2019</v>
          </cell>
          <cell r="M7742" t="str">
            <v>CLOSED</v>
          </cell>
          <cell r="N7742"/>
          <cell r="O7742">
            <v>10</v>
          </cell>
          <cell r="P7742">
            <v>200</v>
          </cell>
          <cell r="Q7742">
            <v>200</v>
          </cell>
          <cell r="R7742">
            <v>6.96</v>
          </cell>
        </row>
        <row r="7743">
          <cell r="B7743" t="str">
            <v>2100160950-10</v>
          </cell>
          <cell r="C7743">
            <v>4600002309</v>
          </cell>
          <cell r="D7743" t="str">
            <v>001PZ-0001</v>
          </cell>
          <cell r="E7743" t="str">
            <v>LEVIS</v>
          </cell>
          <cell r="F7743">
            <v>45891</v>
          </cell>
          <cell r="G7743">
            <v>45884</v>
          </cell>
          <cell r="H7743">
            <v>45883</v>
          </cell>
          <cell r="I7743">
            <v>253</v>
          </cell>
          <cell r="J7743" t="str">
            <v>Ocean</v>
          </cell>
          <cell r="K7743" t="str">
            <v>UNITED STATES</v>
          </cell>
          <cell r="L7743">
            <v>2019</v>
          </cell>
          <cell r="M7743" t="str">
            <v>CLOSED</v>
          </cell>
          <cell r="N7743"/>
          <cell r="O7743">
            <v>10</v>
          </cell>
          <cell r="P7743">
            <v>6837</v>
          </cell>
          <cell r="Q7743">
            <v>6837</v>
          </cell>
          <cell r="R7743">
            <v>8.77</v>
          </cell>
        </row>
        <row r="7744">
          <cell r="B7744" t="str">
            <v>2100161146-10</v>
          </cell>
          <cell r="C7744">
            <v>4600002714</v>
          </cell>
          <cell r="D7744" t="str">
            <v>005LS-0000</v>
          </cell>
          <cell r="E7744" t="str">
            <v>LEVIS</v>
          </cell>
          <cell r="F7744">
            <v>46017</v>
          </cell>
          <cell r="G7744">
            <v>46017</v>
          </cell>
          <cell r="H7744">
            <v>46009</v>
          </cell>
          <cell r="I7744">
            <v>261</v>
          </cell>
          <cell r="J7744" t="str">
            <v>Ocean</v>
          </cell>
          <cell r="K7744" t="str">
            <v>UNITED STATES</v>
          </cell>
          <cell r="L7744">
            <v>2006</v>
          </cell>
          <cell r="M7744" t="str">
            <v>SHIPPED</v>
          </cell>
          <cell r="N7744">
            <v>28</v>
          </cell>
          <cell r="O7744">
            <v>10</v>
          </cell>
          <cell r="P7744">
            <v>4676</v>
          </cell>
          <cell r="Q7744">
            <v>4676</v>
          </cell>
          <cell r="R7744">
            <v>5.74</v>
          </cell>
        </row>
        <row r="7745">
          <cell r="B7745" t="str">
            <v>2100161149-30</v>
          </cell>
          <cell r="C7745">
            <v>4600002714</v>
          </cell>
          <cell r="D7745" t="str">
            <v>A4694-0086</v>
          </cell>
          <cell r="E7745" t="str">
            <v>LEVIS</v>
          </cell>
          <cell r="F7745">
            <v>45940</v>
          </cell>
          <cell r="G7745">
            <v>45975</v>
          </cell>
          <cell r="H7745">
            <v>45974</v>
          </cell>
          <cell r="I7745">
            <v>261</v>
          </cell>
          <cell r="J7745" t="str">
            <v>Ocean</v>
          </cell>
          <cell r="K7745" t="str">
            <v>UNITED STATES</v>
          </cell>
          <cell r="L7745">
            <v>2008</v>
          </cell>
          <cell r="M7745" t="str">
            <v>CLOSED</v>
          </cell>
          <cell r="N7745">
            <v>24</v>
          </cell>
          <cell r="O7745">
            <v>30</v>
          </cell>
          <cell r="P7745">
            <v>1512</v>
          </cell>
          <cell r="Q7745">
            <v>1536</v>
          </cell>
          <cell r="R7745">
            <v>4.921875</v>
          </cell>
        </row>
        <row r="7746">
          <cell r="B7746" t="str">
            <v>2100161159-30</v>
          </cell>
          <cell r="C7746">
            <v>4600002714</v>
          </cell>
          <cell r="D7746" t="str">
            <v>A4694-0024</v>
          </cell>
          <cell r="E7746" t="str">
            <v>LEVIS</v>
          </cell>
          <cell r="F7746">
            <v>45940</v>
          </cell>
          <cell r="G7746">
            <v>45982</v>
          </cell>
          <cell r="H7746">
            <v>45981</v>
          </cell>
          <cell r="I7746">
            <v>261</v>
          </cell>
          <cell r="J7746" t="str">
            <v>Ocean</v>
          </cell>
          <cell r="K7746" t="str">
            <v>UNITED STATES</v>
          </cell>
          <cell r="L7746">
            <v>2008</v>
          </cell>
          <cell r="M7746" t="str">
            <v>CLOSED</v>
          </cell>
          <cell r="N7746">
            <v>14</v>
          </cell>
          <cell r="O7746">
            <v>30</v>
          </cell>
          <cell r="P7746">
            <v>14658</v>
          </cell>
          <cell r="Q7746">
            <v>14672</v>
          </cell>
          <cell r="R7746">
            <v>5.5946564885496182</v>
          </cell>
        </row>
        <row r="7747">
          <cell r="B7747" t="str">
            <v>2100161243-10</v>
          </cell>
          <cell r="C7747">
            <v>4600002779</v>
          </cell>
          <cell r="D7747" t="str">
            <v>19641-0062</v>
          </cell>
          <cell r="E7747" t="str">
            <v>LEVIS</v>
          </cell>
          <cell r="F7747">
            <v>45905</v>
          </cell>
          <cell r="G7747">
            <v>45905</v>
          </cell>
          <cell r="H7747">
            <v>45897</v>
          </cell>
          <cell r="I7747">
            <v>261</v>
          </cell>
          <cell r="J7747" t="str">
            <v>Ocean</v>
          </cell>
          <cell r="K7747" t="str">
            <v>MEXICO</v>
          </cell>
          <cell r="L7747">
            <v>2011</v>
          </cell>
          <cell r="M7747" t="str">
            <v>CLOSED</v>
          </cell>
          <cell r="N7747"/>
          <cell r="O7747">
            <v>10</v>
          </cell>
          <cell r="P7747">
            <v>420</v>
          </cell>
          <cell r="Q7747">
            <v>420</v>
          </cell>
          <cell r="R7747">
            <v>7.77</v>
          </cell>
        </row>
        <row r="7748">
          <cell r="B7748" t="str">
            <v>2100161238-10</v>
          </cell>
          <cell r="C7748">
            <v>4600002779</v>
          </cell>
          <cell r="D7748" t="str">
            <v>003JB-0000</v>
          </cell>
          <cell r="E7748" t="str">
            <v>LEVIS</v>
          </cell>
          <cell r="F7748">
            <v>45968</v>
          </cell>
          <cell r="G7748">
            <v>45954</v>
          </cell>
          <cell r="H7748">
            <v>45954</v>
          </cell>
          <cell r="I7748">
            <v>261</v>
          </cell>
          <cell r="J7748" t="str">
            <v>Ocean</v>
          </cell>
          <cell r="K7748" t="str">
            <v>MEXICO</v>
          </cell>
          <cell r="L7748">
            <v>2011</v>
          </cell>
          <cell r="M7748" t="str">
            <v>SHIPPED</v>
          </cell>
          <cell r="N7748"/>
          <cell r="O7748">
            <v>10</v>
          </cell>
          <cell r="P7748">
            <v>918</v>
          </cell>
          <cell r="Q7748">
            <v>918</v>
          </cell>
          <cell r="R7748">
            <v>7.63</v>
          </cell>
        </row>
        <row r="7749">
          <cell r="B7749" t="str">
            <v>2100161252-10</v>
          </cell>
          <cell r="C7749">
            <v>4600002779</v>
          </cell>
          <cell r="D7749" t="str">
            <v>001VF-0001</v>
          </cell>
          <cell r="E7749" t="str">
            <v>LEVIS</v>
          </cell>
          <cell r="F7749">
            <v>45905</v>
          </cell>
          <cell r="G7749">
            <v>45905</v>
          </cell>
          <cell r="H7749">
            <v>45897</v>
          </cell>
          <cell r="I7749">
            <v>261</v>
          </cell>
          <cell r="J7749" t="str">
            <v>Ocean</v>
          </cell>
          <cell r="K7749" t="str">
            <v>MEXICO</v>
          </cell>
          <cell r="L7749">
            <v>2011</v>
          </cell>
          <cell r="M7749" t="str">
            <v>CLOSED</v>
          </cell>
          <cell r="N7749"/>
          <cell r="O7749">
            <v>10</v>
          </cell>
          <cell r="P7749">
            <v>1500</v>
          </cell>
          <cell r="Q7749">
            <v>1500</v>
          </cell>
          <cell r="R7749">
            <v>6.29</v>
          </cell>
        </row>
        <row r="7750">
          <cell r="B7750" t="str">
            <v>2100161259-10</v>
          </cell>
          <cell r="C7750">
            <v>4600002779</v>
          </cell>
          <cell r="D7750" t="str">
            <v>19627-0263</v>
          </cell>
          <cell r="E7750" t="str">
            <v>LEVIS</v>
          </cell>
          <cell r="F7750">
            <v>45905</v>
          </cell>
          <cell r="G7750">
            <v>45898</v>
          </cell>
          <cell r="H7750">
            <v>45897</v>
          </cell>
          <cell r="I7750">
            <v>261</v>
          </cell>
          <cell r="J7750" t="str">
            <v>Ocean</v>
          </cell>
          <cell r="K7750" t="str">
            <v>MEXICO</v>
          </cell>
          <cell r="L7750">
            <v>2011</v>
          </cell>
          <cell r="M7750" t="str">
            <v>CLOSED</v>
          </cell>
          <cell r="N7750"/>
          <cell r="O7750">
            <v>10</v>
          </cell>
          <cell r="P7750">
            <v>995</v>
          </cell>
          <cell r="Q7750">
            <v>995</v>
          </cell>
          <cell r="R7750">
            <v>6.61</v>
          </cell>
        </row>
        <row r="7751">
          <cell r="B7751" t="str">
            <v>2100161396-30</v>
          </cell>
          <cell r="C7751">
            <v>4600002309</v>
          </cell>
          <cell r="D7751" t="str">
            <v>001PZ-0005</v>
          </cell>
          <cell r="E7751" t="str">
            <v>LEVIS</v>
          </cell>
          <cell r="F7751">
            <v>45905</v>
          </cell>
          <cell r="G7751">
            <v>45943</v>
          </cell>
          <cell r="H7751">
            <v>45943</v>
          </cell>
          <cell r="I7751">
            <v>253</v>
          </cell>
          <cell r="J7751" t="str">
            <v>Ocean</v>
          </cell>
          <cell r="K7751" t="str">
            <v>UNITED STATES</v>
          </cell>
          <cell r="L7751">
            <v>2008</v>
          </cell>
          <cell r="M7751" t="str">
            <v>CLOSED</v>
          </cell>
          <cell r="N7751"/>
          <cell r="O7751">
            <v>30</v>
          </cell>
          <cell r="P7751">
            <v>4700</v>
          </cell>
          <cell r="Q7751">
            <v>4700</v>
          </cell>
          <cell r="R7751">
            <v>8.66</v>
          </cell>
        </row>
        <row r="7752">
          <cell r="B7752" t="str">
            <v>2100161420-20</v>
          </cell>
          <cell r="C7752">
            <v>4600002714</v>
          </cell>
          <cell r="D7752" t="str">
            <v>001VF-0002</v>
          </cell>
          <cell r="E7752" t="str">
            <v>LEVIS</v>
          </cell>
          <cell r="F7752">
            <v>45905</v>
          </cell>
          <cell r="G7752">
            <v>45925</v>
          </cell>
          <cell r="H7752">
            <v>45924</v>
          </cell>
          <cell r="I7752">
            <v>261</v>
          </cell>
          <cell r="J7752" t="str">
            <v>Ocean</v>
          </cell>
          <cell r="K7752" t="str">
            <v>UNITED STATES</v>
          </cell>
          <cell r="L7752">
            <v>2008</v>
          </cell>
          <cell r="M7752" t="str">
            <v>CLOSED</v>
          </cell>
          <cell r="N7752"/>
          <cell r="O7752">
            <v>20</v>
          </cell>
          <cell r="P7752">
            <v>515</v>
          </cell>
          <cell r="Q7752">
            <v>515</v>
          </cell>
          <cell r="R7752">
            <v>7.29</v>
          </cell>
        </row>
        <row r="7753">
          <cell r="B7753" t="str">
            <v>2100161416-20</v>
          </cell>
          <cell r="C7753">
            <v>4600002714</v>
          </cell>
          <cell r="D7753" t="str">
            <v>001VF-0003</v>
          </cell>
          <cell r="E7753" t="str">
            <v>LEVIS</v>
          </cell>
          <cell r="F7753">
            <v>45905</v>
          </cell>
          <cell r="G7753">
            <v>45925</v>
          </cell>
          <cell r="H7753">
            <v>45924</v>
          </cell>
          <cell r="I7753">
            <v>261</v>
          </cell>
          <cell r="J7753" t="str">
            <v>Ocean</v>
          </cell>
          <cell r="K7753" t="str">
            <v>UNITED STATES</v>
          </cell>
          <cell r="L7753">
            <v>2008</v>
          </cell>
          <cell r="M7753" t="str">
            <v>CLOSED</v>
          </cell>
          <cell r="N7753"/>
          <cell r="O7753">
            <v>20</v>
          </cell>
          <cell r="P7753">
            <v>1556</v>
          </cell>
          <cell r="Q7753">
            <v>1556</v>
          </cell>
          <cell r="R7753">
            <v>6.35</v>
          </cell>
        </row>
        <row r="7754">
          <cell r="B7754" t="str">
            <v>2100161462-10</v>
          </cell>
          <cell r="C7754">
            <v>4600002714</v>
          </cell>
          <cell r="D7754" t="str">
            <v>003JB-0006</v>
          </cell>
          <cell r="E7754" t="str">
            <v>LEVIS</v>
          </cell>
          <cell r="F7754">
            <v>45954</v>
          </cell>
          <cell r="G7754">
            <v>45954</v>
          </cell>
          <cell r="H7754">
            <v>45954</v>
          </cell>
          <cell r="I7754">
            <v>261</v>
          </cell>
          <cell r="J7754" t="str">
            <v>Ocean</v>
          </cell>
          <cell r="K7754" t="str">
            <v>UNITED STATES</v>
          </cell>
          <cell r="L7754">
            <v>2025</v>
          </cell>
          <cell r="M7754" t="str">
            <v>CLOSED</v>
          </cell>
          <cell r="N7754"/>
          <cell r="O7754">
            <v>10</v>
          </cell>
          <cell r="P7754">
            <v>200</v>
          </cell>
          <cell r="Q7754">
            <v>200</v>
          </cell>
          <cell r="R7754">
            <v>7.69</v>
          </cell>
        </row>
        <row r="7755">
          <cell r="B7755" t="str">
            <v>2100161419-10</v>
          </cell>
          <cell r="C7755">
            <v>4600002309</v>
          </cell>
          <cell r="D7755" t="str">
            <v>0035Z-0005</v>
          </cell>
          <cell r="E7755" t="str">
            <v>LEVIS</v>
          </cell>
          <cell r="F7755">
            <v>45898</v>
          </cell>
          <cell r="G7755">
            <v>45898</v>
          </cell>
          <cell r="H7755">
            <v>45902</v>
          </cell>
          <cell r="I7755">
            <v>253</v>
          </cell>
          <cell r="J7755" t="str">
            <v>Ocean</v>
          </cell>
          <cell r="K7755" t="str">
            <v>UNITED STATES</v>
          </cell>
          <cell r="L7755">
            <v>2006</v>
          </cell>
          <cell r="M7755" t="str">
            <v>CLOSED</v>
          </cell>
          <cell r="N7755"/>
          <cell r="O7755">
            <v>10</v>
          </cell>
          <cell r="P7755">
            <v>1550</v>
          </cell>
          <cell r="Q7755">
            <v>1550</v>
          </cell>
          <cell r="R7755">
            <v>7.26</v>
          </cell>
        </row>
        <row r="7756">
          <cell r="B7756" t="str">
            <v>2100161440-10</v>
          </cell>
          <cell r="C7756">
            <v>4600002714</v>
          </cell>
          <cell r="D7756" t="str">
            <v>39252-0017</v>
          </cell>
          <cell r="E7756" t="str">
            <v>LEVIS</v>
          </cell>
          <cell r="F7756">
            <v>45912</v>
          </cell>
          <cell r="G7756">
            <v>45912</v>
          </cell>
          <cell r="H7756">
            <v>45911</v>
          </cell>
          <cell r="I7756">
            <v>261</v>
          </cell>
          <cell r="J7756" t="str">
            <v>Ocean</v>
          </cell>
          <cell r="K7756" t="str">
            <v>UNITED STATES</v>
          </cell>
          <cell r="L7756">
            <v>2025</v>
          </cell>
          <cell r="M7756" t="str">
            <v>CLOSED</v>
          </cell>
          <cell r="N7756"/>
          <cell r="O7756">
            <v>10</v>
          </cell>
          <cell r="P7756">
            <v>200</v>
          </cell>
          <cell r="Q7756">
            <v>200</v>
          </cell>
          <cell r="R7756">
            <v>6.84</v>
          </cell>
        </row>
        <row r="7757">
          <cell r="B7757" t="str">
            <v>2100161454-10</v>
          </cell>
          <cell r="C7757">
            <v>4600002714</v>
          </cell>
          <cell r="D7757" t="str">
            <v>003JB-0000</v>
          </cell>
          <cell r="E7757" t="str">
            <v>LEVIS</v>
          </cell>
          <cell r="F7757">
            <v>45968</v>
          </cell>
          <cell r="G7757">
            <v>45989</v>
          </cell>
          <cell r="H7757">
            <v>45973</v>
          </cell>
          <cell r="I7757">
            <v>261</v>
          </cell>
          <cell r="J7757" t="str">
            <v>Ocean</v>
          </cell>
          <cell r="K7757" t="str">
            <v>UNITED STATES</v>
          </cell>
          <cell r="L7757">
            <v>2025</v>
          </cell>
          <cell r="M7757" t="str">
            <v>SHIPPED</v>
          </cell>
          <cell r="N7757"/>
          <cell r="O7757">
            <v>10</v>
          </cell>
          <cell r="P7757">
            <v>1200</v>
          </cell>
          <cell r="Q7757">
            <v>1200</v>
          </cell>
          <cell r="R7757">
            <v>7.69</v>
          </cell>
        </row>
        <row r="7758">
          <cell r="B7758" t="str">
            <v>2100161456-10</v>
          </cell>
          <cell r="C7758">
            <v>4600002714</v>
          </cell>
          <cell r="D7758" t="str">
            <v>003JC-0000</v>
          </cell>
          <cell r="E7758" t="str">
            <v>LEVIS</v>
          </cell>
          <cell r="F7758">
            <v>45968</v>
          </cell>
          <cell r="G7758">
            <v>45968</v>
          </cell>
          <cell r="H7758">
            <v>45953</v>
          </cell>
          <cell r="I7758">
            <v>261</v>
          </cell>
          <cell r="J7758" t="str">
            <v>Ocean</v>
          </cell>
          <cell r="K7758" t="str">
            <v>UNITED STATES</v>
          </cell>
          <cell r="L7758">
            <v>2006</v>
          </cell>
          <cell r="M7758" t="str">
            <v>CLOSED</v>
          </cell>
          <cell r="N7758"/>
          <cell r="O7758">
            <v>10</v>
          </cell>
          <cell r="P7758">
            <v>989</v>
          </cell>
          <cell r="Q7758">
            <v>989</v>
          </cell>
          <cell r="R7758">
            <v>9.19</v>
          </cell>
        </row>
        <row r="7759">
          <cell r="B7759" t="str">
            <v>2100161432-10</v>
          </cell>
          <cell r="C7759">
            <v>4600002714</v>
          </cell>
          <cell r="D7759" t="str">
            <v>19632-0171</v>
          </cell>
          <cell r="E7759" t="str">
            <v>LEVIS</v>
          </cell>
          <cell r="F7759">
            <v>45905</v>
          </cell>
          <cell r="G7759">
            <v>45898</v>
          </cell>
          <cell r="H7759">
            <v>45896</v>
          </cell>
          <cell r="I7759">
            <v>261</v>
          </cell>
          <cell r="J7759" t="str">
            <v>Ocean</v>
          </cell>
          <cell r="K7759" t="str">
            <v>UNITED STATES</v>
          </cell>
          <cell r="L7759">
            <v>2025</v>
          </cell>
          <cell r="M7759" t="str">
            <v>CLOSED</v>
          </cell>
          <cell r="N7759"/>
          <cell r="O7759">
            <v>10</v>
          </cell>
          <cell r="P7759">
            <v>305</v>
          </cell>
          <cell r="Q7759">
            <v>305</v>
          </cell>
          <cell r="R7759">
            <v>6.9</v>
          </cell>
        </row>
        <row r="7760">
          <cell r="B7760" t="str">
            <v>2100161486-10</v>
          </cell>
          <cell r="C7760">
            <v>4600002714</v>
          </cell>
          <cell r="D7760" t="str">
            <v>A0126-0021</v>
          </cell>
          <cell r="E7760" t="str">
            <v>LEVIS</v>
          </cell>
          <cell r="F7760">
            <v>45905</v>
          </cell>
          <cell r="G7760">
            <v>45905</v>
          </cell>
          <cell r="H7760">
            <v>45904</v>
          </cell>
          <cell r="I7760">
            <v>261</v>
          </cell>
          <cell r="J7760" t="str">
            <v>Ocean</v>
          </cell>
          <cell r="K7760" t="str">
            <v>UNITED STATES</v>
          </cell>
          <cell r="L7760">
            <v>2025</v>
          </cell>
          <cell r="M7760" t="str">
            <v>CLOSED</v>
          </cell>
          <cell r="N7760"/>
          <cell r="O7760">
            <v>10</v>
          </cell>
          <cell r="P7760">
            <v>308</v>
          </cell>
          <cell r="Q7760">
            <v>308</v>
          </cell>
          <cell r="R7760">
            <v>7.2</v>
          </cell>
        </row>
        <row r="7761">
          <cell r="B7761" t="str">
            <v>2100161530-20</v>
          </cell>
          <cell r="C7761">
            <v>4600002714</v>
          </cell>
          <cell r="D7761" t="str">
            <v>19887-0321</v>
          </cell>
          <cell r="E7761" t="str">
            <v>LEVIS</v>
          </cell>
          <cell r="F7761">
            <v>45905</v>
          </cell>
          <cell r="G7761">
            <v>45925</v>
          </cell>
          <cell r="H7761">
            <v>45925</v>
          </cell>
          <cell r="I7761">
            <v>261</v>
          </cell>
          <cell r="J7761" t="str">
            <v>Ocean</v>
          </cell>
          <cell r="K7761" t="str">
            <v>UNITED STATES</v>
          </cell>
          <cell r="L7761">
            <v>2008</v>
          </cell>
          <cell r="M7761" t="str">
            <v>CLOSED</v>
          </cell>
          <cell r="N7761"/>
          <cell r="O7761">
            <v>20</v>
          </cell>
          <cell r="P7761">
            <v>700</v>
          </cell>
          <cell r="Q7761">
            <v>700</v>
          </cell>
          <cell r="R7761">
            <v>6.76</v>
          </cell>
        </row>
        <row r="7762">
          <cell r="B7762" t="str">
            <v>2100161455-10</v>
          </cell>
          <cell r="C7762">
            <v>4600002309</v>
          </cell>
          <cell r="D7762" t="str">
            <v>19632-0141</v>
          </cell>
          <cell r="E7762" t="str">
            <v>LEVIS</v>
          </cell>
          <cell r="F7762">
            <v>45912</v>
          </cell>
          <cell r="G7762">
            <v>45905</v>
          </cell>
          <cell r="H7762">
            <v>45904</v>
          </cell>
          <cell r="I7762">
            <v>253</v>
          </cell>
          <cell r="J7762" t="str">
            <v>Ocean</v>
          </cell>
          <cell r="K7762" t="str">
            <v>UNITED STATES</v>
          </cell>
          <cell r="L7762">
            <v>2019</v>
          </cell>
          <cell r="M7762" t="str">
            <v>CLOSED</v>
          </cell>
          <cell r="N7762"/>
          <cell r="O7762">
            <v>10</v>
          </cell>
          <cell r="P7762">
            <v>1088</v>
          </cell>
          <cell r="Q7762">
            <v>1088</v>
          </cell>
          <cell r="R7762">
            <v>7.41</v>
          </cell>
        </row>
        <row r="7763">
          <cell r="B7763" t="str">
            <v>2100161477-10</v>
          </cell>
          <cell r="C7763">
            <v>4600002714</v>
          </cell>
          <cell r="D7763" t="str">
            <v>39252-0062</v>
          </cell>
          <cell r="E7763" t="str">
            <v>LEVIS</v>
          </cell>
          <cell r="F7763">
            <v>45905</v>
          </cell>
          <cell r="G7763">
            <v>45905</v>
          </cell>
          <cell r="H7763">
            <v>45904</v>
          </cell>
          <cell r="I7763">
            <v>261</v>
          </cell>
          <cell r="J7763" t="str">
            <v>Ocean</v>
          </cell>
          <cell r="K7763" t="str">
            <v>UNITED STATES</v>
          </cell>
          <cell r="L7763">
            <v>2019</v>
          </cell>
          <cell r="M7763" t="str">
            <v>CLOSED</v>
          </cell>
          <cell r="N7763"/>
          <cell r="O7763">
            <v>10</v>
          </cell>
          <cell r="P7763">
            <v>1185</v>
          </cell>
          <cell r="Q7763">
            <v>1185</v>
          </cell>
          <cell r="R7763">
            <v>7.23</v>
          </cell>
        </row>
        <row r="7764">
          <cell r="B7764" t="str">
            <v>2100161451-10</v>
          </cell>
          <cell r="C7764">
            <v>4600002714</v>
          </cell>
          <cell r="D7764" t="str">
            <v>39252-0017</v>
          </cell>
          <cell r="E7764" t="str">
            <v>LEVIS</v>
          </cell>
          <cell r="F7764">
            <v>45905</v>
          </cell>
          <cell r="G7764">
            <v>45912</v>
          </cell>
          <cell r="H7764">
            <v>45910</v>
          </cell>
          <cell r="I7764">
            <v>261</v>
          </cell>
          <cell r="J7764" t="str">
            <v>Ocean</v>
          </cell>
          <cell r="K7764" t="str">
            <v>UNITED STATES</v>
          </cell>
          <cell r="L7764">
            <v>2025</v>
          </cell>
          <cell r="M7764" t="str">
            <v>CLOSED</v>
          </cell>
          <cell r="N7764"/>
          <cell r="O7764">
            <v>10</v>
          </cell>
          <cell r="P7764">
            <v>1136</v>
          </cell>
          <cell r="Q7764">
            <v>1136</v>
          </cell>
          <cell r="R7764">
            <v>6.84</v>
          </cell>
        </row>
        <row r="7765">
          <cell r="B7765" t="str">
            <v>2100161459-10</v>
          </cell>
          <cell r="C7765">
            <v>4600002714</v>
          </cell>
          <cell r="D7765" t="str">
            <v>003JC-0001</v>
          </cell>
          <cell r="E7765" t="str">
            <v>LEVIS</v>
          </cell>
          <cell r="F7765">
            <v>45968</v>
          </cell>
          <cell r="G7765">
            <v>45968</v>
          </cell>
          <cell r="H7765">
            <v>45953</v>
          </cell>
          <cell r="I7765">
            <v>261</v>
          </cell>
          <cell r="J7765" t="str">
            <v>Ocean</v>
          </cell>
          <cell r="K7765" t="str">
            <v>UNITED STATES</v>
          </cell>
          <cell r="L7765">
            <v>2006</v>
          </cell>
          <cell r="M7765" t="str">
            <v>CLOSED</v>
          </cell>
          <cell r="N7765"/>
          <cell r="O7765">
            <v>10</v>
          </cell>
          <cell r="P7765">
            <v>993</v>
          </cell>
          <cell r="Q7765">
            <v>993</v>
          </cell>
          <cell r="R7765">
            <v>9.19</v>
          </cell>
        </row>
        <row r="7766">
          <cell r="B7766" t="str">
            <v>2100161469-10</v>
          </cell>
          <cell r="C7766">
            <v>4600002714</v>
          </cell>
          <cell r="D7766" t="str">
            <v>19631-0302</v>
          </cell>
          <cell r="E7766" t="str">
            <v>LEVIS</v>
          </cell>
          <cell r="F7766">
            <v>45905</v>
          </cell>
          <cell r="G7766">
            <v>45905</v>
          </cell>
          <cell r="H7766">
            <v>45904</v>
          </cell>
          <cell r="I7766">
            <v>261</v>
          </cell>
          <cell r="J7766" t="str">
            <v>Ocean</v>
          </cell>
          <cell r="K7766" t="str">
            <v>UNITED STATES</v>
          </cell>
          <cell r="L7766">
            <v>2025</v>
          </cell>
          <cell r="M7766" t="str">
            <v>CLOSED</v>
          </cell>
          <cell r="N7766"/>
          <cell r="O7766">
            <v>10</v>
          </cell>
          <cell r="P7766">
            <v>3059</v>
          </cell>
          <cell r="Q7766">
            <v>3059</v>
          </cell>
          <cell r="R7766">
            <v>6.64</v>
          </cell>
        </row>
        <row r="7767">
          <cell r="B7767" t="str">
            <v>2100161509-10</v>
          </cell>
          <cell r="C7767">
            <v>4600002309</v>
          </cell>
          <cell r="D7767" t="str">
            <v>19632-0141</v>
          </cell>
          <cell r="E7767" t="str">
            <v>LEVIS</v>
          </cell>
          <cell r="F7767">
            <v>45905</v>
          </cell>
          <cell r="G7767">
            <v>45905</v>
          </cell>
          <cell r="H7767">
            <v>45904</v>
          </cell>
          <cell r="I7767">
            <v>253</v>
          </cell>
          <cell r="J7767" t="str">
            <v>Ocean</v>
          </cell>
          <cell r="K7767" t="str">
            <v>UNITED STATES</v>
          </cell>
          <cell r="L7767">
            <v>2006</v>
          </cell>
          <cell r="M7767" t="str">
            <v>CLOSED</v>
          </cell>
          <cell r="N7767"/>
          <cell r="O7767">
            <v>10</v>
          </cell>
          <cell r="P7767">
            <v>5528</v>
          </cell>
          <cell r="Q7767">
            <v>5528</v>
          </cell>
          <cell r="R7767">
            <v>7.41</v>
          </cell>
        </row>
        <row r="7768">
          <cell r="B7768" t="str">
            <v>2100161523-10</v>
          </cell>
          <cell r="C7768">
            <v>4600002714</v>
          </cell>
          <cell r="D7768" t="str">
            <v>19887-0407</v>
          </cell>
          <cell r="E7768" t="str">
            <v>LEVIS</v>
          </cell>
          <cell r="F7768">
            <v>45905</v>
          </cell>
          <cell r="G7768">
            <v>45905</v>
          </cell>
          <cell r="H7768">
            <v>45904</v>
          </cell>
          <cell r="I7768">
            <v>261</v>
          </cell>
          <cell r="J7768" t="str">
            <v>Ocean</v>
          </cell>
          <cell r="K7768" t="str">
            <v>UNITED STATES</v>
          </cell>
          <cell r="L7768">
            <v>2025</v>
          </cell>
          <cell r="M7768" t="str">
            <v>CLOSED</v>
          </cell>
          <cell r="N7768"/>
          <cell r="O7768">
            <v>10</v>
          </cell>
          <cell r="P7768">
            <v>300</v>
          </cell>
          <cell r="Q7768">
            <v>300</v>
          </cell>
          <cell r="R7768">
            <v>6.92</v>
          </cell>
        </row>
        <row r="7769">
          <cell r="B7769" t="str">
            <v>2100161536-20</v>
          </cell>
          <cell r="C7769">
            <v>4600002309</v>
          </cell>
          <cell r="D7769" t="str">
            <v>39252-0052</v>
          </cell>
          <cell r="E7769" t="str">
            <v>LEVIS</v>
          </cell>
          <cell r="F7769">
            <v>45891</v>
          </cell>
          <cell r="G7769">
            <v>45925</v>
          </cell>
          <cell r="H7769">
            <v>45924</v>
          </cell>
          <cell r="I7769">
            <v>253</v>
          </cell>
          <cell r="J7769" t="str">
            <v>Ocean</v>
          </cell>
          <cell r="K7769" t="str">
            <v>UNITED STATES</v>
          </cell>
          <cell r="L7769">
            <v>2008</v>
          </cell>
          <cell r="M7769" t="str">
            <v>CLOSED</v>
          </cell>
          <cell r="N7769"/>
          <cell r="O7769">
            <v>20</v>
          </cell>
          <cell r="P7769">
            <v>1694</v>
          </cell>
          <cell r="Q7769">
            <v>1694</v>
          </cell>
          <cell r="R7769">
            <v>7.79</v>
          </cell>
        </row>
        <row r="7770">
          <cell r="B7770" t="str">
            <v>2100161550-10</v>
          </cell>
          <cell r="C7770">
            <v>4600002714</v>
          </cell>
          <cell r="D7770" t="str">
            <v>39252-0062</v>
          </cell>
          <cell r="E7770" t="str">
            <v>LEVIS</v>
          </cell>
          <cell r="F7770">
            <v>45905</v>
          </cell>
          <cell r="G7770">
            <v>45905</v>
          </cell>
          <cell r="H7770">
            <v>45904</v>
          </cell>
          <cell r="I7770">
            <v>261</v>
          </cell>
          <cell r="J7770" t="str">
            <v>Ocean</v>
          </cell>
          <cell r="K7770" t="str">
            <v>UNITED STATES</v>
          </cell>
          <cell r="L7770">
            <v>2006</v>
          </cell>
          <cell r="M7770" t="str">
            <v>CLOSED</v>
          </cell>
          <cell r="N7770"/>
          <cell r="O7770">
            <v>10</v>
          </cell>
          <cell r="P7770">
            <v>315</v>
          </cell>
          <cell r="Q7770">
            <v>315</v>
          </cell>
          <cell r="R7770">
            <v>7.19</v>
          </cell>
        </row>
        <row r="7771">
          <cell r="B7771" t="str">
            <v>2100161556-10</v>
          </cell>
          <cell r="C7771">
            <v>4600002714</v>
          </cell>
          <cell r="D7771" t="str">
            <v>28944-0046</v>
          </cell>
          <cell r="E7771" t="str">
            <v>LEVIS</v>
          </cell>
          <cell r="F7771">
            <v>45905</v>
          </cell>
          <cell r="G7771">
            <v>45947</v>
          </cell>
          <cell r="H7771">
            <v>45931</v>
          </cell>
          <cell r="I7771">
            <v>261</v>
          </cell>
          <cell r="J7771" t="str">
            <v>Ocean</v>
          </cell>
          <cell r="K7771" t="str">
            <v>UNITED STATES</v>
          </cell>
          <cell r="L7771">
            <v>2025</v>
          </cell>
          <cell r="M7771" t="str">
            <v>CLOSED</v>
          </cell>
          <cell r="N7771"/>
          <cell r="O7771">
            <v>10</v>
          </cell>
          <cell r="P7771">
            <v>200</v>
          </cell>
          <cell r="Q7771">
            <v>200</v>
          </cell>
          <cell r="R7771">
            <v>8.02</v>
          </cell>
        </row>
        <row r="7772">
          <cell r="B7772" t="str">
            <v>2100161518-20</v>
          </cell>
          <cell r="C7772">
            <v>4600002714</v>
          </cell>
          <cell r="D7772" t="str">
            <v>23648-0066</v>
          </cell>
          <cell r="E7772" t="str">
            <v>LEVIS</v>
          </cell>
          <cell r="F7772">
            <v>45905</v>
          </cell>
          <cell r="G7772">
            <v>45943</v>
          </cell>
          <cell r="H7772">
            <v>45943</v>
          </cell>
          <cell r="I7772">
            <v>261</v>
          </cell>
          <cell r="J7772" t="str">
            <v>Ocean</v>
          </cell>
          <cell r="K7772" t="str">
            <v>UNITED STATES</v>
          </cell>
          <cell r="L7772">
            <v>2008</v>
          </cell>
          <cell r="M7772" t="str">
            <v>SHIPPED</v>
          </cell>
          <cell r="N7772"/>
          <cell r="O7772">
            <v>20</v>
          </cell>
          <cell r="P7772">
            <v>1625</v>
          </cell>
          <cell r="Q7772">
            <v>1625</v>
          </cell>
          <cell r="R7772">
            <v>7.84</v>
          </cell>
        </row>
        <row r="7773">
          <cell r="B7773" t="str">
            <v>2100161548-10</v>
          </cell>
          <cell r="C7773">
            <v>4600002714</v>
          </cell>
          <cell r="D7773" t="str">
            <v>28944-0047</v>
          </cell>
          <cell r="E7773" t="str">
            <v>LEVIS</v>
          </cell>
          <cell r="F7773">
            <v>45905</v>
          </cell>
          <cell r="G7773">
            <v>45905</v>
          </cell>
          <cell r="H7773">
            <v>45904</v>
          </cell>
          <cell r="I7773">
            <v>261</v>
          </cell>
          <cell r="J7773" t="str">
            <v>Ocean</v>
          </cell>
          <cell r="K7773" t="str">
            <v>UNITED STATES</v>
          </cell>
          <cell r="L7773">
            <v>2025</v>
          </cell>
          <cell r="M7773" t="str">
            <v>CLOSED</v>
          </cell>
          <cell r="N7773"/>
          <cell r="O7773">
            <v>10</v>
          </cell>
          <cell r="P7773">
            <v>2815</v>
          </cell>
          <cell r="Q7773">
            <v>2815</v>
          </cell>
          <cell r="R7773">
            <v>8.3000000000000007</v>
          </cell>
        </row>
        <row r="7774">
          <cell r="B7774" t="str">
            <v>2100161552-10</v>
          </cell>
          <cell r="C7774">
            <v>4600002714</v>
          </cell>
          <cell r="D7774" t="str">
            <v>23649-0048</v>
          </cell>
          <cell r="E7774" t="str">
            <v>LEVIS</v>
          </cell>
          <cell r="F7774">
            <v>45905</v>
          </cell>
          <cell r="G7774">
            <v>45905</v>
          </cell>
          <cell r="H7774">
            <v>45904</v>
          </cell>
          <cell r="I7774">
            <v>261</v>
          </cell>
          <cell r="J7774" t="str">
            <v>Ocean</v>
          </cell>
          <cell r="K7774" t="str">
            <v>UNITED STATES</v>
          </cell>
          <cell r="L7774">
            <v>2006</v>
          </cell>
          <cell r="M7774" t="str">
            <v>CLOSED</v>
          </cell>
          <cell r="N7774"/>
          <cell r="O7774">
            <v>10</v>
          </cell>
          <cell r="P7774">
            <v>400</v>
          </cell>
          <cell r="Q7774">
            <v>400</v>
          </cell>
          <cell r="R7774">
            <v>7.95</v>
          </cell>
        </row>
        <row r="7775">
          <cell r="B7775" t="str">
            <v>2100161628-10</v>
          </cell>
          <cell r="C7775">
            <v>4600002779</v>
          </cell>
          <cell r="D7775" t="str">
            <v>001VE-0002</v>
          </cell>
          <cell r="E7775" t="str">
            <v>LEVIS</v>
          </cell>
          <cell r="F7775">
            <v>45905</v>
          </cell>
          <cell r="G7775">
            <v>45905</v>
          </cell>
          <cell r="H7775">
            <v>45897</v>
          </cell>
          <cell r="I7775">
            <v>261</v>
          </cell>
          <cell r="J7775" t="str">
            <v>Ocean</v>
          </cell>
          <cell r="K7775" t="str">
            <v>MEXICO</v>
          </cell>
          <cell r="L7775">
            <v>2011</v>
          </cell>
          <cell r="M7775" t="str">
            <v>CLOSED</v>
          </cell>
          <cell r="N7775"/>
          <cell r="O7775">
            <v>10</v>
          </cell>
          <cell r="P7775">
            <v>1231</v>
          </cell>
          <cell r="Q7775">
            <v>1231</v>
          </cell>
          <cell r="R7775">
            <v>5.55</v>
          </cell>
        </row>
        <row r="7776">
          <cell r="B7776" t="str">
            <v>2100161632-10</v>
          </cell>
          <cell r="C7776">
            <v>4600002779</v>
          </cell>
          <cell r="D7776" t="str">
            <v>003JB-0001</v>
          </cell>
          <cell r="E7776" t="str">
            <v>LEVIS</v>
          </cell>
          <cell r="F7776">
            <v>45954</v>
          </cell>
          <cell r="G7776">
            <v>45954</v>
          </cell>
          <cell r="H7776">
            <v>45954</v>
          </cell>
          <cell r="I7776">
            <v>261</v>
          </cell>
          <cell r="J7776" t="str">
            <v>Ocean</v>
          </cell>
          <cell r="K7776" t="str">
            <v>MEXICO</v>
          </cell>
          <cell r="L7776">
            <v>2011</v>
          </cell>
          <cell r="M7776" t="str">
            <v>SHIPPED</v>
          </cell>
          <cell r="N7776"/>
          <cell r="O7776">
            <v>10</v>
          </cell>
          <cell r="P7776">
            <v>1099</v>
          </cell>
          <cell r="Q7776">
            <v>1099</v>
          </cell>
          <cell r="R7776">
            <v>7.63</v>
          </cell>
        </row>
        <row r="7777">
          <cell r="B7777" t="str">
            <v>2100161671-10</v>
          </cell>
          <cell r="C7777">
            <v>4600002714</v>
          </cell>
          <cell r="D7777" t="str">
            <v>A0126-0023</v>
          </cell>
          <cell r="E7777" t="str">
            <v>LEVIS</v>
          </cell>
          <cell r="F7777">
            <v>45919</v>
          </cell>
          <cell r="G7777">
            <v>45947</v>
          </cell>
          <cell r="H7777">
            <v>45933</v>
          </cell>
          <cell r="I7777">
            <v>261</v>
          </cell>
          <cell r="J7777" t="str">
            <v>Ocean</v>
          </cell>
          <cell r="K7777" t="str">
            <v>UNITED STATES</v>
          </cell>
          <cell r="L7777">
            <v>2019</v>
          </cell>
          <cell r="M7777" t="str">
            <v>CLOSED</v>
          </cell>
          <cell r="N7777"/>
          <cell r="O7777">
            <v>10</v>
          </cell>
          <cell r="P7777">
            <v>400</v>
          </cell>
          <cell r="Q7777">
            <v>400</v>
          </cell>
          <cell r="R7777">
            <v>7.28</v>
          </cell>
        </row>
        <row r="7778">
          <cell r="B7778" t="str">
            <v>2100161674-10</v>
          </cell>
          <cell r="C7778">
            <v>4600002714</v>
          </cell>
          <cell r="D7778" t="str">
            <v>003JB-0001</v>
          </cell>
          <cell r="E7778" t="str">
            <v>LEVIS</v>
          </cell>
          <cell r="F7778">
            <v>45954</v>
          </cell>
          <cell r="G7778">
            <v>45954</v>
          </cell>
          <cell r="H7778">
            <v>45953</v>
          </cell>
          <cell r="I7778">
            <v>261</v>
          </cell>
          <cell r="J7778" t="str">
            <v>Ocean</v>
          </cell>
          <cell r="K7778" t="str">
            <v>UNITED STATES</v>
          </cell>
          <cell r="L7778">
            <v>2006</v>
          </cell>
          <cell r="M7778" t="str">
            <v>CLOSED</v>
          </cell>
          <cell r="N7778"/>
          <cell r="O7778">
            <v>10</v>
          </cell>
          <cell r="P7778">
            <v>840</v>
          </cell>
          <cell r="Q7778">
            <v>840</v>
          </cell>
          <cell r="R7778">
            <v>7.69</v>
          </cell>
        </row>
        <row r="7779">
          <cell r="B7779" t="str">
            <v>2100161666-10</v>
          </cell>
          <cell r="C7779">
            <v>4600002714</v>
          </cell>
          <cell r="D7779" t="str">
            <v>A0126-0023</v>
          </cell>
          <cell r="E7779" t="str">
            <v>LEVIS</v>
          </cell>
          <cell r="F7779">
            <v>45905</v>
          </cell>
          <cell r="G7779">
            <v>45905</v>
          </cell>
          <cell r="H7779">
            <v>45904</v>
          </cell>
          <cell r="I7779">
            <v>261</v>
          </cell>
          <cell r="J7779" t="str">
            <v>Ocean</v>
          </cell>
          <cell r="K7779" t="str">
            <v>UNITED STATES</v>
          </cell>
          <cell r="L7779">
            <v>2025</v>
          </cell>
          <cell r="M7779" t="str">
            <v>CLOSED</v>
          </cell>
          <cell r="N7779"/>
          <cell r="O7779">
            <v>10</v>
          </cell>
          <cell r="P7779">
            <v>1387</v>
          </cell>
          <cell r="Q7779">
            <v>1387</v>
          </cell>
          <cell r="R7779">
            <v>7.19</v>
          </cell>
        </row>
        <row r="7780">
          <cell r="B7780" t="str">
            <v>2100161668-50</v>
          </cell>
          <cell r="C7780">
            <v>4600002714</v>
          </cell>
          <cell r="D7780" t="str">
            <v>39250-0139</v>
          </cell>
          <cell r="E7780" t="str">
            <v>LEVIS</v>
          </cell>
          <cell r="F7780">
            <v>45905</v>
          </cell>
          <cell r="G7780">
            <v>45943</v>
          </cell>
          <cell r="H7780">
            <v>45943</v>
          </cell>
          <cell r="I7780">
            <v>261</v>
          </cell>
          <cell r="J7780" t="str">
            <v>Ocean</v>
          </cell>
          <cell r="K7780" t="str">
            <v>UNITED STATES</v>
          </cell>
          <cell r="L7780">
            <v>2008</v>
          </cell>
          <cell r="M7780" t="str">
            <v>CLOSED</v>
          </cell>
          <cell r="N7780"/>
          <cell r="O7780">
            <v>50</v>
          </cell>
          <cell r="P7780">
            <v>9889</v>
          </cell>
          <cell r="Q7780">
            <v>19542</v>
          </cell>
          <cell r="R7780">
            <v>7.24</v>
          </cell>
        </row>
        <row r="7781">
          <cell r="B7781" t="str">
            <v>2100161668-70</v>
          </cell>
          <cell r="C7781">
            <v>4600002714</v>
          </cell>
          <cell r="D7781" t="str">
            <v>39250-0139</v>
          </cell>
          <cell r="E7781" t="str">
            <v>LEVIS</v>
          </cell>
          <cell r="F7781">
            <v>45905</v>
          </cell>
          <cell r="G7781">
            <v>45944</v>
          </cell>
          <cell r="H7781">
            <v>45943</v>
          </cell>
          <cell r="I7781">
            <v>261</v>
          </cell>
          <cell r="J7781" t="str">
            <v>Ocean</v>
          </cell>
          <cell r="K7781" t="str">
            <v>UNITED STATES</v>
          </cell>
          <cell r="L7781">
            <v>2008</v>
          </cell>
          <cell r="M7781" t="str">
            <v>CLOSED</v>
          </cell>
          <cell r="N7781"/>
          <cell r="O7781">
            <v>70</v>
          </cell>
          <cell r="P7781">
            <v>9653</v>
          </cell>
          <cell r="Q7781">
            <v>19542</v>
          </cell>
          <cell r="R7781">
            <v>7.24</v>
          </cell>
        </row>
        <row r="7782">
          <cell r="B7782" t="str">
            <v>2100161686-10</v>
          </cell>
          <cell r="C7782">
            <v>4600002714</v>
          </cell>
          <cell r="D7782" t="str">
            <v>83737-0050</v>
          </cell>
          <cell r="E7782" t="str">
            <v>LEVIS</v>
          </cell>
          <cell r="F7782">
            <v>45919</v>
          </cell>
          <cell r="G7782">
            <v>45933</v>
          </cell>
          <cell r="H7782">
            <v>45933</v>
          </cell>
          <cell r="I7782">
            <v>261</v>
          </cell>
          <cell r="J7782" t="str">
            <v>Ocean</v>
          </cell>
          <cell r="K7782" t="str">
            <v>UNITED STATES</v>
          </cell>
          <cell r="L7782">
            <v>2019</v>
          </cell>
          <cell r="M7782" t="str">
            <v>SHIPPED</v>
          </cell>
          <cell r="N7782"/>
          <cell r="O7782">
            <v>10</v>
          </cell>
          <cell r="P7782">
            <v>343</v>
          </cell>
          <cell r="Q7782">
            <v>343</v>
          </cell>
          <cell r="R7782">
            <v>9.1300000000000008</v>
          </cell>
        </row>
        <row r="7783">
          <cell r="B7783" t="str">
            <v>2100161692-10</v>
          </cell>
          <cell r="C7783">
            <v>4600002714</v>
          </cell>
          <cell r="D7783" t="str">
            <v>83368-0118</v>
          </cell>
          <cell r="E7783" t="str">
            <v>LEVIS</v>
          </cell>
          <cell r="F7783">
            <v>45919</v>
          </cell>
          <cell r="G7783">
            <v>45919</v>
          </cell>
          <cell r="H7783">
            <v>45917</v>
          </cell>
          <cell r="I7783">
            <v>261</v>
          </cell>
          <cell r="J7783" t="str">
            <v>Ocean</v>
          </cell>
          <cell r="K7783" t="str">
            <v>UNITED STATES</v>
          </cell>
          <cell r="L7783">
            <v>2019</v>
          </cell>
          <cell r="M7783" t="str">
            <v>CLOSED</v>
          </cell>
          <cell r="N7783"/>
          <cell r="O7783">
            <v>10</v>
          </cell>
          <cell r="P7783">
            <v>505</v>
          </cell>
          <cell r="Q7783">
            <v>505</v>
          </cell>
          <cell r="R7783">
            <v>8.44</v>
          </cell>
        </row>
        <row r="7784">
          <cell r="B7784" t="str">
            <v>2100161723-10</v>
          </cell>
          <cell r="C7784">
            <v>4600002714</v>
          </cell>
          <cell r="D7784" t="str">
            <v>86893-0042</v>
          </cell>
          <cell r="E7784" t="str">
            <v>LEVIS</v>
          </cell>
          <cell r="F7784">
            <v>45905</v>
          </cell>
          <cell r="G7784">
            <v>45912</v>
          </cell>
          <cell r="H7784">
            <v>45911</v>
          </cell>
          <cell r="I7784">
            <v>261</v>
          </cell>
          <cell r="J7784" t="str">
            <v>Ocean</v>
          </cell>
          <cell r="K7784" t="str">
            <v>UNITED STATES</v>
          </cell>
          <cell r="L7784">
            <v>2025</v>
          </cell>
          <cell r="M7784" t="str">
            <v>CLOSED</v>
          </cell>
          <cell r="N7784"/>
          <cell r="O7784">
            <v>10</v>
          </cell>
          <cell r="P7784">
            <v>350</v>
          </cell>
          <cell r="Q7784">
            <v>350</v>
          </cell>
          <cell r="R7784">
            <v>9</v>
          </cell>
        </row>
        <row r="7785">
          <cell r="B7785" t="str">
            <v>2100161753-10</v>
          </cell>
          <cell r="C7785">
            <v>4600002714</v>
          </cell>
          <cell r="D7785" t="str">
            <v>83737-0050</v>
          </cell>
          <cell r="E7785" t="str">
            <v>LEVIS</v>
          </cell>
          <cell r="F7785">
            <v>45912</v>
          </cell>
          <cell r="G7785">
            <v>45940</v>
          </cell>
          <cell r="H7785">
            <v>45940</v>
          </cell>
          <cell r="I7785">
            <v>261</v>
          </cell>
          <cell r="J7785" t="str">
            <v>Ocean</v>
          </cell>
          <cell r="K7785" t="str">
            <v>UNITED STATES</v>
          </cell>
          <cell r="L7785">
            <v>2025</v>
          </cell>
          <cell r="M7785" t="str">
            <v>CLOSED</v>
          </cell>
          <cell r="N7785"/>
          <cell r="O7785">
            <v>10</v>
          </cell>
          <cell r="P7785">
            <v>400</v>
          </cell>
          <cell r="Q7785">
            <v>400</v>
          </cell>
          <cell r="R7785">
            <v>9.09</v>
          </cell>
        </row>
        <row r="7786">
          <cell r="B7786" t="str">
            <v>2100161730-10</v>
          </cell>
          <cell r="C7786">
            <v>4600002714</v>
          </cell>
          <cell r="D7786" t="str">
            <v>83368-0118</v>
          </cell>
          <cell r="E7786" t="str">
            <v>LEVIS</v>
          </cell>
          <cell r="F7786">
            <v>45905</v>
          </cell>
          <cell r="G7786">
            <v>45912</v>
          </cell>
          <cell r="H7786">
            <v>45911</v>
          </cell>
          <cell r="I7786">
            <v>261</v>
          </cell>
          <cell r="J7786" t="str">
            <v>Ocean</v>
          </cell>
          <cell r="K7786" t="str">
            <v>UNITED STATES</v>
          </cell>
          <cell r="L7786">
            <v>2025</v>
          </cell>
          <cell r="M7786" t="str">
            <v>CLOSED</v>
          </cell>
          <cell r="N7786"/>
          <cell r="O7786">
            <v>10</v>
          </cell>
          <cell r="P7786">
            <v>200</v>
          </cell>
          <cell r="Q7786">
            <v>200</v>
          </cell>
          <cell r="R7786">
            <v>8.4</v>
          </cell>
        </row>
        <row r="7787">
          <cell r="B7787" t="str">
            <v>2100161739-10</v>
          </cell>
          <cell r="C7787">
            <v>4600002714</v>
          </cell>
          <cell r="D7787" t="str">
            <v>19626-0653</v>
          </cell>
          <cell r="E7787" t="str">
            <v>LEVIS</v>
          </cell>
          <cell r="F7787">
            <v>45905</v>
          </cell>
          <cell r="G7787">
            <v>45898</v>
          </cell>
          <cell r="H7787">
            <v>45897</v>
          </cell>
          <cell r="I7787">
            <v>261</v>
          </cell>
          <cell r="J7787" t="str">
            <v>Ocean</v>
          </cell>
          <cell r="K7787" t="str">
            <v>UNITED STATES</v>
          </cell>
          <cell r="L7787">
            <v>2025</v>
          </cell>
          <cell r="M7787" t="str">
            <v>CLOSED</v>
          </cell>
          <cell r="N7787"/>
          <cell r="O7787">
            <v>10</v>
          </cell>
          <cell r="P7787">
            <v>500</v>
          </cell>
          <cell r="Q7787">
            <v>500</v>
          </cell>
          <cell r="R7787">
            <v>6.69</v>
          </cell>
        </row>
        <row r="7788">
          <cell r="B7788" t="str">
            <v>2100161732-10</v>
          </cell>
          <cell r="C7788">
            <v>4600002714</v>
          </cell>
          <cell r="D7788" t="str">
            <v>83737-0050</v>
          </cell>
          <cell r="E7788" t="str">
            <v>LEVIS</v>
          </cell>
          <cell r="F7788">
            <v>45905</v>
          </cell>
          <cell r="G7788">
            <v>45912</v>
          </cell>
          <cell r="H7788">
            <v>45911</v>
          </cell>
          <cell r="I7788">
            <v>261</v>
          </cell>
          <cell r="J7788" t="str">
            <v>Ocean</v>
          </cell>
          <cell r="K7788" t="str">
            <v>UNITED STATES</v>
          </cell>
          <cell r="L7788">
            <v>2025</v>
          </cell>
          <cell r="M7788" t="str">
            <v>CLOSED</v>
          </cell>
          <cell r="N7788"/>
          <cell r="O7788">
            <v>10</v>
          </cell>
          <cell r="P7788">
            <v>200</v>
          </cell>
          <cell r="Q7788">
            <v>200</v>
          </cell>
          <cell r="R7788">
            <v>9</v>
          </cell>
        </row>
        <row r="7789">
          <cell r="B7789" t="str">
            <v>2100161750-10</v>
          </cell>
          <cell r="C7789">
            <v>4600002714</v>
          </cell>
          <cell r="D7789" t="str">
            <v>83368-0118</v>
          </cell>
          <cell r="E7789" t="str">
            <v>LEVIS</v>
          </cell>
          <cell r="F7789">
            <v>45912</v>
          </cell>
          <cell r="G7789">
            <v>45940</v>
          </cell>
          <cell r="H7789">
            <v>45925</v>
          </cell>
          <cell r="I7789">
            <v>261</v>
          </cell>
          <cell r="J7789" t="str">
            <v>Ocean</v>
          </cell>
          <cell r="K7789" t="str">
            <v>UNITED STATES</v>
          </cell>
          <cell r="L7789">
            <v>2025</v>
          </cell>
          <cell r="M7789" t="str">
            <v>CLOSED</v>
          </cell>
          <cell r="N7789"/>
          <cell r="O7789">
            <v>10</v>
          </cell>
          <cell r="P7789">
            <v>466</v>
          </cell>
          <cell r="Q7789">
            <v>466</v>
          </cell>
          <cell r="R7789">
            <v>8.49</v>
          </cell>
        </row>
        <row r="7790">
          <cell r="B7790" t="str">
            <v>2100161690-10</v>
          </cell>
          <cell r="C7790">
            <v>4600002714</v>
          </cell>
          <cell r="D7790" t="str">
            <v>86893-0042</v>
          </cell>
          <cell r="E7790" t="str">
            <v>LEVIS</v>
          </cell>
          <cell r="F7790">
            <v>45919</v>
          </cell>
          <cell r="G7790">
            <v>45947</v>
          </cell>
          <cell r="H7790">
            <v>45933</v>
          </cell>
          <cell r="I7790">
            <v>261</v>
          </cell>
          <cell r="J7790" t="str">
            <v>Ocean</v>
          </cell>
          <cell r="K7790" t="str">
            <v>UNITED STATES</v>
          </cell>
          <cell r="L7790">
            <v>2019</v>
          </cell>
          <cell r="M7790" t="str">
            <v>CLOSED</v>
          </cell>
          <cell r="N7790"/>
          <cell r="O7790">
            <v>10</v>
          </cell>
          <cell r="P7790">
            <v>406</v>
          </cell>
          <cell r="Q7790">
            <v>406</v>
          </cell>
          <cell r="R7790">
            <v>9.16</v>
          </cell>
        </row>
        <row r="7791">
          <cell r="B7791" t="str">
            <v>2100161885-10</v>
          </cell>
          <cell r="C7791">
            <v>4600002714</v>
          </cell>
          <cell r="D7791" t="str">
            <v>19631-0302</v>
          </cell>
          <cell r="E7791" t="str">
            <v>LEVIS</v>
          </cell>
          <cell r="F7791">
            <v>45905</v>
          </cell>
          <cell r="G7791">
            <v>45905</v>
          </cell>
          <cell r="H7791">
            <v>45898</v>
          </cell>
          <cell r="I7791">
            <v>261</v>
          </cell>
          <cell r="J7791" t="str">
            <v>Ocean</v>
          </cell>
          <cell r="K7791" t="str">
            <v>UNITED STATES</v>
          </cell>
          <cell r="L7791">
            <v>2025</v>
          </cell>
          <cell r="M7791" t="str">
            <v>CLOSED</v>
          </cell>
          <cell r="N7791">
            <v>24</v>
          </cell>
          <cell r="O7791">
            <v>10</v>
          </cell>
          <cell r="P7791">
            <v>4920</v>
          </cell>
          <cell r="Q7791">
            <v>4920</v>
          </cell>
          <cell r="R7791">
            <v>6.63</v>
          </cell>
        </row>
        <row r="7792">
          <cell r="B7792" t="str">
            <v>2100161887-10</v>
          </cell>
          <cell r="C7792">
            <v>4600002714</v>
          </cell>
          <cell r="D7792" t="str">
            <v>19632-0171</v>
          </cell>
          <cell r="E7792" t="str">
            <v>LEVIS</v>
          </cell>
          <cell r="F7792">
            <v>45905</v>
          </cell>
          <cell r="G7792">
            <v>45898</v>
          </cell>
          <cell r="H7792">
            <v>45890</v>
          </cell>
          <cell r="I7792">
            <v>261</v>
          </cell>
          <cell r="J7792" t="str">
            <v>Ocean</v>
          </cell>
          <cell r="K7792" t="str">
            <v>UNITED STATES</v>
          </cell>
          <cell r="L7792">
            <v>2025</v>
          </cell>
          <cell r="M7792" t="str">
            <v>CLOSED</v>
          </cell>
          <cell r="N7792">
            <v>24</v>
          </cell>
          <cell r="O7792">
            <v>10</v>
          </cell>
          <cell r="P7792">
            <v>4152</v>
          </cell>
          <cell r="Q7792">
            <v>4152</v>
          </cell>
          <cell r="R7792">
            <v>6.86</v>
          </cell>
        </row>
        <row r="7793">
          <cell r="B7793" t="str">
            <v>2100161898-10</v>
          </cell>
          <cell r="C7793">
            <v>4600002714</v>
          </cell>
          <cell r="D7793" t="str">
            <v>003JB-0006</v>
          </cell>
          <cell r="E7793" t="str">
            <v>LEVIS</v>
          </cell>
          <cell r="F7793">
            <v>46003</v>
          </cell>
          <cell r="G7793">
            <v>46009</v>
          </cell>
          <cell r="H7793">
            <v>46009</v>
          </cell>
          <cell r="I7793">
            <v>261</v>
          </cell>
          <cell r="J7793" t="str">
            <v>Ocean</v>
          </cell>
          <cell r="K7793" t="str">
            <v>UNITED STATES</v>
          </cell>
          <cell r="L7793">
            <v>2025</v>
          </cell>
          <cell r="M7793" t="str">
            <v>SHIPPED</v>
          </cell>
          <cell r="N7793">
            <v>14</v>
          </cell>
          <cell r="O7793">
            <v>10</v>
          </cell>
          <cell r="P7793">
            <v>2338</v>
          </cell>
          <cell r="Q7793">
            <v>2338</v>
          </cell>
          <cell r="R7793">
            <v>7.7200000000000006</v>
          </cell>
        </row>
        <row r="7794">
          <cell r="B7794" t="str">
            <v>2100161881-20</v>
          </cell>
          <cell r="C7794">
            <v>4600002714</v>
          </cell>
          <cell r="D7794" t="str">
            <v>005GW-0006</v>
          </cell>
          <cell r="E7794" t="str">
            <v>LEVIS</v>
          </cell>
          <cell r="F7794">
            <v>45933</v>
          </cell>
          <cell r="G7794">
            <v>45968</v>
          </cell>
          <cell r="H7794">
            <v>45968</v>
          </cell>
          <cell r="I7794">
            <v>261</v>
          </cell>
          <cell r="J7794" t="str">
            <v>Ocean</v>
          </cell>
          <cell r="K7794" t="str">
            <v>UNITED STATES</v>
          </cell>
          <cell r="L7794">
            <v>2008</v>
          </cell>
          <cell r="M7794" t="str">
            <v>CLOSED</v>
          </cell>
          <cell r="N7794">
            <v>8</v>
          </cell>
          <cell r="O7794">
            <v>20</v>
          </cell>
          <cell r="P7794">
            <v>2736</v>
          </cell>
          <cell r="Q7794">
            <v>2744</v>
          </cell>
          <cell r="R7794">
            <v>7.0793002915451888</v>
          </cell>
        </row>
        <row r="7795">
          <cell r="B7795" t="str">
            <v>2100161888-10</v>
          </cell>
          <cell r="C7795">
            <v>4600002714</v>
          </cell>
          <cell r="D7795" t="str">
            <v>19632-0171</v>
          </cell>
          <cell r="E7795" t="str">
            <v>LEVIS</v>
          </cell>
          <cell r="F7795">
            <v>45905</v>
          </cell>
          <cell r="G7795">
            <v>45898</v>
          </cell>
          <cell r="H7795">
            <v>45891</v>
          </cell>
          <cell r="I7795">
            <v>261</v>
          </cell>
          <cell r="J7795" t="str">
            <v>Ocean</v>
          </cell>
          <cell r="K7795" t="str">
            <v>UNITED STATES</v>
          </cell>
          <cell r="L7795">
            <v>2025</v>
          </cell>
          <cell r="M7795" t="str">
            <v>CLOSED</v>
          </cell>
          <cell r="N7795">
            <v>19</v>
          </cell>
          <cell r="O7795">
            <v>10</v>
          </cell>
          <cell r="P7795">
            <v>3287</v>
          </cell>
          <cell r="Q7795">
            <v>3287</v>
          </cell>
          <cell r="R7795">
            <v>6.86</v>
          </cell>
        </row>
        <row r="7796">
          <cell r="B7796" t="str">
            <v>2100161883-10</v>
          </cell>
          <cell r="C7796">
            <v>4600002714</v>
          </cell>
          <cell r="D7796" t="str">
            <v>19631-0279</v>
          </cell>
          <cell r="E7796" t="str">
            <v>LEVIS</v>
          </cell>
          <cell r="F7796">
            <v>45905</v>
          </cell>
          <cell r="G7796">
            <v>45898</v>
          </cell>
          <cell r="H7796">
            <v>45890</v>
          </cell>
          <cell r="I7796">
            <v>261</v>
          </cell>
          <cell r="J7796" t="str">
            <v>Ocean</v>
          </cell>
          <cell r="K7796" t="str">
            <v>UNITED STATES</v>
          </cell>
          <cell r="L7796">
            <v>2006</v>
          </cell>
          <cell r="M7796" t="str">
            <v>CLOSED</v>
          </cell>
          <cell r="N7796">
            <v>24</v>
          </cell>
          <cell r="O7796">
            <v>10</v>
          </cell>
          <cell r="P7796">
            <v>5400</v>
          </cell>
          <cell r="Q7796">
            <v>5400</v>
          </cell>
          <cell r="R7796">
            <v>6.52</v>
          </cell>
        </row>
        <row r="7797">
          <cell r="B7797" t="str">
            <v>2100161882-10</v>
          </cell>
          <cell r="C7797">
            <v>4600002714</v>
          </cell>
          <cell r="D7797" t="str">
            <v>005KZ-0004</v>
          </cell>
          <cell r="E7797" t="str">
            <v>LEVIS</v>
          </cell>
          <cell r="F7797">
            <v>45905</v>
          </cell>
          <cell r="G7797">
            <v>45905</v>
          </cell>
          <cell r="H7797">
            <v>45903</v>
          </cell>
          <cell r="I7797">
            <v>261</v>
          </cell>
          <cell r="J7797" t="str">
            <v>Ocean</v>
          </cell>
          <cell r="K7797" t="str">
            <v>UNITED STATES</v>
          </cell>
          <cell r="L7797">
            <v>2025</v>
          </cell>
          <cell r="M7797" t="str">
            <v>CLOSED</v>
          </cell>
          <cell r="N7797">
            <v>24</v>
          </cell>
          <cell r="O7797">
            <v>10</v>
          </cell>
          <cell r="P7797">
            <v>2112</v>
          </cell>
          <cell r="Q7797">
            <v>2112</v>
          </cell>
          <cell r="R7797">
            <v>8.3699999999999992</v>
          </cell>
        </row>
        <row r="7798">
          <cell r="B7798" t="str">
            <v>2100161889-30</v>
          </cell>
          <cell r="C7798">
            <v>4600002714</v>
          </cell>
          <cell r="D7798" t="str">
            <v>001VE-0003</v>
          </cell>
          <cell r="E7798" t="str">
            <v>LEVIS</v>
          </cell>
          <cell r="F7798">
            <v>45961</v>
          </cell>
          <cell r="G7798">
            <v>46008</v>
          </cell>
          <cell r="H7798">
            <v>46008</v>
          </cell>
          <cell r="I7798">
            <v>261</v>
          </cell>
          <cell r="J7798" t="str">
            <v>Ocean</v>
          </cell>
          <cell r="K7798" t="str">
            <v>UNITED STATES</v>
          </cell>
          <cell r="L7798">
            <v>2008</v>
          </cell>
          <cell r="M7798" t="str">
            <v>CLOSED</v>
          </cell>
          <cell r="N7798">
            <v>28</v>
          </cell>
          <cell r="O7798">
            <v>30</v>
          </cell>
          <cell r="P7798">
            <v>4928</v>
          </cell>
          <cell r="Q7798">
            <v>4956</v>
          </cell>
          <cell r="R7798">
            <v>5.667796610169491</v>
          </cell>
        </row>
        <row r="7799">
          <cell r="B7799" t="str">
            <v>2100161884-10</v>
          </cell>
          <cell r="C7799">
            <v>4600002714</v>
          </cell>
          <cell r="D7799" t="str">
            <v>19631-0279</v>
          </cell>
          <cell r="E7799" t="str">
            <v>LEVIS</v>
          </cell>
          <cell r="F7799">
            <v>45905</v>
          </cell>
          <cell r="G7799">
            <v>45905</v>
          </cell>
          <cell r="H7799">
            <v>45904</v>
          </cell>
          <cell r="I7799">
            <v>261</v>
          </cell>
          <cell r="J7799" t="str">
            <v>Ocean</v>
          </cell>
          <cell r="K7799" t="str">
            <v>UNITED STATES</v>
          </cell>
          <cell r="L7799">
            <v>2006</v>
          </cell>
          <cell r="M7799" t="str">
            <v>SHIPPED</v>
          </cell>
          <cell r="N7799">
            <v>14</v>
          </cell>
          <cell r="O7799">
            <v>10</v>
          </cell>
          <cell r="P7799">
            <v>3150</v>
          </cell>
          <cell r="Q7799">
            <v>3150</v>
          </cell>
          <cell r="R7799">
            <v>6.55</v>
          </cell>
        </row>
        <row r="7800">
          <cell r="B7800" t="str">
            <v>2100161886-10</v>
          </cell>
          <cell r="C7800">
            <v>4600002714</v>
          </cell>
          <cell r="D7800" t="str">
            <v>19631-0302</v>
          </cell>
          <cell r="E7800" t="str">
            <v>LEVIS</v>
          </cell>
          <cell r="F7800">
            <v>45905</v>
          </cell>
          <cell r="G7800">
            <v>45905</v>
          </cell>
          <cell r="H7800">
            <v>45904</v>
          </cell>
          <cell r="I7800">
            <v>261</v>
          </cell>
          <cell r="J7800" t="str">
            <v>Ocean</v>
          </cell>
          <cell r="K7800" t="str">
            <v>UNITED STATES</v>
          </cell>
          <cell r="L7800">
            <v>2025</v>
          </cell>
          <cell r="M7800" t="str">
            <v>CLOSED</v>
          </cell>
          <cell r="N7800">
            <v>14</v>
          </cell>
          <cell r="O7800">
            <v>10</v>
          </cell>
          <cell r="P7800">
            <v>2870</v>
          </cell>
          <cell r="Q7800">
            <v>2870</v>
          </cell>
          <cell r="R7800">
            <v>6.63</v>
          </cell>
        </row>
        <row r="7801">
          <cell r="B7801" t="str">
            <v>2100161896-10</v>
          </cell>
          <cell r="C7801">
            <v>4600002714</v>
          </cell>
          <cell r="D7801" t="str">
            <v>A0086-0069</v>
          </cell>
          <cell r="E7801" t="str">
            <v>LEVIS</v>
          </cell>
          <cell r="F7801">
            <v>45940</v>
          </cell>
          <cell r="G7801">
            <v>45926</v>
          </cell>
          <cell r="H7801">
            <v>45918</v>
          </cell>
          <cell r="I7801">
            <v>261</v>
          </cell>
          <cell r="J7801" t="str">
            <v>Ocean</v>
          </cell>
          <cell r="K7801" t="str">
            <v>UNITED STATES</v>
          </cell>
          <cell r="L7801">
            <v>2025</v>
          </cell>
          <cell r="M7801" t="str">
            <v>CLOSED</v>
          </cell>
          <cell r="N7801">
            <v>8</v>
          </cell>
          <cell r="O7801">
            <v>10</v>
          </cell>
          <cell r="P7801">
            <v>2360</v>
          </cell>
          <cell r="Q7801">
            <v>2360</v>
          </cell>
          <cell r="R7801">
            <v>6.45</v>
          </cell>
        </row>
        <row r="7802">
          <cell r="B7802" t="str">
            <v>2100161897-10</v>
          </cell>
          <cell r="C7802">
            <v>4600002714</v>
          </cell>
          <cell r="D7802" t="str">
            <v>A3534-0006</v>
          </cell>
          <cell r="E7802" t="str">
            <v>LEVIS</v>
          </cell>
          <cell r="F7802">
            <v>46031</v>
          </cell>
          <cell r="G7802">
            <v>46031</v>
          </cell>
          <cell r="H7802"/>
          <cell r="I7802">
            <v>261</v>
          </cell>
          <cell r="J7802" t="str">
            <v>Ocean</v>
          </cell>
          <cell r="K7802" t="str">
            <v>UNITED STATES</v>
          </cell>
          <cell r="L7802">
            <v>2025</v>
          </cell>
          <cell r="M7802" t="str">
            <v>OPEN</v>
          </cell>
          <cell r="N7802">
            <v>23</v>
          </cell>
          <cell r="O7802">
            <v>10</v>
          </cell>
          <cell r="P7802">
            <v>3910</v>
          </cell>
          <cell r="Q7802">
            <v>3910</v>
          </cell>
          <cell r="R7802">
            <v>5.6400000000000006</v>
          </cell>
        </row>
        <row r="7803">
          <cell r="B7803" t="str">
            <v>2100161923-30</v>
          </cell>
          <cell r="C7803">
            <v>4600002714</v>
          </cell>
          <cell r="D7803" t="str">
            <v>001VE-0002</v>
          </cell>
          <cell r="E7803" t="str">
            <v>LEVIS</v>
          </cell>
          <cell r="F7803">
            <v>45961</v>
          </cell>
          <cell r="G7803">
            <v>46008</v>
          </cell>
          <cell r="H7803">
            <v>46008</v>
          </cell>
          <cell r="I7803">
            <v>261</v>
          </cell>
          <cell r="J7803" t="str">
            <v>Ocean</v>
          </cell>
          <cell r="K7803" t="str">
            <v>UNITED STATES</v>
          </cell>
          <cell r="L7803">
            <v>2008</v>
          </cell>
          <cell r="M7803" t="str">
            <v>CLOSED</v>
          </cell>
          <cell r="N7803">
            <v>28</v>
          </cell>
          <cell r="O7803">
            <v>30</v>
          </cell>
          <cell r="P7803">
            <v>5096</v>
          </cell>
          <cell r="Q7803">
            <v>5124</v>
          </cell>
          <cell r="R7803">
            <v>5.668852459016394</v>
          </cell>
        </row>
        <row r="7804">
          <cell r="B7804" t="str">
            <v>2100161931-20</v>
          </cell>
          <cell r="C7804">
            <v>4600002714</v>
          </cell>
          <cell r="D7804" t="str">
            <v>A0086-0050</v>
          </cell>
          <cell r="E7804" t="str">
            <v>LEVIS</v>
          </cell>
          <cell r="F7804">
            <v>45968</v>
          </cell>
          <cell r="G7804">
            <v>46001</v>
          </cell>
          <cell r="H7804">
            <v>46000</v>
          </cell>
          <cell r="I7804">
            <v>261</v>
          </cell>
          <cell r="J7804" t="str">
            <v>Ocean</v>
          </cell>
          <cell r="K7804" t="str">
            <v>UNITED STATES</v>
          </cell>
          <cell r="L7804">
            <v>2008</v>
          </cell>
          <cell r="M7804" t="str">
            <v>CLOSED</v>
          </cell>
          <cell r="N7804">
            <v>8</v>
          </cell>
          <cell r="O7804">
            <v>20</v>
          </cell>
          <cell r="P7804">
            <v>5872</v>
          </cell>
          <cell r="Q7804">
            <v>5880</v>
          </cell>
          <cell r="R7804">
            <v>6.2315102040816326</v>
          </cell>
        </row>
        <row r="7805">
          <cell r="B7805" t="str">
            <v>2100161932-20</v>
          </cell>
          <cell r="C7805">
            <v>4600002714</v>
          </cell>
          <cell r="D7805" t="str">
            <v>A0086-0050</v>
          </cell>
          <cell r="E7805" t="str">
            <v>LEVIS</v>
          </cell>
          <cell r="F7805">
            <v>45968</v>
          </cell>
          <cell r="G7805">
            <v>46001</v>
          </cell>
          <cell r="H7805">
            <v>46000</v>
          </cell>
          <cell r="I7805">
            <v>261</v>
          </cell>
          <cell r="J7805" t="str">
            <v>Ocean</v>
          </cell>
          <cell r="K7805" t="str">
            <v>UNITED STATES</v>
          </cell>
          <cell r="L7805">
            <v>2008</v>
          </cell>
          <cell r="M7805" t="str">
            <v>CLOSED</v>
          </cell>
          <cell r="N7805">
            <v>8</v>
          </cell>
          <cell r="O7805">
            <v>20</v>
          </cell>
          <cell r="P7805">
            <v>2360</v>
          </cell>
          <cell r="Q7805">
            <v>2368</v>
          </cell>
          <cell r="R7805">
            <v>6.2189189189189191</v>
          </cell>
        </row>
        <row r="7806">
          <cell r="B7806" t="str">
            <v>2100161929-20</v>
          </cell>
          <cell r="C7806">
            <v>4600002714</v>
          </cell>
          <cell r="D7806" t="str">
            <v>A0086-0069</v>
          </cell>
          <cell r="E7806" t="str">
            <v>LEVIS</v>
          </cell>
          <cell r="F7806">
            <v>45968</v>
          </cell>
          <cell r="G7806">
            <v>46008</v>
          </cell>
          <cell r="H7806">
            <v>46008</v>
          </cell>
          <cell r="I7806">
            <v>261</v>
          </cell>
          <cell r="J7806" t="str">
            <v>Ocean</v>
          </cell>
          <cell r="K7806" t="str">
            <v>UNITED STATES</v>
          </cell>
          <cell r="L7806">
            <v>2008</v>
          </cell>
          <cell r="M7806" t="str">
            <v>CLOSED</v>
          </cell>
          <cell r="N7806">
            <v>8</v>
          </cell>
          <cell r="O7806">
            <v>20</v>
          </cell>
          <cell r="P7806">
            <v>5872</v>
          </cell>
          <cell r="Q7806">
            <v>5880</v>
          </cell>
          <cell r="R7806">
            <v>6.4412244897959186</v>
          </cell>
        </row>
        <row r="7807">
          <cell r="B7807" t="str">
            <v>2100161930-30</v>
          </cell>
          <cell r="C7807">
            <v>4600002714</v>
          </cell>
          <cell r="D7807" t="str">
            <v>A0086-0069</v>
          </cell>
          <cell r="E7807" t="str">
            <v>LEVIS</v>
          </cell>
          <cell r="F7807">
            <v>45968</v>
          </cell>
          <cell r="G7807">
            <v>46008</v>
          </cell>
          <cell r="H7807">
            <v>46008</v>
          </cell>
          <cell r="I7807">
            <v>261</v>
          </cell>
          <cell r="J7807" t="str">
            <v>Ocean</v>
          </cell>
          <cell r="K7807" t="str">
            <v>UNITED STATES</v>
          </cell>
          <cell r="L7807">
            <v>2008</v>
          </cell>
          <cell r="M7807" t="str">
            <v>CLOSED</v>
          </cell>
          <cell r="N7807">
            <v>24</v>
          </cell>
          <cell r="O7807">
            <v>30</v>
          </cell>
          <cell r="P7807">
            <v>3960</v>
          </cell>
          <cell r="Q7807">
            <v>3984</v>
          </cell>
          <cell r="R7807">
            <v>6.281927710843374</v>
          </cell>
        </row>
        <row r="7808">
          <cell r="B7808" t="str">
            <v>2100161956-10</v>
          </cell>
          <cell r="C7808">
            <v>4600002779</v>
          </cell>
          <cell r="D7808" t="str">
            <v>003JC-0001</v>
          </cell>
          <cell r="E7808" t="str">
            <v>LEVIS</v>
          </cell>
          <cell r="F7808">
            <v>45968</v>
          </cell>
          <cell r="G7808">
            <v>45954</v>
          </cell>
          <cell r="H7808">
            <v>45954</v>
          </cell>
          <cell r="I7808">
            <v>261</v>
          </cell>
          <cell r="J7808" t="str">
            <v>Ocean</v>
          </cell>
          <cell r="K7808" t="str">
            <v>MEXICO</v>
          </cell>
          <cell r="L7808">
            <v>2011</v>
          </cell>
          <cell r="M7808" t="str">
            <v>SHIPPED</v>
          </cell>
          <cell r="N7808"/>
          <cell r="O7808">
            <v>10</v>
          </cell>
          <cell r="P7808">
            <v>1079</v>
          </cell>
          <cell r="Q7808">
            <v>1079</v>
          </cell>
          <cell r="R7808">
            <v>9.1300000000000008</v>
          </cell>
        </row>
        <row r="7809">
          <cell r="B7809" t="str">
            <v>2100161959-10</v>
          </cell>
          <cell r="C7809">
            <v>4600002779</v>
          </cell>
          <cell r="D7809" t="str">
            <v>003JC-0000</v>
          </cell>
          <cell r="E7809" t="str">
            <v>LEVIS</v>
          </cell>
          <cell r="F7809">
            <v>45968</v>
          </cell>
          <cell r="G7809">
            <v>45954</v>
          </cell>
          <cell r="H7809">
            <v>45954</v>
          </cell>
          <cell r="I7809">
            <v>261</v>
          </cell>
          <cell r="J7809" t="str">
            <v>Ocean</v>
          </cell>
          <cell r="K7809" t="str">
            <v>MEXICO</v>
          </cell>
          <cell r="L7809">
            <v>2011</v>
          </cell>
          <cell r="M7809" t="str">
            <v>SHIPPED</v>
          </cell>
          <cell r="N7809"/>
          <cell r="O7809">
            <v>10</v>
          </cell>
          <cell r="P7809">
            <v>1090</v>
          </cell>
          <cell r="Q7809">
            <v>1090</v>
          </cell>
          <cell r="R7809">
            <v>9.1300000000000008</v>
          </cell>
        </row>
        <row r="7810">
          <cell r="B7810" t="str">
            <v>2100161958-10</v>
          </cell>
          <cell r="C7810">
            <v>4600002341</v>
          </cell>
          <cell r="D7810" t="str">
            <v>19632-0141</v>
          </cell>
          <cell r="E7810" t="str">
            <v>LEVIS</v>
          </cell>
          <cell r="F7810">
            <v>45905</v>
          </cell>
          <cell r="G7810">
            <v>45898</v>
          </cell>
          <cell r="H7810">
            <v>45897</v>
          </cell>
          <cell r="I7810">
            <v>253</v>
          </cell>
          <cell r="J7810" t="str">
            <v>Ocean</v>
          </cell>
          <cell r="K7810" t="str">
            <v>MEXICO</v>
          </cell>
          <cell r="L7810">
            <v>2011</v>
          </cell>
          <cell r="M7810" t="str">
            <v>CLOSED</v>
          </cell>
          <cell r="N7810"/>
          <cell r="O7810">
            <v>10</v>
          </cell>
          <cell r="P7810">
            <v>1441</v>
          </cell>
          <cell r="Q7810">
            <v>1441</v>
          </cell>
          <cell r="R7810">
            <v>7.35</v>
          </cell>
        </row>
        <row r="7811">
          <cell r="B7811" t="str">
            <v>2100162021-10</v>
          </cell>
          <cell r="C7811">
            <v>4600002714</v>
          </cell>
          <cell r="D7811" t="str">
            <v>005I3-0005</v>
          </cell>
          <cell r="E7811" t="str">
            <v>LEVIS</v>
          </cell>
          <cell r="F7811">
            <v>45954</v>
          </cell>
          <cell r="G7811">
            <v>45968</v>
          </cell>
          <cell r="H7811">
            <v>45968</v>
          </cell>
          <cell r="I7811">
            <v>261</v>
          </cell>
          <cell r="J7811" t="str">
            <v>Air</v>
          </cell>
          <cell r="K7811" t="str">
            <v>UNITED STATES</v>
          </cell>
          <cell r="L7811">
            <v>2019</v>
          </cell>
          <cell r="M7811" t="str">
            <v>CLOSED</v>
          </cell>
          <cell r="N7811"/>
          <cell r="O7811">
            <v>10</v>
          </cell>
          <cell r="P7811">
            <v>1452</v>
          </cell>
          <cell r="Q7811">
            <v>1452</v>
          </cell>
          <cell r="R7811">
            <v>10.58</v>
          </cell>
        </row>
        <row r="7812">
          <cell r="B7812" t="str">
            <v>2100162072-10</v>
          </cell>
          <cell r="C7812">
            <v>4600002714</v>
          </cell>
          <cell r="D7812" t="str">
            <v>28944-0046</v>
          </cell>
          <cell r="E7812" t="str">
            <v>LEVIS</v>
          </cell>
          <cell r="F7812">
            <v>45912</v>
          </cell>
          <cell r="G7812">
            <v>45947</v>
          </cell>
          <cell r="H7812">
            <v>45931</v>
          </cell>
          <cell r="I7812">
            <v>261</v>
          </cell>
          <cell r="J7812" t="str">
            <v>Ocean</v>
          </cell>
          <cell r="K7812" t="str">
            <v>UNITED STATES</v>
          </cell>
          <cell r="L7812">
            <v>2025</v>
          </cell>
          <cell r="M7812" t="str">
            <v>CLOSED</v>
          </cell>
          <cell r="N7812"/>
          <cell r="O7812">
            <v>10</v>
          </cell>
          <cell r="P7812">
            <v>1100</v>
          </cell>
          <cell r="Q7812">
            <v>1100</v>
          </cell>
          <cell r="R7812">
            <v>8.02</v>
          </cell>
        </row>
        <row r="7813">
          <cell r="B7813" t="str">
            <v>2100162069-10</v>
          </cell>
          <cell r="C7813">
            <v>4600002714</v>
          </cell>
          <cell r="D7813" t="str">
            <v>28944-0046</v>
          </cell>
          <cell r="E7813" t="str">
            <v>LEVIS</v>
          </cell>
          <cell r="F7813">
            <v>45919</v>
          </cell>
          <cell r="G7813">
            <v>45912</v>
          </cell>
          <cell r="H7813">
            <v>45910</v>
          </cell>
          <cell r="I7813">
            <v>261</v>
          </cell>
          <cell r="J7813" t="str">
            <v>Ocean</v>
          </cell>
          <cell r="K7813" t="str">
            <v>UNITED STATES</v>
          </cell>
          <cell r="L7813">
            <v>2019</v>
          </cell>
          <cell r="M7813" t="str">
            <v>CLOSED</v>
          </cell>
          <cell r="N7813"/>
          <cell r="O7813">
            <v>10</v>
          </cell>
          <cell r="P7813">
            <v>200</v>
          </cell>
          <cell r="Q7813">
            <v>200</v>
          </cell>
          <cell r="R7813">
            <v>7.94</v>
          </cell>
        </row>
        <row r="7814">
          <cell r="B7814" t="str">
            <v>2100162075-10</v>
          </cell>
          <cell r="C7814">
            <v>4600002714</v>
          </cell>
          <cell r="D7814" t="str">
            <v>19645-0048</v>
          </cell>
          <cell r="E7814" t="str">
            <v>LEVIS</v>
          </cell>
          <cell r="F7814">
            <v>45919</v>
          </cell>
          <cell r="G7814">
            <v>45912</v>
          </cell>
          <cell r="H7814">
            <v>45910</v>
          </cell>
          <cell r="I7814">
            <v>261</v>
          </cell>
          <cell r="J7814" t="str">
            <v>Ocean</v>
          </cell>
          <cell r="K7814" t="str">
            <v>UNITED STATES</v>
          </cell>
          <cell r="L7814">
            <v>2019</v>
          </cell>
          <cell r="M7814" t="str">
            <v>CLOSED</v>
          </cell>
          <cell r="N7814"/>
          <cell r="O7814">
            <v>10</v>
          </cell>
          <cell r="P7814">
            <v>573</v>
          </cell>
          <cell r="Q7814">
            <v>573</v>
          </cell>
          <cell r="R7814">
            <v>7.77</v>
          </cell>
        </row>
        <row r="7815">
          <cell r="B7815" t="str">
            <v>2100162096-10</v>
          </cell>
          <cell r="C7815">
            <v>4600002714</v>
          </cell>
          <cell r="D7815" t="str">
            <v>19887-0242</v>
          </cell>
          <cell r="E7815" t="str">
            <v>LEVIS</v>
          </cell>
          <cell r="F7815">
            <v>45940</v>
          </cell>
          <cell r="G7815">
            <v>45968</v>
          </cell>
          <cell r="H7815">
            <v>45953</v>
          </cell>
          <cell r="I7815">
            <v>261</v>
          </cell>
          <cell r="J7815" t="str">
            <v>Ocean</v>
          </cell>
          <cell r="K7815" t="str">
            <v>UNITED STATES</v>
          </cell>
          <cell r="L7815">
            <v>2006</v>
          </cell>
          <cell r="M7815" t="str">
            <v>CLOSED</v>
          </cell>
          <cell r="N7815"/>
          <cell r="O7815">
            <v>10</v>
          </cell>
          <cell r="P7815">
            <v>230</v>
          </cell>
          <cell r="Q7815">
            <v>230</v>
          </cell>
          <cell r="R7815">
            <v>7.16</v>
          </cell>
        </row>
        <row r="7816">
          <cell r="B7816" t="str">
            <v>2100162107-10</v>
          </cell>
          <cell r="C7816">
            <v>4600002714</v>
          </cell>
          <cell r="D7816" t="str">
            <v>19645-0048</v>
          </cell>
          <cell r="E7816" t="str">
            <v>LEVIS</v>
          </cell>
          <cell r="F7816">
            <v>45905</v>
          </cell>
          <cell r="G7816">
            <v>45905</v>
          </cell>
          <cell r="H7816">
            <v>45904</v>
          </cell>
          <cell r="I7816">
            <v>261</v>
          </cell>
          <cell r="J7816" t="str">
            <v>Ocean</v>
          </cell>
          <cell r="K7816" t="str">
            <v>UNITED STATES</v>
          </cell>
          <cell r="L7816">
            <v>2025</v>
          </cell>
          <cell r="M7816" t="str">
            <v>CLOSED</v>
          </cell>
          <cell r="N7816"/>
          <cell r="O7816">
            <v>10</v>
          </cell>
          <cell r="P7816">
            <v>820</v>
          </cell>
          <cell r="Q7816">
            <v>820</v>
          </cell>
          <cell r="R7816">
            <v>7.73</v>
          </cell>
        </row>
        <row r="7817">
          <cell r="B7817" t="str">
            <v>2100162121-10</v>
          </cell>
          <cell r="C7817">
            <v>4600002779</v>
          </cell>
          <cell r="D7817" t="str">
            <v>19626-0635</v>
          </cell>
          <cell r="E7817" t="str">
            <v>LEVIS</v>
          </cell>
          <cell r="F7817">
            <v>45905</v>
          </cell>
          <cell r="G7817">
            <v>45905</v>
          </cell>
          <cell r="H7817">
            <v>45911</v>
          </cell>
          <cell r="I7817">
            <v>261</v>
          </cell>
          <cell r="J7817" t="str">
            <v>Ocean</v>
          </cell>
          <cell r="K7817" t="str">
            <v>MEXICO</v>
          </cell>
          <cell r="L7817">
            <v>2011</v>
          </cell>
          <cell r="M7817" t="str">
            <v>CLOSED</v>
          </cell>
          <cell r="N7817"/>
          <cell r="O7817">
            <v>10</v>
          </cell>
          <cell r="P7817">
            <v>1430</v>
          </cell>
          <cell r="Q7817">
            <v>1430</v>
          </cell>
          <cell r="R7817">
            <v>6.35</v>
          </cell>
        </row>
        <row r="7818">
          <cell r="B7818" t="str">
            <v>2100162218-10</v>
          </cell>
          <cell r="C7818">
            <v>4600002779</v>
          </cell>
          <cell r="D7818" t="str">
            <v>19887-0321</v>
          </cell>
          <cell r="E7818" t="str">
            <v>LEVIS</v>
          </cell>
          <cell r="F7818">
            <v>45905</v>
          </cell>
          <cell r="G7818">
            <v>45926</v>
          </cell>
          <cell r="H7818">
            <v>45924</v>
          </cell>
          <cell r="I7818">
            <v>261</v>
          </cell>
          <cell r="J7818" t="str">
            <v>Ocean</v>
          </cell>
          <cell r="K7818" t="str">
            <v>MEXICO</v>
          </cell>
          <cell r="L7818">
            <v>2011</v>
          </cell>
          <cell r="M7818" t="str">
            <v>CLOSED</v>
          </cell>
          <cell r="N7818"/>
          <cell r="O7818">
            <v>10</v>
          </cell>
          <cell r="P7818">
            <v>200</v>
          </cell>
          <cell r="Q7818">
            <v>200</v>
          </cell>
          <cell r="R7818">
            <v>6.7</v>
          </cell>
        </row>
        <row r="7819">
          <cell r="B7819" t="str">
            <v>2100162280-10</v>
          </cell>
          <cell r="C7819">
            <v>4600002779</v>
          </cell>
          <cell r="D7819" t="str">
            <v>52797-0460</v>
          </cell>
          <cell r="E7819" t="str">
            <v>LEVIS</v>
          </cell>
          <cell r="F7819">
            <v>45912</v>
          </cell>
          <cell r="G7819">
            <v>45912</v>
          </cell>
          <cell r="H7819">
            <v>45897</v>
          </cell>
          <cell r="I7819">
            <v>261</v>
          </cell>
          <cell r="J7819" t="str">
            <v>Ocean</v>
          </cell>
          <cell r="K7819" t="str">
            <v>MEXICO</v>
          </cell>
          <cell r="L7819">
            <v>2011</v>
          </cell>
          <cell r="M7819" t="str">
            <v>CLOSED</v>
          </cell>
          <cell r="N7819"/>
          <cell r="O7819">
            <v>10</v>
          </cell>
          <cell r="P7819">
            <v>1200</v>
          </cell>
          <cell r="Q7819">
            <v>1200</v>
          </cell>
          <cell r="R7819">
            <v>7.52</v>
          </cell>
        </row>
        <row r="7820">
          <cell r="B7820" t="str">
            <v>2100162275-10</v>
          </cell>
          <cell r="C7820">
            <v>4600002779</v>
          </cell>
          <cell r="D7820" t="str">
            <v>18759-0297</v>
          </cell>
          <cell r="E7820" t="str">
            <v>LEVIS</v>
          </cell>
          <cell r="F7820">
            <v>45905</v>
          </cell>
          <cell r="G7820">
            <v>45898</v>
          </cell>
          <cell r="H7820">
            <v>45897</v>
          </cell>
          <cell r="I7820">
            <v>261</v>
          </cell>
          <cell r="J7820" t="str">
            <v>Ocean</v>
          </cell>
          <cell r="K7820" t="str">
            <v>MEXICO</v>
          </cell>
          <cell r="L7820">
            <v>2011</v>
          </cell>
          <cell r="M7820" t="str">
            <v>CLOSED</v>
          </cell>
          <cell r="N7820"/>
          <cell r="O7820">
            <v>10</v>
          </cell>
          <cell r="P7820">
            <v>1862</v>
          </cell>
          <cell r="Q7820">
            <v>1862</v>
          </cell>
          <cell r="R7820">
            <v>7.04</v>
          </cell>
        </row>
        <row r="7821">
          <cell r="B7821" t="str">
            <v>2100162285-10</v>
          </cell>
          <cell r="C7821">
            <v>4600002779</v>
          </cell>
          <cell r="D7821" t="str">
            <v>18882-0941</v>
          </cell>
          <cell r="E7821" t="str">
            <v>LEVIS</v>
          </cell>
          <cell r="F7821">
            <v>45912</v>
          </cell>
          <cell r="G7821">
            <v>45912</v>
          </cell>
          <cell r="H7821">
            <v>45897</v>
          </cell>
          <cell r="I7821">
            <v>261</v>
          </cell>
          <cell r="J7821" t="str">
            <v>Ocean</v>
          </cell>
          <cell r="K7821" t="str">
            <v>MEXICO</v>
          </cell>
          <cell r="L7821">
            <v>2011</v>
          </cell>
          <cell r="M7821" t="str">
            <v>CLOSED</v>
          </cell>
          <cell r="N7821"/>
          <cell r="O7821">
            <v>10</v>
          </cell>
          <cell r="P7821">
            <v>1360</v>
          </cell>
          <cell r="Q7821">
            <v>1360</v>
          </cell>
          <cell r="R7821">
            <v>7.92</v>
          </cell>
        </row>
        <row r="7822">
          <cell r="B7822" t="str">
            <v>2100162298-40</v>
          </cell>
          <cell r="C7822">
            <v>4600002309</v>
          </cell>
          <cell r="D7822" t="str">
            <v>18882-0024</v>
          </cell>
          <cell r="E7822" t="str">
            <v>LEVIS</v>
          </cell>
          <cell r="F7822">
            <v>45912</v>
          </cell>
          <cell r="G7822">
            <v>45925</v>
          </cell>
          <cell r="H7822">
            <v>45924</v>
          </cell>
          <cell r="I7822">
            <v>253</v>
          </cell>
          <cell r="J7822" t="str">
            <v>Ocean</v>
          </cell>
          <cell r="K7822" t="str">
            <v>UNITED STATES</v>
          </cell>
          <cell r="L7822">
            <v>2008</v>
          </cell>
          <cell r="M7822" t="str">
            <v>CLOSED</v>
          </cell>
          <cell r="N7822"/>
          <cell r="O7822">
            <v>40</v>
          </cell>
          <cell r="P7822">
            <v>1705</v>
          </cell>
          <cell r="Q7822">
            <v>1705</v>
          </cell>
          <cell r="R7822">
            <v>6.86</v>
          </cell>
        </row>
        <row r="7823">
          <cell r="B7823" t="str">
            <v>2100162442-10</v>
          </cell>
          <cell r="C7823">
            <v>4600002309</v>
          </cell>
          <cell r="D7823" t="str">
            <v>18759-0201</v>
          </cell>
          <cell r="E7823" t="str">
            <v>LEVIS</v>
          </cell>
          <cell r="F7823">
            <v>45891</v>
          </cell>
          <cell r="G7823">
            <v>45884</v>
          </cell>
          <cell r="H7823">
            <v>45883</v>
          </cell>
          <cell r="I7823">
            <v>253</v>
          </cell>
          <cell r="J7823" t="str">
            <v>Ocean</v>
          </cell>
          <cell r="K7823" t="str">
            <v>UNITED STATES</v>
          </cell>
          <cell r="L7823">
            <v>2019</v>
          </cell>
          <cell r="M7823" t="str">
            <v>CLOSED</v>
          </cell>
          <cell r="N7823"/>
          <cell r="O7823">
            <v>10</v>
          </cell>
          <cell r="P7823">
            <v>544</v>
          </cell>
          <cell r="Q7823">
            <v>544</v>
          </cell>
          <cell r="R7823">
            <v>7.27</v>
          </cell>
        </row>
        <row r="7824">
          <cell r="B7824" t="str">
            <v>2100162443-10</v>
          </cell>
          <cell r="C7824">
            <v>4600002714</v>
          </cell>
          <cell r="D7824" t="str">
            <v>18882-0782</v>
          </cell>
          <cell r="E7824" t="str">
            <v>LEVIS</v>
          </cell>
          <cell r="F7824">
            <v>45912</v>
          </cell>
          <cell r="G7824">
            <v>45898</v>
          </cell>
          <cell r="H7824">
            <v>45891</v>
          </cell>
          <cell r="I7824">
            <v>261</v>
          </cell>
          <cell r="J7824" t="str">
            <v>Ocean</v>
          </cell>
          <cell r="K7824" t="str">
            <v>UNITED STATES</v>
          </cell>
          <cell r="L7824">
            <v>2019</v>
          </cell>
          <cell r="M7824" t="str">
            <v>CLOSED</v>
          </cell>
          <cell r="N7824"/>
          <cell r="O7824">
            <v>10</v>
          </cell>
          <cell r="P7824">
            <v>500</v>
          </cell>
          <cell r="Q7824">
            <v>500</v>
          </cell>
          <cell r="R7824">
            <v>6.66</v>
          </cell>
        </row>
        <row r="7825">
          <cell r="B7825" t="str">
            <v>2100162447-10</v>
          </cell>
          <cell r="C7825">
            <v>4600002714</v>
          </cell>
          <cell r="D7825" t="str">
            <v>18882-0782</v>
          </cell>
          <cell r="E7825" t="str">
            <v>LEVIS</v>
          </cell>
          <cell r="F7825">
            <v>45905</v>
          </cell>
          <cell r="G7825">
            <v>45898</v>
          </cell>
          <cell r="H7825">
            <v>45891</v>
          </cell>
          <cell r="I7825">
            <v>261</v>
          </cell>
          <cell r="J7825" t="str">
            <v>Ocean</v>
          </cell>
          <cell r="K7825" t="str">
            <v>UNITED STATES</v>
          </cell>
          <cell r="L7825">
            <v>2019</v>
          </cell>
          <cell r="M7825" t="str">
            <v>CLOSED</v>
          </cell>
          <cell r="N7825"/>
          <cell r="O7825">
            <v>10</v>
          </cell>
          <cell r="P7825">
            <v>986</v>
          </cell>
          <cell r="Q7825">
            <v>986</v>
          </cell>
          <cell r="R7825">
            <v>6.66</v>
          </cell>
        </row>
        <row r="7826">
          <cell r="B7826" t="str">
            <v>2100162453-10</v>
          </cell>
          <cell r="C7826">
            <v>4600002714</v>
          </cell>
          <cell r="D7826" t="str">
            <v>18883-0456</v>
          </cell>
          <cell r="E7826" t="str">
            <v>LEVIS</v>
          </cell>
          <cell r="F7826">
            <v>45905</v>
          </cell>
          <cell r="G7826">
            <v>45905</v>
          </cell>
          <cell r="H7826">
            <v>45897</v>
          </cell>
          <cell r="I7826">
            <v>261</v>
          </cell>
          <cell r="J7826" t="str">
            <v>Ocean</v>
          </cell>
          <cell r="K7826" t="str">
            <v>UNITED STATES</v>
          </cell>
          <cell r="L7826">
            <v>2025</v>
          </cell>
          <cell r="M7826" t="str">
            <v>CLOSED</v>
          </cell>
          <cell r="N7826"/>
          <cell r="O7826">
            <v>10</v>
          </cell>
          <cell r="P7826">
            <v>400</v>
          </cell>
          <cell r="Q7826">
            <v>400</v>
          </cell>
          <cell r="R7826">
            <v>7.04</v>
          </cell>
        </row>
        <row r="7827">
          <cell r="B7827" t="str">
            <v>2100162558-10</v>
          </cell>
          <cell r="C7827">
            <v>4600002714</v>
          </cell>
          <cell r="D7827" t="str">
            <v>18883-0457</v>
          </cell>
          <cell r="E7827" t="str">
            <v>LEVIS</v>
          </cell>
          <cell r="F7827">
            <v>45905</v>
          </cell>
          <cell r="G7827">
            <v>45905</v>
          </cell>
          <cell r="H7827">
            <v>45904</v>
          </cell>
          <cell r="I7827">
            <v>261</v>
          </cell>
          <cell r="J7827" t="str">
            <v>Ocean</v>
          </cell>
          <cell r="K7827" t="str">
            <v>UNITED STATES</v>
          </cell>
          <cell r="L7827">
            <v>2025</v>
          </cell>
          <cell r="M7827" t="str">
            <v>CLOSED</v>
          </cell>
          <cell r="N7827"/>
          <cell r="O7827">
            <v>10</v>
          </cell>
          <cell r="P7827">
            <v>973</v>
          </cell>
          <cell r="Q7827">
            <v>973</v>
          </cell>
          <cell r="R7827">
            <v>7.13</v>
          </cell>
        </row>
        <row r="7828">
          <cell r="B7828" t="str">
            <v>2100162645-10</v>
          </cell>
          <cell r="C7828">
            <v>4600002779</v>
          </cell>
          <cell r="D7828" t="str">
            <v>18759-0298</v>
          </cell>
          <cell r="E7828" t="str">
            <v>LEVIS</v>
          </cell>
          <cell r="F7828">
            <v>45912</v>
          </cell>
          <cell r="G7828">
            <v>45912</v>
          </cell>
          <cell r="H7828">
            <v>45911</v>
          </cell>
          <cell r="I7828">
            <v>261</v>
          </cell>
          <cell r="J7828" t="str">
            <v>Ocean</v>
          </cell>
          <cell r="K7828" t="str">
            <v>MEXICO</v>
          </cell>
          <cell r="L7828">
            <v>2011</v>
          </cell>
          <cell r="M7828" t="str">
            <v>CLOSED</v>
          </cell>
          <cell r="N7828"/>
          <cell r="O7828">
            <v>10</v>
          </cell>
          <cell r="P7828">
            <v>1422</v>
          </cell>
          <cell r="Q7828">
            <v>1422</v>
          </cell>
          <cell r="R7828">
            <v>8.0399999999999991</v>
          </cell>
        </row>
        <row r="7829">
          <cell r="B7829" t="str">
            <v>2100162707-10</v>
          </cell>
          <cell r="C7829">
            <v>4600002779</v>
          </cell>
          <cell r="D7829" t="str">
            <v>18759-0299</v>
          </cell>
          <cell r="E7829" t="str">
            <v>LEVIS</v>
          </cell>
          <cell r="F7829">
            <v>45905</v>
          </cell>
          <cell r="G7829">
            <v>45905</v>
          </cell>
          <cell r="H7829">
            <v>45903</v>
          </cell>
          <cell r="I7829">
            <v>261</v>
          </cell>
          <cell r="J7829" t="str">
            <v>Ocean</v>
          </cell>
          <cell r="K7829" t="str">
            <v>MEXICO</v>
          </cell>
          <cell r="L7829">
            <v>2011</v>
          </cell>
          <cell r="M7829" t="str">
            <v>CLOSED</v>
          </cell>
          <cell r="N7829"/>
          <cell r="O7829">
            <v>10</v>
          </cell>
          <cell r="P7829">
            <v>1929</v>
          </cell>
          <cell r="Q7829">
            <v>1929</v>
          </cell>
          <cell r="R7829">
            <v>7.15</v>
          </cell>
        </row>
        <row r="7830">
          <cell r="B7830" t="str">
            <v>4525036187-10</v>
          </cell>
          <cell r="C7830">
            <v>4625003268</v>
          </cell>
          <cell r="D7830" t="str">
            <v>18759-0235</v>
          </cell>
          <cell r="E7830" t="str">
            <v>LEVIS</v>
          </cell>
          <cell r="F7830">
            <v>45834</v>
          </cell>
          <cell r="G7830">
            <v>45890</v>
          </cell>
          <cell r="H7830">
            <v>45890</v>
          </cell>
          <cell r="I7830">
            <v>253</v>
          </cell>
          <cell r="J7830" t="str">
            <v>Air</v>
          </cell>
          <cell r="K7830" t="str">
            <v>AUSTRALIA</v>
          </cell>
          <cell r="L7830">
            <v>1025</v>
          </cell>
          <cell r="M7830" t="str">
            <v>CLOSED</v>
          </cell>
          <cell r="N7830"/>
          <cell r="O7830">
            <v>10</v>
          </cell>
          <cell r="P7830">
            <v>134</v>
          </cell>
          <cell r="Q7830">
            <v>134</v>
          </cell>
          <cell r="R7830">
            <v>6.98</v>
          </cell>
        </row>
        <row r="7831">
          <cell r="B7831" t="str">
            <v>2100162757-10</v>
          </cell>
          <cell r="C7831">
            <v>4600002714</v>
          </cell>
          <cell r="D7831" t="str">
            <v>39250-0001</v>
          </cell>
          <cell r="E7831" t="str">
            <v>LEVIS</v>
          </cell>
          <cell r="F7831">
            <v>45905</v>
          </cell>
          <cell r="G7831">
            <v>45905</v>
          </cell>
          <cell r="H7831">
            <v>45904</v>
          </cell>
          <cell r="I7831">
            <v>261</v>
          </cell>
          <cell r="J7831" t="str">
            <v>Ocean</v>
          </cell>
          <cell r="K7831" t="str">
            <v>UNITED STATES</v>
          </cell>
          <cell r="L7831">
            <v>2025</v>
          </cell>
          <cell r="M7831" t="str">
            <v>CLOSED</v>
          </cell>
          <cell r="N7831"/>
          <cell r="O7831">
            <v>10</v>
          </cell>
          <cell r="P7831">
            <v>11068</v>
          </cell>
          <cell r="Q7831">
            <v>11500</v>
          </cell>
          <cell r="R7831">
            <v>6.64</v>
          </cell>
        </row>
        <row r="7832">
          <cell r="B7832" t="str">
            <v>2100162757-40</v>
          </cell>
          <cell r="C7832">
            <v>4600002714</v>
          </cell>
          <cell r="D7832" t="str">
            <v>39250-0001</v>
          </cell>
          <cell r="E7832" t="str">
            <v>LEVIS</v>
          </cell>
          <cell r="F7832">
            <v>45905</v>
          </cell>
          <cell r="G7832">
            <v>45912</v>
          </cell>
          <cell r="H7832">
            <v>45910</v>
          </cell>
          <cell r="I7832">
            <v>261</v>
          </cell>
          <cell r="J7832" t="str">
            <v>Ocean</v>
          </cell>
          <cell r="K7832" t="str">
            <v>UNITED STATES</v>
          </cell>
          <cell r="L7832">
            <v>2025</v>
          </cell>
          <cell r="M7832" t="str">
            <v>CLOSED</v>
          </cell>
          <cell r="N7832"/>
          <cell r="O7832">
            <v>40</v>
          </cell>
          <cell r="P7832">
            <v>432</v>
          </cell>
          <cell r="Q7832">
            <v>11500</v>
          </cell>
          <cell r="R7832">
            <v>6.64</v>
          </cell>
        </row>
        <row r="7833">
          <cell r="B7833" t="str">
            <v>2100162894-10</v>
          </cell>
          <cell r="C7833">
            <v>4600002714</v>
          </cell>
          <cell r="D7833" t="str">
            <v>A6081-0020</v>
          </cell>
          <cell r="E7833" t="str">
            <v>LEVIS</v>
          </cell>
          <cell r="F7833">
            <v>45919</v>
          </cell>
          <cell r="G7833">
            <v>45919</v>
          </cell>
          <cell r="H7833">
            <v>45919</v>
          </cell>
          <cell r="I7833">
            <v>261</v>
          </cell>
          <cell r="J7833" t="str">
            <v>Air</v>
          </cell>
          <cell r="K7833" t="str">
            <v>UNITED STATES</v>
          </cell>
          <cell r="L7833">
            <v>2006</v>
          </cell>
          <cell r="M7833" t="str">
            <v>CLOSED</v>
          </cell>
          <cell r="N7833"/>
          <cell r="O7833">
            <v>10</v>
          </cell>
          <cell r="P7833">
            <v>1990</v>
          </cell>
          <cell r="Q7833">
            <v>1990</v>
          </cell>
          <cell r="R7833">
            <v>7.86</v>
          </cell>
        </row>
        <row r="7834">
          <cell r="B7834" t="str">
            <v>2100162935-40</v>
          </cell>
          <cell r="C7834">
            <v>4600002309</v>
          </cell>
          <cell r="D7834" t="str">
            <v>18882-0024</v>
          </cell>
          <cell r="E7834" t="str">
            <v>LEVIS</v>
          </cell>
          <cell r="F7834">
            <v>45905</v>
          </cell>
          <cell r="G7834">
            <v>45926</v>
          </cell>
          <cell r="H7834">
            <v>45925</v>
          </cell>
          <cell r="I7834">
            <v>253</v>
          </cell>
          <cell r="J7834" t="str">
            <v>Ocean</v>
          </cell>
          <cell r="K7834" t="str">
            <v>UNITED STATES</v>
          </cell>
          <cell r="L7834">
            <v>2008</v>
          </cell>
          <cell r="M7834" t="str">
            <v>CLOSED</v>
          </cell>
          <cell r="N7834"/>
          <cell r="O7834">
            <v>40</v>
          </cell>
          <cell r="P7834">
            <v>6500</v>
          </cell>
          <cell r="Q7834">
            <v>6500</v>
          </cell>
          <cell r="R7834">
            <v>6.86</v>
          </cell>
        </row>
        <row r="7835">
          <cell r="B7835" t="str">
            <v>2100163143-10</v>
          </cell>
          <cell r="C7835">
            <v>4600002309</v>
          </cell>
          <cell r="D7835" t="str">
            <v>A3410-0081</v>
          </cell>
          <cell r="E7835" t="str">
            <v>LEVIS</v>
          </cell>
          <cell r="F7835">
            <v>45912</v>
          </cell>
          <cell r="G7835">
            <v>45912</v>
          </cell>
          <cell r="H7835">
            <v>45910</v>
          </cell>
          <cell r="I7835">
            <v>253</v>
          </cell>
          <cell r="J7835" t="str">
            <v>Ocean</v>
          </cell>
          <cell r="K7835" t="str">
            <v>UNITED STATES</v>
          </cell>
          <cell r="L7835">
            <v>2019</v>
          </cell>
          <cell r="M7835" t="str">
            <v>CLOSED</v>
          </cell>
          <cell r="N7835"/>
          <cell r="O7835">
            <v>10</v>
          </cell>
          <cell r="P7835">
            <v>1299</v>
          </cell>
          <cell r="Q7835">
            <v>1299</v>
          </cell>
          <cell r="R7835">
            <v>7.76</v>
          </cell>
        </row>
        <row r="7836">
          <cell r="B7836" t="str">
            <v>2100163191-10</v>
          </cell>
          <cell r="C7836">
            <v>4600002309</v>
          </cell>
          <cell r="D7836" t="str">
            <v>0035Z-0003</v>
          </cell>
          <cell r="E7836" t="str">
            <v>LEVIS</v>
          </cell>
          <cell r="F7836">
            <v>45898</v>
          </cell>
          <cell r="G7836">
            <v>45898</v>
          </cell>
          <cell r="H7836">
            <v>45902</v>
          </cell>
          <cell r="I7836">
            <v>253</v>
          </cell>
          <cell r="J7836" t="str">
            <v>Ocean</v>
          </cell>
          <cell r="K7836" t="str">
            <v>UNITED STATES</v>
          </cell>
          <cell r="L7836">
            <v>2006</v>
          </cell>
          <cell r="M7836" t="str">
            <v>CLOSED</v>
          </cell>
          <cell r="N7836"/>
          <cell r="O7836">
            <v>10</v>
          </cell>
          <cell r="P7836">
            <v>3807</v>
          </cell>
          <cell r="Q7836">
            <v>3807</v>
          </cell>
          <cell r="R7836">
            <v>7.06</v>
          </cell>
        </row>
        <row r="7837">
          <cell r="B7837" t="str">
            <v>2100163205-10</v>
          </cell>
          <cell r="C7837">
            <v>4600002309</v>
          </cell>
          <cell r="D7837" t="str">
            <v>A3410-0070</v>
          </cell>
          <cell r="E7837" t="str">
            <v>LEVIS</v>
          </cell>
          <cell r="F7837">
            <v>45905</v>
          </cell>
          <cell r="G7837">
            <v>45905</v>
          </cell>
          <cell r="H7837">
            <v>45905</v>
          </cell>
          <cell r="I7837">
            <v>253</v>
          </cell>
          <cell r="J7837" t="str">
            <v>Ocean</v>
          </cell>
          <cell r="K7837" t="str">
            <v>UNITED STATES</v>
          </cell>
          <cell r="L7837">
            <v>2006</v>
          </cell>
          <cell r="M7837" t="str">
            <v>CLOSED</v>
          </cell>
          <cell r="N7837"/>
          <cell r="O7837">
            <v>10</v>
          </cell>
          <cell r="P7837">
            <v>400</v>
          </cell>
          <cell r="Q7837">
            <v>400</v>
          </cell>
          <cell r="R7837">
            <v>8.01</v>
          </cell>
        </row>
        <row r="7838">
          <cell r="B7838" t="str">
            <v>2100163223-10</v>
          </cell>
          <cell r="C7838">
            <v>4600002714</v>
          </cell>
          <cell r="D7838" t="str">
            <v>005LS-0001</v>
          </cell>
          <cell r="E7838" t="str">
            <v>LEVIS</v>
          </cell>
          <cell r="F7838">
            <v>46010</v>
          </cell>
          <cell r="G7838">
            <v>46010</v>
          </cell>
          <cell r="H7838">
            <v>46009</v>
          </cell>
          <cell r="I7838">
            <v>261</v>
          </cell>
          <cell r="J7838" t="str">
            <v>Ocean</v>
          </cell>
          <cell r="K7838" t="str">
            <v>UNITED STATES</v>
          </cell>
          <cell r="L7838">
            <v>2006</v>
          </cell>
          <cell r="M7838" t="str">
            <v>SHIPPED</v>
          </cell>
          <cell r="N7838">
            <v>28</v>
          </cell>
          <cell r="O7838">
            <v>10</v>
          </cell>
          <cell r="P7838">
            <v>1680</v>
          </cell>
          <cell r="Q7838">
            <v>1680</v>
          </cell>
          <cell r="R7838">
            <v>5.74</v>
          </cell>
        </row>
        <row r="7839">
          <cell r="B7839" t="str">
            <v>2100163232-10</v>
          </cell>
          <cell r="C7839">
            <v>4600002714</v>
          </cell>
          <cell r="D7839" t="str">
            <v>18883-0304</v>
          </cell>
          <cell r="E7839" t="str">
            <v>LEVIS</v>
          </cell>
          <cell r="F7839">
            <v>45940</v>
          </cell>
          <cell r="G7839">
            <v>45933</v>
          </cell>
          <cell r="H7839">
            <v>45919</v>
          </cell>
          <cell r="I7839">
            <v>261</v>
          </cell>
          <cell r="J7839" t="str">
            <v>Air</v>
          </cell>
          <cell r="K7839" t="str">
            <v>UNITED STATES</v>
          </cell>
          <cell r="L7839">
            <v>2006</v>
          </cell>
          <cell r="M7839" t="str">
            <v>CLOSED</v>
          </cell>
          <cell r="N7839">
            <v>17</v>
          </cell>
          <cell r="O7839">
            <v>10</v>
          </cell>
          <cell r="P7839">
            <v>4046</v>
          </cell>
          <cell r="Q7839">
            <v>4046</v>
          </cell>
          <cell r="R7839">
            <v>6.78</v>
          </cell>
        </row>
        <row r="7840">
          <cell r="B7840" t="str">
            <v>2100163224-10</v>
          </cell>
          <cell r="C7840">
            <v>4600002714</v>
          </cell>
          <cell r="D7840" t="str">
            <v>005DS-0005</v>
          </cell>
          <cell r="E7840" t="str">
            <v>LEVIS</v>
          </cell>
          <cell r="F7840">
            <v>45996</v>
          </cell>
          <cell r="G7840">
            <v>45996</v>
          </cell>
          <cell r="H7840">
            <v>45995</v>
          </cell>
          <cell r="I7840">
            <v>261</v>
          </cell>
          <cell r="J7840" t="str">
            <v>Ocean</v>
          </cell>
          <cell r="K7840" t="str">
            <v>UNITED STATES</v>
          </cell>
          <cell r="L7840">
            <v>2006</v>
          </cell>
          <cell r="M7840" t="str">
            <v>SHIPPED</v>
          </cell>
          <cell r="N7840">
            <v>21</v>
          </cell>
          <cell r="O7840">
            <v>10</v>
          </cell>
          <cell r="P7840">
            <v>2142</v>
          </cell>
          <cell r="Q7840">
            <v>2142</v>
          </cell>
          <cell r="R7840">
            <v>6.25</v>
          </cell>
        </row>
        <row r="7841">
          <cell r="B7841" t="str">
            <v>2100163227-10</v>
          </cell>
          <cell r="C7841">
            <v>4600002309</v>
          </cell>
          <cell r="D7841" t="str">
            <v>18882-0788</v>
          </cell>
          <cell r="E7841" t="str">
            <v>LEVIS</v>
          </cell>
          <cell r="F7841">
            <v>45940</v>
          </cell>
          <cell r="G7841">
            <v>45919</v>
          </cell>
          <cell r="H7841">
            <v>45917</v>
          </cell>
          <cell r="I7841">
            <v>261</v>
          </cell>
          <cell r="J7841" t="str">
            <v>Ocean</v>
          </cell>
          <cell r="K7841" t="str">
            <v>UNITED STATES</v>
          </cell>
          <cell r="L7841">
            <v>2025</v>
          </cell>
          <cell r="M7841" t="str">
            <v>CLOSED</v>
          </cell>
          <cell r="N7841">
            <v>17</v>
          </cell>
          <cell r="O7841">
            <v>10</v>
          </cell>
          <cell r="P7841">
            <v>4046</v>
          </cell>
          <cell r="Q7841">
            <v>4046</v>
          </cell>
          <cell r="R7841">
            <v>6.57</v>
          </cell>
        </row>
        <row r="7842">
          <cell r="B7842" t="str">
            <v>3280065602-10</v>
          </cell>
          <cell r="C7842" t="str">
            <v xml:space="preserve"> -</v>
          </cell>
          <cell r="D7842" t="str">
            <v>18882-0762</v>
          </cell>
          <cell r="E7842" t="str">
            <v>LEVIS</v>
          </cell>
          <cell r="F7842">
            <v>45904</v>
          </cell>
          <cell r="G7842">
            <v>45904</v>
          </cell>
          <cell r="H7842">
            <v>45905</v>
          </cell>
          <cell r="I7842">
            <v>253</v>
          </cell>
          <cell r="J7842" t="str">
            <v>Ocean</v>
          </cell>
          <cell r="K7842" t="str">
            <v>BRAZIL</v>
          </cell>
          <cell r="L7842" t="str">
            <v>542S</v>
          </cell>
          <cell r="M7842" t="str">
            <v>Open</v>
          </cell>
          <cell r="N7842"/>
          <cell r="O7842">
            <v>10</v>
          </cell>
          <cell r="P7842">
            <v>960</v>
          </cell>
          <cell r="Q7842">
            <v>960</v>
          </cell>
          <cell r="R7842">
            <v>6.88</v>
          </cell>
        </row>
        <row r="7843">
          <cell r="B7843" t="str">
            <v>3280065605-10</v>
          </cell>
          <cell r="C7843" t="str">
            <v xml:space="preserve"> -</v>
          </cell>
          <cell r="D7843" t="str">
            <v>19626-0513</v>
          </cell>
          <cell r="E7843" t="str">
            <v>LEVIS</v>
          </cell>
          <cell r="F7843">
            <v>45904</v>
          </cell>
          <cell r="G7843">
            <v>45904</v>
          </cell>
          <cell r="H7843">
            <v>45905</v>
          </cell>
          <cell r="I7843">
            <v>253</v>
          </cell>
          <cell r="J7843" t="str">
            <v>Ocean</v>
          </cell>
          <cell r="K7843" t="str">
            <v>BRAZIL</v>
          </cell>
          <cell r="L7843" t="str">
            <v>542S</v>
          </cell>
          <cell r="M7843" t="str">
            <v>Open</v>
          </cell>
          <cell r="N7843"/>
          <cell r="O7843">
            <v>10</v>
          </cell>
          <cell r="P7843">
            <v>2480</v>
          </cell>
          <cell r="Q7843">
            <v>2480</v>
          </cell>
          <cell r="R7843">
            <v>6.65</v>
          </cell>
        </row>
        <row r="7844">
          <cell r="B7844" t="str">
            <v>2500061451-10</v>
          </cell>
          <cell r="C7844">
            <v>4600002779</v>
          </cell>
          <cell r="D7844" t="str">
            <v>19627-0263</v>
          </cell>
          <cell r="E7844" t="str">
            <v>LEVIS</v>
          </cell>
          <cell r="F7844">
            <v>45931</v>
          </cell>
          <cell r="G7844">
            <v>45996</v>
          </cell>
          <cell r="H7844">
            <v>46009</v>
          </cell>
          <cell r="I7844">
            <v>261</v>
          </cell>
          <cell r="J7844" t="str">
            <v>Ocean</v>
          </cell>
          <cell r="K7844" t="str">
            <v>PANAMA</v>
          </cell>
          <cell r="L7844">
            <v>2011</v>
          </cell>
          <cell r="M7844" t="str">
            <v>CLOSED</v>
          </cell>
          <cell r="N7844"/>
          <cell r="O7844">
            <v>10</v>
          </cell>
          <cell r="P7844">
            <v>200</v>
          </cell>
          <cell r="Q7844">
            <v>200</v>
          </cell>
          <cell r="R7844">
            <v>6.61</v>
          </cell>
        </row>
        <row r="7845">
          <cell r="B7845" t="str">
            <v>2100163468-20</v>
          </cell>
          <cell r="C7845">
            <v>4600002714</v>
          </cell>
          <cell r="D7845" t="str">
            <v>A7141-0010</v>
          </cell>
          <cell r="E7845" t="str">
            <v>LSS</v>
          </cell>
          <cell r="F7845">
            <v>45891</v>
          </cell>
          <cell r="G7845">
            <v>45925</v>
          </cell>
          <cell r="H7845">
            <v>45924</v>
          </cell>
          <cell r="I7845">
            <v>261</v>
          </cell>
          <cell r="J7845" t="str">
            <v>Ocean</v>
          </cell>
          <cell r="K7845" t="str">
            <v>UNITED STATES</v>
          </cell>
          <cell r="L7845">
            <v>2008</v>
          </cell>
          <cell r="M7845" t="str">
            <v>CLOSED</v>
          </cell>
          <cell r="N7845"/>
          <cell r="O7845">
            <v>20</v>
          </cell>
          <cell r="P7845">
            <v>1500</v>
          </cell>
          <cell r="Q7845">
            <v>1500</v>
          </cell>
          <cell r="R7845">
            <v>7.99</v>
          </cell>
        </row>
        <row r="7846">
          <cell r="B7846" t="str">
            <v>2100163471-20</v>
          </cell>
          <cell r="C7846">
            <v>4600002714</v>
          </cell>
          <cell r="D7846" t="str">
            <v>A7141-0011</v>
          </cell>
          <cell r="E7846" t="str">
            <v>LSS</v>
          </cell>
          <cell r="F7846">
            <v>45912</v>
          </cell>
          <cell r="G7846">
            <v>45959</v>
          </cell>
          <cell r="H7846">
            <v>45959</v>
          </cell>
          <cell r="I7846">
            <v>261</v>
          </cell>
          <cell r="J7846" t="str">
            <v>Ocean</v>
          </cell>
          <cell r="K7846" t="str">
            <v>UNITED STATES</v>
          </cell>
          <cell r="L7846">
            <v>2008</v>
          </cell>
          <cell r="M7846" t="str">
            <v>CLOSED</v>
          </cell>
          <cell r="N7846"/>
          <cell r="O7846">
            <v>20</v>
          </cell>
          <cell r="P7846">
            <v>1500</v>
          </cell>
          <cell r="Q7846">
            <v>1500</v>
          </cell>
          <cell r="R7846">
            <v>7.45</v>
          </cell>
        </row>
        <row r="7847">
          <cell r="B7847" t="str">
            <v>2100163470-20</v>
          </cell>
          <cell r="C7847">
            <v>4600002714</v>
          </cell>
          <cell r="D7847" t="str">
            <v>001GC-0017</v>
          </cell>
          <cell r="E7847" t="str">
            <v>LSS</v>
          </cell>
          <cell r="F7847">
            <v>45933</v>
          </cell>
          <cell r="G7847">
            <v>45966</v>
          </cell>
          <cell r="H7847">
            <v>45966</v>
          </cell>
          <cell r="I7847">
            <v>261</v>
          </cell>
          <cell r="J7847" t="str">
            <v>Ocean</v>
          </cell>
          <cell r="K7847" t="str">
            <v>UNITED STATES</v>
          </cell>
          <cell r="L7847">
            <v>2008</v>
          </cell>
          <cell r="M7847" t="str">
            <v>CLOSED</v>
          </cell>
          <cell r="N7847"/>
          <cell r="O7847">
            <v>20</v>
          </cell>
          <cell r="P7847">
            <v>1500</v>
          </cell>
          <cell r="Q7847">
            <v>1500</v>
          </cell>
          <cell r="R7847">
            <v>5.19</v>
          </cell>
        </row>
        <row r="7848">
          <cell r="B7848" t="str">
            <v>2100163463-20</v>
          </cell>
          <cell r="C7848">
            <v>4600002714</v>
          </cell>
          <cell r="D7848" t="str">
            <v>001GP-0000</v>
          </cell>
          <cell r="E7848" t="str">
            <v>LSS</v>
          </cell>
          <cell r="F7848">
            <v>45926</v>
          </cell>
          <cell r="G7848">
            <v>45972</v>
          </cell>
          <cell r="H7848">
            <v>45971</v>
          </cell>
          <cell r="I7848">
            <v>261</v>
          </cell>
          <cell r="J7848" t="str">
            <v>Ocean</v>
          </cell>
          <cell r="K7848" t="str">
            <v>UNITED STATES</v>
          </cell>
          <cell r="L7848">
            <v>2008</v>
          </cell>
          <cell r="M7848" t="str">
            <v>CLOSED</v>
          </cell>
          <cell r="N7848"/>
          <cell r="O7848">
            <v>20</v>
          </cell>
          <cell r="P7848">
            <v>1500</v>
          </cell>
          <cell r="Q7848">
            <v>1500</v>
          </cell>
          <cell r="R7848">
            <v>7.21</v>
          </cell>
        </row>
        <row r="7849">
          <cell r="B7849" t="str">
            <v>2100163466-20</v>
          </cell>
          <cell r="C7849">
            <v>4600002714</v>
          </cell>
          <cell r="D7849" t="str">
            <v>003BK-0023</v>
          </cell>
          <cell r="E7849" t="str">
            <v>LSS</v>
          </cell>
          <cell r="F7849">
            <v>45940</v>
          </cell>
          <cell r="G7849">
            <v>45972</v>
          </cell>
          <cell r="H7849">
            <v>45971</v>
          </cell>
          <cell r="I7849">
            <v>261</v>
          </cell>
          <cell r="J7849" t="str">
            <v>Ocean</v>
          </cell>
          <cell r="K7849" t="str">
            <v>UNITED STATES</v>
          </cell>
          <cell r="L7849">
            <v>2008</v>
          </cell>
          <cell r="M7849" t="str">
            <v>CLOSED</v>
          </cell>
          <cell r="N7849"/>
          <cell r="O7849">
            <v>20</v>
          </cell>
          <cell r="P7849">
            <v>1500</v>
          </cell>
          <cell r="Q7849">
            <v>1500</v>
          </cell>
          <cell r="R7849">
            <v>8.3800000000000008</v>
          </cell>
        </row>
        <row r="7850">
          <cell r="B7850" t="str">
            <v>2100163469-20</v>
          </cell>
          <cell r="C7850">
            <v>4600002714</v>
          </cell>
          <cell r="D7850" t="str">
            <v>001GP-0001</v>
          </cell>
          <cell r="E7850" t="str">
            <v>LSS</v>
          </cell>
          <cell r="F7850">
            <v>45933</v>
          </cell>
          <cell r="G7850">
            <v>45972</v>
          </cell>
          <cell r="H7850">
            <v>45971</v>
          </cell>
          <cell r="I7850">
            <v>261</v>
          </cell>
          <cell r="J7850" t="str">
            <v>Ocean</v>
          </cell>
          <cell r="K7850" t="str">
            <v>UNITED STATES</v>
          </cell>
          <cell r="L7850">
            <v>2008</v>
          </cell>
          <cell r="M7850" t="str">
            <v>CLOSED</v>
          </cell>
          <cell r="N7850"/>
          <cell r="O7850">
            <v>20</v>
          </cell>
          <cell r="P7850">
            <v>1500</v>
          </cell>
          <cell r="Q7850">
            <v>1500</v>
          </cell>
          <cell r="R7850">
            <v>7.21</v>
          </cell>
        </row>
        <row r="7851">
          <cell r="B7851" t="str">
            <v>2100163537-20</v>
          </cell>
          <cell r="C7851">
            <v>4600002714</v>
          </cell>
          <cell r="D7851" t="str">
            <v>006MT-0003</v>
          </cell>
          <cell r="E7851" t="str">
            <v>LSS</v>
          </cell>
          <cell r="F7851">
            <v>45898</v>
          </cell>
          <cell r="G7851">
            <v>45968</v>
          </cell>
          <cell r="H7851">
            <v>45967</v>
          </cell>
          <cell r="I7851">
            <v>261</v>
          </cell>
          <cell r="J7851" t="str">
            <v>Ocean</v>
          </cell>
          <cell r="K7851" t="str">
            <v>UNITED STATES</v>
          </cell>
          <cell r="L7851">
            <v>2008</v>
          </cell>
          <cell r="M7851" t="str">
            <v>CLOSED</v>
          </cell>
          <cell r="N7851"/>
          <cell r="O7851">
            <v>20</v>
          </cell>
          <cell r="P7851">
            <v>1500</v>
          </cell>
          <cell r="Q7851">
            <v>1500</v>
          </cell>
          <cell r="R7851">
            <v>5.51</v>
          </cell>
        </row>
        <row r="7852">
          <cell r="B7852" t="str">
            <v>2100163630-10</v>
          </cell>
          <cell r="C7852">
            <v>4600002709</v>
          </cell>
          <cell r="D7852" t="str">
            <v>001VF-0003</v>
          </cell>
          <cell r="E7852" t="str">
            <v>LEVIS</v>
          </cell>
          <cell r="F7852">
            <v>45905</v>
          </cell>
          <cell r="G7852">
            <v>45898</v>
          </cell>
          <cell r="H7852">
            <v>45897</v>
          </cell>
          <cell r="I7852">
            <v>261</v>
          </cell>
          <cell r="J7852" t="str">
            <v>Ocean</v>
          </cell>
          <cell r="K7852" t="str">
            <v>CANADA</v>
          </cell>
          <cell r="L7852">
            <v>2012</v>
          </cell>
          <cell r="M7852" t="str">
            <v>CLOSED</v>
          </cell>
          <cell r="N7852"/>
          <cell r="O7852">
            <v>10</v>
          </cell>
          <cell r="P7852">
            <v>200</v>
          </cell>
          <cell r="Q7852">
            <v>200</v>
          </cell>
          <cell r="R7852">
            <v>6.35</v>
          </cell>
        </row>
        <row r="7853">
          <cell r="B7853" t="str">
            <v>2100163634-10</v>
          </cell>
          <cell r="C7853">
            <v>4600002709</v>
          </cell>
          <cell r="D7853" t="str">
            <v>19641-0062</v>
          </cell>
          <cell r="E7853" t="str">
            <v>LEVIS</v>
          </cell>
          <cell r="F7853">
            <v>45905</v>
          </cell>
          <cell r="G7853">
            <v>45905</v>
          </cell>
          <cell r="H7853">
            <v>45904</v>
          </cell>
          <cell r="I7853">
            <v>261</v>
          </cell>
          <cell r="J7853" t="str">
            <v>Ocean</v>
          </cell>
          <cell r="K7853" t="str">
            <v>CANADA</v>
          </cell>
          <cell r="L7853">
            <v>2012</v>
          </cell>
          <cell r="M7853" t="str">
            <v>CLOSED</v>
          </cell>
          <cell r="N7853"/>
          <cell r="O7853">
            <v>10</v>
          </cell>
          <cell r="P7853">
            <v>331</v>
          </cell>
          <cell r="Q7853">
            <v>331</v>
          </cell>
          <cell r="R7853">
            <v>7.83</v>
          </cell>
        </row>
        <row r="7854">
          <cell r="B7854" t="str">
            <v>2100163639-10</v>
          </cell>
          <cell r="C7854">
            <v>4600002709</v>
          </cell>
          <cell r="D7854" t="str">
            <v>001VF-0002</v>
          </cell>
          <cell r="E7854" t="str">
            <v>LEVIS</v>
          </cell>
          <cell r="F7854">
            <v>45905</v>
          </cell>
          <cell r="G7854">
            <v>45898</v>
          </cell>
          <cell r="H7854">
            <v>45897</v>
          </cell>
          <cell r="I7854">
            <v>261</v>
          </cell>
          <cell r="J7854" t="str">
            <v>Ocean</v>
          </cell>
          <cell r="K7854" t="str">
            <v>CANADA</v>
          </cell>
          <cell r="L7854">
            <v>2012</v>
          </cell>
          <cell r="M7854" t="str">
            <v>CLOSED</v>
          </cell>
          <cell r="N7854"/>
          <cell r="O7854">
            <v>10</v>
          </cell>
          <cell r="P7854">
            <v>200</v>
          </cell>
          <cell r="Q7854">
            <v>200</v>
          </cell>
          <cell r="R7854">
            <v>6.35</v>
          </cell>
        </row>
        <row r="7855">
          <cell r="B7855" t="str">
            <v>3280065747-10</v>
          </cell>
          <cell r="C7855" t="str">
            <v xml:space="preserve"> -</v>
          </cell>
          <cell r="D7855" t="str">
            <v>001PZ-0005</v>
          </cell>
          <cell r="E7855" t="str">
            <v>LEVIS</v>
          </cell>
          <cell r="F7855">
            <v>45904</v>
          </cell>
          <cell r="G7855">
            <v>45904</v>
          </cell>
          <cell r="H7855">
            <v>45904</v>
          </cell>
          <cell r="I7855">
            <v>253</v>
          </cell>
          <cell r="J7855" t="str">
            <v>Ocean</v>
          </cell>
          <cell r="K7855" t="str">
            <v>BRAZIL</v>
          </cell>
          <cell r="L7855" t="str">
            <v>542S</v>
          </cell>
          <cell r="M7855" t="str">
            <v>Open</v>
          </cell>
          <cell r="N7855"/>
          <cell r="O7855">
            <v>10</v>
          </cell>
          <cell r="P7855">
            <v>856</v>
          </cell>
          <cell r="Q7855">
            <v>856</v>
          </cell>
          <cell r="R7855">
            <v>10</v>
          </cell>
        </row>
        <row r="7856">
          <cell r="B7856" t="str">
            <v>3280065794-10</v>
          </cell>
          <cell r="C7856" t="str">
            <v xml:space="preserve"> -</v>
          </cell>
          <cell r="D7856" t="str">
            <v>18759-0184</v>
          </cell>
          <cell r="E7856" t="str">
            <v>LEVIS</v>
          </cell>
          <cell r="F7856">
            <v>45925</v>
          </cell>
          <cell r="G7856">
            <v>45925</v>
          </cell>
          <cell r="H7856">
            <v>45925</v>
          </cell>
          <cell r="I7856">
            <v>261</v>
          </cell>
          <cell r="J7856" t="str">
            <v>Ocean</v>
          </cell>
          <cell r="K7856" t="str">
            <v>BRAZIL</v>
          </cell>
          <cell r="L7856" t="str">
            <v>542S</v>
          </cell>
          <cell r="M7856" t="str">
            <v>Open</v>
          </cell>
          <cell r="N7856"/>
          <cell r="O7856">
            <v>10</v>
          </cell>
          <cell r="P7856">
            <v>922</v>
          </cell>
          <cell r="Q7856">
            <v>922</v>
          </cell>
          <cell r="R7856">
            <v>10</v>
          </cell>
        </row>
        <row r="7857">
          <cell r="B7857" t="str">
            <v>3280065798-10</v>
          </cell>
          <cell r="C7857" t="str">
            <v xml:space="preserve"> -</v>
          </cell>
          <cell r="D7857" t="str">
            <v>18883-0321</v>
          </cell>
          <cell r="E7857" t="str">
            <v>LEVIS</v>
          </cell>
          <cell r="F7857">
            <v>45925</v>
          </cell>
          <cell r="G7857">
            <v>45925</v>
          </cell>
          <cell r="H7857"/>
          <cell r="I7857">
            <v>261</v>
          </cell>
          <cell r="J7857" t="str">
            <v>Ocean</v>
          </cell>
          <cell r="K7857" t="str">
            <v>BRAZIL</v>
          </cell>
          <cell r="L7857" t="str">
            <v>542S</v>
          </cell>
          <cell r="M7857" t="str">
            <v>Open</v>
          </cell>
          <cell r="N7857"/>
          <cell r="O7857">
            <v>10</v>
          </cell>
          <cell r="P7857">
            <v>785</v>
          </cell>
          <cell r="Q7857">
            <v>785</v>
          </cell>
          <cell r="R7857">
            <v>10</v>
          </cell>
        </row>
        <row r="7858">
          <cell r="B7858" t="str">
            <v>3280065804-10</v>
          </cell>
          <cell r="C7858" t="str">
            <v xml:space="preserve"> -</v>
          </cell>
          <cell r="D7858" t="str">
            <v>19631-0203</v>
          </cell>
          <cell r="E7858" t="str">
            <v>LEVIS</v>
          </cell>
          <cell r="F7858">
            <v>45925</v>
          </cell>
          <cell r="G7858">
            <v>45925</v>
          </cell>
          <cell r="H7858">
            <v>45924</v>
          </cell>
          <cell r="I7858">
            <v>261</v>
          </cell>
          <cell r="J7858" t="str">
            <v>Ocean</v>
          </cell>
          <cell r="K7858" t="str">
            <v>BRAZIL</v>
          </cell>
          <cell r="L7858" t="str">
            <v>542S</v>
          </cell>
          <cell r="M7858" t="str">
            <v>Open</v>
          </cell>
          <cell r="N7858"/>
          <cell r="O7858">
            <v>10</v>
          </cell>
          <cell r="P7858">
            <v>485</v>
          </cell>
          <cell r="Q7858">
            <v>485</v>
          </cell>
          <cell r="R7858">
            <v>10</v>
          </cell>
        </row>
        <row r="7859">
          <cell r="B7859" t="str">
            <v>2100163935-10</v>
          </cell>
          <cell r="C7859">
            <v>4600002309</v>
          </cell>
          <cell r="D7859" t="str">
            <v>A6214-0000</v>
          </cell>
          <cell r="E7859" t="str">
            <v>LEVIS</v>
          </cell>
          <cell r="F7859">
            <v>45856</v>
          </cell>
          <cell r="G7859">
            <v>45856</v>
          </cell>
          <cell r="H7859">
            <v>45855</v>
          </cell>
          <cell r="I7859">
            <v>253</v>
          </cell>
          <cell r="J7859" t="str">
            <v>Air</v>
          </cell>
          <cell r="K7859" t="str">
            <v>UNITED STATES</v>
          </cell>
          <cell r="L7859">
            <v>2025</v>
          </cell>
          <cell r="M7859" t="str">
            <v>CLOSED</v>
          </cell>
          <cell r="N7859"/>
          <cell r="O7859">
            <v>10</v>
          </cell>
          <cell r="P7859">
            <v>800</v>
          </cell>
          <cell r="Q7859">
            <v>800</v>
          </cell>
          <cell r="R7859">
            <v>7.86</v>
          </cell>
        </row>
        <row r="7860">
          <cell r="B7860" t="str">
            <v>2100163934-10</v>
          </cell>
          <cell r="C7860">
            <v>4600002309</v>
          </cell>
          <cell r="D7860" t="str">
            <v>19632-0160</v>
          </cell>
          <cell r="E7860" t="str">
            <v>LEVIS</v>
          </cell>
          <cell r="F7860">
            <v>45856</v>
          </cell>
          <cell r="G7860">
            <v>45856</v>
          </cell>
          <cell r="H7860">
            <v>45855</v>
          </cell>
          <cell r="I7860">
            <v>253</v>
          </cell>
          <cell r="J7860" t="str">
            <v>Air</v>
          </cell>
          <cell r="K7860" t="str">
            <v>UNITED STATES</v>
          </cell>
          <cell r="L7860">
            <v>2006</v>
          </cell>
          <cell r="M7860" t="str">
            <v>CLOSED</v>
          </cell>
          <cell r="N7860"/>
          <cell r="O7860">
            <v>10</v>
          </cell>
          <cell r="P7860">
            <v>2803</v>
          </cell>
          <cell r="Q7860">
            <v>5294</v>
          </cell>
          <cell r="R7860">
            <v>7.11</v>
          </cell>
        </row>
        <row r="7861">
          <cell r="B7861" t="str">
            <v>2100163934-30</v>
          </cell>
          <cell r="C7861">
            <v>4600002309</v>
          </cell>
          <cell r="D7861" t="str">
            <v>19632-0160</v>
          </cell>
          <cell r="E7861" t="str">
            <v>LEVIS</v>
          </cell>
          <cell r="F7861">
            <v>45856</v>
          </cell>
          <cell r="G7861">
            <v>45856</v>
          </cell>
          <cell r="H7861">
            <v>45856</v>
          </cell>
          <cell r="I7861">
            <v>253</v>
          </cell>
          <cell r="J7861" t="str">
            <v>Air</v>
          </cell>
          <cell r="K7861" t="str">
            <v>UNITED STATES</v>
          </cell>
          <cell r="L7861">
            <v>2006</v>
          </cell>
          <cell r="M7861" t="str">
            <v>CLOSED</v>
          </cell>
          <cell r="N7861"/>
          <cell r="O7861">
            <v>30</v>
          </cell>
          <cell r="P7861">
            <v>2491</v>
          </cell>
          <cell r="Q7861">
            <v>5294</v>
          </cell>
          <cell r="R7861">
            <v>7.11</v>
          </cell>
        </row>
        <row r="7862">
          <cell r="B7862" t="str">
            <v>1000602232-10</v>
          </cell>
          <cell r="C7862">
            <v>4600011057</v>
          </cell>
          <cell r="D7862" t="str">
            <v>18759-0235</v>
          </cell>
          <cell r="E7862" t="str">
            <v>LEVIS</v>
          </cell>
          <cell r="F7862">
            <v>45827</v>
          </cell>
          <cell r="G7862">
            <v>45890</v>
          </cell>
          <cell r="H7862">
            <v>45890</v>
          </cell>
          <cell r="I7862">
            <v>253</v>
          </cell>
          <cell r="J7862" t="str">
            <v>Air</v>
          </cell>
          <cell r="K7862" t="str">
            <v>UNITED KINGDOM</v>
          </cell>
          <cell r="L7862">
            <v>5002</v>
          </cell>
          <cell r="M7862" t="str">
            <v>CLOSED</v>
          </cell>
          <cell r="N7862"/>
          <cell r="O7862">
            <v>10</v>
          </cell>
          <cell r="P7862">
            <v>121</v>
          </cell>
          <cell r="Q7862">
            <v>121</v>
          </cell>
          <cell r="R7862">
            <v>7.04</v>
          </cell>
        </row>
        <row r="7863">
          <cell r="B7863" t="str">
            <v>1000602245-10</v>
          </cell>
          <cell r="C7863">
            <v>4600011057</v>
          </cell>
          <cell r="D7863" t="str">
            <v>18882-0887</v>
          </cell>
          <cell r="E7863" t="str">
            <v>LEVIS</v>
          </cell>
          <cell r="F7863">
            <v>45827</v>
          </cell>
          <cell r="G7863">
            <v>45883</v>
          </cell>
          <cell r="H7863">
            <v>45883</v>
          </cell>
          <cell r="I7863">
            <v>253</v>
          </cell>
          <cell r="J7863" t="str">
            <v>Air</v>
          </cell>
          <cell r="K7863" t="str">
            <v>CZECHIA</v>
          </cell>
          <cell r="L7863">
            <v>5003</v>
          </cell>
          <cell r="M7863" t="str">
            <v>CLOSED</v>
          </cell>
          <cell r="N7863"/>
          <cell r="O7863">
            <v>10</v>
          </cell>
          <cell r="P7863">
            <v>62</v>
          </cell>
          <cell r="Q7863">
            <v>62</v>
          </cell>
          <cell r="R7863">
            <v>7.25</v>
          </cell>
        </row>
        <row r="7864">
          <cell r="B7864" t="str">
            <v>1000602248-10</v>
          </cell>
          <cell r="C7864">
            <v>4600011057</v>
          </cell>
          <cell r="D7864" t="str">
            <v>18759-0202</v>
          </cell>
          <cell r="E7864" t="str">
            <v>LEVIS</v>
          </cell>
          <cell r="F7864">
            <v>45834</v>
          </cell>
          <cell r="G7864">
            <v>45883</v>
          </cell>
          <cell r="H7864">
            <v>45883</v>
          </cell>
          <cell r="I7864">
            <v>253</v>
          </cell>
          <cell r="J7864" t="str">
            <v>Air</v>
          </cell>
          <cell r="K7864" t="str">
            <v>CZECHIA</v>
          </cell>
          <cell r="L7864">
            <v>5003</v>
          </cell>
          <cell r="M7864" t="str">
            <v>CLOSED</v>
          </cell>
          <cell r="N7864"/>
          <cell r="O7864">
            <v>10</v>
          </cell>
          <cell r="P7864">
            <v>287</v>
          </cell>
          <cell r="Q7864">
            <v>287</v>
          </cell>
          <cell r="R7864">
            <v>6.81</v>
          </cell>
        </row>
        <row r="7865">
          <cell r="B7865" t="str">
            <v>4512182791-10</v>
          </cell>
          <cell r="C7865">
            <v>4612016673</v>
          </cell>
          <cell r="D7865" t="str">
            <v>18759-0171</v>
          </cell>
          <cell r="E7865" t="str">
            <v>LEVIS</v>
          </cell>
          <cell r="F7865">
            <v>45834</v>
          </cell>
          <cell r="G7865">
            <v>45883</v>
          </cell>
          <cell r="H7865">
            <v>45883</v>
          </cell>
          <cell r="I7865">
            <v>253</v>
          </cell>
          <cell r="J7865" t="str">
            <v>Air</v>
          </cell>
          <cell r="K7865" t="str">
            <v>UNITED ARAB EMIRATES</v>
          </cell>
          <cell r="L7865">
            <v>1010</v>
          </cell>
          <cell r="M7865" t="str">
            <v>SHIPPED</v>
          </cell>
          <cell r="N7865"/>
          <cell r="O7865">
            <v>10</v>
          </cell>
          <cell r="P7865">
            <v>42</v>
          </cell>
          <cell r="Q7865">
            <v>42</v>
          </cell>
          <cell r="R7865">
            <v>6.97</v>
          </cell>
        </row>
        <row r="7866">
          <cell r="B7866" t="str">
            <v>4525036191-10</v>
          </cell>
          <cell r="C7866">
            <v>4625003268</v>
          </cell>
          <cell r="D7866" t="str">
            <v>18759-0171</v>
          </cell>
          <cell r="E7866" t="str">
            <v>LEVIS</v>
          </cell>
          <cell r="F7866">
            <v>45834</v>
          </cell>
          <cell r="G7866">
            <v>45883</v>
          </cell>
          <cell r="H7866">
            <v>45883</v>
          </cell>
          <cell r="I7866">
            <v>253</v>
          </cell>
          <cell r="J7866" t="str">
            <v>Air</v>
          </cell>
          <cell r="K7866" t="str">
            <v>AUSTRALIA</v>
          </cell>
          <cell r="L7866">
            <v>1025</v>
          </cell>
          <cell r="M7866" t="str">
            <v>CLOSED</v>
          </cell>
          <cell r="N7866"/>
          <cell r="O7866">
            <v>10</v>
          </cell>
          <cell r="P7866">
            <v>226</v>
          </cell>
          <cell r="Q7866">
            <v>226</v>
          </cell>
          <cell r="R7866">
            <v>6.6</v>
          </cell>
        </row>
        <row r="7867">
          <cell r="B7867" t="str">
            <v>2100163978-10</v>
          </cell>
          <cell r="C7867">
            <v>4600002714</v>
          </cell>
          <cell r="D7867" t="str">
            <v>001ZQ-0000</v>
          </cell>
          <cell r="E7867" t="str">
            <v>LSS</v>
          </cell>
          <cell r="F7867">
            <v>45919</v>
          </cell>
          <cell r="G7867">
            <v>45912</v>
          </cell>
          <cell r="H7867">
            <v>45898</v>
          </cell>
          <cell r="I7867">
            <v>261</v>
          </cell>
          <cell r="J7867" t="str">
            <v>Ocean</v>
          </cell>
          <cell r="K7867" t="str">
            <v>UNITED STATES</v>
          </cell>
          <cell r="L7867">
            <v>2025</v>
          </cell>
          <cell r="M7867" t="str">
            <v>CLOSED</v>
          </cell>
          <cell r="N7867"/>
          <cell r="O7867">
            <v>10</v>
          </cell>
          <cell r="P7867">
            <v>1280</v>
          </cell>
          <cell r="Q7867">
            <v>1280</v>
          </cell>
          <cell r="R7867">
            <v>6.28</v>
          </cell>
        </row>
        <row r="7868">
          <cell r="B7868" t="str">
            <v>2100163980-10</v>
          </cell>
          <cell r="C7868">
            <v>4600002714</v>
          </cell>
          <cell r="D7868" t="str">
            <v>001ZQ-0013</v>
          </cell>
          <cell r="E7868" t="str">
            <v>LSS</v>
          </cell>
          <cell r="F7868">
            <v>45968</v>
          </cell>
          <cell r="G7868">
            <v>45996</v>
          </cell>
          <cell r="H7868">
            <v>45987</v>
          </cell>
          <cell r="I7868">
            <v>261</v>
          </cell>
          <cell r="J7868" t="str">
            <v>Ocean</v>
          </cell>
          <cell r="K7868" t="str">
            <v>UNITED STATES</v>
          </cell>
          <cell r="L7868">
            <v>2025</v>
          </cell>
          <cell r="M7868" t="str">
            <v>SHIPPED</v>
          </cell>
          <cell r="N7868"/>
          <cell r="O7868">
            <v>10</v>
          </cell>
          <cell r="P7868">
            <v>1600</v>
          </cell>
          <cell r="Q7868">
            <v>1600</v>
          </cell>
          <cell r="R7868">
            <v>5.89</v>
          </cell>
        </row>
        <row r="7869">
          <cell r="B7869" t="str">
            <v>2100164045-10</v>
          </cell>
          <cell r="C7869">
            <v>4600002309</v>
          </cell>
          <cell r="D7869" t="str">
            <v>19641-0062</v>
          </cell>
          <cell r="E7869" t="str">
            <v>LEVIS</v>
          </cell>
          <cell r="F7869">
            <v>45877</v>
          </cell>
          <cell r="G7869">
            <v>45891</v>
          </cell>
          <cell r="H7869">
            <v>45890</v>
          </cell>
          <cell r="I7869">
            <v>253</v>
          </cell>
          <cell r="J7869" t="str">
            <v>Air</v>
          </cell>
          <cell r="K7869" t="str">
            <v>UNITED STATES</v>
          </cell>
          <cell r="L7869">
            <v>2019</v>
          </cell>
          <cell r="M7869" t="str">
            <v>CLOSED</v>
          </cell>
          <cell r="N7869"/>
          <cell r="O7869">
            <v>10</v>
          </cell>
          <cell r="P7869">
            <v>102</v>
          </cell>
          <cell r="Q7869">
            <v>102</v>
          </cell>
          <cell r="R7869">
            <v>7.91</v>
          </cell>
        </row>
        <row r="7870">
          <cell r="B7870" t="str">
            <v>2100164048-10</v>
          </cell>
          <cell r="C7870">
            <v>4600002714</v>
          </cell>
          <cell r="D7870" t="str">
            <v>001ZR-0015</v>
          </cell>
          <cell r="E7870" t="str">
            <v>LSS</v>
          </cell>
          <cell r="F7870">
            <v>46010</v>
          </cell>
          <cell r="G7870">
            <v>46010</v>
          </cell>
          <cell r="H7870">
            <v>46001</v>
          </cell>
          <cell r="I7870">
            <v>261</v>
          </cell>
          <cell r="J7870" t="str">
            <v>Ocean</v>
          </cell>
          <cell r="K7870" t="str">
            <v>UNITED STATES</v>
          </cell>
          <cell r="L7870">
            <v>2025</v>
          </cell>
          <cell r="M7870" t="str">
            <v>SHIPPED</v>
          </cell>
          <cell r="N7870">
            <v>24</v>
          </cell>
          <cell r="O7870">
            <v>10</v>
          </cell>
          <cell r="P7870">
            <v>6000</v>
          </cell>
          <cell r="Q7870">
            <v>6000</v>
          </cell>
          <cell r="R7870">
            <v>5.0141666666666671</v>
          </cell>
        </row>
        <row r="7871">
          <cell r="B7871" t="str">
            <v>2100164046-20</v>
          </cell>
          <cell r="C7871">
            <v>4600002714</v>
          </cell>
          <cell r="D7871" t="str">
            <v>001ZR-0014</v>
          </cell>
          <cell r="E7871" t="str">
            <v>LSS</v>
          </cell>
          <cell r="F7871">
            <v>45975</v>
          </cell>
          <cell r="G7871">
            <v>46010</v>
          </cell>
          <cell r="H7871">
            <v>46009</v>
          </cell>
          <cell r="I7871">
            <v>261</v>
          </cell>
          <cell r="J7871" t="str">
            <v>Ocean</v>
          </cell>
          <cell r="K7871" t="str">
            <v>UNITED STATES</v>
          </cell>
          <cell r="L7871">
            <v>2008</v>
          </cell>
          <cell r="M7871" t="str">
            <v>SHIPPED</v>
          </cell>
          <cell r="N7871">
            <v>24</v>
          </cell>
          <cell r="O7871">
            <v>20</v>
          </cell>
          <cell r="P7871">
            <v>6000</v>
          </cell>
          <cell r="Q7871">
            <v>6024</v>
          </cell>
          <cell r="R7871">
            <v>4.9941899070385123</v>
          </cell>
        </row>
        <row r="7872">
          <cell r="B7872" t="str">
            <v>2100164049-10</v>
          </cell>
          <cell r="C7872">
            <v>4600002714</v>
          </cell>
          <cell r="D7872" t="str">
            <v>005Q0-0001</v>
          </cell>
          <cell r="E7872" t="str">
            <v>LSS</v>
          </cell>
          <cell r="F7872">
            <v>46010</v>
          </cell>
          <cell r="G7872">
            <v>46017</v>
          </cell>
          <cell r="H7872"/>
          <cell r="I7872">
            <v>261</v>
          </cell>
          <cell r="J7872" t="str">
            <v>Ocean</v>
          </cell>
          <cell r="K7872" t="str">
            <v>UNITED STATES</v>
          </cell>
          <cell r="L7872">
            <v>2006</v>
          </cell>
          <cell r="M7872" t="str">
            <v>OPEN</v>
          </cell>
          <cell r="N7872">
            <v>17</v>
          </cell>
          <cell r="O7872">
            <v>10</v>
          </cell>
          <cell r="P7872">
            <v>850</v>
          </cell>
          <cell r="Q7872">
            <v>850</v>
          </cell>
          <cell r="R7872">
            <v>5.39</v>
          </cell>
        </row>
        <row r="7873">
          <cell r="B7873" t="str">
            <v>2100164050-10</v>
          </cell>
          <cell r="C7873">
            <v>4600002714</v>
          </cell>
          <cell r="D7873" t="str">
            <v>001ZR-0014</v>
          </cell>
          <cell r="E7873" t="str">
            <v>LSS</v>
          </cell>
          <cell r="F7873">
            <v>46010</v>
          </cell>
          <cell r="G7873">
            <v>46010</v>
          </cell>
          <cell r="H7873">
            <v>46001</v>
          </cell>
          <cell r="I7873">
            <v>261</v>
          </cell>
          <cell r="J7873" t="str">
            <v>Ocean</v>
          </cell>
          <cell r="K7873" t="str">
            <v>UNITED STATES</v>
          </cell>
          <cell r="L7873">
            <v>2025</v>
          </cell>
          <cell r="M7873" t="str">
            <v>SHIPPED</v>
          </cell>
          <cell r="N7873">
            <v>24</v>
          </cell>
          <cell r="O7873">
            <v>10</v>
          </cell>
          <cell r="P7873">
            <v>6000</v>
          </cell>
          <cell r="Q7873">
            <v>6000</v>
          </cell>
          <cell r="R7873">
            <v>5.0141666666666671</v>
          </cell>
        </row>
        <row r="7874">
          <cell r="B7874" t="str">
            <v>2100164047-20</v>
          </cell>
          <cell r="C7874">
            <v>4600002714</v>
          </cell>
          <cell r="D7874" t="str">
            <v>001ZR-0015</v>
          </cell>
          <cell r="E7874" t="str">
            <v>LSS</v>
          </cell>
          <cell r="F7874">
            <v>45975</v>
          </cell>
          <cell r="G7874">
            <v>46008</v>
          </cell>
          <cell r="H7874">
            <v>46008</v>
          </cell>
          <cell r="I7874">
            <v>261</v>
          </cell>
          <cell r="J7874" t="str">
            <v>Ocean</v>
          </cell>
          <cell r="K7874" t="str">
            <v>UNITED STATES</v>
          </cell>
          <cell r="L7874">
            <v>2008</v>
          </cell>
          <cell r="M7874" t="str">
            <v>SHIPPED</v>
          </cell>
          <cell r="N7874">
            <v>24</v>
          </cell>
          <cell r="O7874">
            <v>20</v>
          </cell>
          <cell r="P7874">
            <v>6000</v>
          </cell>
          <cell r="Q7874">
            <v>6024</v>
          </cell>
          <cell r="R7874">
            <v>4.9941899070385123</v>
          </cell>
        </row>
        <row r="7875">
          <cell r="B7875" t="str">
            <v>2100164075-10</v>
          </cell>
          <cell r="C7875">
            <v>4600002309</v>
          </cell>
          <cell r="D7875" t="str">
            <v>A4962-0005</v>
          </cell>
          <cell r="E7875" t="str">
            <v>LEVIS</v>
          </cell>
          <cell r="F7875">
            <v>45863</v>
          </cell>
          <cell r="G7875">
            <v>45863</v>
          </cell>
          <cell r="H7875">
            <v>45862</v>
          </cell>
          <cell r="I7875">
            <v>253</v>
          </cell>
          <cell r="J7875" t="str">
            <v>Air</v>
          </cell>
          <cell r="K7875" t="str">
            <v>UNITED STATES</v>
          </cell>
          <cell r="L7875">
            <v>2006</v>
          </cell>
          <cell r="M7875" t="str">
            <v>CLOSED</v>
          </cell>
          <cell r="N7875"/>
          <cell r="O7875">
            <v>10</v>
          </cell>
          <cell r="P7875">
            <v>2826</v>
          </cell>
          <cell r="Q7875">
            <v>2826</v>
          </cell>
          <cell r="R7875">
            <v>8.1199999999999992</v>
          </cell>
        </row>
        <row r="7876">
          <cell r="B7876" t="str">
            <v>1000602382-10</v>
          </cell>
          <cell r="C7876">
            <v>4600011057</v>
          </cell>
          <cell r="D7876" t="str">
            <v>001PZ-0012</v>
          </cell>
          <cell r="E7876" t="str">
            <v>LEVIS</v>
          </cell>
          <cell r="F7876">
            <v>45883</v>
          </cell>
          <cell r="G7876">
            <v>45883</v>
          </cell>
          <cell r="H7876">
            <v>45883</v>
          </cell>
          <cell r="I7876">
            <v>253</v>
          </cell>
          <cell r="J7876" t="str">
            <v>Air</v>
          </cell>
          <cell r="K7876" t="str">
            <v>GERMANY</v>
          </cell>
          <cell r="L7876">
            <v>2900</v>
          </cell>
          <cell r="M7876" t="str">
            <v>CLOSED</v>
          </cell>
          <cell r="N7876"/>
          <cell r="O7876">
            <v>10</v>
          </cell>
          <cell r="P7876">
            <v>434</v>
          </cell>
          <cell r="Q7876">
            <v>434</v>
          </cell>
          <cell r="R7876">
            <v>7.94</v>
          </cell>
        </row>
        <row r="7877">
          <cell r="B7877" t="str">
            <v>1000602443-10</v>
          </cell>
          <cell r="C7877">
            <v>4600011451</v>
          </cell>
          <cell r="D7877" t="str">
            <v>001PZ-0012</v>
          </cell>
          <cell r="E7877" t="str">
            <v>LEVIS</v>
          </cell>
          <cell r="F7877">
            <v>45890</v>
          </cell>
          <cell r="G7877">
            <v>45890</v>
          </cell>
          <cell r="H7877">
            <v>45890</v>
          </cell>
          <cell r="I7877">
            <v>261</v>
          </cell>
          <cell r="J7877" t="str">
            <v>Air</v>
          </cell>
          <cell r="K7877" t="str">
            <v>GERMANY</v>
          </cell>
          <cell r="L7877">
            <v>2900</v>
          </cell>
          <cell r="M7877" t="str">
            <v>CLOSED</v>
          </cell>
          <cell r="N7877"/>
          <cell r="O7877">
            <v>10</v>
          </cell>
          <cell r="P7877">
            <v>239</v>
          </cell>
          <cell r="Q7877">
            <v>239</v>
          </cell>
          <cell r="R7877">
            <v>7.85</v>
          </cell>
        </row>
        <row r="7878">
          <cell r="B7878" t="str">
            <v>1000602373-10</v>
          </cell>
          <cell r="C7878">
            <v>4600011057</v>
          </cell>
          <cell r="D7878" t="str">
            <v>19631-0279</v>
          </cell>
          <cell r="E7878" t="str">
            <v>LEVIS</v>
          </cell>
          <cell r="F7878">
            <v>45890</v>
          </cell>
          <cell r="G7878">
            <v>45890</v>
          </cell>
          <cell r="H7878">
            <v>45890</v>
          </cell>
          <cell r="I7878">
            <v>253</v>
          </cell>
          <cell r="J7878" t="str">
            <v>Air</v>
          </cell>
          <cell r="K7878" t="str">
            <v>GERMANY</v>
          </cell>
          <cell r="L7878">
            <v>2900</v>
          </cell>
          <cell r="M7878" t="str">
            <v>CLOSED</v>
          </cell>
          <cell r="N7878"/>
          <cell r="O7878">
            <v>10</v>
          </cell>
          <cell r="P7878">
            <v>544</v>
          </cell>
          <cell r="Q7878">
            <v>544</v>
          </cell>
          <cell r="R7878">
            <v>6.6</v>
          </cell>
        </row>
        <row r="7879">
          <cell r="B7879" t="str">
            <v>1000602444-10</v>
          </cell>
          <cell r="C7879">
            <v>4600011451</v>
          </cell>
          <cell r="D7879" t="str">
            <v>001PZ-0012</v>
          </cell>
          <cell r="E7879" t="str">
            <v>LEVIS</v>
          </cell>
          <cell r="F7879">
            <v>45904</v>
          </cell>
          <cell r="G7879">
            <v>45890</v>
          </cell>
          <cell r="H7879">
            <v>45882</v>
          </cell>
          <cell r="I7879">
            <v>261</v>
          </cell>
          <cell r="J7879" t="str">
            <v>Ocean</v>
          </cell>
          <cell r="K7879" t="str">
            <v>GERMANY</v>
          </cell>
          <cell r="L7879">
            <v>2900</v>
          </cell>
          <cell r="M7879" t="str">
            <v>CLOSED</v>
          </cell>
          <cell r="N7879"/>
          <cell r="O7879">
            <v>10</v>
          </cell>
          <cell r="P7879">
            <v>430</v>
          </cell>
          <cell r="Q7879">
            <v>430</v>
          </cell>
          <cell r="R7879">
            <v>7.85</v>
          </cell>
        </row>
        <row r="7880">
          <cell r="B7880" t="str">
            <v>1000602457-10</v>
          </cell>
          <cell r="C7880">
            <v>4600011451</v>
          </cell>
          <cell r="D7880" t="str">
            <v>19631-0279</v>
          </cell>
          <cell r="E7880" t="str">
            <v>LEVIS</v>
          </cell>
          <cell r="F7880">
            <v>45904</v>
          </cell>
          <cell r="G7880">
            <v>45897</v>
          </cell>
          <cell r="H7880">
            <v>45897</v>
          </cell>
          <cell r="I7880">
            <v>261</v>
          </cell>
          <cell r="J7880" t="str">
            <v>Ocean</v>
          </cell>
          <cell r="K7880" t="str">
            <v>GERMANY</v>
          </cell>
          <cell r="L7880">
            <v>2900</v>
          </cell>
          <cell r="M7880" t="str">
            <v>CLOSED</v>
          </cell>
          <cell r="N7880"/>
          <cell r="O7880">
            <v>10</v>
          </cell>
          <cell r="P7880">
            <v>801</v>
          </cell>
          <cell r="Q7880">
            <v>801</v>
          </cell>
          <cell r="R7880">
            <v>6.52</v>
          </cell>
        </row>
        <row r="7881">
          <cell r="B7881" t="str">
            <v>1000602442-10</v>
          </cell>
          <cell r="C7881">
            <v>4600011057</v>
          </cell>
          <cell r="D7881" t="str">
            <v>001PZ-0005</v>
          </cell>
          <cell r="E7881" t="str">
            <v>LEVIS</v>
          </cell>
          <cell r="F7881">
            <v>45904</v>
          </cell>
          <cell r="G7881">
            <v>45904</v>
          </cell>
          <cell r="H7881">
            <v>45904</v>
          </cell>
          <cell r="I7881">
            <v>253</v>
          </cell>
          <cell r="J7881" t="str">
            <v>Air</v>
          </cell>
          <cell r="K7881" t="str">
            <v>GERMANY</v>
          </cell>
          <cell r="L7881">
            <v>2900</v>
          </cell>
          <cell r="M7881" t="str">
            <v>CLOSED</v>
          </cell>
          <cell r="N7881"/>
          <cell r="O7881">
            <v>10</v>
          </cell>
          <cell r="P7881">
            <v>956</v>
          </cell>
          <cell r="Q7881">
            <v>956</v>
          </cell>
          <cell r="R7881">
            <v>7.31</v>
          </cell>
        </row>
        <row r="7882">
          <cell r="B7882" t="str">
            <v>1000602374-10</v>
          </cell>
          <cell r="C7882">
            <v>4600011057</v>
          </cell>
          <cell r="D7882" t="str">
            <v>19631-0280</v>
          </cell>
          <cell r="E7882" t="str">
            <v>LEVIS</v>
          </cell>
          <cell r="F7882">
            <v>45890</v>
          </cell>
          <cell r="G7882">
            <v>45890</v>
          </cell>
          <cell r="H7882">
            <v>45890</v>
          </cell>
          <cell r="I7882">
            <v>253</v>
          </cell>
          <cell r="J7882" t="str">
            <v>Air</v>
          </cell>
          <cell r="K7882" t="str">
            <v>GERMANY</v>
          </cell>
          <cell r="L7882">
            <v>2900</v>
          </cell>
          <cell r="M7882" t="str">
            <v>CLOSED</v>
          </cell>
          <cell r="N7882"/>
          <cell r="O7882">
            <v>10</v>
          </cell>
          <cell r="P7882">
            <v>205</v>
          </cell>
          <cell r="Q7882">
            <v>205</v>
          </cell>
          <cell r="R7882">
            <v>6.91</v>
          </cell>
        </row>
        <row r="7883">
          <cell r="B7883" t="str">
            <v>1000602428-10</v>
          </cell>
          <cell r="C7883">
            <v>4600011451</v>
          </cell>
          <cell r="D7883" t="str">
            <v>19631-0280</v>
          </cell>
          <cell r="E7883" t="str">
            <v>LEVIS</v>
          </cell>
          <cell r="F7883">
            <v>45904</v>
          </cell>
          <cell r="G7883">
            <v>45904</v>
          </cell>
          <cell r="H7883">
            <v>45897</v>
          </cell>
          <cell r="I7883">
            <v>261</v>
          </cell>
          <cell r="J7883" t="str">
            <v>Ocean</v>
          </cell>
          <cell r="K7883" t="str">
            <v>GERMANY</v>
          </cell>
          <cell r="L7883">
            <v>2900</v>
          </cell>
          <cell r="M7883" t="str">
            <v>CLOSED</v>
          </cell>
          <cell r="N7883"/>
          <cell r="O7883">
            <v>10</v>
          </cell>
          <cell r="P7883">
            <v>260</v>
          </cell>
          <cell r="Q7883">
            <v>260</v>
          </cell>
          <cell r="R7883">
            <v>6.79</v>
          </cell>
        </row>
        <row r="7884">
          <cell r="B7884" t="str">
            <v>1000602456-10</v>
          </cell>
          <cell r="C7884">
            <v>4600011451</v>
          </cell>
          <cell r="D7884" t="str">
            <v>19631-0279</v>
          </cell>
          <cell r="E7884" t="str">
            <v>LEVIS</v>
          </cell>
          <cell r="F7884">
            <v>45904</v>
          </cell>
          <cell r="G7884">
            <v>45897</v>
          </cell>
          <cell r="H7884">
            <v>45897</v>
          </cell>
          <cell r="I7884">
            <v>261</v>
          </cell>
          <cell r="J7884" t="str">
            <v>Air</v>
          </cell>
          <cell r="K7884" t="str">
            <v>UNITED KINGDOM</v>
          </cell>
          <cell r="L7884">
            <v>5002</v>
          </cell>
          <cell r="M7884" t="str">
            <v>CLOSED</v>
          </cell>
          <cell r="N7884"/>
          <cell r="O7884">
            <v>10</v>
          </cell>
          <cell r="P7884">
            <v>225</v>
          </cell>
          <cell r="Q7884">
            <v>225</v>
          </cell>
          <cell r="R7884">
            <v>6.52</v>
          </cell>
        </row>
        <row r="7885">
          <cell r="B7885" t="str">
            <v>1000602384-10</v>
          </cell>
          <cell r="C7885">
            <v>4600011057</v>
          </cell>
          <cell r="D7885" t="str">
            <v>001VE-0002</v>
          </cell>
          <cell r="E7885" t="str">
            <v>LEVIS</v>
          </cell>
          <cell r="F7885">
            <v>45904</v>
          </cell>
          <cell r="G7885">
            <v>45904</v>
          </cell>
          <cell r="H7885">
            <v>45904</v>
          </cell>
          <cell r="I7885">
            <v>253</v>
          </cell>
          <cell r="J7885" t="str">
            <v>Air</v>
          </cell>
          <cell r="K7885" t="str">
            <v>GERMANY</v>
          </cell>
          <cell r="L7885">
            <v>2900</v>
          </cell>
          <cell r="M7885" t="str">
            <v>CLOSED</v>
          </cell>
          <cell r="N7885"/>
          <cell r="O7885">
            <v>10</v>
          </cell>
          <cell r="P7885">
            <v>235</v>
          </cell>
          <cell r="Q7885">
            <v>235</v>
          </cell>
          <cell r="R7885">
            <v>6.5</v>
          </cell>
        </row>
        <row r="7886">
          <cell r="B7886" t="str">
            <v>1000602624-10</v>
          </cell>
          <cell r="C7886">
            <v>4600011057</v>
          </cell>
          <cell r="D7886" t="str">
            <v>18882-0887</v>
          </cell>
          <cell r="E7886" t="str">
            <v>LEVIS</v>
          </cell>
          <cell r="F7886">
            <v>45834</v>
          </cell>
          <cell r="G7886">
            <v>45884</v>
          </cell>
          <cell r="H7886">
            <v>45883</v>
          </cell>
          <cell r="I7886">
            <v>253</v>
          </cell>
          <cell r="J7886" t="str">
            <v>Air</v>
          </cell>
          <cell r="K7886" t="str">
            <v>CZECHIA</v>
          </cell>
          <cell r="L7886">
            <v>5003</v>
          </cell>
          <cell r="M7886" t="str">
            <v>CLOSED</v>
          </cell>
          <cell r="N7886"/>
          <cell r="O7886">
            <v>10</v>
          </cell>
          <cell r="P7886">
            <v>63</v>
          </cell>
          <cell r="Q7886">
            <v>63</v>
          </cell>
          <cell r="R7886">
            <v>7.25</v>
          </cell>
        </row>
        <row r="7887">
          <cell r="B7887" t="str">
            <v>4525036197-10</v>
          </cell>
          <cell r="C7887">
            <v>4625003268</v>
          </cell>
          <cell r="D7887" t="str">
            <v>001VE-0003</v>
          </cell>
          <cell r="E7887" t="str">
            <v>LEVIS</v>
          </cell>
          <cell r="F7887">
            <v>45834</v>
          </cell>
          <cell r="G7887">
            <v>45897</v>
          </cell>
          <cell r="H7887">
            <v>45897</v>
          </cell>
          <cell r="I7887">
            <v>253</v>
          </cell>
          <cell r="J7887" t="str">
            <v>Air</v>
          </cell>
          <cell r="K7887" t="str">
            <v>AUSTRALIA</v>
          </cell>
          <cell r="L7887">
            <v>1025</v>
          </cell>
          <cell r="M7887" t="str">
            <v>CLOSED</v>
          </cell>
          <cell r="N7887"/>
          <cell r="O7887">
            <v>10</v>
          </cell>
          <cell r="P7887">
            <v>60</v>
          </cell>
          <cell r="Q7887">
            <v>60</v>
          </cell>
          <cell r="R7887">
            <v>5.6</v>
          </cell>
        </row>
        <row r="7888">
          <cell r="B7888" t="str">
            <v>1000602738-10</v>
          </cell>
          <cell r="C7888">
            <v>4600011057</v>
          </cell>
          <cell r="D7888" t="str">
            <v>17778-0498</v>
          </cell>
          <cell r="E7888" t="str">
            <v>LEVIS</v>
          </cell>
          <cell r="F7888">
            <v>45883</v>
          </cell>
          <cell r="G7888">
            <v>45883</v>
          </cell>
          <cell r="H7888">
            <v>45882</v>
          </cell>
          <cell r="I7888">
            <v>253</v>
          </cell>
          <cell r="J7888" t="str">
            <v>Ocean</v>
          </cell>
          <cell r="K7888" t="str">
            <v>GERMANY</v>
          </cell>
          <cell r="L7888">
            <v>2900</v>
          </cell>
          <cell r="M7888" t="str">
            <v>CLOSED</v>
          </cell>
          <cell r="N7888"/>
          <cell r="O7888">
            <v>10</v>
          </cell>
          <cell r="P7888">
            <v>255</v>
          </cell>
          <cell r="Q7888">
            <v>255</v>
          </cell>
          <cell r="R7888">
            <v>9.06</v>
          </cell>
        </row>
        <row r="7889">
          <cell r="B7889" t="str">
            <v>2100164331-10</v>
          </cell>
          <cell r="C7889">
            <v>4600002709</v>
          </cell>
          <cell r="D7889" t="str">
            <v>A7636-0002</v>
          </cell>
          <cell r="E7889" t="str">
            <v>LSS</v>
          </cell>
          <cell r="F7889">
            <v>45898</v>
          </cell>
          <cell r="G7889">
            <v>45898</v>
          </cell>
          <cell r="H7889">
            <v>45890</v>
          </cell>
          <cell r="I7889">
            <v>261</v>
          </cell>
          <cell r="J7889" t="str">
            <v>Ocean</v>
          </cell>
          <cell r="K7889" t="str">
            <v>CANADA</v>
          </cell>
          <cell r="L7889">
            <v>2012</v>
          </cell>
          <cell r="M7889" t="str">
            <v>CLOSED</v>
          </cell>
          <cell r="N7889"/>
          <cell r="O7889">
            <v>10</v>
          </cell>
          <cell r="P7889">
            <v>576</v>
          </cell>
          <cell r="Q7889">
            <v>576</v>
          </cell>
          <cell r="R7889">
            <v>6.51</v>
          </cell>
        </row>
        <row r="7890">
          <cell r="B7890" t="str">
            <v>1000602947-10</v>
          </cell>
          <cell r="C7890">
            <v>4600011057</v>
          </cell>
          <cell r="D7890" t="str">
            <v>17778-0498</v>
          </cell>
          <cell r="E7890" t="str">
            <v>LEVIS</v>
          </cell>
          <cell r="F7890">
            <v>45883</v>
          </cell>
          <cell r="G7890">
            <v>45883</v>
          </cell>
          <cell r="H7890">
            <v>45883</v>
          </cell>
          <cell r="I7890">
            <v>253</v>
          </cell>
          <cell r="J7890" t="str">
            <v>Air</v>
          </cell>
          <cell r="K7890" t="str">
            <v>GERMANY</v>
          </cell>
          <cell r="L7890">
            <v>2900</v>
          </cell>
          <cell r="M7890" t="str">
            <v>CLOSED</v>
          </cell>
          <cell r="N7890"/>
          <cell r="O7890">
            <v>10</v>
          </cell>
          <cell r="P7890">
            <v>3057</v>
          </cell>
          <cell r="Q7890">
            <v>3057</v>
          </cell>
          <cell r="R7890">
            <v>9.06</v>
          </cell>
        </row>
        <row r="7891">
          <cell r="B7891" t="str">
            <v>4512182882-10</v>
          </cell>
          <cell r="C7891">
            <v>4612017063</v>
          </cell>
          <cell r="D7891" t="str">
            <v>19632-0176</v>
          </cell>
          <cell r="E7891" t="str">
            <v>LEVIS</v>
          </cell>
          <cell r="F7891">
            <v>45946</v>
          </cell>
          <cell r="G7891">
            <v>45946</v>
          </cell>
          <cell r="H7891">
            <v>45946</v>
          </cell>
          <cell r="I7891">
            <v>261</v>
          </cell>
          <cell r="J7891" t="str">
            <v>Ocean</v>
          </cell>
          <cell r="K7891" t="str">
            <v>CAMBODIA</v>
          </cell>
          <cell r="L7891">
            <v>1010</v>
          </cell>
          <cell r="M7891" t="str">
            <v>CLOSED</v>
          </cell>
          <cell r="N7891"/>
          <cell r="O7891">
            <v>10</v>
          </cell>
          <cell r="P7891">
            <v>200</v>
          </cell>
          <cell r="Q7891">
            <v>200</v>
          </cell>
          <cell r="R7891">
            <v>7.28</v>
          </cell>
        </row>
        <row r="7892">
          <cell r="B7892" t="str">
            <v>2100164499-10</v>
          </cell>
          <cell r="C7892">
            <v>4600003104</v>
          </cell>
          <cell r="D7892" t="str">
            <v>18883-0457</v>
          </cell>
          <cell r="E7892" t="str">
            <v>LEVIS</v>
          </cell>
          <cell r="F7892">
            <v>45940</v>
          </cell>
          <cell r="G7892">
            <v>45940</v>
          </cell>
          <cell r="H7892">
            <v>45939</v>
          </cell>
          <cell r="I7892">
            <v>261</v>
          </cell>
          <cell r="J7892" t="str">
            <v>Truck</v>
          </cell>
          <cell r="K7892" t="str">
            <v>PAKISTAN</v>
          </cell>
          <cell r="L7892">
            <v>1019</v>
          </cell>
          <cell r="M7892" t="str">
            <v>CLOSED</v>
          </cell>
          <cell r="N7892"/>
          <cell r="O7892">
            <v>10</v>
          </cell>
          <cell r="P7892">
            <v>500</v>
          </cell>
          <cell r="Q7892">
            <v>500</v>
          </cell>
          <cell r="R7892">
            <v>7.07</v>
          </cell>
        </row>
        <row r="7893">
          <cell r="B7893" t="str">
            <v>4512182994-10</v>
          </cell>
          <cell r="C7893">
            <v>4612016979</v>
          </cell>
          <cell r="D7893" t="str">
            <v>19632-0162</v>
          </cell>
          <cell r="E7893" t="str">
            <v>LEVIS</v>
          </cell>
          <cell r="F7893">
            <v>45925</v>
          </cell>
          <cell r="G7893">
            <v>45925</v>
          </cell>
          <cell r="H7893">
            <v>45924</v>
          </cell>
          <cell r="I7893">
            <v>253</v>
          </cell>
          <cell r="J7893" t="str">
            <v>Ocean</v>
          </cell>
          <cell r="K7893" t="str">
            <v>VIETNAM</v>
          </cell>
          <cell r="L7893">
            <v>1010</v>
          </cell>
          <cell r="M7893" t="str">
            <v>SHIPPED</v>
          </cell>
          <cell r="N7893"/>
          <cell r="O7893">
            <v>10</v>
          </cell>
          <cell r="P7893">
            <v>550</v>
          </cell>
          <cell r="Q7893">
            <v>550</v>
          </cell>
          <cell r="R7893">
            <v>6.82</v>
          </cell>
        </row>
        <row r="7894">
          <cell r="B7894" t="str">
            <v>4525036403-10</v>
          </cell>
          <cell r="C7894">
            <v>4625003376</v>
          </cell>
          <cell r="D7894" t="str">
            <v>0033F-0000</v>
          </cell>
          <cell r="E7894" t="str">
            <v>LEVIS</v>
          </cell>
          <cell r="F7894">
            <v>45932</v>
          </cell>
          <cell r="G7894">
            <v>45925</v>
          </cell>
          <cell r="H7894">
            <v>45925</v>
          </cell>
          <cell r="I7894">
            <v>261</v>
          </cell>
          <cell r="J7894" t="str">
            <v>Ocean</v>
          </cell>
          <cell r="K7894" t="str">
            <v>AUSTRALIA</v>
          </cell>
          <cell r="L7894">
            <v>1025</v>
          </cell>
          <cell r="M7894" t="str">
            <v>CLOSED</v>
          </cell>
          <cell r="N7894"/>
          <cell r="O7894">
            <v>10</v>
          </cell>
          <cell r="P7894">
            <v>497</v>
          </cell>
          <cell r="Q7894">
            <v>497</v>
          </cell>
          <cell r="R7894">
            <v>9.1300000000000008</v>
          </cell>
        </row>
        <row r="7895">
          <cell r="B7895" t="str">
            <v>4525036398-10</v>
          </cell>
          <cell r="C7895">
            <v>4625003268</v>
          </cell>
          <cell r="D7895" t="str">
            <v>001PZ-0005</v>
          </cell>
          <cell r="E7895" t="str">
            <v>LEVIS</v>
          </cell>
          <cell r="F7895">
            <v>45967</v>
          </cell>
          <cell r="G7895">
            <v>45967</v>
          </cell>
          <cell r="H7895">
            <v>45965</v>
          </cell>
          <cell r="I7895">
            <v>253</v>
          </cell>
          <cell r="J7895" t="str">
            <v>Ocean</v>
          </cell>
          <cell r="K7895" t="str">
            <v>AUSTRALIA</v>
          </cell>
          <cell r="L7895">
            <v>1025</v>
          </cell>
          <cell r="M7895" t="str">
            <v>SHIPPED</v>
          </cell>
          <cell r="N7895"/>
          <cell r="O7895">
            <v>10</v>
          </cell>
          <cell r="P7895">
            <v>274</v>
          </cell>
          <cell r="Q7895">
            <v>274</v>
          </cell>
          <cell r="R7895">
            <v>7.25</v>
          </cell>
        </row>
        <row r="7896">
          <cell r="B7896" t="str">
            <v>4525036396-10</v>
          </cell>
          <cell r="C7896">
            <v>4625003268</v>
          </cell>
          <cell r="D7896" t="str">
            <v>001PZ-0005</v>
          </cell>
          <cell r="E7896" t="str">
            <v>LEVIS</v>
          </cell>
          <cell r="F7896">
            <v>45932</v>
          </cell>
          <cell r="G7896">
            <v>45932</v>
          </cell>
          <cell r="H7896">
            <v>45930</v>
          </cell>
          <cell r="I7896">
            <v>253</v>
          </cell>
          <cell r="J7896" t="str">
            <v>Ocean</v>
          </cell>
          <cell r="K7896" t="str">
            <v>AUSTRALIA</v>
          </cell>
          <cell r="L7896">
            <v>1025</v>
          </cell>
          <cell r="M7896" t="str">
            <v>CLOSED</v>
          </cell>
          <cell r="N7896"/>
          <cell r="O7896">
            <v>10</v>
          </cell>
          <cell r="P7896">
            <v>736</v>
          </cell>
          <cell r="Q7896">
            <v>736</v>
          </cell>
          <cell r="R7896">
            <v>7.25</v>
          </cell>
        </row>
        <row r="7897">
          <cell r="B7897" t="str">
            <v>4525036395-10</v>
          </cell>
          <cell r="C7897">
            <v>4625003268</v>
          </cell>
          <cell r="D7897" t="str">
            <v>001PZ-0005</v>
          </cell>
          <cell r="E7897" t="str">
            <v>LEVIS</v>
          </cell>
          <cell r="F7897">
            <v>45925</v>
          </cell>
          <cell r="G7897">
            <v>45918</v>
          </cell>
          <cell r="H7897">
            <v>45917</v>
          </cell>
          <cell r="I7897">
            <v>253</v>
          </cell>
          <cell r="J7897" t="str">
            <v>Ocean</v>
          </cell>
          <cell r="K7897" t="str">
            <v>AUSTRALIA</v>
          </cell>
          <cell r="L7897">
            <v>1025</v>
          </cell>
          <cell r="M7897" t="str">
            <v>CLOSED</v>
          </cell>
          <cell r="N7897"/>
          <cell r="O7897">
            <v>10</v>
          </cell>
          <cell r="P7897">
            <v>1500</v>
          </cell>
          <cell r="Q7897">
            <v>1500</v>
          </cell>
          <cell r="R7897">
            <v>7.25</v>
          </cell>
        </row>
        <row r="7898">
          <cell r="B7898" t="str">
            <v>4525036397-10</v>
          </cell>
          <cell r="C7898">
            <v>4625003268</v>
          </cell>
          <cell r="D7898" t="str">
            <v>001PZ-0005</v>
          </cell>
          <cell r="E7898" t="str">
            <v>LEVIS</v>
          </cell>
          <cell r="F7898">
            <v>45939</v>
          </cell>
          <cell r="G7898">
            <v>45939</v>
          </cell>
          <cell r="H7898">
            <v>45937</v>
          </cell>
          <cell r="I7898">
            <v>253</v>
          </cell>
          <cell r="J7898" t="str">
            <v>Ocean</v>
          </cell>
          <cell r="K7898" t="str">
            <v>AUSTRALIA</v>
          </cell>
          <cell r="L7898">
            <v>1025</v>
          </cell>
          <cell r="M7898" t="str">
            <v>CLOSED</v>
          </cell>
          <cell r="N7898"/>
          <cell r="O7898">
            <v>10</v>
          </cell>
          <cell r="P7898">
            <v>239</v>
          </cell>
          <cell r="Q7898">
            <v>239</v>
          </cell>
          <cell r="R7898">
            <v>7.25</v>
          </cell>
        </row>
        <row r="7899">
          <cell r="B7899" t="str">
            <v>4525036399-10</v>
          </cell>
          <cell r="C7899">
            <v>4625003376</v>
          </cell>
          <cell r="D7899" t="str">
            <v>001PZ-0012</v>
          </cell>
          <cell r="E7899" t="str">
            <v>LEVIS</v>
          </cell>
          <cell r="F7899">
            <v>45939</v>
          </cell>
          <cell r="G7899">
            <v>45939</v>
          </cell>
          <cell r="H7899">
            <v>45937</v>
          </cell>
          <cell r="I7899">
            <v>261</v>
          </cell>
          <cell r="J7899" t="str">
            <v>Ocean</v>
          </cell>
          <cell r="K7899" t="str">
            <v>AUSTRALIA</v>
          </cell>
          <cell r="L7899">
            <v>1025</v>
          </cell>
          <cell r="M7899" t="str">
            <v>CLOSED</v>
          </cell>
          <cell r="N7899"/>
          <cell r="O7899">
            <v>10</v>
          </cell>
          <cell r="P7899">
            <v>542</v>
          </cell>
          <cell r="Q7899">
            <v>542</v>
          </cell>
          <cell r="R7899">
            <v>7.79</v>
          </cell>
        </row>
        <row r="7900">
          <cell r="B7900" t="str">
            <v>4525036432-10</v>
          </cell>
          <cell r="C7900">
            <v>4625003376</v>
          </cell>
          <cell r="D7900" t="str">
            <v>18883-0456</v>
          </cell>
          <cell r="E7900" t="str">
            <v>LEVIS</v>
          </cell>
          <cell r="F7900">
            <v>45939</v>
          </cell>
          <cell r="G7900">
            <v>45932</v>
          </cell>
          <cell r="H7900">
            <v>45931</v>
          </cell>
          <cell r="I7900">
            <v>261</v>
          </cell>
          <cell r="J7900" t="str">
            <v>Ocean</v>
          </cell>
          <cell r="K7900" t="str">
            <v>AUSTRALIA</v>
          </cell>
          <cell r="L7900">
            <v>1025</v>
          </cell>
          <cell r="M7900" t="str">
            <v>CLOSED</v>
          </cell>
          <cell r="N7900"/>
          <cell r="O7900">
            <v>10</v>
          </cell>
          <cell r="P7900">
            <v>1340</v>
          </cell>
          <cell r="Q7900">
            <v>1340</v>
          </cell>
          <cell r="R7900">
            <v>6.97</v>
          </cell>
        </row>
        <row r="7901">
          <cell r="B7901" t="str">
            <v>4525036440-10</v>
          </cell>
          <cell r="C7901">
            <v>4625003376</v>
          </cell>
          <cell r="D7901" t="str">
            <v>19631-0302</v>
          </cell>
          <cell r="E7901" t="str">
            <v>LEVIS</v>
          </cell>
          <cell r="F7901">
            <v>45939</v>
          </cell>
          <cell r="G7901">
            <v>45939</v>
          </cell>
          <cell r="H7901">
            <v>45938</v>
          </cell>
          <cell r="I7901">
            <v>261</v>
          </cell>
          <cell r="J7901" t="str">
            <v>Ocean</v>
          </cell>
          <cell r="K7901" t="str">
            <v>AUSTRALIA</v>
          </cell>
          <cell r="L7901">
            <v>1025</v>
          </cell>
          <cell r="M7901" t="str">
            <v>CLOSED</v>
          </cell>
          <cell r="N7901"/>
          <cell r="O7901">
            <v>10</v>
          </cell>
          <cell r="P7901">
            <v>610</v>
          </cell>
          <cell r="Q7901">
            <v>610</v>
          </cell>
          <cell r="R7901">
            <v>6.54</v>
          </cell>
        </row>
        <row r="7902">
          <cell r="B7902" t="str">
            <v>4525036439-10</v>
          </cell>
          <cell r="C7902">
            <v>4625003376</v>
          </cell>
          <cell r="D7902" t="str">
            <v>19631-0279</v>
          </cell>
          <cell r="E7902" t="str">
            <v>LEVIS</v>
          </cell>
          <cell r="F7902">
            <v>45939</v>
          </cell>
          <cell r="G7902">
            <v>45939</v>
          </cell>
          <cell r="H7902">
            <v>45939</v>
          </cell>
          <cell r="I7902">
            <v>261</v>
          </cell>
          <cell r="J7902" t="str">
            <v>Ocean</v>
          </cell>
          <cell r="K7902" t="str">
            <v>AUSTRALIA</v>
          </cell>
          <cell r="L7902">
            <v>1025</v>
          </cell>
          <cell r="M7902" t="str">
            <v>SHIPPED</v>
          </cell>
          <cell r="N7902"/>
          <cell r="O7902">
            <v>10</v>
          </cell>
          <cell r="P7902">
            <v>3625</v>
          </cell>
          <cell r="Q7902">
            <v>3625</v>
          </cell>
          <cell r="R7902">
            <v>6.46</v>
          </cell>
        </row>
        <row r="7903">
          <cell r="B7903" t="str">
            <v>4525036431-10</v>
          </cell>
          <cell r="C7903">
            <v>4625003376</v>
          </cell>
          <cell r="D7903" t="str">
            <v>18883-0304</v>
          </cell>
          <cell r="E7903" t="str">
            <v>LEVIS</v>
          </cell>
          <cell r="F7903">
            <v>45939</v>
          </cell>
          <cell r="G7903">
            <v>45939</v>
          </cell>
          <cell r="H7903">
            <v>45937</v>
          </cell>
          <cell r="I7903">
            <v>261</v>
          </cell>
          <cell r="J7903" t="str">
            <v>Ocean</v>
          </cell>
          <cell r="K7903" t="str">
            <v>AUSTRALIA</v>
          </cell>
          <cell r="L7903">
            <v>1025</v>
          </cell>
          <cell r="M7903" t="str">
            <v>CLOSED</v>
          </cell>
          <cell r="N7903"/>
          <cell r="O7903">
            <v>10</v>
          </cell>
          <cell r="P7903">
            <v>627</v>
          </cell>
          <cell r="Q7903">
            <v>627</v>
          </cell>
          <cell r="R7903">
            <v>6.72</v>
          </cell>
        </row>
        <row r="7904">
          <cell r="B7904" t="str">
            <v>4525036394-10</v>
          </cell>
          <cell r="C7904">
            <v>4625003268</v>
          </cell>
          <cell r="D7904" t="str">
            <v>001PZ-0005</v>
          </cell>
          <cell r="E7904" t="str">
            <v>LEVIS</v>
          </cell>
          <cell r="F7904">
            <v>45918</v>
          </cell>
          <cell r="G7904">
            <v>45918</v>
          </cell>
          <cell r="H7904">
            <v>45917</v>
          </cell>
          <cell r="I7904">
            <v>253</v>
          </cell>
          <cell r="J7904" t="str">
            <v>Ocean</v>
          </cell>
          <cell r="K7904" t="str">
            <v>AUSTRALIA</v>
          </cell>
          <cell r="L7904">
            <v>1025</v>
          </cell>
          <cell r="M7904" t="str">
            <v>CLOSED</v>
          </cell>
          <cell r="N7904"/>
          <cell r="O7904">
            <v>10</v>
          </cell>
          <cell r="P7904">
            <v>272</v>
          </cell>
          <cell r="Q7904">
            <v>272</v>
          </cell>
          <cell r="R7904">
            <v>7.25</v>
          </cell>
        </row>
        <row r="7905">
          <cell r="B7905" t="str">
            <v>4525036429-10</v>
          </cell>
          <cell r="C7905">
            <v>4625003376</v>
          </cell>
          <cell r="D7905" t="str">
            <v>17778-0534</v>
          </cell>
          <cell r="E7905" t="str">
            <v>LEVIS</v>
          </cell>
          <cell r="F7905">
            <v>45939</v>
          </cell>
          <cell r="G7905">
            <v>45946</v>
          </cell>
          <cell r="H7905">
            <v>45946</v>
          </cell>
          <cell r="I7905">
            <v>261</v>
          </cell>
          <cell r="J7905" t="str">
            <v>Ocean</v>
          </cell>
          <cell r="K7905" t="str">
            <v>AUSTRALIA</v>
          </cell>
          <cell r="L7905">
            <v>1025</v>
          </cell>
          <cell r="M7905" t="str">
            <v>CLOSED</v>
          </cell>
          <cell r="N7905"/>
          <cell r="O7905">
            <v>10</v>
          </cell>
          <cell r="P7905">
            <v>1225</v>
          </cell>
          <cell r="Q7905">
            <v>1225</v>
          </cell>
          <cell r="R7905">
            <v>6.9</v>
          </cell>
        </row>
        <row r="7906">
          <cell r="B7906" t="str">
            <v>4525036438-10</v>
          </cell>
          <cell r="C7906">
            <v>4625003376</v>
          </cell>
          <cell r="D7906" t="str">
            <v>19631-0212</v>
          </cell>
          <cell r="E7906" t="str">
            <v>LEVIS</v>
          </cell>
          <cell r="F7906">
            <v>45939</v>
          </cell>
          <cell r="G7906">
            <v>45939</v>
          </cell>
          <cell r="H7906">
            <v>45939</v>
          </cell>
          <cell r="I7906">
            <v>261</v>
          </cell>
          <cell r="J7906" t="str">
            <v>Ocean</v>
          </cell>
          <cell r="K7906" t="str">
            <v>AUSTRALIA</v>
          </cell>
          <cell r="L7906">
            <v>1025</v>
          </cell>
          <cell r="M7906" t="str">
            <v>SHIPPED</v>
          </cell>
          <cell r="N7906"/>
          <cell r="O7906">
            <v>10</v>
          </cell>
          <cell r="P7906">
            <v>624</v>
          </cell>
          <cell r="Q7906">
            <v>624</v>
          </cell>
          <cell r="R7906">
            <v>6.85</v>
          </cell>
        </row>
        <row r="7907">
          <cell r="B7907" t="str">
            <v>4525036405-10</v>
          </cell>
          <cell r="C7907">
            <v>4625003376</v>
          </cell>
          <cell r="D7907" t="str">
            <v>0033F-0001</v>
          </cell>
          <cell r="E7907" t="str">
            <v>LEVIS</v>
          </cell>
          <cell r="F7907">
            <v>45939</v>
          </cell>
          <cell r="G7907">
            <v>45939</v>
          </cell>
          <cell r="H7907">
            <v>45937</v>
          </cell>
          <cell r="I7907">
            <v>261</v>
          </cell>
          <cell r="J7907" t="str">
            <v>Ocean</v>
          </cell>
          <cell r="K7907" t="str">
            <v>AUSTRALIA</v>
          </cell>
          <cell r="L7907">
            <v>1025</v>
          </cell>
          <cell r="M7907" t="str">
            <v>SHIPPED</v>
          </cell>
          <cell r="N7907"/>
          <cell r="O7907">
            <v>10</v>
          </cell>
          <cell r="P7907">
            <v>307</v>
          </cell>
          <cell r="Q7907">
            <v>307</v>
          </cell>
          <cell r="R7907">
            <v>9.1300000000000008</v>
          </cell>
        </row>
        <row r="7908">
          <cell r="B7908" t="str">
            <v>4525036404-10</v>
          </cell>
          <cell r="C7908">
            <v>4625003376</v>
          </cell>
          <cell r="D7908" t="str">
            <v>0033F-0001</v>
          </cell>
          <cell r="E7908" t="str">
            <v>LEVIS</v>
          </cell>
          <cell r="F7908">
            <v>45925</v>
          </cell>
          <cell r="G7908">
            <v>45918</v>
          </cell>
          <cell r="H7908">
            <v>45917</v>
          </cell>
          <cell r="I7908">
            <v>261</v>
          </cell>
          <cell r="J7908" t="str">
            <v>Ocean</v>
          </cell>
          <cell r="K7908" t="str">
            <v>AUSTRALIA</v>
          </cell>
          <cell r="L7908">
            <v>1025</v>
          </cell>
          <cell r="M7908" t="str">
            <v>CLOSED</v>
          </cell>
          <cell r="N7908"/>
          <cell r="O7908">
            <v>10</v>
          </cell>
          <cell r="P7908">
            <v>200</v>
          </cell>
          <cell r="Q7908">
            <v>200</v>
          </cell>
          <cell r="R7908">
            <v>9.1300000000000008</v>
          </cell>
        </row>
        <row r="7909">
          <cell r="B7909" t="str">
            <v>4525036441-10</v>
          </cell>
          <cell r="C7909">
            <v>4625003268</v>
          </cell>
          <cell r="D7909" t="str">
            <v>19632-0141</v>
          </cell>
          <cell r="E7909" t="str">
            <v>LEVIS</v>
          </cell>
          <cell r="F7909">
            <v>45939</v>
          </cell>
          <cell r="G7909">
            <v>45939</v>
          </cell>
          <cell r="H7909">
            <v>45939</v>
          </cell>
          <cell r="I7909">
            <v>253</v>
          </cell>
          <cell r="J7909" t="str">
            <v>Ocean</v>
          </cell>
          <cell r="K7909" t="str">
            <v>AUSTRALIA</v>
          </cell>
          <cell r="L7909">
            <v>1025</v>
          </cell>
          <cell r="M7909" t="str">
            <v>CLOSED</v>
          </cell>
          <cell r="N7909"/>
          <cell r="O7909">
            <v>10</v>
          </cell>
          <cell r="P7909">
            <v>1000</v>
          </cell>
          <cell r="Q7909">
            <v>1000</v>
          </cell>
          <cell r="R7909">
            <v>6.97</v>
          </cell>
        </row>
        <row r="7910">
          <cell r="B7910" t="str">
            <v>4525036459-10</v>
          </cell>
          <cell r="C7910">
            <v>4625003376</v>
          </cell>
          <cell r="D7910" t="str">
            <v>A3410-0115</v>
          </cell>
          <cell r="E7910" t="str">
            <v>LEVIS</v>
          </cell>
          <cell r="F7910">
            <v>45939</v>
          </cell>
          <cell r="G7910">
            <v>45932</v>
          </cell>
          <cell r="H7910">
            <v>45931</v>
          </cell>
          <cell r="I7910">
            <v>261</v>
          </cell>
          <cell r="J7910" t="str">
            <v>Ocean</v>
          </cell>
          <cell r="K7910" t="str">
            <v>AUSTRALIA</v>
          </cell>
          <cell r="L7910">
            <v>1025</v>
          </cell>
          <cell r="M7910" t="str">
            <v>CLOSED</v>
          </cell>
          <cell r="N7910"/>
          <cell r="O7910">
            <v>10</v>
          </cell>
          <cell r="P7910">
            <v>1800</v>
          </cell>
          <cell r="Q7910">
            <v>1800</v>
          </cell>
          <cell r="R7910">
            <v>7.06</v>
          </cell>
        </row>
        <row r="7911">
          <cell r="B7911" t="str">
            <v>4525036463-10</v>
          </cell>
          <cell r="C7911">
            <v>4625003376</v>
          </cell>
          <cell r="D7911" t="str">
            <v>A4694-0024</v>
          </cell>
          <cell r="E7911" t="str">
            <v>LEVIS</v>
          </cell>
          <cell r="F7911">
            <v>45925</v>
          </cell>
          <cell r="G7911">
            <v>45932</v>
          </cell>
          <cell r="H7911">
            <v>45932</v>
          </cell>
          <cell r="I7911">
            <v>261</v>
          </cell>
          <cell r="J7911" t="str">
            <v>Ocean</v>
          </cell>
          <cell r="K7911" t="str">
            <v>AUSTRALIA</v>
          </cell>
          <cell r="L7911">
            <v>1025</v>
          </cell>
          <cell r="M7911" t="str">
            <v>CLOSED</v>
          </cell>
          <cell r="N7911"/>
          <cell r="O7911">
            <v>10</v>
          </cell>
          <cell r="P7911">
            <v>200</v>
          </cell>
          <cell r="Q7911">
            <v>200</v>
          </cell>
          <cell r="R7911">
            <v>5.45</v>
          </cell>
        </row>
        <row r="7912">
          <cell r="B7912" t="str">
            <v>4525036468-10</v>
          </cell>
          <cell r="C7912">
            <v>4625003376</v>
          </cell>
          <cell r="D7912" t="str">
            <v>A6081-0020</v>
          </cell>
          <cell r="E7912" t="str">
            <v>LEVIS</v>
          </cell>
          <cell r="F7912">
            <v>45925</v>
          </cell>
          <cell r="G7912">
            <v>45925</v>
          </cell>
          <cell r="H7912">
            <v>45924</v>
          </cell>
          <cell r="I7912">
            <v>261</v>
          </cell>
          <cell r="J7912" t="str">
            <v>Ocean</v>
          </cell>
          <cell r="K7912" t="str">
            <v>AUSTRALIA</v>
          </cell>
          <cell r="L7912">
            <v>1025</v>
          </cell>
          <cell r="M7912" t="str">
            <v>CLOSED</v>
          </cell>
          <cell r="N7912"/>
          <cell r="O7912">
            <v>10</v>
          </cell>
          <cell r="P7912">
            <v>466</v>
          </cell>
          <cell r="Q7912">
            <v>466</v>
          </cell>
          <cell r="R7912">
            <v>7.8</v>
          </cell>
        </row>
        <row r="7913">
          <cell r="B7913" t="str">
            <v>4532023739-10</v>
          </cell>
          <cell r="C7913">
            <v>4632002181</v>
          </cell>
          <cell r="D7913" t="str">
            <v>19632-0000</v>
          </cell>
          <cell r="E7913" t="str">
            <v>LEVIS</v>
          </cell>
          <cell r="F7913">
            <v>45939</v>
          </cell>
          <cell r="G7913">
            <v>45939</v>
          </cell>
          <cell r="H7913">
            <v>45939</v>
          </cell>
          <cell r="I7913">
            <v>261</v>
          </cell>
          <cell r="J7913" t="str">
            <v>Ocean</v>
          </cell>
          <cell r="K7913" t="str">
            <v>INDONESIA</v>
          </cell>
          <cell r="L7913">
            <v>1032</v>
          </cell>
          <cell r="M7913" t="str">
            <v>CLOSED</v>
          </cell>
          <cell r="N7913"/>
          <cell r="O7913">
            <v>10</v>
          </cell>
          <cell r="P7913">
            <v>661</v>
          </cell>
          <cell r="Q7913">
            <v>661</v>
          </cell>
          <cell r="R7913">
            <v>6.34</v>
          </cell>
        </row>
        <row r="7914">
          <cell r="B7914" t="str">
            <v>4525036443-10</v>
          </cell>
          <cell r="C7914">
            <v>4625003376</v>
          </cell>
          <cell r="D7914" t="str">
            <v>19632-0170</v>
          </cell>
          <cell r="E7914" t="str">
            <v>LEVIS</v>
          </cell>
          <cell r="F7914">
            <v>45939</v>
          </cell>
          <cell r="G7914">
            <v>45932</v>
          </cell>
          <cell r="H7914">
            <v>45931</v>
          </cell>
          <cell r="I7914">
            <v>261</v>
          </cell>
          <cell r="J7914" t="str">
            <v>Ocean</v>
          </cell>
          <cell r="K7914" t="str">
            <v>AUSTRALIA</v>
          </cell>
          <cell r="L7914">
            <v>1025</v>
          </cell>
          <cell r="M7914" t="str">
            <v>CLOSED</v>
          </cell>
          <cell r="N7914"/>
          <cell r="O7914">
            <v>10</v>
          </cell>
          <cell r="P7914">
            <v>1385</v>
          </cell>
          <cell r="Q7914">
            <v>1385</v>
          </cell>
          <cell r="R7914">
            <v>6.41</v>
          </cell>
        </row>
        <row r="7915">
          <cell r="B7915" t="str">
            <v>4525036442-10</v>
          </cell>
          <cell r="C7915">
            <v>4625003376</v>
          </cell>
          <cell r="D7915" t="str">
            <v>19632-0170</v>
          </cell>
          <cell r="E7915" t="str">
            <v>LEVIS</v>
          </cell>
          <cell r="F7915">
            <v>45932</v>
          </cell>
          <cell r="G7915">
            <v>45925</v>
          </cell>
          <cell r="H7915">
            <v>45925</v>
          </cell>
          <cell r="I7915">
            <v>261</v>
          </cell>
          <cell r="J7915" t="str">
            <v>Ocean</v>
          </cell>
          <cell r="K7915" t="str">
            <v>AUSTRALIA</v>
          </cell>
          <cell r="L7915">
            <v>1025</v>
          </cell>
          <cell r="M7915" t="str">
            <v>CLOSED</v>
          </cell>
          <cell r="N7915"/>
          <cell r="O7915">
            <v>10</v>
          </cell>
          <cell r="P7915">
            <v>1300</v>
          </cell>
          <cell r="Q7915">
            <v>1300</v>
          </cell>
          <cell r="R7915">
            <v>6.41</v>
          </cell>
        </row>
        <row r="7916">
          <cell r="B7916" t="str">
            <v>4525036444-10</v>
          </cell>
          <cell r="C7916">
            <v>4625003376</v>
          </cell>
          <cell r="D7916" t="str">
            <v>19632-0176</v>
          </cell>
          <cell r="E7916" t="str">
            <v>LEVIS</v>
          </cell>
          <cell r="F7916">
            <v>45946</v>
          </cell>
          <cell r="G7916">
            <v>45946</v>
          </cell>
          <cell r="H7916">
            <v>45946</v>
          </cell>
          <cell r="I7916">
            <v>261</v>
          </cell>
          <cell r="J7916" t="str">
            <v>Ocean</v>
          </cell>
          <cell r="K7916" t="str">
            <v>AUSTRALIA</v>
          </cell>
          <cell r="L7916">
            <v>1025</v>
          </cell>
          <cell r="M7916" t="str">
            <v>CLOSED</v>
          </cell>
          <cell r="N7916"/>
          <cell r="O7916">
            <v>10</v>
          </cell>
          <cell r="P7916">
            <v>990</v>
          </cell>
          <cell r="Q7916">
            <v>990</v>
          </cell>
          <cell r="R7916">
            <v>7.28</v>
          </cell>
        </row>
        <row r="7917">
          <cell r="B7917" t="str">
            <v>4525036464-10</v>
          </cell>
          <cell r="C7917">
            <v>4625003376</v>
          </cell>
          <cell r="D7917" t="str">
            <v>A4694-0086</v>
          </cell>
          <cell r="E7917" t="str">
            <v>LEVIS</v>
          </cell>
          <cell r="F7917">
            <v>45932</v>
          </cell>
          <cell r="G7917">
            <v>45939</v>
          </cell>
          <cell r="H7917">
            <v>45939</v>
          </cell>
          <cell r="I7917">
            <v>261</v>
          </cell>
          <cell r="J7917" t="str">
            <v>Ocean</v>
          </cell>
          <cell r="K7917" t="str">
            <v>AUSTRALIA</v>
          </cell>
          <cell r="L7917">
            <v>1025</v>
          </cell>
          <cell r="M7917" t="str">
            <v>CLOSED</v>
          </cell>
          <cell r="N7917"/>
          <cell r="O7917">
            <v>10</v>
          </cell>
          <cell r="P7917">
            <v>780</v>
          </cell>
          <cell r="Q7917">
            <v>780</v>
          </cell>
          <cell r="R7917">
            <v>4.8499999999999996</v>
          </cell>
        </row>
        <row r="7918">
          <cell r="B7918" t="str">
            <v>4525036473-10</v>
          </cell>
          <cell r="C7918">
            <v>4625003376</v>
          </cell>
          <cell r="D7918" t="str">
            <v>A6228-0003</v>
          </cell>
          <cell r="E7918" t="str">
            <v>LEVIS</v>
          </cell>
          <cell r="F7918">
            <v>45939</v>
          </cell>
          <cell r="G7918">
            <v>45939</v>
          </cell>
          <cell r="H7918">
            <v>45939</v>
          </cell>
          <cell r="I7918">
            <v>261</v>
          </cell>
          <cell r="J7918" t="str">
            <v>Ocean</v>
          </cell>
          <cell r="K7918" t="str">
            <v>AUSTRALIA</v>
          </cell>
          <cell r="L7918">
            <v>1025</v>
          </cell>
          <cell r="M7918" t="str">
            <v>CLOSED</v>
          </cell>
          <cell r="N7918"/>
          <cell r="O7918">
            <v>10</v>
          </cell>
          <cell r="P7918">
            <v>710</v>
          </cell>
          <cell r="Q7918">
            <v>710</v>
          </cell>
          <cell r="R7918">
            <v>10.54</v>
          </cell>
        </row>
        <row r="7919">
          <cell r="B7919" t="str">
            <v>4525036470-10</v>
          </cell>
          <cell r="C7919">
            <v>4625003376</v>
          </cell>
          <cell r="D7919" t="str">
            <v>A6081-0020</v>
          </cell>
          <cell r="E7919" t="str">
            <v>LEVIS</v>
          </cell>
          <cell r="F7919">
            <v>45939</v>
          </cell>
          <cell r="G7919">
            <v>45925</v>
          </cell>
          <cell r="H7919">
            <v>45925</v>
          </cell>
          <cell r="I7919">
            <v>261</v>
          </cell>
          <cell r="J7919" t="str">
            <v>Ocean</v>
          </cell>
          <cell r="K7919" t="str">
            <v>AUSTRALIA</v>
          </cell>
          <cell r="L7919">
            <v>1025</v>
          </cell>
          <cell r="M7919" t="str">
            <v>CLOSED</v>
          </cell>
          <cell r="N7919"/>
          <cell r="O7919">
            <v>10</v>
          </cell>
          <cell r="P7919">
            <v>1162</v>
          </cell>
          <cell r="Q7919">
            <v>1162</v>
          </cell>
          <cell r="R7919">
            <v>7.8</v>
          </cell>
        </row>
        <row r="7920">
          <cell r="B7920" t="str">
            <v>4525036469-10</v>
          </cell>
          <cell r="C7920">
            <v>4625003376</v>
          </cell>
          <cell r="D7920" t="str">
            <v>A6081-0020</v>
          </cell>
          <cell r="E7920" t="str">
            <v>LEVIS</v>
          </cell>
          <cell r="F7920">
            <v>45932</v>
          </cell>
          <cell r="G7920">
            <v>45925</v>
          </cell>
          <cell r="H7920">
            <v>45924</v>
          </cell>
          <cell r="I7920">
            <v>261</v>
          </cell>
          <cell r="J7920" t="str">
            <v>Ocean</v>
          </cell>
          <cell r="K7920" t="str">
            <v>AUSTRALIA</v>
          </cell>
          <cell r="L7920">
            <v>1025</v>
          </cell>
          <cell r="M7920" t="str">
            <v>CLOSED</v>
          </cell>
          <cell r="N7920"/>
          <cell r="O7920">
            <v>10</v>
          </cell>
          <cell r="P7920">
            <v>594</v>
          </cell>
          <cell r="Q7920">
            <v>594</v>
          </cell>
          <cell r="R7920">
            <v>7.8</v>
          </cell>
        </row>
        <row r="7921">
          <cell r="B7921" t="str">
            <v>4515052152-10</v>
          </cell>
          <cell r="C7921">
            <v>4615004625</v>
          </cell>
          <cell r="D7921" t="str">
            <v>19626-0000</v>
          </cell>
          <cell r="E7921" t="str">
            <v>LEVIS</v>
          </cell>
          <cell r="F7921">
            <v>45939</v>
          </cell>
          <cell r="G7921">
            <v>45939</v>
          </cell>
          <cell r="H7921">
            <v>45939</v>
          </cell>
          <cell r="I7921">
            <v>261</v>
          </cell>
          <cell r="J7921" t="str">
            <v>Ocean</v>
          </cell>
          <cell r="K7921" t="str">
            <v>JAPAN</v>
          </cell>
          <cell r="L7921">
            <v>1020</v>
          </cell>
          <cell r="M7921" t="str">
            <v>CLOSED</v>
          </cell>
          <cell r="N7921"/>
          <cell r="O7921">
            <v>10</v>
          </cell>
          <cell r="P7921">
            <v>2386</v>
          </cell>
          <cell r="Q7921">
            <v>2386</v>
          </cell>
          <cell r="R7921">
            <v>6</v>
          </cell>
        </row>
        <row r="7922">
          <cell r="B7922" t="str">
            <v>4515052155-10</v>
          </cell>
          <cell r="C7922">
            <v>4615004625</v>
          </cell>
          <cell r="D7922" t="str">
            <v>19631-0000</v>
          </cell>
          <cell r="E7922" t="str">
            <v>LEVIS</v>
          </cell>
          <cell r="F7922">
            <v>45918</v>
          </cell>
          <cell r="G7922">
            <v>45918</v>
          </cell>
          <cell r="H7922">
            <v>45918</v>
          </cell>
          <cell r="I7922">
            <v>261</v>
          </cell>
          <cell r="J7922" t="str">
            <v>Ocean</v>
          </cell>
          <cell r="K7922" t="str">
            <v>JAPAN</v>
          </cell>
          <cell r="L7922">
            <v>1020</v>
          </cell>
          <cell r="M7922" t="str">
            <v>CLOSED</v>
          </cell>
          <cell r="N7922"/>
          <cell r="O7922">
            <v>10</v>
          </cell>
          <cell r="P7922">
            <v>1038</v>
          </cell>
          <cell r="Q7922">
            <v>1038</v>
          </cell>
          <cell r="R7922">
            <v>6.19</v>
          </cell>
        </row>
        <row r="7923">
          <cell r="B7923" t="str">
            <v>4515052159-10</v>
          </cell>
          <cell r="C7923">
            <v>4615004625</v>
          </cell>
          <cell r="D7923" t="str">
            <v>19631-0301</v>
          </cell>
          <cell r="E7923" t="str">
            <v>LEVIS</v>
          </cell>
          <cell r="F7923">
            <v>45939</v>
          </cell>
          <cell r="G7923">
            <v>45932</v>
          </cell>
          <cell r="H7923">
            <v>45932</v>
          </cell>
          <cell r="I7923">
            <v>261</v>
          </cell>
          <cell r="J7923" t="str">
            <v>Ocean</v>
          </cell>
          <cell r="K7923" t="str">
            <v>JAPAN</v>
          </cell>
          <cell r="L7923">
            <v>1020</v>
          </cell>
          <cell r="M7923" t="str">
            <v>CLOSED</v>
          </cell>
          <cell r="N7923"/>
          <cell r="O7923">
            <v>10</v>
          </cell>
          <cell r="P7923">
            <v>526</v>
          </cell>
          <cell r="Q7923">
            <v>526</v>
          </cell>
          <cell r="R7923">
            <v>6.22</v>
          </cell>
        </row>
        <row r="7924">
          <cell r="B7924" t="str">
            <v>4515052172-10</v>
          </cell>
          <cell r="C7924">
            <v>4615004625</v>
          </cell>
          <cell r="D7924" t="str">
            <v>A6081-0020</v>
          </cell>
          <cell r="E7924" t="str">
            <v>LEVIS</v>
          </cell>
          <cell r="F7924">
            <v>45932</v>
          </cell>
          <cell r="G7924">
            <v>45925</v>
          </cell>
          <cell r="H7924">
            <v>45925</v>
          </cell>
          <cell r="I7924">
            <v>261</v>
          </cell>
          <cell r="J7924" t="str">
            <v>Ocean</v>
          </cell>
          <cell r="K7924" t="str">
            <v>JAPAN</v>
          </cell>
          <cell r="L7924">
            <v>1020</v>
          </cell>
          <cell r="M7924" t="str">
            <v>CLOSED</v>
          </cell>
          <cell r="N7924"/>
          <cell r="O7924">
            <v>10</v>
          </cell>
          <cell r="P7924">
            <v>506</v>
          </cell>
          <cell r="Q7924">
            <v>506</v>
          </cell>
          <cell r="R7924">
            <v>7.86</v>
          </cell>
        </row>
        <row r="7925">
          <cell r="B7925" t="str">
            <v>4515052153-10</v>
          </cell>
          <cell r="C7925">
            <v>4615004625</v>
          </cell>
          <cell r="D7925" t="str">
            <v>19626-0001</v>
          </cell>
          <cell r="E7925" t="str">
            <v>LEVIS</v>
          </cell>
          <cell r="F7925">
            <v>45939</v>
          </cell>
          <cell r="G7925">
            <v>45932</v>
          </cell>
          <cell r="H7925">
            <v>45930</v>
          </cell>
          <cell r="I7925">
            <v>261</v>
          </cell>
          <cell r="J7925" t="str">
            <v>Ocean</v>
          </cell>
          <cell r="K7925" t="str">
            <v>JAPAN</v>
          </cell>
          <cell r="L7925">
            <v>1020</v>
          </cell>
          <cell r="M7925" t="str">
            <v>CLOSED</v>
          </cell>
          <cell r="N7925"/>
          <cell r="O7925">
            <v>10</v>
          </cell>
          <cell r="P7925">
            <v>1697</v>
          </cell>
          <cell r="Q7925">
            <v>1697</v>
          </cell>
          <cell r="R7925">
            <v>5.74</v>
          </cell>
        </row>
        <row r="7926">
          <cell r="B7926" t="str">
            <v>4515052158-10</v>
          </cell>
          <cell r="C7926">
            <v>4615004625</v>
          </cell>
          <cell r="D7926" t="str">
            <v>19631-0300</v>
          </cell>
          <cell r="E7926" t="str">
            <v>LEVIS</v>
          </cell>
          <cell r="F7926">
            <v>45946</v>
          </cell>
          <cell r="G7926">
            <v>45946</v>
          </cell>
          <cell r="H7926">
            <v>45945</v>
          </cell>
          <cell r="I7926">
            <v>261</v>
          </cell>
          <cell r="J7926" t="str">
            <v>Ocean</v>
          </cell>
          <cell r="K7926" t="str">
            <v>JAPAN</v>
          </cell>
          <cell r="L7926">
            <v>1020</v>
          </cell>
          <cell r="M7926" t="str">
            <v>CLOSED</v>
          </cell>
          <cell r="N7926"/>
          <cell r="O7926">
            <v>10</v>
          </cell>
          <cell r="P7926">
            <v>1800</v>
          </cell>
          <cell r="Q7926">
            <v>1800</v>
          </cell>
          <cell r="R7926">
            <v>7.01</v>
          </cell>
        </row>
        <row r="7927">
          <cell r="B7927" t="str">
            <v>4531024751-10</v>
          </cell>
          <cell r="C7927">
            <v>4631003161</v>
          </cell>
          <cell r="D7927" t="str">
            <v>005LS-0001</v>
          </cell>
          <cell r="E7927" t="str">
            <v>LEVIS</v>
          </cell>
          <cell r="F7927">
            <v>45995</v>
          </cell>
          <cell r="G7927">
            <v>46016</v>
          </cell>
          <cell r="H7927">
            <v>46014</v>
          </cell>
          <cell r="I7927">
            <v>261</v>
          </cell>
          <cell r="J7927" t="str">
            <v>Ocean</v>
          </cell>
          <cell r="K7927" t="str">
            <v>KOREA</v>
          </cell>
          <cell r="L7927">
            <v>1031</v>
          </cell>
          <cell r="M7927" t="str">
            <v>SHIPPED</v>
          </cell>
          <cell r="N7927"/>
          <cell r="O7927">
            <v>10</v>
          </cell>
          <cell r="P7927">
            <v>370</v>
          </cell>
          <cell r="Q7927">
            <v>370</v>
          </cell>
          <cell r="R7927">
            <v>5.68</v>
          </cell>
        </row>
        <row r="7928">
          <cell r="B7928" t="str">
            <v>4515052154-10</v>
          </cell>
          <cell r="C7928">
            <v>4615004546</v>
          </cell>
          <cell r="D7928" t="str">
            <v>19626-0557</v>
          </cell>
          <cell r="E7928" t="str">
            <v>LEVIS</v>
          </cell>
          <cell r="F7928">
            <v>45939</v>
          </cell>
          <cell r="G7928">
            <v>45939</v>
          </cell>
          <cell r="H7928">
            <v>45939</v>
          </cell>
          <cell r="I7928">
            <v>253</v>
          </cell>
          <cell r="J7928" t="str">
            <v>Ocean</v>
          </cell>
          <cell r="K7928" t="str">
            <v>JAPAN</v>
          </cell>
          <cell r="L7928">
            <v>1020</v>
          </cell>
          <cell r="M7928" t="str">
            <v>CLOSED</v>
          </cell>
          <cell r="N7928"/>
          <cell r="O7928">
            <v>10</v>
          </cell>
          <cell r="P7928">
            <v>947</v>
          </cell>
          <cell r="Q7928">
            <v>947</v>
          </cell>
          <cell r="R7928">
            <v>7.07</v>
          </cell>
        </row>
        <row r="7929">
          <cell r="B7929" t="str">
            <v>4531024764-10</v>
          </cell>
          <cell r="C7929">
            <v>4631003161</v>
          </cell>
          <cell r="D7929" t="str">
            <v>A3410-0124</v>
          </cell>
          <cell r="E7929" t="str">
            <v>LEVIS</v>
          </cell>
          <cell r="F7929">
            <v>45932</v>
          </cell>
          <cell r="G7929">
            <v>45939</v>
          </cell>
          <cell r="H7929">
            <v>45939</v>
          </cell>
          <cell r="I7929">
            <v>261</v>
          </cell>
          <cell r="J7929" t="str">
            <v>Ocean</v>
          </cell>
          <cell r="K7929" t="str">
            <v>KOREA</v>
          </cell>
          <cell r="L7929">
            <v>1031</v>
          </cell>
          <cell r="M7929" t="str">
            <v>CLOSED</v>
          </cell>
          <cell r="N7929"/>
          <cell r="O7929">
            <v>10</v>
          </cell>
          <cell r="P7929">
            <v>200</v>
          </cell>
          <cell r="Q7929">
            <v>200</v>
          </cell>
          <cell r="R7929">
            <v>7.66</v>
          </cell>
        </row>
        <row r="7930">
          <cell r="B7930" t="str">
            <v>4550008907-10</v>
          </cell>
          <cell r="C7930">
            <v>4650000576</v>
          </cell>
          <cell r="D7930" t="str">
            <v>19632-0162</v>
          </cell>
          <cell r="E7930" t="str">
            <v>LEVIS</v>
          </cell>
          <cell r="F7930">
            <v>45939</v>
          </cell>
          <cell r="G7930">
            <v>45939</v>
          </cell>
          <cell r="H7930">
            <v>45937</v>
          </cell>
          <cell r="I7930">
            <v>253</v>
          </cell>
          <cell r="J7930" t="str">
            <v>Ocean</v>
          </cell>
          <cell r="K7930" t="str">
            <v>THAILAND</v>
          </cell>
          <cell r="L7930">
            <v>1050</v>
          </cell>
          <cell r="M7930" t="str">
            <v>CLOSED</v>
          </cell>
          <cell r="N7930"/>
          <cell r="O7930">
            <v>10</v>
          </cell>
          <cell r="P7930">
            <v>695</v>
          </cell>
          <cell r="Q7930">
            <v>695</v>
          </cell>
          <cell r="R7930">
            <v>7</v>
          </cell>
        </row>
        <row r="7931">
          <cell r="B7931" t="str">
            <v>4550008906-10</v>
          </cell>
          <cell r="C7931">
            <v>4650000576</v>
          </cell>
          <cell r="D7931" t="str">
            <v>19632-0162</v>
          </cell>
          <cell r="E7931" t="str">
            <v>LEVIS</v>
          </cell>
          <cell r="F7931">
            <v>45932</v>
          </cell>
          <cell r="G7931">
            <v>45932</v>
          </cell>
          <cell r="H7931">
            <v>45930</v>
          </cell>
          <cell r="I7931">
            <v>253</v>
          </cell>
          <cell r="J7931" t="str">
            <v>Ocean</v>
          </cell>
          <cell r="K7931" t="str">
            <v>THAILAND</v>
          </cell>
          <cell r="L7931">
            <v>1050</v>
          </cell>
          <cell r="M7931" t="str">
            <v>CLOSED</v>
          </cell>
          <cell r="N7931"/>
          <cell r="O7931">
            <v>10</v>
          </cell>
          <cell r="P7931">
            <v>261</v>
          </cell>
          <cell r="Q7931">
            <v>261</v>
          </cell>
          <cell r="R7931">
            <v>7</v>
          </cell>
        </row>
        <row r="7932">
          <cell r="B7932" t="str">
            <v>4530027951-10</v>
          </cell>
          <cell r="C7932">
            <v>4630003084</v>
          </cell>
          <cell r="D7932" t="str">
            <v>19632-0176</v>
          </cell>
          <cell r="E7932" t="str">
            <v>LEVIS</v>
          </cell>
          <cell r="F7932">
            <v>45946</v>
          </cell>
          <cell r="G7932">
            <v>45946</v>
          </cell>
          <cell r="H7932">
            <v>45946</v>
          </cell>
          <cell r="I7932">
            <v>261</v>
          </cell>
          <cell r="J7932" t="str">
            <v>Ocean</v>
          </cell>
          <cell r="K7932" t="str">
            <v>PHILIPPINES</v>
          </cell>
          <cell r="L7932">
            <v>1030</v>
          </cell>
          <cell r="M7932" t="str">
            <v>CLOSED</v>
          </cell>
          <cell r="N7932"/>
          <cell r="O7932">
            <v>10</v>
          </cell>
          <cell r="P7932">
            <v>2373</v>
          </cell>
          <cell r="Q7932">
            <v>2373</v>
          </cell>
          <cell r="R7932">
            <v>7.28</v>
          </cell>
        </row>
        <row r="7933">
          <cell r="B7933" t="str">
            <v>4512183065-10</v>
          </cell>
          <cell r="C7933">
            <v>4612016979</v>
          </cell>
          <cell r="D7933" t="str">
            <v>19632-0162</v>
          </cell>
          <cell r="E7933" t="str">
            <v>LEVIS</v>
          </cell>
          <cell r="F7933">
            <v>45939</v>
          </cell>
          <cell r="G7933">
            <v>45939</v>
          </cell>
          <cell r="H7933">
            <v>45937</v>
          </cell>
          <cell r="I7933">
            <v>253</v>
          </cell>
          <cell r="J7933" t="str">
            <v>Ocean</v>
          </cell>
          <cell r="K7933" t="str">
            <v>SINGAPORE</v>
          </cell>
          <cell r="L7933">
            <v>1010</v>
          </cell>
          <cell r="M7933" t="str">
            <v>CLOSED</v>
          </cell>
          <cell r="N7933"/>
          <cell r="O7933">
            <v>10</v>
          </cell>
          <cell r="P7933">
            <v>200</v>
          </cell>
          <cell r="Q7933">
            <v>200</v>
          </cell>
          <cell r="R7933">
            <v>6.82</v>
          </cell>
        </row>
        <row r="7934">
          <cell r="B7934" t="str">
            <v>4512183064-10</v>
          </cell>
          <cell r="C7934">
            <v>4612016979</v>
          </cell>
          <cell r="D7934" t="str">
            <v>19632-0162</v>
          </cell>
          <cell r="E7934" t="str">
            <v>LEVIS</v>
          </cell>
          <cell r="F7934">
            <v>45932</v>
          </cell>
          <cell r="G7934">
            <v>45932</v>
          </cell>
          <cell r="H7934">
            <v>45930</v>
          </cell>
          <cell r="I7934">
            <v>253</v>
          </cell>
          <cell r="J7934" t="str">
            <v>Ocean</v>
          </cell>
          <cell r="K7934" t="str">
            <v>SINGAPORE</v>
          </cell>
          <cell r="L7934">
            <v>1010</v>
          </cell>
          <cell r="M7934" t="str">
            <v>CLOSED</v>
          </cell>
          <cell r="N7934"/>
          <cell r="O7934">
            <v>10</v>
          </cell>
          <cell r="P7934">
            <v>200</v>
          </cell>
          <cell r="Q7934">
            <v>200</v>
          </cell>
          <cell r="R7934">
            <v>6.82</v>
          </cell>
        </row>
        <row r="7935">
          <cell r="B7935" t="str">
            <v>4527039462-10</v>
          </cell>
          <cell r="C7935">
            <v>4627003619</v>
          </cell>
          <cell r="D7935" t="str">
            <v>005DS-0005</v>
          </cell>
          <cell r="E7935" t="str">
            <v>LEVIS</v>
          </cell>
          <cell r="F7935">
            <v>45946</v>
          </cell>
          <cell r="G7935">
            <v>45946</v>
          </cell>
          <cell r="H7935">
            <v>45945</v>
          </cell>
          <cell r="I7935">
            <v>261</v>
          </cell>
          <cell r="J7935" t="str">
            <v>Ocean</v>
          </cell>
          <cell r="K7935" t="str">
            <v>MALAYSIA</v>
          </cell>
          <cell r="L7935">
            <v>1027</v>
          </cell>
          <cell r="M7935" t="str">
            <v>CLOSED</v>
          </cell>
          <cell r="N7935"/>
          <cell r="O7935">
            <v>10</v>
          </cell>
          <cell r="P7935">
            <v>460</v>
          </cell>
          <cell r="Q7935">
            <v>460</v>
          </cell>
          <cell r="R7935">
            <v>6.19</v>
          </cell>
        </row>
        <row r="7936">
          <cell r="B7936" t="str">
            <v>4527039467-10</v>
          </cell>
          <cell r="C7936">
            <v>4627003556</v>
          </cell>
          <cell r="D7936" t="str">
            <v>19632-0141</v>
          </cell>
          <cell r="E7936" t="str">
            <v>LEVIS</v>
          </cell>
          <cell r="F7936">
            <v>45946</v>
          </cell>
          <cell r="G7936">
            <v>45946</v>
          </cell>
          <cell r="H7936">
            <v>45945</v>
          </cell>
          <cell r="I7936">
            <v>253</v>
          </cell>
          <cell r="J7936" t="str">
            <v>Ocean</v>
          </cell>
          <cell r="K7936" t="str">
            <v>MALAYSIA</v>
          </cell>
          <cell r="L7936">
            <v>1027</v>
          </cell>
          <cell r="M7936" t="str">
            <v>CLOSED</v>
          </cell>
          <cell r="N7936"/>
          <cell r="O7936">
            <v>10</v>
          </cell>
          <cell r="P7936">
            <v>1035</v>
          </cell>
          <cell r="Q7936">
            <v>1035</v>
          </cell>
          <cell r="R7936">
            <v>6.97</v>
          </cell>
        </row>
        <row r="7937">
          <cell r="B7937" t="str">
            <v>4527039463-10</v>
          </cell>
          <cell r="C7937">
            <v>4627003619</v>
          </cell>
          <cell r="D7937" t="str">
            <v>19627-0277</v>
          </cell>
          <cell r="E7937" t="str">
            <v>LEVIS</v>
          </cell>
          <cell r="F7937">
            <v>45939</v>
          </cell>
          <cell r="G7937">
            <v>45932</v>
          </cell>
          <cell r="H7937">
            <v>45931</v>
          </cell>
          <cell r="I7937">
            <v>261</v>
          </cell>
          <cell r="J7937" t="str">
            <v>Ocean</v>
          </cell>
          <cell r="K7937" t="str">
            <v>MALAYSIA</v>
          </cell>
          <cell r="L7937">
            <v>1027</v>
          </cell>
          <cell r="M7937" t="str">
            <v>CLOSED</v>
          </cell>
          <cell r="N7937"/>
          <cell r="O7937">
            <v>10</v>
          </cell>
          <cell r="P7937">
            <v>200</v>
          </cell>
          <cell r="Q7937">
            <v>200</v>
          </cell>
          <cell r="R7937">
            <v>6.53</v>
          </cell>
        </row>
        <row r="7938">
          <cell r="B7938" t="str">
            <v>1000603132-10</v>
          </cell>
          <cell r="C7938">
            <v>4600011057</v>
          </cell>
          <cell r="D7938" t="str">
            <v>001PZ-0005</v>
          </cell>
          <cell r="E7938" t="str">
            <v>LEVIS</v>
          </cell>
          <cell r="F7938">
            <v>45946</v>
          </cell>
          <cell r="G7938">
            <v>45939</v>
          </cell>
          <cell r="H7938">
            <v>45939</v>
          </cell>
          <cell r="I7938">
            <v>253</v>
          </cell>
          <cell r="J7938" t="str">
            <v>Ocean</v>
          </cell>
          <cell r="K7938" t="str">
            <v>GERMANY</v>
          </cell>
          <cell r="L7938">
            <v>2900</v>
          </cell>
          <cell r="M7938" t="str">
            <v>CLOSED</v>
          </cell>
          <cell r="N7938"/>
          <cell r="O7938">
            <v>10</v>
          </cell>
          <cell r="P7938">
            <v>268</v>
          </cell>
          <cell r="Q7938">
            <v>268</v>
          </cell>
          <cell r="R7938">
            <v>7.31</v>
          </cell>
        </row>
        <row r="7939">
          <cell r="B7939" t="str">
            <v>1000603133-10</v>
          </cell>
          <cell r="C7939">
            <v>4600011057</v>
          </cell>
          <cell r="D7939" t="str">
            <v>001PZ-0005</v>
          </cell>
          <cell r="E7939" t="str">
            <v>LEVIS</v>
          </cell>
          <cell r="F7939">
            <v>45953</v>
          </cell>
          <cell r="G7939">
            <v>45953</v>
          </cell>
          <cell r="H7939">
            <v>45953</v>
          </cell>
          <cell r="I7939">
            <v>253</v>
          </cell>
          <cell r="J7939" t="str">
            <v>Ocean</v>
          </cell>
          <cell r="K7939" t="str">
            <v>GERMANY</v>
          </cell>
          <cell r="L7939">
            <v>2900</v>
          </cell>
          <cell r="M7939" t="str">
            <v>CLOSED</v>
          </cell>
          <cell r="N7939"/>
          <cell r="O7939">
            <v>10</v>
          </cell>
          <cell r="P7939">
            <v>350</v>
          </cell>
          <cell r="Q7939">
            <v>350</v>
          </cell>
          <cell r="R7939">
            <v>7.31</v>
          </cell>
        </row>
        <row r="7940">
          <cell r="B7940" t="str">
            <v>1000603175-10</v>
          </cell>
          <cell r="C7940">
            <v>4600011451</v>
          </cell>
          <cell r="D7940" t="str">
            <v>001VE-0002</v>
          </cell>
          <cell r="E7940" t="str">
            <v>LEVIS</v>
          </cell>
          <cell r="F7940">
            <v>45939</v>
          </cell>
          <cell r="G7940">
            <v>45932</v>
          </cell>
          <cell r="H7940">
            <v>45931</v>
          </cell>
          <cell r="I7940">
            <v>261</v>
          </cell>
          <cell r="J7940" t="str">
            <v>Ocean</v>
          </cell>
          <cell r="K7940" t="str">
            <v>UNITED KINGDOM</v>
          </cell>
          <cell r="L7940">
            <v>5002</v>
          </cell>
          <cell r="M7940" t="str">
            <v>CLOSED</v>
          </cell>
          <cell r="N7940"/>
          <cell r="O7940">
            <v>10</v>
          </cell>
          <cell r="P7940">
            <v>200</v>
          </cell>
          <cell r="Q7940">
            <v>200</v>
          </cell>
          <cell r="R7940">
            <v>5.61</v>
          </cell>
        </row>
        <row r="7941">
          <cell r="B7941" t="str">
            <v>1000603195-10</v>
          </cell>
          <cell r="C7941">
            <v>4600011451</v>
          </cell>
          <cell r="D7941" t="str">
            <v>0033F-0001</v>
          </cell>
          <cell r="E7941" t="str">
            <v>LEVIS</v>
          </cell>
          <cell r="F7941">
            <v>45925</v>
          </cell>
          <cell r="G7941">
            <v>45918</v>
          </cell>
          <cell r="H7941">
            <v>45917</v>
          </cell>
          <cell r="I7941">
            <v>261</v>
          </cell>
          <cell r="J7941" t="str">
            <v>Ocean</v>
          </cell>
          <cell r="K7941" t="str">
            <v>UNITED KINGDOM</v>
          </cell>
          <cell r="L7941">
            <v>5002</v>
          </cell>
          <cell r="M7941" t="str">
            <v>CLOSED</v>
          </cell>
          <cell r="N7941"/>
          <cell r="O7941">
            <v>10</v>
          </cell>
          <cell r="P7941">
            <v>200</v>
          </cell>
          <cell r="Q7941">
            <v>200</v>
          </cell>
          <cell r="R7941">
            <v>9.19</v>
          </cell>
        </row>
        <row r="7942">
          <cell r="B7942" t="str">
            <v>1000603128-10</v>
          </cell>
          <cell r="C7942">
            <v>4600011057</v>
          </cell>
          <cell r="D7942" t="str">
            <v>001PZ-0005</v>
          </cell>
          <cell r="E7942" t="str">
            <v>LEVIS</v>
          </cell>
          <cell r="F7942">
            <v>45918</v>
          </cell>
          <cell r="G7942">
            <v>45911</v>
          </cell>
          <cell r="H7942">
            <v>45909</v>
          </cell>
          <cell r="I7942">
            <v>253</v>
          </cell>
          <cell r="J7942" t="str">
            <v>Ocean</v>
          </cell>
          <cell r="K7942" t="str">
            <v>GERMANY</v>
          </cell>
          <cell r="L7942">
            <v>2900</v>
          </cell>
          <cell r="M7942" t="str">
            <v>CLOSED</v>
          </cell>
          <cell r="N7942"/>
          <cell r="O7942">
            <v>10</v>
          </cell>
          <cell r="P7942">
            <v>759</v>
          </cell>
          <cell r="Q7942">
            <v>759</v>
          </cell>
          <cell r="R7942">
            <v>7.31</v>
          </cell>
        </row>
        <row r="7943">
          <cell r="B7943" t="str">
            <v>1000603130-10</v>
          </cell>
          <cell r="C7943">
            <v>4600011057</v>
          </cell>
          <cell r="D7943" t="str">
            <v>001PZ-0005</v>
          </cell>
          <cell r="E7943" t="str">
            <v>LEVIS</v>
          </cell>
          <cell r="F7943">
            <v>45932</v>
          </cell>
          <cell r="G7943">
            <v>45932</v>
          </cell>
          <cell r="H7943">
            <v>45919</v>
          </cell>
          <cell r="I7943">
            <v>253</v>
          </cell>
          <cell r="J7943" t="str">
            <v>Air</v>
          </cell>
          <cell r="K7943" t="str">
            <v>GERMANY</v>
          </cell>
          <cell r="L7943">
            <v>2900</v>
          </cell>
          <cell r="M7943" t="str">
            <v>SHIPPED</v>
          </cell>
          <cell r="N7943"/>
          <cell r="O7943">
            <v>10</v>
          </cell>
          <cell r="P7943">
            <v>588</v>
          </cell>
          <cell r="Q7943">
            <v>588</v>
          </cell>
          <cell r="R7943">
            <v>7.31</v>
          </cell>
        </row>
        <row r="7944">
          <cell r="B7944" t="str">
            <v>1000603198-10</v>
          </cell>
          <cell r="C7944">
            <v>4600011451</v>
          </cell>
          <cell r="D7944" t="str">
            <v>0033F-0002</v>
          </cell>
          <cell r="E7944" t="str">
            <v>LEVIS</v>
          </cell>
          <cell r="F7944">
            <v>45939</v>
          </cell>
          <cell r="G7944">
            <v>45939</v>
          </cell>
          <cell r="H7944">
            <v>45939</v>
          </cell>
          <cell r="I7944">
            <v>261</v>
          </cell>
          <cell r="J7944" t="str">
            <v>Ocean</v>
          </cell>
          <cell r="K7944" t="str">
            <v>GERMANY</v>
          </cell>
          <cell r="L7944">
            <v>2900</v>
          </cell>
          <cell r="M7944" t="str">
            <v>CLOSED</v>
          </cell>
          <cell r="N7944"/>
          <cell r="O7944">
            <v>10</v>
          </cell>
          <cell r="P7944">
            <v>1058</v>
          </cell>
          <cell r="Q7944">
            <v>1058</v>
          </cell>
          <cell r="R7944">
            <v>8.8000000000000007</v>
          </cell>
        </row>
        <row r="7945">
          <cell r="B7945" t="str">
            <v>1000603131-10</v>
          </cell>
          <cell r="C7945">
            <v>4600011057</v>
          </cell>
          <cell r="D7945" t="str">
            <v>001PZ-0005</v>
          </cell>
          <cell r="E7945" t="str">
            <v>LEVIS</v>
          </cell>
          <cell r="F7945">
            <v>45939</v>
          </cell>
          <cell r="G7945">
            <v>45939</v>
          </cell>
          <cell r="H7945">
            <v>45939</v>
          </cell>
          <cell r="I7945">
            <v>253</v>
          </cell>
          <cell r="J7945" t="str">
            <v>Ocean</v>
          </cell>
          <cell r="K7945" t="str">
            <v>GERMANY</v>
          </cell>
          <cell r="L7945">
            <v>2900</v>
          </cell>
          <cell r="M7945" t="str">
            <v>CLOSED</v>
          </cell>
          <cell r="N7945"/>
          <cell r="O7945">
            <v>10</v>
          </cell>
          <cell r="P7945">
            <v>732</v>
          </cell>
          <cell r="Q7945">
            <v>732</v>
          </cell>
          <cell r="R7945">
            <v>7.31</v>
          </cell>
        </row>
        <row r="7946">
          <cell r="B7946" t="str">
            <v>1000603177-10</v>
          </cell>
          <cell r="C7946">
            <v>4600011451</v>
          </cell>
          <cell r="D7946" t="str">
            <v>001VF-0001</v>
          </cell>
          <cell r="E7946" t="str">
            <v>LEVIS</v>
          </cell>
          <cell r="F7946">
            <v>45932</v>
          </cell>
          <cell r="G7946">
            <v>45925</v>
          </cell>
          <cell r="H7946">
            <v>45925</v>
          </cell>
          <cell r="I7946">
            <v>261</v>
          </cell>
          <cell r="J7946" t="str">
            <v>Ocean</v>
          </cell>
          <cell r="K7946" t="str">
            <v>UNITED KINGDOM</v>
          </cell>
          <cell r="L7946">
            <v>5002</v>
          </cell>
          <cell r="M7946" t="str">
            <v>CLOSED</v>
          </cell>
          <cell r="N7946"/>
          <cell r="O7946">
            <v>10</v>
          </cell>
          <cell r="P7946">
            <v>367</v>
          </cell>
          <cell r="Q7946">
            <v>367</v>
          </cell>
          <cell r="R7946">
            <v>6.35</v>
          </cell>
        </row>
        <row r="7947">
          <cell r="B7947" t="str">
            <v>1000603173-10</v>
          </cell>
          <cell r="C7947">
            <v>4600011451</v>
          </cell>
          <cell r="D7947" t="str">
            <v>001VE-0001</v>
          </cell>
          <cell r="E7947" t="str">
            <v>LEVIS</v>
          </cell>
          <cell r="F7947">
            <v>45939</v>
          </cell>
          <cell r="G7947">
            <v>45925</v>
          </cell>
          <cell r="H7947">
            <v>45925</v>
          </cell>
          <cell r="I7947">
            <v>261</v>
          </cell>
          <cell r="J7947" t="str">
            <v>Ocean</v>
          </cell>
          <cell r="K7947" t="str">
            <v>GERMANY</v>
          </cell>
          <cell r="L7947">
            <v>2900</v>
          </cell>
          <cell r="M7947" t="str">
            <v>CLOSED</v>
          </cell>
          <cell r="N7947"/>
          <cell r="O7947">
            <v>10</v>
          </cell>
          <cell r="P7947">
            <v>1000</v>
          </cell>
          <cell r="Q7947">
            <v>1000</v>
          </cell>
          <cell r="R7947">
            <v>5.61</v>
          </cell>
        </row>
        <row r="7948">
          <cell r="B7948" t="str">
            <v>1000603174-10</v>
          </cell>
          <cell r="C7948">
            <v>4600011451</v>
          </cell>
          <cell r="D7948" t="str">
            <v>001VE-0002</v>
          </cell>
          <cell r="E7948" t="str">
            <v>LEVIS</v>
          </cell>
          <cell r="F7948">
            <v>45939</v>
          </cell>
          <cell r="G7948">
            <v>45932</v>
          </cell>
          <cell r="H7948">
            <v>45925</v>
          </cell>
          <cell r="I7948">
            <v>261</v>
          </cell>
          <cell r="J7948" t="str">
            <v>Ocean</v>
          </cell>
          <cell r="K7948" t="str">
            <v>GERMANY</v>
          </cell>
          <cell r="L7948">
            <v>2900</v>
          </cell>
          <cell r="M7948" t="str">
            <v>CLOSED</v>
          </cell>
          <cell r="N7948"/>
          <cell r="O7948">
            <v>10</v>
          </cell>
          <cell r="P7948">
            <v>400</v>
          </cell>
          <cell r="Q7948">
            <v>400</v>
          </cell>
          <cell r="R7948">
            <v>5.61</v>
          </cell>
        </row>
        <row r="7949">
          <cell r="B7949" t="str">
            <v>1000603136-10</v>
          </cell>
          <cell r="C7949">
            <v>4600011451</v>
          </cell>
          <cell r="D7949" t="str">
            <v>001PZ-0012</v>
          </cell>
          <cell r="E7949" t="str">
            <v>LEVIS</v>
          </cell>
          <cell r="F7949">
            <v>45939</v>
          </cell>
          <cell r="G7949">
            <v>45939</v>
          </cell>
          <cell r="H7949">
            <v>45933</v>
          </cell>
          <cell r="I7949">
            <v>261</v>
          </cell>
          <cell r="J7949" t="str">
            <v>Air</v>
          </cell>
          <cell r="K7949" t="str">
            <v>GERMANY</v>
          </cell>
          <cell r="L7949">
            <v>2900</v>
          </cell>
          <cell r="M7949" t="str">
            <v>CLOSED</v>
          </cell>
          <cell r="N7949"/>
          <cell r="O7949">
            <v>10</v>
          </cell>
          <cell r="P7949">
            <v>589</v>
          </cell>
          <cell r="Q7949">
            <v>589</v>
          </cell>
          <cell r="R7949">
            <v>7.85</v>
          </cell>
        </row>
        <row r="7950">
          <cell r="B7950" t="str">
            <v>1000603129-10</v>
          </cell>
          <cell r="C7950">
            <v>4600011057</v>
          </cell>
          <cell r="D7950" t="str">
            <v>001PZ-0005</v>
          </cell>
          <cell r="E7950" t="str">
            <v>LEVIS</v>
          </cell>
          <cell r="F7950">
            <v>45925</v>
          </cell>
          <cell r="G7950">
            <v>45925</v>
          </cell>
          <cell r="H7950">
            <v>45918</v>
          </cell>
          <cell r="I7950">
            <v>253</v>
          </cell>
          <cell r="J7950" t="str">
            <v>Ocean</v>
          </cell>
          <cell r="K7950" t="str">
            <v>GERMANY</v>
          </cell>
          <cell r="L7950">
            <v>2900</v>
          </cell>
          <cell r="M7950" t="str">
            <v>CLOSED</v>
          </cell>
          <cell r="N7950"/>
          <cell r="O7950">
            <v>10</v>
          </cell>
          <cell r="P7950">
            <v>743</v>
          </cell>
          <cell r="Q7950">
            <v>743</v>
          </cell>
          <cell r="R7950">
            <v>7.31</v>
          </cell>
        </row>
        <row r="7951">
          <cell r="B7951" t="str">
            <v>1000603172-10</v>
          </cell>
          <cell r="C7951">
            <v>4600011451</v>
          </cell>
          <cell r="D7951" t="str">
            <v>001VE-0001</v>
          </cell>
          <cell r="E7951" t="str">
            <v>LEVIS</v>
          </cell>
          <cell r="F7951">
            <v>45939</v>
          </cell>
          <cell r="G7951">
            <v>45932</v>
          </cell>
          <cell r="H7951">
            <v>45931</v>
          </cell>
          <cell r="I7951">
            <v>261</v>
          </cell>
          <cell r="J7951" t="str">
            <v>Ocean</v>
          </cell>
          <cell r="K7951" t="str">
            <v>UNITED KINGDOM</v>
          </cell>
          <cell r="L7951">
            <v>5002</v>
          </cell>
          <cell r="M7951" t="str">
            <v>CLOSED</v>
          </cell>
          <cell r="N7951"/>
          <cell r="O7951">
            <v>10</v>
          </cell>
          <cell r="P7951">
            <v>200</v>
          </cell>
          <cell r="Q7951">
            <v>200</v>
          </cell>
          <cell r="R7951">
            <v>5.61</v>
          </cell>
        </row>
        <row r="7952">
          <cell r="B7952" t="str">
            <v>1000603178-10</v>
          </cell>
          <cell r="C7952">
            <v>4600011451</v>
          </cell>
          <cell r="D7952" t="str">
            <v>001VF-0001</v>
          </cell>
          <cell r="E7952" t="str">
            <v>LEVIS</v>
          </cell>
          <cell r="F7952">
            <v>45932</v>
          </cell>
          <cell r="G7952">
            <v>45925</v>
          </cell>
          <cell r="H7952">
            <v>45925</v>
          </cell>
          <cell r="I7952">
            <v>261</v>
          </cell>
          <cell r="J7952" t="str">
            <v>Ocean</v>
          </cell>
          <cell r="K7952" t="str">
            <v>GERMANY</v>
          </cell>
          <cell r="L7952">
            <v>2900</v>
          </cell>
          <cell r="M7952" t="str">
            <v>CLOSED</v>
          </cell>
          <cell r="N7952"/>
          <cell r="O7952">
            <v>10</v>
          </cell>
          <cell r="P7952">
            <v>368</v>
          </cell>
          <cell r="Q7952">
            <v>368</v>
          </cell>
          <cell r="R7952">
            <v>6.35</v>
          </cell>
        </row>
        <row r="7953">
          <cell r="B7953" t="str">
            <v>1000603194-10</v>
          </cell>
          <cell r="C7953">
            <v>4600011451</v>
          </cell>
          <cell r="D7953" t="str">
            <v>0033F-0000</v>
          </cell>
          <cell r="E7953" t="str">
            <v>LEVIS</v>
          </cell>
          <cell r="F7953">
            <v>45939</v>
          </cell>
          <cell r="G7953">
            <v>45932</v>
          </cell>
          <cell r="H7953">
            <v>45924</v>
          </cell>
          <cell r="I7953">
            <v>261</v>
          </cell>
          <cell r="J7953" t="str">
            <v>Air</v>
          </cell>
          <cell r="K7953" t="str">
            <v>GERMANY</v>
          </cell>
          <cell r="L7953">
            <v>2900</v>
          </cell>
          <cell r="M7953" t="str">
            <v>CLOSED</v>
          </cell>
          <cell r="N7953"/>
          <cell r="O7953">
            <v>10</v>
          </cell>
          <cell r="P7953">
            <v>802</v>
          </cell>
          <cell r="Q7953">
            <v>802</v>
          </cell>
          <cell r="R7953">
            <v>9.19</v>
          </cell>
        </row>
        <row r="7954">
          <cell r="B7954" t="str">
            <v>1000603232-10</v>
          </cell>
          <cell r="C7954">
            <v>4600011451</v>
          </cell>
          <cell r="D7954" t="str">
            <v>0039B-0005</v>
          </cell>
          <cell r="E7954" t="str">
            <v>LEVIS</v>
          </cell>
          <cell r="F7954">
            <v>45939</v>
          </cell>
          <cell r="G7954">
            <v>45932</v>
          </cell>
          <cell r="H7954">
            <v>45932</v>
          </cell>
          <cell r="I7954">
            <v>261</v>
          </cell>
          <cell r="J7954" t="str">
            <v>Ocean</v>
          </cell>
          <cell r="K7954" t="str">
            <v>GERMANY</v>
          </cell>
          <cell r="L7954">
            <v>2900</v>
          </cell>
          <cell r="M7954" t="str">
            <v>CLOSED</v>
          </cell>
          <cell r="N7954"/>
          <cell r="O7954">
            <v>10</v>
          </cell>
          <cell r="P7954">
            <v>285</v>
          </cell>
          <cell r="Q7954">
            <v>285</v>
          </cell>
          <cell r="R7954">
            <v>9.66</v>
          </cell>
        </row>
        <row r="7955">
          <cell r="B7955" t="str">
            <v>1000603197-10</v>
          </cell>
          <cell r="C7955">
            <v>4600011451</v>
          </cell>
          <cell r="D7955" t="str">
            <v>0033F-0002</v>
          </cell>
          <cell r="E7955" t="str">
            <v>LEVIS</v>
          </cell>
          <cell r="F7955">
            <v>45939</v>
          </cell>
          <cell r="G7955">
            <v>45939</v>
          </cell>
          <cell r="H7955">
            <v>45939</v>
          </cell>
          <cell r="I7955">
            <v>261</v>
          </cell>
          <cell r="J7955" t="str">
            <v>Ocean</v>
          </cell>
          <cell r="K7955" t="str">
            <v>UNITED KINGDOM</v>
          </cell>
          <cell r="L7955">
            <v>5002</v>
          </cell>
          <cell r="M7955" t="str">
            <v>CLOSED</v>
          </cell>
          <cell r="N7955"/>
          <cell r="O7955">
            <v>10</v>
          </cell>
          <cell r="P7955">
            <v>401</v>
          </cell>
          <cell r="Q7955">
            <v>401</v>
          </cell>
          <cell r="R7955">
            <v>8.8000000000000007</v>
          </cell>
        </row>
        <row r="7956">
          <cell r="B7956" t="str">
            <v>1000603193-10</v>
          </cell>
          <cell r="C7956">
            <v>4600011451</v>
          </cell>
          <cell r="D7956" t="str">
            <v>0033F-0000</v>
          </cell>
          <cell r="E7956" t="str">
            <v>LEVIS</v>
          </cell>
          <cell r="F7956">
            <v>45925</v>
          </cell>
          <cell r="G7956">
            <v>45925</v>
          </cell>
          <cell r="H7956">
            <v>45925</v>
          </cell>
          <cell r="I7956">
            <v>261</v>
          </cell>
          <cell r="J7956" t="str">
            <v>Ocean</v>
          </cell>
          <cell r="K7956" t="str">
            <v>GERMANY</v>
          </cell>
          <cell r="L7956">
            <v>2900</v>
          </cell>
          <cell r="M7956" t="str">
            <v>CLOSED</v>
          </cell>
          <cell r="N7956"/>
          <cell r="O7956">
            <v>10</v>
          </cell>
          <cell r="P7956">
            <v>400</v>
          </cell>
          <cell r="Q7956">
            <v>400</v>
          </cell>
          <cell r="R7956">
            <v>9.19</v>
          </cell>
        </row>
        <row r="7957">
          <cell r="B7957" t="str">
            <v>1000603231-10</v>
          </cell>
          <cell r="C7957">
            <v>4600011451</v>
          </cell>
          <cell r="D7957" t="str">
            <v>0039B-0005</v>
          </cell>
          <cell r="E7957" t="str">
            <v>LEVIS</v>
          </cell>
          <cell r="F7957">
            <v>45925</v>
          </cell>
          <cell r="G7957">
            <v>45932</v>
          </cell>
          <cell r="H7957">
            <v>45932</v>
          </cell>
          <cell r="I7957">
            <v>261</v>
          </cell>
          <cell r="J7957" t="str">
            <v>Ocean</v>
          </cell>
          <cell r="K7957" t="str">
            <v>GERMANY</v>
          </cell>
          <cell r="L7957">
            <v>2900</v>
          </cell>
          <cell r="M7957" t="str">
            <v>CLOSED</v>
          </cell>
          <cell r="N7957"/>
          <cell r="O7957">
            <v>10</v>
          </cell>
          <cell r="P7957">
            <v>867</v>
          </cell>
          <cell r="Q7957">
            <v>867</v>
          </cell>
          <cell r="R7957">
            <v>9.66</v>
          </cell>
        </row>
        <row r="7958">
          <cell r="B7958" t="str">
            <v>1000603196-10</v>
          </cell>
          <cell r="C7958">
            <v>4600011451</v>
          </cell>
          <cell r="D7958" t="str">
            <v>0033F-0001</v>
          </cell>
          <cell r="E7958" t="str">
            <v>LEVIS</v>
          </cell>
          <cell r="F7958">
            <v>45939</v>
          </cell>
          <cell r="G7958">
            <v>45925</v>
          </cell>
          <cell r="H7958">
            <v>45918</v>
          </cell>
          <cell r="I7958">
            <v>261</v>
          </cell>
          <cell r="J7958" t="str">
            <v>Ocean</v>
          </cell>
          <cell r="K7958" t="str">
            <v>GERMANY</v>
          </cell>
          <cell r="L7958">
            <v>2900</v>
          </cell>
          <cell r="M7958" t="str">
            <v>CLOSED</v>
          </cell>
          <cell r="N7958"/>
          <cell r="O7958">
            <v>10</v>
          </cell>
          <cell r="P7958">
            <v>600</v>
          </cell>
          <cell r="Q7958">
            <v>600</v>
          </cell>
          <cell r="R7958">
            <v>9.19</v>
          </cell>
        </row>
        <row r="7959">
          <cell r="B7959" t="str">
            <v>4525036474-10</v>
          </cell>
          <cell r="C7959">
            <v>4625003376</v>
          </cell>
          <cell r="D7959" t="str">
            <v>19887-0321</v>
          </cell>
          <cell r="E7959" t="str">
            <v>LEVIS</v>
          </cell>
          <cell r="F7959">
            <v>45939</v>
          </cell>
          <cell r="G7959">
            <v>45932</v>
          </cell>
          <cell r="H7959">
            <v>45930</v>
          </cell>
          <cell r="I7959">
            <v>261</v>
          </cell>
          <cell r="J7959" t="str">
            <v>Ocean</v>
          </cell>
          <cell r="K7959" t="str">
            <v>AUSTRALIA</v>
          </cell>
          <cell r="L7959">
            <v>1025</v>
          </cell>
          <cell r="M7959" t="str">
            <v>CLOSED</v>
          </cell>
          <cell r="N7959"/>
          <cell r="O7959">
            <v>10</v>
          </cell>
          <cell r="P7959">
            <v>3000</v>
          </cell>
          <cell r="Q7959">
            <v>3000</v>
          </cell>
          <cell r="R7959">
            <v>6.7</v>
          </cell>
        </row>
        <row r="7960">
          <cell r="B7960" t="str">
            <v>1000603229-10</v>
          </cell>
          <cell r="C7960">
            <v>4600011451</v>
          </cell>
          <cell r="D7960" t="str">
            <v>0039B-0002</v>
          </cell>
          <cell r="E7960" t="str">
            <v>LEVIS</v>
          </cell>
          <cell r="F7960">
            <v>45939</v>
          </cell>
          <cell r="G7960">
            <v>45939</v>
          </cell>
          <cell r="H7960">
            <v>45938</v>
          </cell>
          <cell r="I7960">
            <v>261</v>
          </cell>
          <cell r="J7960" t="str">
            <v>Ocean</v>
          </cell>
          <cell r="K7960" t="str">
            <v>GERMANY</v>
          </cell>
          <cell r="L7960">
            <v>2900</v>
          </cell>
          <cell r="M7960" t="str">
            <v>SHIPPED</v>
          </cell>
          <cell r="N7960"/>
          <cell r="O7960">
            <v>10</v>
          </cell>
          <cell r="P7960">
            <v>2512</v>
          </cell>
          <cell r="Q7960">
            <v>2512</v>
          </cell>
          <cell r="R7960">
            <v>9.9</v>
          </cell>
        </row>
        <row r="7961">
          <cell r="B7961" t="str">
            <v>1000603230-10</v>
          </cell>
          <cell r="C7961">
            <v>4600011451</v>
          </cell>
          <cell r="D7961" t="str">
            <v>0039B-0005</v>
          </cell>
          <cell r="E7961" t="str">
            <v>LEVIS</v>
          </cell>
          <cell r="F7961">
            <v>45925</v>
          </cell>
          <cell r="G7961">
            <v>45932</v>
          </cell>
          <cell r="H7961">
            <v>45932</v>
          </cell>
          <cell r="I7961">
            <v>261</v>
          </cell>
          <cell r="J7961" t="str">
            <v>Ocean</v>
          </cell>
          <cell r="K7961" t="str">
            <v>UNITED KINGDOM</v>
          </cell>
          <cell r="L7961">
            <v>5002</v>
          </cell>
          <cell r="M7961" t="str">
            <v>CLOSED</v>
          </cell>
          <cell r="N7961"/>
          <cell r="O7961">
            <v>10</v>
          </cell>
          <cell r="P7961">
            <v>633</v>
          </cell>
          <cell r="Q7961">
            <v>633</v>
          </cell>
          <cell r="R7961">
            <v>9.66</v>
          </cell>
        </row>
        <row r="7962">
          <cell r="B7962" t="str">
            <v>1000603228-10</v>
          </cell>
          <cell r="C7962">
            <v>4600011451</v>
          </cell>
          <cell r="D7962" t="str">
            <v>0039B-0002</v>
          </cell>
          <cell r="E7962" t="str">
            <v>LEVIS</v>
          </cell>
          <cell r="F7962">
            <v>45939</v>
          </cell>
          <cell r="G7962">
            <v>45939</v>
          </cell>
          <cell r="H7962">
            <v>45939</v>
          </cell>
          <cell r="I7962">
            <v>261</v>
          </cell>
          <cell r="J7962" t="str">
            <v>Ocean</v>
          </cell>
          <cell r="K7962" t="str">
            <v>UNITED KINGDOM</v>
          </cell>
          <cell r="L7962">
            <v>5002</v>
          </cell>
          <cell r="M7962" t="str">
            <v>CLOSED</v>
          </cell>
          <cell r="N7962"/>
          <cell r="O7962">
            <v>10</v>
          </cell>
          <cell r="P7962">
            <v>531</v>
          </cell>
          <cell r="Q7962">
            <v>531</v>
          </cell>
          <cell r="R7962">
            <v>9.9</v>
          </cell>
        </row>
        <row r="7963">
          <cell r="B7963" t="str">
            <v>1000603411-10</v>
          </cell>
          <cell r="C7963">
            <v>4600011451</v>
          </cell>
          <cell r="D7963" t="str">
            <v>005DS-0005</v>
          </cell>
          <cell r="E7963" t="str">
            <v>LEVIS</v>
          </cell>
          <cell r="F7963">
            <v>45939</v>
          </cell>
          <cell r="G7963">
            <v>45939</v>
          </cell>
          <cell r="H7963">
            <v>45938</v>
          </cell>
          <cell r="I7963">
            <v>261</v>
          </cell>
          <cell r="J7963" t="str">
            <v>Ocean</v>
          </cell>
          <cell r="K7963" t="str">
            <v>UNITED KINGDOM</v>
          </cell>
          <cell r="L7963">
            <v>5002</v>
          </cell>
          <cell r="M7963" t="str">
            <v>CLOSED</v>
          </cell>
          <cell r="N7963"/>
          <cell r="O7963">
            <v>10</v>
          </cell>
          <cell r="P7963">
            <v>200</v>
          </cell>
          <cell r="Q7963">
            <v>200</v>
          </cell>
          <cell r="R7963">
            <v>6.25</v>
          </cell>
        </row>
        <row r="7964">
          <cell r="B7964" t="str">
            <v>1000603410-10</v>
          </cell>
          <cell r="C7964">
            <v>4600011451</v>
          </cell>
          <cell r="D7964" t="str">
            <v>005DS-0005</v>
          </cell>
          <cell r="E7964" t="str">
            <v>LEVIS</v>
          </cell>
          <cell r="F7964">
            <v>45939</v>
          </cell>
          <cell r="G7964">
            <v>45939</v>
          </cell>
          <cell r="H7964">
            <v>45938</v>
          </cell>
          <cell r="I7964">
            <v>261</v>
          </cell>
          <cell r="J7964" t="str">
            <v>Ocean</v>
          </cell>
          <cell r="K7964" t="str">
            <v>GERMANY</v>
          </cell>
          <cell r="L7964">
            <v>2900</v>
          </cell>
          <cell r="M7964" t="str">
            <v>CLOSED</v>
          </cell>
          <cell r="N7964"/>
          <cell r="O7964">
            <v>10</v>
          </cell>
          <cell r="P7964">
            <v>746</v>
          </cell>
          <cell r="Q7964">
            <v>746</v>
          </cell>
          <cell r="R7964">
            <v>6.25</v>
          </cell>
        </row>
        <row r="7965">
          <cell r="B7965" t="str">
            <v>1000603412-10</v>
          </cell>
          <cell r="C7965">
            <v>4600011451</v>
          </cell>
          <cell r="D7965" t="str">
            <v>005DS-0005</v>
          </cell>
          <cell r="E7965" t="str">
            <v>LEVIS</v>
          </cell>
          <cell r="F7965">
            <v>45946</v>
          </cell>
          <cell r="G7965">
            <v>45946</v>
          </cell>
          <cell r="H7965">
            <v>45938</v>
          </cell>
          <cell r="I7965">
            <v>261</v>
          </cell>
          <cell r="J7965" t="str">
            <v>Ocean</v>
          </cell>
          <cell r="K7965" t="str">
            <v>GERMANY</v>
          </cell>
          <cell r="L7965">
            <v>2900</v>
          </cell>
          <cell r="M7965" t="str">
            <v>CLOSED</v>
          </cell>
          <cell r="N7965"/>
          <cell r="O7965">
            <v>10</v>
          </cell>
          <cell r="P7965">
            <v>389</v>
          </cell>
          <cell r="Q7965">
            <v>389</v>
          </cell>
          <cell r="R7965">
            <v>6.25</v>
          </cell>
        </row>
        <row r="7966">
          <cell r="B7966" t="str">
            <v>1000603690-10</v>
          </cell>
          <cell r="C7966">
            <v>4600011451</v>
          </cell>
          <cell r="D7966" t="str">
            <v>005L3-0003</v>
          </cell>
          <cell r="E7966" t="str">
            <v>LEVIS</v>
          </cell>
          <cell r="F7966">
            <v>45939</v>
          </cell>
          <cell r="G7966">
            <v>45932</v>
          </cell>
          <cell r="H7966">
            <v>45932</v>
          </cell>
          <cell r="I7966">
            <v>261</v>
          </cell>
          <cell r="J7966" t="str">
            <v>Ocean</v>
          </cell>
          <cell r="K7966" t="str">
            <v>GERMANY</v>
          </cell>
          <cell r="L7966">
            <v>2900</v>
          </cell>
          <cell r="M7966" t="str">
            <v>CLOSED</v>
          </cell>
          <cell r="N7966"/>
          <cell r="O7966">
            <v>10</v>
          </cell>
          <cell r="P7966">
            <v>1458</v>
          </cell>
          <cell r="Q7966">
            <v>1458</v>
          </cell>
          <cell r="R7966">
            <v>6.98</v>
          </cell>
        </row>
        <row r="7967">
          <cell r="B7967" t="str">
            <v>1000603689-10</v>
          </cell>
          <cell r="C7967">
            <v>4600011451</v>
          </cell>
          <cell r="D7967" t="str">
            <v>005KZ-0004</v>
          </cell>
          <cell r="E7967" t="str">
            <v>LEVIS</v>
          </cell>
          <cell r="F7967">
            <v>45946</v>
          </cell>
          <cell r="G7967">
            <v>45946</v>
          </cell>
          <cell r="H7967">
            <v>45946</v>
          </cell>
          <cell r="I7967">
            <v>261</v>
          </cell>
          <cell r="J7967" t="str">
            <v>Ocean</v>
          </cell>
          <cell r="K7967" t="str">
            <v>UNITED KINGDOM</v>
          </cell>
          <cell r="L7967">
            <v>5002</v>
          </cell>
          <cell r="M7967" t="str">
            <v>CLOSED</v>
          </cell>
          <cell r="N7967"/>
          <cell r="O7967">
            <v>10</v>
          </cell>
          <cell r="P7967">
            <v>212</v>
          </cell>
          <cell r="Q7967">
            <v>212</v>
          </cell>
          <cell r="R7967">
            <v>8.34</v>
          </cell>
        </row>
        <row r="7968">
          <cell r="B7968" t="str">
            <v>4532023763-10</v>
          </cell>
          <cell r="C7968">
            <v>4632002181</v>
          </cell>
          <cell r="D7968" t="str">
            <v>19631-0299</v>
          </cell>
          <cell r="E7968" t="str">
            <v>LEVIS</v>
          </cell>
          <cell r="F7968">
            <v>45939</v>
          </cell>
          <cell r="G7968">
            <v>45939</v>
          </cell>
          <cell r="H7968">
            <v>45939</v>
          </cell>
          <cell r="I7968">
            <v>261</v>
          </cell>
          <cell r="J7968" t="str">
            <v>Ocean</v>
          </cell>
          <cell r="K7968" t="str">
            <v>INDONESIA</v>
          </cell>
          <cell r="L7968">
            <v>1032</v>
          </cell>
          <cell r="M7968" t="str">
            <v>CLOSED</v>
          </cell>
          <cell r="N7968"/>
          <cell r="O7968">
            <v>10</v>
          </cell>
          <cell r="P7968">
            <v>404</v>
          </cell>
          <cell r="Q7968">
            <v>404</v>
          </cell>
          <cell r="R7968">
            <v>6.72</v>
          </cell>
        </row>
        <row r="7969">
          <cell r="B7969" t="str">
            <v>4532023764-10</v>
          </cell>
          <cell r="C7969">
            <v>4632002126</v>
          </cell>
          <cell r="D7969" t="str">
            <v>19632-0141</v>
          </cell>
          <cell r="E7969" t="str">
            <v>LEVIS</v>
          </cell>
          <cell r="F7969">
            <v>45946</v>
          </cell>
          <cell r="G7969">
            <v>45946</v>
          </cell>
          <cell r="H7969">
            <v>45946</v>
          </cell>
          <cell r="I7969">
            <v>253</v>
          </cell>
          <cell r="J7969" t="str">
            <v>Ocean</v>
          </cell>
          <cell r="K7969" t="str">
            <v>INDONESIA</v>
          </cell>
          <cell r="L7969">
            <v>1032</v>
          </cell>
          <cell r="M7969" t="str">
            <v>CLOSED</v>
          </cell>
          <cell r="N7969"/>
          <cell r="O7969">
            <v>10</v>
          </cell>
          <cell r="P7969">
            <v>529</v>
          </cell>
          <cell r="Q7969">
            <v>529</v>
          </cell>
          <cell r="R7969">
            <v>6.97</v>
          </cell>
        </row>
        <row r="7970">
          <cell r="B7970" t="str">
            <v>1000603691-10</v>
          </cell>
          <cell r="C7970">
            <v>4600011451</v>
          </cell>
          <cell r="D7970" t="str">
            <v>005L3-0003</v>
          </cell>
          <cell r="E7970" t="str">
            <v>LEVIS</v>
          </cell>
          <cell r="F7970">
            <v>45939</v>
          </cell>
          <cell r="G7970">
            <v>45939</v>
          </cell>
          <cell r="H7970">
            <v>45938</v>
          </cell>
          <cell r="I7970">
            <v>261</v>
          </cell>
          <cell r="J7970" t="str">
            <v>Ocean</v>
          </cell>
          <cell r="K7970" t="str">
            <v>UNITED KINGDOM</v>
          </cell>
          <cell r="L7970">
            <v>5002</v>
          </cell>
          <cell r="M7970" t="str">
            <v>CLOSED</v>
          </cell>
          <cell r="N7970"/>
          <cell r="O7970">
            <v>10</v>
          </cell>
          <cell r="P7970">
            <v>553</v>
          </cell>
          <cell r="Q7970">
            <v>553</v>
          </cell>
          <cell r="R7970">
            <v>6.98</v>
          </cell>
        </row>
        <row r="7971">
          <cell r="B7971" t="str">
            <v>4532023765-10</v>
          </cell>
          <cell r="C7971">
            <v>4632002126</v>
          </cell>
          <cell r="D7971" t="str">
            <v>19632-0162</v>
          </cell>
          <cell r="E7971" t="str">
            <v>LEVIS</v>
          </cell>
          <cell r="F7971">
            <v>45939</v>
          </cell>
          <cell r="G7971">
            <v>45939</v>
          </cell>
          <cell r="H7971">
            <v>45939</v>
          </cell>
          <cell r="I7971">
            <v>253</v>
          </cell>
          <cell r="J7971" t="str">
            <v>Ocean</v>
          </cell>
          <cell r="K7971" t="str">
            <v>INDONESIA</v>
          </cell>
          <cell r="L7971">
            <v>1032</v>
          </cell>
          <cell r="M7971" t="str">
            <v>CLOSED</v>
          </cell>
          <cell r="N7971"/>
          <cell r="O7971">
            <v>10</v>
          </cell>
          <cell r="P7971">
            <v>3766</v>
          </cell>
          <cell r="Q7971">
            <v>3766</v>
          </cell>
          <cell r="R7971">
            <v>6.82</v>
          </cell>
        </row>
        <row r="7972">
          <cell r="B7972" t="str">
            <v>1000603943-10</v>
          </cell>
          <cell r="C7972">
            <v>4600011451</v>
          </cell>
          <cell r="D7972" t="str">
            <v>17778-0518</v>
          </cell>
          <cell r="E7972" t="str">
            <v>LEVIS</v>
          </cell>
          <cell r="F7972">
            <v>45925</v>
          </cell>
          <cell r="G7972">
            <v>45925</v>
          </cell>
          <cell r="H7972">
            <v>45918</v>
          </cell>
          <cell r="I7972">
            <v>261</v>
          </cell>
          <cell r="J7972" t="str">
            <v>Ocean</v>
          </cell>
          <cell r="K7972" t="str">
            <v>GERMANY</v>
          </cell>
          <cell r="L7972">
            <v>2900</v>
          </cell>
          <cell r="M7972" t="str">
            <v>CLOSED</v>
          </cell>
          <cell r="N7972"/>
          <cell r="O7972">
            <v>10</v>
          </cell>
          <cell r="P7972">
            <v>1366</v>
          </cell>
          <cell r="Q7972">
            <v>1366</v>
          </cell>
          <cell r="R7972">
            <v>7.4</v>
          </cell>
        </row>
        <row r="7973">
          <cell r="B7973" t="str">
            <v>1000603947-10</v>
          </cell>
          <cell r="C7973">
            <v>4600011451</v>
          </cell>
          <cell r="D7973" t="str">
            <v>17778-0533</v>
          </cell>
          <cell r="E7973" t="str">
            <v>LEVIS</v>
          </cell>
          <cell r="F7973">
            <v>45946</v>
          </cell>
          <cell r="G7973">
            <v>45939</v>
          </cell>
          <cell r="H7973">
            <v>45939</v>
          </cell>
          <cell r="I7973">
            <v>261</v>
          </cell>
          <cell r="J7973" t="str">
            <v>Ocean</v>
          </cell>
          <cell r="K7973" t="str">
            <v>GERMANY</v>
          </cell>
          <cell r="L7973">
            <v>2900</v>
          </cell>
          <cell r="M7973" t="str">
            <v>SHIPPED</v>
          </cell>
          <cell r="N7973"/>
          <cell r="O7973">
            <v>10</v>
          </cell>
          <cell r="P7973">
            <v>1241</v>
          </cell>
          <cell r="Q7973">
            <v>1241</v>
          </cell>
          <cell r="R7973">
            <v>6.96</v>
          </cell>
        </row>
        <row r="7974">
          <cell r="B7974" t="str">
            <v>1000603945-10</v>
          </cell>
          <cell r="C7974">
            <v>4600011451</v>
          </cell>
          <cell r="D7974" t="str">
            <v>17778-0532</v>
          </cell>
          <cell r="E7974" t="str">
            <v>LEVIS</v>
          </cell>
          <cell r="F7974">
            <v>45939</v>
          </cell>
          <cell r="G7974">
            <v>45939</v>
          </cell>
          <cell r="H7974">
            <v>45938</v>
          </cell>
          <cell r="I7974">
            <v>261</v>
          </cell>
          <cell r="J7974" t="str">
            <v>Ocean</v>
          </cell>
          <cell r="K7974" t="str">
            <v>GERMANY</v>
          </cell>
          <cell r="L7974">
            <v>2900</v>
          </cell>
          <cell r="M7974" t="str">
            <v>CLOSED</v>
          </cell>
          <cell r="N7974"/>
          <cell r="O7974">
            <v>10</v>
          </cell>
          <cell r="P7974">
            <v>1282</v>
          </cell>
          <cell r="Q7974">
            <v>1282</v>
          </cell>
          <cell r="R7974">
            <v>6.93</v>
          </cell>
        </row>
        <row r="7975">
          <cell r="B7975" t="str">
            <v>1000604098-10</v>
          </cell>
          <cell r="C7975">
            <v>4600011451</v>
          </cell>
          <cell r="D7975" t="str">
            <v>18883-0344</v>
          </cell>
          <cell r="E7975" t="str">
            <v>LEVIS</v>
          </cell>
          <cell r="F7975">
            <v>45925</v>
          </cell>
          <cell r="G7975">
            <v>45932</v>
          </cell>
          <cell r="H7975">
            <v>45932</v>
          </cell>
          <cell r="I7975">
            <v>261</v>
          </cell>
          <cell r="J7975" t="str">
            <v>Ocean</v>
          </cell>
          <cell r="K7975" t="str">
            <v>GERMANY</v>
          </cell>
          <cell r="L7975">
            <v>2900</v>
          </cell>
          <cell r="M7975" t="str">
            <v>CLOSED</v>
          </cell>
          <cell r="N7975"/>
          <cell r="O7975">
            <v>10</v>
          </cell>
          <cell r="P7975">
            <v>745</v>
          </cell>
          <cell r="Q7975">
            <v>745</v>
          </cell>
          <cell r="R7975">
            <v>7.96</v>
          </cell>
        </row>
        <row r="7976">
          <cell r="B7976" t="str">
            <v>1000603999-10</v>
          </cell>
          <cell r="C7976">
            <v>4600011451</v>
          </cell>
          <cell r="D7976" t="str">
            <v>18759-0285</v>
          </cell>
          <cell r="E7976" t="str">
            <v>LEVIS</v>
          </cell>
          <cell r="F7976">
            <v>45932</v>
          </cell>
          <cell r="G7976">
            <v>45946</v>
          </cell>
          <cell r="H7976">
            <v>45945</v>
          </cell>
          <cell r="I7976">
            <v>261</v>
          </cell>
          <cell r="J7976" t="str">
            <v>Ocean</v>
          </cell>
          <cell r="K7976" t="str">
            <v>GERMANY</v>
          </cell>
          <cell r="L7976">
            <v>2900</v>
          </cell>
          <cell r="M7976" t="str">
            <v>SHIPPED</v>
          </cell>
          <cell r="N7976"/>
          <cell r="O7976">
            <v>10</v>
          </cell>
          <cell r="P7976">
            <v>1132</v>
          </cell>
          <cell r="Q7976">
            <v>1132</v>
          </cell>
          <cell r="R7976">
            <v>7.32</v>
          </cell>
        </row>
        <row r="7977">
          <cell r="B7977" t="str">
            <v>1000604000-10</v>
          </cell>
          <cell r="C7977">
            <v>4600011451</v>
          </cell>
          <cell r="D7977" t="str">
            <v>18759-0285</v>
          </cell>
          <cell r="E7977" t="str">
            <v>LEVIS</v>
          </cell>
          <cell r="F7977">
            <v>45932</v>
          </cell>
          <cell r="G7977">
            <v>45933</v>
          </cell>
          <cell r="H7977">
            <v>45933</v>
          </cell>
          <cell r="I7977">
            <v>261</v>
          </cell>
          <cell r="J7977" t="str">
            <v>Ocean</v>
          </cell>
          <cell r="K7977" t="str">
            <v>UNITED KINGDOM</v>
          </cell>
          <cell r="L7977">
            <v>5002</v>
          </cell>
          <cell r="M7977" t="str">
            <v>CLOSED</v>
          </cell>
          <cell r="N7977"/>
          <cell r="O7977">
            <v>10</v>
          </cell>
          <cell r="P7977">
            <v>200</v>
          </cell>
          <cell r="Q7977">
            <v>200</v>
          </cell>
          <cell r="R7977">
            <v>7.32</v>
          </cell>
        </row>
        <row r="7978">
          <cell r="B7978" t="str">
            <v>1000603997-10</v>
          </cell>
          <cell r="C7978">
            <v>4600011451</v>
          </cell>
          <cell r="D7978" t="str">
            <v>18759-0278</v>
          </cell>
          <cell r="E7978" t="str">
            <v>LEVIS</v>
          </cell>
          <cell r="F7978">
            <v>45946</v>
          </cell>
          <cell r="G7978">
            <v>45953</v>
          </cell>
          <cell r="H7978">
            <v>45954</v>
          </cell>
          <cell r="I7978">
            <v>261</v>
          </cell>
          <cell r="J7978" t="str">
            <v>Ocean</v>
          </cell>
          <cell r="K7978" t="str">
            <v>GERMANY</v>
          </cell>
          <cell r="L7978">
            <v>2900</v>
          </cell>
          <cell r="M7978" t="str">
            <v>SHIPPED</v>
          </cell>
          <cell r="N7978"/>
          <cell r="O7978">
            <v>10</v>
          </cell>
          <cell r="P7978">
            <v>1914</v>
          </cell>
          <cell r="Q7978">
            <v>1914</v>
          </cell>
          <cell r="R7978">
            <v>8.23</v>
          </cell>
        </row>
        <row r="7979">
          <cell r="B7979" t="str">
            <v>1000604053-10</v>
          </cell>
          <cell r="C7979">
            <v>4600011451</v>
          </cell>
          <cell r="D7979" t="str">
            <v>18883-0011</v>
          </cell>
          <cell r="E7979" t="str">
            <v>LEVIS</v>
          </cell>
          <cell r="F7979">
            <v>45925</v>
          </cell>
          <cell r="G7979">
            <v>45925</v>
          </cell>
          <cell r="H7979">
            <v>45924</v>
          </cell>
          <cell r="I7979">
            <v>261</v>
          </cell>
          <cell r="J7979" t="str">
            <v>Ocean</v>
          </cell>
          <cell r="K7979" t="str">
            <v>UNITED KINGDOM</v>
          </cell>
          <cell r="L7979">
            <v>5002</v>
          </cell>
          <cell r="M7979" t="str">
            <v>CLOSED</v>
          </cell>
          <cell r="N7979"/>
          <cell r="O7979">
            <v>10</v>
          </cell>
          <cell r="P7979">
            <v>390</v>
          </cell>
          <cell r="Q7979">
            <v>390</v>
          </cell>
          <cell r="R7979">
            <v>5.97</v>
          </cell>
        </row>
        <row r="7980">
          <cell r="B7980" t="str">
            <v>1000604005-10</v>
          </cell>
          <cell r="C7980">
            <v>4600011057</v>
          </cell>
          <cell r="D7980" t="str">
            <v>18882-0024</v>
          </cell>
          <cell r="E7980" t="str">
            <v>LEVIS</v>
          </cell>
          <cell r="F7980">
            <v>45932</v>
          </cell>
          <cell r="G7980">
            <v>45932</v>
          </cell>
          <cell r="H7980">
            <v>45932</v>
          </cell>
          <cell r="I7980">
            <v>253</v>
          </cell>
          <cell r="J7980" t="str">
            <v>Ocean</v>
          </cell>
          <cell r="K7980" t="str">
            <v>UNITED KINGDOM</v>
          </cell>
          <cell r="L7980">
            <v>5002</v>
          </cell>
          <cell r="M7980" t="str">
            <v>CLOSED</v>
          </cell>
          <cell r="N7980"/>
          <cell r="O7980">
            <v>10</v>
          </cell>
          <cell r="P7980">
            <v>200</v>
          </cell>
          <cell r="Q7980">
            <v>200</v>
          </cell>
          <cell r="R7980">
            <v>6.21</v>
          </cell>
        </row>
        <row r="7981">
          <cell r="B7981" t="str">
            <v>1000603946-10</v>
          </cell>
          <cell r="C7981">
            <v>4600011451</v>
          </cell>
          <cell r="D7981" t="str">
            <v>17778-0533</v>
          </cell>
          <cell r="E7981" t="str">
            <v>LEVIS</v>
          </cell>
          <cell r="F7981">
            <v>45939</v>
          </cell>
          <cell r="G7981">
            <v>45939</v>
          </cell>
          <cell r="H7981">
            <v>45939</v>
          </cell>
          <cell r="I7981">
            <v>261</v>
          </cell>
          <cell r="J7981" t="str">
            <v>Ocean</v>
          </cell>
          <cell r="K7981" t="str">
            <v>GERMANY</v>
          </cell>
          <cell r="L7981">
            <v>2900</v>
          </cell>
          <cell r="M7981" t="str">
            <v>CLOSED</v>
          </cell>
          <cell r="N7981"/>
          <cell r="O7981">
            <v>10</v>
          </cell>
          <cell r="P7981">
            <v>3020</v>
          </cell>
          <cell r="Q7981">
            <v>3020</v>
          </cell>
          <cell r="R7981">
            <v>6.96</v>
          </cell>
        </row>
        <row r="7982">
          <cell r="B7982" t="str">
            <v>1000604002-10</v>
          </cell>
          <cell r="C7982">
            <v>4600011451</v>
          </cell>
          <cell r="D7982" t="str">
            <v>18759-0315</v>
          </cell>
          <cell r="E7982" t="str">
            <v>LEVIS</v>
          </cell>
          <cell r="F7982">
            <v>45932</v>
          </cell>
          <cell r="G7982">
            <v>45925</v>
          </cell>
          <cell r="H7982">
            <v>45925</v>
          </cell>
          <cell r="I7982">
            <v>261</v>
          </cell>
          <cell r="J7982" t="str">
            <v>Ocean</v>
          </cell>
          <cell r="K7982" t="str">
            <v>GERMANY</v>
          </cell>
          <cell r="L7982">
            <v>2900</v>
          </cell>
          <cell r="M7982" t="str">
            <v>CLOSED</v>
          </cell>
          <cell r="N7982"/>
          <cell r="O7982">
            <v>10</v>
          </cell>
          <cell r="P7982">
            <v>737</v>
          </cell>
          <cell r="Q7982">
            <v>737</v>
          </cell>
          <cell r="R7982">
            <v>6.73</v>
          </cell>
        </row>
        <row r="7983">
          <cell r="B7983" t="str">
            <v>1000603996-10</v>
          </cell>
          <cell r="C7983">
            <v>4600011451</v>
          </cell>
          <cell r="D7983" t="str">
            <v>18759-0235</v>
          </cell>
          <cell r="E7983" t="str">
            <v>LEVIS</v>
          </cell>
          <cell r="F7983">
            <v>45939</v>
          </cell>
          <cell r="G7983">
            <v>45932</v>
          </cell>
          <cell r="H7983">
            <v>45926</v>
          </cell>
          <cell r="I7983">
            <v>261</v>
          </cell>
          <cell r="J7983" t="str">
            <v>Air</v>
          </cell>
          <cell r="K7983" t="str">
            <v>UNITED KINGDOM</v>
          </cell>
          <cell r="L7983">
            <v>5002</v>
          </cell>
          <cell r="M7983" t="str">
            <v>CLOSED</v>
          </cell>
          <cell r="N7983"/>
          <cell r="O7983">
            <v>10</v>
          </cell>
          <cell r="P7983">
            <v>200</v>
          </cell>
          <cell r="Q7983">
            <v>200</v>
          </cell>
          <cell r="R7983">
            <v>6.97</v>
          </cell>
        </row>
        <row r="7984">
          <cell r="B7984" t="str">
            <v>1000604025-10</v>
          </cell>
          <cell r="C7984">
            <v>4600011057</v>
          </cell>
          <cell r="D7984" t="str">
            <v>18882-0762</v>
          </cell>
          <cell r="E7984" t="str">
            <v>LEVIS</v>
          </cell>
          <cell r="F7984">
            <v>45925</v>
          </cell>
          <cell r="G7984">
            <v>45925</v>
          </cell>
          <cell r="H7984">
            <v>45925</v>
          </cell>
          <cell r="I7984">
            <v>253</v>
          </cell>
          <cell r="J7984" t="str">
            <v>Ocean</v>
          </cell>
          <cell r="K7984" t="str">
            <v>UNITED KINGDOM</v>
          </cell>
          <cell r="L7984">
            <v>5002</v>
          </cell>
          <cell r="M7984" t="str">
            <v>CLOSED</v>
          </cell>
          <cell r="N7984"/>
          <cell r="O7984">
            <v>10</v>
          </cell>
          <cell r="P7984">
            <v>200</v>
          </cell>
          <cell r="Q7984">
            <v>200</v>
          </cell>
          <cell r="R7984">
            <v>6.94</v>
          </cell>
        </row>
        <row r="7985">
          <cell r="B7985" t="str">
            <v>1000604001-10</v>
          </cell>
          <cell r="C7985">
            <v>4600011451</v>
          </cell>
          <cell r="D7985" t="str">
            <v>18759-0285</v>
          </cell>
          <cell r="E7985" t="str">
            <v>LEVIS</v>
          </cell>
          <cell r="F7985">
            <v>45939</v>
          </cell>
          <cell r="G7985">
            <v>45939</v>
          </cell>
          <cell r="H7985">
            <v>45938</v>
          </cell>
          <cell r="I7985">
            <v>261</v>
          </cell>
          <cell r="J7985" t="str">
            <v>Ocean</v>
          </cell>
          <cell r="K7985" t="str">
            <v>GERMANY</v>
          </cell>
          <cell r="L7985">
            <v>2900</v>
          </cell>
          <cell r="M7985" t="str">
            <v>SHIPPED</v>
          </cell>
          <cell r="N7985"/>
          <cell r="O7985">
            <v>10</v>
          </cell>
          <cell r="P7985">
            <v>439</v>
          </cell>
          <cell r="Q7985">
            <v>439</v>
          </cell>
          <cell r="R7985">
            <v>7.32</v>
          </cell>
        </row>
        <row r="7986">
          <cell r="B7986" t="str">
            <v>1000603979-10</v>
          </cell>
          <cell r="C7986">
            <v>4600011057</v>
          </cell>
          <cell r="D7986" t="str">
            <v>18759-0184</v>
          </cell>
          <cell r="E7986" t="str">
            <v>LEVIS</v>
          </cell>
          <cell r="F7986">
            <v>45925</v>
          </cell>
          <cell r="G7986">
            <v>45925</v>
          </cell>
          <cell r="H7986">
            <v>45918</v>
          </cell>
          <cell r="I7986">
            <v>253</v>
          </cell>
          <cell r="J7986" t="str">
            <v>Ocean</v>
          </cell>
          <cell r="K7986" t="str">
            <v>GERMANY</v>
          </cell>
          <cell r="L7986">
            <v>2900</v>
          </cell>
          <cell r="M7986" t="str">
            <v>CLOSED</v>
          </cell>
          <cell r="N7986"/>
          <cell r="O7986">
            <v>10</v>
          </cell>
          <cell r="P7986">
            <v>1116</v>
          </cell>
          <cell r="Q7986">
            <v>1116</v>
          </cell>
          <cell r="R7986">
            <v>7.33</v>
          </cell>
        </row>
        <row r="7987">
          <cell r="B7987" t="str">
            <v>1000603948-10</v>
          </cell>
          <cell r="C7987">
            <v>4600011451</v>
          </cell>
          <cell r="D7987" t="str">
            <v>17778-0534</v>
          </cell>
          <cell r="E7987" t="str">
            <v>LEVIS</v>
          </cell>
          <cell r="F7987">
            <v>45939</v>
          </cell>
          <cell r="G7987">
            <v>45947</v>
          </cell>
          <cell r="H7987">
            <v>45946</v>
          </cell>
          <cell r="I7987">
            <v>261</v>
          </cell>
          <cell r="J7987" t="str">
            <v>Ocean</v>
          </cell>
          <cell r="K7987" t="str">
            <v>GERMANY</v>
          </cell>
          <cell r="L7987">
            <v>2900</v>
          </cell>
          <cell r="M7987" t="str">
            <v>SHIPPED</v>
          </cell>
          <cell r="N7987"/>
          <cell r="O7987">
            <v>10</v>
          </cell>
          <cell r="P7987">
            <v>2275</v>
          </cell>
          <cell r="Q7987">
            <v>2275</v>
          </cell>
          <cell r="R7987">
            <v>6.96</v>
          </cell>
        </row>
        <row r="7988">
          <cell r="B7988" t="str">
            <v>1000603942-10</v>
          </cell>
          <cell r="C7988">
            <v>4600011451</v>
          </cell>
          <cell r="D7988" t="str">
            <v>17778-0516</v>
          </cell>
          <cell r="E7988" t="str">
            <v>LEVIS</v>
          </cell>
          <cell r="F7988">
            <v>45939</v>
          </cell>
          <cell r="G7988">
            <v>45932</v>
          </cell>
          <cell r="H7988">
            <v>45932</v>
          </cell>
          <cell r="I7988">
            <v>261</v>
          </cell>
          <cell r="J7988" t="str">
            <v>Ocean</v>
          </cell>
          <cell r="K7988" t="str">
            <v>GERMANY</v>
          </cell>
          <cell r="L7988">
            <v>2900</v>
          </cell>
          <cell r="M7988" t="str">
            <v>CLOSED</v>
          </cell>
          <cell r="N7988"/>
          <cell r="O7988">
            <v>10</v>
          </cell>
          <cell r="P7988">
            <v>2431</v>
          </cell>
          <cell r="Q7988">
            <v>2431</v>
          </cell>
          <cell r="R7988">
            <v>7.07</v>
          </cell>
        </row>
        <row r="7989">
          <cell r="B7989" t="str">
            <v>1000604006-10</v>
          </cell>
          <cell r="C7989">
            <v>4600011057</v>
          </cell>
          <cell r="D7989" t="str">
            <v>18882-0024</v>
          </cell>
          <cell r="E7989" t="str">
            <v>LEVIS</v>
          </cell>
          <cell r="F7989">
            <v>45932</v>
          </cell>
          <cell r="G7989">
            <v>45933</v>
          </cell>
          <cell r="H7989">
            <v>45933</v>
          </cell>
          <cell r="I7989">
            <v>253</v>
          </cell>
          <cell r="J7989" t="str">
            <v>Ocean</v>
          </cell>
          <cell r="K7989" t="str">
            <v>CZECHIA</v>
          </cell>
          <cell r="L7989">
            <v>5003</v>
          </cell>
          <cell r="M7989" t="str">
            <v>CLOSED</v>
          </cell>
          <cell r="N7989"/>
          <cell r="O7989">
            <v>10</v>
          </cell>
          <cell r="P7989">
            <v>490</v>
          </cell>
          <cell r="Q7989">
            <v>490</v>
          </cell>
          <cell r="R7989">
            <v>6.21</v>
          </cell>
        </row>
        <row r="7990">
          <cell r="B7990" t="str">
            <v>1000603995-10</v>
          </cell>
          <cell r="C7990">
            <v>4600011451</v>
          </cell>
          <cell r="D7990" t="str">
            <v>18759-0235</v>
          </cell>
          <cell r="E7990" t="str">
            <v>LEVIS</v>
          </cell>
          <cell r="F7990">
            <v>45939</v>
          </cell>
          <cell r="G7990">
            <v>45932</v>
          </cell>
          <cell r="H7990">
            <v>45918</v>
          </cell>
          <cell r="I7990">
            <v>261</v>
          </cell>
          <cell r="J7990" t="str">
            <v>Ocean</v>
          </cell>
          <cell r="K7990" t="str">
            <v>GERMANY</v>
          </cell>
          <cell r="L7990">
            <v>2900</v>
          </cell>
          <cell r="M7990" t="str">
            <v>CLOSED</v>
          </cell>
          <cell r="N7990"/>
          <cell r="O7990">
            <v>10</v>
          </cell>
          <cell r="P7990">
            <v>3164</v>
          </cell>
          <cell r="Q7990">
            <v>3164</v>
          </cell>
          <cell r="R7990">
            <v>6.97</v>
          </cell>
        </row>
        <row r="7991">
          <cell r="B7991" t="str">
            <v>1000604091-10</v>
          </cell>
          <cell r="C7991">
            <v>4600011057</v>
          </cell>
          <cell r="D7991" t="str">
            <v>18883-0321</v>
          </cell>
          <cell r="E7991" t="str">
            <v>LEVIS</v>
          </cell>
          <cell r="F7991">
            <v>45932</v>
          </cell>
          <cell r="G7991">
            <v>45932</v>
          </cell>
          <cell r="H7991">
            <v>45932</v>
          </cell>
          <cell r="I7991">
            <v>253</v>
          </cell>
          <cell r="J7991" t="str">
            <v>Ocean</v>
          </cell>
          <cell r="K7991" t="str">
            <v>UNITED KINGDOM</v>
          </cell>
          <cell r="L7991">
            <v>5002</v>
          </cell>
          <cell r="M7991" t="str">
            <v>CLOSED</v>
          </cell>
          <cell r="N7991"/>
          <cell r="O7991">
            <v>10</v>
          </cell>
          <cell r="P7991">
            <v>394</v>
          </cell>
          <cell r="Q7991">
            <v>394</v>
          </cell>
          <cell r="R7991">
            <v>7.11</v>
          </cell>
        </row>
        <row r="7992">
          <cell r="B7992" t="str">
            <v>1000603944-10</v>
          </cell>
          <cell r="C7992">
            <v>4600011451</v>
          </cell>
          <cell r="D7992" t="str">
            <v>17778-0518</v>
          </cell>
          <cell r="E7992" t="str">
            <v>LEVIS</v>
          </cell>
          <cell r="F7992">
            <v>45925</v>
          </cell>
          <cell r="G7992">
            <v>45925</v>
          </cell>
          <cell r="H7992">
            <v>45924</v>
          </cell>
          <cell r="I7992">
            <v>261</v>
          </cell>
          <cell r="J7992" t="str">
            <v>Ocean</v>
          </cell>
          <cell r="K7992" t="str">
            <v>UNITED KINGDOM</v>
          </cell>
          <cell r="L7992">
            <v>5002</v>
          </cell>
          <cell r="M7992" t="str">
            <v>CLOSED</v>
          </cell>
          <cell r="N7992"/>
          <cell r="O7992">
            <v>10</v>
          </cell>
          <cell r="P7992">
            <v>200</v>
          </cell>
          <cell r="Q7992">
            <v>200</v>
          </cell>
          <cell r="R7992">
            <v>7.4</v>
          </cell>
        </row>
        <row r="7993">
          <cell r="B7993" t="str">
            <v>1000603998-10</v>
          </cell>
          <cell r="C7993">
            <v>4600011451</v>
          </cell>
          <cell r="D7993" t="str">
            <v>18759-0278</v>
          </cell>
          <cell r="E7993" t="str">
            <v>LEVIS</v>
          </cell>
          <cell r="F7993">
            <v>45946</v>
          </cell>
          <cell r="G7993">
            <v>45953</v>
          </cell>
          <cell r="H7993">
            <v>45953</v>
          </cell>
          <cell r="I7993">
            <v>261</v>
          </cell>
          <cell r="J7993" t="str">
            <v>Ocean</v>
          </cell>
          <cell r="K7993" t="str">
            <v>UNITED KINGDOM</v>
          </cell>
          <cell r="L7993">
            <v>5002</v>
          </cell>
          <cell r="M7993" t="str">
            <v>CLOSED</v>
          </cell>
          <cell r="N7993"/>
          <cell r="O7993">
            <v>10</v>
          </cell>
          <cell r="P7993">
            <v>694</v>
          </cell>
          <cell r="Q7993">
            <v>694</v>
          </cell>
          <cell r="R7993">
            <v>8.23</v>
          </cell>
        </row>
        <row r="7994">
          <cell r="B7994" t="str">
            <v>1000604036-10</v>
          </cell>
          <cell r="C7994">
            <v>4600011451</v>
          </cell>
          <cell r="D7994" t="str">
            <v>18882-0782</v>
          </cell>
          <cell r="E7994" t="str">
            <v>LEVIS</v>
          </cell>
          <cell r="F7994">
            <v>45939</v>
          </cell>
          <cell r="G7994">
            <v>45932</v>
          </cell>
          <cell r="H7994">
            <v>45932</v>
          </cell>
          <cell r="I7994">
            <v>261</v>
          </cell>
          <cell r="J7994" t="str">
            <v>Ocean</v>
          </cell>
          <cell r="K7994" t="str">
            <v>UNITED KINGDOM</v>
          </cell>
          <cell r="L7994">
            <v>5002</v>
          </cell>
          <cell r="M7994" t="str">
            <v>CLOSED</v>
          </cell>
          <cell r="N7994"/>
          <cell r="O7994">
            <v>10</v>
          </cell>
          <cell r="P7994">
            <v>284</v>
          </cell>
          <cell r="Q7994">
            <v>284</v>
          </cell>
          <cell r="R7994">
            <v>6.62</v>
          </cell>
        </row>
        <row r="7995">
          <cell r="B7995" t="str">
            <v>1000604060-10</v>
          </cell>
          <cell r="C7995">
            <v>4600011451</v>
          </cell>
          <cell r="D7995" t="str">
            <v>18883-0016</v>
          </cell>
          <cell r="E7995" t="str">
            <v>LEVIS</v>
          </cell>
          <cell r="F7995">
            <v>45939</v>
          </cell>
          <cell r="G7995">
            <v>45939</v>
          </cell>
          <cell r="H7995">
            <v>45933</v>
          </cell>
          <cell r="I7995">
            <v>261</v>
          </cell>
          <cell r="J7995" t="str">
            <v>Ocean</v>
          </cell>
          <cell r="K7995" t="str">
            <v>CZECHIA</v>
          </cell>
          <cell r="L7995">
            <v>5003</v>
          </cell>
          <cell r="M7995" t="str">
            <v>CLOSED</v>
          </cell>
          <cell r="N7995"/>
          <cell r="O7995">
            <v>10</v>
          </cell>
          <cell r="P7995">
            <v>251</v>
          </cell>
          <cell r="Q7995">
            <v>251</v>
          </cell>
          <cell r="R7995">
            <v>6.25</v>
          </cell>
        </row>
        <row r="7996">
          <cell r="B7996" t="str">
            <v>1000604007-10</v>
          </cell>
          <cell r="C7996">
            <v>4600011057</v>
          </cell>
          <cell r="D7996" t="str">
            <v>18882-0024</v>
          </cell>
          <cell r="E7996" t="str">
            <v>LEVIS</v>
          </cell>
          <cell r="F7996">
            <v>45939</v>
          </cell>
          <cell r="G7996">
            <v>45939</v>
          </cell>
          <cell r="H7996">
            <v>45937</v>
          </cell>
          <cell r="I7996">
            <v>253</v>
          </cell>
          <cell r="J7996" t="str">
            <v>Ocean</v>
          </cell>
          <cell r="K7996" t="str">
            <v>CZECHIA</v>
          </cell>
          <cell r="L7996">
            <v>5003</v>
          </cell>
          <cell r="M7996" t="str">
            <v>CLOSED</v>
          </cell>
          <cell r="N7996"/>
          <cell r="O7996">
            <v>10</v>
          </cell>
          <cell r="P7996">
            <v>2518</v>
          </cell>
          <cell r="Q7996">
            <v>2518</v>
          </cell>
          <cell r="R7996">
            <v>6.21</v>
          </cell>
        </row>
        <row r="7997">
          <cell r="B7997" t="str">
            <v>1000604008-10</v>
          </cell>
          <cell r="C7997">
            <v>4600011057</v>
          </cell>
          <cell r="D7997" t="str">
            <v>18882-0024</v>
          </cell>
          <cell r="E7997" t="str">
            <v>LEVIS</v>
          </cell>
          <cell r="F7997">
            <v>45939</v>
          </cell>
          <cell r="G7997">
            <v>45939</v>
          </cell>
          <cell r="H7997">
            <v>45938</v>
          </cell>
          <cell r="I7997">
            <v>253</v>
          </cell>
          <cell r="J7997" t="str">
            <v>Ocean</v>
          </cell>
          <cell r="K7997" t="str">
            <v>UNITED KINGDOM</v>
          </cell>
          <cell r="L7997">
            <v>5002</v>
          </cell>
          <cell r="M7997" t="str">
            <v>CLOSED</v>
          </cell>
          <cell r="N7997"/>
          <cell r="O7997">
            <v>10</v>
          </cell>
          <cell r="P7997">
            <v>251</v>
          </cell>
          <cell r="Q7997">
            <v>251</v>
          </cell>
          <cell r="R7997">
            <v>6.21</v>
          </cell>
        </row>
        <row r="7998">
          <cell r="B7998" t="str">
            <v>1000604055-10</v>
          </cell>
          <cell r="C7998">
            <v>4600011451</v>
          </cell>
          <cell r="D7998" t="str">
            <v>18883-0011</v>
          </cell>
          <cell r="E7998" t="str">
            <v>LEVIS</v>
          </cell>
          <cell r="F7998">
            <v>45932</v>
          </cell>
          <cell r="G7998">
            <v>45932</v>
          </cell>
          <cell r="H7998">
            <v>45930</v>
          </cell>
          <cell r="I7998">
            <v>261</v>
          </cell>
          <cell r="J7998" t="str">
            <v>Ocean</v>
          </cell>
          <cell r="K7998" t="str">
            <v>UNITED KINGDOM</v>
          </cell>
          <cell r="L7998">
            <v>5002</v>
          </cell>
          <cell r="M7998" t="str">
            <v>CLOSED</v>
          </cell>
          <cell r="N7998"/>
          <cell r="O7998">
            <v>10</v>
          </cell>
          <cell r="P7998">
            <v>280</v>
          </cell>
          <cell r="Q7998">
            <v>280</v>
          </cell>
          <cell r="R7998">
            <v>5.97</v>
          </cell>
        </row>
        <row r="7999">
          <cell r="B7999" t="str">
            <v>1000604054-10</v>
          </cell>
          <cell r="C7999">
            <v>4600011451</v>
          </cell>
          <cell r="D7999" t="str">
            <v>18883-0011</v>
          </cell>
          <cell r="E7999" t="str">
            <v>LEVIS</v>
          </cell>
          <cell r="F7999">
            <v>45925</v>
          </cell>
          <cell r="G7999">
            <v>45925</v>
          </cell>
          <cell r="H7999">
            <v>45924</v>
          </cell>
          <cell r="I7999">
            <v>261</v>
          </cell>
          <cell r="J7999" t="str">
            <v>Ocean</v>
          </cell>
          <cell r="K7999" t="str">
            <v>CZECHIA</v>
          </cell>
          <cell r="L7999">
            <v>5003</v>
          </cell>
          <cell r="M7999" t="str">
            <v>CLOSED</v>
          </cell>
          <cell r="N7999"/>
          <cell r="O7999">
            <v>10</v>
          </cell>
          <cell r="P7999">
            <v>1110</v>
          </cell>
          <cell r="Q7999">
            <v>1110</v>
          </cell>
          <cell r="R7999">
            <v>5.97</v>
          </cell>
        </row>
        <row r="8000">
          <cell r="B8000" t="str">
            <v>1000604059-10</v>
          </cell>
          <cell r="C8000">
            <v>4600011451</v>
          </cell>
          <cell r="D8000" t="str">
            <v>18883-0016</v>
          </cell>
          <cell r="E8000" t="str">
            <v>LEVIS</v>
          </cell>
          <cell r="F8000">
            <v>45932</v>
          </cell>
          <cell r="G8000">
            <v>45933</v>
          </cell>
          <cell r="H8000">
            <v>45933</v>
          </cell>
          <cell r="I8000">
            <v>261</v>
          </cell>
          <cell r="J8000" t="str">
            <v>Ocean</v>
          </cell>
          <cell r="K8000" t="str">
            <v>CZECHIA</v>
          </cell>
          <cell r="L8000">
            <v>5003</v>
          </cell>
          <cell r="M8000" t="str">
            <v>CLOSED</v>
          </cell>
          <cell r="N8000"/>
          <cell r="O8000">
            <v>10</v>
          </cell>
          <cell r="P8000">
            <v>594</v>
          </cell>
          <cell r="Q8000">
            <v>594</v>
          </cell>
          <cell r="R8000">
            <v>6.25</v>
          </cell>
        </row>
        <row r="8001">
          <cell r="B8001" t="str">
            <v>1000604056-10</v>
          </cell>
          <cell r="C8001">
            <v>4600011451</v>
          </cell>
          <cell r="D8001" t="str">
            <v>18883-0011</v>
          </cell>
          <cell r="E8001" t="str">
            <v>LEVIS</v>
          </cell>
          <cell r="F8001">
            <v>45932</v>
          </cell>
          <cell r="G8001">
            <v>45933</v>
          </cell>
          <cell r="H8001">
            <v>45933</v>
          </cell>
          <cell r="I8001">
            <v>261</v>
          </cell>
          <cell r="J8001" t="str">
            <v>Ocean</v>
          </cell>
          <cell r="K8001" t="str">
            <v>CZECHIA</v>
          </cell>
          <cell r="L8001">
            <v>5003</v>
          </cell>
          <cell r="M8001" t="str">
            <v>CLOSED</v>
          </cell>
          <cell r="N8001"/>
          <cell r="O8001">
            <v>10</v>
          </cell>
          <cell r="P8001">
            <v>664</v>
          </cell>
          <cell r="Q8001">
            <v>664</v>
          </cell>
          <cell r="R8001">
            <v>5.97</v>
          </cell>
        </row>
        <row r="8002">
          <cell r="B8002" t="str">
            <v>1000604003-10</v>
          </cell>
          <cell r="C8002">
            <v>4600011451</v>
          </cell>
          <cell r="D8002" t="str">
            <v>18759-0315</v>
          </cell>
          <cell r="E8002" t="str">
            <v>LEVIS</v>
          </cell>
          <cell r="F8002">
            <v>45939</v>
          </cell>
          <cell r="G8002">
            <v>45939</v>
          </cell>
          <cell r="H8002">
            <v>45938</v>
          </cell>
          <cell r="I8002">
            <v>261</v>
          </cell>
          <cell r="J8002" t="str">
            <v>Ocean</v>
          </cell>
          <cell r="K8002" t="str">
            <v>GERMANY</v>
          </cell>
          <cell r="L8002">
            <v>2900</v>
          </cell>
          <cell r="M8002" t="str">
            <v>CLOSED</v>
          </cell>
          <cell r="N8002"/>
          <cell r="O8002">
            <v>10</v>
          </cell>
          <cell r="P8002">
            <v>600</v>
          </cell>
          <cell r="Q8002">
            <v>600</v>
          </cell>
          <cell r="R8002">
            <v>6.73</v>
          </cell>
        </row>
        <row r="8003">
          <cell r="B8003" t="str">
            <v>1000603980-10</v>
          </cell>
          <cell r="C8003">
            <v>4600011057</v>
          </cell>
          <cell r="D8003" t="str">
            <v>18759-0184</v>
          </cell>
          <cell r="E8003" t="str">
            <v>LEVIS</v>
          </cell>
          <cell r="F8003">
            <v>45925</v>
          </cell>
          <cell r="G8003">
            <v>45911</v>
          </cell>
          <cell r="H8003">
            <v>45911</v>
          </cell>
          <cell r="I8003">
            <v>253</v>
          </cell>
          <cell r="J8003" t="str">
            <v>Ocean</v>
          </cell>
          <cell r="K8003" t="str">
            <v>UNITED KINGDOM</v>
          </cell>
          <cell r="L8003">
            <v>5002</v>
          </cell>
          <cell r="M8003" t="str">
            <v>CLOSED</v>
          </cell>
          <cell r="N8003"/>
          <cell r="O8003">
            <v>10</v>
          </cell>
          <cell r="P8003">
            <v>435</v>
          </cell>
          <cell r="Q8003">
            <v>435</v>
          </cell>
          <cell r="R8003">
            <v>7.33</v>
          </cell>
        </row>
        <row r="8004">
          <cell r="B8004" t="str">
            <v>1000604027-10</v>
          </cell>
          <cell r="C8004">
            <v>4600011451</v>
          </cell>
          <cell r="D8004" t="str">
            <v>18882-0762</v>
          </cell>
          <cell r="E8004" t="str">
            <v>LEVIS</v>
          </cell>
          <cell r="F8004">
            <v>45939</v>
          </cell>
          <cell r="G8004">
            <v>45932</v>
          </cell>
          <cell r="H8004">
            <v>45932</v>
          </cell>
          <cell r="I8004">
            <v>261</v>
          </cell>
          <cell r="J8004" t="str">
            <v>Ocean</v>
          </cell>
          <cell r="K8004" t="str">
            <v>GERMANY</v>
          </cell>
          <cell r="L8004">
            <v>2900</v>
          </cell>
          <cell r="M8004" t="str">
            <v>CLOSED</v>
          </cell>
          <cell r="N8004"/>
          <cell r="O8004">
            <v>10</v>
          </cell>
          <cell r="P8004">
            <v>1841</v>
          </cell>
          <cell r="Q8004">
            <v>1841</v>
          </cell>
          <cell r="R8004">
            <v>6.79</v>
          </cell>
        </row>
        <row r="8005">
          <cell r="B8005" t="str">
            <v>1000604037-10</v>
          </cell>
          <cell r="C8005">
            <v>4600011451</v>
          </cell>
          <cell r="D8005" t="str">
            <v>18882-0782</v>
          </cell>
          <cell r="E8005" t="str">
            <v>LEVIS</v>
          </cell>
          <cell r="F8005">
            <v>45939</v>
          </cell>
          <cell r="G8005">
            <v>45933</v>
          </cell>
          <cell r="H8005">
            <v>45933</v>
          </cell>
          <cell r="I8005">
            <v>261</v>
          </cell>
          <cell r="J8005" t="str">
            <v>Ocean</v>
          </cell>
          <cell r="K8005" t="str">
            <v>CZECHIA</v>
          </cell>
          <cell r="L8005">
            <v>5003</v>
          </cell>
          <cell r="M8005" t="str">
            <v>CLOSED</v>
          </cell>
          <cell r="N8005"/>
          <cell r="O8005">
            <v>10</v>
          </cell>
          <cell r="P8005">
            <v>369</v>
          </cell>
          <cell r="Q8005">
            <v>369</v>
          </cell>
          <cell r="R8005">
            <v>6.62</v>
          </cell>
        </row>
        <row r="8006">
          <cell r="B8006" t="str">
            <v>1000604024-10</v>
          </cell>
          <cell r="C8006">
            <v>4600011057</v>
          </cell>
          <cell r="D8006" t="str">
            <v>18882-0762</v>
          </cell>
          <cell r="E8006" t="str">
            <v>LEVIS</v>
          </cell>
          <cell r="F8006">
            <v>45925</v>
          </cell>
          <cell r="G8006">
            <v>45925</v>
          </cell>
          <cell r="H8006">
            <v>45925</v>
          </cell>
          <cell r="I8006">
            <v>253</v>
          </cell>
          <cell r="J8006" t="str">
            <v>Ocean</v>
          </cell>
          <cell r="K8006" t="str">
            <v>GERMANY</v>
          </cell>
          <cell r="L8006">
            <v>2900</v>
          </cell>
          <cell r="M8006" t="str">
            <v>CLOSED</v>
          </cell>
          <cell r="N8006"/>
          <cell r="O8006">
            <v>10</v>
          </cell>
          <cell r="P8006">
            <v>720</v>
          </cell>
          <cell r="Q8006">
            <v>720</v>
          </cell>
          <cell r="R8006">
            <v>6.94</v>
          </cell>
        </row>
        <row r="8007">
          <cell r="B8007" t="str">
            <v>1000604057-10</v>
          </cell>
          <cell r="C8007">
            <v>4600011451</v>
          </cell>
          <cell r="D8007" t="str">
            <v>18883-0011</v>
          </cell>
          <cell r="E8007" t="str">
            <v>LEVIS</v>
          </cell>
          <cell r="F8007">
            <v>45939</v>
          </cell>
          <cell r="G8007">
            <v>45933</v>
          </cell>
          <cell r="H8007">
            <v>45933</v>
          </cell>
          <cell r="I8007">
            <v>261</v>
          </cell>
          <cell r="J8007" t="str">
            <v>Ocean</v>
          </cell>
          <cell r="K8007" t="str">
            <v>CZECHIA</v>
          </cell>
          <cell r="L8007">
            <v>5003</v>
          </cell>
          <cell r="M8007" t="str">
            <v>CLOSED</v>
          </cell>
          <cell r="N8007"/>
          <cell r="O8007">
            <v>10</v>
          </cell>
          <cell r="P8007">
            <v>679</v>
          </cell>
          <cell r="Q8007">
            <v>679</v>
          </cell>
          <cell r="R8007">
            <v>5.97</v>
          </cell>
        </row>
        <row r="8008">
          <cell r="B8008" t="str">
            <v>1000604090-10</v>
          </cell>
          <cell r="C8008">
            <v>4600011057</v>
          </cell>
          <cell r="D8008" t="str">
            <v>18883-0321</v>
          </cell>
          <cell r="E8008" t="str">
            <v>LEVIS</v>
          </cell>
          <cell r="F8008">
            <v>45932</v>
          </cell>
          <cell r="G8008">
            <v>45960</v>
          </cell>
          <cell r="H8008">
            <v>45960</v>
          </cell>
          <cell r="I8008">
            <v>253</v>
          </cell>
          <cell r="J8008" t="str">
            <v>Ocean</v>
          </cell>
          <cell r="K8008" t="str">
            <v>GERMANY</v>
          </cell>
          <cell r="L8008">
            <v>2900</v>
          </cell>
          <cell r="M8008" t="str">
            <v>SHIPPED</v>
          </cell>
          <cell r="N8008"/>
          <cell r="O8008">
            <v>10</v>
          </cell>
          <cell r="P8008">
            <v>1106</v>
          </cell>
          <cell r="Q8008">
            <v>1106</v>
          </cell>
          <cell r="R8008">
            <v>7.11</v>
          </cell>
        </row>
        <row r="8009">
          <cell r="B8009" t="str">
            <v>1000604058-10</v>
          </cell>
          <cell r="C8009">
            <v>4600011451</v>
          </cell>
          <cell r="D8009" t="str">
            <v>18883-0016</v>
          </cell>
          <cell r="E8009" t="str">
            <v>LEVIS</v>
          </cell>
          <cell r="F8009">
            <v>45932</v>
          </cell>
          <cell r="G8009">
            <v>45932</v>
          </cell>
          <cell r="H8009">
            <v>45932</v>
          </cell>
          <cell r="I8009">
            <v>261</v>
          </cell>
          <cell r="J8009" t="str">
            <v>Ocean</v>
          </cell>
          <cell r="K8009" t="str">
            <v>UNITED KINGDOM</v>
          </cell>
          <cell r="L8009">
            <v>5002</v>
          </cell>
          <cell r="M8009" t="str">
            <v>CLOSED</v>
          </cell>
          <cell r="N8009"/>
          <cell r="O8009">
            <v>10</v>
          </cell>
          <cell r="P8009">
            <v>415</v>
          </cell>
          <cell r="Q8009">
            <v>415</v>
          </cell>
          <cell r="R8009">
            <v>6.25</v>
          </cell>
        </row>
        <row r="8010">
          <cell r="B8010" t="str">
            <v>1000604111-10</v>
          </cell>
          <cell r="C8010">
            <v>4600011451</v>
          </cell>
          <cell r="D8010" t="str">
            <v>18883-0387</v>
          </cell>
          <cell r="E8010" t="str">
            <v>LEVIS</v>
          </cell>
          <cell r="F8010">
            <v>45932</v>
          </cell>
          <cell r="G8010">
            <v>45932</v>
          </cell>
          <cell r="H8010">
            <v>45932</v>
          </cell>
          <cell r="I8010">
            <v>261</v>
          </cell>
          <cell r="J8010" t="str">
            <v>Ocean</v>
          </cell>
          <cell r="K8010" t="str">
            <v>GERMANY</v>
          </cell>
          <cell r="L8010">
            <v>2900</v>
          </cell>
          <cell r="M8010" t="str">
            <v>CLOSED</v>
          </cell>
          <cell r="N8010"/>
          <cell r="O8010">
            <v>10</v>
          </cell>
          <cell r="P8010">
            <v>1000</v>
          </cell>
          <cell r="Q8010">
            <v>1000</v>
          </cell>
          <cell r="R8010">
            <v>7.92</v>
          </cell>
        </row>
        <row r="8011">
          <cell r="B8011" t="str">
            <v>4515052189-10</v>
          </cell>
          <cell r="C8011">
            <v>4615004625</v>
          </cell>
          <cell r="D8011" t="str">
            <v>19626-0635</v>
          </cell>
          <cell r="E8011" t="str">
            <v>LEVIS</v>
          </cell>
          <cell r="F8011">
            <v>45939</v>
          </cell>
          <cell r="G8011">
            <v>45939</v>
          </cell>
          <cell r="H8011">
            <v>45939</v>
          </cell>
          <cell r="I8011">
            <v>261</v>
          </cell>
          <cell r="J8011" t="str">
            <v>Ocean</v>
          </cell>
          <cell r="K8011" t="str">
            <v>JAPAN</v>
          </cell>
          <cell r="L8011">
            <v>1020</v>
          </cell>
          <cell r="M8011" t="str">
            <v>CLOSED</v>
          </cell>
          <cell r="N8011"/>
          <cell r="O8011">
            <v>10</v>
          </cell>
          <cell r="P8011">
            <v>800</v>
          </cell>
          <cell r="Q8011">
            <v>800</v>
          </cell>
          <cell r="R8011">
            <v>6.41</v>
          </cell>
        </row>
        <row r="8012">
          <cell r="B8012" t="str">
            <v>1000604089-10</v>
          </cell>
          <cell r="C8012">
            <v>4600011057</v>
          </cell>
          <cell r="D8012" t="str">
            <v>18883-0321</v>
          </cell>
          <cell r="E8012" t="str">
            <v>LEVIS</v>
          </cell>
          <cell r="F8012">
            <v>45925</v>
          </cell>
          <cell r="G8012">
            <v>45925</v>
          </cell>
          <cell r="H8012">
            <v>45918</v>
          </cell>
          <cell r="I8012">
            <v>253</v>
          </cell>
          <cell r="J8012" t="str">
            <v>Ocean</v>
          </cell>
          <cell r="K8012" t="str">
            <v>GERMANY</v>
          </cell>
          <cell r="L8012">
            <v>2900</v>
          </cell>
          <cell r="M8012" t="str">
            <v>CLOSED</v>
          </cell>
          <cell r="N8012"/>
          <cell r="O8012">
            <v>10</v>
          </cell>
          <cell r="P8012">
            <v>1549</v>
          </cell>
          <cell r="Q8012">
            <v>1549</v>
          </cell>
          <cell r="R8012">
            <v>7.11</v>
          </cell>
        </row>
        <row r="8013">
          <cell r="B8013" t="str">
            <v>1000604097-10</v>
          </cell>
          <cell r="C8013">
            <v>4600011451</v>
          </cell>
          <cell r="D8013" t="str">
            <v>18883-0344</v>
          </cell>
          <cell r="E8013" t="str">
            <v>LEVIS</v>
          </cell>
          <cell r="F8013">
            <v>45925</v>
          </cell>
          <cell r="G8013">
            <v>45932</v>
          </cell>
          <cell r="H8013">
            <v>45932</v>
          </cell>
          <cell r="I8013">
            <v>261</v>
          </cell>
          <cell r="J8013" t="str">
            <v>Ocean</v>
          </cell>
          <cell r="K8013" t="str">
            <v>UNITED KINGDOM</v>
          </cell>
          <cell r="L8013">
            <v>5002</v>
          </cell>
          <cell r="M8013" t="str">
            <v>CLOSED</v>
          </cell>
          <cell r="N8013"/>
          <cell r="O8013">
            <v>10</v>
          </cell>
          <cell r="P8013">
            <v>200</v>
          </cell>
          <cell r="Q8013">
            <v>200</v>
          </cell>
          <cell r="R8013">
            <v>7.96</v>
          </cell>
        </row>
        <row r="8014">
          <cell r="B8014" t="str">
            <v>1000604026-10</v>
          </cell>
          <cell r="C8014">
            <v>4600011057</v>
          </cell>
          <cell r="D8014" t="str">
            <v>18882-0762</v>
          </cell>
          <cell r="E8014" t="str">
            <v>LEVIS</v>
          </cell>
          <cell r="F8014">
            <v>45932</v>
          </cell>
          <cell r="G8014">
            <v>45925</v>
          </cell>
          <cell r="H8014">
            <v>45925</v>
          </cell>
          <cell r="I8014">
            <v>253</v>
          </cell>
          <cell r="J8014" t="str">
            <v>Ocean</v>
          </cell>
          <cell r="K8014" t="str">
            <v>GERMANY</v>
          </cell>
          <cell r="L8014">
            <v>2900</v>
          </cell>
          <cell r="M8014" t="str">
            <v>CLOSED</v>
          </cell>
          <cell r="N8014"/>
          <cell r="O8014">
            <v>10</v>
          </cell>
          <cell r="P8014">
            <v>867</v>
          </cell>
          <cell r="Q8014">
            <v>867</v>
          </cell>
          <cell r="R8014">
            <v>6.94</v>
          </cell>
        </row>
        <row r="8015">
          <cell r="B8015" t="str">
            <v>1000604040-10</v>
          </cell>
          <cell r="C8015">
            <v>4600011451</v>
          </cell>
          <cell r="D8015" t="str">
            <v>18882-0888</v>
          </cell>
          <cell r="E8015" t="str">
            <v>LEVIS</v>
          </cell>
          <cell r="F8015">
            <v>45932</v>
          </cell>
          <cell r="G8015">
            <v>45932</v>
          </cell>
          <cell r="H8015">
            <v>45932</v>
          </cell>
          <cell r="I8015">
            <v>261</v>
          </cell>
          <cell r="J8015" t="str">
            <v>Ocean</v>
          </cell>
          <cell r="K8015" t="str">
            <v>GERMANY</v>
          </cell>
          <cell r="L8015">
            <v>2900</v>
          </cell>
          <cell r="M8015" t="str">
            <v>CLOSED</v>
          </cell>
          <cell r="N8015"/>
          <cell r="O8015">
            <v>10</v>
          </cell>
          <cell r="P8015">
            <v>1570</v>
          </cell>
          <cell r="Q8015">
            <v>1570</v>
          </cell>
          <cell r="R8015">
            <v>7.33</v>
          </cell>
        </row>
        <row r="8016">
          <cell r="B8016" t="str">
            <v>1000604151-10</v>
          </cell>
          <cell r="C8016">
            <v>4600011451</v>
          </cell>
          <cell r="D8016" t="str">
            <v>19627-0001</v>
          </cell>
          <cell r="E8016" t="str">
            <v>LEVIS</v>
          </cell>
          <cell r="F8016">
            <v>45918</v>
          </cell>
          <cell r="G8016">
            <v>45918</v>
          </cell>
          <cell r="H8016">
            <v>45918</v>
          </cell>
          <cell r="I8016">
            <v>261</v>
          </cell>
          <cell r="J8016" t="str">
            <v>Ocean</v>
          </cell>
          <cell r="K8016" t="str">
            <v>GERMANY</v>
          </cell>
          <cell r="L8016">
            <v>2900</v>
          </cell>
          <cell r="M8016" t="str">
            <v>CLOSED</v>
          </cell>
          <cell r="N8016"/>
          <cell r="O8016">
            <v>10</v>
          </cell>
          <cell r="P8016">
            <v>2074</v>
          </cell>
          <cell r="Q8016">
            <v>2074</v>
          </cell>
          <cell r="R8016">
            <v>5.8</v>
          </cell>
        </row>
        <row r="8017">
          <cell r="B8017" t="str">
            <v>1000604131-10</v>
          </cell>
          <cell r="C8017">
            <v>4600011451</v>
          </cell>
          <cell r="D8017" t="str">
            <v>18883-0456</v>
          </cell>
          <cell r="E8017" t="str">
            <v>LEVIS</v>
          </cell>
          <cell r="F8017">
            <v>45939</v>
          </cell>
          <cell r="G8017">
            <v>45933</v>
          </cell>
          <cell r="H8017">
            <v>45933</v>
          </cell>
          <cell r="I8017">
            <v>261</v>
          </cell>
          <cell r="J8017" t="str">
            <v>Ocean</v>
          </cell>
          <cell r="K8017" t="str">
            <v>CZECHIA</v>
          </cell>
          <cell r="L8017">
            <v>5003</v>
          </cell>
          <cell r="M8017" t="str">
            <v>CLOSED</v>
          </cell>
          <cell r="N8017"/>
          <cell r="O8017">
            <v>10</v>
          </cell>
          <cell r="P8017">
            <v>15568</v>
          </cell>
          <cell r="Q8017">
            <v>15568</v>
          </cell>
          <cell r="R8017">
            <v>7.03</v>
          </cell>
        </row>
        <row r="8018">
          <cell r="B8018" t="str">
            <v>1000604170-10</v>
          </cell>
          <cell r="C8018">
            <v>4600011451</v>
          </cell>
          <cell r="D8018" t="str">
            <v>19631-0280</v>
          </cell>
          <cell r="E8018" t="str">
            <v>LEVIS</v>
          </cell>
          <cell r="F8018">
            <v>45939</v>
          </cell>
          <cell r="G8018">
            <v>45932</v>
          </cell>
          <cell r="H8018">
            <v>45932</v>
          </cell>
          <cell r="I8018">
            <v>261</v>
          </cell>
          <cell r="J8018" t="str">
            <v>Ocean</v>
          </cell>
          <cell r="K8018" t="str">
            <v>GERMANY</v>
          </cell>
          <cell r="L8018">
            <v>2900</v>
          </cell>
          <cell r="M8018" t="str">
            <v>CLOSED</v>
          </cell>
          <cell r="N8018"/>
          <cell r="O8018">
            <v>10</v>
          </cell>
          <cell r="P8018">
            <v>2500</v>
          </cell>
          <cell r="Q8018">
            <v>2500</v>
          </cell>
          <cell r="R8018">
            <v>6.79</v>
          </cell>
        </row>
        <row r="8019">
          <cell r="B8019" t="str">
            <v>1000604182-10</v>
          </cell>
          <cell r="C8019">
            <v>4600011451</v>
          </cell>
          <cell r="D8019" t="str">
            <v>19632-0170</v>
          </cell>
          <cell r="E8019" t="str">
            <v>LEVIS</v>
          </cell>
          <cell r="F8019">
            <v>45939</v>
          </cell>
          <cell r="G8019">
            <v>45932</v>
          </cell>
          <cell r="H8019">
            <v>45925</v>
          </cell>
          <cell r="I8019">
            <v>261</v>
          </cell>
          <cell r="J8019" t="str">
            <v>Ocean</v>
          </cell>
          <cell r="K8019" t="str">
            <v>GERMANY</v>
          </cell>
          <cell r="L8019">
            <v>2900</v>
          </cell>
          <cell r="M8019" t="str">
            <v>CLOSED</v>
          </cell>
          <cell r="N8019"/>
          <cell r="O8019">
            <v>10</v>
          </cell>
          <cell r="P8019">
            <v>3689</v>
          </cell>
          <cell r="Q8019">
            <v>3689</v>
          </cell>
          <cell r="R8019">
            <v>6.47</v>
          </cell>
        </row>
        <row r="8020">
          <cell r="B8020" t="str">
            <v>1000604137-10</v>
          </cell>
          <cell r="C8020">
            <v>4600011451</v>
          </cell>
          <cell r="D8020" t="str">
            <v>19626-0000</v>
          </cell>
          <cell r="E8020" t="str">
            <v>LEVIS</v>
          </cell>
          <cell r="F8020">
            <v>45939</v>
          </cell>
          <cell r="G8020">
            <v>45939</v>
          </cell>
          <cell r="H8020">
            <v>45939</v>
          </cell>
          <cell r="I8020">
            <v>261</v>
          </cell>
          <cell r="J8020" t="str">
            <v>Ocean</v>
          </cell>
          <cell r="K8020" t="str">
            <v>GERMANY</v>
          </cell>
          <cell r="L8020">
            <v>2900</v>
          </cell>
          <cell r="M8020" t="str">
            <v>CLOSED</v>
          </cell>
          <cell r="N8020"/>
          <cell r="O8020">
            <v>10</v>
          </cell>
          <cell r="P8020">
            <v>415</v>
          </cell>
          <cell r="Q8020">
            <v>415</v>
          </cell>
          <cell r="R8020">
            <v>6</v>
          </cell>
        </row>
        <row r="8021">
          <cell r="B8021" t="str">
            <v>1000604138-10</v>
          </cell>
          <cell r="C8021">
            <v>4600011451</v>
          </cell>
          <cell r="D8021" t="str">
            <v>19626-0001</v>
          </cell>
          <cell r="E8021" t="str">
            <v>LEVIS</v>
          </cell>
          <cell r="F8021">
            <v>45939</v>
          </cell>
          <cell r="G8021">
            <v>45932</v>
          </cell>
          <cell r="H8021">
            <v>45932</v>
          </cell>
          <cell r="I8021">
            <v>261</v>
          </cell>
          <cell r="J8021" t="str">
            <v>Ocean</v>
          </cell>
          <cell r="K8021" t="str">
            <v>UNITED KINGDOM</v>
          </cell>
          <cell r="L8021">
            <v>5002</v>
          </cell>
          <cell r="M8021" t="str">
            <v>CLOSED</v>
          </cell>
          <cell r="N8021"/>
          <cell r="O8021">
            <v>10</v>
          </cell>
          <cell r="P8021">
            <v>200</v>
          </cell>
          <cell r="Q8021">
            <v>200</v>
          </cell>
          <cell r="R8021">
            <v>5.74</v>
          </cell>
        </row>
        <row r="8022">
          <cell r="B8022" t="str">
            <v>1000604124-10</v>
          </cell>
          <cell r="C8022">
            <v>4600011451</v>
          </cell>
          <cell r="D8022" t="str">
            <v>18883-0445</v>
          </cell>
          <cell r="E8022" t="str">
            <v>LEVIS</v>
          </cell>
          <cell r="F8022">
            <v>45939</v>
          </cell>
          <cell r="G8022">
            <v>45939</v>
          </cell>
          <cell r="H8022">
            <v>45939</v>
          </cell>
          <cell r="I8022">
            <v>261</v>
          </cell>
          <cell r="J8022" t="str">
            <v>Ocean</v>
          </cell>
          <cell r="K8022" t="str">
            <v>GERMANY</v>
          </cell>
          <cell r="L8022">
            <v>2900</v>
          </cell>
          <cell r="M8022" t="str">
            <v>CLOSED</v>
          </cell>
          <cell r="N8022"/>
          <cell r="O8022">
            <v>10</v>
          </cell>
          <cell r="P8022">
            <v>1425</v>
          </cell>
          <cell r="Q8022">
            <v>1425</v>
          </cell>
          <cell r="R8022">
            <v>6.85</v>
          </cell>
        </row>
        <row r="8023">
          <cell r="B8023" t="str">
            <v>1000604133-10</v>
          </cell>
          <cell r="C8023">
            <v>4600011451</v>
          </cell>
          <cell r="D8023" t="str">
            <v>18883-0458</v>
          </cell>
          <cell r="E8023" t="str">
            <v>LEVIS</v>
          </cell>
          <cell r="F8023">
            <v>45939</v>
          </cell>
          <cell r="G8023">
            <v>45946</v>
          </cell>
          <cell r="H8023">
            <v>45946</v>
          </cell>
          <cell r="I8023">
            <v>261</v>
          </cell>
          <cell r="J8023" t="str">
            <v>Ocean</v>
          </cell>
          <cell r="K8023" t="str">
            <v>GERMANY</v>
          </cell>
          <cell r="L8023">
            <v>2900</v>
          </cell>
          <cell r="M8023" t="str">
            <v>CLOSED</v>
          </cell>
          <cell r="N8023"/>
          <cell r="O8023">
            <v>10</v>
          </cell>
          <cell r="P8023">
            <v>1222</v>
          </cell>
          <cell r="Q8023">
            <v>1222</v>
          </cell>
          <cell r="R8023">
            <v>7.46</v>
          </cell>
        </row>
        <row r="8024">
          <cell r="B8024" t="str">
            <v>1000604162-10</v>
          </cell>
          <cell r="C8024">
            <v>4600011451</v>
          </cell>
          <cell r="D8024" t="str">
            <v>19631-0000</v>
          </cell>
          <cell r="E8024" t="str">
            <v>LEVIS</v>
          </cell>
          <cell r="F8024">
            <v>45918</v>
          </cell>
          <cell r="G8024">
            <v>45918</v>
          </cell>
          <cell r="H8024">
            <v>45918</v>
          </cell>
          <cell r="I8024">
            <v>261</v>
          </cell>
          <cell r="J8024" t="str">
            <v>Ocean</v>
          </cell>
          <cell r="K8024" t="str">
            <v>UNITED KINGDOM</v>
          </cell>
          <cell r="L8024">
            <v>5002</v>
          </cell>
          <cell r="M8024" t="str">
            <v>CLOSED</v>
          </cell>
          <cell r="N8024"/>
          <cell r="O8024">
            <v>10</v>
          </cell>
          <cell r="P8024">
            <v>400</v>
          </cell>
          <cell r="Q8024">
            <v>400</v>
          </cell>
          <cell r="R8024">
            <v>6.19</v>
          </cell>
        </row>
        <row r="8025">
          <cell r="B8025" t="str">
            <v>1000604123-10</v>
          </cell>
          <cell r="C8025">
            <v>4600011451</v>
          </cell>
          <cell r="D8025" t="str">
            <v>18883-0445</v>
          </cell>
          <cell r="E8025" t="str">
            <v>LEVIS</v>
          </cell>
          <cell r="F8025">
            <v>45939</v>
          </cell>
          <cell r="G8025">
            <v>45939</v>
          </cell>
          <cell r="H8025">
            <v>45939</v>
          </cell>
          <cell r="I8025">
            <v>261</v>
          </cell>
          <cell r="J8025" t="str">
            <v>Ocean</v>
          </cell>
          <cell r="K8025" t="str">
            <v>UNITED KINGDOM</v>
          </cell>
          <cell r="L8025">
            <v>5002</v>
          </cell>
          <cell r="M8025" t="str">
            <v>CLOSED</v>
          </cell>
          <cell r="N8025"/>
          <cell r="O8025">
            <v>10</v>
          </cell>
          <cell r="P8025">
            <v>200</v>
          </cell>
          <cell r="Q8025">
            <v>200</v>
          </cell>
          <cell r="R8025">
            <v>6.85</v>
          </cell>
        </row>
        <row r="8026">
          <cell r="B8026" t="str">
            <v>1000604139-10</v>
          </cell>
          <cell r="C8026">
            <v>4600011451</v>
          </cell>
          <cell r="D8026" t="str">
            <v>19626-0001</v>
          </cell>
          <cell r="E8026" t="str">
            <v>LEVIS</v>
          </cell>
          <cell r="F8026">
            <v>45939</v>
          </cell>
          <cell r="G8026">
            <v>45932</v>
          </cell>
          <cell r="H8026">
            <v>45932</v>
          </cell>
          <cell r="I8026">
            <v>261</v>
          </cell>
          <cell r="J8026" t="str">
            <v>Ocean</v>
          </cell>
          <cell r="K8026" t="str">
            <v>GERMANY</v>
          </cell>
          <cell r="L8026">
            <v>2900</v>
          </cell>
          <cell r="M8026" t="str">
            <v>CLOSED</v>
          </cell>
          <cell r="N8026"/>
          <cell r="O8026">
            <v>10</v>
          </cell>
          <cell r="P8026">
            <v>200</v>
          </cell>
          <cell r="Q8026">
            <v>200</v>
          </cell>
          <cell r="R8026">
            <v>5.74</v>
          </cell>
        </row>
        <row r="8027">
          <cell r="B8027" t="str">
            <v>1000604136-10</v>
          </cell>
          <cell r="C8027">
            <v>4600011451</v>
          </cell>
          <cell r="D8027" t="str">
            <v>19626-0000</v>
          </cell>
          <cell r="E8027" t="str">
            <v>LEVIS</v>
          </cell>
          <cell r="F8027">
            <v>45939</v>
          </cell>
          <cell r="G8027">
            <v>45939</v>
          </cell>
          <cell r="H8027">
            <v>45939</v>
          </cell>
          <cell r="I8027">
            <v>261</v>
          </cell>
          <cell r="J8027" t="str">
            <v>Ocean</v>
          </cell>
          <cell r="K8027" t="str">
            <v>UNITED KINGDOM</v>
          </cell>
          <cell r="L8027">
            <v>5002</v>
          </cell>
          <cell r="M8027" t="str">
            <v>CLOSED</v>
          </cell>
          <cell r="N8027"/>
          <cell r="O8027">
            <v>10</v>
          </cell>
          <cell r="P8027">
            <v>292</v>
          </cell>
          <cell r="Q8027">
            <v>292</v>
          </cell>
          <cell r="R8027">
            <v>6</v>
          </cell>
        </row>
        <row r="8028">
          <cell r="B8028" t="str">
            <v>1000604135-10</v>
          </cell>
          <cell r="C8028">
            <v>4600011451</v>
          </cell>
          <cell r="D8028" t="str">
            <v>19626-0000</v>
          </cell>
          <cell r="E8028" t="str">
            <v>LEVIS</v>
          </cell>
          <cell r="F8028">
            <v>45932</v>
          </cell>
          <cell r="G8028">
            <v>45918</v>
          </cell>
          <cell r="H8028">
            <v>45917</v>
          </cell>
          <cell r="I8028">
            <v>261</v>
          </cell>
          <cell r="J8028" t="str">
            <v>Ocean</v>
          </cell>
          <cell r="K8028" t="str">
            <v>UNITED KINGDOM</v>
          </cell>
          <cell r="L8028">
            <v>5002</v>
          </cell>
          <cell r="M8028" t="str">
            <v>CLOSED</v>
          </cell>
          <cell r="N8028"/>
          <cell r="O8028">
            <v>10</v>
          </cell>
          <cell r="P8028">
            <v>493</v>
          </cell>
          <cell r="Q8028">
            <v>493</v>
          </cell>
          <cell r="R8028">
            <v>6</v>
          </cell>
        </row>
        <row r="8029">
          <cell r="B8029" t="str">
            <v>1000604167-10</v>
          </cell>
          <cell r="C8029">
            <v>4600011451</v>
          </cell>
          <cell r="D8029" t="str">
            <v>19631-0203</v>
          </cell>
          <cell r="E8029" t="str">
            <v>LEVIS</v>
          </cell>
          <cell r="F8029">
            <v>45939</v>
          </cell>
          <cell r="G8029">
            <v>45932</v>
          </cell>
          <cell r="H8029">
            <v>45932</v>
          </cell>
          <cell r="I8029">
            <v>261</v>
          </cell>
          <cell r="J8029" t="str">
            <v>Ocean</v>
          </cell>
          <cell r="K8029" t="str">
            <v>GERMANY</v>
          </cell>
          <cell r="L8029">
            <v>2900</v>
          </cell>
          <cell r="M8029" t="str">
            <v>CLOSED</v>
          </cell>
          <cell r="N8029"/>
          <cell r="O8029">
            <v>10</v>
          </cell>
          <cell r="P8029">
            <v>357</v>
          </cell>
          <cell r="Q8029">
            <v>357</v>
          </cell>
          <cell r="R8029">
            <v>6.5</v>
          </cell>
        </row>
        <row r="8030">
          <cell r="B8030" t="str">
            <v>1000604157-10</v>
          </cell>
          <cell r="C8030">
            <v>4600011451</v>
          </cell>
          <cell r="D8030" t="str">
            <v>19627-0277</v>
          </cell>
          <cell r="E8030" t="str">
            <v>LEVIS</v>
          </cell>
          <cell r="F8030">
            <v>45939</v>
          </cell>
          <cell r="G8030">
            <v>45932</v>
          </cell>
          <cell r="H8030">
            <v>45918</v>
          </cell>
          <cell r="I8030">
            <v>261</v>
          </cell>
          <cell r="J8030" t="str">
            <v>Ocean</v>
          </cell>
          <cell r="K8030" t="str">
            <v>GERMANY</v>
          </cell>
          <cell r="L8030">
            <v>2900</v>
          </cell>
          <cell r="M8030" t="str">
            <v>CLOSED</v>
          </cell>
          <cell r="N8030"/>
          <cell r="O8030">
            <v>10</v>
          </cell>
          <cell r="P8030">
            <v>5800</v>
          </cell>
          <cell r="Q8030">
            <v>5800</v>
          </cell>
          <cell r="R8030">
            <v>6.59</v>
          </cell>
        </row>
        <row r="8031">
          <cell r="B8031" t="str">
            <v>1000604168-10</v>
          </cell>
          <cell r="C8031">
            <v>4600011451</v>
          </cell>
          <cell r="D8031" t="str">
            <v>19631-0279</v>
          </cell>
          <cell r="E8031" t="str">
            <v>LEVIS</v>
          </cell>
          <cell r="F8031">
            <v>45939</v>
          </cell>
          <cell r="G8031">
            <v>45939</v>
          </cell>
          <cell r="H8031">
            <v>45938</v>
          </cell>
          <cell r="I8031">
            <v>261</v>
          </cell>
          <cell r="J8031" t="str">
            <v>Ocean</v>
          </cell>
          <cell r="K8031" t="str">
            <v>GERMANY</v>
          </cell>
          <cell r="L8031">
            <v>2900</v>
          </cell>
          <cell r="M8031" t="str">
            <v>CLOSED</v>
          </cell>
          <cell r="N8031"/>
          <cell r="O8031">
            <v>10</v>
          </cell>
          <cell r="P8031">
            <v>5190</v>
          </cell>
          <cell r="Q8031">
            <v>5190</v>
          </cell>
          <cell r="R8031">
            <v>6.52</v>
          </cell>
        </row>
        <row r="8032">
          <cell r="B8032" t="str">
            <v>1000604145-10</v>
          </cell>
          <cell r="C8032">
            <v>4600011451</v>
          </cell>
          <cell r="D8032" t="str">
            <v>19626-0367</v>
          </cell>
          <cell r="E8032" t="str">
            <v>LEVIS</v>
          </cell>
          <cell r="F8032">
            <v>45967</v>
          </cell>
          <cell r="G8032">
            <v>45967</v>
          </cell>
          <cell r="H8032">
            <v>45967</v>
          </cell>
          <cell r="I8032">
            <v>261</v>
          </cell>
          <cell r="J8032" t="str">
            <v>Ocean</v>
          </cell>
          <cell r="K8032" t="str">
            <v>GERMANY</v>
          </cell>
          <cell r="L8032">
            <v>2900</v>
          </cell>
          <cell r="M8032" t="str">
            <v>SHIPPED</v>
          </cell>
          <cell r="N8032"/>
          <cell r="O8032">
            <v>10</v>
          </cell>
          <cell r="P8032">
            <v>400</v>
          </cell>
          <cell r="Q8032">
            <v>400</v>
          </cell>
          <cell r="R8032">
            <v>7.13</v>
          </cell>
        </row>
        <row r="8033">
          <cell r="B8033" t="str">
            <v>1000604147-10</v>
          </cell>
          <cell r="C8033">
            <v>4600011057</v>
          </cell>
          <cell r="D8033" t="str">
            <v>19626-0557</v>
          </cell>
          <cell r="E8033" t="str">
            <v>LEVIS</v>
          </cell>
          <cell r="F8033">
            <v>45939</v>
          </cell>
          <cell r="G8033">
            <v>45939</v>
          </cell>
          <cell r="H8033">
            <v>45938</v>
          </cell>
          <cell r="I8033">
            <v>253</v>
          </cell>
          <cell r="J8033" t="str">
            <v>Ocean</v>
          </cell>
          <cell r="K8033" t="str">
            <v>GERMANY</v>
          </cell>
          <cell r="L8033">
            <v>2900</v>
          </cell>
          <cell r="M8033" t="str">
            <v>CLOSED</v>
          </cell>
          <cell r="N8033"/>
          <cell r="O8033">
            <v>10</v>
          </cell>
          <cell r="P8033">
            <v>467</v>
          </cell>
          <cell r="Q8033">
            <v>467</v>
          </cell>
          <cell r="R8033">
            <v>7.07</v>
          </cell>
        </row>
        <row r="8034">
          <cell r="B8034" t="str">
            <v>1000604191-10</v>
          </cell>
          <cell r="C8034">
            <v>4600011451</v>
          </cell>
          <cell r="D8034" t="str">
            <v>18759-0184</v>
          </cell>
          <cell r="E8034" t="str">
            <v>LEVIS</v>
          </cell>
          <cell r="F8034">
            <v>45939</v>
          </cell>
          <cell r="G8034">
            <v>45932</v>
          </cell>
          <cell r="H8034">
            <v>45932</v>
          </cell>
          <cell r="I8034">
            <v>261</v>
          </cell>
          <cell r="J8034" t="str">
            <v>Ocean</v>
          </cell>
          <cell r="K8034" t="str">
            <v>UNITED KINGDOM</v>
          </cell>
          <cell r="L8034">
            <v>5002</v>
          </cell>
          <cell r="M8034" t="str">
            <v>CLOSED</v>
          </cell>
          <cell r="N8034"/>
          <cell r="O8034">
            <v>10</v>
          </cell>
          <cell r="P8034">
            <v>200</v>
          </cell>
          <cell r="Q8034">
            <v>200</v>
          </cell>
          <cell r="R8034">
            <v>7.17</v>
          </cell>
        </row>
        <row r="8035">
          <cell r="B8035" t="str">
            <v>1000604169-10</v>
          </cell>
          <cell r="C8035">
            <v>4600011451</v>
          </cell>
          <cell r="D8035" t="str">
            <v>19631-0279</v>
          </cell>
          <cell r="E8035" t="str">
            <v>LEVIS</v>
          </cell>
          <cell r="F8035">
            <v>45939</v>
          </cell>
          <cell r="G8035">
            <v>45939</v>
          </cell>
          <cell r="H8035">
            <v>45938</v>
          </cell>
          <cell r="I8035">
            <v>261</v>
          </cell>
          <cell r="J8035" t="str">
            <v>Ocean</v>
          </cell>
          <cell r="K8035" t="str">
            <v>UNITED KINGDOM</v>
          </cell>
          <cell r="L8035">
            <v>5002</v>
          </cell>
          <cell r="M8035" t="str">
            <v>CLOSED</v>
          </cell>
          <cell r="N8035"/>
          <cell r="O8035">
            <v>10</v>
          </cell>
          <cell r="P8035">
            <v>200</v>
          </cell>
          <cell r="Q8035">
            <v>200</v>
          </cell>
          <cell r="R8035">
            <v>6.52</v>
          </cell>
        </row>
        <row r="8036">
          <cell r="B8036" t="str">
            <v>1000604132-10</v>
          </cell>
          <cell r="C8036">
            <v>4600011451</v>
          </cell>
          <cell r="D8036" t="str">
            <v>18883-0456</v>
          </cell>
          <cell r="E8036" t="str">
            <v>LEVIS</v>
          </cell>
          <cell r="F8036">
            <v>45939</v>
          </cell>
          <cell r="G8036">
            <v>45932</v>
          </cell>
          <cell r="H8036">
            <v>45932</v>
          </cell>
          <cell r="I8036">
            <v>261</v>
          </cell>
          <cell r="J8036" t="str">
            <v>Ocean</v>
          </cell>
          <cell r="K8036" t="str">
            <v>UNITED KINGDOM</v>
          </cell>
          <cell r="L8036">
            <v>5002</v>
          </cell>
          <cell r="M8036" t="str">
            <v>CLOSED</v>
          </cell>
          <cell r="N8036"/>
          <cell r="O8036">
            <v>10</v>
          </cell>
          <cell r="P8036">
            <v>3444</v>
          </cell>
          <cell r="Q8036">
            <v>3444</v>
          </cell>
          <cell r="R8036">
            <v>7.03</v>
          </cell>
        </row>
        <row r="8037">
          <cell r="B8037" t="str">
            <v>1000604150-10</v>
          </cell>
          <cell r="C8037">
            <v>4600011451</v>
          </cell>
          <cell r="D8037" t="str">
            <v>19626-0653</v>
          </cell>
          <cell r="E8037" t="str">
            <v>LEVIS</v>
          </cell>
          <cell r="F8037">
            <v>45939</v>
          </cell>
          <cell r="G8037">
            <v>45932</v>
          </cell>
          <cell r="H8037">
            <v>45925</v>
          </cell>
          <cell r="I8037">
            <v>261</v>
          </cell>
          <cell r="J8037" t="str">
            <v>Ocean</v>
          </cell>
          <cell r="K8037" t="str">
            <v>GERMANY</v>
          </cell>
          <cell r="L8037">
            <v>2900</v>
          </cell>
          <cell r="M8037" t="str">
            <v>CLOSED</v>
          </cell>
          <cell r="N8037"/>
          <cell r="O8037">
            <v>10</v>
          </cell>
          <cell r="P8037">
            <v>971</v>
          </cell>
          <cell r="Q8037">
            <v>971</v>
          </cell>
          <cell r="R8037">
            <v>6.69</v>
          </cell>
        </row>
        <row r="8038">
          <cell r="B8038" t="str">
            <v>1000604159-10</v>
          </cell>
          <cell r="C8038">
            <v>4600011451</v>
          </cell>
          <cell r="D8038" t="str">
            <v>19627-0278</v>
          </cell>
          <cell r="E8038" t="str">
            <v>LEVIS</v>
          </cell>
          <cell r="F8038">
            <v>45946</v>
          </cell>
          <cell r="G8038">
            <v>45939</v>
          </cell>
          <cell r="H8038">
            <v>45938</v>
          </cell>
          <cell r="I8038">
            <v>261</v>
          </cell>
          <cell r="J8038" t="str">
            <v>Ocean</v>
          </cell>
          <cell r="K8038" t="str">
            <v>GERMANY</v>
          </cell>
          <cell r="L8038">
            <v>2900</v>
          </cell>
          <cell r="M8038" t="str">
            <v>CLOSED</v>
          </cell>
          <cell r="N8038"/>
          <cell r="O8038">
            <v>10</v>
          </cell>
          <cell r="P8038">
            <v>1149</v>
          </cell>
          <cell r="Q8038">
            <v>1149</v>
          </cell>
          <cell r="R8038">
            <v>6.23</v>
          </cell>
        </row>
        <row r="8039">
          <cell r="B8039" t="str">
            <v>1000604160-10</v>
          </cell>
          <cell r="C8039">
            <v>4600011451</v>
          </cell>
          <cell r="D8039" t="str">
            <v>19627-0278</v>
          </cell>
          <cell r="E8039" t="str">
            <v>LEVIS</v>
          </cell>
          <cell r="F8039">
            <v>45946</v>
          </cell>
          <cell r="G8039">
            <v>45939</v>
          </cell>
          <cell r="H8039">
            <v>45937</v>
          </cell>
          <cell r="I8039">
            <v>261</v>
          </cell>
          <cell r="J8039" t="str">
            <v>Ocean</v>
          </cell>
          <cell r="K8039" t="str">
            <v>UNITED KINGDOM</v>
          </cell>
          <cell r="L8039">
            <v>5002</v>
          </cell>
          <cell r="M8039" t="str">
            <v>CLOSED</v>
          </cell>
          <cell r="N8039"/>
          <cell r="O8039">
            <v>10</v>
          </cell>
          <cell r="P8039">
            <v>234</v>
          </cell>
          <cell r="Q8039">
            <v>234</v>
          </cell>
          <cell r="R8039">
            <v>6.23</v>
          </cell>
        </row>
        <row r="8040">
          <cell r="B8040" t="str">
            <v>1000604156-10</v>
          </cell>
          <cell r="C8040">
            <v>4600011451</v>
          </cell>
          <cell r="D8040" t="str">
            <v>19627-0277</v>
          </cell>
          <cell r="E8040" t="str">
            <v>LEVIS</v>
          </cell>
          <cell r="F8040">
            <v>45939</v>
          </cell>
          <cell r="G8040">
            <v>45932</v>
          </cell>
          <cell r="H8040">
            <v>45932</v>
          </cell>
          <cell r="I8040">
            <v>261</v>
          </cell>
          <cell r="J8040" t="str">
            <v>Ocean</v>
          </cell>
          <cell r="K8040" t="str">
            <v>UNITED KINGDOM</v>
          </cell>
          <cell r="L8040">
            <v>5002</v>
          </cell>
          <cell r="M8040" t="str">
            <v>CLOSED</v>
          </cell>
          <cell r="N8040"/>
          <cell r="O8040">
            <v>10</v>
          </cell>
          <cell r="P8040">
            <v>609</v>
          </cell>
          <cell r="Q8040">
            <v>609</v>
          </cell>
          <cell r="R8040">
            <v>6.59</v>
          </cell>
        </row>
        <row r="8041">
          <cell r="B8041" t="str">
            <v>1000604181-10</v>
          </cell>
          <cell r="C8041">
            <v>4600011451</v>
          </cell>
          <cell r="D8041" t="str">
            <v>19632-0170</v>
          </cell>
          <cell r="E8041" t="str">
            <v>LEVIS</v>
          </cell>
          <cell r="F8041">
            <v>45939</v>
          </cell>
          <cell r="G8041">
            <v>45932</v>
          </cell>
          <cell r="H8041">
            <v>45932</v>
          </cell>
          <cell r="I8041">
            <v>261</v>
          </cell>
          <cell r="J8041" t="str">
            <v>Ocean</v>
          </cell>
          <cell r="K8041" t="str">
            <v>UNITED KINGDOM</v>
          </cell>
          <cell r="L8041">
            <v>5002</v>
          </cell>
          <cell r="M8041" t="str">
            <v>CLOSED</v>
          </cell>
          <cell r="N8041"/>
          <cell r="O8041">
            <v>10</v>
          </cell>
          <cell r="P8041">
            <v>822</v>
          </cell>
          <cell r="Q8041">
            <v>822</v>
          </cell>
          <cell r="R8041">
            <v>6.47</v>
          </cell>
        </row>
        <row r="8042">
          <cell r="B8042" t="str">
            <v>1000604171-10</v>
          </cell>
          <cell r="C8042">
            <v>4600011451</v>
          </cell>
          <cell r="D8042" t="str">
            <v>19631-0280</v>
          </cell>
          <cell r="E8042" t="str">
            <v>LEVIS</v>
          </cell>
          <cell r="F8042">
            <v>45939</v>
          </cell>
          <cell r="G8042">
            <v>45932</v>
          </cell>
          <cell r="H8042">
            <v>45932</v>
          </cell>
          <cell r="I8042">
            <v>261</v>
          </cell>
          <cell r="J8042" t="str">
            <v>Ocean</v>
          </cell>
          <cell r="K8042" t="str">
            <v>UNITED KINGDOM</v>
          </cell>
          <cell r="L8042">
            <v>5002</v>
          </cell>
          <cell r="M8042" t="str">
            <v>CLOSED</v>
          </cell>
          <cell r="N8042"/>
          <cell r="O8042">
            <v>10</v>
          </cell>
          <cell r="P8042">
            <v>400</v>
          </cell>
          <cell r="Q8042">
            <v>400</v>
          </cell>
          <cell r="R8042">
            <v>6.79</v>
          </cell>
        </row>
        <row r="8043">
          <cell r="B8043" t="str">
            <v>1000604177-10</v>
          </cell>
          <cell r="C8043">
            <v>4600011451</v>
          </cell>
          <cell r="D8043" t="str">
            <v>19632-0000</v>
          </cell>
          <cell r="E8043" t="str">
            <v>LEVIS</v>
          </cell>
          <cell r="F8043">
            <v>45939</v>
          </cell>
          <cell r="G8043">
            <v>45939</v>
          </cell>
          <cell r="H8043">
            <v>45938</v>
          </cell>
          <cell r="I8043">
            <v>261</v>
          </cell>
          <cell r="J8043" t="str">
            <v>Ocean</v>
          </cell>
          <cell r="K8043" t="str">
            <v>UNITED KINGDOM</v>
          </cell>
          <cell r="L8043">
            <v>5002</v>
          </cell>
          <cell r="M8043" t="str">
            <v>CLOSED</v>
          </cell>
          <cell r="N8043"/>
          <cell r="O8043">
            <v>10</v>
          </cell>
          <cell r="P8043">
            <v>200</v>
          </cell>
          <cell r="Q8043">
            <v>200</v>
          </cell>
          <cell r="R8043">
            <v>6.4</v>
          </cell>
        </row>
        <row r="8044">
          <cell r="B8044" t="str">
            <v>1000604175-10</v>
          </cell>
          <cell r="C8044">
            <v>4600011451</v>
          </cell>
          <cell r="D8044" t="str">
            <v>19631-0301</v>
          </cell>
          <cell r="E8044" t="str">
            <v>LEVIS</v>
          </cell>
          <cell r="F8044">
            <v>45925</v>
          </cell>
          <cell r="G8044">
            <v>45925</v>
          </cell>
          <cell r="H8044">
            <v>45925</v>
          </cell>
          <cell r="I8044">
            <v>261</v>
          </cell>
          <cell r="J8044" t="str">
            <v>Ocean</v>
          </cell>
          <cell r="K8044" t="str">
            <v>GERMANY</v>
          </cell>
          <cell r="L8044">
            <v>2900</v>
          </cell>
          <cell r="M8044" t="str">
            <v>CLOSED</v>
          </cell>
          <cell r="N8044"/>
          <cell r="O8044">
            <v>10</v>
          </cell>
          <cell r="P8044">
            <v>1100</v>
          </cell>
          <cell r="Q8044">
            <v>1100</v>
          </cell>
          <cell r="R8044">
            <v>6.22</v>
          </cell>
        </row>
        <row r="8045">
          <cell r="B8045" t="str">
            <v>1000604174-10</v>
          </cell>
          <cell r="C8045">
            <v>4600011451</v>
          </cell>
          <cell r="D8045" t="str">
            <v>19631-0301</v>
          </cell>
          <cell r="E8045" t="str">
            <v>LEVIS</v>
          </cell>
          <cell r="F8045">
            <v>45925</v>
          </cell>
          <cell r="G8045">
            <v>45925</v>
          </cell>
          <cell r="H8045">
            <v>45925</v>
          </cell>
          <cell r="I8045">
            <v>261</v>
          </cell>
          <cell r="J8045" t="str">
            <v>Ocean</v>
          </cell>
          <cell r="K8045" t="str">
            <v>UNITED KINGDOM</v>
          </cell>
          <cell r="L8045">
            <v>5002</v>
          </cell>
          <cell r="M8045" t="str">
            <v>CLOSED</v>
          </cell>
          <cell r="N8045"/>
          <cell r="O8045">
            <v>10</v>
          </cell>
          <cell r="P8045">
            <v>400</v>
          </cell>
          <cell r="Q8045">
            <v>400</v>
          </cell>
          <cell r="R8045">
            <v>6.22</v>
          </cell>
        </row>
        <row r="8046">
          <cell r="B8046" t="str">
            <v>1000604134-10</v>
          </cell>
          <cell r="C8046">
            <v>4600011451</v>
          </cell>
          <cell r="D8046" t="str">
            <v>18883-0458</v>
          </cell>
          <cell r="E8046" t="str">
            <v>LEVIS</v>
          </cell>
          <cell r="F8046">
            <v>45939</v>
          </cell>
          <cell r="G8046">
            <v>45946</v>
          </cell>
          <cell r="H8046">
            <v>45946</v>
          </cell>
          <cell r="I8046">
            <v>261</v>
          </cell>
          <cell r="J8046" t="str">
            <v>Ocean</v>
          </cell>
          <cell r="K8046" t="str">
            <v>UNITED KINGDOM</v>
          </cell>
          <cell r="L8046">
            <v>5002</v>
          </cell>
          <cell r="M8046" t="str">
            <v>CLOSED</v>
          </cell>
          <cell r="N8046"/>
          <cell r="O8046">
            <v>10</v>
          </cell>
          <cell r="P8046">
            <v>200</v>
          </cell>
          <cell r="Q8046">
            <v>200</v>
          </cell>
          <cell r="R8046">
            <v>7.46</v>
          </cell>
        </row>
        <row r="8047">
          <cell r="B8047" t="str">
            <v>1000604176-10</v>
          </cell>
          <cell r="C8047">
            <v>4600011451</v>
          </cell>
          <cell r="D8047" t="str">
            <v>19631-0301</v>
          </cell>
          <cell r="E8047" t="str">
            <v>LEVIS</v>
          </cell>
          <cell r="F8047">
            <v>45939</v>
          </cell>
          <cell r="G8047">
            <v>45932</v>
          </cell>
          <cell r="H8047">
            <v>45925</v>
          </cell>
          <cell r="I8047">
            <v>261</v>
          </cell>
          <cell r="J8047" t="str">
            <v>Ocean</v>
          </cell>
          <cell r="K8047" t="str">
            <v>GERMANY</v>
          </cell>
          <cell r="L8047">
            <v>2900</v>
          </cell>
          <cell r="M8047" t="str">
            <v>CLOSED</v>
          </cell>
          <cell r="N8047"/>
          <cell r="O8047">
            <v>10</v>
          </cell>
          <cell r="P8047">
            <v>1484</v>
          </cell>
          <cell r="Q8047">
            <v>1484</v>
          </cell>
          <cell r="R8047">
            <v>6.22</v>
          </cell>
        </row>
        <row r="8048">
          <cell r="B8048" t="str">
            <v>1000604172-10</v>
          </cell>
          <cell r="C8048">
            <v>4600011451</v>
          </cell>
          <cell r="D8048" t="str">
            <v>19631-0300</v>
          </cell>
          <cell r="E8048" t="str">
            <v>LEVIS</v>
          </cell>
          <cell r="F8048">
            <v>45946</v>
          </cell>
          <cell r="G8048">
            <v>45939</v>
          </cell>
          <cell r="H8048">
            <v>45938</v>
          </cell>
          <cell r="I8048">
            <v>261</v>
          </cell>
          <cell r="J8048" t="str">
            <v>Ocean</v>
          </cell>
          <cell r="K8048" t="str">
            <v>GERMANY</v>
          </cell>
          <cell r="L8048">
            <v>2900</v>
          </cell>
          <cell r="M8048" t="str">
            <v>SHIPPED</v>
          </cell>
          <cell r="N8048"/>
          <cell r="O8048">
            <v>10</v>
          </cell>
          <cell r="P8048">
            <v>3221</v>
          </cell>
          <cell r="Q8048">
            <v>3221</v>
          </cell>
          <cell r="R8048">
            <v>7.01</v>
          </cell>
        </row>
        <row r="8049">
          <cell r="B8049" t="str">
            <v>1000604173-10</v>
          </cell>
          <cell r="C8049">
            <v>4600011451</v>
          </cell>
          <cell r="D8049" t="str">
            <v>19631-0300</v>
          </cell>
          <cell r="E8049" t="str">
            <v>LEVIS</v>
          </cell>
          <cell r="F8049">
            <v>45946</v>
          </cell>
          <cell r="G8049">
            <v>45953</v>
          </cell>
          <cell r="H8049">
            <v>45954</v>
          </cell>
          <cell r="I8049">
            <v>261</v>
          </cell>
          <cell r="J8049" t="str">
            <v>Ocean</v>
          </cell>
          <cell r="K8049" t="str">
            <v>UNITED KINGDOM</v>
          </cell>
          <cell r="L8049">
            <v>5002</v>
          </cell>
          <cell r="M8049" t="str">
            <v>CLOSED</v>
          </cell>
          <cell r="N8049"/>
          <cell r="O8049">
            <v>10</v>
          </cell>
          <cell r="P8049">
            <v>337</v>
          </cell>
          <cell r="Q8049">
            <v>337</v>
          </cell>
          <cell r="R8049">
            <v>7.01</v>
          </cell>
        </row>
        <row r="8050">
          <cell r="B8050" t="str">
            <v>1000604184-10</v>
          </cell>
          <cell r="C8050">
            <v>4600011451</v>
          </cell>
          <cell r="D8050" t="str">
            <v>19632-0171</v>
          </cell>
          <cell r="E8050" t="str">
            <v>LEVIS</v>
          </cell>
          <cell r="F8050">
            <v>45939</v>
          </cell>
          <cell r="G8050">
            <v>45939</v>
          </cell>
          <cell r="H8050">
            <v>45939</v>
          </cell>
          <cell r="I8050">
            <v>261</v>
          </cell>
          <cell r="J8050" t="str">
            <v>Ocean</v>
          </cell>
          <cell r="K8050" t="str">
            <v>UNITED KINGDOM</v>
          </cell>
          <cell r="L8050">
            <v>5002</v>
          </cell>
          <cell r="M8050" t="str">
            <v>CLOSED</v>
          </cell>
          <cell r="N8050"/>
          <cell r="O8050">
            <v>10</v>
          </cell>
          <cell r="P8050">
            <v>200</v>
          </cell>
          <cell r="Q8050">
            <v>200</v>
          </cell>
          <cell r="R8050">
            <v>6.86</v>
          </cell>
        </row>
        <row r="8051">
          <cell r="B8051" t="str">
            <v>1000604158-10</v>
          </cell>
          <cell r="C8051">
            <v>4600011451</v>
          </cell>
          <cell r="D8051" t="str">
            <v>19627-0278</v>
          </cell>
          <cell r="E8051" t="str">
            <v>LEVIS</v>
          </cell>
          <cell r="F8051">
            <v>45939</v>
          </cell>
          <cell r="G8051">
            <v>45932</v>
          </cell>
          <cell r="H8051">
            <v>45931</v>
          </cell>
          <cell r="I8051">
            <v>261</v>
          </cell>
          <cell r="J8051" t="str">
            <v>Ocean</v>
          </cell>
          <cell r="K8051" t="str">
            <v>UNITED KINGDOM</v>
          </cell>
          <cell r="L8051">
            <v>5002</v>
          </cell>
          <cell r="M8051" t="str">
            <v>CLOSED</v>
          </cell>
          <cell r="N8051"/>
          <cell r="O8051">
            <v>10</v>
          </cell>
          <cell r="P8051">
            <v>200</v>
          </cell>
          <cell r="Q8051">
            <v>200</v>
          </cell>
          <cell r="R8051">
            <v>6.23</v>
          </cell>
        </row>
        <row r="8052">
          <cell r="B8052" t="str">
            <v>1000604161-10</v>
          </cell>
          <cell r="C8052">
            <v>4600011451</v>
          </cell>
          <cell r="D8052" t="str">
            <v>19627-0279</v>
          </cell>
          <cell r="E8052" t="str">
            <v>LEVIS</v>
          </cell>
          <cell r="F8052">
            <v>45939</v>
          </cell>
          <cell r="G8052">
            <v>45939</v>
          </cell>
          <cell r="H8052">
            <v>45939</v>
          </cell>
          <cell r="I8052">
            <v>261</v>
          </cell>
          <cell r="J8052" t="str">
            <v>Ocean</v>
          </cell>
          <cell r="K8052" t="str">
            <v>GERMANY</v>
          </cell>
          <cell r="L8052">
            <v>2900</v>
          </cell>
          <cell r="M8052" t="str">
            <v>CLOSED</v>
          </cell>
          <cell r="N8052"/>
          <cell r="O8052">
            <v>10</v>
          </cell>
          <cell r="P8052">
            <v>1500</v>
          </cell>
          <cell r="Q8052">
            <v>1500</v>
          </cell>
          <cell r="R8052">
            <v>6.6</v>
          </cell>
        </row>
        <row r="8053">
          <cell r="B8053" t="str">
            <v>1000604183-10</v>
          </cell>
          <cell r="C8053">
            <v>4600011451</v>
          </cell>
          <cell r="D8053" t="str">
            <v>19632-0170</v>
          </cell>
          <cell r="E8053" t="str">
            <v>LEVIS</v>
          </cell>
          <cell r="F8053">
            <v>45946</v>
          </cell>
          <cell r="G8053">
            <v>45939</v>
          </cell>
          <cell r="H8053">
            <v>45938</v>
          </cell>
          <cell r="I8053">
            <v>261</v>
          </cell>
          <cell r="J8053" t="str">
            <v>Ocean</v>
          </cell>
          <cell r="K8053" t="str">
            <v>GERMANY</v>
          </cell>
          <cell r="L8053">
            <v>2900</v>
          </cell>
          <cell r="M8053" t="str">
            <v>CLOSED</v>
          </cell>
          <cell r="N8053"/>
          <cell r="O8053">
            <v>10</v>
          </cell>
          <cell r="P8053">
            <v>1181</v>
          </cell>
          <cell r="Q8053">
            <v>1181</v>
          </cell>
          <cell r="R8053">
            <v>6.47</v>
          </cell>
        </row>
        <row r="8054">
          <cell r="B8054" t="str">
            <v>1000604185-10</v>
          </cell>
          <cell r="C8054">
            <v>4600011451</v>
          </cell>
          <cell r="D8054" t="str">
            <v>19632-0171</v>
          </cell>
          <cell r="E8054" t="str">
            <v>LEVIS</v>
          </cell>
          <cell r="F8054">
            <v>45939</v>
          </cell>
          <cell r="G8054">
            <v>45939</v>
          </cell>
          <cell r="H8054">
            <v>45939</v>
          </cell>
          <cell r="I8054">
            <v>261</v>
          </cell>
          <cell r="J8054" t="str">
            <v>Ocean</v>
          </cell>
          <cell r="K8054" t="str">
            <v>GERMANY</v>
          </cell>
          <cell r="L8054">
            <v>2900</v>
          </cell>
          <cell r="M8054" t="str">
            <v>CLOSED</v>
          </cell>
          <cell r="N8054"/>
          <cell r="O8054">
            <v>10</v>
          </cell>
          <cell r="P8054">
            <v>2626</v>
          </cell>
          <cell r="Q8054">
            <v>2626</v>
          </cell>
          <cell r="R8054">
            <v>6.86</v>
          </cell>
        </row>
        <row r="8055">
          <cell r="B8055" t="str">
            <v>1000604190-10</v>
          </cell>
          <cell r="C8055">
            <v>4600011451</v>
          </cell>
          <cell r="D8055" t="str">
            <v>18759-0184</v>
          </cell>
          <cell r="E8055" t="str">
            <v>LEVIS</v>
          </cell>
          <cell r="F8055">
            <v>45939</v>
          </cell>
          <cell r="G8055">
            <v>45932</v>
          </cell>
          <cell r="H8055">
            <v>45932</v>
          </cell>
          <cell r="I8055">
            <v>261</v>
          </cell>
          <cell r="J8055" t="str">
            <v>Ocean</v>
          </cell>
          <cell r="K8055" t="str">
            <v>GERMANY</v>
          </cell>
          <cell r="L8055">
            <v>2900</v>
          </cell>
          <cell r="M8055" t="str">
            <v>CLOSED</v>
          </cell>
          <cell r="N8055"/>
          <cell r="O8055">
            <v>10</v>
          </cell>
          <cell r="P8055">
            <v>1708</v>
          </cell>
          <cell r="Q8055">
            <v>1708</v>
          </cell>
          <cell r="R8055">
            <v>7.17</v>
          </cell>
        </row>
        <row r="8056">
          <cell r="B8056" t="str">
            <v>1000604192-10</v>
          </cell>
          <cell r="C8056">
            <v>4600011451</v>
          </cell>
          <cell r="D8056" t="str">
            <v>19641-0062</v>
          </cell>
          <cell r="E8056" t="str">
            <v>LEVIS</v>
          </cell>
          <cell r="F8056">
            <v>45939</v>
          </cell>
          <cell r="G8056">
            <v>45918</v>
          </cell>
          <cell r="H8056">
            <v>45918</v>
          </cell>
          <cell r="I8056">
            <v>261</v>
          </cell>
          <cell r="J8056" t="str">
            <v>Ocean</v>
          </cell>
          <cell r="K8056" t="str">
            <v>GERMANY</v>
          </cell>
          <cell r="L8056">
            <v>2900</v>
          </cell>
          <cell r="M8056" t="str">
            <v>CLOSED</v>
          </cell>
          <cell r="N8056"/>
          <cell r="O8056">
            <v>10</v>
          </cell>
          <cell r="P8056">
            <v>1169</v>
          </cell>
          <cell r="Q8056">
            <v>1169</v>
          </cell>
          <cell r="R8056">
            <v>7.83</v>
          </cell>
        </row>
        <row r="8057">
          <cell r="B8057" t="str">
            <v>1000604178-10</v>
          </cell>
          <cell r="C8057">
            <v>4600011451</v>
          </cell>
          <cell r="D8057" t="str">
            <v>19632-0000</v>
          </cell>
          <cell r="E8057" t="str">
            <v>LEVIS</v>
          </cell>
          <cell r="F8057">
            <v>45939</v>
          </cell>
          <cell r="G8057">
            <v>45939</v>
          </cell>
          <cell r="H8057">
            <v>45938</v>
          </cell>
          <cell r="I8057">
            <v>261</v>
          </cell>
          <cell r="J8057" t="str">
            <v>Ocean</v>
          </cell>
          <cell r="K8057" t="str">
            <v>GERMANY</v>
          </cell>
          <cell r="L8057">
            <v>2900</v>
          </cell>
          <cell r="M8057" t="str">
            <v>CLOSED</v>
          </cell>
          <cell r="N8057"/>
          <cell r="O8057">
            <v>10</v>
          </cell>
          <cell r="P8057">
            <v>200</v>
          </cell>
          <cell r="Q8057">
            <v>200</v>
          </cell>
          <cell r="R8057">
            <v>6.4</v>
          </cell>
        </row>
        <row r="8058">
          <cell r="B8058" t="str">
            <v>1000604307-10</v>
          </cell>
          <cell r="C8058">
            <v>4600011451</v>
          </cell>
          <cell r="D8058" t="str">
            <v>39250-0128</v>
          </cell>
          <cell r="E8058" t="str">
            <v>LEVIS</v>
          </cell>
          <cell r="F8058">
            <v>45925</v>
          </cell>
          <cell r="G8058">
            <v>45925</v>
          </cell>
          <cell r="H8058">
            <v>45918</v>
          </cell>
          <cell r="I8058">
            <v>261</v>
          </cell>
          <cell r="J8058" t="str">
            <v>Ocean</v>
          </cell>
          <cell r="K8058" t="str">
            <v>GERMANY</v>
          </cell>
          <cell r="L8058">
            <v>2900</v>
          </cell>
          <cell r="M8058" t="str">
            <v>CLOSED</v>
          </cell>
          <cell r="N8058"/>
          <cell r="O8058">
            <v>10</v>
          </cell>
          <cell r="P8058">
            <v>1588</v>
          </cell>
          <cell r="Q8058">
            <v>1588</v>
          </cell>
          <cell r="R8058">
            <v>7.29</v>
          </cell>
        </row>
        <row r="8059">
          <cell r="B8059" t="str">
            <v>1000604189-10</v>
          </cell>
          <cell r="C8059">
            <v>4600011057</v>
          </cell>
          <cell r="D8059" t="str">
            <v>18759-0184</v>
          </cell>
          <cell r="E8059" t="str">
            <v>LEVIS</v>
          </cell>
          <cell r="F8059">
            <v>45939</v>
          </cell>
          <cell r="G8059">
            <v>45925</v>
          </cell>
          <cell r="H8059">
            <v>45918</v>
          </cell>
          <cell r="I8059">
            <v>253</v>
          </cell>
          <cell r="J8059" t="str">
            <v>Ocean</v>
          </cell>
          <cell r="K8059" t="str">
            <v>GERMANY</v>
          </cell>
          <cell r="L8059">
            <v>2900</v>
          </cell>
          <cell r="M8059" t="str">
            <v>CLOSED</v>
          </cell>
          <cell r="N8059"/>
          <cell r="O8059">
            <v>10</v>
          </cell>
          <cell r="P8059">
            <v>1025</v>
          </cell>
          <cell r="Q8059">
            <v>1025</v>
          </cell>
          <cell r="R8059">
            <v>7.33</v>
          </cell>
        </row>
        <row r="8060">
          <cell r="B8060" t="str">
            <v>1000604308-10</v>
          </cell>
          <cell r="C8060">
            <v>4600011451</v>
          </cell>
          <cell r="D8060" t="str">
            <v>39250-0128</v>
          </cell>
          <cell r="E8060" t="str">
            <v>LEVIS</v>
          </cell>
          <cell r="F8060">
            <v>45925</v>
          </cell>
          <cell r="G8060">
            <v>45925</v>
          </cell>
          <cell r="H8060">
            <v>45924</v>
          </cell>
          <cell r="I8060">
            <v>261</v>
          </cell>
          <cell r="J8060" t="str">
            <v>Ocean</v>
          </cell>
          <cell r="K8060" t="str">
            <v>UNITED KINGDOM</v>
          </cell>
          <cell r="L8060">
            <v>5002</v>
          </cell>
          <cell r="M8060" t="str">
            <v>CLOSED</v>
          </cell>
          <cell r="N8060"/>
          <cell r="O8060">
            <v>10</v>
          </cell>
          <cell r="P8060">
            <v>422</v>
          </cell>
          <cell r="Q8060">
            <v>422</v>
          </cell>
          <cell r="R8060">
            <v>7.29</v>
          </cell>
        </row>
        <row r="8061">
          <cell r="B8061" t="str">
            <v>1000604437-10</v>
          </cell>
          <cell r="C8061">
            <v>4600011451</v>
          </cell>
          <cell r="D8061" t="str">
            <v>A0086-0070</v>
          </cell>
          <cell r="E8061" t="str">
            <v>LEVIS</v>
          </cell>
          <cell r="F8061">
            <v>45939</v>
          </cell>
          <cell r="G8061">
            <v>45939</v>
          </cell>
          <cell r="H8061">
            <v>45938</v>
          </cell>
          <cell r="I8061">
            <v>261</v>
          </cell>
          <cell r="J8061" t="str">
            <v>Ocean</v>
          </cell>
          <cell r="K8061" t="str">
            <v>GERMANY</v>
          </cell>
          <cell r="L8061">
            <v>2900</v>
          </cell>
          <cell r="M8061" t="str">
            <v>CLOSED</v>
          </cell>
          <cell r="N8061"/>
          <cell r="O8061">
            <v>10</v>
          </cell>
          <cell r="P8061">
            <v>685</v>
          </cell>
          <cell r="Q8061">
            <v>685</v>
          </cell>
          <cell r="R8061">
            <v>6.25</v>
          </cell>
        </row>
        <row r="8062">
          <cell r="B8062" t="str">
            <v>1000604436-10</v>
          </cell>
          <cell r="C8062">
            <v>4600011451</v>
          </cell>
          <cell r="D8062" t="str">
            <v>A0086-0070</v>
          </cell>
          <cell r="E8062" t="str">
            <v>LEVIS</v>
          </cell>
          <cell r="F8062">
            <v>45925</v>
          </cell>
          <cell r="G8062">
            <v>45918</v>
          </cell>
          <cell r="H8062">
            <v>45917</v>
          </cell>
          <cell r="I8062">
            <v>261</v>
          </cell>
          <cell r="J8062" t="str">
            <v>Ocean</v>
          </cell>
          <cell r="K8062" t="str">
            <v>UNITED KINGDOM</v>
          </cell>
          <cell r="L8062">
            <v>5002</v>
          </cell>
          <cell r="M8062" t="str">
            <v>CLOSED</v>
          </cell>
          <cell r="N8062"/>
          <cell r="O8062">
            <v>10</v>
          </cell>
          <cell r="P8062">
            <v>220</v>
          </cell>
          <cell r="Q8062">
            <v>220</v>
          </cell>
          <cell r="R8062">
            <v>6.25</v>
          </cell>
        </row>
        <row r="8063">
          <cell r="B8063" t="str">
            <v>1000604513-10</v>
          </cell>
          <cell r="C8063">
            <v>4600011057</v>
          </cell>
          <cell r="D8063" t="str">
            <v>A3410-0081</v>
          </cell>
          <cell r="E8063" t="str">
            <v>LEVIS</v>
          </cell>
          <cell r="F8063">
            <v>45939</v>
          </cell>
          <cell r="G8063">
            <v>45939</v>
          </cell>
          <cell r="H8063">
            <v>45939</v>
          </cell>
          <cell r="I8063">
            <v>253</v>
          </cell>
          <cell r="J8063" t="str">
            <v>Ocean</v>
          </cell>
          <cell r="K8063" t="str">
            <v>UNITED KINGDOM</v>
          </cell>
          <cell r="L8063">
            <v>5002</v>
          </cell>
          <cell r="M8063" t="str">
            <v>CLOSED</v>
          </cell>
          <cell r="N8063"/>
          <cell r="O8063">
            <v>10</v>
          </cell>
          <cell r="P8063">
            <v>1136</v>
          </cell>
          <cell r="Q8063">
            <v>1136</v>
          </cell>
          <cell r="R8063">
            <v>7.7</v>
          </cell>
        </row>
        <row r="8064">
          <cell r="B8064" t="str">
            <v>1000604510-10</v>
          </cell>
          <cell r="C8064">
            <v>4600011451</v>
          </cell>
          <cell r="D8064" t="str">
            <v>A3410-0070</v>
          </cell>
          <cell r="E8064" t="str">
            <v>LEVIS</v>
          </cell>
          <cell r="F8064">
            <v>45939</v>
          </cell>
          <cell r="G8064">
            <v>45932</v>
          </cell>
          <cell r="H8064">
            <v>45931</v>
          </cell>
          <cell r="I8064">
            <v>261</v>
          </cell>
          <cell r="J8064" t="str">
            <v>Ocean</v>
          </cell>
          <cell r="K8064" t="str">
            <v>UNITED KINGDOM</v>
          </cell>
          <cell r="L8064">
            <v>5002</v>
          </cell>
          <cell r="M8064" t="str">
            <v>CLOSED</v>
          </cell>
          <cell r="N8064"/>
          <cell r="O8064">
            <v>10</v>
          </cell>
          <cell r="P8064">
            <v>276</v>
          </cell>
          <cell r="Q8064">
            <v>276</v>
          </cell>
          <cell r="R8064">
            <v>7.59</v>
          </cell>
        </row>
        <row r="8065">
          <cell r="B8065" t="str">
            <v>1000604516-10</v>
          </cell>
          <cell r="C8065">
            <v>4600011057</v>
          </cell>
          <cell r="D8065" t="str">
            <v>A3410-0123</v>
          </cell>
          <cell r="E8065" t="str">
            <v>LEVIS</v>
          </cell>
          <cell r="F8065">
            <v>45939</v>
          </cell>
          <cell r="G8065">
            <v>45933</v>
          </cell>
          <cell r="H8065">
            <v>45933</v>
          </cell>
          <cell r="I8065">
            <v>253</v>
          </cell>
          <cell r="J8065" t="str">
            <v>Ocean</v>
          </cell>
          <cell r="K8065" t="str">
            <v>CZECHIA</v>
          </cell>
          <cell r="L8065">
            <v>5003</v>
          </cell>
          <cell r="M8065" t="str">
            <v>CLOSED</v>
          </cell>
          <cell r="N8065"/>
          <cell r="O8065">
            <v>10</v>
          </cell>
          <cell r="P8065">
            <v>3038</v>
          </cell>
          <cell r="Q8065">
            <v>3038</v>
          </cell>
          <cell r="R8065">
            <v>6.59</v>
          </cell>
        </row>
        <row r="8066">
          <cell r="B8066" t="str">
            <v>1000604515-10</v>
          </cell>
          <cell r="C8066">
            <v>4600011057</v>
          </cell>
          <cell r="D8066" t="str">
            <v>A3410-0115</v>
          </cell>
          <cell r="E8066" t="str">
            <v>LEVIS</v>
          </cell>
          <cell r="F8066">
            <v>45939</v>
          </cell>
          <cell r="G8066">
            <v>45932</v>
          </cell>
          <cell r="H8066">
            <v>45931</v>
          </cell>
          <cell r="I8066">
            <v>253</v>
          </cell>
          <cell r="J8066" t="str">
            <v>Ocean</v>
          </cell>
          <cell r="K8066" t="str">
            <v>UNITED KINGDOM</v>
          </cell>
          <cell r="L8066">
            <v>5002</v>
          </cell>
          <cell r="M8066" t="str">
            <v>CLOSED</v>
          </cell>
          <cell r="N8066"/>
          <cell r="O8066">
            <v>10</v>
          </cell>
          <cell r="P8066">
            <v>200</v>
          </cell>
          <cell r="Q8066">
            <v>200</v>
          </cell>
          <cell r="R8066">
            <v>7.27</v>
          </cell>
        </row>
        <row r="8067">
          <cell r="B8067" t="str">
            <v>1000604557-10</v>
          </cell>
          <cell r="C8067">
            <v>4600011451</v>
          </cell>
          <cell r="D8067" t="str">
            <v>A4694-0063</v>
          </cell>
          <cell r="E8067" t="str">
            <v>LEVIS</v>
          </cell>
          <cell r="F8067">
            <v>45939</v>
          </cell>
          <cell r="G8067">
            <v>45939</v>
          </cell>
          <cell r="H8067">
            <v>45939</v>
          </cell>
          <cell r="I8067">
            <v>261</v>
          </cell>
          <cell r="J8067" t="str">
            <v>Ocean</v>
          </cell>
          <cell r="K8067" t="str">
            <v>GERMANY</v>
          </cell>
          <cell r="L8067">
            <v>2900</v>
          </cell>
          <cell r="M8067" t="str">
            <v>CLOSED</v>
          </cell>
          <cell r="N8067"/>
          <cell r="O8067">
            <v>10</v>
          </cell>
          <cell r="P8067">
            <v>1693</v>
          </cell>
          <cell r="Q8067">
            <v>1693</v>
          </cell>
          <cell r="R8067">
            <v>4.92</v>
          </cell>
        </row>
        <row r="8068">
          <cell r="B8068" t="str">
            <v>1000604615-10</v>
          </cell>
          <cell r="C8068">
            <v>4600011451</v>
          </cell>
          <cell r="D8068" t="str">
            <v>A6081-0020</v>
          </cell>
          <cell r="E8068" t="str">
            <v>LEVIS</v>
          </cell>
          <cell r="F8068">
            <v>45925</v>
          </cell>
          <cell r="G8068">
            <v>45925</v>
          </cell>
          <cell r="H8068">
            <v>45924</v>
          </cell>
          <cell r="I8068">
            <v>261</v>
          </cell>
          <cell r="J8068" t="str">
            <v>Ocean</v>
          </cell>
          <cell r="K8068" t="str">
            <v>UNITED KINGDOM</v>
          </cell>
          <cell r="L8068">
            <v>5002</v>
          </cell>
          <cell r="M8068" t="str">
            <v>CLOSED</v>
          </cell>
          <cell r="N8068"/>
          <cell r="O8068">
            <v>10</v>
          </cell>
          <cell r="P8068">
            <v>281</v>
          </cell>
          <cell r="Q8068">
            <v>281</v>
          </cell>
          <cell r="R8068">
            <v>7.86</v>
          </cell>
        </row>
        <row r="8069">
          <cell r="B8069" t="str">
            <v>1000604619-10</v>
          </cell>
          <cell r="C8069">
            <v>4600011451</v>
          </cell>
          <cell r="D8069" t="str">
            <v>A6081-0020</v>
          </cell>
          <cell r="E8069" t="str">
            <v>LEVIS</v>
          </cell>
          <cell r="F8069">
            <v>45946</v>
          </cell>
          <cell r="G8069">
            <v>45925</v>
          </cell>
          <cell r="H8069">
            <v>45925</v>
          </cell>
          <cell r="I8069">
            <v>261</v>
          </cell>
          <cell r="J8069" t="str">
            <v>Ocean</v>
          </cell>
          <cell r="K8069" t="str">
            <v>GERMANY</v>
          </cell>
          <cell r="L8069">
            <v>2900</v>
          </cell>
          <cell r="M8069" t="str">
            <v>CLOSED</v>
          </cell>
          <cell r="N8069"/>
          <cell r="O8069">
            <v>10</v>
          </cell>
          <cell r="P8069">
            <v>427</v>
          </cell>
          <cell r="Q8069">
            <v>427</v>
          </cell>
          <cell r="R8069">
            <v>7.86</v>
          </cell>
        </row>
        <row r="8070">
          <cell r="B8070" t="str">
            <v>1000604781-10</v>
          </cell>
          <cell r="C8070">
            <v>4600011451</v>
          </cell>
          <cell r="D8070" t="str">
            <v>A9311-0000</v>
          </cell>
          <cell r="E8070" t="str">
            <v>LEVIS</v>
          </cell>
          <cell r="F8070">
            <v>45932</v>
          </cell>
          <cell r="G8070">
            <v>45925</v>
          </cell>
          <cell r="H8070">
            <v>45925</v>
          </cell>
          <cell r="I8070">
            <v>261</v>
          </cell>
          <cell r="J8070" t="str">
            <v>Ocean</v>
          </cell>
          <cell r="K8070" t="str">
            <v>GERMANY</v>
          </cell>
          <cell r="L8070">
            <v>2900</v>
          </cell>
          <cell r="M8070" t="str">
            <v>CLOSED</v>
          </cell>
          <cell r="N8070"/>
          <cell r="O8070">
            <v>10</v>
          </cell>
          <cell r="P8070">
            <v>718</v>
          </cell>
          <cell r="Q8070">
            <v>718</v>
          </cell>
          <cell r="R8070">
            <v>5.62</v>
          </cell>
        </row>
        <row r="8071">
          <cell r="B8071" t="str">
            <v>1000604791-10</v>
          </cell>
          <cell r="C8071">
            <v>4600011451</v>
          </cell>
          <cell r="D8071" t="str">
            <v>18882-0781</v>
          </cell>
          <cell r="E8071" t="str">
            <v>LEVIS</v>
          </cell>
          <cell r="F8071">
            <v>45939</v>
          </cell>
          <cell r="G8071">
            <v>45932</v>
          </cell>
          <cell r="H8071">
            <v>45932</v>
          </cell>
          <cell r="I8071">
            <v>261</v>
          </cell>
          <cell r="J8071" t="str">
            <v>Ocean</v>
          </cell>
          <cell r="K8071" t="str">
            <v>GERMANY</v>
          </cell>
          <cell r="L8071">
            <v>2900</v>
          </cell>
          <cell r="M8071" t="str">
            <v>CLOSED</v>
          </cell>
          <cell r="N8071"/>
          <cell r="O8071">
            <v>10</v>
          </cell>
          <cell r="P8071">
            <v>1420</v>
          </cell>
          <cell r="Q8071">
            <v>1420</v>
          </cell>
          <cell r="R8071">
            <v>6.62</v>
          </cell>
        </row>
        <row r="8072">
          <cell r="B8072" t="str">
            <v>1000604782-10</v>
          </cell>
          <cell r="C8072">
            <v>4600011451</v>
          </cell>
          <cell r="D8072" t="str">
            <v>A9311-0000</v>
          </cell>
          <cell r="E8072" t="str">
            <v>LEVIS</v>
          </cell>
          <cell r="F8072">
            <v>45939</v>
          </cell>
          <cell r="G8072">
            <v>45932</v>
          </cell>
          <cell r="H8072">
            <v>45932</v>
          </cell>
          <cell r="I8072">
            <v>261</v>
          </cell>
          <cell r="J8072" t="str">
            <v>Ocean</v>
          </cell>
          <cell r="K8072" t="str">
            <v>GERMANY</v>
          </cell>
          <cell r="L8072">
            <v>2900</v>
          </cell>
          <cell r="M8072" t="str">
            <v>CLOSED</v>
          </cell>
          <cell r="N8072"/>
          <cell r="O8072">
            <v>10</v>
          </cell>
          <cell r="P8072">
            <v>803</v>
          </cell>
          <cell r="Q8072">
            <v>803</v>
          </cell>
          <cell r="R8072">
            <v>5.62</v>
          </cell>
        </row>
        <row r="8073">
          <cell r="B8073" t="str">
            <v>1000604786-10</v>
          </cell>
          <cell r="C8073">
            <v>4600011451</v>
          </cell>
          <cell r="D8073" t="str">
            <v>A9311-0005</v>
          </cell>
          <cell r="E8073" t="str">
            <v>LEVIS</v>
          </cell>
          <cell r="F8073">
            <v>45939</v>
          </cell>
          <cell r="G8073">
            <v>45932</v>
          </cell>
          <cell r="H8073">
            <v>45932</v>
          </cell>
          <cell r="I8073">
            <v>261</v>
          </cell>
          <cell r="J8073" t="str">
            <v>Ocean</v>
          </cell>
          <cell r="K8073" t="str">
            <v>GERMANY</v>
          </cell>
          <cell r="L8073">
            <v>2900</v>
          </cell>
          <cell r="M8073" t="str">
            <v>CLOSED</v>
          </cell>
          <cell r="N8073"/>
          <cell r="O8073">
            <v>10</v>
          </cell>
          <cell r="P8073">
            <v>944</v>
          </cell>
          <cell r="Q8073">
            <v>944</v>
          </cell>
          <cell r="R8073">
            <v>5.76</v>
          </cell>
        </row>
        <row r="8074">
          <cell r="B8074" t="str">
            <v>1000604779-10</v>
          </cell>
          <cell r="C8074">
            <v>4600011451</v>
          </cell>
          <cell r="D8074" t="str">
            <v>A9311-0000</v>
          </cell>
          <cell r="E8074" t="str">
            <v>LEVIS</v>
          </cell>
          <cell r="F8074">
            <v>45925</v>
          </cell>
          <cell r="G8074">
            <v>45925</v>
          </cell>
          <cell r="H8074">
            <v>45925</v>
          </cell>
          <cell r="I8074">
            <v>261</v>
          </cell>
          <cell r="J8074" t="str">
            <v>Ocean</v>
          </cell>
          <cell r="K8074" t="str">
            <v>GERMANY</v>
          </cell>
          <cell r="L8074">
            <v>2900</v>
          </cell>
          <cell r="M8074" t="str">
            <v>CLOSED</v>
          </cell>
          <cell r="N8074"/>
          <cell r="O8074">
            <v>10</v>
          </cell>
          <cell r="P8074">
            <v>1425</v>
          </cell>
          <cell r="Q8074">
            <v>1425</v>
          </cell>
          <cell r="R8074">
            <v>5.62</v>
          </cell>
        </row>
        <row r="8075">
          <cell r="B8075" t="str">
            <v>1000604783-10</v>
          </cell>
          <cell r="C8075">
            <v>4600011451</v>
          </cell>
          <cell r="D8075" t="str">
            <v>A9311-0003</v>
          </cell>
          <cell r="E8075" t="str">
            <v>LEVIS</v>
          </cell>
          <cell r="F8075">
            <v>45925</v>
          </cell>
          <cell r="G8075">
            <v>45925</v>
          </cell>
          <cell r="H8075">
            <v>45925</v>
          </cell>
          <cell r="I8075">
            <v>261</v>
          </cell>
          <cell r="J8075" t="str">
            <v>Ocean</v>
          </cell>
          <cell r="K8075" t="str">
            <v>UNITED KINGDOM</v>
          </cell>
          <cell r="L8075">
            <v>5002</v>
          </cell>
          <cell r="M8075" t="str">
            <v>CLOSED</v>
          </cell>
          <cell r="N8075"/>
          <cell r="O8075">
            <v>10</v>
          </cell>
          <cell r="P8075">
            <v>278</v>
          </cell>
          <cell r="Q8075">
            <v>278</v>
          </cell>
          <cell r="R8075">
            <v>5.85</v>
          </cell>
        </row>
        <row r="8076">
          <cell r="B8076" t="str">
            <v>1000604784-10</v>
          </cell>
          <cell r="C8076">
            <v>4600011451</v>
          </cell>
          <cell r="D8076" t="str">
            <v>A9311-0003</v>
          </cell>
          <cell r="E8076" t="str">
            <v>LEVIS</v>
          </cell>
          <cell r="F8076">
            <v>45925</v>
          </cell>
          <cell r="G8076">
            <v>45925</v>
          </cell>
          <cell r="H8076">
            <v>45925</v>
          </cell>
          <cell r="I8076">
            <v>261</v>
          </cell>
          <cell r="J8076" t="str">
            <v>Ocean</v>
          </cell>
          <cell r="K8076" t="str">
            <v>GERMANY</v>
          </cell>
          <cell r="L8076">
            <v>2900</v>
          </cell>
          <cell r="M8076" t="str">
            <v>CLOSED</v>
          </cell>
          <cell r="N8076"/>
          <cell r="O8076">
            <v>10</v>
          </cell>
          <cell r="P8076">
            <v>1353</v>
          </cell>
          <cell r="Q8076">
            <v>1353</v>
          </cell>
          <cell r="R8076">
            <v>5.85</v>
          </cell>
        </row>
        <row r="8077">
          <cell r="B8077" t="str">
            <v>1000604514-10</v>
          </cell>
          <cell r="C8077">
            <v>4600011057</v>
          </cell>
          <cell r="D8077" t="str">
            <v>A3410-0115</v>
          </cell>
          <cell r="E8077" t="str">
            <v>LEVIS</v>
          </cell>
          <cell r="F8077">
            <v>45939</v>
          </cell>
          <cell r="G8077">
            <v>45933</v>
          </cell>
          <cell r="H8077">
            <v>45933</v>
          </cell>
          <cell r="I8077">
            <v>253</v>
          </cell>
          <cell r="J8077" t="str">
            <v>Ocean</v>
          </cell>
          <cell r="K8077" t="str">
            <v>CZECHIA</v>
          </cell>
          <cell r="L8077">
            <v>5003</v>
          </cell>
          <cell r="M8077" t="str">
            <v>CLOSED</v>
          </cell>
          <cell r="N8077"/>
          <cell r="O8077">
            <v>10</v>
          </cell>
          <cell r="P8077">
            <v>2100</v>
          </cell>
          <cell r="Q8077">
            <v>2100</v>
          </cell>
          <cell r="R8077">
            <v>7.27</v>
          </cell>
        </row>
        <row r="8078">
          <cell r="B8078" t="str">
            <v>1000604512-10</v>
          </cell>
          <cell r="C8078">
            <v>4600011057</v>
          </cell>
          <cell r="D8078" t="str">
            <v>A3410-0081</v>
          </cell>
          <cell r="E8078" t="str">
            <v>LEVIS</v>
          </cell>
          <cell r="F8078">
            <v>45939</v>
          </cell>
          <cell r="G8078">
            <v>45946</v>
          </cell>
          <cell r="H8078">
            <v>45941</v>
          </cell>
          <cell r="I8078">
            <v>253</v>
          </cell>
          <cell r="J8078" t="str">
            <v>Ocean</v>
          </cell>
          <cell r="K8078" t="str">
            <v>CZECHIA</v>
          </cell>
          <cell r="L8078">
            <v>5003</v>
          </cell>
          <cell r="M8078" t="str">
            <v>CLOSED</v>
          </cell>
          <cell r="N8078"/>
          <cell r="O8078">
            <v>10</v>
          </cell>
          <cell r="P8078">
            <v>4225</v>
          </cell>
          <cell r="Q8078">
            <v>4225</v>
          </cell>
          <cell r="R8078">
            <v>7.7</v>
          </cell>
        </row>
        <row r="8079">
          <cell r="B8079" t="str">
            <v>1000604509-10</v>
          </cell>
          <cell r="C8079">
            <v>4600011451</v>
          </cell>
          <cell r="D8079" t="str">
            <v>A3410-0070</v>
          </cell>
          <cell r="E8079" t="str">
            <v>LEVIS</v>
          </cell>
          <cell r="F8079">
            <v>45939</v>
          </cell>
          <cell r="G8079">
            <v>45932</v>
          </cell>
          <cell r="H8079">
            <v>45932</v>
          </cell>
          <cell r="I8079">
            <v>261</v>
          </cell>
          <cell r="J8079" t="str">
            <v>Ocean</v>
          </cell>
          <cell r="K8079" t="str">
            <v>GERMANY</v>
          </cell>
          <cell r="L8079">
            <v>2900</v>
          </cell>
          <cell r="M8079" t="str">
            <v>CLOSED</v>
          </cell>
          <cell r="N8079"/>
          <cell r="O8079">
            <v>10</v>
          </cell>
          <cell r="P8079">
            <v>1196</v>
          </cell>
          <cell r="Q8079">
            <v>1196</v>
          </cell>
          <cell r="R8079">
            <v>7.59</v>
          </cell>
        </row>
        <row r="8080">
          <cell r="B8080" t="str">
            <v>1000604558-10</v>
          </cell>
          <cell r="C8080">
            <v>4600011451</v>
          </cell>
          <cell r="D8080" t="str">
            <v>A4694-0063</v>
          </cell>
          <cell r="E8080" t="str">
            <v>LEVIS</v>
          </cell>
          <cell r="F8080">
            <v>45939</v>
          </cell>
          <cell r="G8080">
            <v>45939</v>
          </cell>
          <cell r="H8080">
            <v>45939</v>
          </cell>
          <cell r="I8080">
            <v>261</v>
          </cell>
          <cell r="J8080" t="str">
            <v>Ocean</v>
          </cell>
          <cell r="K8080" t="str">
            <v>UNITED KINGDOM</v>
          </cell>
          <cell r="L8080">
            <v>5002</v>
          </cell>
          <cell r="M8080" t="str">
            <v>CLOSED</v>
          </cell>
          <cell r="N8080"/>
          <cell r="O8080">
            <v>10</v>
          </cell>
          <cell r="P8080">
            <v>400</v>
          </cell>
          <cell r="Q8080">
            <v>400</v>
          </cell>
          <cell r="R8080">
            <v>4.92</v>
          </cell>
        </row>
        <row r="8081">
          <cell r="B8081" t="str">
            <v>1000604560-10</v>
          </cell>
          <cell r="C8081">
            <v>4600011451</v>
          </cell>
          <cell r="D8081" t="str">
            <v>A4694-0063</v>
          </cell>
          <cell r="E8081" t="str">
            <v>LEVIS</v>
          </cell>
          <cell r="F8081">
            <v>45946</v>
          </cell>
          <cell r="G8081">
            <v>45946</v>
          </cell>
          <cell r="H8081">
            <v>45946</v>
          </cell>
          <cell r="I8081">
            <v>261</v>
          </cell>
          <cell r="J8081" t="str">
            <v>Ocean</v>
          </cell>
          <cell r="K8081" t="str">
            <v>GERMANY</v>
          </cell>
          <cell r="L8081">
            <v>2900</v>
          </cell>
          <cell r="M8081" t="str">
            <v>CLOSED</v>
          </cell>
          <cell r="N8081"/>
          <cell r="O8081">
            <v>10</v>
          </cell>
          <cell r="P8081">
            <v>570</v>
          </cell>
          <cell r="Q8081">
            <v>570</v>
          </cell>
          <cell r="R8081">
            <v>4.92</v>
          </cell>
        </row>
        <row r="8082">
          <cell r="B8082" t="str">
            <v>1000604620-10</v>
          </cell>
          <cell r="C8082">
            <v>4600011451</v>
          </cell>
          <cell r="D8082" t="str">
            <v>A6081-0020</v>
          </cell>
          <cell r="E8082" t="str">
            <v>LEVIS</v>
          </cell>
          <cell r="F8082">
            <v>45946</v>
          </cell>
          <cell r="G8082">
            <v>45947</v>
          </cell>
          <cell r="H8082">
            <v>45947</v>
          </cell>
          <cell r="I8082">
            <v>261</v>
          </cell>
          <cell r="J8082" t="str">
            <v>Ocean</v>
          </cell>
          <cell r="K8082" t="str">
            <v>UNITED KINGDOM</v>
          </cell>
          <cell r="L8082">
            <v>5002</v>
          </cell>
          <cell r="M8082" t="str">
            <v>CLOSED</v>
          </cell>
          <cell r="N8082"/>
          <cell r="O8082">
            <v>10</v>
          </cell>
          <cell r="P8082">
            <v>308</v>
          </cell>
          <cell r="Q8082">
            <v>308</v>
          </cell>
          <cell r="R8082">
            <v>7.86</v>
          </cell>
        </row>
        <row r="8083">
          <cell r="B8083" t="str">
            <v>1000604617-10</v>
          </cell>
          <cell r="C8083">
            <v>4600011451</v>
          </cell>
          <cell r="D8083" t="str">
            <v>A6081-0020</v>
          </cell>
          <cell r="E8083" t="str">
            <v>LEVIS</v>
          </cell>
          <cell r="F8083">
            <v>45939</v>
          </cell>
          <cell r="G8083">
            <v>45925</v>
          </cell>
          <cell r="H8083">
            <v>45925</v>
          </cell>
          <cell r="I8083">
            <v>261</v>
          </cell>
          <cell r="J8083" t="str">
            <v>Ocean</v>
          </cell>
          <cell r="K8083" t="str">
            <v>GERMANY</v>
          </cell>
          <cell r="L8083">
            <v>2900</v>
          </cell>
          <cell r="M8083" t="str">
            <v>CLOSED</v>
          </cell>
          <cell r="N8083"/>
          <cell r="O8083">
            <v>10</v>
          </cell>
          <cell r="P8083">
            <v>3315</v>
          </cell>
          <cell r="Q8083">
            <v>3315</v>
          </cell>
          <cell r="R8083">
            <v>7.86</v>
          </cell>
        </row>
        <row r="8084">
          <cell r="B8084" t="str">
            <v>1000604780-10</v>
          </cell>
          <cell r="C8084">
            <v>4600011451</v>
          </cell>
          <cell r="D8084" t="str">
            <v>A9311-0000</v>
          </cell>
          <cell r="E8084" t="str">
            <v>LEVIS</v>
          </cell>
          <cell r="F8084">
            <v>45932</v>
          </cell>
          <cell r="G8084">
            <v>45925</v>
          </cell>
          <cell r="H8084">
            <v>45925</v>
          </cell>
          <cell r="I8084">
            <v>261</v>
          </cell>
          <cell r="J8084" t="str">
            <v>Ocean</v>
          </cell>
          <cell r="K8084" t="str">
            <v>UNITED KINGDOM</v>
          </cell>
          <cell r="L8084">
            <v>5002</v>
          </cell>
          <cell r="M8084" t="str">
            <v>CLOSED</v>
          </cell>
          <cell r="N8084"/>
          <cell r="O8084">
            <v>10</v>
          </cell>
          <cell r="P8084">
            <v>440</v>
          </cell>
          <cell r="Q8084">
            <v>440</v>
          </cell>
          <cell r="R8084">
            <v>5.62</v>
          </cell>
        </row>
        <row r="8085">
          <cell r="B8085" t="str">
            <v>1000604785-10</v>
          </cell>
          <cell r="C8085">
            <v>4600011451</v>
          </cell>
          <cell r="D8085" t="str">
            <v>A9311-0005</v>
          </cell>
          <cell r="E8085" t="str">
            <v>LEVIS</v>
          </cell>
          <cell r="F8085">
            <v>45925</v>
          </cell>
          <cell r="G8085">
            <v>45925</v>
          </cell>
          <cell r="H8085">
            <v>45925</v>
          </cell>
          <cell r="I8085">
            <v>261</v>
          </cell>
          <cell r="J8085" t="str">
            <v>Ocean</v>
          </cell>
          <cell r="K8085" t="str">
            <v>UNITED KINGDOM</v>
          </cell>
          <cell r="L8085">
            <v>5002</v>
          </cell>
          <cell r="M8085" t="str">
            <v>CLOSED</v>
          </cell>
          <cell r="N8085"/>
          <cell r="O8085">
            <v>10</v>
          </cell>
          <cell r="P8085">
            <v>200</v>
          </cell>
          <cell r="Q8085">
            <v>200</v>
          </cell>
          <cell r="R8085">
            <v>5.76</v>
          </cell>
        </row>
        <row r="8086">
          <cell r="B8086" t="str">
            <v>1000604778-10</v>
          </cell>
          <cell r="C8086">
            <v>4600011451</v>
          </cell>
          <cell r="D8086" t="str">
            <v>A9311-0000</v>
          </cell>
          <cell r="E8086" t="str">
            <v>LEVIS</v>
          </cell>
          <cell r="F8086">
            <v>45925</v>
          </cell>
          <cell r="G8086">
            <v>45925</v>
          </cell>
          <cell r="H8086">
            <v>45925</v>
          </cell>
          <cell r="I8086">
            <v>261</v>
          </cell>
          <cell r="J8086" t="str">
            <v>Ocean</v>
          </cell>
          <cell r="K8086" t="str">
            <v>UNITED KINGDOM</v>
          </cell>
          <cell r="L8086">
            <v>5002</v>
          </cell>
          <cell r="M8086" t="str">
            <v>CLOSED</v>
          </cell>
          <cell r="N8086"/>
          <cell r="O8086">
            <v>10</v>
          </cell>
          <cell r="P8086">
            <v>200</v>
          </cell>
          <cell r="Q8086">
            <v>200</v>
          </cell>
          <cell r="R8086">
            <v>5.62</v>
          </cell>
        </row>
        <row r="8087">
          <cell r="B8087" t="str">
            <v>1000604517-10</v>
          </cell>
          <cell r="C8087">
            <v>4600011057</v>
          </cell>
          <cell r="D8087" t="str">
            <v>A3410-0123</v>
          </cell>
          <cell r="E8087" t="str">
            <v>LEVIS</v>
          </cell>
          <cell r="F8087">
            <v>45939</v>
          </cell>
          <cell r="G8087">
            <v>45932</v>
          </cell>
          <cell r="H8087">
            <v>45932</v>
          </cell>
          <cell r="I8087">
            <v>253</v>
          </cell>
          <cell r="J8087" t="str">
            <v>Ocean</v>
          </cell>
          <cell r="K8087" t="str">
            <v>UNITED KINGDOM</v>
          </cell>
          <cell r="L8087">
            <v>5002</v>
          </cell>
          <cell r="M8087" t="str">
            <v>CLOSED</v>
          </cell>
          <cell r="N8087"/>
          <cell r="O8087">
            <v>10</v>
          </cell>
          <cell r="P8087">
            <v>670</v>
          </cell>
          <cell r="Q8087">
            <v>670</v>
          </cell>
          <cell r="R8087">
            <v>6.59</v>
          </cell>
        </row>
        <row r="8088">
          <cell r="B8088" t="str">
            <v>1000604511-10</v>
          </cell>
          <cell r="C8088">
            <v>4600011057</v>
          </cell>
          <cell r="D8088" t="str">
            <v>A3410-0081</v>
          </cell>
          <cell r="E8088" t="str">
            <v>LEVIS</v>
          </cell>
          <cell r="F8088">
            <v>45925</v>
          </cell>
          <cell r="G8088">
            <v>45918</v>
          </cell>
          <cell r="H8088">
            <v>45913</v>
          </cell>
          <cell r="I8088">
            <v>253</v>
          </cell>
          <cell r="J8088" t="str">
            <v>Ocean</v>
          </cell>
          <cell r="K8088" t="str">
            <v>CZECHIA</v>
          </cell>
          <cell r="L8088">
            <v>5003</v>
          </cell>
          <cell r="M8088" t="str">
            <v>CLOSED</v>
          </cell>
          <cell r="N8088"/>
          <cell r="O8088">
            <v>10</v>
          </cell>
          <cell r="P8088">
            <v>400</v>
          </cell>
          <cell r="Q8088">
            <v>400</v>
          </cell>
          <cell r="R8088">
            <v>7.7</v>
          </cell>
        </row>
        <row r="8089">
          <cell r="B8089" t="str">
            <v>1000604559-10</v>
          </cell>
          <cell r="C8089">
            <v>4600011451</v>
          </cell>
          <cell r="D8089" t="str">
            <v>A4694-0063</v>
          </cell>
          <cell r="E8089" t="str">
            <v>LEVIS</v>
          </cell>
          <cell r="F8089">
            <v>45946</v>
          </cell>
          <cell r="G8089">
            <v>45946</v>
          </cell>
          <cell r="H8089">
            <v>45946</v>
          </cell>
          <cell r="I8089">
            <v>261</v>
          </cell>
          <cell r="J8089" t="str">
            <v>Ocean</v>
          </cell>
          <cell r="K8089" t="str">
            <v>UNITED KINGDOM</v>
          </cell>
          <cell r="L8089">
            <v>5002</v>
          </cell>
          <cell r="M8089" t="str">
            <v>CLOSED</v>
          </cell>
          <cell r="N8089"/>
          <cell r="O8089">
            <v>10</v>
          </cell>
          <cell r="P8089">
            <v>226</v>
          </cell>
          <cell r="Q8089">
            <v>226</v>
          </cell>
          <cell r="R8089">
            <v>4.92</v>
          </cell>
        </row>
        <row r="8090">
          <cell r="B8090" t="str">
            <v>1000604614-10</v>
          </cell>
          <cell r="C8090">
            <v>4600011451</v>
          </cell>
          <cell r="D8090" t="str">
            <v>A6081-0020</v>
          </cell>
          <cell r="E8090" t="str">
            <v>LEVIS</v>
          </cell>
          <cell r="F8090">
            <v>45925</v>
          </cell>
          <cell r="G8090">
            <v>45925</v>
          </cell>
          <cell r="H8090">
            <v>45925</v>
          </cell>
          <cell r="I8090">
            <v>261</v>
          </cell>
          <cell r="J8090" t="str">
            <v>Ocean</v>
          </cell>
          <cell r="K8090" t="str">
            <v>GERMANY</v>
          </cell>
          <cell r="L8090">
            <v>2900</v>
          </cell>
          <cell r="M8090" t="str">
            <v>CLOSED</v>
          </cell>
          <cell r="N8090"/>
          <cell r="O8090">
            <v>10</v>
          </cell>
          <cell r="P8090">
            <v>1675</v>
          </cell>
          <cell r="Q8090">
            <v>1675</v>
          </cell>
          <cell r="R8090">
            <v>7.86</v>
          </cell>
        </row>
        <row r="8091">
          <cell r="B8091" t="str">
            <v>1000604616-10</v>
          </cell>
          <cell r="C8091">
            <v>4600011451</v>
          </cell>
          <cell r="D8091" t="str">
            <v>A6081-0020</v>
          </cell>
          <cell r="E8091" t="str">
            <v>LEVIS</v>
          </cell>
          <cell r="F8091">
            <v>45932</v>
          </cell>
          <cell r="G8091">
            <v>45932</v>
          </cell>
          <cell r="H8091">
            <v>45926</v>
          </cell>
          <cell r="I8091">
            <v>261</v>
          </cell>
          <cell r="J8091" t="str">
            <v>Air</v>
          </cell>
          <cell r="K8091" t="str">
            <v>GERMANY</v>
          </cell>
          <cell r="L8091">
            <v>2900</v>
          </cell>
          <cell r="M8091" t="str">
            <v>CLOSED</v>
          </cell>
          <cell r="N8091"/>
          <cell r="O8091">
            <v>10</v>
          </cell>
          <cell r="P8091">
            <v>400</v>
          </cell>
          <cell r="Q8091">
            <v>400</v>
          </cell>
          <cell r="R8091">
            <v>7.86</v>
          </cell>
        </row>
        <row r="8092">
          <cell r="B8092" t="str">
            <v>1000604618-10</v>
          </cell>
          <cell r="C8092">
            <v>4600011451</v>
          </cell>
          <cell r="D8092" t="str">
            <v>A6081-0020</v>
          </cell>
          <cell r="E8092" t="str">
            <v>LEVIS</v>
          </cell>
          <cell r="F8092">
            <v>45939</v>
          </cell>
          <cell r="G8092">
            <v>45947</v>
          </cell>
          <cell r="H8092">
            <v>45947</v>
          </cell>
          <cell r="I8092">
            <v>261</v>
          </cell>
          <cell r="J8092" t="str">
            <v>Ocean</v>
          </cell>
          <cell r="K8092" t="str">
            <v>UNITED KINGDOM</v>
          </cell>
          <cell r="L8092">
            <v>5002</v>
          </cell>
          <cell r="M8092" t="str">
            <v>CLOSED</v>
          </cell>
          <cell r="N8092"/>
          <cell r="O8092">
            <v>10</v>
          </cell>
          <cell r="P8092">
            <v>373</v>
          </cell>
          <cell r="Q8092">
            <v>373</v>
          </cell>
          <cell r="R8092">
            <v>7.86</v>
          </cell>
        </row>
        <row r="8093">
          <cell r="B8093" t="str">
            <v>1000604787-10</v>
          </cell>
          <cell r="C8093">
            <v>4600011451</v>
          </cell>
          <cell r="D8093" t="str">
            <v>A9311-0005</v>
          </cell>
          <cell r="E8093" t="str">
            <v>LEVIS</v>
          </cell>
          <cell r="F8093">
            <v>45939</v>
          </cell>
          <cell r="G8093">
            <v>45939</v>
          </cell>
          <cell r="H8093">
            <v>45939</v>
          </cell>
          <cell r="I8093">
            <v>261</v>
          </cell>
          <cell r="J8093" t="str">
            <v>Ocean</v>
          </cell>
          <cell r="K8093" t="str">
            <v>UNITED KINGDOM</v>
          </cell>
          <cell r="L8093">
            <v>5002</v>
          </cell>
          <cell r="M8093" t="str">
            <v>CLOSED</v>
          </cell>
          <cell r="N8093"/>
          <cell r="O8093">
            <v>10</v>
          </cell>
          <cell r="P8093">
            <v>368</v>
          </cell>
          <cell r="Q8093">
            <v>368</v>
          </cell>
          <cell r="R8093">
            <v>5.76</v>
          </cell>
        </row>
        <row r="8094">
          <cell r="B8094" t="str">
            <v>1000604790-10</v>
          </cell>
          <cell r="C8094">
            <v>4600011057</v>
          </cell>
          <cell r="D8094" t="str">
            <v>18882-0781</v>
          </cell>
          <cell r="E8094" t="str">
            <v>LEVIS</v>
          </cell>
          <cell r="F8094">
            <v>45939</v>
          </cell>
          <cell r="G8094">
            <v>45932</v>
          </cell>
          <cell r="H8094">
            <v>45925</v>
          </cell>
          <cell r="I8094">
            <v>253</v>
          </cell>
          <cell r="J8094" t="str">
            <v>Ocean</v>
          </cell>
          <cell r="K8094" t="str">
            <v>GERMANY</v>
          </cell>
          <cell r="L8094">
            <v>2900</v>
          </cell>
          <cell r="M8094" t="str">
            <v>CLOSED</v>
          </cell>
          <cell r="N8094"/>
          <cell r="O8094">
            <v>10</v>
          </cell>
          <cell r="P8094">
            <v>951</v>
          </cell>
          <cell r="Q8094">
            <v>951</v>
          </cell>
          <cell r="R8094">
            <v>6.7</v>
          </cell>
        </row>
        <row r="8095">
          <cell r="B8095" t="str">
            <v>3280066176-10</v>
          </cell>
          <cell r="C8095" t="str">
            <v xml:space="preserve"> -</v>
          </cell>
          <cell r="D8095" t="str">
            <v>18883-0321</v>
          </cell>
          <cell r="E8095" t="str">
            <v>LEVIS</v>
          </cell>
          <cell r="F8095">
            <v>45939</v>
          </cell>
          <cell r="G8095">
            <v>45939</v>
          </cell>
          <cell r="H8095">
            <v>45937</v>
          </cell>
          <cell r="I8095">
            <v>261</v>
          </cell>
          <cell r="J8095" t="str">
            <v>Ocean</v>
          </cell>
          <cell r="K8095" t="str">
            <v>BRAZIL</v>
          </cell>
          <cell r="L8095" t="str">
            <v>542S</v>
          </cell>
          <cell r="M8095" t="str">
            <v>Open</v>
          </cell>
          <cell r="N8095"/>
          <cell r="O8095">
            <v>10</v>
          </cell>
          <cell r="P8095">
            <v>200</v>
          </cell>
          <cell r="Q8095">
            <v>200</v>
          </cell>
          <cell r="R8095">
            <v>7.34</v>
          </cell>
        </row>
        <row r="8096">
          <cell r="B8096" t="str">
            <v>3280066174-10</v>
          </cell>
          <cell r="C8096" t="str">
            <v xml:space="preserve"> -</v>
          </cell>
          <cell r="D8096" t="str">
            <v>18883-0011</v>
          </cell>
          <cell r="E8096" t="str">
            <v>LEVIS</v>
          </cell>
          <cell r="F8096">
            <v>45932</v>
          </cell>
          <cell r="G8096">
            <v>45932</v>
          </cell>
          <cell r="H8096">
            <v>45926</v>
          </cell>
          <cell r="I8096">
            <v>261</v>
          </cell>
          <cell r="J8096" t="str">
            <v>Ocean</v>
          </cell>
          <cell r="K8096" t="str">
            <v>BRAZIL</v>
          </cell>
          <cell r="L8096" t="str">
            <v>542S</v>
          </cell>
          <cell r="M8096" t="str">
            <v>Open</v>
          </cell>
          <cell r="N8096"/>
          <cell r="O8096">
            <v>10</v>
          </cell>
          <cell r="P8096">
            <v>1142</v>
          </cell>
          <cell r="Q8096">
            <v>1142</v>
          </cell>
          <cell r="R8096">
            <v>6.27</v>
          </cell>
        </row>
        <row r="8097">
          <cell r="B8097" t="str">
            <v>3280066182-10</v>
          </cell>
          <cell r="C8097" t="str">
            <v xml:space="preserve"> -</v>
          </cell>
          <cell r="D8097" t="str">
            <v>19631-0203</v>
          </cell>
          <cell r="E8097" t="str">
            <v>LEVIS</v>
          </cell>
          <cell r="F8097">
            <v>45939</v>
          </cell>
          <cell r="G8097">
            <v>45939</v>
          </cell>
          <cell r="H8097"/>
          <cell r="I8097">
            <v>261</v>
          </cell>
          <cell r="J8097" t="str">
            <v>Ocean</v>
          </cell>
          <cell r="K8097" t="str">
            <v>BRAZIL</v>
          </cell>
          <cell r="L8097" t="str">
            <v>542S</v>
          </cell>
          <cell r="M8097" t="str">
            <v>Open</v>
          </cell>
          <cell r="N8097"/>
          <cell r="O8097">
            <v>10</v>
          </cell>
          <cell r="P8097">
            <v>261</v>
          </cell>
          <cell r="Q8097">
            <v>261</v>
          </cell>
          <cell r="R8097">
            <v>6.45</v>
          </cell>
        </row>
        <row r="8098">
          <cell r="B8098" t="str">
            <v>3280066172-10</v>
          </cell>
          <cell r="C8098" t="str">
            <v xml:space="preserve"> -</v>
          </cell>
          <cell r="D8098" t="str">
            <v>18759-0184</v>
          </cell>
          <cell r="E8098" t="str">
            <v>LEVIS</v>
          </cell>
          <cell r="F8098">
            <v>45939</v>
          </cell>
          <cell r="G8098">
            <v>45939</v>
          </cell>
          <cell r="H8098"/>
          <cell r="I8098">
            <v>261</v>
          </cell>
          <cell r="J8098" t="str">
            <v>Ocean</v>
          </cell>
          <cell r="K8098" t="str">
            <v>BRAZIL</v>
          </cell>
          <cell r="L8098" t="str">
            <v>542S</v>
          </cell>
          <cell r="M8098" t="str">
            <v>Open</v>
          </cell>
          <cell r="N8098"/>
          <cell r="O8098">
            <v>10</v>
          </cell>
          <cell r="P8098">
            <v>675</v>
          </cell>
          <cell r="Q8098">
            <v>675</v>
          </cell>
          <cell r="R8098">
            <v>7.62</v>
          </cell>
        </row>
        <row r="8099">
          <cell r="B8099" t="str">
            <v>3280066181-10</v>
          </cell>
          <cell r="C8099" t="str">
            <v xml:space="preserve"> -</v>
          </cell>
          <cell r="D8099" t="str">
            <v>19631-0187</v>
          </cell>
          <cell r="E8099" t="str">
            <v>LEVIS</v>
          </cell>
          <cell r="F8099">
            <v>45988</v>
          </cell>
          <cell r="G8099">
            <v>45988</v>
          </cell>
          <cell r="H8099">
            <v>45987</v>
          </cell>
          <cell r="I8099">
            <v>261</v>
          </cell>
          <cell r="J8099" t="str">
            <v>Ocean</v>
          </cell>
          <cell r="K8099" t="str">
            <v>BRAZIL</v>
          </cell>
          <cell r="L8099" t="str">
            <v>542S</v>
          </cell>
          <cell r="M8099" t="str">
            <v>Open</v>
          </cell>
          <cell r="N8099"/>
          <cell r="O8099">
            <v>10</v>
          </cell>
          <cell r="P8099">
            <v>1100</v>
          </cell>
          <cell r="Q8099">
            <v>1100</v>
          </cell>
          <cell r="R8099">
            <v>7.23</v>
          </cell>
        </row>
        <row r="8100">
          <cell r="B8100" t="str">
            <v>2100164851-60</v>
          </cell>
          <cell r="C8100">
            <v>4600002309</v>
          </cell>
          <cell r="D8100" t="str">
            <v>003Y9-0003</v>
          </cell>
          <cell r="E8100" t="str">
            <v>LSS</v>
          </cell>
          <cell r="F8100">
            <v>45975</v>
          </cell>
          <cell r="G8100">
            <v>46009</v>
          </cell>
          <cell r="H8100">
            <v>46009</v>
          </cell>
          <cell r="I8100">
            <v>253</v>
          </cell>
          <cell r="J8100" t="str">
            <v>Ocean</v>
          </cell>
          <cell r="K8100" t="str">
            <v>UNITED STATES</v>
          </cell>
          <cell r="L8100">
            <v>2008</v>
          </cell>
          <cell r="M8100" t="str">
            <v>SHIPPED</v>
          </cell>
          <cell r="N8100"/>
          <cell r="O8100">
            <v>60</v>
          </cell>
          <cell r="P8100">
            <v>11592</v>
          </cell>
          <cell r="Q8100">
            <v>23332</v>
          </cell>
          <cell r="R8100">
            <v>7.22</v>
          </cell>
        </row>
        <row r="8101">
          <cell r="B8101" t="str">
            <v>2100164851-80</v>
          </cell>
          <cell r="C8101">
            <v>4600002309</v>
          </cell>
          <cell r="D8101" t="str">
            <v>003Y9-0003</v>
          </cell>
          <cell r="E8101" t="str">
            <v>LSS</v>
          </cell>
          <cell r="F8101">
            <v>45975</v>
          </cell>
          <cell r="G8101">
            <v>46010</v>
          </cell>
          <cell r="H8101">
            <v>46009</v>
          </cell>
          <cell r="I8101">
            <v>253</v>
          </cell>
          <cell r="J8101" t="str">
            <v>Ocean</v>
          </cell>
          <cell r="K8101" t="str">
            <v>UNITED STATES</v>
          </cell>
          <cell r="L8101">
            <v>2008</v>
          </cell>
          <cell r="M8101" t="str">
            <v>SHIPPED</v>
          </cell>
          <cell r="N8101"/>
          <cell r="O8101">
            <v>80</v>
          </cell>
          <cell r="P8101">
            <v>11740</v>
          </cell>
          <cell r="Q8101">
            <v>23332</v>
          </cell>
          <cell r="R8101">
            <v>7.22</v>
          </cell>
        </row>
        <row r="8102">
          <cell r="B8102" t="str">
            <v>2100164853-10</v>
          </cell>
          <cell r="C8102">
            <v>4600002714</v>
          </cell>
          <cell r="D8102" t="str">
            <v>004S3-0000</v>
          </cell>
          <cell r="E8102" t="str">
            <v>LSS</v>
          </cell>
          <cell r="F8102">
            <v>45996</v>
          </cell>
          <cell r="G8102">
            <v>45996</v>
          </cell>
          <cell r="H8102">
            <v>45994</v>
          </cell>
          <cell r="I8102">
            <v>261</v>
          </cell>
          <cell r="J8102" t="str">
            <v>Ocean</v>
          </cell>
          <cell r="K8102" t="str">
            <v>UNITED STATES</v>
          </cell>
          <cell r="L8102">
            <v>2025</v>
          </cell>
          <cell r="M8102" t="str">
            <v>SHIPPED</v>
          </cell>
          <cell r="N8102"/>
          <cell r="O8102">
            <v>10</v>
          </cell>
          <cell r="P8102">
            <v>13779</v>
          </cell>
          <cell r="Q8102">
            <v>13779</v>
          </cell>
          <cell r="R8102">
            <v>9.02</v>
          </cell>
        </row>
        <row r="8103">
          <cell r="B8103" t="str">
            <v>2100164840-20</v>
          </cell>
          <cell r="C8103">
            <v>4600002309</v>
          </cell>
          <cell r="D8103" t="str">
            <v>003Y9-0003</v>
          </cell>
          <cell r="E8103" t="str">
            <v>LSS</v>
          </cell>
          <cell r="F8103">
            <v>45940</v>
          </cell>
          <cell r="G8103">
            <v>45943</v>
          </cell>
          <cell r="H8103">
            <v>45943</v>
          </cell>
          <cell r="I8103">
            <v>253</v>
          </cell>
          <cell r="J8103" t="str">
            <v>Ocean</v>
          </cell>
          <cell r="K8103" t="str">
            <v>UNITED STATES</v>
          </cell>
          <cell r="L8103">
            <v>2008</v>
          </cell>
          <cell r="M8103" t="str">
            <v>CLOSED</v>
          </cell>
          <cell r="N8103"/>
          <cell r="O8103">
            <v>20</v>
          </cell>
          <cell r="P8103">
            <v>6704</v>
          </cell>
          <cell r="Q8103">
            <v>6704</v>
          </cell>
          <cell r="R8103">
            <v>7.22</v>
          </cell>
        </row>
        <row r="8104">
          <cell r="B8104" t="str">
            <v>2100164849-20</v>
          </cell>
          <cell r="C8104">
            <v>4600002714</v>
          </cell>
          <cell r="D8104" t="str">
            <v>003BM-0000</v>
          </cell>
          <cell r="E8104" t="str">
            <v>LSS</v>
          </cell>
          <cell r="F8104">
            <v>45933</v>
          </cell>
          <cell r="G8104">
            <v>45968</v>
          </cell>
          <cell r="H8104">
            <v>45967</v>
          </cell>
          <cell r="I8104">
            <v>261</v>
          </cell>
          <cell r="J8104" t="str">
            <v>Ocean</v>
          </cell>
          <cell r="K8104" t="str">
            <v>UNITED STATES</v>
          </cell>
          <cell r="L8104">
            <v>2008</v>
          </cell>
          <cell r="M8104" t="str">
            <v>CLOSED</v>
          </cell>
          <cell r="N8104"/>
          <cell r="O8104">
            <v>20</v>
          </cell>
          <cell r="P8104">
            <v>1516</v>
          </cell>
          <cell r="Q8104">
            <v>1516</v>
          </cell>
          <cell r="R8104">
            <v>8.99</v>
          </cell>
        </row>
        <row r="8105">
          <cell r="B8105" t="str">
            <v>2100164850-30</v>
          </cell>
          <cell r="C8105">
            <v>4600002714</v>
          </cell>
          <cell r="D8105" t="str">
            <v>004I5-0006</v>
          </cell>
          <cell r="E8105" t="str">
            <v>LSS</v>
          </cell>
          <cell r="F8105">
            <v>45933</v>
          </cell>
          <cell r="G8105">
            <v>45965</v>
          </cell>
          <cell r="H8105">
            <v>45964</v>
          </cell>
          <cell r="I8105">
            <v>261</v>
          </cell>
          <cell r="J8105" t="str">
            <v>Ocean</v>
          </cell>
          <cell r="K8105" t="str">
            <v>UNITED STATES</v>
          </cell>
          <cell r="L8105">
            <v>2008</v>
          </cell>
          <cell r="M8105" t="str">
            <v>CLOSED</v>
          </cell>
          <cell r="N8105"/>
          <cell r="O8105">
            <v>30</v>
          </cell>
          <cell r="P8105">
            <v>12524</v>
          </cell>
          <cell r="Q8105">
            <v>12524</v>
          </cell>
          <cell r="R8105">
            <v>6.96</v>
          </cell>
        </row>
        <row r="8106">
          <cell r="B8106" t="str">
            <v>2100164868-20</v>
          </cell>
          <cell r="C8106">
            <v>4600002714</v>
          </cell>
          <cell r="D8106" t="str">
            <v>36738-0136</v>
          </cell>
          <cell r="E8106" t="str">
            <v>LSS</v>
          </cell>
          <cell r="F8106">
            <v>45940</v>
          </cell>
          <cell r="G8106">
            <v>45951</v>
          </cell>
          <cell r="H8106">
            <v>45950</v>
          </cell>
          <cell r="I8106">
            <v>261</v>
          </cell>
          <cell r="J8106" t="str">
            <v>Ocean</v>
          </cell>
          <cell r="K8106" t="str">
            <v>UNITED STATES</v>
          </cell>
          <cell r="L8106">
            <v>2008</v>
          </cell>
          <cell r="M8106" t="str">
            <v>CLOSED</v>
          </cell>
          <cell r="N8106"/>
          <cell r="O8106">
            <v>20</v>
          </cell>
          <cell r="P8106">
            <v>11266</v>
          </cell>
          <cell r="Q8106">
            <v>11266</v>
          </cell>
          <cell r="R8106">
            <v>6.71</v>
          </cell>
        </row>
        <row r="8107">
          <cell r="B8107" t="str">
            <v>2100164857-20</v>
          </cell>
          <cell r="C8107">
            <v>4600002714</v>
          </cell>
          <cell r="D8107" t="str">
            <v>006MT-0002</v>
          </cell>
          <cell r="E8107" t="str">
            <v>LSS</v>
          </cell>
          <cell r="F8107">
            <v>45940</v>
          </cell>
          <cell r="G8107">
            <v>45972</v>
          </cell>
          <cell r="H8107">
            <v>45971</v>
          </cell>
          <cell r="I8107">
            <v>261</v>
          </cell>
          <cell r="J8107" t="str">
            <v>Ocean</v>
          </cell>
          <cell r="K8107" t="str">
            <v>UNITED STATES</v>
          </cell>
          <cell r="L8107">
            <v>2008</v>
          </cell>
          <cell r="M8107" t="str">
            <v>CLOSED</v>
          </cell>
          <cell r="N8107"/>
          <cell r="O8107">
            <v>20</v>
          </cell>
          <cell r="P8107">
            <v>250</v>
          </cell>
          <cell r="Q8107">
            <v>250</v>
          </cell>
          <cell r="R8107">
            <v>5.22</v>
          </cell>
        </row>
        <row r="8108">
          <cell r="B8108" t="str">
            <v>2100164872-20</v>
          </cell>
          <cell r="C8108">
            <v>4600002714</v>
          </cell>
          <cell r="D8108" t="str">
            <v>38264-0048</v>
          </cell>
          <cell r="E8108" t="str">
            <v>LSS</v>
          </cell>
          <cell r="F8108">
            <v>45947</v>
          </cell>
          <cell r="G8108">
            <v>45972</v>
          </cell>
          <cell r="H8108">
            <v>45971</v>
          </cell>
          <cell r="I8108">
            <v>261</v>
          </cell>
          <cell r="J8108" t="str">
            <v>Ocean</v>
          </cell>
          <cell r="K8108" t="str">
            <v>UNITED STATES</v>
          </cell>
          <cell r="L8108">
            <v>2008</v>
          </cell>
          <cell r="M8108" t="str">
            <v>CLOSED</v>
          </cell>
          <cell r="N8108"/>
          <cell r="O8108">
            <v>20</v>
          </cell>
          <cell r="P8108">
            <v>1972</v>
          </cell>
          <cell r="Q8108">
            <v>1972</v>
          </cell>
          <cell r="R8108">
            <v>4.92</v>
          </cell>
        </row>
        <row r="8109">
          <cell r="B8109" t="str">
            <v>2100164854-50</v>
          </cell>
          <cell r="C8109">
            <v>4600002714</v>
          </cell>
          <cell r="D8109" t="str">
            <v>004I7-0005</v>
          </cell>
          <cell r="E8109" t="str">
            <v>LSS</v>
          </cell>
          <cell r="F8109">
            <v>45926</v>
          </cell>
          <cell r="G8109">
            <v>45968</v>
          </cell>
          <cell r="H8109">
            <v>45967</v>
          </cell>
          <cell r="I8109">
            <v>261</v>
          </cell>
          <cell r="J8109" t="str">
            <v>Ocean</v>
          </cell>
          <cell r="K8109" t="str">
            <v>UNITED STATES</v>
          </cell>
          <cell r="L8109">
            <v>2008</v>
          </cell>
          <cell r="M8109" t="str">
            <v>CLOSED</v>
          </cell>
          <cell r="N8109"/>
          <cell r="O8109">
            <v>50</v>
          </cell>
          <cell r="P8109">
            <v>3000</v>
          </cell>
          <cell r="Q8109">
            <v>3000</v>
          </cell>
          <cell r="R8109">
            <v>6.45</v>
          </cell>
        </row>
        <row r="8110">
          <cell r="B8110" t="str">
            <v>2100164882-30</v>
          </cell>
          <cell r="C8110">
            <v>4600002309</v>
          </cell>
          <cell r="D8110" t="str">
            <v>003BG-0002</v>
          </cell>
          <cell r="E8110" t="str">
            <v>LSS</v>
          </cell>
          <cell r="F8110">
            <v>45940</v>
          </cell>
          <cell r="G8110">
            <v>45938</v>
          </cell>
          <cell r="H8110">
            <v>45938</v>
          </cell>
          <cell r="I8110">
            <v>253</v>
          </cell>
          <cell r="J8110" t="str">
            <v>Ocean</v>
          </cell>
          <cell r="K8110" t="str">
            <v>UNITED STATES</v>
          </cell>
          <cell r="L8110">
            <v>2008</v>
          </cell>
          <cell r="M8110" t="str">
            <v>CLOSED</v>
          </cell>
          <cell r="N8110"/>
          <cell r="O8110">
            <v>30</v>
          </cell>
          <cell r="P8110">
            <v>981</v>
          </cell>
          <cell r="Q8110">
            <v>981</v>
          </cell>
          <cell r="R8110">
            <v>7.26</v>
          </cell>
        </row>
        <row r="8111">
          <cell r="B8111" t="str">
            <v>2100164866-20</v>
          </cell>
          <cell r="C8111">
            <v>4600002714</v>
          </cell>
          <cell r="D8111" t="str">
            <v>13939-0015</v>
          </cell>
          <cell r="E8111" t="str">
            <v>LSS</v>
          </cell>
          <cell r="F8111">
            <v>45954</v>
          </cell>
          <cell r="G8111">
            <v>45965</v>
          </cell>
          <cell r="H8111">
            <v>45964</v>
          </cell>
          <cell r="I8111">
            <v>261</v>
          </cell>
          <cell r="J8111" t="str">
            <v>Ocean</v>
          </cell>
          <cell r="K8111" t="str">
            <v>UNITED STATES</v>
          </cell>
          <cell r="L8111">
            <v>2008</v>
          </cell>
          <cell r="M8111" t="str">
            <v>CLOSED</v>
          </cell>
          <cell r="N8111"/>
          <cell r="O8111">
            <v>20</v>
          </cell>
          <cell r="P8111">
            <v>1500</v>
          </cell>
          <cell r="Q8111">
            <v>1500</v>
          </cell>
          <cell r="R8111">
            <v>5.71</v>
          </cell>
        </row>
        <row r="8112">
          <cell r="B8112" t="str">
            <v>2100164869-20</v>
          </cell>
          <cell r="C8112">
            <v>4600002714</v>
          </cell>
          <cell r="D8112" t="str">
            <v>36738-0137</v>
          </cell>
          <cell r="E8112" t="str">
            <v>LSS</v>
          </cell>
          <cell r="F8112">
            <v>45954</v>
          </cell>
          <cell r="G8112">
            <v>45972</v>
          </cell>
          <cell r="H8112">
            <v>45971</v>
          </cell>
          <cell r="I8112">
            <v>261</v>
          </cell>
          <cell r="J8112" t="str">
            <v>Ocean</v>
          </cell>
          <cell r="K8112" t="str">
            <v>UNITED STATES</v>
          </cell>
          <cell r="L8112">
            <v>2008</v>
          </cell>
          <cell r="M8112" t="str">
            <v>CLOSED</v>
          </cell>
          <cell r="N8112"/>
          <cell r="O8112">
            <v>20</v>
          </cell>
          <cell r="P8112">
            <v>11159</v>
          </cell>
          <cell r="Q8112">
            <v>11159</v>
          </cell>
          <cell r="R8112">
            <v>6.75</v>
          </cell>
        </row>
        <row r="8113">
          <cell r="B8113" t="str">
            <v>2100164864-20</v>
          </cell>
          <cell r="C8113">
            <v>4600002714</v>
          </cell>
          <cell r="D8113" t="str">
            <v>006MT-0003</v>
          </cell>
          <cell r="E8113" t="str">
            <v>LSS</v>
          </cell>
          <cell r="F8113">
            <v>45961</v>
          </cell>
          <cell r="G8113">
            <v>45980</v>
          </cell>
          <cell r="H8113">
            <v>45980</v>
          </cell>
          <cell r="I8113">
            <v>261</v>
          </cell>
          <cell r="J8113" t="str">
            <v>Ocean</v>
          </cell>
          <cell r="K8113" t="str">
            <v>UNITED STATES</v>
          </cell>
          <cell r="L8113">
            <v>2008</v>
          </cell>
          <cell r="M8113" t="str">
            <v>CLOSED</v>
          </cell>
          <cell r="N8113"/>
          <cell r="O8113">
            <v>20</v>
          </cell>
          <cell r="P8113">
            <v>1550</v>
          </cell>
          <cell r="Q8113">
            <v>1550</v>
          </cell>
          <cell r="R8113">
            <v>5.51</v>
          </cell>
        </row>
        <row r="8114">
          <cell r="B8114" t="str">
            <v>2100164863-20</v>
          </cell>
          <cell r="C8114">
            <v>4600002714</v>
          </cell>
          <cell r="D8114" t="str">
            <v>006MS-0002</v>
          </cell>
          <cell r="E8114" t="str">
            <v>LSS</v>
          </cell>
          <cell r="F8114">
            <v>45947</v>
          </cell>
          <cell r="G8114">
            <v>45968</v>
          </cell>
          <cell r="H8114">
            <v>45967</v>
          </cell>
          <cell r="I8114">
            <v>261</v>
          </cell>
          <cell r="J8114" t="str">
            <v>Ocean</v>
          </cell>
          <cell r="K8114" t="str">
            <v>UNITED STATES</v>
          </cell>
          <cell r="L8114">
            <v>2008</v>
          </cell>
          <cell r="M8114" t="str">
            <v>CLOSED</v>
          </cell>
          <cell r="N8114"/>
          <cell r="O8114">
            <v>20</v>
          </cell>
          <cell r="P8114">
            <v>473</v>
          </cell>
          <cell r="Q8114">
            <v>473</v>
          </cell>
          <cell r="R8114">
            <v>5.92</v>
          </cell>
        </row>
        <row r="8115">
          <cell r="B8115" t="str">
            <v>2100164880-10</v>
          </cell>
          <cell r="C8115">
            <v>4600002714</v>
          </cell>
          <cell r="D8115" t="str">
            <v>004I8-0001</v>
          </cell>
          <cell r="E8115" t="str">
            <v>LSS</v>
          </cell>
          <cell r="F8115">
            <v>45933</v>
          </cell>
          <cell r="G8115">
            <v>45933</v>
          </cell>
          <cell r="H8115">
            <v>45933</v>
          </cell>
          <cell r="I8115">
            <v>261</v>
          </cell>
          <cell r="J8115" t="str">
            <v>Ocean</v>
          </cell>
          <cell r="K8115" t="str">
            <v>UNITED STATES</v>
          </cell>
          <cell r="L8115">
            <v>2025</v>
          </cell>
          <cell r="M8115" t="str">
            <v>CLOSED</v>
          </cell>
          <cell r="N8115"/>
          <cell r="O8115">
            <v>10</v>
          </cell>
          <cell r="P8115">
            <v>300</v>
          </cell>
          <cell r="Q8115">
            <v>300</v>
          </cell>
          <cell r="R8115">
            <v>7.08</v>
          </cell>
        </row>
        <row r="8116">
          <cell r="B8116" t="str">
            <v>2100164884-30</v>
          </cell>
          <cell r="C8116">
            <v>4600002309</v>
          </cell>
          <cell r="D8116" t="str">
            <v>003BI-0000</v>
          </cell>
          <cell r="E8116" t="str">
            <v>LSS</v>
          </cell>
          <cell r="F8116">
            <v>45954</v>
          </cell>
          <cell r="G8116">
            <v>46009</v>
          </cell>
          <cell r="H8116">
            <v>46009</v>
          </cell>
          <cell r="I8116">
            <v>253</v>
          </cell>
          <cell r="J8116" t="str">
            <v>Ocean</v>
          </cell>
          <cell r="K8116" t="str">
            <v>UNITED STATES</v>
          </cell>
          <cell r="L8116">
            <v>2008</v>
          </cell>
          <cell r="M8116" t="str">
            <v>SHIPPED</v>
          </cell>
          <cell r="N8116"/>
          <cell r="O8116">
            <v>30</v>
          </cell>
          <cell r="P8116">
            <v>892</v>
          </cell>
          <cell r="Q8116">
            <v>892</v>
          </cell>
          <cell r="R8116">
            <v>7.95</v>
          </cell>
        </row>
        <row r="8117">
          <cell r="B8117" t="str">
            <v>2100164862-40</v>
          </cell>
          <cell r="C8117">
            <v>4600002714</v>
          </cell>
          <cell r="D8117" t="str">
            <v>006MS-0000</v>
          </cell>
          <cell r="E8117" t="str">
            <v>LSS</v>
          </cell>
          <cell r="F8117">
            <v>45926</v>
          </cell>
          <cell r="G8117">
            <v>45925</v>
          </cell>
          <cell r="H8117">
            <v>45924</v>
          </cell>
          <cell r="I8117">
            <v>261</v>
          </cell>
          <cell r="J8117" t="str">
            <v>Ocean</v>
          </cell>
          <cell r="K8117" t="str">
            <v>UNITED STATES</v>
          </cell>
          <cell r="L8117">
            <v>2008</v>
          </cell>
          <cell r="M8117" t="str">
            <v>CLOSED</v>
          </cell>
          <cell r="N8117"/>
          <cell r="O8117">
            <v>40</v>
          </cell>
          <cell r="P8117">
            <v>12406</v>
          </cell>
          <cell r="Q8117">
            <v>37212</v>
          </cell>
          <cell r="R8117">
            <v>6.15</v>
          </cell>
        </row>
        <row r="8118">
          <cell r="B8118" t="str">
            <v>2100164862-50</v>
          </cell>
          <cell r="C8118">
            <v>4600002714</v>
          </cell>
          <cell r="D8118" t="str">
            <v>006MS-0000</v>
          </cell>
          <cell r="E8118" t="str">
            <v>LSS</v>
          </cell>
          <cell r="F8118">
            <v>45926</v>
          </cell>
          <cell r="G8118">
            <v>45938</v>
          </cell>
          <cell r="H8118">
            <v>45938</v>
          </cell>
          <cell r="I8118">
            <v>261</v>
          </cell>
          <cell r="J8118" t="str">
            <v>Ocean</v>
          </cell>
          <cell r="K8118" t="str">
            <v>UNITED STATES</v>
          </cell>
          <cell r="L8118">
            <v>2008</v>
          </cell>
          <cell r="M8118" t="str">
            <v>CLOSED</v>
          </cell>
          <cell r="N8118"/>
          <cell r="O8118">
            <v>50</v>
          </cell>
          <cell r="P8118">
            <v>12402</v>
          </cell>
          <cell r="Q8118">
            <v>37212</v>
          </cell>
          <cell r="R8118">
            <v>6.15</v>
          </cell>
        </row>
        <row r="8119">
          <cell r="B8119" t="str">
            <v>2100164862-60</v>
          </cell>
          <cell r="C8119">
            <v>4600002714</v>
          </cell>
          <cell r="D8119" t="str">
            <v>006MS-0000</v>
          </cell>
          <cell r="E8119" t="str">
            <v>LSS</v>
          </cell>
          <cell r="F8119">
            <v>45926</v>
          </cell>
          <cell r="G8119">
            <v>45943</v>
          </cell>
          <cell r="H8119">
            <v>45943</v>
          </cell>
          <cell r="I8119">
            <v>261</v>
          </cell>
          <cell r="J8119" t="str">
            <v>Ocean</v>
          </cell>
          <cell r="K8119" t="str">
            <v>UNITED STATES</v>
          </cell>
          <cell r="L8119">
            <v>2008</v>
          </cell>
          <cell r="M8119" t="str">
            <v>CLOSED</v>
          </cell>
          <cell r="N8119"/>
          <cell r="O8119">
            <v>60</v>
          </cell>
          <cell r="P8119">
            <v>12404</v>
          </cell>
          <cell r="Q8119">
            <v>37212</v>
          </cell>
          <cell r="R8119">
            <v>6.15</v>
          </cell>
        </row>
        <row r="8120">
          <cell r="B8120" t="str">
            <v>2100164883-30</v>
          </cell>
          <cell r="C8120">
            <v>4600002714</v>
          </cell>
          <cell r="D8120" t="str">
            <v>003BG-0002</v>
          </cell>
          <cell r="E8120" t="str">
            <v>LSS</v>
          </cell>
          <cell r="F8120">
            <v>45940</v>
          </cell>
          <cell r="G8120">
            <v>45944</v>
          </cell>
          <cell r="H8120">
            <v>45943</v>
          </cell>
          <cell r="I8120">
            <v>261</v>
          </cell>
          <cell r="J8120" t="str">
            <v>Ocean</v>
          </cell>
          <cell r="K8120" t="str">
            <v>UNITED STATES</v>
          </cell>
          <cell r="L8120">
            <v>2008</v>
          </cell>
          <cell r="M8120" t="str">
            <v>CLOSED</v>
          </cell>
          <cell r="N8120"/>
          <cell r="O8120">
            <v>30</v>
          </cell>
          <cell r="P8120">
            <v>1497</v>
          </cell>
          <cell r="Q8120">
            <v>1497</v>
          </cell>
          <cell r="R8120">
            <v>7.21</v>
          </cell>
        </row>
        <row r="8121">
          <cell r="B8121" t="str">
            <v>2100164892-10</v>
          </cell>
          <cell r="C8121">
            <v>4600002309</v>
          </cell>
          <cell r="D8121" t="str">
            <v>004I7-0002</v>
          </cell>
          <cell r="E8121" t="str">
            <v>LSS</v>
          </cell>
          <cell r="F8121">
            <v>45933</v>
          </cell>
          <cell r="G8121">
            <v>45933</v>
          </cell>
          <cell r="H8121">
            <v>45931</v>
          </cell>
          <cell r="I8121">
            <v>253</v>
          </cell>
          <cell r="J8121" t="str">
            <v>Ocean</v>
          </cell>
          <cell r="K8121" t="str">
            <v>UNITED STATES</v>
          </cell>
          <cell r="L8121">
            <v>2025</v>
          </cell>
          <cell r="M8121" t="str">
            <v>CLOSED</v>
          </cell>
          <cell r="N8121"/>
          <cell r="O8121">
            <v>10</v>
          </cell>
          <cell r="P8121">
            <v>1944</v>
          </cell>
          <cell r="Q8121">
            <v>1944</v>
          </cell>
          <cell r="R8121">
            <v>6.63</v>
          </cell>
        </row>
        <row r="8122">
          <cell r="B8122" t="str">
            <v>2100164893-10</v>
          </cell>
          <cell r="C8122">
            <v>4600002714</v>
          </cell>
          <cell r="D8122" t="str">
            <v>001ZW-0001</v>
          </cell>
          <cell r="E8122" t="str">
            <v>LSS</v>
          </cell>
          <cell r="F8122">
            <v>45968</v>
          </cell>
          <cell r="G8122">
            <v>45996</v>
          </cell>
          <cell r="H8122">
            <v>45987</v>
          </cell>
          <cell r="I8122">
            <v>261</v>
          </cell>
          <cell r="J8122" t="str">
            <v>Ocean</v>
          </cell>
          <cell r="K8122" t="str">
            <v>UNITED STATES</v>
          </cell>
          <cell r="L8122">
            <v>2025</v>
          </cell>
          <cell r="M8122" t="str">
            <v>SHIPPED</v>
          </cell>
          <cell r="N8122"/>
          <cell r="O8122">
            <v>10</v>
          </cell>
          <cell r="P8122">
            <v>2016</v>
          </cell>
          <cell r="Q8122">
            <v>2016</v>
          </cell>
          <cell r="R8122">
            <v>5.75</v>
          </cell>
        </row>
        <row r="8123">
          <cell r="B8123" t="str">
            <v>2100164889-10</v>
          </cell>
          <cell r="C8123">
            <v>4600002714</v>
          </cell>
          <cell r="D8123" t="str">
            <v>004I5-0006</v>
          </cell>
          <cell r="E8123" t="str">
            <v>LSS</v>
          </cell>
          <cell r="F8123">
            <v>46017</v>
          </cell>
          <cell r="G8123">
            <v>46010</v>
          </cell>
          <cell r="H8123">
            <v>46010</v>
          </cell>
          <cell r="I8123">
            <v>261</v>
          </cell>
          <cell r="J8123" t="str">
            <v>Ocean</v>
          </cell>
          <cell r="K8123" t="str">
            <v>UNITED STATES</v>
          </cell>
          <cell r="L8123">
            <v>2025</v>
          </cell>
          <cell r="M8123" t="str">
            <v>SHIPPED</v>
          </cell>
          <cell r="N8123"/>
          <cell r="O8123">
            <v>10</v>
          </cell>
          <cell r="P8123">
            <v>8747</v>
          </cell>
          <cell r="Q8123">
            <v>17485</v>
          </cell>
          <cell r="R8123">
            <v>6.96</v>
          </cell>
        </row>
        <row r="8124">
          <cell r="B8124" t="str">
            <v>2100164889-30</v>
          </cell>
          <cell r="C8124">
            <v>4600002714</v>
          </cell>
          <cell r="D8124" t="str">
            <v>004I5-0006</v>
          </cell>
          <cell r="E8124" t="str">
            <v>LSS</v>
          </cell>
          <cell r="F8124">
            <v>46017</v>
          </cell>
          <cell r="G8124">
            <v>46010</v>
          </cell>
          <cell r="H8124">
            <v>46009</v>
          </cell>
          <cell r="I8124">
            <v>261</v>
          </cell>
          <cell r="J8124" t="str">
            <v>Ocean</v>
          </cell>
          <cell r="K8124" t="str">
            <v>UNITED STATES</v>
          </cell>
          <cell r="L8124">
            <v>2025</v>
          </cell>
          <cell r="M8124" t="str">
            <v>SHIPPED</v>
          </cell>
          <cell r="N8124"/>
          <cell r="O8124">
            <v>30</v>
          </cell>
          <cell r="P8124">
            <v>8738</v>
          </cell>
          <cell r="Q8124">
            <v>17485</v>
          </cell>
          <cell r="R8124">
            <v>6.96</v>
          </cell>
        </row>
        <row r="8125">
          <cell r="B8125" t="str">
            <v>2100164894-10</v>
          </cell>
          <cell r="C8125">
            <v>4600002714</v>
          </cell>
          <cell r="D8125" t="str">
            <v>004S1-0001</v>
          </cell>
          <cell r="E8125" t="str">
            <v>LSS</v>
          </cell>
          <cell r="F8125">
            <v>45996</v>
          </cell>
          <cell r="G8125">
            <v>46004</v>
          </cell>
          <cell r="H8125">
            <v>46013</v>
          </cell>
          <cell r="I8125">
            <v>261</v>
          </cell>
          <cell r="J8125" t="str">
            <v>Ocean</v>
          </cell>
          <cell r="K8125" t="str">
            <v>UNITED STATES</v>
          </cell>
          <cell r="L8125">
            <v>2006</v>
          </cell>
          <cell r="M8125" t="str">
            <v>SHIPPED</v>
          </cell>
          <cell r="N8125"/>
          <cell r="O8125">
            <v>10</v>
          </cell>
          <cell r="P8125">
            <v>3000</v>
          </cell>
          <cell r="Q8125">
            <v>3000</v>
          </cell>
          <cell r="R8125">
            <v>9.76</v>
          </cell>
        </row>
        <row r="8126">
          <cell r="B8126" t="str">
            <v>2100164900-60</v>
          </cell>
          <cell r="C8126">
            <v>4600002309</v>
          </cell>
          <cell r="D8126" t="str">
            <v>003Y9-0003</v>
          </cell>
          <cell r="E8126" t="str">
            <v>LSS</v>
          </cell>
          <cell r="F8126">
            <v>45947</v>
          </cell>
          <cell r="G8126">
            <v>45973</v>
          </cell>
          <cell r="H8126">
            <v>45973</v>
          </cell>
          <cell r="I8126">
            <v>253</v>
          </cell>
          <cell r="J8126" t="str">
            <v>Ocean</v>
          </cell>
          <cell r="K8126" t="str">
            <v>UNITED STATES</v>
          </cell>
          <cell r="L8126">
            <v>2008</v>
          </cell>
          <cell r="M8126" t="str">
            <v>CLOSED</v>
          </cell>
          <cell r="N8126"/>
          <cell r="O8126">
            <v>60</v>
          </cell>
          <cell r="P8126">
            <v>8776</v>
          </cell>
          <cell r="Q8126">
            <v>17819</v>
          </cell>
          <cell r="R8126">
            <v>7.22</v>
          </cell>
        </row>
        <row r="8127">
          <cell r="B8127" t="str">
            <v>2100164900-80</v>
          </cell>
          <cell r="C8127">
            <v>4600002309</v>
          </cell>
          <cell r="D8127" t="str">
            <v>003Y9-0003</v>
          </cell>
          <cell r="E8127" t="str">
            <v>LSS</v>
          </cell>
          <cell r="F8127">
            <v>45947</v>
          </cell>
          <cell r="G8127">
            <v>45973</v>
          </cell>
          <cell r="H8127">
            <v>45973</v>
          </cell>
          <cell r="I8127">
            <v>253</v>
          </cell>
          <cell r="J8127" t="str">
            <v>Ocean</v>
          </cell>
          <cell r="K8127" t="str">
            <v>UNITED STATES</v>
          </cell>
          <cell r="L8127">
            <v>2008</v>
          </cell>
          <cell r="M8127" t="str">
            <v>CLOSED</v>
          </cell>
          <cell r="N8127"/>
          <cell r="O8127">
            <v>80</v>
          </cell>
          <cell r="P8127">
            <v>9043</v>
          </cell>
          <cell r="Q8127">
            <v>17819</v>
          </cell>
          <cell r="R8127">
            <v>7.22</v>
          </cell>
        </row>
        <row r="8128">
          <cell r="B8128" t="str">
            <v>2100164904-10</v>
          </cell>
          <cell r="C8128">
            <v>4600002309</v>
          </cell>
          <cell r="D8128" t="str">
            <v>004I5-0007</v>
          </cell>
          <cell r="E8128" t="str">
            <v>LSS</v>
          </cell>
          <cell r="F8128">
            <v>45947</v>
          </cell>
          <cell r="G8128">
            <v>45947</v>
          </cell>
          <cell r="H8128">
            <v>45946</v>
          </cell>
          <cell r="I8128">
            <v>253</v>
          </cell>
          <cell r="J8128" t="str">
            <v>Ocean</v>
          </cell>
          <cell r="K8128" t="str">
            <v>UNITED STATES</v>
          </cell>
          <cell r="L8128">
            <v>2025</v>
          </cell>
          <cell r="M8128" t="str">
            <v>CLOSED</v>
          </cell>
          <cell r="N8128"/>
          <cell r="O8128">
            <v>10</v>
          </cell>
          <cell r="P8128">
            <v>12006</v>
          </cell>
          <cell r="Q8128">
            <v>35616</v>
          </cell>
          <cell r="R8128">
            <v>7.1</v>
          </cell>
        </row>
        <row r="8129">
          <cell r="B8129" t="str">
            <v>2100164904-50</v>
          </cell>
          <cell r="C8129">
            <v>4600002309</v>
          </cell>
          <cell r="D8129" t="str">
            <v>004I5-0007</v>
          </cell>
          <cell r="E8129" t="str">
            <v>LSS</v>
          </cell>
          <cell r="F8129">
            <v>45947</v>
          </cell>
          <cell r="G8129">
            <v>45947</v>
          </cell>
          <cell r="H8129">
            <v>45940</v>
          </cell>
          <cell r="I8129">
            <v>253</v>
          </cell>
          <cell r="J8129" t="str">
            <v>Ocean</v>
          </cell>
          <cell r="K8129" t="str">
            <v>UNITED STATES</v>
          </cell>
          <cell r="L8129">
            <v>2025</v>
          </cell>
          <cell r="M8129" t="str">
            <v>CLOSED</v>
          </cell>
          <cell r="N8129"/>
          <cell r="O8129">
            <v>50</v>
          </cell>
          <cell r="P8129">
            <v>11801</v>
          </cell>
          <cell r="Q8129">
            <v>35616</v>
          </cell>
          <cell r="R8129">
            <v>7.1</v>
          </cell>
        </row>
        <row r="8130">
          <cell r="B8130" t="str">
            <v>2100164904-70</v>
          </cell>
          <cell r="C8130">
            <v>4600002309</v>
          </cell>
          <cell r="D8130" t="str">
            <v>004I5-0007</v>
          </cell>
          <cell r="E8130" t="str">
            <v>LSS</v>
          </cell>
          <cell r="F8130">
            <v>45947</v>
          </cell>
          <cell r="G8130">
            <v>45947</v>
          </cell>
          <cell r="H8130">
            <v>45945</v>
          </cell>
          <cell r="I8130">
            <v>253</v>
          </cell>
          <cell r="J8130" t="str">
            <v>Ocean</v>
          </cell>
          <cell r="K8130" t="str">
            <v>UNITED STATES</v>
          </cell>
          <cell r="L8130">
            <v>2025</v>
          </cell>
          <cell r="M8130" t="str">
            <v>CLOSED</v>
          </cell>
          <cell r="N8130"/>
          <cell r="O8130">
            <v>70</v>
          </cell>
          <cell r="P8130">
            <v>11809</v>
          </cell>
          <cell r="Q8130">
            <v>35616</v>
          </cell>
          <cell r="R8130">
            <v>7.1</v>
          </cell>
        </row>
        <row r="8131">
          <cell r="B8131" t="str">
            <v>2100164887-90</v>
          </cell>
          <cell r="C8131">
            <v>4600002309</v>
          </cell>
          <cell r="D8131" t="str">
            <v>004I5-0006</v>
          </cell>
          <cell r="E8131" t="str">
            <v>LSS</v>
          </cell>
          <cell r="F8131">
            <v>45926</v>
          </cell>
          <cell r="G8131">
            <v>45943</v>
          </cell>
          <cell r="H8131">
            <v>45943</v>
          </cell>
          <cell r="I8131">
            <v>253</v>
          </cell>
          <cell r="J8131" t="str">
            <v>Ocean</v>
          </cell>
          <cell r="K8131" t="str">
            <v>UNITED STATES</v>
          </cell>
          <cell r="L8131">
            <v>2008</v>
          </cell>
          <cell r="M8131" t="str">
            <v>CLOSED</v>
          </cell>
          <cell r="N8131"/>
          <cell r="O8131">
            <v>90</v>
          </cell>
          <cell r="P8131">
            <v>12493</v>
          </cell>
          <cell r="Q8131">
            <v>50000</v>
          </cell>
          <cell r="R8131">
            <v>7.01</v>
          </cell>
        </row>
        <row r="8132">
          <cell r="B8132" t="str">
            <v>2100164887-110</v>
          </cell>
          <cell r="C8132">
            <v>4600002309</v>
          </cell>
          <cell r="D8132" t="str">
            <v>004I5-0006</v>
          </cell>
          <cell r="E8132" t="str">
            <v>LSS</v>
          </cell>
          <cell r="F8132">
            <v>45926</v>
          </cell>
          <cell r="G8132">
            <v>45944</v>
          </cell>
          <cell r="H8132">
            <v>45943</v>
          </cell>
          <cell r="I8132">
            <v>253</v>
          </cell>
          <cell r="J8132" t="str">
            <v>Ocean</v>
          </cell>
          <cell r="K8132" t="str">
            <v>UNITED STATES</v>
          </cell>
          <cell r="L8132">
            <v>2008</v>
          </cell>
          <cell r="M8132" t="str">
            <v>CLOSED</v>
          </cell>
          <cell r="N8132"/>
          <cell r="O8132">
            <v>110</v>
          </cell>
          <cell r="P8132">
            <v>12507</v>
          </cell>
          <cell r="Q8132">
            <v>50000</v>
          </cell>
          <cell r="R8132">
            <v>7.01</v>
          </cell>
        </row>
        <row r="8133">
          <cell r="B8133" t="str">
            <v>2100164887-130</v>
          </cell>
          <cell r="C8133">
            <v>4600002309</v>
          </cell>
          <cell r="D8133" t="str">
            <v>004I5-0006</v>
          </cell>
          <cell r="E8133" t="str">
            <v>LSS</v>
          </cell>
          <cell r="F8133">
            <v>45926</v>
          </cell>
          <cell r="G8133">
            <v>45945</v>
          </cell>
          <cell r="H8133">
            <v>45945</v>
          </cell>
          <cell r="I8133">
            <v>253</v>
          </cell>
          <cell r="J8133" t="str">
            <v>Ocean</v>
          </cell>
          <cell r="K8133" t="str">
            <v>UNITED STATES</v>
          </cell>
          <cell r="L8133">
            <v>2008</v>
          </cell>
          <cell r="M8133" t="str">
            <v>CLOSED</v>
          </cell>
          <cell r="N8133"/>
          <cell r="O8133">
            <v>130</v>
          </cell>
          <cell r="P8133">
            <v>12498</v>
          </cell>
          <cell r="Q8133">
            <v>50000</v>
          </cell>
          <cell r="R8133">
            <v>7.01</v>
          </cell>
        </row>
        <row r="8134">
          <cell r="B8134" t="str">
            <v>2100164887-150</v>
          </cell>
          <cell r="C8134">
            <v>4600002309</v>
          </cell>
          <cell r="D8134" t="str">
            <v>004I5-0006</v>
          </cell>
          <cell r="E8134" t="str">
            <v>LSS</v>
          </cell>
          <cell r="F8134">
            <v>45926</v>
          </cell>
          <cell r="G8134">
            <v>45951</v>
          </cell>
          <cell r="H8134">
            <v>45950</v>
          </cell>
          <cell r="I8134">
            <v>253</v>
          </cell>
          <cell r="J8134" t="str">
            <v>Ocean</v>
          </cell>
          <cell r="K8134" t="str">
            <v>UNITED STATES</v>
          </cell>
          <cell r="L8134">
            <v>2008</v>
          </cell>
          <cell r="M8134" t="str">
            <v>CLOSED</v>
          </cell>
          <cell r="N8134"/>
          <cell r="O8134">
            <v>150</v>
          </cell>
          <cell r="P8134">
            <v>12502</v>
          </cell>
          <cell r="Q8134">
            <v>50000</v>
          </cell>
          <cell r="R8134">
            <v>7.01</v>
          </cell>
        </row>
        <row r="8135">
          <cell r="B8135" t="str">
            <v>2100164899-20</v>
          </cell>
          <cell r="C8135">
            <v>4600002714</v>
          </cell>
          <cell r="D8135" t="str">
            <v>0053C-0001</v>
          </cell>
          <cell r="E8135" t="str">
            <v>LSS</v>
          </cell>
          <cell r="F8135">
            <v>45961</v>
          </cell>
          <cell r="G8135">
            <v>46008</v>
          </cell>
          <cell r="H8135">
            <v>46008</v>
          </cell>
          <cell r="I8135">
            <v>261</v>
          </cell>
          <cell r="J8135" t="str">
            <v>Ocean</v>
          </cell>
          <cell r="K8135" t="str">
            <v>UNITED STATES</v>
          </cell>
          <cell r="L8135">
            <v>2008</v>
          </cell>
          <cell r="M8135" t="str">
            <v>CLOSED</v>
          </cell>
          <cell r="N8135"/>
          <cell r="O8135">
            <v>20</v>
          </cell>
          <cell r="P8135">
            <v>1500</v>
          </cell>
          <cell r="Q8135">
            <v>1500</v>
          </cell>
          <cell r="R8135">
            <v>6.64</v>
          </cell>
        </row>
        <row r="8136">
          <cell r="B8136" t="str">
            <v>2100164895-10</v>
          </cell>
          <cell r="C8136">
            <v>4600002714</v>
          </cell>
          <cell r="D8136" t="str">
            <v>004S3-0001</v>
          </cell>
          <cell r="E8136" t="str">
            <v>LSS</v>
          </cell>
          <cell r="F8136">
            <v>45996</v>
          </cell>
          <cell r="G8136">
            <v>45996</v>
          </cell>
          <cell r="H8136">
            <v>45995</v>
          </cell>
          <cell r="I8136">
            <v>261</v>
          </cell>
          <cell r="J8136" t="str">
            <v>Ocean</v>
          </cell>
          <cell r="K8136" t="str">
            <v>UNITED STATES</v>
          </cell>
          <cell r="L8136">
            <v>2025</v>
          </cell>
          <cell r="M8136" t="str">
            <v>SHIPPED</v>
          </cell>
          <cell r="N8136"/>
          <cell r="O8136">
            <v>10</v>
          </cell>
          <cell r="P8136">
            <v>7341</v>
          </cell>
          <cell r="Q8136">
            <v>7341</v>
          </cell>
          <cell r="R8136">
            <v>8.56</v>
          </cell>
        </row>
        <row r="8137">
          <cell r="B8137" t="str">
            <v>2100164901-50</v>
          </cell>
          <cell r="C8137">
            <v>4600002714</v>
          </cell>
          <cell r="D8137" t="str">
            <v>006MT-0000</v>
          </cell>
          <cell r="E8137" t="str">
            <v>LSS</v>
          </cell>
          <cell r="F8137">
            <v>45926</v>
          </cell>
          <cell r="G8137">
            <v>45943</v>
          </cell>
          <cell r="H8137">
            <v>45943</v>
          </cell>
          <cell r="I8137">
            <v>261</v>
          </cell>
          <cell r="J8137" t="str">
            <v>Ocean</v>
          </cell>
          <cell r="K8137" t="str">
            <v>UNITED STATES</v>
          </cell>
          <cell r="L8137">
            <v>2008</v>
          </cell>
          <cell r="M8137" t="str">
            <v>CLOSED</v>
          </cell>
          <cell r="N8137"/>
          <cell r="O8137">
            <v>50</v>
          </cell>
          <cell r="P8137">
            <v>12090</v>
          </cell>
          <cell r="Q8137">
            <v>48344</v>
          </cell>
          <cell r="R8137">
            <v>5.42</v>
          </cell>
        </row>
        <row r="8138">
          <cell r="B8138" t="str">
            <v>2100164901-60</v>
          </cell>
          <cell r="C8138">
            <v>4600002714</v>
          </cell>
          <cell r="D8138" t="str">
            <v>006MT-0000</v>
          </cell>
          <cell r="E8138" t="str">
            <v>LSS</v>
          </cell>
          <cell r="F8138">
            <v>45926</v>
          </cell>
          <cell r="G8138">
            <v>45943</v>
          </cell>
          <cell r="H8138">
            <v>45943</v>
          </cell>
          <cell r="I8138">
            <v>261</v>
          </cell>
          <cell r="J8138" t="str">
            <v>Ocean</v>
          </cell>
          <cell r="K8138" t="str">
            <v>UNITED STATES</v>
          </cell>
          <cell r="L8138">
            <v>2008</v>
          </cell>
          <cell r="M8138" t="str">
            <v>CLOSED</v>
          </cell>
          <cell r="N8138"/>
          <cell r="O8138">
            <v>60</v>
          </cell>
          <cell r="P8138">
            <v>12085</v>
          </cell>
          <cell r="Q8138">
            <v>48344</v>
          </cell>
          <cell r="R8138">
            <v>5.42</v>
          </cell>
        </row>
        <row r="8139">
          <cell r="B8139" t="str">
            <v>2100164901-70</v>
          </cell>
          <cell r="C8139">
            <v>4600002714</v>
          </cell>
          <cell r="D8139" t="str">
            <v>006MT-0000</v>
          </cell>
          <cell r="E8139" t="str">
            <v>LSS</v>
          </cell>
          <cell r="F8139">
            <v>45926</v>
          </cell>
          <cell r="G8139">
            <v>45944</v>
          </cell>
          <cell r="H8139">
            <v>45943</v>
          </cell>
          <cell r="I8139">
            <v>261</v>
          </cell>
          <cell r="J8139" t="str">
            <v>Ocean</v>
          </cell>
          <cell r="K8139" t="str">
            <v>UNITED STATES</v>
          </cell>
          <cell r="L8139">
            <v>2008</v>
          </cell>
          <cell r="M8139" t="str">
            <v>CLOSED</v>
          </cell>
          <cell r="N8139"/>
          <cell r="O8139">
            <v>70</v>
          </cell>
          <cell r="P8139">
            <v>12082</v>
          </cell>
          <cell r="Q8139">
            <v>48344</v>
          </cell>
          <cell r="R8139">
            <v>5.42</v>
          </cell>
        </row>
        <row r="8140">
          <cell r="B8140" t="str">
            <v>2100164901-80</v>
          </cell>
          <cell r="C8140">
            <v>4600002714</v>
          </cell>
          <cell r="D8140" t="str">
            <v>006MT-0000</v>
          </cell>
          <cell r="E8140" t="str">
            <v>LSS</v>
          </cell>
          <cell r="F8140">
            <v>45926</v>
          </cell>
          <cell r="G8140">
            <v>45952</v>
          </cell>
          <cell r="H8140">
            <v>45952</v>
          </cell>
          <cell r="I8140">
            <v>261</v>
          </cell>
          <cell r="J8140" t="str">
            <v>Ocean</v>
          </cell>
          <cell r="K8140" t="str">
            <v>UNITED STATES</v>
          </cell>
          <cell r="L8140">
            <v>2008</v>
          </cell>
          <cell r="M8140" t="str">
            <v>CLOSED</v>
          </cell>
          <cell r="N8140"/>
          <cell r="O8140">
            <v>80</v>
          </cell>
          <cell r="P8140">
            <v>12087</v>
          </cell>
          <cell r="Q8140">
            <v>48344</v>
          </cell>
          <cell r="R8140">
            <v>5.42</v>
          </cell>
        </row>
        <row r="8141">
          <cell r="B8141" t="str">
            <v>2100164919-20</v>
          </cell>
          <cell r="C8141">
            <v>4600002714</v>
          </cell>
          <cell r="D8141" t="str">
            <v>38264-0048</v>
          </cell>
          <cell r="E8141" t="str">
            <v>LSS</v>
          </cell>
          <cell r="F8141">
            <v>45940</v>
          </cell>
          <cell r="G8141">
            <v>45965</v>
          </cell>
          <cell r="H8141">
            <v>45964</v>
          </cell>
          <cell r="I8141">
            <v>261</v>
          </cell>
          <cell r="J8141" t="str">
            <v>Ocean</v>
          </cell>
          <cell r="K8141" t="str">
            <v>UNITED STATES</v>
          </cell>
          <cell r="L8141">
            <v>2008</v>
          </cell>
          <cell r="M8141" t="str">
            <v>CLOSED</v>
          </cell>
          <cell r="N8141"/>
          <cell r="O8141">
            <v>20</v>
          </cell>
          <cell r="P8141">
            <v>1500</v>
          </cell>
          <cell r="Q8141">
            <v>1500</v>
          </cell>
          <cell r="R8141">
            <v>4.92</v>
          </cell>
        </row>
        <row r="8142">
          <cell r="B8142" t="str">
            <v>2100164902-20</v>
          </cell>
          <cell r="C8142">
            <v>4600002714</v>
          </cell>
          <cell r="D8142" t="str">
            <v>13939-0021</v>
          </cell>
          <cell r="E8142" t="str">
            <v>LSS</v>
          </cell>
          <cell r="F8142">
            <v>45940</v>
          </cell>
          <cell r="G8142">
            <v>45968</v>
          </cell>
          <cell r="H8142">
            <v>45968</v>
          </cell>
          <cell r="I8142">
            <v>261</v>
          </cell>
          <cell r="J8142" t="str">
            <v>Ocean</v>
          </cell>
          <cell r="K8142" t="str">
            <v>UNITED STATES</v>
          </cell>
          <cell r="L8142">
            <v>2008</v>
          </cell>
          <cell r="M8142" t="str">
            <v>CLOSED</v>
          </cell>
          <cell r="N8142"/>
          <cell r="O8142">
            <v>20</v>
          </cell>
          <cell r="P8142">
            <v>1500</v>
          </cell>
          <cell r="Q8142">
            <v>1500</v>
          </cell>
          <cell r="R8142">
            <v>5.66</v>
          </cell>
        </row>
        <row r="8143">
          <cell r="B8143" t="str">
            <v>2100164910-10</v>
          </cell>
          <cell r="C8143">
            <v>4600002714</v>
          </cell>
          <cell r="D8143" t="str">
            <v>003BG-0001</v>
          </cell>
          <cell r="E8143" t="str">
            <v>LSS</v>
          </cell>
          <cell r="F8143">
            <v>45940</v>
          </cell>
          <cell r="G8143">
            <v>45919</v>
          </cell>
          <cell r="H8143">
            <v>45916</v>
          </cell>
          <cell r="I8143">
            <v>261</v>
          </cell>
          <cell r="J8143" t="str">
            <v>Ocean</v>
          </cell>
          <cell r="K8143" t="str">
            <v>UNITED STATES</v>
          </cell>
          <cell r="L8143">
            <v>2025</v>
          </cell>
          <cell r="M8143" t="str">
            <v>CLOSED</v>
          </cell>
          <cell r="N8143"/>
          <cell r="O8143">
            <v>10</v>
          </cell>
          <cell r="P8143">
            <v>2529</v>
          </cell>
          <cell r="Q8143">
            <v>2529</v>
          </cell>
          <cell r="R8143">
            <v>8.1300000000000008</v>
          </cell>
        </row>
        <row r="8144">
          <cell r="B8144" t="str">
            <v>2100164918-20</v>
          </cell>
          <cell r="C8144">
            <v>4600002714</v>
          </cell>
          <cell r="D8144" t="str">
            <v>36738-0135</v>
          </cell>
          <cell r="E8144" t="str">
            <v>LSS</v>
          </cell>
          <cell r="F8144">
            <v>45947</v>
          </cell>
          <cell r="G8144">
            <v>45974</v>
          </cell>
          <cell r="H8144">
            <v>45973</v>
          </cell>
          <cell r="I8144">
            <v>261</v>
          </cell>
          <cell r="J8144" t="str">
            <v>Ocean</v>
          </cell>
          <cell r="K8144" t="str">
            <v>UNITED STATES</v>
          </cell>
          <cell r="L8144">
            <v>2008</v>
          </cell>
          <cell r="M8144" t="str">
            <v>CLOSED</v>
          </cell>
          <cell r="N8144"/>
          <cell r="O8144">
            <v>20</v>
          </cell>
          <cell r="P8144">
            <v>500</v>
          </cell>
          <cell r="Q8144">
            <v>500</v>
          </cell>
          <cell r="R8144">
            <v>6.71</v>
          </cell>
        </row>
        <row r="8145">
          <cell r="B8145" t="str">
            <v>2100164908-10</v>
          </cell>
          <cell r="C8145">
            <v>4600002714</v>
          </cell>
          <cell r="D8145" t="str">
            <v>004I6-0000</v>
          </cell>
          <cell r="E8145" t="str">
            <v>LSS</v>
          </cell>
          <cell r="F8145">
            <v>45933</v>
          </cell>
          <cell r="G8145">
            <v>45919</v>
          </cell>
          <cell r="H8145">
            <v>45918</v>
          </cell>
          <cell r="I8145">
            <v>261</v>
          </cell>
          <cell r="J8145" t="str">
            <v>Ocean</v>
          </cell>
          <cell r="K8145" t="str">
            <v>UNITED STATES</v>
          </cell>
          <cell r="L8145">
            <v>2025</v>
          </cell>
          <cell r="M8145" t="str">
            <v>CLOSED</v>
          </cell>
          <cell r="N8145"/>
          <cell r="O8145">
            <v>10</v>
          </cell>
          <cell r="P8145">
            <v>1500</v>
          </cell>
          <cell r="Q8145">
            <v>1500</v>
          </cell>
          <cell r="R8145">
            <v>6.09</v>
          </cell>
        </row>
        <row r="8146">
          <cell r="B8146" t="str">
            <v>2100164912-30</v>
          </cell>
          <cell r="C8146">
            <v>4600002714</v>
          </cell>
          <cell r="D8146" t="str">
            <v>003BI-0000</v>
          </cell>
          <cell r="E8146" t="str">
            <v>LSS</v>
          </cell>
          <cell r="F8146">
            <v>45954</v>
          </cell>
          <cell r="G8146">
            <v>46003</v>
          </cell>
          <cell r="H8146">
            <v>46003</v>
          </cell>
          <cell r="I8146">
            <v>261</v>
          </cell>
          <cell r="J8146" t="str">
            <v>Ocean</v>
          </cell>
          <cell r="K8146" t="str">
            <v>UNITED STATES</v>
          </cell>
          <cell r="L8146">
            <v>2008</v>
          </cell>
          <cell r="M8146" t="str">
            <v>CLOSED</v>
          </cell>
          <cell r="N8146"/>
          <cell r="O8146">
            <v>30</v>
          </cell>
          <cell r="P8146">
            <v>608</v>
          </cell>
          <cell r="Q8146">
            <v>608</v>
          </cell>
          <cell r="R8146">
            <v>7.95</v>
          </cell>
        </row>
        <row r="8147">
          <cell r="B8147" t="str">
            <v>2100164917-20</v>
          </cell>
          <cell r="C8147">
            <v>4600002714</v>
          </cell>
          <cell r="D8147" t="str">
            <v>13939-0020</v>
          </cell>
          <cell r="E8147" t="str">
            <v>LSS</v>
          </cell>
          <cell r="F8147">
            <v>45947</v>
          </cell>
          <cell r="G8147">
            <v>45966</v>
          </cell>
          <cell r="H8147">
            <v>45966</v>
          </cell>
          <cell r="I8147">
            <v>261</v>
          </cell>
          <cell r="J8147" t="str">
            <v>Ocean</v>
          </cell>
          <cell r="K8147" t="str">
            <v>UNITED STATES</v>
          </cell>
          <cell r="L8147">
            <v>2008</v>
          </cell>
          <cell r="M8147" t="str">
            <v>CLOSED</v>
          </cell>
          <cell r="N8147"/>
          <cell r="O8147">
            <v>20</v>
          </cell>
          <cell r="P8147">
            <v>1500</v>
          </cell>
          <cell r="Q8147">
            <v>1500</v>
          </cell>
          <cell r="R8147">
            <v>5.56</v>
          </cell>
        </row>
        <row r="8148">
          <cell r="B8148" t="str">
            <v>2100164916-20</v>
          </cell>
          <cell r="C8148">
            <v>4600002714</v>
          </cell>
          <cell r="D8148" t="str">
            <v>006MS-0002</v>
          </cell>
          <cell r="E8148" t="str">
            <v>LSS</v>
          </cell>
          <cell r="F8148">
            <v>45940</v>
          </cell>
          <cell r="G8148">
            <v>45972</v>
          </cell>
          <cell r="H8148">
            <v>45971</v>
          </cell>
          <cell r="I8148">
            <v>261</v>
          </cell>
          <cell r="J8148" t="str">
            <v>Ocean</v>
          </cell>
          <cell r="K8148" t="str">
            <v>UNITED STATES</v>
          </cell>
          <cell r="L8148">
            <v>2008</v>
          </cell>
          <cell r="M8148" t="str">
            <v>CLOSED</v>
          </cell>
          <cell r="N8148"/>
          <cell r="O8148">
            <v>20</v>
          </cell>
          <cell r="P8148">
            <v>1450</v>
          </cell>
          <cell r="Q8148">
            <v>1450</v>
          </cell>
          <cell r="R8148">
            <v>5.92</v>
          </cell>
        </row>
        <row r="8149">
          <cell r="B8149" t="str">
            <v>2100164923-10</v>
          </cell>
          <cell r="C8149">
            <v>4600002309</v>
          </cell>
          <cell r="D8149" t="str">
            <v>003BG-0001</v>
          </cell>
          <cell r="E8149" t="str">
            <v>LSS</v>
          </cell>
          <cell r="F8149">
            <v>45940</v>
          </cell>
          <cell r="G8149">
            <v>45919</v>
          </cell>
          <cell r="H8149">
            <v>45917</v>
          </cell>
          <cell r="I8149">
            <v>253</v>
          </cell>
          <cell r="J8149" t="str">
            <v>Ocean</v>
          </cell>
          <cell r="K8149" t="str">
            <v>UNITED STATES</v>
          </cell>
          <cell r="L8149">
            <v>2025</v>
          </cell>
          <cell r="M8149" t="str">
            <v>CLOSED</v>
          </cell>
          <cell r="N8149"/>
          <cell r="O8149">
            <v>10</v>
          </cell>
          <cell r="P8149">
            <v>510</v>
          </cell>
          <cell r="Q8149">
            <v>510</v>
          </cell>
          <cell r="R8149">
            <v>8.2100000000000009</v>
          </cell>
        </row>
        <row r="8150">
          <cell r="B8150" t="str">
            <v>2100164924-10</v>
          </cell>
          <cell r="C8150">
            <v>4600002309</v>
          </cell>
          <cell r="D8150" t="str">
            <v>004I8-0001</v>
          </cell>
          <cell r="E8150" t="str">
            <v>LSS</v>
          </cell>
          <cell r="F8150">
            <v>45933</v>
          </cell>
          <cell r="G8150">
            <v>45933</v>
          </cell>
          <cell r="H8150">
            <v>45933</v>
          </cell>
          <cell r="I8150">
            <v>253</v>
          </cell>
          <cell r="J8150" t="str">
            <v>Ocean</v>
          </cell>
          <cell r="K8150" t="str">
            <v>UNITED STATES</v>
          </cell>
          <cell r="L8150">
            <v>2025</v>
          </cell>
          <cell r="M8150" t="str">
            <v>CLOSED</v>
          </cell>
          <cell r="N8150"/>
          <cell r="O8150">
            <v>10</v>
          </cell>
          <cell r="P8150">
            <v>200</v>
          </cell>
          <cell r="Q8150">
            <v>200</v>
          </cell>
          <cell r="R8150">
            <v>6.88</v>
          </cell>
        </row>
        <row r="8151">
          <cell r="B8151" t="str">
            <v>2100165051-10</v>
          </cell>
          <cell r="C8151">
            <v>4600002714</v>
          </cell>
          <cell r="D8151" t="str">
            <v>004I6-0000</v>
          </cell>
          <cell r="E8151" t="str">
            <v>LSS</v>
          </cell>
          <cell r="F8151">
            <v>45919</v>
          </cell>
          <cell r="G8151">
            <v>45919</v>
          </cell>
          <cell r="H8151">
            <v>45916</v>
          </cell>
          <cell r="I8151">
            <v>261</v>
          </cell>
          <cell r="J8151" t="str">
            <v>Ocean</v>
          </cell>
          <cell r="K8151" t="str">
            <v>UNITED STATES</v>
          </cell>
          <cell r="L8151">
            <v>2025</v>
          </cell>
          <cell r="M8151" t="str">
            <v>CLOSED</v>
          </cell>
          <cell r="N8151"/>
          <cell r="O8151">
            <v>10</v>
          </cell>
          <cell r="P8151">
            <v>5000</v>
          </cell>
          <cell r="Q8151">
            <v>5000</v>
          </cell>
          <cell r="R8151">
            <v>6.08</v>
          </cell>
        </row>
        <row r="8152">
          <cell r="B8152" t="str">
            <v>2100165119-10</v>
          </cell>
          <cell r="C8152">
            <v>4600002709</v>
          </cell>
          <cell r="D8152" t="str">
            <v>003Y9-0003</v>
          </cell>
          <cell r="E8152" t="str">
            <v>LSS</v>
          </cell>
          <cell r="F8152">
            <v>46017</v>
          </cell>
          <cell r="G8152">
            <v>46003</v>
          </cell>
          <cell r="H8152">
            <v>46001</v>
          </cell>
          <cell r="I8152">
            <v>261</v>
          </cell>
          <cell r="J8152" t="str">
            <v>Ocean</v>
          </cell>
          <cell r="K8152" t="str">
            <v>CANADA</v>
          </cell>
          <cell r="L8152">
            <v>2012</v>
          </cell>
          <cell r="M8152" t="str">
            <v>SHIPPED</v>
          </cell>
          <cell r="N8152"/>
          <cell r="O8152">
            <v>10</v>
          </cell>
          <cell r="P8152">
            <v>3000</v>
          </cell>
          <cell r="Q8152">
            <v>3000</v>
          </cell>
          <cell r="R8152">
            <v>6.69</v>
          </cell>
        </row>
        <row r="8153">
          <cell r="B8153" t="str">
            <v>2100165112-10</v>
          </cell>
          <cell r="C8153">
            <v>4600002709</v>
          </cell>
          <cell r="D8153" t="str">
            <v>94525-0016</v>
          </cell>
          <cell r="E8153" t="str">
            <v>LSS</v>
          </cell>
          <cell r="F8153">
            <v>45926</v>
          </cell>
          <cell r="G8153">
            <v>45919</v>
          </cell>
          <cell r="H8153">
            <v>45911</v>
          </cell>
          <cell r="I8153">
            <v>261</v>
          </cell>
          <cell r="J8153" t="str">
            <v>Ocean</v>
          </cell>
          <cell r="K8153" t="str">
            <v>CANADA</v>
          </cell>
          <cell r="L8153">
            <v>2012</v>
          </cell>
          <cell r="M8153" t="str">
            <v>CLOSED</v>
          </cell>
          <cell r="N8153"/>
          <cell r="O8153">
            <v>10</v>
          </cell>
          <cell r="P8153">
            <v>1500</v>
          </cell>
          <cell r="Q8153">
            <v>1500</v>
          </cell>
          <cell r="R8153">
            <v>6.22</v>
          </cell>
        </row>
        <row r="8154">
          <cell r="B8154" t="str">
            <v>2100165122-10</v>
          </cell>
          <cell r="C8154">
            <v>4600002709</v>
          </cell>
          <cell r="D8154" t="str">
            <v>006MS-0001</v>
          </cell>
          <cell r="E8154" t="str">
            <v>LSS</v>
          </cell>
          <cell r="F8154">
            <v>45954</v>
          </cell>
          <cell r="G8154">
            <v>45947</v>
          </cell>
          <cell r="H8154">
            <v>45945</v>
          </cell>
          <cell r="I8154">
            <v>261</v>
          </cell>
          <cell r="J8154" t="str">
            <v>Ocean</v>
          </cell>
          <cell r="K8154" t="str">
            <v>CANADA</v>
          </cell>
          <cell r="L8154">
            <v>2012</v>
          </cell>
          <cell r="M8154" t="str">
            <v>CLOSED</v>
          </cell>
          <cell r="N8154"/>
          <cell r="O8154">
            <v>10</v>
          </cell>
          <cell r="P8154">
            <v>6000</v>
          </cell>
          <cell r="Q8154">
            <v>6000</v>
          </cell>
          <cell r="R8154">
            <v>6.15</v>
          </cell>
        </row>
        <row r="8155">
          <cell r="B8155" t="str">
            <v>2100165115-10</v>
          </cell>
          <cell r="C8155">
            <v>4600002709</v>
          </cell>
          <cell r="D8155" t="str">
            <v>94525-0017</v>
          </cell>
          <cell r="E8155" t="str">
            <v>LSS</v>
          </cell>
          <cell r="F8155">
            <v>45919</v>
          </cell>
          <cell r="G8155">
            <v>45912</v>
          </cell>
          <cell r="H8155">
            <v>45911</v>
          </cell>
          <cell r="I8155">
            <v>261</v>
          </cell>
          <cell r="J8155" t="str">
            <v>Ocean</v>
          </cell>
          <cell r="K8155" t="str">
            <v>CANADA</v>
          </cell>
          <cell r="L8155">
            <v>2012</v>
          </cell>
          <cell r="M8155" t="str">
            <v>CLOSED</v>
          </cell>
          <cell r="N8155"/>
          <cell r="O8155">
            <v>10</v>
          </cell>
          <cell r="P8155">
            <v>1308</v>
          </cell>
          <cell r="Q8155">
            <v>1308</v>
          </cell>
          <cell r="R8155">
            <v>6.76</v>
          </cell>
        </row>
        <row r="8156">
          <cell r="B8156" t="str">
            <v>2100165045-20</v>
          </cell>
          <cell r="C8156">
            <v>4600002714</v>
          </cell>
          <cell r="D8156" t="str">
            <v>0070D-0003</v>
          </cell>
          <cell r="E8156" t="str">
            <v>LSS</v>
          </cell>
          <cell r="F8156">
            <v>45954</v>
          </cell>
          <cell r="G8156">
            <v>45979</v>
          </cell>
          <cell r="H8156">
            <v>45979</v>
          </cell>
          <cell r="I8156">
            <v>261</v>
          </cell>
          <cell r="J8156" t="str">
            <v>Ocean</v>
          </cell>
          <cell r="K8156" t="str">
            <v>UNITED STATES</v>
          </cell>
          <cell r="L8156">
            <v>2008</v>
          </cell>
          <cell r="M8156" t="str">
            <v>CLOSED</v>
          </cell>
          <cell r="N8156"/>
          <cell r="O8156">
            <v>20</v>
          </cell>
          <cell r="P8156">
            <v>1501</v>
          </cell>
          <cell r="Q8156">
            <v>1501</v>
          </cell>
          <cell r="R8156">
            <v>7.08</v>
          </cell>
        </row>
        <row r="8157">
          <cell r="B8157" t="str">
            <v>2100165123-10</v>
          </cell>
          <cell r="C8157">
            <v>4600002709</v>
          </cell>
          <cell r="D8157" t="str">
            <v>006MS-0003</v>
          </cell>
          <cell r="E8157" t="str">
            <v>LSS</v>
          </cell>
          <cell r="F8157">
            <v>45954</v>
          </cell>
          <cell r="G8157">
            <v>45954</v>
          </cell>
          <cell r="H8157">
            <v>45954</v>
          </cell>
          <cell r="I8157">
            <v>261</v>
          </cell>
          <cell r="J8157" t="str">
            <v>Ocean</v>
          </cell>
          <cell r="K8157" t="str">
            <v>CANADA</v>
          </cell>
          <cell r="L8157">
            <v>2012</v>
          </cell>
          <cell r="M8157" t="str">
            <v>CLOSED</v>
          </cell>
          <cell r="N8157"/>
          <cell r="O8157">
            <v>10</v>
          </cell>
          <cell r="P8157">
            <v>5004</v>
          </cell>
          <cell r="Q8157">
            <v>5004</v>
          </cell>
          <cell r="R8157">
            <v>6.38</v>
          </cell>
        </row>
        <row r="8158">
          <cell r="B8158" t="str">
            <v>2100165106-10</v>
          </cell>
          <cell r="C8158">
            <v>4600002709</v>
          </cell>
          <cell r="D8158" t="str">
            <v>36738-0137</v>
          </cell>
          <cell r="E8158" t="str">
            <v>LSS</v>
          </cell>
          <cell r="F8158">
            <v>45954</v>
          </cell>
          <cell r="G8158">
            <v>45933</v>
          </cell>
          <cell r="H8158">
            <v>45932</v>
          </cell>
          <cell r="I8158">
            <v>261</v>
          </cell>
          <cell r="J8158" t="str">
            <v>Ocean</v>
          </cell>
          <cell r="K8158" t="str">
            <v>CANADA</v>
          </cell>
          <cell r="L8158">
            <v>2012</v>
          </cell>
          <cell r="M8158" t="str">
            <v>CLOSED</v>
          </cell>
          <cell r="N8158"/>
          <cell r="O8158">
            <v>10</v>
          </cell>
          <cell r="P8158">
            <v>5004</v>
          </cell>
          <cell r="Q8158">
            <v>5004</v>
          </cell>
          <cell r="R8158">
            <v>6.75</v>
          </cell>
        </row>
        <row r="8159">
          <cell r="B8159" t="str">
            <v>2100165120-10</v>
          </cell>
          <cell r="C8159">
            <v>4600002709</v>
          </cell>
          <cell r="D8159" t="str">
            <v>004I5-0006</v>
          </cell>
          <cell r="E8159" t="str">
            <v>LSS</v>
          </cell>
          <cell r="F8159">
            <v>45940</v>
          </cell>
          <cell r="G8159">
            <v>45968</v>
          </cell>
          <cell r="H8159">
            <v>45960</v>
          </cell>
          <cell r="I8159">
            <v>261</v>
          </cell>
          <cell r="J8159" t="str">
            <v>Ocean</v>
          </cell>
          <cell r="K8159" t="str">
            <v>CANADA</v>
          </cell>
          <cell r="L8159">
            <v>2012</v>
          </cell>
          <cell r="M8159" t="str">
            <v>CLOSED</v>
          </cell>
          <cell r="N8159"/>
          <cell r="O8159">
            <v>10</v>
          </cell>
          <cell r="P8159">
            <v>5808</v>
          </cell>
          <cell r="Q8159">
            <v>5808</v>
          </cell>
          <cell r="R8159">
            <v>6.9</v>
          </cell>
        </row>
        <row r="8160">
          <cell r="B8160" t="str">
            <v>2100165113-10</v>
          </cell>
          <cell r="C8160">
            <v>4600002709</v>
          </cell>
          <cell r="D8160" t="str">
            <v>001GO-0012</v>
          </cell>
          <cell r="E8160" t="str">
            <v>LSS</v>
          </cell>
          <cell r="F8160">
            <v>45968</v>
          </cell>
          <cell r="G8160">
            <v>45996</v>
          </cell>
          <cell r="H8160">
            <v>45988</v>
          </cell>
          <cell r="I8160">
            <v>261</v>
          </cell>
          <cell r="J8160" t="str">
            <v>Ocean</v>
          </cell>
          <cell r="K8160" t="str">
            <v>CANADA</v>
          </cell>
          <cell r="L8160">
            <v>2012</v>
          </cell>
          <cell r="M8160" t="str">
            <v>SHIPPED</v>
          </cell>
          <cell r="N8160"/>
          <cell r="O8160">
            <v>10</v>
          </cell>
          <cell r="P8160">
            <v>3324</v>
          </cell>
          <cell r="Q8160">
            <v>3324</v>
          </cell>
          <cell r="R8160">
            <v>11.47</v>
          </cell>
        </row>
        <row r="8161">
          <cell r="B8161" t="str">
            <v>2100165117-10</v>
          </cell>
          <cell r="C8161">
            <v>4600002709</v>
          </cell>
          <cell r="D8161" t="str">
            <v>004I7-0005</v>
          </cell>
          <cell r="E8161" t="str">
            <v>LSS</v>
          </cell>
          <cell r="F8161">
            <v>45940</v>
          </cell>
          <cell r="G8161">
            <v>45968</v>
          </cell>
          <cell r="H8161">
            <v>45960</v>
          </cell>
          <cell r="I8161">
            <v>261</v>
          </cell>
          <cell r="J8161" t="str">
            <v>Ocean</v>
          </cell>
          <cell r="K8161" t="str">
            <v>CANADA</v>
          </cell>
          <cell r="L8161">
            <v>2012</v>
          </cell>
          <cell r="M8161" t="str">
            <v>CLOSED</v>
          </cell>
          <cell r="N8161"/>
          <cell r="O8161">
            <v>10</v>
          </cell>
          <cell r="P8161">
            <v>1968</v>
          </cell>
          <cell r="Q8161">
            <v>1968</v>
          </cell>
          <cell r="R8161">
            <v>6.44</v>
          </cell>
        </row>
        <row r="8162">
          <cell r="B8162" t="str">
            <v>2100165105-10</v>
          </cell>
          <cell r="C8162">
            <v>4600002709</v>
          </cell>
          <cell r="D8162" t="str">
            <v>006MT-0002</v>
          </cell>
          <cell r="E8162" t="str">
            <v>LSS</v>
          </cell>
          <cell r="F8162">
            <v>45940</v>
          </cell>
          <cell r="G8162">
            <v>45940</v>
          </cell>
          <cell r="H8162">
            <v>45940</v>
          </cell>
          <cell r="I8162">
            <v>261</v>
          </cell>
          <cell r="J8162" t="str">
            <v>Ocean</v>
          </cell>
          <cell r="K8162" t="str">
            <v>CANADA</v>
          </cell>
          <cell r="L8162">
            <v>2012</v>
          </cell>
          <cell r="M8162" t="str">
            <v>CLOSED</v>
          </cell>
          <cell r="N8162"/>
          <cell r="O8162">
            <v>10</v>
          </cell>
          <cell r="P8162">
            <v>1260</v>
          </cell>
          <cell r="Q8162">
            <v>1260</v>
          </cell>
          <cell r="R8162">
            <v>5.37</v>
          </cell>
        </row>
        <row r="8163">
          <cell r="B8163" t="str">
            <v>2100165121-10</v>
          </cell>
          <cell r="C8163">
            <v>4600002709</v>
          </cell>
          <cell r="D8163" t="str">
            <v>A9505-0000</v>
          </cell>
          <cell r="E8163" t="str">
            <v>LSS</v>
          </cell>
          <cell r="F8163">
            <v>45961</v>
          </cell>
          <cell r="G8163">
            <v>45975</v>
          </cell>
          <cell r="H8163">
            <v>45973</v>
          </cell>
          <cell r="I8163">
            <v>261</v>
          </cell>
          <cell r="J8163" t="str">
            <v>Ocean</v>
          </cell>
          <cell r="K8163" t="str">
            <v>CANADA</v>
          </cell>
          <cell r="L8163">
            <v>2012</v>
          </cell>
          <cell r="M8163" t="str">
            <v>SHIPPED</v>
          </cell>
          <cell r="N8163"/>
          <cell r="O8163">
            <v>10</v>
          </cell>
          <cell r="P8163">
            <v>1752</v>
          </cell>
          <cell r="Q8163">
            <v>1752</v>
          </cell>
          <cell r="R8163">
            <v>7.55</v>
          </cell>
        </row>
        <row r="8164">
          <cell r="B8164" t="str">
            <v>2100165124-10</v>
          </cell>
          <cell r="C8164">
            <v>4600002709</v>
          </cell>
          <cell r="D8164" t="str">
            <v>004S3-0001</v>
          </cell>
          <cell r="E8164" t="str">
            <v>LSS</v>
          </cell>
          <cell r="F8164">
            <v>45996</v>
          </cell>
          <cell r="G8164">
            <v>46003</v>
          </cell>
          <cell r="H8164">
            <v>46003</v>
          </cell>
          <cell r="I8164">
            <v>261</v>
          </cell>
          <cell r="J8164" t="str">
            <v>Ocean</v>
          </cell>
          <cell r="K8164" t="str">
            <v>CANADA</v>
          </cell>
          <cell r="L8164">
            <v>2012</v>
          </cell>
          <cell r="M8164" t="str">
            <v>SHIPPED</v>
          </cell>
          <cell r="N8164"/>
          <cell r="O8164">
            <v>10</v>
          </cell>
          <cell r="P8164">
            <v>1992</v>
          </cell>
          <cell r="Q8164">
            <v>1992</v>
          </cell>
          <cell r="R8164">
            <v>8.56</v>
          </cell>
        </row>
        <row r="8165">
          <cell r="B8165" t="str">
            <v>2100165114-10</v>
          </cell>
          <cell r="C8165">
            <v>4600002709</v>
          </cell>
          <cell r="D8165" t="str">
            <v>003Y9-0001</v>
          </cell>
          <cell r="E8165" t="str">
            <v>LSS</v>
          </cell>
          <cell r="F8165">
            <v>45940</v>
          </cell>
          <cell r="G8165">
            <v>45933</v>
          </cell>
          <cell r="H8165">
            <v>45926</v>
          </cell>
          <cell r="I8165">
            <v>261</v>
          </cell>
          <cell r="J8165" t="str">
            <v>Ocean</v>
          </cell>
          <cell r="K8165" t="str">
            <v>CANADA</v>
          </cell>
          <cell r="L8165">
            <v>2012</v>
          </cell>
          <cell r="M8165" t="str">
            <v>CLOSED</v>
          </cell>
          <cell r="N8165"/>
          <cell r="O8165">
            <v>10</v>
          </cell>
          <cell r="P8165">
            <v>696</v>
          </cell>
          <cell r="Q8165">
            <v>696</v>
          </cell>
          <cell r="R8165">
            <v>6.34</v>
          </cell>
        </row>
        <row r="8166">
          <cell r="B8166" t="str">
            <v>2100165126-10</v>
          </cell>
          <cell r="C8166">
            <v>4600002709</v>
          </cell>
          <cell r="D8166" t="str">
            <v>38264-0048</v>
          </cell>
          <cell r="E8166" t="str">
            <v>LSS</v>
          </cell>
          <cell r="F8166">
            <v>45947</v>
          </cell>
          <cell r="G8166">
            <v>45933</v>
          </cell>
          <cell r="H8166">
            <v>45926</v>
          </cell>
          <cell r="I8166">
            <v>261</v>
          </cell>
          <cell r="J8166" t="str">
            <v>Ocean</v>
          </cell>
          <cell r="K8166" t="str">
            <v>CANADA</v>
          </cell>
          <cell r="L8166">
            <v>2012</v>
          </cell>
          <cell r="M8166" t="str">
            <v>CLOSED</v>
          </cell>
          <cell r="N8166"/>
          <cell r="O8166">
            <v>10</v>
          </cell>
          <cell r="P8166">
            <v>600</v>
          </cell>
          <cell r="Q8166">
            <v>600</v>
          </cell>
          <cell r="R8166">
            <v>5.07</v>
          </cell>
        </row>
        <row r="8167">
          <cell r="B8167" t="str">
            <v>2100165138-10</v>
          </cell>
          <cell r="C8167">
            <v>4600002709</v>
          </cell>
          <cell r="D8167" t="str">
            <v>94442-0087</v>
          </cell>
          <cell r="E8167" t="str">
            <v>LSS</v>
          </cell>
          <cell r="F8167">
            <v>45919</v>
          </cell>
          <cell r="G8167">
            <v>45912</v>
          </cell>
          <cell r="H8167">
            <v>45911</v>
          </cell>
          <cell r="I8167">
            <v>261</v>
          </cell>
          <cell r="J8167" t="str">
            <v>Ocean</v>
          </cell>
          <cell r="K8167" t="str">
            <v>CANADA</v>
          </cell>
          <cell r="L8167">
            <v>2012</v>
          </cell>
          <cell r="M8167" t="str">
            <v>CLOSED</v>
          </cell>
          <cell r="N8167"/>
          <cell r="O8167">
            <v>10</v>
          </cell>
          <cell r="P8167">
            <v>2496</v>
          </cell>
          <cell r="Q8167">
            <v>2496</v>
          </cell>
          <cell r="R8167">
            <v>6.59</v>
          </cell>
        </row>
        <row r="8168">
          <cell r="B8168" t="str">
            <v>2100165141-10</v>
          </cell>
          <cell r="C8168">
            <v>4600002709</v>
          </cell>
          <cell r="D8168" t="str">
            <v>94442-0088</v>
          </cell>
          <cell r="E8168" t="str">
            <v>LSS</v>
          </cell>
          <cell r="F8168">
            <v>45919</v>
          </cell>
          <cell r="G8168">
            <v>45912</v>
          </cell>
          <cell r="H8168">
            <v>45911</v>
          </cell>
          <cell r="I8168">
            <v>261</v>
          </cell>
          <cell r="J8168" t="str">
            <v>Ocean</v>
          </cell>
          <cell r="K8168" t="str">
            <v>CANADA</v>
          </cell>
          <cell r="L8168">
            <v>2012</v>
          </cell>
          <cell r="M8168" t="str">
            <v>CLOSED</v>
          </cell>
          <cell r="N8168"/>
          <cell r="O8168">
            <v>10</v>
          </cell>
          <cell r="P8168">
            <v>2004</v>
          </cell>
          <cell r="Q8168">
            <v>2004</v>
          </cell>
          <cell r="R8168">
            <v>6.68</v>
          </cell>
        </row>
        <row r="8169">
          <cell r="B8169" t="str">
            <v>2100165144-10</v>
          </cell>
          <cell r="C8169">
            <v>4600002709</v>
          </cell>
          <cell r="D8169" t="str">
            <v>94451-0022</v>
          </cell>
          <cell r="E8169" t="str">
            <v>LSS</v>
          </cell>
          <cell r="F8169">
            <v>45933</v>
          </cell>
          <cell r="G8169">
            <v>45912</v>
          </cell>
          <cell r="H8169">
            <v>45911</v>
          </cell>
          <cell r="I8169">
            <v>261</v>
          </cell>
          <cell r="J8169" t="str">
            <v>Ocean</v>
          </cell>
          <cell r="K8169" t="str">
            <v>CANADA</v>
          </cell>
          <cell r="L8169">
            <v>2012</v>
          </cell>
          <cell r="M8169" t="str">
            <v>CLOSED</v>
          </cell>
          <cell r="N8169"/>
          <cell r="O8169">
            <v>10</v>
          </cell>
          <cell r="P8169">
            <v>828</v>
          </cell>
          <cell r="Q8169">
            <v>828</v>
          </cell>
          <cell r="R8169">
            <v>6.87</v>
          </cell>
        </row>
        <row r="8170">
          <cell r="B8170" t="str">
            <v>2100165139-10</v>
          </cell>
          <cell r="C8170">
            <v>4600002709</v>
          </cell>
          <cell r="D8170" t="str">
            <v>94451-0022</v>
          </cell>
          <cell r="E8170" t="str">
            <v>LSS</v>
          </cell>
          <cell r="F8170">
            <v>45919</v>
          </cell>
          <cell r="G8170">
            <v>45919</v>
          </cell>
          <cell r="H8170">
            <v>45911</v>
          </cell>
          <cell r="I8170">
            <v>261</v>
          </cell>
          <cell r="J8170" t="str">
            <v>Ocean</v>
          </cell>
          <cell r="K8170" t="str">
            <v>CANADA</v>
          </cell>
          <cell r="L8170">
            <v>2012</v>
          </cell>
          <cell r="M8170" t="str">
            <v>CLOSED</v>
          </cell>
          <cell r="N8170"/>
          <cell r="O8170">
            <v>10</v>
          </cell>
          <cell r="P8170">
            <v>3000</v>
          </cell>
          <cell r="Q8170">
            <v>3000</v>
          </cell>
          <cell r="R8170">
            <v>6.87</v>
          </cell>
        </row>
        <row r="8171">
          <cell r="B8171" t="str">
            <v>2100165125-10</v>
          </cell>
          <cell r="C8171">
            <v>4600002709</v>
          </cell>
          <cell r="D8171" t="str">
            <v>004I5-0007</v>
          </cell>
          <cell r="E8171" t="str">
            <v>LSS</v>
          </cell>
          <cell r="F8171">
            <v>45940</v>
          </cell>
          <cell r="G8171">
            <v>45961</v>
          </cell>
          <cell r="H8171">
            <v>45945</v>
          </cell>
          <cell r="I8171">
            <v>261</v>
          </cell>
          <cell r="J8171" t="str">
            <v>Ocean</v>
          </cell>
          <cell r="K8171" t="str">
            <v>CANADA</v>
          </cell>
          <cell r="L8171">
            <v>2012</v>
          </cell>
          <cell r="M8171" t="str">
            <v>CLOSED</v>
          </cell>
          <cell r="N8171"/>
          <cell r="O8171">
            <v>10</v>
          </cell>
          <cell r="P8171">
            <v>6048</v>
          </cell>
          <cell r="Q8171">
            <v>6048</v>
          </cell>
          <cell r="R8171">
            <v>7.05</v>
          </cell>
        </row>
        <row r="8172">
          <cell r="B8172" t="str">
            <v>2100165143-10</v>
          </cell>
          <cell r="C8172">
            <v>4600002709</v>
          </cell>
          <cell r="D8172" t="str">
            <v>95250-0004</v>
          </cell>
          <cell r="E8172" t="str">
            <v>LSS</v>
          </cell>
          <cell r="F8172">
            <v>45989</v>
          </cell>
          <cell r="G8172">
            <v>45982</v>
          </cell>
          <cell r="H8172">
            <v>45975</v>
          </cell>
          <cell r="I8172">
            <v>261</v>
          </cell>
          <cell r="J8172" t="str">
            <v>Ocean</v>
          </cell>
          <cell r="K8172" t="str">
            <v>CANADA</v>
          </cell>
          <cell r="L8172">
            <v>2012</v>
          </cell>
          <cell r="M8172" t="str">
            <v>SHIPPED</v>
          </cell>
          <cell r="N8172"/>
          <cell r="O8172">
            <v>10</v>
          </cell>
          <cell r="P8172">
            <v>876</v>
          </cell>
          <cell r="Q8172">
            <v>876</v>
          </cell>
          <cell r="R8172">
            <v>6.55</v>
          </cell>
        </row>
        <row r="8173">
          <cell r="B8173" t="str">
            <v>2100165131-10</v>
          </cell>
          <cell r="C8173">
            <v>4600002709</v>
          </cell>
          <cell r="D8173" t="str">
            <v>006MT-0001</v>
          </cell>
          <cell r="E8173" t="str">
            <v>LSS</v>
          </cell>
          <cell r="F8173">
            <v>45961</v>
          </cell>
          <cell r="G8173">
            <v>45947</v>
          </cell>
          <cell r="H8173">
            <v>45946</v>
          </cell>
          <cell r="I8173">
            <v>261</v>
          </cell>
          <cell r="J8173" t="str">
            <v>Ocean</v>
          </cell>
          <cell r="K8173" t="str">
            <v>CANADA</v>
          </cell>
          <cell r="L8173">
            <v>2012</v>
          </cell>
          <cell r="M8173" t="str">
            <v>CLOSED</v>
          </cell>
          <cell r="N8173"/>
          <cell r="O8173">
            <v>10</v>
          </cell>
          <cell r="P8173">
            <v>5508</v>
          </cell>
          <cell r="Q8173">
            <v>5508</v>
          </cell>
          <cell r="R8173">
            <v>5.51</v>
          </cell>
        </row>
        <row r="8174">
          <cell r="B8174" t="str">
            <v>2100165145-10</v>
          </cell>
          <cell r="C8174">
            <v>4600002709</v>
          </cell>
          <cell r="D8174" t="str">
            <v>94525-0017</v>
          </cell>
          <cell r="E8174" t="str">
            <v>LSS</v>
          </cell>
          <cell r="F8174">
            <v>45933</v>
          </cell>
          <cell r="G8174">
            <v>45919</v>
          </cell>
          <cell r="H8174">
            <v>45911</v>
          </cell>
          <cell r="I8174">
            <v>261</v>
          </cell>
          <cell r="J8174" t="str">
            <v>Ocean</v>
          </cell>
          <cell r="K8174" t="str">
            <v>CANADA</v>
          </cell>
          <cell r="L8174">
            <v>2012</v>
          </cell>
          <cell r="M8174" t="str">
            <v>CLOSED</v>
          </cell>
          <cell r="N8174"/>
          <cell r="O8174">
            <v>10</v>
          </cell>
          <cell r="P8174">
            <v>204</v>
          </cell>
          <cell r="Q8174">
            <v>204</v>
          </cell>
          <cell r="R8174">
            <v>6.76</v>
          </cell>
        </row>
        <row r="8175">
          <cell r="B8175" t="str">
            <v>2100165148-10</v>
          </cell>
          <cell r="C8175">
            <v>4600002709</v>
          </cell>
          <cell r="D8175" t="str">
            <v>94525-0017</v>
          </cell>
          <cell r="E8175" t="str">
            <v>LSS</v>
          </cell>
          <cell r="F8175">
            <v>45961</v>
          </cell>
          <cell r="G8175">
            <v>45933</v>
          </cell>
          <cell r="H8175">
            <v>45932</v>
          </cell>
          <cell r="I8175">
            <v>261</v>
          </cell>
          <cell r="J8175" t="str">
            <v>Ocean</v>
          </cell>
          <cell r="K8175" t="str">
            <v>CANADA</v>
          </cell>
          <cell r="L8175">
            <v>2012</v>
          </cell>
          <cell r="M8175" t="str">
            <v>CLOSED</v>
          </cell>
          <cell r="N8175"/>
          <cell r="O8175">
            <v>10</v>
          </cell>
          <cell r="P8175">
            <v>252</v>
          </cell>
          <cell r="Q8175">
            <v>252</v>
          </cell>
          <cell r="R8175">
            <v>6.76</v>
          </cell>
        </row>
        <row r="8176">
          <cell r="B8176" t="str">
            <v>2100165149-10</v>
          </cell>
          <cell r="C8176">
            <v>4600002709</v>
          </cell>
          <cell r="D8176" t="str">
            <v>94525-0017</v>
          </cell>
          <cell r="E8176" t="str">
            <v>LSS</v>
          </cell>
          <cell r="F8176">
            <v>45968</v>
          </cell>
          <cell r="G8176">
            <v>45996</v>
          </cell>
          <cell r="H8176">
            <v>45988</v>
          </cell>
          <cell r="I8176">
            <v>261</v>
          </cell>
          <cell r="J8176" t="str">
            <v>Ocean</v>
          </cell>
          <cell r="K8176" t="str">
            <v>CANADA</v>
          </cell>
          <cell r="L8176">
            <v>2012</v>
          </cell>
          <cell r="M8176" t="str">
            <v>SHIPPED</v>
          </cell>
          <cell r="N8176"/>
          <cell r="O8176">
            <v>10</v>
          </cell>
          <cell r="P8176">
            <v>2424</v>
          </cell>
          <cell r="Q8176">
            <v>2424</v>
          </cell>
          <cell r="R8176">
            <v>6.76</v>
          </cell>
        </row>
        <row r="8177">
          <cell r="B8177" t="str">
            <v>2100165147-10</v>
          </cell>
          <cell r="C8177">
            <v>4600002709</v>
          </cell>
          <cell r="D8177" t="str">
            <v>94525-0016</v>
          </cell>
          <cell r="E8177" t="str">
            <v>LSS</v>
          </cell>
          <cell r="F8177">
            <v>45919</v>
          </cell>
          <cell r="G8177">
            <v>45912</v>
          </cell>
          <cell r="H8177">
            <v>45911</v>
          </cell>
          <cell r="I8177">
            <v>261</v>
          </cell>
          <cell r="J8177" t="str">
            <v>Ocean</v>
          </cell>
          <cell r="K8177" t="str">
            <v>CANADA</v>
          </cell>
          <cell r="L8177">
            <v>2012</v>
          </cell>
          <cell r="M8177" t="str">
            <v>CLOSED</v>
          </cell>
          <cell r="N8177"/>
          <cell r="O8177">
            <v>10</v>
          </cell>
          <cell r="P8177">
            <v>3000</v>
          </cell>
          <cell r="Q8177">
            <v>3000</v>
          </cell>
          <cell r="R8177">
            <v>6.22</v>
          </cell>
        </row>
        <row r="8178">
          <cell r="B8178" t="str">
            <v>2100165309-10</v>
          </cell>
          <cell r="C8178">
            <v>4600002709</v>
          </cell>
          <cell r="D8178" t="str">
            <v>0039B-0005</v>
          </cell>
          <cell r="E8178" t="str">
            <v>LEVIS</v>
          </cell>
          <cell r="F8178">
            <v>45933</v>
          </cell>
          <cell r="G8178">
            <v>45933</v>
          </cell>
          <cell r="H8178">
            <v>45932</v>
          </cell>
          <cell r="I8178">
            <v>261</v>
          </cell>
          <cell r="J8178" t="str">
            <v>Ocean</v>
          </cell>
          <cell r="K8178" t="str">
            <v>CANADA</v>
          </cell>
          <cell r="L8178">
            <v>2012</v>
          </cell>
          <cell r="M8178" t="str">
            <v>CLOSED</v>
          </cell>
          <cell r="N8178"/>
          <cell r="O8178">
            <v>10</v>
          </cell>
          <cell r="P8178">
            <v>200</v>
          </cell>
          <cell r="Q8178">
            <v>200</v>
          </cell>
          <cell r="R8178">
            <v>9.66</v>
          </cell>
        </row>
        <row r="8179">
          <cell r="B8179" t="str">
            <v>2100165302-10</v>
          </cell>
          <cell r="C8179">
            <v>4600002709</v>
          </cell>
          <cell r="D8179" t="str">
            <v>001VF-0001</v>
          </cell>
          <cell r="E8179" t="str">
            <v>LEVIS</v>
          </cell>
          <cell r="F8179">
            <v>45933</v>
          </cell>
          <cell r="G8179">
            <v>45933</v>
          </cell>
          <cell r="H8179">
            <v>45926</v>
          </cell>
          <cell r="I8179">
            <v>261</v>
          </cell>
          <cell r="J8179" t="str">
            <v>Ocean</v>
          </cell>
          <cell r="K8179" t="str">
            <v>CANADA</v>
          </cell>
          <cell r="L8179">
            <v>2012</v>
          </cell>
          <cell r="M8179" t="str">
            <v>CLOSED</v>
          </cell>
          <cell r="N8179"/>
          <cell r="O8179">
            <v>10</v>
          </cell>
          <cell r="P8179">
            <v>200</v>
          </cell>
          <cell r="Q8179">
            <v>200</v>
          </cell>
          <cell r="R8179">
            <v>6.35</v>
          </cell>
        </row>
        <row r="8180">
          <cell r="B8180" t="str">
            <v>2100165334-10</v>
          </cell>
          <cell r="C8180">
            <v>4600002709</v>
          </cell>
          <cell r="D8180" t="str">
            <v>A4694-0086</v>
          </cell>
          <cell r="E8180" t="str">
            <v>LEVIS</v>
          </cell>
          <cell r="F8180">
            <v>45933</v>
          </cell>
          <cell r="G8180">
            <v>45940</v>
          </cell>
          <cell r="H8180">
            <v>45940</v>
          </cell>
          <cell r="I8180">
            <v>261</v>
          </cell>
          <cell r="J8180" t="str">
            <v>Ocean</v>
          </cell>
          <cell r="K8180" t="str">
            <v>CANADA</v>
          </cell>
          <cell r="L8180">
            <v>2012</v>
          </cell>
          <cell r="M8180" t="str">
            <v>CLOSED</v>
          </cell>
          <cell r="N8180"/>
          <cell r="O8180">
            <v>10</v>
          </cell>
          <cell r="P8180">
            <v>783</v>
          </cell>
          <cell r="Q8180">
            <v>783</v>
          </cell>
          <cell r="R8180">
            <v>4.9000000000000004</v>
          </cell>
        </row>
        <row r="8181">
          <cell r="B8181" t="str">
            <v>2500061709-10</v>
          </cell>
          <cell r="C8181">
            <v>4600002341</v>
          </cell>
          <cell r="D8181" t="str">
            <v>001PZ-0005</v>
          </cell>
          <cell r="E8181" t="str">
            <v>LEVIS</v>
          </cell>
          <cell r="F8181">
            <v>45933</v>
          </cell>
          <cell r="G8181">
            <v>45947</v>
          </cell>
          <cell r="H8181">
            <v>45936</v>
          </cell>
          <cell r="I8181">
            <v>253</v>
          </cell>
          <cell r="J8181" t="str">
            <v>Ocean</v>
          </cell>
          <cell r="K8181" t="str">
            <v>CHILE</v>
          </cell>
          <cell r="L8181">
            <v>2011</v>
          </cell>
          <cell r="M8181" t="str">
            <v>CLOSED</v>
          </cell>
          <cell r="N8181"/>
          <cell r="O8181">
            <v>10</v>
          </cell>
          <cell r="P8181">
            <v>1260</v>
          </cell>
          <cell r="Q8181">
            <v>1260</v>
          </cell>
          <cell r="R8181">
            <v>8.6</v>
          </cell>
        </row>
        <row r="8182">
          <cell r="B8182" t="str">
            <v>2500061710-10</v>
          </cell>
          <cell r="C8182">
            <v>4600002341</v>
          </cell>
          <cell r="D8182" t="str">
            <v>001PZ-0005</v>
          </cell>
          <cell r="E8182" t="str">
            <v>LEVIS</v>
          </cell>
          <cell r="F8182">
            <v>45940</v>
          </cell>
          <cell r="G8182">
            <v>45954</v>
          </cell>
          <cell r="H8182">
            <v>45943</v>
          </cell>
          <cell r="I8182">
            <v>253</v>
          </cell>
          <cell r="J8182" t="str">
            <v>Ocean</v>
          </cell>
          <cell r="K8182" t="str">
            <v>PERU</v>
          </cell>
          <cell r="L8182">
            <v>2011</v>
          </cell>
          <cell r="M8182" t="str">
            <v>CLOSED</v>
          </cell>
          <cell r="N8182"/>
          <cell r="O8182">
            <v>10</v>
          </cell>
          <cell r="P8182">
            <v>349</v>
          </cell>
          <cell r="Q8182">
            <v>349</v>
          </cell>
          <cell r="R8182">
            <v>8.6</v>
          </cell>
        </row>
        <row r="8183">
          <cell r="B8183" t="str">
            <v>2100165446-10</v>
          </cell>
          <cell r="C8183">
            <v>4600002709</v>
          </cell>
          <cell r="D8183" t="str">
            <v>29965-0127</v>
          </cell>
          <cell r="E8183" t="str">
            <v>LEVIS</v>
          </cell>
          <cell r="F8183">
            <v>45940</v>
          </cell>
          <cell r="G8183">
            <v>45919</v>
          </cell>
          <cell r="H8183">
            <v>45917</v>
          </cell>
          <cell r="I8183">
            <v>261</v>
          </cell>
          <cell r="J8183" t="str">
            <v>Ocean</v>
          </cell>
          <cell r="K8183" t="str">
            <v>CANADA</v>
          </cell>
          <cell r="L8183">
            <v>2012</v>
          </cell>
          <cell r="M8183" t="str">
            <v>CLOSED</v>
          </cell>
          <cell r="N8183"/>
          <cell r="O8183">
            <v>10</v>
          </cell>
          <cell r="P8183">
            <v>200</v>
          </cell>
          <cell r="Q8183">
            <v>200</v>
          </cell>
          <cell r="R8183">
            <v>5.4</v>
          </cell>
        </row>
        <row r="8184">
          <cell r="B8184" t="str">
            <v>2100165461-10</v>
          </cell>
          <cell r="C8184">
            <v>4600002709</v>
          </cell>
          <cell r="D8184" t="str">
            <v>18759-0285</v>
          </cell>
          <cell r="E8184" t="str">
            <v>LEVIS</v>
          </cell>
          <cell r="F8184">
            <v>45933</v>
          </cell>
          <cell r="G8184">
            <v>45933</v>
          </cell>
          <cell r="H8184">
            <v>45932</v>
          </cell>
          <cell r="I8184">
            <v>261</v>
          </cell>
          <cell r="J8184" t="str">
            <v>Ocean</v>
          </cell>
          <cell r="K8184" t="str">
            <v>CANADA</v>
          </cell>
          <cell r="L8184">
            <v>2012</v>
          </cell>
          <cell r="M8184" t="str">
            <v>CLOSED</v>
          </cell>
          <cell r="N8184"/>
          <cell r="O8184">
            <v>10</v>
          </cell>
          <cell r="P8184">
            <v>200</v>
          </cell>
          <cell r="Q8184">
            <v>200</v>
          </cell>
          <cell r="R8184">
            <v>7.32</v>
          </cell>
        </row>
        <row r="8185">
          <cell r="B8185" t="str">
            <v>2100165465-10</v>
          </cell>
          <cell r="C8185">
            <v>4600002709</v>
          </cell>
          <cell r="D8185" t="str">
            <v>18881-0791</v>
          </cell>
          <cell r="E8185" t="str">
            <v>LEVIS</v>
          </cell>
          <cell r="F8185">
            <v>45954</v>
          </cell>
          <cell r="G8185">
            <v>45954</v>
          </cell>
          <cell r="H8185">
            <v>45954</v>
          </cell>
          <cell r="I8185">
            <v>261</v>
          </cell>
          <cell r="J8185" t="str">
            <v>Ocean</v>
          </cell>
          <cell r="K8185" t="str">
            <v>CANADA</v>
          </cell>
          <cell r="L8185">
            <v>2012</v>
          </cell>
          <cell r="M8185" t="str">
            <v>CLOSED</v>
          </cell>
          <cell r="N8185"/>
          <cell r="O8185">
            <v>10</v>
          </cell>
          <cell r="P8185">
            <v>960</v>
          </cell>
          <cell r="Q8185">
            <v>960</v>
          </cell>
          <cell r="R8185">
            <v>6.82</v>
          </cell>
        </row>
        <row r="8186">
          <cell r="B8186" t="str">
            <v>2100165481-10</v>
          </cell>
          <cell r="C8186">
            <v>4600002709</v>
          </cell>
          <cell r="D8186" t="str">
            <v>19631-0000</v>
          </cell>
          <cell r="E8186" t="str">
            <v>LEVIS</v>
          </cell>
          <cell r="F8186">
            <v>45919</v>
          </cell>
          <cell r="G8186">
            <v>45919</v>
          </cell>
          <cell r="H8186">
            <v>45918</v>
          </cell>
          <cell r="I8186">
            <v>261</v>
          </cell>
          <cell r="J8186" t="str">
            <v>Ocean</v>
          </cell>
          <cell r="K8186" t="str">
            <v>CANADA</v>
          </cell>
          <cell r="L8186">
            <v>2012</v>
          </cell>
          <cell r="M8186" t="str">
            <v>CLOSED</v>
          </cell>
          <cell r="N8186"/>
          <cell r="O8186">
            <v>10</v>
          </cell>
          <cell r="P8186">
            <v>200</v>
          </cell>
          <cell r="Q8186">
            <v>200</v>
          </cell>
          <cell r="R8186">
            <v>6.19</v>
          </cell>
        </row>
        <row r="8187">
          <cell r="B8187" t="str">
            <v>2100165566-10</v>
          </cell>
          <cell r="C8187">
            <v>4600002709</v>
          </cell>
          <cell r="D8187" t="str">
            <v>19632-0000</v>
          </cell>
          <cell r="E8187" t="str">
            <v>LEVIS</v>
          </cell>
          <cell r="F8187">
            <v>45940</v>
          </cell>
          <cell r="G8187">
            <v>45940</v>
          </cell>
          <cell r="H8187">
            <v>45940</v>
          </cell>
          <cell r="I8187">
            <v>261</v>
          </cell>
          <cell r="J8187" t="str">
            <v>Ocean</v>
          </cell>
          <cell r="K8187" t="str">
            <v>CANADA</v>
          </cell>
          <cell r="L8187">
            <v>2012</v>
          </cell>
          <cell r="M8187" t="str">
            <v>CLOSED</v>
          </cell>
          <cell r="N8187"/>
          <cell r="O8187">
            <v>10</v>
          </cell>
          <cell r="P8187">
            <v>600</v>
          </cell>
          <cell r="Q8187">
            <v>600</v>
          </cell>
          <cell r="R8187">
            <v>6.4</v>
          </cell>
        </row>
        <row r="8188">
          <cell r="B8188" t="str">
            <v>2100165564-10</v>
          </cell>
          <cell r="C8188">
            <v>4600002709</v>
          </cell>
          <cell r="D8188" t="str">
            <v>19631-0203</v>
          </cell>
          <cell r="E8188" t="str">
            <v>LEVIS</v>
          </cell>
          <cell r="F8188">
            <v>45940</v>
          </cell>
          <cell r="G8188">
            <v>45940</v>
          </cell>
          <cell r="H8188">
            <v>45940</v>
          </cell>
          <cell r="I8188">
            <v>261</v>
          </cell>
          <cell r="J8188" t="str">
            <v>Ocean</v>
          </cell>
          <cell r="K8188" t="str">
            <v>CANADA</v>
          </cell>
          <cell r="L8188">
            <v>2012</v>
          </cell>
          <cell r="M8188" t="str">
            <v>CLOSED</v>
          </cell>
          <cell r="N8188"/>
          <cell r="O8188">
            <v>10</v>
          </cell>
          <cell r="P8188">
            <v>600</v>
          </cell>
          <cell r="Q8188">
            <v>600</v>
          </cell>
          <cell r="R8188">
            <v>6.5</v>
          </cell>
        </row>
        <row r="8189">
          <cell r="B8189" t="str">
            <v>2100165576-10</v>
          </cell>
          <cell r="C8189">
            <v>4600002709</v>
          </cell>
          <cell r="D8189" t="str">
            <v>19626-0001</v>
          </cell>
          <cell r="E8189" t="str">
            <v>LEVIS</v>
          </cell>
          <cell r="F8189">
            <v>45940</v>
          </cell>
          <cell r="G8189">
            <v>45933</v>
          </cell>
          <cell r="H8189">
            <v>45932</v>
          </cell>
          <cell r="I8189">
            <v>261</v>
          </cell>
          <cell r="J8189" t="str">
            <v>Ocean</v>
          </cell>
          <cell r="K8189" t="str">
            <v>CANADA</v>
          </cell>
          <cell r="L8189">
            <v>2012</v>
          </cell>
          <cell r="M8189" t="str">
            <v>CLOSED</v>
          </cell>
          <cell r="N8189"/>
          <cell r="O8189">
            <v>10</v>
          </cell>
          <cell r="P8189">
            <v>200</v>
          </cell>
          <cell r="Q8189">
            <v>200</v>
          </cell>
          <cell r="R8189">
            <v>5.73</v>
          </cell>
        </row>
        <row r="8190">
          <cell r="B8190" t="str">
            <v>2100165572-10</v>
          </cell>
          <cell r="C8190">
            <v>4600002709</v>
          </cell>
          <cell r="D8190" t="str">
            <v>18883-0387</v>
          </cell>
          <cell r="E8190" t="str">
            <v>LEVIS</v>
          </cell>
          <cell r="F8190">
            <v>45933</v>
          </cell>
          <cell r="G8190">
            <v>45933</v>
          </cell>
          <cell r="H8190">
            <v>45932</v>
          </cell>
          <cell r="I8190">
            <v>261</v>
          </cell>
          <cell r="J8190" t="str">
            <v>Ocean</v>
          </cell>
          <cell r="K8190" t="str">
            <v>CANADA</v>
          </cell>
          <cell r="L8190">
            <v>2012</v>
          </cell>
          <cell r="M8190" t="str">
            <v>CLOSED</v>
          </cell>
          <cell r="N8190"/>
          <cell r="O8190">
            <v>10</v>
          </cell>
          <cell r="P8190">
            <v>200</v>
          </cell>
          <cell r="Q8190">
            <v>200</v>
          </cell>
          <cell r="R8190">
            <v>7.92</v>
          </cell>
        </row>
        <row r="8191">
          <cell r="B8191" t="str">
            <v>2100165600-10</v>
          </cell>
          <cell r="C8191">
            <v>4600002714</v>
          </cell>
          <cell r="D8191" t="str">
            <v>18759-0285</v>
          </cell>
          <cell r="E8191" t="str">
            <v>LEVIS</v>
          </cell>
          <cell r="F8191">
            <v>45940</v>
          </cell>
          <cell r="G8191">
            <v>45933</v>
          </cell>
          <cell r="H8191">
            <v>45933</v>
          </cell>
          <cell r="I8191">
            <v>261</v>
          </cell>
          <cell r="J8191" t="str">
            <v>Ocean</v>
          </cell>
          <cell r="K8191" t="str">
            <v>UNITED STATES</v>
          </cell>
          <cell r="L8191">
            <v>2019</v>
          </cell>
          <cell r="M8191" t="str">
            <v>CLOSED</v>
          </cell>
          <cell r="N8191"/>
          <cell r="O8191">
            <v>10</v>
          </cell>
          <cell r="P8191">
            <v>904</v>
          </cell>
          <cell r="Q8191">
            <v>904</v>
          </cell>
          <cell r="R8191">
            <v>7.36</v>
          </cell>
        </row>
        <row r="8192">
          <cell r="B8192" t="str">
            <v>2100165612-10</v>
          </cell>
          <cell r="C8192">
            <v>4600002714</v>
          </cell>
          <cell r="D8192" t="str">
            <v>18883-0457</v>
          </cell>
          <cell r="E8192" t="str">
            <v>LEVIS</v>
          </cell>
          <cell r="F8192">
            <v>45940</v>
          </cell>
          <cell r="G8192">
            <v>45940</v>
          </cell>
          <cell r="H8192">
            <v>45924</v>
          </cell>
          <cell r="I8192">
            <v>261</v>
          </cell>
          <cell r="J8192" t="str">
            <v>Ocean</v>
          </cell>
          <cell r="K8192" t="str">
            <v>UNITED STATES</v>
          </cell>
          <cell r="L8192">
            <v>2025</v>
          </cell>
          <cell r="M8192" t="str">
            <v>CLOSED</v>
          </cell>
          <cell r="N8192"/>
          <cell r="O8192">
            <v>10</v>
          </cell>
          <cell r="P8192">
            <v>1238</v>
          </cell>
          <cell r="Q8192">
            <v>1238</v>
          </cell>
          <cell r="R8192">
            <v>7.22</v>
          </cell>
        </row>
        <row r="8193">
          <cell r="B8193" t="str">
            <v>2100165620-20</v>
          </cell>
          <cell r="C8193">
            <v>4600002714</v>
          </cell>
          <cell r="D8193" t="str">
            <v>18882-0938</v>
          </cell>
          <cell r="E8193" t="str">
            <v>LEVIS</v>
          </cell>
          <cell r="F8193">
            <v>45940</v>
          </cell>
          <cell r="G8193">
            <v>45965</v>
          </cell>
          <cell r="H8193">
            <v>45964</v>
          </cell>
          <cell r="I8193">
            <v>261</v>
          </cell>
          <cell r="J8193" t="str">
            <v>Ocean</v>
          </cell>
          <cell r="K8193" t="str">
            <v>UNITED STATES</v>
          </cell>
          <cell r="L8193">
            <v>2008</v>
          </cell>
          <cell r="M8193" t="str">
            <v>CLOSED</v>
          </cell>
          <cell r="N8193"/>
          <cell r="O8193">
            <v>20</v>
          </cell>
          <cell r="P8193">
            <v>2405</v>
          </cell>
          <cell r="Q8193">
            <v>2405</v>
          </cell>
          <cell r="R8193">
            <v>7</v>
          </cell>
        </row>
        <row r="8194">
          <cell r="B8194" t="str">
            <v>2100165587-10</v>
          </cell>
          <cell r="C8194">
            <v>4600002714</v>
          </cell>
          <cell r="D8194" t="str">
            <v>0039B-0004</v>
          </cell>
          <cell r="E8194" t="str">
            <v>LEVIS</v>
          </cell>
          <cell r="F8194">
            <v>45940</v>
          </cell>
          <cell r="G8194">
            <v>45933</v>
          </cell>
          <cell r="H8194">
            <v>45933</v>
          </cell>
          <cell r="I8194">
            <v>261</v>
          </cell>
          <cell r="J8194" t="str">
            <v>Ocean</v>
          </cell>
          <cell r="K8194" t="str">
            <v>UNITED STATES</v>
          </cell>
          <cell r="L8194">
            <v>2019</v>
          </cell>
          <cell r="M8194" t="str">
            <v>SHIPPED</v>
          </cell>
          <cell r="N8194"/>
          <cell r="O8194">
            <v>10</v>
          </cell>
          <cell r="P8194">
            <v>1094</v>
          </cell>
          <cell r="Q8194">
            <v>1094</v>
          </cell>
          <cell r="R8194">
            <v>9.89</v>
          </cell>
        </row>
        <row r="8195">
          <cell r="B8195" t="str">
            <v>2100165609-10</v>
          </cell>
          <cell r="C8195">
            <v>4600002714</v>
          </cell>
          <cell r="D8195" t="str">
            <v>18883-0457</v>
          </cell>
          <cell r="E8195" t="str">
            <v>LEVIS</v>
          </cell>
          <cell r="F8195">
            <v>45940</v>
          </cell>
          <cell r="G8195">
            <v>45940</v>
          </cell>
          <cell r="H8195">
            <v>45925</v>
          </cell>
          <cell r="I8195">
            <v>261</v>
          </cell>
          <cell r="J8195" t="str">
            <v>Ocean</v>
          </cell>
          <cell r="K8195" t="str">
            <v>UNITED STATES</v>
          </cell>
          <cell r="L8195">
            <v>2019</v>
          </cell>
          <cell r="M8195" t="str">
            <v>CLOSED</v>
          </cell>
          <cell r="N8195"/>
          <cell r="O8195">
            <v>10</v>
          </cell>
          <cell r="P8195">
            <v>318</v>
          </cell>
          <cell r="Q8195">
            <v>318</v>
          </cell>
          <cell r="R8195">
            <v>7.26</v>
          </cell>
        </row>
        <row r="8196">
          <cell r="B8196" t="str">
            <v>2100165646-10</v>
          </cell>
          <cell r="C8196">
            <v>4600002714</v>
          </cell>
          <cell r="D8196" t="str">
            <v>19631-0299</v>
          </cell>
          <cell r="E8196" t="str">
            <v>LEVIS</v>
          </cell>
          <cell r="F8196">
            <v>45940</v>
          </cell>
          <cell r="G8196">
            <v>45940</v>
          </cell>
          <cell r="H8196">
            <v>45940</v>
          </cell>
          <cell r="I8196">
            <v>261</v>
          </cell>
          <cell r="J8196" t="str">
            <v>Ocean</v>
          </cell>
          <cell r="K8196" t="str">
            <v>UNITED STATES</v>
          </cell>
          <cell r="L8196">
            <v>2019</v>
          </cell>
          <cell r="M8196" t="str">
            <v>CLOSED</v>
          </cell>
          <cell r="N8196"/>
          <cell r="O8196">
            <v>10</v>
          </cell>
          <cell r="P8196">
            <v>1096</v>
          </cell>
          <cell r="Q8196">
            <v>1096</v>
          </cell>
          <cell r="R8196">
            <v>6.91</v>
          </cell>
        </row>
        <row r="8197">
          <cell r="B8197" t="str">
            <v>2500061798-10</v>
          </cell>
          <cell r="C8197">
            <v>4600002341</v>
          </cell>
          <cell r="D8197" t="str">
            <v>19632-0162</v>
          </cell>
          <cell r="E8197" t="str">
            <v>LEVIS</v>
          </cell>
          <cell r="F8197">
            <v>45940</v>
          </cell>
          <cell r="G8197">
            <v>45961</v>
          </cell>
          <cell r="H8197">
            <v>45955</v>
          </cell>
          <cell r="I8197">
            <v>253</v>
          </cell>
          <cell r="J8197" t="str">
            <v>Ocean</v>
          </cell>
          <cell r="K8197" t="str">
            <v>CHILE</v>
          </cell>
          <cell r="L8197">
            <v>2011</v>
          </cell>
          <cell r="M8197" t="str">
            <v>CLOSED</v>
          </cell>
          <cell r="N8197"/>
          <cell r="O8197">
            <v>10</v>
          </cell>
          <cell r="P8197">
            <v>783</v>
          </cell>
          <cell r="Q8197">
            <v>783</v>
          </cell>
          <cell r="R8197">
            <v>7.05</v>
          </cell>
        </row>
        <row r="8198">
          <cell r="B8198" t="str">
            <v>2500061801-10</v>
          </cell>
          <cell r="C8198">
            <v>4600002341</v>
          </cell>
          <cell r="D8198" t="str">
            <v>A3410-0081</v>
          </cell>
          <cell r="E8198" t="str">
            <v>LEVIS</v>
          </cell>
          <cell r="F8198">
            <v>45940</v>
          </cell>
          <cell r="G8198">
            <v>45961</v>
          </cell>
          <cell r="H8198">
            <v>45955</v>
          </cell>
          <cell r="I8198">
            <v>253</v>
          </cell>
          <cell r="J8198" t="str">
            <v>Ocean</v>
          </cell>
          <cell r="K8198" t="str">
            <v>CHILE</v>
          </cell>
          <cell r="L8198">
            <v>2011</v>
          </cell>
          <cell r="M8198" t="str">
            <v>CLOSED</v>
          </cell>
          <cell r="N8198"/>
          <cell r="O8198">
            <v>10</v>
          </cell>
          <cell r="P8198">
            <v>1913</v>
          </cell>
          <cell r="Q8198">
            <v>1913</v>
          </cell>
          <cell r="R8198">
            <v>7.7</v>
          </cell>
        </row>
        <row r="8199">
          <cell r="B8199" t="str">
            <v>2500061800-10</v>
          </cell>
          <cell r="C8199">
            <v>4600002341</v>
          </cell>
          <cell r="D8199" t="str">
            <v>A3410-0081</v>
          </cell>
          <cell r="E8199" t="str">
            <v>LEVIS</v>
          </cell>
          <cell r="F8199">
            <v>45940</v>
          </cell>
          <cell r="G8199">
            <v>45961</v>
          </cell>
          <cell r="H8199">
            <v>45955</v>
          </cell>
          <cell r="I8199">
            <v>253</v>
          </cell>
          <cell r="J8199" t="str">
            <v>Ocean</v>
          </cell>
          <cell r="K8199" t="str">
            <v>PERU</v>
          </cell>
          <cell r="L8199">
            <v>2011</v>
          </cell>
          <cell r="M8199" t="str">
            <v>CLOSED</v>
          </cell>
          <cell r="N8199"/>
          <cell r="O8199">
            <v>10</v>
          </cell>
          <cell r="P8199">
            <v>400</v>
          </cell>
          <cell r="Q8199">
            <v>400</v>
          </cell>
          <cell r="R8199">
            <v>7.7</v>
          </cell>
        </row>
        <row r="8200">
          <cell r="B8200" t="str">
            <v>2500061799-10</v>
          </cell>
          <cell r="C8200">
            <v>4600002341</v>
          </cell>
          <cell r="D8200" t="str">
            <v>A3410-0076</v>
          </cell>
          <cell r="E8200" t="str">
            <v>LEVIS</v>
          </cell>
          <cell r="F8200">
            <v>45940</v>
          </cell>
          <cell r="G8200">
            <v>45996</v>
          </cell>
          <cell r="H8200">
            <v>45985</v>
          </cell>
          <cell r="I8200">
            <v>253</v>
          </cell>
          <cell r="J8200" t="str">
            <v>Ocean</v>
          </cell>
          <cell r="K8200" t="str">
            <v>CHILE</v>
          </cell>
          <cell r="L8200">
            <v>2011</v>
          </cell>
          <cell r="M8200" t="str">
            <v>CLOSED</v>
          </cell>
          <cell r="N8200"/>
          <cell r="O8200">
            <v>10</v>
          </cell>
          <cell r="P8200">
            <v>800</v>
          </cell>
          <cell r="Q8200">
            <v>800</v>
          </cell>
          <cell r="R8200">
            <v>7.22</v>
          </cell>
        </row>
        <row r="8201">
          <cell r="B8201" t="str">
            <v>2100165740-10</v>
          </cell>
          <cell r="C8201">
            <v>4600002709</v>
          </cell>
          <cell r="D8201" t="str">
            <v>005OA-0002</v>
          </cell>
          <cell r="E8201" t="str">
            <v>LEVIS</v>
          </cell>
          <cell r="F8201">
            <v>45933</v>
          </cell>
          <cell r="G8201">
            <v>45940</v>
          </cell>
          <cell r="H8201">
            <v>45940</v>
          </cell>
          <cell r="I8201">
            <v>261</v>
          </cell>
          <cell r="J8201" t="str">
            <v>Ocean</v>
          </cell>
          <cell r="K8201" t="str">
            <v>CANADA</v>
          </cell>
          <cell r="L8201">
            <v>2012</v>
          </cell>
          <cell r="M8201" t="str">
            <v>CLOSED</v>
          </cell>
          <cell r="N8201"/>
          <cell r="O8201">
            <v>10</v>
          </cell>
          <cell r="P8201">
            <v>200</v>
          </cell>
          <cell r="Q8201">
            <v>200</v>
          </cell>
          <cell r="R8201">
            <v>7.31</v>
          </cell>
        </row>
        <row r="8202">
          <cell r="B8202" t="str">
            <v>2100165758-10</v>
          </cell>
          <cell r="C8202">
            <v>4600002309</v>
          </cell>
          <cell r="D8202" t="str">
            <v>001PZ-0005</v>
          </cell>
          <cell r="E8202" t="str">
            <v>LEVIS</v>
          </cell>
          <cell r="F8202">
            <v>45926</v>
          </cell>
          <cell r="G8202">
            <v>45912</v>
          </cell>
          <cell r="H8202">
            <v>45904</v>
          </cell>
          <cell r="I8202">
            <v>253</v>
          </cell>
          <cell r="J8202" t="str">
            <v>Ocean</v>
          </cell>
          <cell r="K8202" t="str">
            <v>UNITED STATES</v>
          </cell>
          <cell r="L8202">
            <v>2019</v>
          </cell>
          <cell r="M8202" t="str">
            <v>CLOSED</v>
          </cell>
          <cell r="N8202"/>
          <cell r="O8202">
            <v>10</v>
          </cell>
          <cell r="P8202">
            <v>1700</v>
          </cell>
          <cell r="Q8202">
            <v>1700</v>
          </cell>
          <cell r="R8202">
            <v>8.66</v>
          </cell>
        </row>
        <row r="8203">
          <cell r="B8203" t="str">
            <v>2100165728-10</v>
          </cell>
          <cell r="C8203">
            <v>4600002714</v>
          </cell>
          <cell r="D8203" t="str">
            <v>19887-0407</v>
          </cell>
          <cell r="E8203" t="str">
            <v>LEVIS</v>
          </cell>
          <cell r="F8203">
            <v>45947</v>
          </cell>
          <cell r="G8203">
            <v>45947</v>
          </cell>
          <cell r="H8203">
            <v>45946</v>
          </cell>
          <cell r="I8203">
            <v>261</v>
          </cell>
          <cell r="J8203" t="str">
            <v>Ocean</v>
          </cell>
          <cell r="K8203" t="str">
            <v>UNITED STATES</v>
          </cell>
          <cell r="L8203">
            <v>2019</v>
          </cell>
          <cell r="M8203" t="str">
            <v>CLOSED</v>
          </cell>
          <cell r="N8203"/>
          <cell r="O8203">
            <v>10</v>
          </cell>
          <cell r="P8203">
            <v>200</v>
          </cell>
          <cell r="Q8203">
            <v>200</v>
          </cell>
          <cell r="R8203">
            <v>6.96</v>
          </cell>
        </row>
        <row r="8204">
          <cell r="B8204" t="str">
            <v>2100165734-10</v>
          </cell>
          <cell r="C8204">
            <v>4600002714</v>
          </cell>
          <cell r="D8204" t="str">
            <v>18883-0344</v>
          </cell>
          <cell r="E8204" t="str">
            <v>LEVIS</v>
          </cell>
          <cell r="F8204">
            <v>45926</v>
          </cell>
          <cell r="G8204">
            <v>45940</v>
          </cell>
          <cell r="H8204">
            <v>45940</v>
          </cell>
          <cell r="I8204">
            <v>261</v>
          </cell>
          <cell r="J8204" t="str">
            <v>Ocean</v>
          </cell>
          <cell r="K8204" t="str">
            <v>UNITED STATES</v>
          </cell>
          <cell r="L8204">
            <v>2019</v>
          </cell>
          <cell r="M8204" t="str">
            <v>CLOSED</v>
          </cell>
          <cell r="N8204"/>
          <cell r="O8204">
            <v>10</v>
          </cell>
          <cell r="P8204">
            <v>382</v>
          </cell>
          <cell r="Q8204">
            <v>382</v>
          </cell>
          <cell r="R8204">
            <v>8.09</v>
          </cell>
        </row>
        <row r="8205">
          <cell r="B8205" t="str">
            <v>2100165744-10</v>
          </cell>
          <cell r="C8205">
            <v>4600002709</v>
          </cell>
          <cell r="D8205" t="str">
            <v>005LS-0001</v>
          </cell>
          <cell r="E8205" t="str">
            <v>LEVIS</v>
          </cell>
          <cell r="F8205">
            <v>45989</v>
          </cell>
          <cell r="G8205">
            <v>45989</v>
          </cell>
          <cell r="H8205">
            <v>45988</v>
          </cell>
          <cell r="I8205">
            <v>261</v>
          </cell>
          <cell r="J8205" t="str">
            <v>Ocean</v>
          </cell>
          <cell r="K8205" t="str">
            <v>CANADA</v>
          </cell>
          <cell r="L8205">
            <v>2012</v>
          </cell>
          <cell r="M8205" t="str">
            <v>SHIPPED</v>
          </cell>
          <cell r="N8205"/>
          <cell r="O8205">
            <v>10</v>
          </cell>
          <cell r="P8205">
            <v>200</v>
          </cell>
          <cell r="Q8205">
            <v>200</v>
          </cell>
          <cell r="R8205">
            <v>5.74</v>
          </cell>
        </row>
        <row r="8206">
          <cell r="B8206" t="str">
            <v>2100165771-10</v>
          </cell>
          <cell r="C8206">
            <v>4600002714</v>
          </cell>
          <cell r="D8206" t="str">
            <v>18759-0286</v>
          </cell>
          <cell r="E8206" t="str">
            <v>LEVIS</v>
          </cell>
          <cell r="F8206">
            <v>45933</v>
          </cell>
          <cell r="G8206">
            <v>45947</v>
          </cell>
          <cell r="H8206">
            <v>45946</v>
          </cell>
          <cell r="I8206">
            <v>261</v>
          </cell>
          <cell r="J8206" t="str">
            <v>Ocean</v>
          </cell>
          <cell r="K8206" t="str">
            <v>UNITED STATES</v>
          </cell>
          <cell r="L8206">
            <v>2025</v>
          </cell>
          <cell r="M8206" t="str">
            <v>CLOSED</v>
          </cell>
          <cell r="N8206"/>
          <cell r="O8206">
            <v>10</v>
          </cell>
          <cell r="P8206">
            <v>958</v>
          </cell>
          <cell r="Q8206">
            <v>958</v>
          </cell>
          <cell r="R8206">
            <v>7.42</v>
          </cell>
        </row>
        <row r="8207">
          <cell r="B8207" t="str">
            <v>2100165775-40</v>
          </cell>
          <cell r="C8207">
            <v>4600002714</v>
          </cell>
          <cell r="D8207" t="str">
            <v>18759-0314</v>
          </cell>
          <cell r="E8207" t="str">
            <v>LEVIS</v>
          </cell>
          <cell r="F8207">
            <v>45933</v>
          </cell>
          <cell r="G8207">
            <v>45965</v>
          </cell>
          <cell r="H8207">
            <v>45964</v>
          </cell>
          <cell r="I8207">
            <v>261</v>
          </cell>
          <cell r="J8207" t="str">
            <v>Ocean</v>
          </cell>
          <cell r="K8207" t="str">
            <v>UNITED STATES</v>
          </cell>
          <cell r="L8207">
            <v>2008</v>
          </cell>
          <cell r="M8207" t="str">
            <v>CLOSED</v>
          </cell>
          <cell r="N8207"/>
          <cell r="O8207">
            <v>40</v>
          </cell>
          <cell r="P8207">
            <v>4611</v>
          </cell>
          <cell r="Q8207">
            <v>4611</v>
          </cell>
          <cell r="R8207">
            <v>7.35</v>
          </cell>
        </row>
        <row r="8208">
          <cell r="B8208" t="str">
            <v>2100165794-10</v>
          </cell>
          <cell r="C8208">
            <v>4600002714</v>
          </cell>
          <cell r="D8208" t="str">
            <v>0033F-0000</v>
          </cell>
          <cell r="E8208" t="str">
            <v>LEVIS</v>
          </cell>
          <cell r="F8208">
            <v>45933</v>
          </cell>
          <cell r="G8208">
            <v>45926</v>
          </cell>
          <cell r="H8208">
            <v>45925</v>
          </cell>
          <cell r="I8208">
            <v>261</v>
          </cell>
          <cell r="J8208" t="str">
            <v>Ocean</v>
          </cell>
          <cell r="K8208" t="str">
            <v>UNITED STATES</v>
          </cell>
          <cell r="L8208">
            <v>2019</v>
          </cell>
          <cell r="M8208" t="str">
            <v>CLOSED</v>
          </cell>
          <cell r="N8208"/>
          <cell r="O8208">
            <v>10</v>
          </cell>
          <cell r="P8208">
            <v>200</v>
          </cell>
          <cell r="Q8208">
            <v>200</v>
          </cell>
          <cell r="R8208">
            <v>9.32</v>
          </cell>
        </row>
        <row r="8209">
          <cell r="B8209" t="str">
            <v>2100165800-10</v>
          </cell>
          <cell r="C8209">
            <v>4600002714</v>
          </cell>
          <cell r="D8209" t="str">
            <v>0033F-0001</v>
          </cell>
          <cell r="E8209" t="str">
            <v>LEVIS</v>
          </cell>
          <cell r="F8209">
            <v>45933</v>
          </cell>
          <cell r="G8209">
            <v>45947</v>
          </cell>
          <cell r="H8209">
            <v>45933</v>
          </cell>
          <cell r="I8209">
            <v>261</v>
          </cell>
          <cell r="J8209" t="str">
            <v>Ocean</v>
          </cell>
          <cell r="K8209" t="str">
            <v>UNITED STATES</v>
          </cell>
          <cell r="L8209">
            <v>2019</v>
          </cell>
          <cell r="M8209" t="str">
            <v>CLOSED</v>
          </cell>
          <cell r="N8209"/>
          <cell r="O8209">
            <v>10</v>
          </cell>
          <cell r="P8209">
            <v>702</v>
          </cell>
          <cell r="Q8209">
            <v>702</v>
          </cell>
          <cell r="R8209">
            <v>9.35</v>
          </cell>
        </row>
        <row r="8210">
          <cell r="B8210" t="str">
            <v>2100165833-10</v>
          </cell>
          <cell r="C8210">
            <v>4600002309</v>
          </cell>
          <cell r="D8210" t="str">
            <v>19632-0162</v>
          </cell>
          <cell r="E8210" t="str">
            <v>LEVIS</v>
          </cell>
          <cell r="F8210">
            <v>45954</v>
          </cell>
          <cell r="G8210">
            <v>45968</v>
          </cell>
          <cell r="H8210">
            <v>45961</v>
          </cell>
          <cell r="I8210">
            <v>253</v>
          </cell>
          <cell r="J8210" t="str">
            <v>Ocean</v>
          </cell>
          <cell r="K8210" t="str">
            <v>UNITED STATES</v>
          </cell>
          <cell r="L8210">
            <v>2019</v>
          </cell>
          <cell r="M8210" t="str">
            <v>CLOSED</v>
          </cell>
          <cell r="N8210"/>
          <cell r="O8210">
            <v>10</v>
          </cell>
          <cell r="P8210">
            <v>364</v>
          </cell>
          <cell r="Q8210">
            <v>364</v>
          </cell>
          <cell r="R8210">
            <v>7.11</v>
          </cell>
        </row>
        <row r="8211">
          <cell r="B8211" t="str">
            <v>2100165892-10</v>
          </cell>
          <cell r="C8211">
            <v>4600002709</v>
          </cell>
          <cell r="D8211" t="str">
            <v>0033F-0000</v>
          </cell>
          <cell r="E8211" t="str">
            <v>LEVIS</v>
          </cell>
          <cell r="F8211">
            <v>45933</v>
          </cell>
          <cell r="G8211">
            <v>45961</v>
          </cell>
          <cell r="H8211">
            <v>45946</v>
          </cell>
          <cell r="I8211">
            <v>261</v>
          </cell>
          <cell r="J8211" t="str">
            <v>Ocean</v>
          </cell>
          <cell r="K8211" t="str">
            <v>CANADA</v>
          </cell>
          <cell r="L8211">
            <v>2012</v>
          </cell>
          <cell r="M8211" t="str">
            <v>CLOSED</v>
          </cell>
          <cell r="N8211"/>
          <cell r="O8211">
            <v>10</v>
          </cell>
          <cell r="P8211">
            <v>200</v>
          </cell>
          <cell r="Q8211">
            <v>200</v>
          </cell>
          <cell r="R8211">
            <v>9.19</v>
          </cell>
        </row>
        <row r="8212">
          <cell r="B8212" t="str">
            <v>2100165893-10</v>
          </cell>
          <cell r="C8212">
            <v>4600002709</v>
          </cell>
          <cell r="D8212" t="str">
            <v>0033F-0001</v>
          </cell>
          <cell r="E8212" t="str">
            <v>LEVIS</v>
          </cell>
          <cell r="F8212">
            <v>45926</v>
          </cell>
          <cell r="G8212">
            <v>45919</v>
          </cell>
          <cell r="H8212">
            <v>45918</v>
          </cell>
          <cell r="I8212">
            <v>261</v>
          </cell>
          <cell r="J8212" t="str">
            <v>Ocean</v>
          </cell>
          <cell r="K8212" t="str">
            <v>CANADA</v>
          </cell>
          <cell r="L8212">
            <v>2012</v>
          </cell>
          <cell r="M8212" t="str">
            <v>CLOSED</v>
          </cell>
          <cell r="N8212"/>
          <cell r="O8212">
            <v>10</v>
          </cell>
          <cell r="P8212">
            <v>349</v>
          </cell>
          <cell r="Q8212">
            <v>349</v>
          </cell>
          <cell r="R8212">
            <v>9.19</v>
          </cell>
        </row>
        <row r="8213">
          <cell r="B8213" t="str">
            <v>2100165900-10</v>
          </cell>
          <cell r="C8213">
            <v>4600002709</v>
          </cell>
          <cell r="D8213" t="str">
            <v>001VE-0002</v>
          </cell>
          <cell r="E8213" t="str">
            <v>LEVIS</v>
          </cell>
          <cell r="F8213">
            <v>45940</v>
          </cell>
          <cell r="G8213">
            <v>45933</v>
          </cell>
          <cell r="H8213">
            <v>45932</v>
          </cell>
          <cell r="I8213">
            <v>261</v>
          </cell>
          <cell r="J8213" t="str">
            <v>Ocean</v>
          </cell>
          <cell r="K8213" t="str">
            <v>CANADA</v>
          </cell>
          <cell r="L8213">
            <v>2012</v>
          </cell>
          <cell r="M8213" t="str">
            <v>CLOSED</v>
          </cell>
          <cell r="N8213"/>
          <cell r="O8213">
            <v>10</v>
          </cell>
          <cell r="P8213">
            <v>203</v>
          </cell>
          <cell r="Q8213">
            <v>203</v>
          </cell>
          <cell r="R8213">
            <v>5.61</v>
          </cell>
        </row>
        <row r="8214">
          <cell r="B8214" t="str">
            <v>2100165905-10</v>
          </cell>
          <cell r="C8214">
            <v>4600002709</v>
          </cell>
          <cell r="D8214" t="str">
            <v>0039B-0002</v>
          </cell>
          <cell r="E8214" t="str">
            <v>LEVIS</v>
          </cell>
          <cell r="F8214">
            <v>45926</v>
          </cell>
          <cell r="G8214">
            <v>45933</v>
          </cell>
          <cell r="H8214">
            <v>45932</v>
          </cell>
          <cell r="I8214">
            <v>261</v>
          </cell>
          <cell r="J8214" t="str">
            <v>Ocean</v>
          </cell>
          <cell r="K8214" t="str">
            <v>CANADA</v>
          </cell>
          <cell r="L8214">
            <v>2012</v>
          </cell>
          <cell r="M8214" t="str">
            <v>CLOSED</v>
          </cell>
          <cell r="N8214"/>
          <cell r="O8214">
            <v>10</v>
          </cell>
          <cell r="P8214">
            <v>533</v>
          </cell>
          <cell r="Q8214">
            <v>533</v>
          </cell>
          <cell r="R8214">
            <v>9.9</v>
          </cell>
        </row>
        <row r="8215">
          <cell r="B8215" t="str">
            <v>2100165916-10</v>
          </cell>
          <cell r="C8215">
            <v>4600002709</v>
          </cell>
          <cell r="D8215" t="str">
            <v>0039B-0004</v>
          </cell>
          <cell r="E8215" t="str">
            <v>LEVIS</v>
          </cell>
          <cell r="F8215">
            <v>45933</v>
          </cell>
          <cell r="G8215">
            <v>45933</v>
          </cell>
          <cell r="H8215">
            <v>45932</v>
          </cell>
          <cell r="I8215">
            <v>261</v>
          </cell>
          <cell r="J8215" t="str">
            <v>Ocean</v>
          </cell>
          <cell r="K8215" t="str">
            <v>CANADA</v>
          </cell>
          <cell r="L8215">
            <v>2012</v>
          </cell>
          <cell r="M8215" t="str">
            <v>CLOSED</v>
          </cell>
          <cell r="N8215"/>
          <cell r="O8215">
            <v>10</v>
          </cell>
          <cell r="P8215">
            <v>217</v>
          </cell>
          <cell r="Q8215">
            <v>217</v>
          </cell>
          <cell r="R8215">
            <v>9.84</v>
          </cell>
        </row>
        <row r="8216">
          <cell r="B8216" t="str">
            <v>2100165928-10</v>
          </cell>
          <cell r="C8216">
            <v>4600002709</v>
          </cell>
          <cell r="D8216" t="str">
            <v>A4694-0024</v>
          </cell>
          <cell r="E8216" t="str">
            <v>LEVIS</v>
          </cell>
          <cell r="F8216">
            <v>45926</v>
          </cell>
          <cell r="G8216">
            <v>45933</v>
          </cell>
          <cell r="H8216">
            <v>45932</v>
          </cell>
          <cell r="I8216">
            <v>261</v>
          </cell>
          <cell r="J8216" t="str">
            <v>Ocean</v>
          </cell>
          <cell r="K8216" t="str">
            <v>CANADA</v>
          </cell>
          <cell r="L8216">
            <v>2012</v>
          </cell>
          <cell r="M8216" t="str">
            <v>CLOSED</v>
          </cell>
          <cell r="N8216"/>
          <cell r="O8216">
            <v>10</v>
          </cell>
          <cell r="P8216">
            <v>700</v>
          </cell>
          <cell r="Q8216">
            <v>700</v>
          </cell>
          <cell r="R8216">
            <v>5.51</v>
          </cell>
        </row>
        <row r="8217">
          <cell r="B8217" t="str">
            <v>2100165949-40</v>
          </cell>
          <cell r="C8217">
            <v>4600002714</v>
          </cell>
          <cell r="D8217" t="str">
            <v>18759-0315</v>
          </cell>
          <cell r="E8217" t="str">
            <v>LEVIS</v>
          </cell>
          <cell r="F8217">
            <v>45940</v>
          </cell>
          <cell r="G8217">
            <v>45972</v>
          </cell>
          <cell r="H8217">
            <v>45971</v>
          </cell>
          <cell r="I8217">
            <v>261</v>
          </cell>
          <cell r="J8217" t="str">
            <v>Ocean</v>
          </cell>
          <cell r="K8217" t="str">
            <v>UNITED STATES</v>
          </cell>
          <cell r="L8217">
            <v>2008</v>
          </cell>
          <cell r="M8217" t="str">
            <v>CLOSED</v>
          </cell>
          <cell r="N8217"/>
          <cell r="O8217">
            <v>40</v>
          </cell>
          <cell r="P8217">
            <v>550</v>
          </cell>
          <cell r="Q8217">
            <v>550</v>
          </cell>
          <cell r="R8217">
            <v>6.86</v>
          </cell>
        </row>
        <row r="8218">
          <cell r="B8218" t="str">
            <v>2100165944-10</v>
          </cell>
          <cell r="C8218">
            <v>4600002714</v>
          </cell>
          <cell r="D8218" t="str">
            <v>005O9-0000</v>
          </cell>
          <cell r="E8218" t="str">
            <v>LEVIS</v>
          </cell>
          <cell r="F8218">
            <v>45940</v>
          </cell>
          <cell r="G8218">
            <v>45965</v>
          </cell>
          <cell r="H8218">
            <v>45965</v>
          </cell>
          <cell r="I8218">
            <v>261</v>
          </cell>
          <cell r="J8218" t="str">
            <v>Ocean</v>
          </cell>
          <cell r="K8218" t="str">
            <v>UNITED STATES</v>
          </cell>
          <cell r="L8218">
            <v>2025</v>
          </cell>
          <cell r="M8218" t="str">
            <v>CLOSED</v>
          </cell>
          <cell r="N8218"/>
          <cell r="O8218">
            <v>10</v>
          </cell>
          <cell r="P8218">
            <v>599</v>
          </cell>
          <cell r="Q8218">
            <v>599</v>
          </cell>
          <cell r="R8218">
            <v>7.67</v>
          </cell>
        </row>
        <row r="8219">
          <cell r="B8219" t="str">
            <v>2100165968-10</v>
          </cell>
          <cell r="C8219">
            <v>4600002714</v>
          </cell>
          <cell r="D8219" t="str">
            <v>18759-0286</v>
          </cell>
          <cell r="E8219" t="str">
            <v>LEVIS</v>
          </cell>
          <cell r="F8219">
            <v>45940</v>
          </cell>
          <cell r="G8219">
            <v>45940</v>
          </cell>
          <cell r="H8219">
            <v>45940</v>
          </cell>
          <cell r="I8219">
            <v>261</v>
          </cell>
          <cell r="J8219" t="str">
            <v>Ocean</v>
          </cell>
          <cell r="K8219" t="str">
            <v>UNITED STATES</v>
          </cell>
          <cell r="L8219">
            <v>2025</v>
          </cell>
          <cell r="M8219" t="str">
            <v>CLOSED</v>
          </cell>
          <cell r="N8219"/>
          <cell r="O8219">
            <v>10</v>
          </cell>
          <cell r="P8219">
            <v>251</v>
          </cell>
          <cell r="Q8219">
            <v>251</v>
          </cell>
          <cell r="R8219">
            <v>7.32</v>
          </cell>
        </row>
        <row r="8220">
          <cell r="B8220" t="str">
            <v>2100165982-10</v>
          </cell>
          <cell r="C8220">
            <v>4600002714</v>
          </cell>
          <cell r="D8220" t="str">
            <v>23648-0066</v>
          </cell>
          <cell r="E8220" t="str">
            <v>LEVIS</v>
          </cell>
          <cell r="F8220">
            <v>45940</v>
          </cell>
          <cell r="G8220">
            <v>45940</v>
          </cell>
          <cell r="H8220">
            <v>45940</v>
          </cell>
          <cell r="I8220">
            <v>261</v>
          </cell>
          <cell r="J8220" t="str">
            <v>Ocean</v>
          </cell>
          <cell r="K8220" t="str">
            <v>UNITED STATES</v>
          </cell>
          <cell r="L8220">
            <v>2019</v>
          </cell>
          <cell r="M8220" t="str">
            <v>CLOSED</v>
          </cell>
          <cell r="N8220"/>
          <cell r="O8220">
            <v>10</v>
          </cell>
          <cell r="P8220">
            <v>843</v>
          </cell>
          <cell r="Q8220">
            <v>843</v>
          </cell>
          <cell r="R8220">
            <v>7.93</v>
          </cell>
        </row>
        <row r="8221">
          <cell r="B8221" t="str">
            <v>2100165977-10</v>
          </cell>
          <cell r="C8221">
            <v>4600002714</v>
          </cell>
          <cell r="D8221" t="str">
            <v>29965-0127</v>
          </cell>
          <cell r="E8221" t="str">
            <v>LEVIS</v>
          </cell>
          <cell r="F8221">
            <v>45940</v>
          </cell>
          <cell r="G8221">
            <v>45926</v>
          </cell>
          <cell r="H8221">
            <v>45925</v>
          </cell>
          <cell r="I8221">
            <v>261</v>
          </cell>
          <cell r="J8221" t="str">
            <v>Ocean</v>
          </cell>
          <cell r="K8221" t="str">
            <v>UNITED STATES</v>
          </cell>
          <cell r="L8221">
            <v>2019</v>
          </cell>
          <cell r="M8221" t="str">
            <v>CLOSED</v>
          </cell>
          <cell r="N8221"/>
          <cell r="O8221">
            <v>10</v>
          </cell>
          <cell r="P8221">
            <v>200</v>
          </cell>
          <cell r="Q8221">
            <v>200</v>
          </cell>
          <cell r="R8221">
            <v>5.68</v>
          </cell>
        </row>
        <row r="8222">
          <cell r="B8222" t="str">
            <v>2100165980-10</v>
          </cell>
          <cell r="C8222">
            <v>4600002714</v>
          </cell>
          <cell r="D8222" t="str">
            <v>19643-0137</v>
          </cell>
          <cell r="E8222" t="str">
            <v>LEVIS</v>
          </cell>
          <cell r="F8222">
            <v>45940</v>
          </cell>
          <cell r="G8222">
            <v>45954</v>
          </cell>
          <cell r="H8222">
            <v>45954</v>
          </cell>
          <cell r="I8222">
            <v>261</v>
          </cell>
          <cell r="J8222" t="str">
            <v>Ocean</v>
          </cell>
          <cell r="K8222" t="str">
            <v>UNITED STATES</v>
          </cell>
          <cell r="L8222">
            <v>2019</v>
          </cell>
          <cell r="M8222" t="str">
            <v>SHIPPED</v>
          </cell>
          <cell r="N8222"/>
          <cell r="O8222">
            <v>10</v>
          </cell>
          <cell r="P8222">
            <v>263</v>
          </cell>
          <cell r="Q8222">
            <v>263</v>
          </cell>
          <cell r="R8222">
            <v>7.78</v>
          </cell>
        </row>
        <row r="8223">
          <cell r="B8223" t="str">
            <v>2100165975-10</v>
          </cell>
          <cell r="C8223">
            <v>4600002714</v>
          </cell>
          <cell r="D8223" t="str">
            <v>0033F-0002</v>
          </cell>
          <cell r="E8223" t="str">
            <v>LEVIS</v>
          </cell>
          <cell r="F8223">
            <v>45940</v>
          </cell>
          <cell r="G8223">
            <v>45940</v>
          </cell>
          <cell r="H8223">
            <v>45940</v>
          </cell>
          <cell r="I8223">
            <v>261</v>
          </cell>
          <cell r="J8223" t="str">
            <v>Ocean</v>
          </cell>
          <cell r="K8223" t="str">
            <v>UNITED STATES</v>
          </cell>
          <cell r="L8223">
            <v>2019</v>
          </cell>
          <cell r="M8223" t="str">
            <v>CLOSED</v>
          </cell>
          <cell r="N8223"/>
          <cell r="O8223">
            <v>10</v>
          </cell>
          <cell r="P8223">
            <v>200</v>
          </cell>
          <cell r="Q8223">
            <v>200</v>
          </cell>
          <cell r="R8223">
            <v>8.84</v>
          </cell>
        </row>
        <row r="8224">
          <cell r="B8224" t="str">
            <v>2100165979-10</v>
          </cell>
          <cell r="C8224">
            <v>4600002714</v>
          </cell>
          <cell r="D8224" t="str">
            <v>A0086-0070</v>
          </cell>
          <cell r="E8224" t="str">
            <v>LEVIS</v>
          </cell>
          <cell r="F8224">
            <v>45940</v>
          </cell>
          <cell r="G8224">
            <v>45926</v>
          </cell>
          <cell r="H8224">
            <v>45925</v>
          </cell>
          <cell r="I8224">
            <v>261</v>
          </cell>
          <cell r="J8224" t="str">
            <v>Ocean</v>
          </cell>
          <cell r="K8224" t="str">
            <v>UNITED STATES</v>
          </cell>
          <cell r="L8224">
            <v>2019</v>
          </cell>
          <cell r="M8224" t="str">
            <v>CLOSED</v>
          </cell>
          <cell r="N8224"/>
          <cell r="O8224">
            <v>10</v>
          </cell>
          <cell r="P8224">
            <v>815</v>
          </cell>
          <cell r="Q8224">
            <v>815</v>
          </cell>
          <cell r="R8224">
            <v>6.29</v>
          </cell>
        </row>
        <row r="8225">
          <cell r="B8225" t="str">
            <v>2100165976-10</v>
          </cell>
          <cell r="C8225">
            <v>4600002714</v>
          </cell>
          <cell r="D8225" t="str">
            <v>28944-0047</v>
          </cell>
          <cell r="E8225" t="str">
            <v>LEVIS</v>
          </cell>
          <cell r="F8225">
            <v>45940</v>
          </cell>
          <cell r="G8225">
            <v>45940</v>
          </cell>
          <cell r="H8225">
            <v>45940</v>
          </cell>
          <cell r="I8225">
            <v>261</v>
          </cell>
          <cell r="J8225" t="str">
            <v>Ocean</v>
          </cell>
          <cell r="K8225" t="str">
            <v>UNITED STATES</v>
          </cell>
          <cell r="L8225">
            <v>2019</v>
          </cell>
          <cell r="M8225" t="str">
            <v>CLOSED</v>
          </cell>
          <cell r="N8225"/>
          <cell r="O8225">
            <v>10</v>
          </cell>
          <cell r="P8225">
            <v>200</v>
          </cell>
          <cell r="Q8225">
            <v>200</v>
          </cell>
          <cell r="R8225">
            <v>8.34</v>
          </cell>
        </row>
        <row r="8226">
          <cell r="B8226" t="str">
            <v>2100166116-10</v>
          </cell>
          <cell r="C8226">
            <v>4600002714</v>
          </cell>
          <cell r="D8226" t="str">
            <v>A3410-0187</v>
          </cell>
          <cell r="E8226" t="str">
            <v>LEVIS</v>
          </cell>
          <cell r="F8226">
            <v>45926</v>
          </cell>
          <cell r="G8226">
            <v>45947</v>
          </cell>
          <cell r="H8226">
            <v>45946</v>
          </cell>
          <cell r="I8226">
            <v>261</v>
          </cell>
          <cell r="J8226" t="str">
            <v>Ocean</v>
          </cell>
          <cell r="K8226" t="str">
            <v>UNITED STATES</v>
          </cell>
          <cell r="L8226">
            <v>2019</v>
          </cell>
          <cell r="M8226" t="str">
            <v>CLOSED</v>
          </cell>
          <cell r="N8226"/>
          <cell r="O8226">
            <v>10</v>
          </cell>
          <cell r="P8226">
            <v>740</v>
          </cell>
          <cell r="Q8226">
            <v>740</v>
          </cell>
          <cell r="R8226">
            <v>7.49</v>
          </cell>
        </row>
        <row r="8227">
          <cell r="B8227" t="str">
            <v>2100166066-10</v>
          </cell>
          <cell r="C8227">
            <v>4600002714</v>
          </cell>
          <cell r="D8227" t="str">
            <v>0039B-0002</v>
          </cell>
          <cell r="E8227" t="str">
            <v>LEVIS</v>
          </cell>
          <cell r="F8227">
            <v>45947</v>
          </cell>
          <cell r="G8227">
            <v>45933</v>
          </cell>
          <cell r="H8227">
            <v>45933</v>
          </cell>
          <cell r="I8227">
            <v>261</v>
          </cell>
          <cell r="J8227" t="str">
            <v>Ocean</v>
          </cell>
          <cell r="K8227" t="str">
            <v>UNITED STATES</v>
          </cell>
          <cell r="L8227">
            <v>2019</v>
          </cell>
          <cell r="M8227" t="str">
            <v>CLOSED</v>
          </cell>
          <cell r="N8227"/>
          <cell r="O8227">
            <v>10</v>
          </cell>
          <cell r="P8227">
            <v>1145</v>
          </cell>
          <cell r="Q8227">
            <v>1145</v>
          </cell>
          <cell r="R8227">
            <v>9.94</v>
          </cell>
        </row>
        <row r="8228">
          <cell r="B8228" t="str">
            <v>2100166114-10</v>
          </cell>
          <cell r="C8228">
            <v>4600002714</v>
          </cell>
          <cell r="D8228" t="str">
            <v>19887-0379</v>
          </cell>
          <cell r="E8228" t="str">
            <v>LEVIS</v>
          </cell>
          <cell r="F8228">
            <v>45926</v>
          </cell>
          <cell r="G8228">
            <v>45926</v>
          </cell>
          <cell r="H8228">
            <v>45925</v>
          </cell>
          <cell r="I8228">
            <v>261</v>
          </cell>
          <cell r="J8228" t="str">
            <v>Ocean</v>
          </cell>
          <cell r="K8228" t="str">
            <v>UNITED STATES</v>
          </cell>
          <cell r="L8228">
            <v>2019</v>
          </cell>
          <cell r="M8228" t="str">
            <v>CLOSED</v>
          </cell>
          <cell r="N8228"/>
          <cell r="O8228">
            <v>10</v>
          </cell>
          <cell r="P8228">
            <v>1311</v>
          </cell>
          <cell r="Q8228">
            <v>1311</v>
          </cell>
          <cell r="R8228">
            <v>6.79</v>
          </cell>
        </row>
        <row r="8229">
          <cell r="B8229" t="str">
            <v>2100166142-10</v>
          </cell>
          <cell r="C8229">
            <v>4600002714</v>
          </cell>
          <cell r="D8229" t="str">
            <v>94354-0111</v>
          </cell>
          <cell r="E8229" t="str">
            <v>LSS</v>
          </cell>
          <cell r="F8229">
            <v>45940</v>
          </cell>
          <cell r="G8229">
            <v>45933</v>
          </cell>
          <cell r="H8229">
            <v>45931</v>
          </cell>
          <cell r="I8229">
            <v>261</v>
          </cell>
          <cell r="J8229" t="str">
            <v>Ocean</v>
          </cell>
          <cell r="K8229" t="str">
            <v>UNITED STATES</v>
          </cell>
          <cell r="L8229">
            <v>2025</v>
          </cell>
          <cell r="M8229" t="str">
            <v>CLOSED</v>
          </cell>
          <cell r="N8229"/>
          <cell r="O8229">
            <v>10</v>
          </cell>
          <cell r="P8229">
            <v>5388</v>
          </cell>
          <cell r="Q8229">
            <v>5388</v>
          </cell>
          <cell r="R8229">
            <v>6.22</v>
          </cell>
        </row>
        <row r="8230">
          <cell r="B8230" t="str">
            <v>2100166090-10</v>
          </cell>
          <cell r="C8230">
            <v>4600002714</v>
          </cell>
          <cell r="D8230" t="str">
            <v>005KZ-0004</v>
          </cell>
          <cell r="E8230" t="str">
            <v>LEVIS</v>
          </cell>
          <cell r="F8230">
            <v>45947</v>
          </cell>
          <cell r="G8230">
            <v>45961</v>
          </cell>
          <cell r="H8230">
            <v>45954</v>
          </cell>
          <cell r="I8230">
            <v>261</v>
          </cell>
          <cell r="J8230" t="str">
            <v>Air</v>
          </cell>
          <cell r="K8230" t="str">
            <v>UNITED STATES</v>
          </cell>
          <cell r="L8230">
            <v>2019</v>
          </cell>
          <cell r="M8230" t="str">
            <v>CLOSED</v>
          </cell>
          <cell r="N8230"/>
          <cell r="O8230">
            <v>10</v>
          </cell>
          <cell r="P8230">
            <v>1320</v>
          </cell>
          <cell r="Q8230">
            <v>1320</v>
          </cell>
          <cell r="R8230">
            <v>8.4700000000000006</v>
          </cell>
        </row>
        <row r="8231">
          <cell r="B8231" t="str">
            <v>2100166072-10</v>
          </cell>
          <cell r="C8231">
            <v>4600002714</v>
          </cell>
          <cell r="D8231" t="str">
            <v>39250-0139</v>
          </cell>
          <cell r="E8231" t="str">
            <v>LEVIS</v>
          </cell>
          <cell r="F8231">
            <v>45947</v>
          </cell>
          <cell r="G8231">
            <v>45947</v>
          </cell>
          <cell r="H8231">
            <v>45946</v>
          </cell>
          <cell r="I8231">
            <v>261</v>
          </cell>
          <cell r="J8231" t="str">
            <v>Ocean</v>
          </cell>
          <cell r="K8231" t="str">
            <v>UNITED STATES</v>
          </cell>
          <cell r="L8231">
            <v>2019</v>
          </cell>
          <cell r="M8231" t="str">
            <v>CLOSED</v>
          </cell>
          <cell r="N8231"/>
          <cell r="O8231">
            <v>10</v>
          </cell>
          <cell r="P8231">
            <v>305</v>
          </cell>
          <cell r="Q8231">
            <v>305</v>
          </cell>
          <cell r="R8231">
            <v>7.33</v>
          </cell>
        </row>
        <row r="8232">
          <cell r="B8232" t="str">
            <v>2100166138-30</v>
          </cell>
          <cell r="C8232">
            <v>4600002714</v>
          </cell>
          <cell r="D8232" t="str">
            <v>94442-0088</v>
          </cell>
          <cell r="E8232" t="str">
            <v>LSS</v>
          </cell>
          <cell r="F8232">
            <v>45919</v>
          </cell>
          <cell r="G8232">
            <v>45943</v>
          </cell>
          <cell r="H8232">
            <v>45943</v>
          </cell>
          <cell r="I8232">
            <v>261</v>
          </cell>
          <cell r="J8232" t="str">
            <v>Ocean</v>
          </cell>
          <cell r="K8232" t="str">
            <v>UNITED STATES</v>
          </cell>
          <cell r="L8232">
            <v>2008</v>
          </cell>
          <cell r="M8232" t="str">
            <v>CLOSED</v>
          </cell>
          <cell r="N8232"/>
          <cell r="O8232">
            <v>30</v>
          </cell>
          <cell r="P8232">
            <v>200</v>
          </cell>
          <cell r="Q8232">
            <v>200</v>
          </cell>
          <cell r="R8232">
            <v>6.54</v>
          </cell>
        </row>
        <row r="8233">
          <cell r="B8233" t="str">
            <v>2100166150-50</v>
          </cell>
          <cell r="C8233">
            <v>4600002714</v>
          </cell>
          <cell r="D8233" t="str">
            <v>94525-0017</v>
          </cell>
          <cell r="E8233" t="str">
            <v>LSS</v>
          </cell>
          <cell r="F8233">
            <v>45961</v>
          </cell>
          <cell r="G8233">
            <v>45966</v>
          </cell>
          <cell r="H8233">
            <v>45966</v>
          </cell>
          <cell r="I8233">
            <v>261</v>
          </cell>
          <cell r="J8233" t="str">
            <v>Ocean</v>
          </cell>
          <cell r="K8233" t="str">
            <v>UNITED STATES</v>
          </cell>
          <cell r="L8233">
            <v>2008</v>
          </cell>
          <cell r="M8233" t="str">
            <v>CLOSED</v>
          </cell>
          <cell r="N8233"/>
          <cell r="O8233">
            <v>50</v>
          </cell>
          <cell r="P8233">
            <v>6809</v>
          </cell>
          <cell r="Q8233">
            <v>6809</v>
          </cell>
          <cell r="R8233">
            <v>6.76</v>
          </cell>
        </row>
        <row r="8234">
          <cell r="B8234" t="str">
            <v>2100166173-10</v>
          </cell>
          <cell r="C8234">
            <v>4600002714</v>
          </cell>
          <cell r="D8234" t="str">
            <v>005GW-0006</v>
          </cell>
          <cell r="E8234" t="str">
            <v>LEVIS</v>
          </cell>
          <cell r="F8234">
            <v>45940</v>
          </cell>
          <cell r="G8234">
            <v>45940</v>
          </cell>
          <cell r="H8234">
            <v>45940</v>
          </cell>
          <cell r="I8234">
            <v>261</v>
          </cell>
          <cell r="J8234" t="str">
            <v>Ocean</v>
          </cell>
          <cell r="K8234" t="str">
            <v>UNITED STATES</v>
          </cell>
          <cell r="L8234">
            <v>2019</v>
          </cell>
          <cell r="M8234" t="str">
            <v>CLOSED</v>
          </cell>
          <cell r="N8234"/>
          <cell r="O8234">
            <v>10</v>
          </cell>
          <cell r="P8234">
            <v>525</v>
          </cell>
          <cell r="Q8234">
            <v>525</v>
          </cell>
          <cell r="R8234">
            <v>6.89</v>
          </cell>
        </row>
        <row r="8235">
          <cell r="B8235" t="str">
            <v>2100166168-40</v>
          </cell>
          <cell r="C8235">
            <v>4600002714</v>
          </cell>
          <cell r="D8235" t="str">
            <v>18883-0458</v>
          </cell>
          <cell r="E8235" t="str">
            <v>LEVIS</v>
          </cell>
          <cell r="F8235">
            <v>45940</v>
          </cell>
          <cell r="G8235">
            <v>45974</v>
          </cell>
          <cell r="H8235">
            <v>45973</v>
          </cell>
          <cell r="I8235">
            <v>261</v>
          </cell>
          <cell r="J8235" t="str">
            <v>Ocean</v>
          </cell>
          <cell r="K8235" t="str">
            <v>UNITED STATES</v>
          </cell>
          <cell r="L8235">
            <v>2006</v>
          </cell>
          <cell r="M8235" t="str">
            <v>CLOSED</v>
          </cell>
          <cell r="N8235"/>
          <cell r="O8235">
            <v>40</v>
          </cell>
          <cell r="P8235">
            <v>600</v>
          </cell>
          <cell r="Q8235">
            <v>600</v>
          </cell>
          <cell r="R8235">
            <v>7.55</v>
          </cell>
        </row>
        <row r="8236">
          <cell r="B8236" t="str">
            <v>2100166165-10</v>
          </cell>
          <cell r="C8236">
            <v>4600002714</v>
          </cell>
          <cell r="D8236" t="str">
            <v>18759-0286</v>
          </cell>
          <cell r="E8236" t="str">
            <v>LEVIS</v>
          </cell>
          <cell r="F8236">
            <v>45940</v>
          </cell>
          <cell r="G8236">
            <v>45940</v>
          </cell>
          <cell r="H8236">
            <v>45940</v>
          </cell>
          <cell r="I8236">
            <v>261</v>
          </cell>
          <cell r="J8236" t="str">
            <v>Ocean</v>
          </cell>
          <cell r="K8236" t="str">
            <v>UNITED STATES</v>
          </cell>
          <cell r="L8236">
            <v>2019</v>
          </cell>
          <cell r="M8236" t="str">
            <v>CLOSED</v>
          </cell>
          <cell r="N8236"/>
          <cell r="O8236">
            <v>10</v>
          </cell>
          <cell r="P8236">
            <v>391</v>
          </cell>
          <cell r="Q8236">
            <v>391</v>
          </cell>
          <cell r="R8236">
            <v>7.37</v>
          </cell>
        </row>
        <row r="8237">
          <cell r="B8237" t="str">
            <v>2100166189-30</v>
          </cell>
          <cell r="C8237">
            <v>4600002714</v>
          </cell>
          <cell r="D8237" t="str">
            <v>A6189-0001</v>
          </cell>
          <cell r="E8237" t="str">
            <v>LSS</v>
          </cell>
          <cell r="F8237">
            <v>45926</v>
          </cell>
          <cell r="G8237">
            <v>45938</v>
          </cell>
          <cell r="H8237">
            <v>45938</v>
          </cell>
          <cell r="I8237">
            <v>261</v>
          </cell>
          <cell r="J8237" t="str">
            <v>Ocean</v>
          </cell>
          <cell r="K8237" t="str">
            <v>UNITED STATES</v>
          </cell>
          <cell r="L8237">
            <v>2008</v>
          </cell>
          <cell r="M8237" t="str">
            <v>CLOSED</v>
          </cell>
          <cell r="N8237"/>
          <cell r="O8237">
            <v>30</v>
          </cell>
          <cell r="P8237">
            <v>1300</v>
          </cell>
          <cell r="Q8237">
            <v>1300</v>
          </cell>
          <cell r="R8237">
            <v>7.09</v>
          </cell>
        </row>
        <row r="8238">
          <cell r="B8238" t="str">
            <v>2100166208-10</v>
          </cell>
          <cell r="C8238">
            <v>4600002714</v>
          </cell>
          <cell r="D8238" t="str">
            <v>18882-0938</v>
          </cell>
          <cell r="E8238" t="str">
            <v>LEVIS</v>
          </cell>
          <cell r="F8238">
            <v>45933</v>
          </cell>
          <cell r="G8238">
            <v>45926</v>
          </cell>
          <cell r="H8238">
            <v>45918</v>
          </cell>
          <cell r="I8238">
            <v>261</v>
          </cell>
          <cell r="J8238" t="str">
            <v>Ocean</v>
          </cell>
          <cell r="K8238" t="str">
            <v>UNITED STATES</v>
          </cell>
          <cell r="L8238">
            <v>2025</v>
          </cell>
          <cell r="M8238" t="str">
            <v>CLOSED</v>
          </cell>
          <cell r="N8238"/>
          <cell r="O8238">
            <v>10</v>
          </cell>
          <cell r="P8238">
            <v>3935</v>
          </cell>
          <cell r="Q8238">
            <v>3935</v>
          </cell>
          <cell r="R8238">
            <v>7</v>
          </cell>
        </row>
        <row r="8239">
          <cell r="B8239" t="str">
            <v>2100166222-50</v>
          </cell>
          <cell r="C8239">
            <v>4600002714</v>
          </cell>
          <cell r="D8239" t="str">
            <v>94442-0088</v>
          </cell>
          <cell r="E8239" t="str">
            <v>LSS</v>
          </cell>
          <cell r="F8239">
            <v>45940</v>
          </cell>
          <cell r="G8239">
            <v>45968</v>
          </cell>
          <cell r="H8239">
            <v>45967</v>
          </cell>
          <cell r="I8239">
            <v>261</v>
          </cell>
          <cell r="J8239" t="str">
            <v>Ocean</v>
          </cell>
          <cell r="K8239" t="str">
            <v>UNITED STATES</v>
          </cell>
          <cell r="L8239">
            <v>2008</v>
          </cell>
          <cell r="M8239" t="str">
            <v>CLOSED</v>
          </cell>
          <cell r="N8239"/>
          <cell r="O8239">
            <v>50</v>
          </cell>
          <cell r="P8239">
            <v>5612</v>
          </cell>
          <cell r="Q8239">
            <v>5612</v>
          </cell>
          <cell r="R8239">
            <v>6.54</v>
          </cell>
        </row>
        <row r="8240">
          <cell r="B8240" t="str">
            <v>2100166241-10</v>
          </cell>
          <cell r="C8240">
            <v>4600002714</v>
          </cell>
          <cell r="D8240" t="str">
            <v>19631-0187</v>
          </cell>
          <cell r="E8240" t="str">
            <v>LEVIS</v>
          </cell>
          <cell r="F8240">
            <v>45961</v>
          </cell>
          <cell r="G8240">
            <v>45961</v>
          </cell>
          <cell r="H8240">
            <v>45961</v>
          </cell>
          <cell r="I8240">
            <v>261</v>
          </cell>
          <cell r="J8240" t="str">
            <v>Ocean</v>
          </cell>
          <cell r="K8240" t="str">
            <v>UNITED STATES</v>
          </cell>
          <cell r="L8240">
            <v>2019</v>
          </cell>
          <cell r="M8240" t="str">
            <v>CLOSED</v>
          </cell>
          <cell r="N8240"/>
          <cell r="O8240">
            <v>10</v>
          </cell>
          <cell r="P8240">
            <v>200</v>
          </cell>
          <cell r="Q8240">
            <v>200</v>
          </cell>
          <cell r="R8240">
            <v>7.32</v>
          </cell>
        </row>
        <row r="8241">
          <cell r="B8241" t="str">
            <v>2100166234-10</v>
          </cell>
          <cell r="C8241">
            <v>4600002709</v>
          </cell>
          <cell r="D8241" t="str">
            <v>A4694-0063</v>
          </cell>
          <cell r="E8241" t="str">
            <v>LEVIS</v>
          </cell>
          <cell r="F8241">
            <v>45926</v>
          </cell>
          <cell r="G8241">
            <v>45933</v>
          </cell>
          <cell r="H8241">
            <v>45932</v>
          </cell>
          <cell r="I8241">
            <v>261</v>
          </cell>
          <cell r="J8241" t="str">
            <v>Ocean</v>
          </cell>
          <cell r="K8241" t="str">
            <v>CANADA</v>
          </cell>
          <cell r="L8241">
            <v>2012</v>
          </cell>
          <cell r="M8241" t="str">
            <v>CLOSED</v>
          </cell>
          <cell r="N8241"/>
          <cell r="O8241">
            <v>10</v>
          </cell>
          <cell r="P8241">
            <v>1400</v>
          </cell>
          <cell r="Q8241">
            <v>1400</v>
          </cell>
          <cell r="R8241">
            <v>4.92</v>
          </cell>
        </row>
        <row r="8242">
          <cell r="B8242" t="str">
            <v>2100166239-60</v>
          </cell>
          <cell r="C8242">
            <v>4600002309</v>
          </cell>
          <cell r="D8242" t="str">
            <v>94525-0016</v>
          </cell>
          <cell r="E8242" t="str">
            <v>LSS</v>
          </cell>
          <cell r="F8242">
            <v>45940</v>
          </cell>
          <cell r="G8242">
            <v>45951</v>
          </cell>
          <cell r="H8242">
            <v>45950</v>
          </cell>
          <cell r="I8242">
            <v>253</v>
          </cell>
          <cell r="J8242" t="str">
            <v>Ocean</v>
          </cell>
          <cell r="K8242" t="str">
            <v>UNITED STATES</v>
          </cell>
          <cell r="L8242">
            <v>2008</v>
          </cell>
          <cell r="M8242" t="str">
            <v>CLOSED</v>
          </cell>
          <cell r="N8242"/>
          <cell r="O8242">
            <v>60</v>
          </cell>
          <cell r="P8242">
            <v>9458</v>
          </cell>
          <cell r="Q8242">
            <v>9458</v>
          </cell>
          <cell r="R8242">
            <v>6.41</v>
          </cell>
        </row>
        <row r="8243">
          <cell r="B8243" t="str">
            <v>2100166248-10</v>
          </cell>
          <cell r="C8243">
            <v>4600002714</v>
          </cell>
          <cell r="D8243" t="str">
            <v>A9499-0001</v>
          </cell>
          <cell r="E8243" t="str">
            <v>LSS</v>
          </cell>
          <cell r="F8243">
            <v>45933</v>
          </cell>
          <cell r="G8243">
            <v>45919</v>
          </cell>
          <cell r="H8243">
            <v>45918</v>
          </cell>
          <cell r="I8243">
            <v>261</v>
          </cell>
          <cell r="J8243" t="str">
            <v>Ocean</v>
          </cell>
          <cell r="K8243" t="str">
            <v>UNITED STATES</v>
          </cell>
          <cell r="L8243">
            <v>2025</v>
          </cell>
          <cell r="M8243" t="str">
            <v>CLOSED</v>
          </cell>
          <cell r="N8243"/>
          <cell r="O8243">
            <v>10</v>
          </cell>
          <cell r="P8243">
            <v>414</v>
          </cell>
          <cell r="Q8243">
            <v>414</v>
          </cell>
          <cell r="R8243">
            <v>6.41</v>
          </cell>
        </row>
        <row r="8244">
          <cell r="B8244" t="str">
            <v>2100166270-10</v>
          </cell>
          <cell r="C8244">
            <v>4600002714</v>
          </cell>
          <cell r="D8244" t="str">
            <v>18883-0304</v>
          </cell>
          <cell r="E8244" t="str">
            <v>LEVIS</v>
          </cell>
          <cell r="F8244">
            <v>45940</v>
          </cell>
          <cell r="G8244">
            <v>45933</v>
          </cell>
          <cell r="H8244">
            <v>45924</v>
          </cell>
          <cell r="I8244">
            <v>261</v>
          </cell>
          <cell r="J8244" t="str">
            <v>Ocean</v>
          </cell>
          <cell r="K8244" t="str">
            <v>UNITED STATES</v>
          </cell>
          <cell r="L8244">
            <v>2006</v>
          </cell>
          <cell r="M8244" t="str">
            <v>CLOSED</v>
          </cell>
          <cell r="N8244"/>
          <cell r="O8244">
            <v>10</v>
          </cell>
          <cell r="P8244">
            <v>4154</v>
          </cell>
          <cell r="Q8244">
            <v>4154</v>
          </cell>
          <cell r="R8244">
            <v>6.87</v>
          </cell>
        </row>
        <row r="8245">
          <cell r="B8245" t="str">
            <v>2100166291-30</v>
          </cell>
          <cell r="C8245">
            <v>4600002714</v>
          </cell>
          <cell r="D8245" t="str">
            <v>18759-0314</v>
          </cell>
          <cell r="E8245" t="str">
            <v>LEVIS</v>
          </cell>
          <cell r="F8245">
            <v>45940</v>
          </cell>
          <cell r="G8245">
            <v>45972</v>
          </cell>
          <cell r="H8245">
            <v>45971</v>
          </cell>
          <cell r="I8245">
            <v>261</v>
          </cell>
          <cell r="J8245" t="str">
            <v>Ocean</v>
          </cell>
          <cell r="K8245" t="str">
            <v>UNITED STATES</v>
          </cell>
          <cell r="L8245">
            <v>2008</v>
          </cell>
          <cell r="M8245" t="str">
            <v>CLOSED</v>
          </cell>
          <cell r="N8245"/>
          <cell r="O8245">
            <v>30</v>
          </cell>
          <cell r="P8245">
            <v>1509</v>
          </cell>
          <cell r="Q8245">
            <v>1509</v>
          </cell>
          <cell r="R8245">
            <v>7.35</v>
          </cell>
        </row>
        <row r="8246">
          <cell r="B8246" t="str">
            <v>2100166323-10</v>
          </cell>
          <cell r="C8246">
            <v>4600002709</v>
          </cell>
          <cell r="D8246" t="str">
            <v>18881-0790</v>
          </cell>
          <cell r="E8246" t="str">
            <v>LEVIS</v>
          </cell>
          <cell r="F8246">
            <v>45940</v>
          </cell>
          <cell r="G8246">
            <v>45947</v>
          </cell>
          <cell r="H8246">
            <v>45946</v>
          </cell>
          <cell r="I8246">
            <v>261</v>
          </cell>
          <cell r="J8246" t="str">
            <v>Ocean</v>
          </cell>
          <cell r="K8246" t="str">
            <v>CANADA</v>
          </cell>
          <cell r="L8246">
            <v>2012</v>
          </cell>
          <cell r="M8246" t="str">
            <v>CLOSED</v>
          </cell>
          <cell r="N8246"/>
          <cell r="O8246">
            <v>10</v>
          </cell>
          <cell r="P8246">
            <v>1500</v>
          </cell>
          <cell r="Q8246">
            <v>1500</v>
          </cell>
          <cell r="R8246">
            <v>6.82</v>
          </cell>
        </row>
        <row r="8247">
          <cell r="B8247" t="str">
            <v>2100166388-10</v>
          </cell>
          <cell r="C8247">
            <v>4600002709</v>
          </cell>
          <cell r="D8247" t="str">
            <v>A3410-0124</v>
          </cell>
          <cell r="E8247" t="str">
            <v>LEVIS</v>
          </cell>
          <cell r="F8247">
            <v>45933</v>
          </cell>
          <cell r="G8247">
            <v>45933</v>
          </cell>
          <cell r="H8247">
            <v>45932</v>
          </cell>
          <cell r="I8247">
            <v>261</v>
          </cell>
          <cell r="J8247" t="str">
            <v>Ocean</v>
          </cell>
          <cell r="K8247" t="str">
            <v>CANADA</v>
          </cell>
          <cell r="L8247">
            <v>2012</v>
          </cell>
          <cell r="M8247" t="str">
            <v>CLOSED</v>
          </cell>
          <cell r="N8247"/>
          <cell r="O8247">
            <v>10</v>
          </cell>
          <cell r="P8247">
            <v>200</v>
          </cell>
          <cell r="Q8247">
            <v>200</v>
          </cell>
          <cell r="R8247">
            <v>7.72</v>
          </cell>
        </row>
        <row r="8248">
          <cell r="B8248" t="str">
            <v>2100166380-10</v>
          </cell>
          <cell r="C8248">
            <v>4600002714</v>
          </cell>
          <cell r="D8248" t="str">
            <v>0033F-0000</v>
          </cell>
          <cell r="E8248" t="str">
            <v>LEVIS</v>
          </cell>
          <cell r="F8248">
            <v>45926</v>
          </cell>
          <cell r="G8248">
            <v>45926</v>
          </cell>
          <cell r="H8248">
            <v>45925</v>
          </cell>
          <cell r="I8248">
            <v>261</v>
          </cell>
          <cell r="J8248" t="str">
            <v>Ocean</v>
          </cell>
          <cell r="K8248" t="str">
            <v>UNITED STATES</v>
          </cell>
          <cell r="L8248">
            <v>2019</v>
          </cell>
          <cell r="M8248" t="str">
            <v>CLOSED</v>
          </cell>
          <cell r="N8248"/>
          <cell r="O8248">
            <v>10</v>
          </cell>
          <cell r="P8248">
            <v>400</v>
          </cell>
          <cell r="Q8248">
            <v>400</v>
          </cell>
          <cell r="R8248">
            <v>9.32</v>
          </cell>
        </row>
        <row r="8249">
          <cell r="B8249" t="str">
            <v>2100166392-10</v>
          </cell>
          <cell r="C8249">
            <v>4600002709</v>
          </cell>
          <cell r="D8249" t="str">
            <v>A0086-0069</v>
          </cell>
          <cell r="E8249" t="str">
            <v>LEVIS</v>
          </cell>
          <cell r="F8249">
            <v>45926</v>
          </cell>
          <cell r="G8249">
            <v>45919</v>
          </cell>
          <cell r="H8249">
            <v>45917</v>
          </cell>
          <cell r="I8249">
            <v>261</v>
          </cell>
          <cell r="J8249" t="str">
            <v>Ocean</v>
          </cell>
          <cell r="K8249" t="str">
            <v>CANADA</v>
          </cell>
          <cell r="L8249">
            <v>2012</v>
          </cell>
          <cell r="M8249" t="str">
            <v>CLOSED</v>
          </cell>
          <cell r="N8249"/>
          <cell r="O8249">
            <v>10</v>
          </cell>
          <cell r="P8249">
            <v>1258</v>
          </cell>
          <cell r="Q8249">
            <v>1258</v>
          </cell>
          <cell r="R8249">
            <v>6.29</v>
          </cell>
        </row>
        <row r="8250">
          <cell r="B8250" t="str">
            <v>2100166379-10</v>
          </cell>
          <cell r="C8250">
            <v>4600002709</v>
          </cell>
          <cell r="D8250" t="str">
            <v>29965-0127</v>
          </cell>
          <cell r="E8250" t="str">
            <v>LEVIS</v>
          </cell>
          <cell r="F8250">
            <v>45926</v>
          </cell>
          <cell r="G8250">
            <v>45919</v>
          </cell>
          <cell r="H8250">
            <v>45918</v>
          </cell>
          <cell r="I8250">
            <v>261</v>
          </cell>
          <cell r="J8250" t="str">
            <v>Ocean</v>
          </cell>
          <cell r="K8250" t="str">
            <v>CANADA</v>
          </cell>
          <cell r="L8250">
            <v>2012</v>
          </cell>
          <cell r="M8250" t="str">
            <v>CLOSED</v>
          </cell>
          <cell r="N8250"/>
          <cell r="O8250">
            <v>10</v>
          </cell>
          <cell r="P8250">
            <v>541</v>
          </cell>
          <cell r="Q8250">
            <v>541</v>
          </cell>
          <cell r="R8250">
            <v>5.4</v>
          </cell>
        </row>
        <row r="8251">
          <cell r="B8251" t="str">
            <v>2100166439-10</v>
          </cell>
          <cell r="C8251">
            <v>4600002709</v>
          </cell>
          <cell r="D8251" t="str">
            <v>0060V-0000</v>
          </cell>
          <cell r="E8251" t="str">
            <v>LEVIS</v>
          </cell>
          <cell r="F8251">
            <v>45996</v>
          </cell>
          <cell r="G8251">
            <v>45996</v>
          </cell>
          <cell r="H8251">
            <v>45995</v>
          </cell>
          <cell r="I8251">
            <v>261</v>
          </cell>
          <cell r="J8251" t="str">
            <v>Ocean</v>
          </cell>
          <cell r="K8251" t="str">
            <v>CANADA</v>
          </cell>
          <cell r="L8251">
            <v>2012</v>
          </cell>
          <cell r="M8251" t="str">
            <v>SHIPPED</v>
          </cell>
          <cell r="N8251"/>
          <cell r="O8251">
            <v>10</v>
          </cell>
          <cell r="P8251">
            <v>200</v>
          </cell>
          <cell r="Q8251">
            <v>200</v>
          </cell>
          <cell r="R8251">
            <v>6.09</v>
          </cell>
        </row>
        <row r="8252">
          <cell r="B8252" t="str">
            <v>2100166467-10</v>
          </cell>
          <cell r="C8252">
            <v>4600002709</v>
          </cell>
          <cell r="D8252" t="str">
            <v>A9311-0000</v>
          </cell>
          <cell r="E8252" t="str">
            <v>LEVIS</v>
          </cell>
          <cell r="F8252">
            <v>45940</v>
          </cell>
          <cell r="G8252">
            <v>45933</v>
          </cell>
          <cell r="H8252">
            <v>45926</v>
          </cell>
          <cell r="I8252">
            <v>261</v>
          </cell>
          <cell r="J8252" t="str">
            <v>Ocean</v>
          </cell>
          <cell r="K8252" t="str">
            <v>CANADA</v>
          </cell>
          <cell r="L8252">
            <v>2012</v>
          </cell>
          <cell r="M8252" t="str">
            <v>CLOSED</v>
          </cell>
          <cell r="N8252"/>
          <cell r="O8252">
            <v>10</v>
          </cell>
          <cell r="P8252">
            <v>697</v>
          </cell>
          <cell r="Q8252">
            <v>697</v>
          </cell>
          <cell r="R8252">
            <v>5.61</v>
          </cell>
        </row>
        <row r="8253">
          <cell r="B8253" t="str">
            <v>2100166460-10</v>
          </cell>
          <cell r="C8253">
            <v>4600002709</v>
          </cell>
          <cell r="D8253" t="str">
            <v>A9311-0000</v>
          </cell>
          <cell r="E8253" t="str">
            <v>LEVIS</v>
          </cell>
          <cell r="F8253">
            <v>45926</v>
          </cell>
          <cell r="G8253">
            <v>45926</v>
          </cell>
          <cell r="H8253">
            <v>45925</v>
          </cell>
          <cell r="I8253">
            <v>261</v>
          </cell>
          <cell r="J8253" t="str">
            <v>Ocean</v>
          </cell>
          <cell r="K8253" t="str">
            <v>CANADA</v>
          </cell>
          <cell r="L8253">
            <v>2012</v>
          </cell>
          <cell r="M8253" t="str">
            <v>CLOSED</v>
          </cell>
          <cell r="N8253"/>
          <cell r="O8253">
            <v>10</v>
          </cell>
          <cell r="P8253">
            <v>1200</v>
          </cell>
          <cell r="Q8253">
            <v>1200</v>
          </cell>
          <cell r="R8253">
            <v>5.61</v>
          </cell>
        </row>
        <row r="8254">
          <cell r="B8254" t="str">
            <v>2100166511-10</v>
          </cell>
          <cell r="C8254">
            <v>4600002709</v>
          </cell>
          <cell r="D8254" t="str">
            <v>A9311-0005</v>
          </cell>
          <cell r="E8254" t="str">
            <v>LEVIS</v>
          </cell>
          <cell r="F8254">
            <v>45926</v>
          </cell>
          <cell r="G8254">
            <v>45926</v>
          </cell>
          <cell r="H8254">
            <v>45925</v>
          </cell>
          <cell r="I8254">
            <v>261</v>
          </cell>
          <cell r="J8254" t="str">
            <v>Ocean</v>
          </cell>
          <cell r="K8254" t="str">
            <v>CANADA</v>
          </cell>
          <cell r="L8254">
            <v>2012</v>
          </cell>
          <cell r="M8254" t="str">
            <v>CLOSED</v>
          </cell>
          <cell r="N8254"/>
          <cell r="O8254">
            <v>10</v>
          </cell>
          <cell r="P8254">
            <v>1101</v>
          </cell>
          <cell r="Q8254">
            <v>1101</v>
          </cell>
          <cell r="R8254">
            <v>5.76</v>
          </cell>
        </row>
        <row r="8255">
          <cell r="B8255" t="str">
            <v>2100166521-10</v>
          </cell>
          <cell r="C8255">
            <v>4600002714</v>
          </cell>
          <cell r="D8255" t="str">
            <v>005LS-0001</v>
          </cell>
          <cell r="E8255" t="str">
            <v>LEVIS</v>
          </cell>
          <cell r="F8255">
            <v>45989</v>
          </cell>
          <cell r="G8255">
            <v>45989</v>
          </cell>
          <cell r="H8255">
            <v>45988</v>
          </cell>
          <cell r="I8255">
            <v>261</v>
          </cell>
          <cell r="J8255" t="str">
            <v>Ocean</v>
          </cell>
          <cell r="K8255" t="str">
            <v>UNITED STATES</v>
          </cell>
          <cell r="L8255">
            <v>2019</v>
          </cell>
          <cell r="M8255" t="str">
            <v>SHIPPED</v>
          </cell>
          <cell r="N8255"/>
          <cell r="O8255">
            <v>10</v>
          </cell>
          <cell r="P8255">
            <v>1178</v>
          </cell>
          <cell r="Q8255">
            <v>1178</v>
          </cell>
          <cell r="R8255">
            <v>5.87</v>
          </cell>
        </row>
        <row r="8256">
          <cell r="B8256" t="str">
            <v>2100166525-10</v>
          </cell>
          <cell r="C8256">
            <v>4600002714</v>
          </cell>
          <cell r="D8256" t="str">
            <v>19626-0653</v>
          </cell>
          <cell r="E8256" t="str">
            <v>LEVIS</v>
          </cell>
          <cell r="F8256">
            <v>45940</v>
          </cell>
          <cell r="G8256">
            <v>45926</v>
          </cell>
          <cell r="H8256">
            <v>45925</v>
          </cell>
          <cell r="I8256">
            <v>261</v>
          </cell>
          <cell r="J8256" t="str">
            <v>Ocean</v>
          </cell>
          <cell r="K8256" t="str">
            <v>UNITED STATES</v>
          </cell>
          <cell r="L8256">
            <v>2019</v>
          </cell>
          <cell r="M8256" t="str">
            <v>CLOSED</v>
          </cell>
          <cell r="N8256"/>
          <cell r="O8256">
            <v>10</v>
          </cell>
          <cell r="P8256">
            <v>538</v>
          </cell>
          <cell r="Q8256">
            <v>538</v>
          </cell>
          <cell r="R8256">
            <v>6.73</v>
          </cell>
        </row>
        <row r="8257">
          <cell r="B8257" t="str">
            <v>2100166524-10</v>
          </cell>
          <cell r="C8257">
            <v>4600002309</v>
          </cell>
          <cell r="D8257" t="str">
            <v>19632-0141</v>
          </cell>
          <cell r="E8257" t="str">
            <v>LEVIS</v>
          </cell>
          <cell r="F8257">
            <v>45940</v>
          </cell>
          <cell r="G8257">
            <v>45954</v>
          </cell>
          <cell r="H8257">
            <v>45947</v>
          </cell>
          <cell r="I8257">
            <v>253</v>
          </cell>
          <cell r="J8257" t="str">
            <v>Air</v>
          </cell>
          <cell r="K8257" t="str">
            <v>UNITED STATES</v>
          </cell>
          <cell r="L8257">
            <v>2006</v>
          </cell>
          <cell r="M8257" t="str">
            <v>CLOSED</v>
          </cell>
          <cell r="N8257"/>
          <cell r="O8257">
            <v>10</v>
          </cell>
          <cell r="P8257">
            <v>2344</v>
          </cell>
          <cell r="Q8257">
            <v>2344</v>
          </cell>
          <cell r="R8257">
            <v>7.41</v>
          </cell>
        </row>
        <row r="8258">
          <cell r="B8258" t="str">
            <v>2100166445-10</v>
          </cell>
          <cell r="C8258">
            <v>4600002709</v>
          </cell>
          <cell r="D8258" t="str">
            <v>005KZ-0004</v>
          </cell>
          <cell r="E8258" t="str">
            <v>LEVIS</v>
          </cell>
          <cell r="F8258">
            <v>45933</v>
          </cell>
          <cell r="G8258">
            <v>45912</v>
          </cell>
          <cell r="H8258">
            <v>45911</v>
          </cell>
          <cell r="I8258">
            <v>261</v>
          </cell>
          <cell r="J8258" t="str">
            <v>Ocean</v>
          </cell>
          <cell r="K8258" t="str">
            <v>CANADA</v>
          </cell>
          <cell r="L8258">
            <v>2012</v>
          </cell>
          <cell r="M8258" t="str">
            <v>CLOSED</v>
          </cell>
          <cell r="N8258"/>
          <cell r="O8258">
            <v>10</v>
          </cell>
          <cell r="P8258">
            <v>500</v>
          </cell>
          <cell r="Q8258">
            <v>500</v>
          </cell>
          <cell r="R8258">
            <v>8.34</v>
          </cell>
        </row>
        <row r="8259">
          <cell r="B8259" t="str">
            <v>2100166520-10</v>
          </cell>
          <cell r="C8259">
            <v>4600002309</v>
          </cell>
          <cell r="D8259" t="str">
            <v>19626-0557</v>
          </cell>
          <cell r="E8259" t="str">
            <v>LEVIS</v>
          </cell>
          <cell r="F8259">
            <v>45940</v>
          </cell>
          <cell r="G8259">
            <v>45940</v>
          </cell>
          <cell r="H8259">
            <v>45939</v>
          </cell>
          <cell r="I8259">
            <v>253</v>
          </cell>
          <cell r="J8259" t="str">
            <v>Ocean</v>
          </cell>
          <cell r="K8259" t="str">
            <v>UNITED STATES</v>
          </cell>
          <cell r="L8259">
            <v>2006</v>
          </cell>
          <cell r="M8259" t="str">
            <v>SHIPPED</v>
          </cell>
          <cell r="N8259"/>
          <cell r="O8259">
            <v>10</v>
          </cell>
          <cell r="P8259">
            <v>6555</v>
          </cell>
          <cell r="Q8259">
            <v>6555</v>
          </cell>
          <cell r="R8259">
            <v>7.32</v>
          </cell>
        </row>
        <row r="8260">
          <cell r="B8260" t="str">
            <v>2100166559-10</v>
          </cell>
          <cell r="C8260">
            <v>4600002714</v>
          </cell>
          <cell r="D8260" t="str">
            <v>A4694-0086</v>
          </cell>
          <cell r="E8260" t="str">
            <v>LEVIS</v>
          </cell>
          <cell r="F8260">
            <v>45947</v>
          </cell>
          <cell r="G8260">
            <v>45947</v>
          </cell>
          <cell r="H8260">
            <v>45946</v>
          </cell>
          <cell r="I8260">
            <v>261</v>
          </cell>
          <cell r="J8260" t="str">
            <v>Ocean</v>
          </cell>
          <cell r="K8260" t="str">
            <v>UNITED STATES</v>
          </cell>
          <cell r="L8260">
            <v>2019</v>
          </cell>
          <cell r="M8260" t="str">
            <v>CLOSED</v>
          </cell>
          <cell r="N8260"/>
          <cell r="O8260">
            <v>10</v>
          </cell>
          <cell r="P8260">
            <v>551</v>
          </cell>
          <cell r="Q8260">
            <v>551</v>
          </cell>
          <cell r="R8260">
            <v>4.95</v>
          </cell>
        </row>
        <row r="8261">
          <cell r="B8261" t="str">
            <v>2100166553-10</v>
          </cell>
          <cell r="C8261">
            <v>4600002309</v>
          </cell>
          <cell r="D8261" t="str">
            <v>18882-0024</v>
          </cell>
          <cell r="E8261" t="str">
            <v>LEVIS</v>
          </cell>
          <cell r="F8261">
            <v>45933</v>
          </cell>
          <cell r="G8261">
            <v>45912</v>
          </cell>
          <cell r="H8261">
            <v>45910</v>
          </cell>
          <cell r="I8261">
            <v>253</v>
          </cell>
          <cell r="J8261" t="str">
            <v>Ocean</v>
          </cell>
          <cell r="K8261" t="str">
            <v>UNITED STATES</v>
          </cell>
          <cell r="L8261">
            <v>2019</v>
          </cell>
          <cell r="M8261" t="str">
            <v>CLOSED</v>
          </cell>
          <cell r="N8261"/>
          <cell r="O8261">
            <v>10</v>
          </cell>
          <cell r="P8261">
            <v>200</v>
          </cell>
          <cell r="Q8261">
            <v>200</v>
          </cell>
          <cell r="R8261">
            <v>6.86</v>
          </cell>
        </row>
        <row r="8262">
          <cell r="B8262" t="str">
            <v>2100166603-10</v>
          </cell>
          <cell r="C8262">
            <v>4600002714</v>
          </cell>
          <cell r="D8262" t="str">
            <v>005O9-0001</v>
          </cell>
          <cell r="E8262" t="str">
            <v>LEVIS</v>
          </cell>
          <cell r="F8262">
            <v>45947</v>
          </cell>
          <cell r="G8262">
            <v>45961</v>
          </cell>
          <cell r="H8262">
            <v>45961</v>
          </cell>
          <cell r="I8262">
            <v>261</v>
          </cell>
          <cell r="J8262" t="str">
            <v>Air</v>
          </cell>
          <cell r="K8262" t="str">
            <v>UNITED STATES</v>
          </cell>
          <cell r="L8262">
            <v>2025</v>
          </cell>
          <cell r="M8262" t="str">
            <v>CLOSED</v>
          </cell>
          <cell r="N8262"/>
          <cell r="O8262">
            <v>10</v>
          </cell>
          <cell r="P8262">
            <v>479</v>
          </cell>
          <cell r="Q8262">
            <v>479</v>
          </cell>
          <cell r="R8262">
            <v>7.94</v>
          </cell>
        </row>
        <row r="8263">
          <cell r="B8263" t="str">
            <v>2100166603-10</v>
          </cell>
          <cell r="C8263">
            <v>4600002714</v>
          </cell>
          <cell r="D8263" t="str">
            <v>005O9-0001</v>
          </cell>
          <cell r="E8263" t="str">
            <v>LEVIS</v>
          </cell>
          <cell r="F8263">
            <v>45947</v>
          </cell>
          <cell r="G8263">
            <v>45961</v>
          </cell>
          <cell r="H8263">
            <v>45961</v>
          </cell>
          <cell r="I8263">
            <v>261</v>
          </cell>
          <cell r="J8263" t="str">
            <v>Air</v>
          </cell>
          <cell r="K8263" t="str">
            <v>UNITED STATES</v>
          </cell>
          <cell r="L8263">
            <v>2025</v>
          </cell>
          <cell r="M8263" t="str">
            <v>CLOSED</v>
          </cell>
          <cell r="N8263"/>
          <cell r="O8263">
            <v>10</v>
          </cell>
          <cell r="P8263">
            <v>479</v>
          </cell>
          <cell r="Q8263">
            <v>479</v>
          </cell>
          <cell r="R8263">
            <v>7.85</v>
          </cell>
        </row>
        <row r="8264">
          <cell r="B8264" t="str">
            <v>2100166625-10</v>
          </cell>
          <cell r="C8264">
            <v>4600002714</v>
          </cell>
          <cell r="D8264" t="str">
            <v>18883-0445</v>
          </cell>
          <cell r="E8264" t="str">
            <v>LEVIS</v>
          </cell>
          <cell r="F8264">
            <v>45947</v>
          </cell>
          <cell r="G8264">
            <v>45947</v>
          </cell>
          <cell r="H8264">
            <v>45946</v>
          </cell>
          <cell r="I8264">
            <v>261</v>
          </cell>
          <cell r="J8264" t="str">
            <v>Ocean</v>
          </cell>
          <cell r="K8264" t="str">
            <v>UNITED STATES</v>
          </cell>
          <cell r="L8264">
            <v>2025</v>
          </cell>
          <cell r="M8264" t="str">
            <v>CLOSED</v>
          </cell>
          <cell r="N8264"/>
          <cell r="O8264">
            <v>10</v>
          </cell>
          <cell r="P8264">
            <v>200</v>
          </cell>
          <cell r="Q8264">
            <v>200</v>
          </cell>
          <cell r="R8264">
            <v>6.98</v>
          </cell>
        </row>
        <row r="8265">
          <cell r="B8265" t="str">
            <v>2100166598-10</v>
          </cell>
          <cell r="C8265">
            <v>4600002714</v>
          </cell>
          <cell r="D8265" t="str">
            <v>A4694-0086</v>
          </cell>
          <cell r="E8265" t="str">
            <v>LEVIS</v>
          </cell>
          <cell r="F8265">
            <v>45961</v>
          </cell>
          <cell r="G8265">
            <v>45961</v>
          </cell>
          <cell r="H8265">
            <v>45960</v>
          </cell>
          <cell r="I8265">
            <v>261</v>
          </cell>
          <cell r="J8265" t="str">
            <v>Ocean</v>
          </cell>
          <cell r="K8265" t="str">
            <v>UNITED STATES</v>
          </cell>
          <cell r="L8265">
            <v>2019</v>
          </cell>
          <cell r="M8265" t="str">
            <v>CLOSED</v>
          </cell>
          <cell r="N8265"/>
          <cell r="O8265">
            <v>10</v>
          </cell>
          <cell r="P8265">
            <v>206</v>
          </cell>
          <cell r="Q8265">
            <v>206</v>
          </cell>
          <cell r="R8265">
            <v>4.95</v>
          </cell>
        </row>
        <row r="8266">
          <cell r="B8266" t="str">
            <v>2100166631-10</v>
          </cell>
          <cell r="C8266">
            <v>4600002714</v>
          </cell>
          <cell r="D8266" t="str">
            <v>0039B-0002</v>
          </cell>
          <cell r="E8266" t="str">
            <v>LEVIS</v>
          </cell>
          <cell r="F8266">
            <v>45926</v>
          </cell>
          <cell r="G8266">
            <v>45933</v>
          </cell>
          <cell r="H8266">
            <v>45933</v>
          </cell>
          <cell r="I8266">
            <v>261</v>
          </cell>
          <cell r="J8266" t="str">
            <v>Ocean</v>
          </cell>
          <cell r="K8266" t="str">
            <v>UNITED STATES</v>
          </cell>
          <cell r="L8266">
            <v>2019</v>
          </cell>
          <cell r="M8266" t="str">
            <v>CLOSED</v>
          </cell>
          <cell r="N8266"/>
          <cell r="O8266">
            <v>10</v>
          </cell>
          <cell r="P8266">
            <v>467</v>
          </cell>
          <cell r="Q8266">
            <v>467</v>
          </cell>
          <cell r="R8266">
            <v>9.94</v>
          </cell>
        </row>
        <row r="8267">
          <cell r="B8267" t="str">
            <v>2100166762-10</v>
          </cell>
          <cell r="C8267">
            <v>4600002309</v>
          </cell>
          <cell r="D8267" t="str">
            <v>19632-0141</v>
          </cell>
          <cell r="E8267" t="str">
            <v>LEVIS</v>
          </cell>
          <cell r="F8267">
            <v>45961</v>
          </cell>
          <cell r="G8267">
            <v>45975</v>
          </cell>
          <cell r="H8267">
            <v>45961</v>
          </cell>
          <cell r="I8267">
            <v>253</v>
          </cell>
          <cell r="J8267" t="str">
            <v>Air</v>
          </cell>
          <cell r="K8267" t="str">
            <v>UNITED STATES</v>
          </cell>
          <cell r="L8267">
            <v>2006</v>
          </cell>
          <cell r="M8267" t="str">
            <v>CLOSED</v>
          </cell>
          <cell r="N8267"/>
          <cell r="O8267">
            <v>10</v>
          </cell>
          <cell r="P8267">
            <v>4572</v>
          </cell>
          <cell r="Q8267">
            <v>4572</v>
          </cell>
          <cell r="R8267">
            <v>7.41</v>
          </cell>
        </row>
        <row r="8268">
          <cell r="B8268" t="str">
            <v>2100166694-10</v>
          </cell>
          <cell r="C8268">
            <v>4600002309</v>
          </cell>
          <cell r="D8268" t="str">
            <v>18882-0024</v>
          </cell>
          <cell r="E8268" t="str">
            <v>LEVIS</v>
          </cell>
          <cell r="F8268">
            <v>45989</v>
          </cell>
          <cell r="G8268">
            <v>45989</v>
          </cell>
          <cell r="H8268">
            <v>45988</v>
          </cell>
          <cell r="I8268">
            <v>253</v>
          </cell>
          <cell r="J8268" t="str">
            <v>Ocean</v>
          </cell>
          <cell r="K8268" t="str">
            <v>UNITED STATES</v>
          </cell>
          <cell r="L8268">
            <v>2025</v>
          </cell>
          <cell r="M8268" t="str">
            <v>SHIPPED</v>
          </cell>
          <cell r="N8268"/>
          <cell r="O8268">
            <v>10</v>
          </cell>
          <cell r="P8268">
            <v>1500</v>
          </cell>
          <cell r="Q8268">
            <v>1500</v>
          </cell>
          <cell r="R8268">
            <v>6.86</v>
          </cell>
        </row>
        <row r="8269">
          <cell r="B8269" t="str">
            <v>2100166679-10</v>
          </cell>
          <cell r="C8269">
            <v>4600002714</v>
          </cell>
          <cell r="D8269" t="str">
            <v>18883-0457</v>
          </cell>
          <cell r="E8269" t="str">
            <v>LEVIS</v>
          </cell>
          <cell r="F8269">
            <v>45933</v>
          </cell>
          <cell r="G8269">
            <v>45947</v>
          </cell>
          <cell r="H8269">
            <v>45933</v>
          </cell>
          <cell r="I8269">
            <v>261</v>
          </cell>
          <cell r="J8269" t="str">
            <v>Ocean</v>
          </cell>
          <cell r="K8269" t="str">
            <v>UNITED STATES</v>
          </cell>
          <cell r="L8269">
            <v>2019</v>
          </cell>
          <cell r="M8269" t="str">
            <v>CLOSED</v>
          </cell>
          <cell r="N8269"/>
          <cell r="O8269">
            <v>10</v>
          </cell>
          <cell r="P8269">
            <v>510</v>
          </cell>
          <cell r="Q8269">
            <v>510</v>
          </cell>
          <cell r="R8269">
            <v>7.26</v>
          </cell>
        </row>
        <row r="8270">
          <cell r="B8270" t="str">
            <v>2100166686-10</v>
          </cell>
          <cell r="C8270">
            <v>4600002714</v>
          </cell>
          <cell r="D8270" t="str">
            <v>18883-0444</v>
          </cell>
          <cell r="E8270" t="str">
            <v>LEVIS</v>
          </cell>
          <cell r="F8270">
            <v>45933</v>
          </cell>
          <cell r="G8270">
            <v>45933</v>
          </cell>
          <cell r="H8270">
            <v>45933</v>
          </cell>
          <cell r="I8270">
            <v>261</v>
          </cell>
          <cell r="J8270" t="str">
            <v>Ocean</v>
          </cell>
          <cell r="K8270" t="str">
            <v>UNITED STATES</v>
          </cell>
          <cell r="L8270">
            <v>2019</v>
          </cell>
          <cell r="M8270" t="str">
            <v>CLOSED</v>
          </cell>
          <cell r="N8270"/>
          <cell r="O8270">
            <v>10</v>
          </cell>
          <cell r="P8270">
            <v>200</v>
          </cell>
          <cell r="Q8270">
            <v>200</v>
          </cell>
          <cell r="R8270">
            <v>7.3</v>
          </cell>
        </row>
        <row r="8271">
          <cell r="B8271" t="str">
            <v>2100166751-30</v>
          </cell>
          <cell r="C8271">
            <v>4600002714</v>
          </cell>
          <cell r="D8271" t="str">
            <v>A4694-0063</v>
          </cell>
          <cell r="E8271" t="str">
            <v>LEVIS</v>
          </cell>
          <cell r="F8271">
            <v>45940</v>
          </cell>
          <cell r="G8271">
            <v>45966</v>
          </cell>
          <cell r="H8271">
            <v>45966</v>
          </cell>
          <cell r="I8271">
            <v>261</v>
          </cell>
          <cell r="J8271" t="str">
            <v>Ocean</v>
          </cell>
          <cell r="K8271" t="str">
            <v>UNITED STATES</v>
          </cell>
          <cell r="L8271">
            <v>2008</v>
          </cell>
          <cell r="M8271" t="str">
            <v>CLOSED</v>
          </cell>
          <cell r="N8271"/>
          <cell r="O8271">
            <v>30</v>
          </cell>
          <cell r="P8271">
            <v>1033</v>
          </cell>
          <cell r="Q8271">
            <v>1033</v>
          </cell>
          <cell r="R8271">
            <v>4.92</v>
          </cell>
        </row>
        <row r="8272">
          <cell r="B8272" t="str">
            <v>2100166741-10</v>
          </cell>
          <cell r="C8272">
            <v>4600002714</v>
          </cell>
          <cell r="D8272" t="str">
            <v>52797-0393</v>
          </cell>
          <cell r="E8272" t="str">
            <v>LEVIS</v>
          </cell>
          <cell r="F8272">
            <v>45940</v>
          </cell>
          <cell r="G8272">
            <v>45912</v>
          </cell>
          <cell r="H8272">
            <v>45904</v>
          </cell>
          <cell r="I8272">
            <v>261</v>
          </cell>
          <cell r="J8272" t="str">
            <v>Ocean</v>
          </cell>
          <cell r="K8272" t="str">
            <v>UNITED STATES</v>
          </cell>
          <cell r="L8272">
            <v>2025</v>
          </cell>
          <cell r="M8272" t="str">
            <v>CLOSED</v>
          </cell>
          <cell r="N8272"/>
          <cell r="O8272">
            <v>10</v>
          </cell>
          <cell r="P8272">
            <v>1094</v>
          </cell>
          <cell r="Q8272">
            <v>1094</v>
          </cell>
          <cell r="R8272">
            <v>7.11</v>
          </cell>
        </row>
        <row r="8273">
          <cell r="B8273" t="str">
            <v>2100166757-30</v>
          </cell>
          <cell r="C8273">
            <v>4600002714</v>
          </cell>
          <cell r="D8273" t="str">
            <v>A4694-0063</v>
          </cell>
          <cell r="E8273" t="str">
            <v>LEVIS</v>
          </cell>
          <cell r="F8273">
            <v>45961</v>
          </cell>
          <cell r="G8273">
            <v>46010</v>
          </cell>
          <cell r="H8273">
            <v>46009</v>
          </cell>
          <cell r="I8273">
            <v>261</v>
          </cell>
          <cell r="J8273" t="str">
            <v>Ocean</v>
          </cell>
          <cell r="K8273" t="str">
            <v>UNITED STATES</v>
          </cell>
          <cell r="L8273">
            <v>2008</v>
          </cell>
          <cell r="M8273" t="str">
            <v>SHIPPED</v>
          </cell>
          <cell r="N8273"/>
          <cell r="O8273">
            <v>30</v>
          </cell>
          <cell r="P8273">
            <v>200</v>
          </cell>
          <cell r="Q8273">
            <v>200</v>
          </cell>
          <cell r="R8273">
            <v>5.01</v>
          </cell>
        </row>
        <row r="8274">
          <cell r="B8274" t="str">
            <v>2100166784-10</v>
          </cell>
          <cell r="C8274">
            <v>4600002714</v>
          </cell>
          <cell r="D8274" t="str">
            <v>94525-0017</v>
          </cell>
          <cell r="E8274" t="str">
            <v>LSS</v>
          </cell>
          <cell r="F8274">
            <v>45968</v>
          </cell>
          <cell r="G8274">
            <v>45996</v>
          </cell>
          <cell r="H8274">
            <v>45987</v>
          </cell>
          <cell r="I8274">
            <v>261</v>
          </cell>
          <cell r="J8274" t="str">
            <v>Ocean</v>
          </cell>
          <cell r="K8274" t="str">
            <v>UNITED STATES</v>
          </cell>
          <cell r="L8274">
            <v>2025</v>
          </cell>
          <cell r="M8274" t="str">
            <v>SHIPPED</v>
          </cell>
          <cell r="N8274"/>
          <cell r="O8274">
            <v>10</v>
          </cell>
          <cell r="P8274">
            <v>5191</v>
          </cell>
          <cell r="Q8274">
            <v>5191</v>
          </cell>
          <cell r="R8274">
            <v>6.76</v>
          </cell>
        </row>
        <row r="8275">
          <cell r="B8275" t="str">
            <v>2100166783-10</v>
          </cell>
          <cell r="C8275">
            <v>4600002309</v>
          </cell>
          <cell r="D8275" t="str">
            <v>19631-0279</v>
          </cell>
          <cell r="E8275" t="str">
            <v>LEVIS</v>
          </cell>
          <cell r="F8275">
            <v>45940</v>
          </cell>
          <cell r="G8275">
            <v>45954</v>
          </cell>
          <cell r="H8275">
            <v>45953</v>
          </cell>
          <cell r="I8275">
            <v>253</v>
          </cell>
          <cell r="J8275" t="str">
            <v>Ocean</v>
          </cell>
          <cell r="K8275" t="str">
            <v>UNITED STATES</v>
          </cell>
          <cell r="L8275">
            <v>2006</v>
          </cell>
          <cell r="M8275" t="str">
            <v>CLOSED</v>
          </cell>
          <cell r="N8275"/>
          <cell r="O8275">
            <v>10</v>
          </cell>
          <cell r="P8275">
            <v>4726</v>
          </cell>
          <cell r="Q8275">
            <v>4726</v>
          </cell>
          <cell r="R8275">
            <v>6.69</v>
          </cell>
        </row>
        <row r="8276">
          <cell r="B8276" t="str">
            <v>2100166826-10</v>
          </cell>
          <cell r="C8276">
            <v>4600002309</v>
          </cell>
          <cell r="D8276" t="str">
            <v>94442-0079</v>
          </cell>
          <cell r="E8276" t="str">
            <v>LSS</v>
          </cell>
          <cell r="F8276">
            <v>45926</v>
          </cell>
          <cell r="G8276">
            <v>45919</v>
          </cell>
          <cell r="H8276">
            <v>45911</v>
          </cell>
          <cell r="I8276">
            <v>253</v>
          </cell>
          <cell r="J8276" t="str">
            <v>Ocean</v>
          </cell>
          <cell r="K8276" t="str">
            <v>UNITED STATES</v>
          </cell>
          <cell r="L8276">
            <v>2025</v>
          </cell>
          <cell r="M8276" t="str">
            <v>CLOSED</v>
          </cell>
          <cell r="N8276"/>
          <cell r="O8276">
            <v>10</v>
          </cell>
          <cell r="P8276">
            <v>8138</v>
          </cell>
          <cell r="Q8276">
            <v>8138</v>
          </cell>
          <cell r="R8276">
            <v>6.66</v>
          </cell>
        </row>
        <row r="8277">
          <cell r="B8277" t="str">
            <v>2100166829-10</v>
          </cell>
          <cell r="C8277">
            <v>4600002714</v>
          </cell>
          <cell r="D8277" t="str">
            <v>94442-0087</v>
          </cell>
          <cell r="E8277" t="str">
            <v>LSS</v>
          </cell>
          <cell r="F8277">
            <v>45919</v>
          </cell>
          <cell r="G8277">
            <v>45912</v>
          </cell>
          <cell r="H8277">
            <v>45910</v>
          </cell>
          <cell r="I8277">
            <v>261</v>
          </cell>
          <cell r="J8277" t="str">
            <v>Ocean</v>
          </cell>
          <cell r="K8277" t="str">
            <v>UNITED STATES</v>
          </cell>
          <cell r="L8277">
            <v>2025</v>
          </cell>
          <cell r="M8277" t="str">
            <v>CLOSED</v>
          </cell>
          <cell r="N8277"/>
          <cell r="O8277">
            <v>10</v>
          </cell>
          <cell r="P8277">
            <v>523</v>
          </cell>
          <cell r="Q8277">
            <v>523</v>
          </cell>
          <cell r="R8277">
            <v>6.59</v>
          </cell>
        </row>
        <row r="8278">
          <cell r="B8278" t="str">
            <v>2100166831-30</v>
          </cell>
          <cell r="C8278">
            <v>4600002714</v>
          </cell>
          <cell r="D8278" t="str">
            <v>94525-0017</v>
          </cell>
          <cell r="E8278" t="str">
            <v>LSS</v>
          </cell>
          <cell r="F8278">
            <v>45933</v>
          </cell>
          <cell r="G8278">
            <v>45962</v>
          </cell>
          <cell r="H8278">
            <v>45962</v>
          </cell>
          <cell r="I8278">
            <v>261</v>
          </cell>
          <cell r="J8278" t="str">
            <v>Ocean</v>
          </cell>
          <cell r="K8278" t="str">
            <v>UNITED STATES</v>
          </cell>
          <cell r="L8278">
            <v>2008</v>
          </cell>
          <cell r="M8278" t="str">
            <v>CLOSED</v>
          </cell>
          <cell r="N8278"/>
          <cell r="O8278">
            <v>30</v>
          </cell>
          <cell r="P8278">
            <v>2593</v>
          </cell>
          <cell r="Q8278">
            <v>2593</v>
          </cell>
          <cell r="R8278">
            <v>6.76</v>
          </cell>
        </row>
        <row r="8279">
          <cell r="B8279" t="str">
            <v>2100166846-50</v>
          </cell>
          <cell r="C8279">
            <v>4600002309</v>
          </cell>
          <cell r="D8279" t="str">
            <v>94525-0016</v>
          </cell>
          <cell r="E8279" t="str">
            <v>LSS</v>
          </cell>
          <cell r="F8279">
            <v>45919</v>
          </cell>
          <cell r="G8279">
            <v>45943</v>
          </cell>
          <cell r="H8279">
            <v>45943</v>
          </cell>
          <cell r="I8279">
            <v>253</v>
          </cell>
          <cell r="J8279" t="str">
            <v>Ocean</v>
          </cell>
          <cell r="K8279" t="str">
            <v>UNITED STATES</v>
          </cell>
          <cell r="L8279">
            <v>2008</v>
          </cell>
          <cell r="M8279" t="str">
            <v>CLOSED</v>
          </cell>
          <cell r="N8279"/>
          <cell r="O8279">
            <v>50</v>
          </cell>
          <cell r="P8279">
            <v>8790</v>
          </cell>
          <cell r="Q8279">
            <v>8790</v>
          </cell>
          <cell r="R8279">
            <v>6.41</v>
          </cell>
        </row>
        <row r="8280">
          <cell r="B8280" t="str">
            <v>2100166795-10</v>
          </cell>
          <cell r="C8280">
            <v>4600002309</v>
          </cell>
          <cell r="D8280" t="str">
            <v>95250-0004</v>
          </cell>
          <cell r="E8280" t="str">
            <v>LSS</v>
          </cell>
          <cell r="F8280">
            <v>45933</v>
          </cell>
          <cell r="G8280">
            <v>45933</v>
          </cell>
          <cell r="H8280">
            <v>45931</v>
          </cell>
          <cell r="I8280">
            <v>253</v>
          </cell>
          <cell r="J8280" t="str">
            <v>Ocean</v>
          </cell>
          <cell r="K8280" t="str">
            <v>UNITED STATES</v>
          </cell>
          <cell r="L8280">
            <v>2025</v>
          </cell>
          <cell r="M8280" t="str">
            <v>CLOSED</v>
          </cell>
          <cell r="N8280"/>
          <cell r="O8280">
            <v>10</v>
          </cell>
          <cell r="P8280">
            <v>7507</v>
          </cell>
          <cell r="Q8280">
            <v>7507</v>
          </cell>
          <cell r="R8280">
            <v>7.22</v>
          </cell>
        </row>
        <row r="8281">
          <cell r="B8281" t="str">
            <v>2100166810-60</v>
          </cell>
          <cell r="C8281">
            <v>4600002714</v>
          </cell>
          <cell r="D8281" t="str">
            <v>95250-0021</v>
          </cell>
          <cell r="E8281" t="str">
            <v>LSS</v>
          </cell>
          <cell r="F8281">
            <v>45926</v>
          </cell>
          <cell r="G8281">
            <v>45972</v>
          </cell>
          <cell r="H8281">
            <v>45971</v>
          </cell>
          <cell r="I8281">
            <v>261</v>
          </cell>
          <cell r="J8281" t="str">
            <v>Ocean</v>
          </cell>
          <cell r="K8281" t="str">
            <v>UNITED STATES</v>
          </cell>
          <cell r="L8281">
            <v>2008</v>
          </cell>
          <cell r="M8281" t="str">
            <v>CLOSED</v>
          </cell>
          <cell r="N8281"/>
          <cell r="O8281">
            <v>60</v>
          </cell>
          <cell r="P8281">
            <v>12794</v>
          </cell>
          <cell r="Q8281">
            <v>12794</v>
          </cell>
          <cell r="R8281">
            <v>6.67</v>
          </cell>
        </row>
        <row r="8282">
          <cell r="B8282" t="str">
            <v>2100166815-60</v>
          </cell>
          <cell r="C8282">
            <v>4600002714</v>
          </cell>
          <cell r="D8282" t="str">
            <v>A2897-0002</v>
          </cell>
          <cell r="E8282" t="str">
            <v>LSS</v>
          </cell>
          <cell r="F8282">
            <v>45919</v>
          </cell>
          <cell r="G8282">
            <v>45944</v>
          </cell>
          <cell r="H8282">
            <v>45943</v>
          </cell>
          <cell r="I8282">
            <v>261</v>
          </cell>
          <cell r="J8282" t="str">
            <v>Ocean</v>
          </cell>
          <cell r="K8282" t="str">
            <v>UNITED STATES</v>
          </cell>
          <cell r="L8282">
            <v>2008</v>
          </cell>
          <cell r="M8282" t="str">
            <v>CLOSED</v>
          </cell>
          <cell r="N8282"/>
          <cell r="O8282">
            <v>60</v>
          </cell>
          <cell r="P8282">
            <v>1500</v>
          </cell>
          <cell r="Q8282">
            <v>1500</v>
          </cell>
          <cell r="R8282">
            <v>6.19</v>
          </cell>
        </row>
        <row r="8283">
          <cell r="B8283" t="str">
            <v>1000606897-10</v>
          </cell>
          <cell r="C8283">
            <v>4600011057</v>
          </cell>
          <cell r="D8283" t="str">
            <v>18882-0024</v>
          </cell>
          <cell r="E8283" t="str">
            <v>LEVIS</v>
          </cell>
          <cell r="F8283">
            <v>45988</v>
          </cell>
          <cell r="G8283">
            <v>45988</v>
          </cell>
          <cell r="H8283">
            <v>45987</v>
          </cell>
          <cell r="I8283">
            <v>253</v>
          </cell>
          <cell r="J8283" t="str">
            <v>Ocean</v>
          </cell>
          <cell r="K8283" t="str">
            <v>CZECHIA</v>
          </cell>
          <cell r="L8283">
            <v>5003</v>
          </cell>
          <cell r="M8283" t="str">
            <v>SHIPPED</v>
          </cell>
          <cell r="N8283"/>
          <cell r="O8283">
            <v>10</v>
          </cell>
          <cell r="P8283">
            <v>497</v>
          </cell>
          <cell r="Q8283">
            <v>497</v>
          </cell>
          <cell r="R8283">
            <v>6.21</v>
          </cell>
        </row>
        <row r="8284">
          <cell r="B8284" t="str">
            <v>1000606896-10</v>
          </cell>
          <cell r="C8284">
            <v>4600011057</v>
          </cell>
          <cell r="D8284" t="str">
            <v>18882-0024</v>
          </cell>
          <cell r="E8284" t="str">
            <v>LEVIS</v>
          </cell>
          <cell r="F8284">
            <v>45981</v>
          </cell>
          <cell r="G8284">
            <v>45981</v>
          </cell>
          <cell r="H8284">
            <v>45979</v>
          </cell>
          <cell r="I8284">
            <v>253</v>
          </cell>
          <cell r="J8284" t="str">
            <v>Ocean</v>
          </cell>
          <cell r="K8284" t="str">
            <v>CZECHIA</v>
          </cell>
          <cell r="L8284">
            <v>5003</v>
          </cell>
          <cell r="M8284" t="str">
            <v>SHIPPED</v>
          </cell>
          <cell r="N8284"/>
          <cell r="O8284">
            <v>10</v>
          </cell>
          <cell r="P8284">
            <v>605</v>
          </cell>
          <cell r="Q8284">
            <v>605</v>
          </cell>
          <cell r="R8284">
            <v>6.21</v>
          </cell>
        </row>
        <row r="8285">
          <cell r="B8285" t="str">
            <v>1000606895-10</v>
          </cell>
          <cell r="C8285">
            <v>4600011057</v>
          </cell>
          <cell r="D8285" t="str">
            <v>18882-0024</v>
          </cell>
          <cell r="E8285" t="str">
            <v>LEVIS</v>
          </cell>
          <cell r="F8285">
            <v>45974</v>
          </cell>
          <cell r="G8285">
            <v>45974</v>
          </cell>
          <cell r="H8285">
            <v>45974</v>
          </cell>
          <cell r="I8285">
            <v>253</v>
          </cell>
          <cell r="J8285" t="str">
            <v>Ocean</v>
          </cell>
          <cell r="K8285" t="str">
            <v>CZECHIA</v>
          </cell>
          <cell r="L8285">
            <v>5003</v>
          </cell>
          <cell r="M8285" t="str">
            <v>SHIPPED</v>
          </cell>
          <cell r="N8285"/>
          <cell r="O8285">
            <v>10</v>
          </cell>
          <cell r="P8285">
            <v>868</v>
          </cell>
          <cell r="Q8285">
            <v>868</v>
          </cell>
          <cell r="R8285">
            <v>6.21</v>
          </cell>
        </row>
        <row r="8286">
          <cell r="B8286" t="str">
            <v>1000606894-10</v>
          </cell>
          <cell r="C8286">
            <v>4600011057</v>
          </cell>
          <cell r="D8286" t="str">
            <v>18882-0024</v>
          </cell>
          <cell r="E8286" t="str">
            <v>LEVIS</v>
          </cell>
          <cell r="F8286">
            <v>45967</v>
          </cell>
          <cell r="G8286">
            <v>45967</v>
          </cell>
          <cell r="H8286">
            <v>45967</v>
          </cell>
          <cell r="I8286">
            <v>253</v>
          </cell>
          <cell r="J8286" t="str">
            <v>Ocean</v>
          </cell>
          <cell r="K8286" t="str">
            <v>CZECHIA</v>
          </cell>
          <cell r="L8286">
            <v>5003</v>
          </cell>
          <cell r="M8286" t="str">
            <v>SHIPPED</v>
          </cell>
          <cell r="N8286"/>
          <cell r="O8286">
            <v>10</v>
          </cell>
          <cell r="P8286">
            <v>611</v>
          </cell>
          <cell r="Q8286">
            <v>611</v>
          </cell>
          <cell r="R8286">
            <v>6.21</v>
          </cell>
        </row>
        <row r="8287">
          <cell r="B8287" t="str">
            <v>1000606893-10</v>
          </cell>
          <cell r="C8287">
            <v>4600011057</v>
          </cell>
          <cell r="D8287" t="str">
            <v>001PZ-0005</v>
          </cell>
          <cell r="E8287" t="str">
            <v>LEVIS</v>
          </cell>
          <cell r="F8287">
            <v>45967</v>
          </cell>
          <cell r="G8287">
            <v>45967</v>
          </cell>
          <cell r="H8287">
            <v>45960</v>
          </cell>
          <cell r="I8287">
            <v>253</v>
          </cell>
          <cell r="J8287" t="str">
            <v>Ocean</v>
          </cell>
          <cell r="K8287" t="str">
            <v>GERMANY</v>
          </cell>
          <cell r="L8287">
            <v>2900</v>
          </cell>
          <cell r="M8287" t="str">
            <v>CLOSED</v>
          </cell>
          <cell r="N8287"/>
          <cell r="O8287">
            <v>10</v>
          </cell>
          <cell r="P8287">
            <v>225</v>
          </cell>
          <cell r="Q8287">
            <v>225</v>
          </cell>
          <cell r="R8287">
            <v>7.31</v>
          </cell>
        </row>
        <row r="8288">
          <cell r="B8288" t="str">
            <v>2100166872-10</v>
          </cell>
          <cell r="C8288">
            <v>4600002714</v>
          </cell>
          <cell r="D8288" t="str">
            <v>18883-0457</v>
          </cell>
          <cell r="E8288" t="str">
            <v>LEVIS</v>
          </cell>
          <cell r="F8288">
            <v>45933</v>
          </cell>
          <cell r="G8288">
            <v>45947</v>
          </cell>
          <cell r="H8288">
            <v>45918</v>
          </cell>
          <cell r="I8288">
            <v>261</v>
          </cell>
          <cell r="J8288" t="str">
            <v>Ocean</v>
          </cell>
          <cell r="K8288" t="str">
            <v>UNITED STATES</v>
          </cell>
          <cell r="L8288">
            <v>2025</v>
          </cell>
          <cell r="M8288" t="str">
            <v>CLOSED</v>
          </cell>
          <cell r="N8288"/>
          <cell r="O8288">
            <v>10</v>
          </cell>
          <cell r="P8288">
            <v>990</v>
          </cell>
          <cell r="Q8288">
            <v>990</v>
          </cell>
          <cell r="R8288">
            <v>7.22</v>
          </cell>
        </row>
        <row r="8289">
          <cell r="B8289" t="str">
            <v>2100166877-10</v>
          </cell>
          <cell r="C8289">
            <v>4600002714</v>
          </cell>
          <cell r="D8289" t="str">
            <v>86893-0043</v>
          </cell>
          <cell r="E8289" t="str">
            <v>LEVIS</v>
          </cell>
          <cell r="F8289">
            <v>45947</v>
          </cell>
          <cell r="G8289">
            <v>45947</v>
          </cell>
          <cell r="H8289">
            <v>45946</v>
          </cell>
          <cell r="I8289">
            <v>261</v>
          </cell>
          <cell r="J8289" t="str">
            <v>Ocean</v>
          </cell>
          <cell r="K8289" t="str">
            <v>UNITED STATES</v>
          </cell>
          <cell r="L8289">
            <v>2025</v>
          </cell>
          <cell r="M8289" t="str">
            <v>CLOSED</v>
          </cell>
          <cell r="N8289"/>
          <cell r="O8289">
            <v>10</v>
          </cell>
          <cell r="P8289">
            <v>651</v>
          </cell>
          <cell r="Q8289">
            <v>651</v>
          </cell>
          <cell r="R8289">
            <v>8.3000000000000007</v>
          </cell>
        </row>
        <row r="8290">
          <cell r="B8290" t="str">
            <v>2100166879-30</v>
          </cell>
          <cell r="C8290">
            <v>4600002714</v>
          </cell>
          <cell r="D8290" t="str">
            <v>A4694-0024</v>
          </cell>
          <cell r="E8290" t="str">
            <v>LEVIS</v>
          </cell>
          <cell r="F8290">
            <v>45940</v>
          </cell>
          <cell r="G8290">
            <v>46001</v>
          </cell>
          <cell r="H8290">
            <v>46000</v>
          </cell>
          <cell r="I8290">
            <v>261</v>
          </cell>
          <cell r="J8290" t="str">
            <v>Ocean</v>
          </cell>
          <cell r="K8290" t="str">
            <v>UNITED STATES</v>
          </cell>
          <cell r="L8290">
            <v>2008</v>
          </cell>
          <cell r="M8290" t="str">
            <v>CLOSED</v>
          </cell>
          <cell r="N8290"/>
          <cell r="O8290">
            <v>30</v>
          </cell>
          <cell r="P8290">
            <v>10942</v>
          </cell>
          <cell r="Q8290">
            <v>10942</v>
          </cell>
          <cell r="R8290">
            <v>5.6</v>
          </cell>
        </row>
        <row r="8291">
          <cell r="B8291" t="str">
            <v>2100166889-10</v>
          </cell>
          <cell r="C8291">
            <v>4600002714</v>
          </cell>
          <cell r="D8291" t="str">
            <v>005OA-0002</v>
          </cell>
          <cell r="E8291" t="str">
            <v>LEVIS</v>
          </cell>
          <cell r="F8291">
            <v>45933</v>
          </cell>
          <cell r="G8291">
            <v>45947</v>
          </cell>
          <cell r="H8291">
            <v>45946</v>
          </cell>
          <cell r="I8291">
            <v>261</v>
          </cell>
          <cell r="J8291" t="str">
            <v>Ocean</v>
          </cell>
          <cell r="K8291" t="str">
            <v>UNITED STATES</v>
          </cell>
          <cell r="L8291">
            <v>2019</v>
          </cell>
          <cell r="M8291" t="str">
            <v>CLOSED</v>
          </cell>
          <cell r="N8291"/>
          <cell r="O8291">
            <v>10</v>
          </cell>
          <cell r="P8291">
            <v>406</v>
          </cell>
          <cell r="Q8291">
            <v>406</v>
          </cell>
          <cell r="R8291">
            <v>7.44</v>
          </cell>
        </row>
        <row r="8292">
          <cell r="B8292" t="str">
            <v>2100166894-10</v>
          </cell>
          <cell r="C8292">
            <v>4600002714</v>
          </cell>
          <cell r="D8292" t="str">
            <v>18759-0315</v>
          </cell>
          <cell r="E8292" t="str">
            <v>LEVIS</v>
          </cell>
          <cell r="F8292">
            <v>45940</v>
          </cell>
          <cell r="G8292">
            <v>45940</v>
          </cell>
          <cell r="H8292">
            <v>45940</v>
          </cell>
          <cell r="I8292">
            <v>261</v>
          </cell>
          <cell r="J8292" t="str">
            <v>Ocean</v>
          </cell>
          <cell r="K8292" t="str">
            <v>UNITED STATES</v>
          </cell>
          <cell r="L8292">
            <v>2019</v>
          </cell>
          <cell r="M8292" t="str">
            <v>CLOSED</v>
          </cell>
          <cell r="N8292"/>
          <cell r="O8292">
            <v>10</v>
          </cell>
          <cell r="P8292">
            <v>350</v>
          </cell>
          <cell r="Q8292">
            <v>350</v>
          </cell>
          <cell r="R8292">
            <v>6.86</v>
          </cell>
        </row>
        <row r="8293">
          <cell r="B8293" t="str">
            <v>2100166916-10</v>
          </cell>
          <cell r="C8293">
            <v>4600002714</v>
          </cell>
          <cell r="D8293" t="str">
            <v>A9311-0005</v>
          </cell>
          <cell r="E8293" t="str">
            <v>LEVIS</v>
          </cell>
          <cell r="F8293">
            <v>45926</v>
          </cell>
          <cell r="G8293">
            <v>45926</v>
          </cell>
          <cell r="H8293">
            <v>45925</v>
          </cell>
          <cell r="I8293">
            <v>261</v>
          </cell>
          <cell r="J8293" t="str">
            <v>Ocean</v>
          </cell>
          <cell r="K8293" t="str">
            <v>UNITED STATES</v>
          </cell>
          <cell r="L8293">
            <v>2019</v>
          </cell>
          <cell r="M8293" t="str">
            <v>CLOSED</v>
          </cell>
          <cell r="N8293"/>
          <cell r="O8293">
            <v>10</v>
          </cell>
          <cell r="P8293">
            <v>200</v>
          </cell>
          <cell r="Q8293">
            <v>200</v>
          </cell>
          <cell r="R8293">
            <v>5.89</v>
          </cell>
        </row>
        <row r="8294">
          <cell r="B8294" t="str">
            <v>2100166888-10</v>
          </cell>
          <cell r="C8294">
            <v>4600002714</v>
          </cell>
          <cell r="D8294" t="str">
            <v>A4715-0006</v>
          </cell>
          <cell r="E8294" t="str">
            <v>LEVIS</v>
          </cell>
          <cell r="F8294">
            <v>45933</v>
          </cell>
          <cell r="G8294">
            <v>45940</v>
          </cell>
          <cell r="H8294">
            <v>45940</v>
          </cell>
          <cell r="I8294">
            <v>261</v>
          </cell>
          <cell r="J8294" t="str">
            <v>Ocean</v>
          </cell>
          <cell r="K8294" t="str">
            <v>UNITED STATES</v>
          </cell>
          <cell r="L8294">
            <v>2019</v>
          </cell>
          <cell r="M8294" t="str">
            <v>CLOSED</v>
          </cell>
          <cell r="N8294"/>
          <cell r="O8294">
            <v>10</v>
          </cell>
          <cell r="P8294">
            <v>523</v>
          </cell>
          <cell r="Q8294">
            <v>523</v>
          </cell>
          <cell r="R8294">
            <v>6.29</v>
          </cell>
        </row>
        <row r="8295">
          <cell r="B8295" t="str">
            <v>2100166883-10</v>
          </cell>
          <cell r="C8295">
            <v>4600002714</v>
          </cell>
          <cell r="D8295" t="str">
            <v>A9311-0005</v>
          </cell>
          <cell r="E8295" t="str">
            <v>LEVIS</v>
          </cell>
          <cell r="F8295">
            <v>45940</v>
          </cell>
          <cell r="G8295">
            <v>45940</v>
          </cell>
          <cell r="H8295">
            <v>45937</v>
          </cell>
          <cell r="I8295">
            <v>261</v>
          </cell>
          <cell r="J8295" t="str">
            <v>Ocean</v>
          </cell>
          <cell r="K8295" t="str">
            <v>UNITED STATES</v>
          </cell>
          <cell r="L8295">
            <v>2006</v>
          </cell>
          <cell r="M8295" t="str">
            <v>CLOSED</v>
          </cell>
          <cell r="N8295"/>
          <cell r="O8295">
            <v>10</v>
          </cell>
          <cell r="P8295">
            <v>200</v>
          </cell>
          <cell r="Q8295">
            <v>200</v>
          </cell>
          <cell r="R8295">
            <v>5.85</v>
          </cell>
        </row>
        <row r="8296">
          <cell r="B8296" t="str">
            <v>2100166934-10</v>
          </cell>
          <cell r="C8296">
            <v>4600002714</v>
          </cell>
          <cell r="D8296" t="str">
            <v>001W1-0005</v>
          </cell>
          <cell r="E8296" t="str">
            <v>LEVIS</v>
          </cell>
          <cell r="F8296">
            <v>45947</v>
          </cell>
          <cell r="G8296">
            <v>45961</v>
          </cell>
          <cell r="H8296">
            <v>45958</v>
          </cell>
          <cell r="I8296">
            <v>261</v>
          </cell>
          <cell r="J8296" t="str">
            <v>Ocean</v>
          </cell>
          <cell r="K8296" t="str">
            <v>UNITED STATES</v>
          </cell>
          <cell r="L8296">
            <v>2025</v>
          </cell>
          <cell r="M8296" t="str">
            <v>CLOSED</v>
          </cell>
          <cell r="N8296"/>
          <cell r="O8296">
            <v>10</v>
          </cell>
          <cell r="P8296">
            <v>900</v>
          </cell>
          <cell r="Q8296">
            <v>900</v>
          </cell>
          <cell r="R8296">
            <v>8</v>
          </cell>
        </row>
        <row r="8297">
          <cell r="B8297" t="str">
            <v>2100166936-10</v>
          </cell>
          <cell r="C8297">
            <v>4600002714</v>
          </cell>
          <cell r="D8297" t="str">
            <v>52797-0396</v>
          </cell>
          <cell r="E8297" t="str">
            <v>LEVIS</v>
          </cell>
          <cell r="F8297">
            <v>45926</v>
          </cell>
          <cell r="G8297">
            <v>45926</v>
          </cell>
          <cell r="H8297">
            <v>45925</v>
          </cell>
          <cell r="I8297">
            <v>261</v>
          </cell>
          <cell r="J8297" t="str">
            <v>Ocean</v>
          </cell>
          <cell r="K8297" t="str">
            <v>UNITED STATES</v>
          </cell>
          <cell r="L8297">
            <v>2019</v>
          </cell>
          <cell r="M8297" t="str">
            <v>CLOSED</v>
          </cell>
          <cell r="N8297"/>
          <cell r="O8297">
            <v>10</v>
          </cell>
          <cell r="P8297">
            <v>386</v>
          </cell>
          <cell r="Q8297">
            <v>386</v>
          </cell>
          <cell r="R8297">
            <v>7.5</v>
          </cell>
        </row>
        <row r="8298">
          <cell r="B8298" t="str">
            <v>2100166987-40</v>
          </cell>
          <cell r="C8298">
            <v>4600002714</v>
          </cell>
          <cell r="D8298" t="str">
            <v>18759-0315</v>
          </cell>
          <cell r="E8298" t="str">
            <v>LEVIS</v>
          </cell>
          <cell r="F8298">
            <v>45933</v>
          </cell>
          <cell r="G8298">
            <v>45972</v>
          </cell>
          <cell r="H8298">
            <v>45971</v>
          </cell>
          <cell r="I8298">
            <v>261</v>
          </cell>
          <cell r="J8298" t="str">
            <v>Ocean</v>
          </cell>
          <cell r="K8298" t="str">
            <v>UNITED STATES</v>
          </cell>
          <cell r="L8298">
            <v>2008</v>
          </cell>
          <cell r="M8298" t="str">
            <v>CLOSED</v>
          </cell>
          <cell r="N8298"/>
          <cell r="O8298">
            <v>40</v>
          </cell>
          <cell r="P8298">
            <v>800</v>
          </cell>
          <cell r="Q8298">
            <v>800</v>
          </cell>
          <cell r="R8298">
            <v>6.77</v>
          </cell>
        </row>
        <row r="8299">
          <cell r="B8299" t="str">
            <v>2100166980-10</v>
          </cell>
          <cell r="C8299">
            <v>4600002714</v>
          </cell>
          <cell r="D8299" t="str">
            <v>39252-0062</v>
          </cell>
          <cell r="E8299" t="str">
            <v>LEVIS</v>
          </cell>
          <cell r="F8299">
            <v>45933</v>
          </cell>
          <cell r="G8299">
            <v>45926</v>
          </cell>
          <cell r="H8299">
            <v>45924</v>
          </cell>
          <cell r="I8299">
            <v>261</v>
          </cell>
          <cell r="J8299" t="str">
            <v>Ocean</v>
          </cell>
          <cell r="K8299" t="str">
            <v>UNITED STATES</v>
          </cell>
          <cell r="L8299">
            <v>2006</v>
          </cell>
          <cell r="M8299" t="str">
            <v>CLOSED</v>
          </cell>
          <cell r="N8299"/>
          <cell r="O8299">
            <v>10</v>
          </cell>
          <cell r="P8299">
            <v>9101</v>
          </cell>
          <cell r="Q8299">
            <v>18200</v>
          </cell>
          <cell r="R8299">
            <v>7.28</v>
          </cell>
        </row>
        <row r="8300">
          <cell r="B8300" t="str">
            <v>2100166980-30</v>
          </cell>
          <cell r="C8300">
            <v>4600002714</v>
          </cell>
          <cell r="D8300" t="str">
            <v>39252-0062</v>
          </cell>
          <cell r="E8300" t="str">
            <v>LEVIS</v>
          </cell>
          <cell r="F8300">
            <v>45933</v>
          </cell>
          <cell r="G8300">
            <v>45933</v>
          </cell>
          <cell r="H8300">
            <v>45932</v>
          </cell>
          <cell r="I8300">
            <v>261</v>
          </cell>
          <cell r="J8300" t="str">
            <v>Ocean</v>
          </cell>
          <cell r="K8300" t="str">
            <v>UNITED STATES</v>
          </cell>
          <cell r="L8300">
            <v>2006</v>
          </cell>
          <cell r="M8300" t="str">
            <v>CLOSED</v>
          </cell>
          <cell r="N8300"/>
          <cell r="O8300">
            <v>30</v>
          </cell>
          <cell r="P8300">
            <v>9099</v>
          </cell>
          <cell r="Q8300">
            <v>18200</v>
          </cell>
          <cell r="R8300">
            <v>7.28</v>
          </cell>
        </row>
        <row r="8301">
          <cell r="B8301" t="str">
            <v>1000607129-10</v>
          </cell>
          <cell r="C8301">
            <v>4600011451</v>
          </cell>
          <cell r="D8301" t="str">
            <v>A6593-0004</v>
          </cell>
          <cell r="E8301" t="str">
            <v>LEVIS</v>
          </cell>
          <cell r="F8301">
            <v>45967</v>
          </cell>
          <cell r="G8301">
            <v>45967</v>
          </cell>
          <cell r="H8301">
            <v>45967</v>
          </cell>
          <cell r="I8301">
            <v>261</v>
          </cell>
          <cell r="J8301" t="str">
            <v>Ocean</v>
          </cell>
          <cell r="K8301" t="str">
            <v>GERMANY</v>
          </cell>
          <cell r="L8301">
            <v>2900</v>
          </cell>
          <cell r="M8301" t="str">
            <v>SHIPPED</v>
          </cell>
          <cell r="N8301"/>
          <cell r="O8301">
            <v>10</v>
          </cell>
          <cell r="P8301">
            <v>3549</v>
          </cell>
          <cell r="Q8301">
            <v>3549</v>
          </cell>
          <cell r="R8301">
            <v>7.82</v>
          </cell>
        </row>
        <row r="8302">
          <cell r="B8302" t="str">
            <v>2100166982-10</v>
          </cell>
          <cell r="C8302">
            <v>4600002714</v>
          </cell>
          <cell r="D8302" t="str">
            <v>A9311-0000</v>
          </cell>
          <cell r="E8302" t="str">
            <v>LEVIS</v>
          </cell>
          <cell r="F8302">
            <v>45933</v>
          </cell>
          <cell r="G8302">
            <v>45926</v>
          </cell>
          <cell r="H8302">
            <v>45924</v>
          </cell>
          <cell r="I8302">
            <v>261</v>
          </cell>
          <cell r="J8302" t="str">
            <v>Ocean</v>
          </cell>
          <cell r="K8302" t="str">
            <v>UNITED STATES</v>
          </cell>
          <cell r="L8302">
            <v>2006</v>
          </cell>
          <cell r="M8302" t="str">
            <v>CLOSED</v>
          </cell>
          <cell r="N8302"/>
          <cell r="O8302">
            <v>10</v>
          </cell>
          <cell r="P8302">
            <v>342</v>
          </cell>
          <cell r="Q8302">
            <v>342</v>
          </cell>
          <cell r="R8302">
            <v>5.71</v>
          </cell>
        </row>
        <row r="8303">
          <cell r="B8303" t="str">
            <v>2100166984-10</v>
          </cell>
          <cell r="C8303">
            <v>4600002714</v>
          </cell>
          <cell r="D8303" t="str">
            <v>0039B-0005</v>
          </cell>
          <cell r="E8303" t="str">
            <v>LEVIS</v>
          </cell>
          <cell r="F8303">
            <v>45933</v>
          </cell>
          <cell r="G8303">
            <v>45947</v>
          </cell>
          <cell r="H8303">
            <v>45946</v>
          </cell>
          <cell r="I8303">
            <v>261</v>
          </cell>
          <cell r="J8303" t="str">
            <v>Ocean</v>
          </cell>
          <cell r="K8303" t="str">
            <v>UNITED STATES</v>
          </cell>
          <cell r="L8303">
            <v>2019</v>
          </cell>
          <cell r="M8303" t="str">
            <v>CLOSED</v>
          </cell>
          <cell r="N8303"/>
          <cell r="O8303">
            <v>10</v>
          </cell>
          <cell r="P8303">
            <v>1015</v>
          </cell>
          <cell r="Q8303">
            <v>1015</v>
          </cell>
          <cell r="R8303">
            <v>9.82</v>
          </cell>
        </row>
        <row r="8304">
          <cell r="B8304" t="str">
            <v>2100166981-10</v>
          </cell>
          <cell r="C8304">
            <v>4600002309</v>
          </cell>
          <cell r="D8304" t="str">
            <v>19632-0162</v>
          </cell>
          <cell r="E8304" t="str">
            <v>LEVIS</v>
          </cell>
          <cell r="F8304">
            <v>45933</v>
          </cell>
          <cell r="G8304">
            <v>45947</v>
          </cell>
          <cell r="H8304">
            <v>45953</v>
          </cell>
          <cell r="I8304">
            <v>253</v>
          </cell>
          <cell r="J8304" t="str">
            <v>Ocean</v>
          </cell>
          <cell r="K8304" t="str">
            <v>UNITED STATES</v>
          </cell>
          <cell r="L8304">
            <v>2006</v>
          </cell>
          <cell r="M8304" t="str">
            <v>SHIPPED</v>
          </cell>
          <cell r="N8304"/>
          <cell r="O8304">
            <v>10</v>
          </cell>
          <cell r="P8304">
            <v>977</v>
          </cell>
          <cell r="Q8304">
            <v>977</v>
          </cell>
          <cell r="R8304">
            <v>7.11</v>
          </cell>
        </row>
        <row r="8305">
          <cell r="B8305" t="str">
            <v>2100167024-10</v>
          </cell>
          <cell r="C8305">
            <v>4600002714</v>
          </cell>
          <cell r="D8305" t="str">
            <v>19626-0367</v>
          </cell>
          <cell r="E8305" t="str">
            <v>LEVIS</v>
          </cell>
          <cell r="F8305">
            <v>45968</v>
          </cell>
          <cell r="G8305">
            <v>45968</v>
          </cell>
          <cell r="H8305">
            <v>45968</v>
          </cell>
          <cell r="I8305">
            <v>261</v>
          </cell>
          <cell r="J8305" t="str">
            <v>Ocean</v>
          </cell>
          <cell r="K8305" t="str">
            <v>UNITED STATES</v>
          </cell>
          <cell r="L8305">
            <v>2019</v>
          </cell>
          <cell r="M8305" t="str">
            <v>CLOSED</v>
          </cell>
          <cell r="N8305"/>
          <cell r="O8305">
            <v>10</v>
          </cell>
          <cell r="P8305">
            <v>618</v>
          </cell>
          <cell r="Q8305">
            <v>618</v>
          </cell>
          <cell r="R8305">
            <v>7.26</v>
          </cell>
        </row>
        <row r="8306">
          <cell r="B8306" t="str">
            <v>2100167098-10</v>
          </cell>
          <cell r="C8306">
            <v>4600002714</v>
          </cell>
          <cell r="D8306" t="str">
            <v>19626-0367</v>
          </cell>
          <cell r="E8306" t="str">
            <v>LEVIS</v>
          </cell>
          <cell r="F8306">
            <v>45968</v>
          </cell>
          <cell r="G8306">
            <v>45968</v>
          </cell>
          <cell r="H8306">
            <v>45972</v>
          </cell>
          <cell r="I8306">
            <v>261</v>
          </cell>
          <cell r="J8306" t="str">
            <v>Ocean</v>
          </cell>
          <cell r="K8306" t="str">
            <v>UNITED STATES</v>
          </cell>
          <cell r="L8306">
            <v>2006</v>
          </cell>
          <cell r="M8306" t="str">
            <v>SHIPPED</v>
          </cell>
          <cell r="N8306"/>
          <cell r="O8306">
            <v>10</v>
          </cell>
          <cell r="P8306">
            <v>380</v>
          </cell>
          <cell r="Q8306">
            <v>380</v>
          </cell>
          <cell r="R8306">
            <v>7.22</v>
          </cell>
        </row>
        <row r="8307">
          <cell r="B8307" t="str">
            <v>2100167101-10</v>
          </cell>
          <cell r="C8307">
            <v>4600002714</v>
          </cell>
          <cell r="D8307" t="str">
            <v>0060V-0000</v>
          </cell>
          <cell r="E8307" t="str">
            <v>LEVIS</v>
          </cell>
          <cell r="F8307">
            <v>45996</v>
          </cell>
          <cell r="G8307">
            <v>45996</v>
          </cell>
          <cell r="H8307">
            <v>45995</v>
          </cell>
          <cell r="I8307">
            <v>261</v>
          </cell>
          <cell r="J8307" t="str">
            <v>Ocean</v>
          </cell>
          <cell r="K8307" t="str">
            <v>UNITED STATES</v>
          </cell>
          <cell r="L8307">
            <v>2019</v>
          </cell>
          <cell r="M8307" t="str">
            <v>SHIPPED</v>
          </cell>
          <cell r="N8307"/>
          <cell r="O8307">
            <v>10</v>
          </cell>
          <cell r="P8307">
            <v>1461</v>
          </cell>
          <cell r="Q8307">
            <v>1461</v>
          </cell>
          <cell r="R8307">
            <v>6.13</v>
          </cell>
        </row>
        <row r="8308">
          <cell r="B8308" t="str">
            <v>2100167173-10</v>
          </cell>
          <cell r="C8308">
            <v>4600002714</v>
          </cell>
          <cell r="D8308" t="str">
            <v>95250-0018</v>
          </cell>
          <cell r="E8308" t="str">
            <v>LSS</v>
          </cell>
          <cell r="F8308">
            <v>45933</v>
          </cell>
          <cell r="G8308">
            <v>45926</v>
          </cell>
          <cell r="H8308">
            <v>45918</v>
          </cell>
          <cell r="I8308">
            <v>261</v>
          </cell>
          <cell r="J8308" t="str">
            <v>Ocean</v>
          </cell>
          <cell r="K8308" t="str">
            <v>UNITED STATES</v>
          </cell>
          <cell r="L8308">
            <v>2025</v>
          </cell>
          <cell r="M8308" t="str">
            <v>CLOSED</v>
          </cell>
          <cell r="N8308"/>
          <cell r="O8308">
            <v>10</v>
          </cell>
          <cell r="P8308">
            <v>1635</v>
          </cell>
          <cell r="Q8308">
            <v>1635</v>
          </cell>
          <cell r="R8308">
            <v>6.13</v>
          </cell>
        </row>
        <row r="8309">
          <cell r="B8309" t="str">
            <v>2100167172-50</v>
          </cell>
          <cell r="C8309">
            <v>4600002714</v>
          </cell>
          <cell r="D8309" t="str">
            <v>A2897-0001</v>
          </cell>
          <cell r="E8309" t="str">
            <v>LSS</v>
          </cell>
          <cell r="F8309">
            <v>45919</v>
          </cell>
          <cell r="G8309">
            <v>45952</v>
          </cell>
          <cell r="H8309">
            <v>45952</v>
          </cell>
          <cell r="I8309">
            <v>261</v>
          </cell>
          <cell r="J8309" t="str">
            <v>Ocean</v>
          </cell>
          <cell r="K8309" t="str">
            <v>UNITED STATES</v>
          </cell>
          <cell r="L8309">
            <v>2008</v>
          </cell>
          <cell r="M8309" t="str">
            <v>CLOSED</v>
          </cell>
          <cell r="N8309"/>
          <cell r="O8309">
            <v>50</v>
          </cell>
          <cell r="P8309">
            <v>1500</v>
          </cell>
          <cell r="Q8309">
            <v>1500</v>
          </cell>
          <cell r="R8309">
            <v>6.9</v>
          </cell>
        </row>
        <row r="8310">
          <cell r="B8310" t="str">
            <v>2100167188-10</v>
          </cell>
          <cell r="C8310">
            <v>4600002309</v>
          </cell>
          <cell r="D8310" t="str">
            <v>A9499-0001</v>
          </cell>
          <cell r="E8310" t="str">
            <v>LSS</v>
          </cell>
          <cell r="F8310">
            <v>45933</v>
          </cell>
          <cell r="G8310">
            <v>45919</v>
          </cell>
          <cell r="H8310">
            <v>45916</v>
          </cell>
          <cell r="I8310">
            <v>253</v>
          </cell>
          <cell r="J8310" t="str">
            <v>Ocean</v>
          </cell>
          <cell r="K8310" t="str">
            <v>UNITED STATES</v>
          </cell>
          <cell r="L8310">
            <v>2025</v>
          </cell>
          <cell r="M8310" t="str">
            <v>CLOSED</v>
          </cell>
          <cell r="N8310"/>
          <cell r="O8310">
            <v>10</v>
          </cell>
          <cell r="P8310">
            <v>1100</v>
          </cell>
          <cell r="Q8310">
            <v>1100</v>
          </cell>
          <cell r="R8310">
            <v>6.43</v>
          </cell>
        </row>
        <row r="8311">
          <cell r="B8311" t="str">
            <v>2100167208-50</v>
          </cell>
          <cell r="C8311">
            <v>4600002714</v>
          </cell>
          <cell r="D8311" t="str">
            <v>A2897-0002</v>
          </cell>
          <cell r="E8311" t="str">
            <v>LSS</v>
          </cell>
          <cell r="F8311">
            <v>45926</v>
          </cell>
          <cell r="G8311">
            <v>45952</v>
          </cell>
          <cell r="H8311">
            <v>45952</v>
          </cell>
          <cell r="I8311">
            <v>261</v>
          </cell>
          <cell r="J8311" t="str">
            <v>Ocean</v>
          </cell>
          <cell r="K8311" t="str">
            <v>UNITED STATES</v>
          </cell>
          <cell r="L8311">
            <v>2008</v>
          </cell>
          <cell r="M8311" t="str">
            <v>CLOSED</v>
          </cell>
          <cell r="N8311"/>
          <cell r="O8311">
            <v>50</v>
          </cell>
          <cell r="P8311">
            <v>350</v>
          </cell>
          <cell r="Q8311">
            <v>350</v>
          </cell>
          <cell r="R8311">
            <v>6.19</v>
          </cell>
        </row>
        <row r="8312">
          <cell r="B8312" t="str">
            <v>2100167224-20</v>
          </cell>
          <cell r="C8312">
            <v>4600002714</v>
          </cell>
          <cell r="D8312" t="str">
            <v>A6189-0001</v>
          </cell>
          <cell r="E8312" t="str">
            <v>LSS</v>
          </cell>
          <cell r="F8312">
            <v>45919</v>
          </cell>
          <cell r="G8312">
            <v>45943</v>
          </cell>
          <cell r="H8312">
            <v>45943</v>
          </cell>
          <cell r="I8312">
            <v>261</v>
          </cell>
          <cell r="J8312" t="str">
            <v>Ocean</v>
          </cell>
          <cell r="K8312" t="str">
            <v>UNITED STATES</v>
          </cell>
          <cell r="L8312">
            <v>2008</v>
          </cell>
          <cell r="M8312" t="str">
            <v>CLOSED</v>
          </cell>
          <cell r="N8312"/>
          <cell r="O8312">
            <v>20</v>
          </cell>
          <cell r="P8312">
            <v>200</v>
          </cell>
          <cell r="Q8312">
            <v>200</v>
          </cell>
          <cell r="R8312">
            <v>7.09</v>
          </cell>
        </row>
        <row r="8313">
          <cell r="B8313" t="str">
            <v>2100167277-10</v>
          </cell>
          <cell r="C8313">
            <v>4600002709</v>
          </cell>
          <cell r="D8313" t="str">
            <v>19626-0367</v>
          </cell>
          <cell r="E8313" t="str">
            <v>LEVIS</v>
          </cell>
          <cell r="F8313">
            <v>45968</v>
          </cell>
          <cell r="G8313">
            <v>45968</v>
          </cell>
          <cell r="H8313">
            <v>45966</v>
          </cell>
          <cell r="I8313">
            <v>261</v>
          </cell>
          <cell r="J8313" t="str">
            <v>Ocean</v>
          </cell>
          <cell r="K8313" t="str">
            <v>CANADA</v>
          </cell>
          <cell r="L8313">
            <v>2012</v>
          </cell>
          <cell r="M8313" t="str">
            <v>SHIPPED</v>
          </cell>
          <cell r="N8313"/>
          <cell r="O8313">
            <v>10</v>
          </cell>
          <cell r="P8313">
            <v>233</v>
          </cell>
          <cell r="Q8313">
            <v>233</v>
          </cell>
          <cell r="R8313">
            <v>7.13</v>
          </cell>
        </row>
        <row r="8314">
          <cell r="B8314" t="str">
            <v>2100167276-10</v>
          </cell>
          <cell r="C8314">
            <v>4600002709</v>
          </cell>
          <cell r="D8314" t="str">
            <v>0060V-0001</v>
          </cell>
          <cell r="E8314" t="str">
            <v>LEVIS</v>
          </cell>
          <cell r="F8314">
            <v>45982</v>
          </cell>
          <cell r="G8314">
            <v>45982</v>
          </cell>
          <cell r="H8314">
            <v>45982</v>
          </cell>
          <cell r="I8314">
            <v>261</v>
          </cell>
          <cell r="J8314" t="str">
            <v>Ocean</v>
          </cell>
          <cell r="K8314" t="str">
            <v>CANADA</v>
          </cell>
          <cell r="L8314">
            <v>2012</v>
          </cell>
          <cell r="M8314" t="str">
            <v>SHIPPED</v>
          </cell>
          <cell r="N8314"/>
          <cell r="O8314">
            <v>10</v>
          </cell>
          <cell r="P8314">
            <v>200</v>
          </cell>
          <cell r="Q8314">
            <v>200</v>
          </cell>
          <cell r="R8314">
            <v>5</v>
          </cell>
        </row>
        <row r="8315">
          <cell r="B8315" t="str">
            <v>2100167294-50</v>
          </cell>
          <cell r="C8315">
            <v>4600002714</v>
          </cell>
          <cell r="D8315" t="str">
            <v>A7636-0003</v>
          </cell>
          <cell r="E8315" t="str">
            <v>LSS</v>
          </cell>
          <cell r="F8315">
            <v>45940</v>
          </cell>
          <cell r="G8315">
            <v>45980</v>
          </cell>
          <cell r="H8315">
            <v>45980</v>
          </cell>
          <cell r="I8315">
            <v>261</v>
          </cell>
          <cell r="J8315" t="str">
            <v>Ocean</v>
          </cell>
          <cell r="K8315" t="str">
            <v>UNITED STATES</v>
          </cell>
          <cell r="L8315">
            <v>2008</v>
          </cell>
          <cell r="M8315" t="str">
            <v>CLOSED</v>
          </cell>
          <cell r="N8315"/>
          <cell r="O8315">
            <v>50</v>
          </cell>
          <cell r="P8315">
            <v>1211</v>
          </cell>
          <cell r="Q8315">
            <v>1211</v>
          </cell>
          <cell r="R8315">
            <v>6.53</v>
          </cell>
        </row>
        <row r="8316">
          <cell r="B8316" t="str">
            <v>2100167225-20</v>
          </cell>
          <cell r="C8316">
            <v>4600002714</v>
          </cell>
          <cell r="D8316" t="str">
            <v>94525-0017</v>
          </cell>
          <cell r="E8316" t="str">
            <v>LSS</v>
          </cell>
          <cell r="F8316">
            <v>45919</v>
          </cell>
          <cell r="G8316">
            <v>45943</v>
          </cell>
          <cell r="H8316">
            <v>45943</v>
          </cell>
          <cell r="I8316">
            <v>261</v>
          </cell>
          <cell r="J8316" t="str">
            <v>Ocean</v>
          </cell>
          <cell r="K8316" t="str">
            <v>UNITED STATES</v>
          </cell>
          <cell r="L8316">
            <v>2008</v>
          </cell>
          <cell r="M8316" t="str">
            <v>CLOSED</v>
          </cell>
          <cell r="N8316"/>
          <cell r="O8316">
            <v>20</v>
          </cell>
          <cell r="P8316">
            <v>200</v>
          </cell>
          <cell r="Q8316">
            <v>200</v>
          </cell>
          <cell r="R8316">
            <v>6.76</v>
          </cell>
        </row>
        <row r="8317">
          <cell r="B8317" t="str">
            <v>2100167339-10</v>
          </cell>
          <cell r="C8317">
            <v>4600002714</v>
          </cell>
          <cell r="D8317" t="str">
            <v>A9499-0001</v>
          </cell>
          <cell r="E8317" t="str">
            <v>LSS</v>
          </cell>
          <cell r="F8317">
            <v>45940</v>
          </cell>
          <cell r="G8317">
            <v>45919</v>
          </cell>
          <cell r="H8317">
            <v>45917</v>
          </cell>
          <cell r="I8317">
            <v>261</v>
          </cell>
          <cell r="J8317" t="str">
            <v>Ocean</v>
          </cell>
          <cell r="K8317" t="str">
            <v>UNITED STATES</v>
          </cell>
          <cell r="L8317">
            <v>2025</v>
          </cell>
          <cell r="M8317" t="str">
            <v>CLOSED</v>
          </cell>
          <cell r="N8317"/>
          <cell r="O8317">
            <v>10</v>
          </cell>
          <cell r="P8317">
            <v>765</v>
          </cell>
          <cell r="Q8317">
            <v>765</v>
          </cell>
          <cell r="R8317">
            <v>6.41</v>
          </cell>
        </row>
        <row r="8318">
          <cell r="B8318" t="str">
            <v>2100167373-10</v>
          </cell>
          <cell r="C8318">
            <v>4600002714</v>
          </cell>
          <cell r="D8318" t="str">
            <v>005L3-0003</v>
          </cell>
          <cell r="E8318" t="str">
            <v>LEVIS</v>
          </cell>
          <cell r="F8318">
            <v>45947</v>
          </cell>
          <cell r="G8318">
            <v>45940</v>
          </cell>
          <cell r="H8318">
            <v>45933</v>
          </cell>
          <cell r="I8318">
            <v>261</v>
          </cell>
          <cell r="J8318" t="str">
            <v>Ocean</v>
          </cell>
          <cell r="K8318" t="str">
            <v>UNITED STATES</v>
          </cell>
          <cell r="L8318">
            <v>2019</v>
          </cell>
          <cell r="M8318" t="str">
            <v>CLOSED</v>
          </cell>
          <cell r="N8318"/>
          <cell r="O8318">
            <v>10</v>
          </cell>
          <cell r="P8318">
            <v>608</v>
          </cell>
          <cell r="Q8318">
            <v>608</v>
          </cell>
          <cell r="R8318">
            <v>7.02</v>
          </cell>
        </row>
        <row r="8319">
          <cell r="B8319" t="str">
            <v>2100167382-10</v>
          </cell>
          <cell r="C8319">
            <v>4600002714</v>
          </cell>
          <cell r="D8319" t="str">
            <v>A4694-0063</v>
          </cell>
          <cell r="E8319" t="str">
            <v>LEVIS</v>
          </cell>
          <cell r="F8319">
            <v>45947</v>
          </cell>
          <cell r="G8319">
            <v>45947</v>
          </cell>
          <cell r="H8319">
            <v>45946</v>
          </cell>
          <cell r="I8319">
            <v>261</v>
          </cell>
          <cell r="J8319" t="str">
            <v>Ocean</v>
          </cell>
          <cell r="K8319" t="str">
            <v>UNITED STATES</v>
          </cell>
          <cell r="L8319">
            <v>2019</v>
          </cell>
          <cell r="M8319" t="str">
            <v>CLOSED</v>
          </cell>
          <cell r="N8319"/>
          <cell r="O8319">
            <v>10</v>
          </cell>
          <cell r="P8319">
            <v>621</v>
          </cell>
          <cell r="Q8319">
            <v>621</v>
          </cell>
          <cell r="R8319">
            <v>4.96</v>
          </cell>
        </row>
        <row r="8320">
          <cell r="B8320" t="str">
            <v>2100167380-10</v>
          </cell>
          <cell r="C8320">
            <v>4600002714</v>
          </cell>
          <cell r="D8320" t="str">
            <v>86893-0043</v>
          </cell>
          <cell r="E8320" t="str">
            <v>LEVIS</v>
          </cell>
          <cell r="F8320">
            <v>45947</v>
          </cell>
          <cell r="G8320">
            <v>45947</v>
          </cell>
          <cell r="H8320">
            <v>45946</v>
          </cell>
          <cell r="I8320">
            <v>261</v>
          </cell>
          <cell r="J8320" t="str">
            <v>Ocean</v>
          </cell>
          <cell r="K8320" t="str">
            <v>UNITED STATES</v>
          </cell>
          <cell r="L8320">
            <v>2019</v>
          </cell>
          <cell r="M8320" t="str">
            <v>CLOSED</v>
          </cell>
          <cell r="N8320"/>
          <cell r="O8320">
            <v>10</v>
          </cell>
          <cell r="P8320">
            <v>449</v>
          </cell>
          <cell r="Q8320">
            <v>449</v>
          </cell>
          <cell r="R8320">
            <v>8.34</v>
          </cell>
        </row>
        <row r="8321">
          <cell r="B8321" t="str">
            <v>2100167399-20</v>
          </cell>
          <cell r="C8321">
            <v>4600002309</v>
          </cell>
          <cell r="D8321" t="str">
            <v>18882-0024</v>
          </cell>
          <cell r="E8321" t="str">
            <v>LEVIS</v>
          </cell>
          <cell r="F8321">
            <v>45933</v>
          </cell>
          <cell r="G8321">
            <v>45943</v>
          </cell>
          <cell r="H8321">
            <v>45943</v>
          </cell>
          <cell r="I8321">
            <v>253</v>
          </cell>
          <cell r="J8321" t="str">
            <v>Ocean</v>
          </cell>
          <cell r="K8321" t="str">
            <v>UNITED STATES</v>
          </cell>
          <cell r="L8321">
            <v>2008</v>
          </cell>
          <cell r="M8321" t="str">
            <v>CLOSED</v>
          </cell>
          <cell r="N8321"/>
          <cell r="O8321">
            <v>20</v>
          </cell>
          <cell r="P8321">
            <v>2123</v>
          </cell>
          <cell r="Q8321">
            <v>2123</v>
          </cell>
          <cell r="R8321">
            <v>6.86</v>
          </cell>
        </row>
        <row r="8322">
          <cell r="B8322" t="str">
            <v>2100167396-20</v>
          </cell>
          <cell r="C8322">
            <v>4600002714</v>
          </cell>
          <cell r="D8322" t="str">
            <v>A4694-0086</v>
          </cell>
          <cell r="E8322" t="str">
            <v>LEVIS</v>
          </cell>
          <cell r="F8322">
            <v>45954</v>
          </cell>
          <cell r="G8322">
            <v>45982</v>
          </cell>
          <cell r="H8322">
            <v>45981</v>
          </cell>
          <cell r="I8322">
            <v>261</v>
          </cell>
          <cell r="J8322" t="str">
            <v>Ocean</v>
          </cell>
          <cell r="K8322" t="str">
            <v>UNITED STATES</v>
          </cell>
          <cell r="L8322">
            <v>2008</v>
          </cell>
          <cell r="M8322" t="str">
            <v>CLOSED</v>
          </cell>
          <cell r="N8322"/>
          <cell r="O8322">
            <v>20</v>
          </cell>
          <cell r="P8322">
            <v>851</v>
          </cell>
          <cell r="Q8322">
            <v>851</v>
          </cell>
          <cell r="R8322">
            <v>4.91</v>
          </cell>
        </row>
        <row r="8323">
          <cell r="B8323" t="str">
            <v>2100167406-10</v>
          </cell>
          <cell r="C8323">
            <v>4600002714</v>
          </cell>
          <cell r="D8323" t="str">
            <v>19626-0653</v>
          </cell>
          <cell r="E8323" t="str">
            <v>LEVIS</v>
          </cell>
          <cell r="F8323">
            <v>45940</v>
          </cell>
          <cell r="G8323">
            <v>45926</v>
          </cell>
          <cell r="H8323">
            <v>45918</v>
          </cell>
          <cell r="I8323">
            <v>261</v>
          </cell>
          <cell r="J8323" t="str">
            <v>Ocean</v>
          </cell>
          <cell r="K8323" t="str">
            <v>UNITED STATES</v>
          </cell>
          <cell r="L8323">
            <v>2025</v>
          </cell>
          <cell r="M8323" t="str">
            <v>CLOSED</v>
          </cell>
          <cell r="N8323"/>
          <cell r="O8323">
            <v>10</v>
          </cell>
          <cell r="P8323">
            <v>7420</v>
          </cell>
          <cell r="Q8323">
            <v>7420</v>
          </cell>
          <cell r="R8323">
            <v>6.69</v>
          </cell>
        </row>
        <row r="8324">
          <cell r="B8324" t="str">
            <v>2100167461-10</v>
          </cell>
          <cell r="C8324">
            <v>4600002714</v>
          </cell>
          <cell r="D8324" t="str">
            <v>005LS-0001</v>
          </cell>
          <cell r="E8324" t="str">
            <v>LEVIS</v>
          </cell>
          <cell r="F8324">
            <v>45996</v>
          </cell>
          <cell r="G8324">
            <v>45996</v>
          </cell>
          <cell r="H8324">
            <v>45995</v>
          </cell>
          <cell r="I8324">
            <v>261</v>
          </cell>
          <cell r="J8324" t="str">
            <v>Ocean</v>
          </cell>
          <cell r="K8324" t="str">
            <v>UNITED STATES</v>
          </cell>
          <cell r="L8324">
            <v>2006</v>
          </cell>
          <cell r="M8324" t="str">
            <v>SHIPPED</v>
          </cell>
          <cell r="N8324"/>
          <cell r="O8324">
            <v>10</v>
          </cell>
          <cell r="P8324">
            <v>400</v>
          </cell>
          <cell r="Q8324">
            <v>400</v>
          </cell>
          <cell r="R8324">
            <v>5.74</v>
          </cell>
        </row>
        <row r="8325">
          <cell r="B8325" t="str">
            <v>2100167485-30</v>
          </cell>
          <cell r="C8325">
            <v>4600002714</v>
          </cell>
          <cell r="D8325" t="str">
            <v>A4694-0086</v>
          </cell>
          <cell r="E8325" t="str">
            <v>LEVIS</v>
          </cell>
          <cell r="F8325">
            <v>45940</v>
          </cell>
          <cell r="G8325">
            <v>45972</v>
          </cell>
          <cell r="H8325">
            <v>45971</v>
          </cell>
          <cell r="I8325">
            <v>261</v>
          </cell>
          <cell r="J8325" t="str">
            <v>Ocean</v>
          </cell>
          <cell r="K8325" t="str">
            <v>UNITED STATES</v>
          </cell>
          <cell r="L8325">
            <v>2008</v>
          </cell>
          <cell r="M8325" t="str">
            <v>CLOSED</v>
          </cell>
          <cell r="N8325"/>
          <cell r="O8325">
            <v>30</v>
          </cell>
          <cell r="P8325">
            <v>7950</v>
          </cell>
          <cell r="Q8325">
            <v>7950</v>
          </cell>
          <cell r="R8325">
            <v>5</v>
          </cell>
        </row>
        <row r="8326">
          <cell r="B8326" t="str">
            <v>2100167464-10</v>
          </cell>
          <cell r="C8326">
            <v>4600002714</v>
          </cell>
          <cell r="D8326" t="str">
            <v>005LS-0000</v>
          </cell>
          <cell r="E8326" t="str">
            <v>LEVIS</v>
          </cell>
          <cell r="F8326">
            <v>45996</v>
          </cell>
          <cell r="G8326">
            <v>45996</v>
          </cell>
          <cell r="H8326">
            <v>45995</v>
          </cell>
          <cell r="I8326">
            <v>261</v>
          </cell>
          <cell r="J8326" t="str">
            <v>Ocean</v>
          </cell>
          <cell r="K8326" t="str">
            <v>UNITED STATES</v>
          </cell>
          <cell r="L8326">
            <v>2006</v>
          </cell>
          <cell r="M8326" t="str">
            <v>SHIPPED</v>
          </cell>
          <cell r="N8326"/>
          <cell r="O8326">
            <v>10</v>
          </cell>
          <cell r="P8326">
            <v>515</v>
          </cell>
          <cell r="Q8326">
            <v>515</v>
          </cell>
          <cell r="R8326">
            <v>5.74</v>
          </cell>
        </row>
        <row r="8327">
          <cell r="B8327" t="str">
            <v>2100167390-10</v>
          </cell>
          <cell r="C8327">
            <v>4600002714</v>
          </cell>
          <cell r="D8327" t="str">
            <v>005LS-0000</v>
          </cell>
          <cell r="E8327" t="str">
            <v>LEVIS</v>
          </cell>
          <cell r="F8327">
            <v>45989</v>
          </cell>
          <cell r="G8327">
            <v>45993</v>
          </cell>
          <cell r="H8327">
            <v>45993</v>
          </cell>
          <cell r="I8327">
            <v>261</v>
          </cell>
          <cell r="J8327" t="str">
            <v>Ocean</v>
          </cell>
          <cell r="K8327" t="str">
            <v>UNITED STATES</v>
          </cell>
          <cell r="L8327">
            <v>2019</v>
          </cell>
          <cell r="M8327" t="str">
            <v>SHIPPED</v>
          </cell>
          <cell r="N8327"/>
          <cell r="O8327">
            <v>10</v>
          </cell>
          <cell r="P8327">
            <v>1186</v>
          </cell>
          <cell r="Q8327">
            <v>1186</v>
          </cell>
          <cell r="R8327">
            <v>5.87</v>
          </cell>
        </row>
        <row r="8328">
          <cell r="B8328" t="str">
            <v>2100167580-10</v>
          </cell>
          <cell r="C8328">
            <v>4600002714</v>
          </cell>
          <cell r="D8328" t="str">
            <v>0060V-0001</v>
          </cell>
          <cell r="E8328" t="str">
            <v>LEVIS</v>
          </cell>
          <cell r="F8328">
            <v>45982</v>
          </cell>
          <cell r="G8328">
            <v>45982</v>
          </cell>
          <cell r="H8328">
            <v>45982</v>
          </cell>
          <cell r="I8328">
            <v>261</v>
          </cell>
          <cell r="J8328" t="str">
            <v>Ocean</v>
          </cell>
          <cell r="K8328" t="str">
            <v>UNITED STATES</v>
          </cell>
          <cell r="L8328">
            <v>2019</v>
          </cell>
          <cell r="M8328" t="str">
            <v>SHIPPED</v>
          </cell>
          <cell r="N8328"/>
          <cell r="O8328">
            <v>10</v>
          </cell>
          <cell r="P8328">
            <v>1100</v>
          </cell>
          <cell r="Q8328">
            <v>1100</v>
          </cell>
          <cell r="R8328">
            <v>5.04</v>
          </cell>
        </row>
        <row r="8329">
          <cell r="B8329" t="str">
            <v>2100167632-10</v>
          </cell>
          <cell r="C8329">
            <v>4600002714</v>
          </cell>
          <cell r="D8329" t="str">
            <v>0060V-0001</v>
          </cell>
          <cell r="E8329" t="str">
            <v>LEVIS</v>
          </cell>
          <cell r="F8329">
            <v>45996</v>
          </cell>
          <cell r="G8329">
            <v>46000</v>
          </cell>
          <cell r="H8329">
            <v>46002</v>
          </cell>
          <cell r="I8329">
            <v>261</v>
          </cell>
          <cell r="J8329" t="str">
            <v>Ocean</v>
          </cell>
          <cell r="K8329" t="str">
            <v>UNITED STATES</v>
          </cell>
          <cell r="L8329">
            <v>2019</v>
          </cell>
          <cell r="M8329" t="str">
            <v>SHIPPED</v>
          </cell>
          <cell r="N8329"/>
          <cell r="O8329">
            <v>10</v>
          </cell>
          <cell r="P8329">
            <v>2075</v>
          </cell>
          <cell r="Q8329">
            <v>2075</v>
          </cell>
          <cell r="R8329">
            <v>5.04</v>
          </cell>
        </row>
        <row r="8330">
          <cell r="B8330" t="str">
            <v>4512183166-10</v>
          </cell>
          <cell r="C8330">
            <v>4612016979</v>
          </cell>
          <cell r="D8330" t="str">
            <v>001PZ-0005</v>
          </cell>
          <cell r="E8330" t="str">
            <v>LEVIS</v>
          </cell>
          <cell r="F8330">
            <v>45960</v>
          </cell>
          <cell r="G8330">
            <v>45960</v>
          </cell>
          <cell r="H8330">
            <v>45959</v>
          </cell>
          <cell r="I8330">
            <v>253</v>
          </cell>
          <cell r="J8330" t="str">
            <v>Ocean</v>
          </cell>
          <cell r="K8330" t="str">
            <v>EGYPT</v>
          </cell>
          <cell r="L8330">
            <v>1010</v>
          </cell>
          <cell r="M8330" t="str">
            <v>SHIPPED</v>
          </cell>
          <cell r="N8330"/>
          <cell r="O8330">
            <v>10</v>
          </cell>
          <cell r="P8330">
            <v>136</v>
          </cell>
          <cell r="Q8330">
            <v>136</v>
          </cell>
          <cell r="R8330">
            <v>7.25</v>
          </cell>
        </row>
        <row r="8331">
          <cell r="B8331" t="str">
            <v>4512183206-10</v>
          </cell>
          <cell r="C8331">
            <v>4612016979</v>
          </cell>
          <cell r="D8331" t="str">
            <v>001PZ-0005</v>
          </cell>
          <cell r="E8331" t="str">
            <v>LEVIS</v>
          </cell>
          <cell r="F8331">
            <v>45960</v>
          </cell>
          <cell r="G8331">
            <v>45960</v>
          </cell>
          <cell r="H8331">
            <v>45960</v>
          </cell>
          <cell r="I8331">
            <v>253</v>
          </cell>
          <cell r="J8331" t="str">
            <v>Ocean</v>
          </cell>
          <cell r="K8331" t="str">
            <v>EGYPT</v>
          </cell>
          <cell r="L8331">
            <v>1010</v>
          </cell>
          <cell r="M8331" t="str">
            <v>SHIPPED</v>
          </cell>
          <cell r="N8331"/>
          <cell r="O8331">
            <v>10</v>
          </cell>
          <cell r="P8331">
            <v>74</v>
          </cell>
          <cell r="Q8331">
            <v>74</v>
          </cell>
          <cell r="R8331">
            <v>7.25</v>
          </cell>
        </row>
        <row r="8332">
          <cell r="B8332" t="str">
            <v>2100167697-30</v>
          </cell>
          <cell r="C8332">
            <v>4600002714</v>
          </cell>
          <cell r="D8332" t="str">
            <v>A2898-0005</v>
          </cell>
          <cell r="E8332" t="str">
            <v>LSS</v>
          </cell>
          <cell r="F8332">
            <v>45919</v>
          </cell>
          <cell r="G8332">
            <v>45943</v>
          </cell>
          <cell r="H8332">
            <v>45943</v>
          </cell>
          <cell r="I8332">
            <v>261</v>
          </cell>
          <cell r="J8332" t="str">
            <v>Ocean</v>
          </cell>
          <cell r="K8332" t="str">
            <v>UNITED STATES</v>
          </cell>
          <cell r="L8332">
            <v>2008</v>
          </cell>
          <cell r="M8332" t="str">
            <v>CLOSED</v>
          </cell>
          <cell r="N8332"/>
          <cell r="O8332">
            <v>30</v>
          </cell>
          <cell r="P8332">
            <v>1500</v>
          </cell>
          <cell r="Q8332">
            <v>1500</v>
          </cell>
          <cell r="R8332">
            <v>7.37</v>
          </cell>
        </row>
        <row r="8333">
          <cell r="B8333" t="str">
            <v>2100167733-10</v>
          </cell>
          <cell r="C8333">
            <v>4600002709</v>
          </cell>
          <cell r="D8333" t="str">
            <v>18882-0782</v>
          </cell>
          <cell r="E8333" t="str">
            <v>LEVIS</v>
          </cell>
          <cell r="F8333">
            <v>45940</v>
          </cell>
          <cell r="G8333">
            <v>45933</v>
          </cell>
          <cell r="H8333">
            <v>45932</v>
          </cell>
          <cell r="I8333">
            <v>261</v>
          </cell>
          <cell r="J8333" t="str">
            <v>Ocean</v>
          </cell>
          <cell r="K8333" t="str">
            <v>CANADA</v>
          </cell>
          <cell r="L8333">
            <v>2012</v>
          </cell>
          <cell r="M8333" t="str">
            <v>CLOSED</v>
          </cell>
          <cell r="N8333"/>
          <cell r="O8333">
            <v>10</v>
          </cell>
          <cell r="P8333">
            <v>540</v>
          </cell>
          <cell r="Q8333">
            <v>540</v>
          </cell>
          <cell r="R8333">
            <v>6.62</v>
          </cell>
        </row>
        <row r="8334">
          <cell r="B8334" t="str">
            <v>2100167755-10</v>
          </cell>
          <cell r="C8334">
            <v>4600003103</v>
          </cell>
          <cell r="D8334" t="str">
            <v>18882-0888</v>
          </cell>
          <cell r="E8334" t="str">
            <v>LEVIS</v>
          </cell>
          <cell r="F8334">
            <v>45940</v>
          </cell>
          <cell r="G8334">
            <v>45940</v>
          </cell>
          <cell r="H8334">
            <v>45938</v>
          </cell>
          <cell r="I8334">
            <v>261</v>
          </cell>
          <cell r="J8334" t="str">
            <v>Ocean</v>
          </cell>
          <cell r="K8334" t="str">
            <v>SOUTH AFRICA</v>
          </cell>
          <cell r="L8334">
            <v>2905</v>
          </cell>
          <cell r="M8334" t="str">
            <v>CLOSED</v>
          </cell>
          <cell r="N8334"/>
          <cell r="O8334">
            <v>10</v>
          </cell>
          <cell r="P8334">
            <v>381</v>
          </cell>
          <cell r="Q8334">
            <v>381</v>
          </cell>
          <cell r="R8334">
            <v>7.27</v>
          </cell>
        </row>
        <row r="8335">
          <cell r="B8335" t="str">
            <v>2100167760-10</v>
          </cell>
          <cell r="C8335">
            <v>4600002714</v>
          </cell>
          <cell r="D8335" t="str">
            <v>004S6-0001</v>
          </cell>
          <cell r="E8335" t="str">
            <v>LSS</v>
          </cell>
          <cell r="F8335">
            <v>45996</v>
          </cell>
          <cell r="G8335">
            <v>45996</v>
          </cell>
          <cell r="H8335">
            <v>45995</v>
          </cell>
          <cell r="I8335">
            <v>261</v>
          </cell>
          <cell r="J8335" t="str">
            <v>Ocean</v>
          </cell>
          <cell r="K8335" t="str">
            <v>UNITED STATES</v>
          </cell>
          <cell r="L8335">
            <v>2025</v>
          </cell>
          <cell r="M8335" t="str">
            <v>SHIPPED</v>
          </cell>
          <cell r="N8335"/>
          <cell r="O8335">
            <v>10</v>
          </cell>
          <cell r="P8335">
            <v>8304</v>
          </cell>
          <cell r="Q8335">
            <v>13558</v>
          </cell>
          <cell r="R8335">
            <v>9.69</v>
          </cell>
        </row>
        <row r="8336">
          <cell r="B8336" t="str">
            <v>2100167760-20</v>
          </cell>
          <cell r="C8336">
            <v>4600002714</v>
          </cell>
          <cell r="D8336" t="str">
            <v>004S6-0001</v>
          </cell>
          <cell r="E8336" t="str">
            <v>LSS</v>
          </cell>
          <cell r="F8336">
            <v>45996</v>
          </cell>
          <cell r="G8336">
            <v>46003</v>
          </cell>
          <cell r="H8336">
            <v>46003</v>
          </cell>
          <cell r="I8336">
            <v>261</v>
          </cell>
          <cell r="J8336" t="str">
            <v>Ocean</v>
          </cell>
          <cell r="K8336" t="str">
            <v>UNITED STATES</v>
          </cell>
          <cell r="L8336">
            <v>2025</v>
          </cell>
          <cell r="M8336" t="str">
            <v>SHIPPED</v>
          </cell>
          <cell r="N8336"/>
          <cell r="O8336">
            <v>20</v>
          </cell>
          <cell r="P8336">
            <v>5254</v>
          </cell>
          <cell r="Q8336">
            <v>13558</v>
          </cell>
          <cell r="R8336">
            <v>9.69</v>
          </cell>
        </row>
        <row r="8337">
          <cell r="B8337" t="str">
            <v>4512183226-10</v>
          </cell>
          <cell r="C8337">
            <v>4612016979</v>
          </cell>
          <cell r="D8337" t="str">
            <v>19632-0162</v>
          </cell>
          <cell r="E8337" t="str">
            <v>LEVIS</v>
          </cell>
          <cell r="F8337">
            <v>45960</v>
          </cell>
          <cell r="G8337">
            <v>45960</v>
          </cell>
          <cell r="H8337">
            <v>45959</v>
          </cell>
          <cell r="I8337">
            <v>253</v>
          </cell>
          <cell r="J8337" t="str">
            <v>Ocean</v>
          </cell>
          <cell r="K8337" t="str">
            <v>EGYPT</v>
          </cell>
          <cell r="L8337">
            <v>1010</v>
          </cell>
          <cell r="M8337" t="str">
            <v>SHIPPED</v>
          </cell>
          <cell r="N8337"/>
          <cell r="O8337">
            <v>10</v>
          </cell>
          <cell r="P8337">
            <v>74</v>
          </cell>
          <cell r="Q8337">
            <v>74</v>
          </cell>
          <cell r="R8337">
            <v>6.82</v>
          </cell>
        </row>
        <row r="8338">
          <cell r="B8338" t="str">
            <v>4512183224-10</v>
          </cell>
          <cell r="C8338">
            <v>4612017063</v>
          </cell>
          <cell r="D8338" t="str">
            <v>18759-0285</v>
          </cell>
          <cell r="E8338" t="str">
            <v>LEVIS</v>
          </cell>
          <cell r="F8338">
            <v>45939</v>
          </cell>
          <cell r="G8338">
            <v>45939</v>
          </cell>
          <cell r="H8338">
            <v>45938</v>
          </cell>
          <cell r="I8338">
            <v>261</v>
          </cell>
          <cell r="J8338" t="str">
            <v>Ocean</v>
          </cell>
          <cell r="K8338" t="str">
            <v>EGYPT</v>
          </cell>
          <cell r="L8338">
            <v>1010</v>
          </cell>
          <cell r="M8338" t="str">
            <v>SHIPPED</v>
          </cell>
          <cell r="N8338"/>
          <cell r="O8338">
            <v>10</v>
          </cell>
          <cell r="P8338">
            <v>74</v>
          </cell>
          <cell r="Q8338">
            <v>74</v>
          </cell>
          <cell r="R8338">
            <v>7.26</v>
          </cell>
        </row>
        <row r="8339">
          <cell r="B8339" t="str">
            <v>2100167813-10</v>
          </cell>
          <cell r="C8339">
            <v>4600002714</v>
          </cell>
          <cell r="D8339" t="str">
            <v>003Y9-0001</v>
          </cell>
          <cell r="E8339" t="str">
            <v>LSS</v>
          </cell>
          <cell r="F8339">
            <v>45940</v>
          </cell>
          <cell r="G8339">
            <v>45926</v>
          </cell>
          <cell r="H8339">
            <v>45924</v>
          </cell>
          <cell r="I8339">
            <v>261</v>
          </cell>
          <cell r="J8339" t="str">
            <v>Ocean</v>
          </cell>
          <cell r="K8339" t="str">
            <v>UNITED STATES</v>
          </cell>
          <cell r="L8339">
            <v>2025</v>
          </cell>
          <cell r="M8339" t="str">
            <v>CLOSED</v>
          </cell>
          <cell r="N8339"/>
          <cell r="O8339">
            <v>10</v>
          </cell>
          <cell r="P8339">
            <v>815</v>
          </cell>
          <cell r="Q8339">
            <v>815</v>
          </cell>
          <cell r="R8339">
            <v>6.28</v>
          </cell>
        </row>
        <row r="8340">
          <cell r="B8340" t="str">
            <v>4512183252-10</v>
          </cell>
          <cell r="C8340">
            <v>4612016979</v>
          </cell>
          <cell r="D8340" t="str">
            <v>001PZ-0005</v>
          </cell>
          <cell r="E8340" t="str">
            <v>LEVIS</v>
          </cell>
          <cell r="F8340">
            <v>45960</v>
          </cell>
          <cell r="G8340">
            <v>45960</v>
          </cell>
          <cell r="H8340">
            <v>45959</v>
          </cell>
          <cell r="I8340">
            <v>253</v>
          </cell>
          <cell r="J8340" t="str">
            <v>Ocean</v>
          </cell>
          <cell r="K8340" t="str">
            <v>LEBANON</v>
          </cell>
          <cell r="L8340">
            <v>1010</v>
          </cell>
          <cell r="M8340" t="str">
            <v>CLOSED</v>
          </cell>
          <cell r="N8340"/>
          <cell r="O8340">
            <v>10</v>
          </cell>
          <cell r="P8340">
            <v>64</v>
          </cell>
          <cell r="Q8340">
            <v>64</v>
          </cell>
          <cell r="R8340">
            <v>7.25</v>
          </cell>
        </row>
        <row r="8341">
          <cell r="B8341" t="str">
            <v>4512183301-10</v>
          </cell>
          <cell r="C8341">
            <v>4612016979</v>
          </cell>
          <cell r="D8341" t="str">
            <v>001PZ-0005</v>
          </cell>
          <cell r="E8341" t="str">
            <v>LEVIS</v>
          </cell>
          <cell r="F8341">
            <v>45960</v>
          </cell>
          <cell r="G8341">
            <v>45960</v>
          </cell>
          <cell r="H8341">
            <v>45959</v>
          </cell>
          <cell r="I8341">
            <v>253</v>
          </cell>
          <cell r="J8341" t="str">
            <v>Ocean</v>
          </cell>
          <cell r="K8341" t="str">
            <v>SAUDI ARABIA</v>
          </cell>
          <cell r="L8341">
            <v>1010</v>
          </cell>
          <cell r="M8341" t="str">
            <v>SHIPPED</v>
          </cell>
          <cell r="N8341"/>
          <cell r="O8341">
            <v>10</v>
          </cell>
          <cell r="P8341">
            <v>50</v>
          </cell>
          <cell r="Q8341">
            <v>50</v>
          </cell>
          <cell r="R8341">
            <v>7.25</v>
          </cell>
        </row>
        <row r="8342">
          <cell r="B8342" t="str">
            <v>4512183321-10</v>
          </cell>
          <cell r="C8342">
            <v>4612016979</v>
          </cell>
          <cell r="D8342" t="str">
            <v>001PZ-0005</v>
          </cell>
          <cell r="E8342" t="str">
            <v>LEVIS</v>
          </cell>
          <cell r="F8342">
            <v>45960</v>
          </cell>
          <cell r="G8342">
            <v>45960</v>
          </cell>
          <cell r="H8342">
            <v>45959</v>
          </cell>
          <cell r="I8342">
            <v>253</v>
          </cell>
          <cell r="J8342" t="str">
            <v>Ocean</v>
          </cell>
          <cell r="K8342" t="str">
            <v>UNITED ARAB EMIRATES</v>
          </cell>
          <cell r="L8342">
            <v>1010</v>
          </cell>
          <cell r="M8342" t="str">
            <v>SHIPPED</v>
          </cell>
          <cell r="N8342"/>
          <cell r="O8342">
            <v>10</v>
          </cell>
          <cell r="P8342">
            <v>50</v>
          </cell>
          <cell r="Q8342">
            <v>50</v>
          </cell>
          <cell r="R8342">
            <v>7.25</v>
          </cell>
        </row>
        <row r="8343">
          <cell r="B8343" t="str">
            <v>4512183296-10</v>
          </cell>
          <cell r="C8343">
            <v>4612016979</v>
          </cell>
          <cell r="D8343" t="str">
            <v>A3410-0081</v>
          </cell>
          <cell r="E8343" t="str">
            <v>LEVIS</v>
          </cell>
          <cell r="F8343">
            <v>45960</v>
          </cell>
          <cell r="G8343">
            <v>45960</v>
          </cell>
          <cell r="H8343">
            <v>45960</v>
          </cell>
          <cell r="I8343">
            <v>253</v>
          </cell>
          <cell r="J8343" t="str">
            <v>Ocean</v>
          </cell>
          <cell r="K8343" t="str">
            <v>JORDAN</v>
          </cell>
          <cell r="L8343">
            <v>1010</v>
          </cell>
          <cell r="M8343" t="str">
            <v>SHIPPED</v>
          </cell>
          <cell r="N8343"/>
          <cell r="O8343">
            <v>10</v>
          </cell>
          <cell r="P8343">
            <v>72</v>
          </cell>
          <cell r="Q8343">
            <v>72</v>
          </cell>
          <cell r="R8343">
            <v>7.2</v>
          </cell>
        </row>
        <row r="8344">
          <cell r="B8344" t="str">
            <v>4512183376-10</v>
          </cell>
          <cell r="C8344">
            <v>4612016979</v>
          </cell>
          <cell r="D8344" t="str">
            <v>19632-0162</v>
          </cell>
          <cell r="E8344" t="str">
            <v>LEVIS</v>
          </cell>
          <cell r="F8344">
            <v>45960</v>
          </cell>
          <cell r="G8344">
            <v>45960</v>
          </cell>
          <cell r="H8344">
            <v>45959</v>
          </cell>
          <cell r="I8344">
            <v>253</v>
          </cell>
          <cell r="J8344" t="str">
            <v>Ocean</v>
          </cell>
          <cell r="K8344" t="str">
            <v>SAUDI ARABIA</v>
          </cell>
          <cell r="L8344">
            <v>1010</v>
          </cell>
          <cell r="M8344" t="str">
            <v>SHIPPED</v>
          </cell>
          <cell r="N8344"/>
          <cell r="O8344">
            <v>10</v>
          </cell>
          <cell r="P8344">
            <v>144</v>
          </cell>
          <cell r="Q8344">
            <v>144</v>
          </cell>
          <cell r="R8344">
            <v>6.82</v>
          </cell>
        </row>
        <row r="8345">
          <cell r="B8345" t="str">
            <v>4512183441-10</v>
          </cell>
          <cell r="C8345">
            <v>4612017063</v>
          </cell>
          <cell r="D8345" t="str">
            <v>18759-0285</v>
          </cell>
          <cell r="E8345" t="str">
            <v>LEVIS</v>
          </cell>
          <cell r="F8345">
            <v>45939</v>
          </cell>
          <cell r="G8345">
            <v>45932</v>
          </cell>
          <cell r="H8345">
            <v>45939</v>
          </cell>
          <cell r="I8345">
            <v>261</v>
          </cell>
          <cell r="J8345" t="str">
            <v>Ocean</v>
          </cell>
          <cell r="K8345" t="str">
            <v>UNITED ARAB EMIRATES</v>
          </cell>
          <cell r="L8345">
            <v>1010</v>
          </cell>
          <cell r="M8345" t="str">
            <v>SHIPPED</v>
          </cell>
          <cell r="N8345"/>
          <cell r="O8345">
            <v>10</v>
          </cell>
          <cell r="P8345">
            <v>150</v>
          </cell>
          <cell r="Q8345">
            <v>150</v>
          </cell>
          <cell r="R8345">
            <v>7.26</v>
          </cell>
        </row>
        <row r="8346">
          <cell r="B8346" t="str">
            <v>4512183353-10</v>
          </cell>
          <cell r="C8346">
            <v>4612016979</v>
          </cell>
          <cell r="D8346" t="str">
            <v>001PZ-0005</v>
          </cell>
          <cell r="E8346" t="str">
            <v>LEVIS</v>
          </cell>
          <cell r="F8346">
            <v>45960</v>
          </cell>
          <cell r="G8346">
            <v>45960</v>
          </cell>
          <cell r="H8346">
            <v>45959</v>
          </cell>
          <cell r="I8346">
            <v>253</v>
          </cell>
          <cell r="J8346" t="str">
            <v>Ocean</v>
          </cell>
          <cell r="K8346" t="str">
            <v>SAUDI ARABIA</v>
          </cell>
          <cell r="L8346">
            <v>1010</v>
          </cell>
          <cell r="M8346" t="str">
            <v>SHIPPED</v>
          </cell>
          <cell r="N8346"/>
          <cell r="O8346">
            <v>10</v>
          </cell>
          <cell r="P8346">
            <v>92</v>
          </cell>
          <cell r="Q8346">
            <v>92</v>
          </cell>
          <cell r="R8346">
            <v>7.25</v>
          </cell>
        </row>
        <row r="8347">
          <cell r="B8347" t="str">
            <v>4512183444-10</v>
          </cell>
          <cell r="C8347">
            <v>4612016979</v>
          </cell>
          <cell r="D8347" t="str">
            <v>19632-0162</v>
          </cell>
          <cell r="E8347" t="str">
            <v>LEVIS</v>
          </cell>
          <cell r="F8347">
            <v>45960</v>
          </cell>
          <cell r="G8347">
            <v>45960</v>
          </cell>
          <cell r="H8347">
            <v>45959</v>
          </cell>
          <cell r="I8347">
            <v>253</v>
          </cell>
          <cell r="J8347" t="str">
            <v>Ocean</v>
          </cell>
          <cell r="K8347" t="str">
            <v>UNITED ARAB EMIRATES</v>
          </cell>
          <cell r="L8347">
            <v>1010</v>
          </cell>
          <cell r="M8347" t="str">
            <v>SHIPPED</v>
          </cell>
          <cell r="N8347"/>
          <cell r="O8347">
            <v>10</v>
          </cell>
          <cell r="P8347">
            <v>456</v>
          </cell>
          <cell r="Q8347">
            <v>456</v>
          </cell>
          <cell r="R8347">
            <v>6.82</v>
          </cell>
        </row>
        <row r="8348">
          <cell r="B8348" t="str">
            <v>4512183399-10</v>
          </cell>
          <cell r="C8348">
            <v>4612016979</v>
          </cell>
          <cell r="D8348" t="str">
            <v>A3410-0081</v>
          </cell>
          <cell r="E8348" t="str">
            <v>LEVIS</v>
          </cell>
          <cell r="F8348">
            <v>45960</v>
          </cell>
          <cell r="G8348">
            <v>45960</v>
          </cell>
          <cell r="H8348">
            <v>45960</v>
          </cell>
          <cell r="I8348">
            <v>253</v>
          </cell>
          <cell r="J8348" t="str">
            <v>Ocean</v>
          </cell>
          <cell r="K8348" t="str">
            <v>SAUDI ARABIA</v>
          </cell>
          <cell r="L8348">
            <v>1010</v>
          </cell>
          <cell r="M8348" t="str">
            <v>SHIPPED</v>
          </cell>
          <cell r="N8348"/>
          <cell r="O8348">
            <v>10</v>
          </cell>
          <cell r="P8348">
            <v>95</v>
          </cell>
          <cell r="Q8348">
            <v>95</v>
          </cell>
          <cell r="R8348">
            <v>7.2</v>
          </cell>
        </row>
        <row r="8349">
          <cell r="B8349" t="str">
            <v>4512183417-10</v>
          </cell>
          <cell r="C8349">
            <v>4612016979</v>
          </cell>
          <cell r="D8349" t="str">
            <v>001PZ-0005</v>
          </cell>
          <cell r="E8349" t="str">
            <v>LEVIS</v>
          </cell>
          <cell r="F8349">
            <v>45960</v>
          </cell>
          <cell r="G8349">
            <v>45960</v>
          </cell>
          <cell r="H8349">
            <v>45959</v>
          </cell>
          <cell r="I8349">
            <v>253</v>
          </cell>
          <cell r="J8349" t="str">
            <v>Ocean</v>
          </cell>
          <cell r="K8349" t="str">
            <v>UNITED ARAB EMIRATES</v>
          </cell>
          <cell r="L8349">
            <v>1010</v>
          </cell>
          <cell r="M8349" t="str">
            <v>SHIPPED</v>
          </cell>
          <cell r="N8349"/>
          <cell r="O8349">
            <v>10</v>
          </cell>
          <cell r="P8349">
            <v>508</v>
          </cell>
          <cell r="Q8349">
            <v>508</v>
          </cell>
          <cell r="R8349">
            <v>7.25</v>
          </cell>
        </row>
        <row r="8350">
          <cell r="B8350" t="str">
            <v>4512183471-10</v>
          </cell>
          <cell r="C8350">
            <v>4612016979</v>
          </cell>
          <cell r="D8350" t="str">
            <v>A3410-0081</v>
          </cell>
          <cell r="E8350" t="str">
            <v>LEVIS</v>
          </cell>
          <cell r="F8350">
            <v>45960</v>
          </cell>
          <cell r="G8350">
            <v>45960</v>
          </cell>
          <cell r="H8350">
            <v>45960</v>
          </cell>
          <cell r="I8350">
            <v>253</v>
          </cell>
          <cell r="J8350" t="str">
            <v>Ocean</v>
          </cell>
          <cell r="K8350" t="str">
            <v>UNITED ARAB EMIRATES</v>
          </cell>
          <cell r="L8350">
            <v>1010</v>
          </cell>
          <cell r="M8350" t="str">
            <v>SHIPPED</v>
          </cell>
          <cell r="N8350"/>
          <cell r="O8350">
            <v>10</v>
          </cell>
          <cell r="P8350">
            <v>355</v>
          </cell>
          <cell r="Q8350">
            <v>355</v>
          </cell>
          <cell r="R8350">
            <v>7.2</v>
          </cell>
        </row>
        <row r="8351">
          <cell r="B8351" t="str">
            <v>4512183986-10</v>
          </cell>
          <cell r="C8351">
            <v>4612017063</v>
          </cell>
          <cell r="D8351" t="str">
            <v>005LS-0000</v>
          </cell>
          <cell r="E8351" t="str">
            <v>LEVIS</v>
          </cell>
          <cell r="F8351">
            <v>45988</v>
          </cell>
          <cell r="G8351">
            <v>45993</v>
          </cell>
          <cell r="H8351">
            <v>45993</v>
          </cell>
          <cell r="I8351">
            <v>261</v>
          </cell>
          <cell r="J8351" t="str">
            <v>Ocean</v>
          </cell>
          <cell r="K8351" t="str">
            <v>UNITED ARAB EMIRATES</v>
          </cell>
          <cell r="L8351">
            <v>1010</v>
          </cell>
          <cell r="M8351" t="str">
            <v>SHIPPED</v>
          </cell>
          <cell r="N8351"/>
          <cell r="O8351">
            <v>10</v>
          </cell>
          <cell r="P8351">
            <v>200</v>
          </cell>
          <cell r="Q8351">
            <v>200</v>
          </cell>
          <cell r="R8351">
            <v>5.68</v>
          </cell>
        </row>
        <row r="8352">
          <cell r="B8352" t="str">
            <v>4512183600-10</v>
          </cell>
          <cell r="C8352">
            <v>4612017063</v>
          </cell>
          <cell r="D8352" t="str">
            <v>005LS-0000</v>
          </cell>
          <cell r="E8352" t="str">
            <v>LEVIS</v>
          </cell>
          <cell r="F8352">
            <v>45988</v>
          </cell>
          <cell r="G8352">
            <v>45993</v>
          </cell>
          <cell r="H8352">
            <v>45993</v>
          </cell>
          <cell r="I8352">
            <v>261</v>
          </cell>
          <cell r="J8352" t="str">
            <v>Ocean</v>
          </cell>
          <cell r="K8352" t="str">
            <v>ISRAEL</v>
          </cell>
          <cell r="L8352">
            <v>1010</v>
          </cell>
          <cell r="M8352" t="str">
            <v>SHIPPED</v>
          </cell>
          <cell r="N8352"/>
          <cell r="O8352">
            <v>10</v>
          </cell>
          <cell r="P8352">
            <v>254</v>
          </cell>
          <cell r="Q8352">
            <v>254</v>
          </cell>
          <cell r="R8352">
            <v>5.68</v>
          </cell>
        </row>
        <row r="8353">
          <cell r="B8353" t="str">
            <v>2100167890-10</v>
          </cell>
          <cell r="C8353">
            <v>4600002714</v>
          </cell>
          <cell r="D8353" t="str">
            <v>005LS-0000</v>
          </cell>
          <cell r="E8353" t="str">
            <v>LEVIS</v>
          </cell>
          <cell r="F8353">
            <v>45996</v>
          </cell>
          <cell r="G8353">
            <v>45996</v>
          </cell>
          <cell r="H8353">
            <v>45995</v>
          </cell>
          <cell r="I8353">
            <v>261</v>
          </cell>
          <cell r="J8353" t="str">
            <v>Ocean</v>
          </cell>
          <cell r="K8353" t="str">
            <v>UNITED STATES</v>
          </cell>
          <cell r="L8353">
            <v>2019</v>
          </cell>
          <cell r="M8353" t="str">
            <v>SHIPPED</v>
          </cell>
          <cell r="N8353"/>
          <cell r="O8353">
            <v>10</v>
          </cell>
          <cell r="P8353">
            <v>780</v>
          </cell>
          <cell r="Q8353">
            <v>780</v>
          </cell>
          <cell r="R8353">
            <v>5.78</v>
          </cell>
        </row>
        <row r="8354">
          <cell r="B8354" t="str">
            <v>2500062587-10</v>
          </cell>
          <cell r="C8354">
            <v>4600001769</v>
          </cell>
          <cell r="D8354" t="str">
            <v>18882-0762</v>
          </cell>
          <cell r="E8354" t="str">
            <v>LEVIS</v>
          </cell>
          <cell r="F8354">
            <v>45933</v>
          </cell>
          <cell r="G8354">
            <v>45940</v>
          </cell>
          <cell r="H8354">
            <v>45936</v>
          </cell>
          <cell r="I8354">
            <v>253</v>
          </cell>
          <cell r="J8354" t="str">
            <v>Ocean</v>
          </cell>
          <cell r="K8354" t="str">
            <v>CHILE</v>
          </cell>
          <cell r="L8354">
            <v>2011</v>
          </cell>
          <cell r="M8354" t="str">
            <v>CLOSED</v>
          </cell>
          <cell r="N8354"/>
          <cell r="O8354">
            <v>10</v>
          </cell>
          <cell r="P8354">
            <v>633</v>
          </cell>
          <cell r="Q8354">
            <v>633</v>
          </cell>
          <cell r="R8354">
            <v>7.5</v>
          </cell>
        </row>
        <row r="8355">
          <cell r="B8355" t="str">
            <v>2100167931-40</v>
          </cell>
          <cell r="C8355">
            <v>4600002714</v>
          </cell>
          <cell r="D8355" t="str">
            <v>18883-0444</v>
          </cell>
          <cell r="E8355" t="str">
            <v>LEVIS</v>
          </cell>
          <cell r="F8355">
            <v>45933</v>
          </cell>
          <cell r="G8355">
            <v>45966</v>
          </cell>
          <cell r="H8355">
            <v>45966</v>
          </cell>
          <cell r="I8355">
            <v>261</v>
          </cell>
          <cell r="J8355" t="str">
            <v>Ocean</v>
          </cell>
          <cell r="K8355" t="str">
            <v>UNITED STATES</v>
          </cell>
          <cell r="L8355">
            <v>2008</v>
          </cell>
          <cell r="M8355" t="str">
            <v>CLOSED</v>
          </cell>
          <cell r="N8355"/>
          <cell r="O8355">
            <v>40</v>
          </cell>
          <cell r="P8355">
            <v>1466</v>
          </cell>
          <cell r="Q8355">
            <v>1466</v>
          </cell>
          <cell r="R8355">
            <v>7.26</v>
          </cell>
        </row>
        <row r="8356">
          <cell r="B8356" t="str">
            <v>2100167968-10</v>
          </cell>
          <cell r="C8356">
            <v>4600002332</v>
          </cell>
          <cell r="D8356" t="str">
            <v>003Y9-0003</v>
          </cell>
          <cell r="E8356" t="str">
            <v>LSS</v>
          </cell>
          <cell r="F8356">
            <v>45919</v>
          </cell>
          <cell r="G8356">
            <v>45919</v>
          </cell>
          <cell r="H8356">
            <v>45911</v>
          </cell>
          <cell r="I8356">
            <v>253</v>
          </cell>
          <cell r="J8356" t="str">
            <v>Ocean</v>
          </cell>
          <cell r="K8356" t="str">
            <v>CANADA</v>
          </cell>
          <cell r="L8356">
            <v>2012</v>
          </cell>
          <cell r="M8356" t="str">
            <v>CLOSED</v>
          </cell>
          <cell r="N8356"/>
          <cell r="O8356">
            <v>10</v>
          </cell>
          <cell r="P8356">
            <v>4200</v>
          </cell>
          <cell r="Q8356">
            <v>4200</v>
          </cell>
          <cell r="R8356">
            <v>7.22</v>
          </cell>
        </row>
        <row r="8357">
          <cell r="B8357" t="str">
            <v>2100167970-10</v>
          </cell>
          <cell r="C8357">
            <v>4600002332</v>
          </cell>
          <cell r="D8357" t="str">
            <v>004I5-0007</v>
          </cell>
          <cell r="E8357" t="str">
            <v>LSS</v>
          </cell>
          <cell r="F8357">
            <v>45919</v>
          </cell>
          <cell r="G8357">
            <v>45919</v>
          </cell>
          <cell r="H8357">
            <v>45918</v>
          </cell>
          <cell r="I8357">
            <v>253</v>
          </cell>
          <cell r="J8357" t="str">
            <v>Ocean</v>
          </cell>
          <cell r="K8357" t="str">
            <v>CANADA</v>
          </cell>
          <cell r="L8357">
            <v>2012</v>
          </cell>
          <cell r="M8357" t="str">
            <v>CLOSED</v>
          </cell>
          <cell r="N8357"/>
          <cell r="O8357">
            <v>10</v>
          </cell>
          <cell r="P8357">
            <v>3000</v>
          </cell>
          <cell r="Q8357">
            <v>3000</v>
          </cell>
          <cell r="R8357">
            <v>7.1</v>
          </cell>
        </row>
        <row r="8358">
          <cell r="B8358" t="str">
            <v>2100167969-10</v>
          </cell>
          <cell r="C8358">
            <v>4600002332</v>
          </cell>
          <cell r="D8358" t="str">
            <v>004I5-0006</v>
          </cell>
          <cell r="E8358" t="str">
            <v>LSS</v>
          </cell>
          <cell r="F8358">
            <v>45933</v>
          </cell>
          <cell r="G8358">
            <v>45933</v>
          </cell>
          <cell r="H8358">
            <v>45926</v>
          </cell>
          <cell r="I8358">
            <v>253</v>
          </cell>
          <cell r="J8358" t="str">
            <v>Ocean</v>
          </cell>
          <cell r="K8358" t="str">
            <v>CANADA</v>
          </cell>
          <cell r="L8358">
            <v>2012</v>
          </cell>
          <cell r="M8358" t="str">
            <v>CLOSED</v>
          </cell>
          <cell r="N8358"/>
          <cell r="O8358">
            <v>10</v>
          </cell>
          <cell r="P8358">
            <v>7560</v>
          </cell>
          <cell r="Q8358">
            <v>7560</v>
          </cell>
          <cell r="R8358">
            <v>7.01</v>
          </cell>
        </row>
        <row r="8359">
          <cell r="B8359" t="str">
            <v>2100167966-10</v>
          </cell>
          <cell r="C8359">
            <v>4600002332</v>
          </cell>
          <cell r="D8359" t="str">
            <v>004I7-0005</v>
          </cell>
          <cell r="E8359" t="str">
            <v>LSS</v>
          </cell>
          <cell r="F8359">
            <v>45926</v>
          </cell>
          <cell r="G8359">
            <v>45926</v>
          </cell>
          <cell r="H8359">
            <v>45925</v>
          </cell>
          <cell r="I8359">
            <v>253</v>
          </cell>
          <cell r="J8359" t="str">
            <v>Ocean</v>
          </cell>
          <cell r="K8359" t="str">
            <v>CANADA</v>
          </cell>
          <cell r="L8359">
            <v>2012</v>
          </cell>
          <cell r="M8359" t="str">
            <v>CLOSED</v>
          </cell>
          <cell r="N8359"/>
          <cell r="O8359">
            <v>10</v>
          </cell>
          <cell r="P8359">
            <v>1500</v>
          </cell>
          <cell r="Q8359">
            <v>1500</v>
          </cell>
          <cell r="R8359">
            <v>6.5</v>
          </cell>
        </row>
        <row r="8360">
          <cell r="B8360" t="str">
            <v>2100167967-10</v>
          </cell>
          <cell r="C8360">
            <v>4600002332</v>
          </cell>
          <cell r="D8360" t="str">
            <v>003Y9-0003</v>
          </cell>
          <cell r="E8360" t="str">
            <v>LSS</v>
          </cell>
          <cell r="F8360">
            <v>45940</v>
          </cell>
          <cell r="G8360">
            <v>45968</v>
          </cell>
          <cell r="H8360">
            <v>45960</v>
          </cell>
          <cell r="I8360">
            <v>253</v>
          </cell>
          <cell r="J8360" t="str">
            <v>Ocean</v>
          </cell>
          <cell r="K8360" t="str">
            <v>CANADA</v>
          </cell>
          <cell r="L8360">
            <v>2012</v>
          </cell>
          <cell r="M8360" t="str">
            <v>CLOSED</v>
          </cell>
          <cell r="N8360"/>
          <cell r="O8360">
            <v>10</v>
          </cell>
          <cell r="P8360">
            <v>1656</v>
          </cell>
          <cell r="Q8360">
            <v>1656</v>
          </cell>
          <cell r="R8360">
            <v>7.22</v>
          </cell>
        </row>
        <row r="8361">
          <cell r="B8361" t="str">
            <v>2100167972-10</v>
          </cell>
          <cell r="C8361">
            <v>4600002332</v>
          </cell>
          <cell r="D8361" t="str">
            <v>A3410-0081</v>
          </cell>
          <cell r="E8361" t="str">
            <v>LEVIS</v>
          </cell>
          <cell r="F8361">
            <v>45926</v>
          </cell>
          <cell r="G8361">
            <v>45919</v>
          </cell>
          <cell r="H8361">
            <v>45911</v>
          </cell>
          <cell r="I8361">
            <v>253</v>
          </cell>
          <cell r="J8361" t="str">
            <v>Ocean</v>
          </cell>
          <cell r="K8361" t="str">
            <v>CANADA</v>
          </cell>
          <cell r="L8361">
            <v>2012</v>
          </cell>
          <cell r="M8361" t="str">
            <v>CLOSED</v>
          </cell>
          <cell r="N8361"/>
          <cell r="O8361">
            <v>10</v>
          </cell>
          <cell r="P8361">
            <v>999</v>
          </cell>
          <cell r="Q8361">
            <v>999</v>
          </cell>
          <cell r="R8361">
            <v>7.76</v>
          </cell>
        </row>
        <row r="8362">
          <cell r="B8362" t="str">
            <v>2100167971-10</v>
          </cell>
          <cell r="C8362">
            <v>4600002332</v>
          </cell>
          <cell r="D8362" t="str">
            <v>18882-0762</v>
          </cell>
          <cell r="E8362" t="str">
            <v>LEVIS</v>
          </cell>
          <cell r="F8362">
            <v>45926</v>
          </cell>
          <cell r="G8362">
            <v>45926</v>
          </cell>
          <cell r="H8362">
            <v>45925</v>
          </cell>
          <cell r="I8362">
            <v>253</v>
          </cell>
          <cell r="J8362" t="str">
            <v>Ocean</v>
          </cell>
          <cell r="K8362" t="str">
            <v>CANADA</v>
          </cell>
          <cell r="L8362">
            <v>2012</v>
          </cell>
          <cell r="M8362" t="str">
            <v>CLOSED</v>
          </cell>
          <cell r="N8362"/>
          <cell r="O8362">
            <v>10</v>
          </cell>
          <cell r="P8362">
            <v>760</v>
          </cell>
          <cell r="Q8362">
            <v>760</v>
          </cell>
          <cell r="R8362">
            <v>6.94</v>
          </cell>
        </row>
        <row r="8363">
          <cell r="B8363" t="str">
            <v>2100167973-10</v>
          </cell>
          <cell r="C8363">
            <v>4600002332</v>
          </cell>
          <cell r="D8363" t="str">
            <v>A3410-0081</v>
          </cell>
          <cell r="E8363" t="str">
            <v>LEVIS</v>
          </cell>
          <cell r="F8363">
            <v>45961</v>
          </cell>
          <cell r="G8363">
            <v>45961</v>
          </cell>
          <cell r="H8363">
            <v>45960</v>
          </cell>
          <cell r="I8363">
            <v>253</v>
          </cell>
          <cell r="J8363" t="str">
            <v>Ocean</v>
          </cell>
          <cell r="K8363" t="str">
            <v>CANADA</v>
          </cell>
          <cell r="L8363">
            <v>2012</v>
          </cell>
          <cell r="M8363" t="str">
            <v>CLOSED</v>
          </cell>
          <cell r="N8363"/>
          <cell r="O8363">
            <v>10</v>
          </cell>
          <cell r="P8363">
            <v>600</v>
          </cell>
          <cell r="Q8363">
            <v>600</v>
          </cell>
          <cell r="R8363">
            <v>7.76</v>
          </cell>
        </row>
        <row r="8364">
          <cell r="B8364" t="str">
            <v>2100168059-10</v>
          </cell>
          <cell r="C8364">
            <v>4600002332</v>
          </cell>
          <cell r="D8364" t="str">
            <v>18882-0024</v>
          </cell>
          <cell r="E8364" t="str">
            <v>LEVIS</v>
          </cell>
          <cell r="F8364">
            <v>45989</v>
          </cell>
          <cell r="G8364">
            <v>45982</v>
          </cell>
          <cell r="H8364">
            <v>45975</v>
          </cell>
          <cell r="I8364">
            <v>253</v>
          </cell>
          <cell r="J8364" t="str">
            <v>Ocean</v>
          </cell>
          <cell r="K8364" t="str">
            <v>CANADA</v>
          </cell>
          <cell r="L8364">
            <v>2012</v>
          </cell>
          <cell r="M8364" t="str">
            <v>SHIPPED</v>
          </cell>
          <cell r="N8364"/>
          <cell r="O8364">
            <v>10</v>
          </cell>
          <cell r="P8364">
            <v>1613</v>
          </cell>
          <cell r="Q8364">
            <v>1613</v>
          </cell>
          <cell r="R8364">
            <v>6.86</v>
          </cell>
        </row>
        <row r="8365">
          <cell r="B8365" t="str">
            <v>2100168147-10</v>
          </cell>
          <cell r="C8365">
            <v>4600002870</v>
          </cell>
          <cell r="D8365" t="str">
            <v>18882-0782</v>
          </cell>
          <cell r="E8365" t="str">
            <v>LEVIS</v>
          </cell>
          <cell r="F8365">
            <v>45940</v>
          </cell>
          <cell r="G8365">
            <v>45933</v>
          </cell>
          <cell r="H8365">
            <v>45931</v>
          </cell>
          <cell r="I8365">
            <v>261</v>
          </cell>
          <cell r="J8365" t="str">
            <v>Ocean</v>
          </cell>
          <cell r="K8365" t="str">
            <v>TURKIYE</v>
          </cell>
          <cell r="L8365">
            <v>1018</v>
          </cell>
          <cell r="M8365" t="str">
            <v>SHIPPED</v>
          </cell>
          <cell r="N8365"/>
          <cell r="O8365">
            <v>10</v>
          </cell>
          <cell r="P8365">
            <v>307</v>
          </cell>
          <cell r="Q8365">
            <v>307</v>
          </cell>
          <cell r="R8365">
            <v>6.61</v>
          </cell>
        </row>
        <row r="8366">
          <cell r="B8366" t="str">
            <v>2100168036-10</v>
          </cell>
          <cell r="C8366">
            <v>4600002870</v>
          </cell>
          <cell r="D8366" t="str">
            <v>18759-0235</v>
          </cell>
          <cell r="E8366" t="str">
            <v>LEVIS</v>
          </cell>
          <cell r="F8366">
            <v>45940</v>
          </cell>
          <cell r="G8366">
            <v>45919</v>
          </cell>
          <cell r="H8366">
            <v>45918</v>
          </cell>
          <cell r="I8366">
            <v>261</v>
          </cell>
          <cell r="J8366" t="str">
            <v>Ocean</v>
          </cell>
          <cell r="K8366" t="str">
            <v>TURKIYE</v>
          </cell>
          <cell r="L8366">
            <v>1018</v>
          </cell>
          <cell r="M8366" t="str">
            <v>CLOSED</v>
          </cell>
          <cell r="N8366"/>
          <cell r="O8366">
            <v>10</v>
          </cell>
          <cell r="P8366">
            <v>423</v>
          </cell>
          <cell r="Q8366">
            <v>423</v>
          </cell>
          <cell r="R8366">
            <v>6.97</v>
          </cell>
        </row>
        <row r="8367">
          <cell r="B8367" t="str">
            <v>2100168192-10</v>
          </cell>
          <cell r="C8367">
            <v>4600002714</v>
          </cell>
          <cell r="D8367" t="str">
            <v>005LS-0001</v>
          </cell>
          <cell r="E8367" t="str">
            <v>LEVIS</v>
          </cell>
          <cell r="F8367">
            <v>45996</v>
          </cell>
          <cell r="G8367">
            <v>45996</v>
          </cell>
          <cell r="H8367">
            <v>45995</v>
          </cell>
          <cell r="I8367">
            <v>261</v>
          </cell>
          <cell r="J8367" t="str">
            <v>Ocean</v>
          </cell>
          <cell r="K8367" t="str">
            <v>UNITED STATES</v>
          </cell>
          <cell r="L8367">
            <v>2019</v>
          </cell>
          <cell r="M8367" t="str">
            <v>SHIPPED</v>
          </cell>
          <cell r="N8367"/>
          <cell r="O8367">
            <v>10</v>
          </cell>
          <cell r="P8367">
            <v>780</v>
          </cell>
          <cell r="Q8367">
            <v>780</v>
          </cell>
          <cell r="R8367">
            <v>5.78</v>
          </cell>
        </row>
        <row r="8368">
          <cell r="B8368" t="str">
            <v>2100168194-10</v>
          </cell>
          <cell r="C8368">
            <v>4600002332</v>
          </cell>
          <cell r="D8368" t="str">
            <v>19632-0162</v>
          </cell>
          <cell r="E8368" t="str">
            <v>LEVIS</v>
          </cell>
          <cell r="F8368">
            <v>45933</v>
          </cell>
          <cell r="G8368">
            <v>45933</v>
          </cell>
          <cell r="H8368">
            <v>45926</v>
          </cell>
          <cell r="I8368">
            <v>253</v>
          </cell>
          <cell r="J8368" t="str">
            <v>Ocean</v>
          </cell>
          <cell r="K8368" t="str">
            <v>CANADA</v>
          </cell>
          <cell r="L8368">
            <v>2012</v>
          </cell>
          <cell r="M8368" t="str">
            <v>CLOSED</v>
          </cell>
          <cell r="N8368"/>
          <cell r="O8368">
            <v>10</v>
          </cell>
          <cell r="P8368">
            <v>600</v>
          </cell>
          <cell r="Q8368">
            <v>600</v>
          </cell>
          <cell r="R8368">
            <v>6.88</v>
          </cell>
        </row>
        <row r="8369">
          <cell r="B8369" t="str">
            <v>3280066286-10</v>
          </cell>
          <cell r="C8369" t="str">
            <v xml:space="preserve"> -</v>
          </cell>
          <cell r="D8369" t="str">
            <v>18759-0285</v>
          </cell>
          <cell r="E8369" t="str">
            <v>LEVIS</v>
          </cell>
          <cell r="F8369">
            <v>45939</v>
          </cell>
          <cell r="G8369">
            <v>45939</v>
          </cell>
          <cell r="H8369">
            <v>45939</v>
          </cell>
          <cell r="I8369">
            <v>261</v>
          </cell>
          <cell r="J8369" t="str">
            <v>Ocean</v>
          </cell>
          <cell r="K8369" t="str">
            <v>BRAZIL</v>
          </cell>
          <cell r="L8369" t="str">
            <v>542S</v>
          </cell>
          <cell r="M8369" t="str">
            <v>Open</v>
          </cell>
          <cell r="N8369"/>
          <cell r="O8369">
            <v>10</v>
          </cell>
          <cell r="P8369">
            <v>1396</v>
          </cell>
          <cell r="Q8369">
            <v>1396</v>
          </cell>
          <cell r="R8369">
            <v>7.27</v>
          </cell>
        </row>
        <row r="8370">
          <cell r="B8370" t="str">
            <v>3280066287-10</v>
          </cell>
          <cell r="C8370" t="str">
            <v xml:space="preserve"> -</v>
          </cell>
          <cell r="D8370" t="str">
            <v>18759-0286</v>
          </cell>
          <cell r="E8370" t="str">
            <v>LEVIS</v>
          </cell>
          <cell r="F8370">
            <v>45939</v>
          </cell>
          <cell r="G8370">
            <v>45939</v>
          </cell>
          <cell r="H8370">
            <v>45940</v>
          </cell>
          <cell r="I8370">
            <v>261</v>
          </cell>
          <cell r="J8370" t="str">
            <v>Ocean</v>
          </cell>
          <cell r="K8370" t="str">
            <v>BRAZIL</v>
          </cell>
          <cell r="L8370" t="str">
            <v>542S</v>
          </cell>
          <cell r="M8370" t="str">
            <v>Open</v>
          </cell>
          <cell r="N8370"/>
          <cell r="O8370">
            <v>10</v>
          </cell>
          <cell r="P8370">
            <v>1097</v>
          </cell>
          <cell r="Q8370">
            <v>1097</v>
          </cell>
          <cell r="R8370">
            <v>7.28</v>
          </cell>
        </row>
        <row r="8371">
          <cell r="B8371" t="str">
            <v>2500062726-10</v>
          </cell>
          <cell r="C8371">
            <v>4600002779</v>
          </cell>
          <cell r="D8371" t="str">
            <v>18883-0387</v>
          </cell>
          <cell r="E8371" t="str">
            <v>LEVIS</v>
          </cell>
          <cell r="F8371">
            <v>45933</v>
          </cell>
          <cell r="G8371">
            <v>45961</v>
          </cell>
          <cell r="H8371">
            <v>45955</v>
          </cell>
          <cell r="I8371">
            <v>261</v>
          </cell>
          <cell r="J8371" t="str">
            <v>Ocean</v>
          </cell>
          <cell r="K8371" t="str">
            <v>PERU</v>
          </cell>
          <cell r="L8371">
            <v>2011</v>
          </cell>
          <cell r="M8371" t="str">
            <v>SHIPPED</v>
          </cell>
          <cell r="N8371"/>
          <cell r="O8371">
            <v>10</v>
          </cell>
          <cell r="P8371">
            <v>426</v>
          </cell>
          <cell r="Q8371">
            <v>426</v>
          </cell>
          <cell r="R8371">
            <v>7.86</v>
          </cell>
        </row>
        <row r="8372">
          <cell r="B8372" t="str">
            <v>2500062730-10</v>
          </cell>
          <cell r="C8372">
            <v>4600002779</v>
          </cell>
          <cell r="D8372" t="str">
            <v>19631-0187</v>
          </cell>
          <cell r="E8372" t="str">
            <v>LEVIS</v>
          </cell>
          <cell r="F8372">
            <v>45961</v>
          </cell>
          <cell r="G8372">
            <v>45975</v>
          </cell>
          <cell r="H8372">
            <v>45971</v>
          </cell>
          <cell r="I8372">
            <v>261</v>
          </cell>
          <cell r="J8372" t="str">
            <v>Ocean</v>
          </cell>
          <cell r="K8372" t="str">
            <v>CHILE</v>
          </cell>
          <cell r="L8372">
            <v>2011</v>
          </cell>
          <cell r="M8372" t="str">
            <v>CLOSED</v>
          </cell>
          <cell r="N8372"/>
          <cell r="O8372">
            <v>10</v>
          </cell>
          <cell r="P8372">
            <v>200</v>
          </cell>
          <cell r="Q8372">
            <v>200</v>
          </cell>
          <cell r="R8372">
            <v>7.21</v>
          </cell>
        </row>
        <row r="8373">
          <cell r="B8373" t="str">
            <v>2500062731-10</v>
          </cell>
          <cell r="C8373">
            <v>4600002779</v>
          </cell>
          <cell r="D8373" t="str">
            <v>19631-0279</v>
          </cell>
          <cell r="E8373" t="str">
            <v>LEVIS</v>
          </cell>
          <cell r="F8373">
            <v>45940</v>
          </cell>
          <cell r="G8373">
            <v>45968</v>
          </cell>
          <cell r="H8373">
            <v>45955</v>
          </cell>
          <cell r="I8373">
            <v>261</v>
          </cell>
          <cell r="J8373" t="str">
            <v>Ocean</v>
          </cell>
          <cell r="K8373" t="str">
            <v>CHILE</v>
          </cell>
          <cell r="L8373">
            <v>2011</v>
          </cell>
          <cell r="M8373" t="str">
            <v>CLOSED</v>
          </cell>
          <cell r="N8373"/>
          <cell r="O8373">
            <v>10</v>
          </cell>
          <cell r="P8373">
            <v>628</v>
          </cell>
          <cell r="Q8373">
            <v>628</v>
          </cell>
          <cell r="R8373">
            <v>7.04</v>
          </cell>
        </row>
        <row r="8374">
          <cell r="B8374" t="str">
            <v>2500062729-10</v>
          </cell>
          <cell r="C8374">
            <v>4600002779</v>
          </cell>
          <cell r="D8374" t="str">
            <v>19627-0001</v>
          </cell>
          <cell r="E8374" t="str">
            <v>LEVIS</v>
          </cell>
          <cell r="F8374">
            <v>45919</v>
          </cell>
          <cell r="G8374">
            <v>45926</v>
          </cell>
          <cell r="H8374">
            <v>45920</v>
          </cell>
          <cell r="I8374">
            <v>261</v>
          </cell>
          <cell r="J8374" t="str">
            <v>Ocean</v>
          </cell>
          <cell r="K8374" t="str">
            <v>CHILE</v>
          </cell>
          <cell r="L8374">
            <v>2011</v>
          </cell>
          <cell r="M8374" t="str">
            <v>CLOSED</v>
          </cell>
          <cell r="N8374"/>
          <cell r="O8374">
            <v>10</v>
          </cell>
          <cell r="P8374">
            <v>559</v>
          </cell>
          <cell r="Q8374">
            <v>559</v>
          </cell>
          <cell r="R8374">
            <v>5.74</v>
          </cell>
        </row>
        <row r="8375">
          <cell r="B8375" t="str">
            <v>2500062728-10</v>
          </cell>
          <cell r="C8375">
            <v>4600002779</v>
          </cell>
          <cell r="D8375" t="str">
            <v>19626-0001</v>
          </cell>
          <cell r="E8375" t="str">
            <v>LEVIS</v>
          </cell>
          <cell r="F8375">
            <v>45940</v>
          </cell>
          <cell r="G8375">
            <v>45947</v>
          </cell>
          <cell r="H8375">
            <v>45936</v>
          </cell>
          <cell r="I8375">
            <v>261</v>
          </cell>
          <cell r="J8375" t="str">
            <v>Ocean</v>
          </cell>
          <cell r="K8375" t="str">
            <v>PERU</v>
          </cell>
          <cell r="L8375">
            <v>2011</v>
          </cell>
          <cell r="M8375" t="str">
            <v>CLOSED</v>
          </cell>
          <cell r="N8375"/>
          <cell r="O8375">
            <v>10</v>
          </cell>
          <cell r="P8375">
            <v>220</v>
          </cell>
          <cell r="Q8375">
            <v>220</v>
          </cell>
          <cell r="R8375">
            <v>5.67</v>
          </cell>
        </row>
        <row r="8376">
          <cell r="B8376" t="str">
            <v>2500062734-10</v>
          </cell>
          <cell r="C8376">
            <v>4600002779</v>
          </cell>
          <cell r="D8376" t="str">
            <v>19631-0301</v>
          </cell>
          <cell r="E8376" t="str">
            <v>LEVIS</v>
          </cell>
          <cell r="F8376">
            <v>45940</v>
          </cell>
          <cell r="G8376">
            <v>45961</v>
          </cell>
          <cell r="H8376">
            <v>45955</v>
          </cell>
          <cell r="I8376">
            <v>261</v>
          </cell>
          <cell r="J8376" t="str">
            <v>Ocean</v>
          </cell>
          <cell r="K8376" t="str">
            <v>CHILE</v>
          </cell>
          <cell r="L8376">
            <v>2011</v>
          </cell>
          <cell r="M8376" t="str">
            <v>SHIPPED</v>
          </cell>
          <cell r="N8376"/>
          <cell r="O8376">
            <v>10</v>
          </cell>
          <cell r="P8376">
            <v>1862</v>
          </cell>
          <cell r="Q8376">
            <v>1862</v>
          </cell>
          <cell r="R8376">
            <v>6.16</v>
          </cell>
        </row>
        <row r="8377">
          <cell r="B8377" t="str">
            <v>2500062736-10</v>
          </cell>
          <cell r="C8377">
            <v>4600002779</v>
          </cell>
          <cell r="D8377" t="str">
            <v>A3410-0115</v>
          </cell>
          <cell r="E8377" t="str">
            <v>LEVIS</v>
          </cell>
          <cell r="F8377">
            <v>45940</v>
          </cell>
          <cell r="G8377">
            <v>45947</v>
          </cell>
          <cell r="H8377">
            <v>45936</v>
          </cell>
          <cell r="I8377">
            <v>261</v>
          </cell>
          <cell r="J8377" t="str">
            <v>Ocean</v>
          </cell>
          <cell r="K8377" t="str">
            <v>PERU</v>
          </cell>
          <cell r="L8377">
            <v>2011</v>
          </cell>
          <cell r="M8377" t="str">
            <v>SHIPPED</v>
          </cell>
          <cell r="N8377"/>
          <cell r="O8377">
            <v>10</v>
          </cell>
          <cell r="P8377">
            <v>529</v>
          </cell>
          <cell r="Q8377">
            <v>529</v>
          </cell>
          <cell r="R8377">
            <v>7.21</v>
          </cell>
        </row>
        <row r="8378">
          <cell r="B8378" t="str">
            <v>2500062725-10</v>
          </cell>
          <cell r="C8378">
            <v>4600002779</v>
          </cell>
          <cell r="D8378" t="str">
            <v>18883-0348</v>
          </cell>
          <cell r="E8378" t="str">
            <v>LEVIS</v>
          </cell>
          <cell r="F8378">
            <v>45940</v>
          </cell>
          <cell r="G8378">
            <v>45961</v>
          </cell>
          <cell r="H8378">
            <v>45955</v>
          </cell>
          <cell r="I8378">
            <v>261</v>
          </cell>
          <cell r="J8378" t="str">
            <v>Ocean</v>
          </cell>
          <cell r="K8378" t="str">
            <v>CHILE</v>
          </cell>
          <cell r="L8378">
            <v>2011</v>
          </cell>
          <cell r="M8378" t="str">
            <v>SHIPPED</v>
          </cell>
          <cell r="N8378"/>
          <cell r="O8378">
            <v>10</v>
          </cell>
          <cell r="P8378">
            <v>884</v>
          </cell>
          <cell r="Q8378">
            <v>884</v>
          </cell>
          <cell r="R8378">
            <v>7.38</v>
          </cell>
        </row>
        <row r="8379">
          <cell r="B8379" t="str">
            <v>2500062727-10</v>
          </cell>
          <cell r="C8379">
            <v>4600002779</v>
          </cell>
          <cell r="D8379" t="str">
            <v>18883-0348</v>
          </cell>
          <cell r="E8379" t="str">
            <v>LEVIS</v>
          </cell>
          <cell r="F8379">
            <v>45940</v>
          </cell>
          <cell r="G8379">
            <v>45961</v>
          </cell>
          <cell r="H8379">
            <v>45948</v>
          </cell>
          <cell r="I8379">
            <v>261</v>
          </cell>
          <cell r="J8379" t="str">
            <v>Ocean</v>
          </cell>
          <cell r="K8379" t="str">
            <v>PERU</v>
          </cell>
          <cell r="L8379">
            <v>2011</v>
          </cell>
          <cell r="M8379" t="str">
            <v>CLOSED</v>
          </cell>
          <cell r="N8379"/>
          <cell r="O8379">
            <v>10</v>
          </cell>
          <cell r="P8379">
            <v>227</v>
          </cell>
          <cell r="Q8379">
            <v>227</v>
          </cell>
          <cell r="R8379">
            <v>7.38</v>
          </cell>
        </row>
        <row r="8380">
          <cell r="B8380" t="str">
            <v>2500062732-10</v>
          </cell>
          <cell r="C8380">
            <v>4600002779</v>
          </cell>
          <cell r="D8380" t="str">
            <v>19626-0001</v>
          </cell>
          <cell r="E8380" t="str">
            <v>LEVIS</v>
          </cell>
          <cell r="F8380">
            <v>45940</v>
          </cell>
          <cell r="G8380">
            <v>45947</v>
          </cell>
          <cell r="H8380">
            <v>45936</v>
          </cell>
          <cell r="I8380">
            <v>261</v>
          </cell>
          <cell r="J8380" t="str">
            <v>Ocean</v>
          </cell>
          <cell r="K8380" t="str">
            <v>CHILE</v>
          </cell>
          <cell r="L8380">
            <v>2011</v>
          </cell>
          <cell r="M8380" t="str">
            <v>CLOSED</v>
          </cell>
          <cell r="N8380"/>
          <cell r="O8380">
            <v>10</v>
          </cell>
          <cell r="P8380">
            <v>526</v>
          </cell>
          <cell r="Q8380">
            <v>526</v>
          </cell>
          <cell r="R8380">
            <v>5.67</v>
          </cell>
        </row>
        <row r="8381">
          <cell r="B8381" t="str">
            <v>2500062735-10</v>
          </cell>
          <cell r="C8381">
            <v>4600002779</v>
          </cell>
          <cell r="D8381" t="str">
            <v>A3410-0124</v>
          </cell>
          <cell r="E8381" t="str">
            <v>LEVIS</v>
          </cell>
          <cell r="F8381">
            <v>45933</v>
          </cell>
          <cell r="G8381">
            <v>45947</v>
          </cell>
          <cell r="H8381">
            <v>45943</v>
          </cell>
          <cell r="I8381">
            <v>261</v>
          </cell>
          <cell r="J8381" t="str">
            <v>Ocean</v>
          </cell>
          <cell r="K8381" t="str">
            <v>PERU</v>
          </cell>
          <cell r="L8381">
            <v>2011</v>
          </cell>
          <cell r="M8381" t="str">
            <v>CLOSED</v>
          </cell>
          <cell r="N8381"/>
          <cell r="O8381">
            <v>10</v>
          </cell>
          <cell r="P8381">
            <v>300</v>
          </cell>
          <cell r="Q8381">
            <v>300</v>
          </cell>
          <cell r="R8381">
            <v>7.66</v>
          </cell>
        </row>
        <row r="8382">
          <cell r="B8382" t="str">
            <v>2500062733-10</v>
          </cell>
          <cell r="C8382">
            <v>4600002779</v>
          </cell>
          <cell r="D8382" t="str">
            <v>19631-0301</v>
          </cell>
          <cell r="E8382" t="str">
            <v>LEVIS</v>
          </cell>
          <cell r="F8382">
            <v>45940</v>
          </cell>
          <cell r="G8382">
            <v>45947</v>
          </cell>
          <cell r="H8382">
            <v>45936</v>
          </cell>
          <cell r="I8382">
            <v>261</v>
          </cell>
          <cell r="J8382" t="str">
            <v>Ocean</v>
          </cell>
          <cell r="K8382" t="str">
            <v>PERU</v>
          </cell>
          <cell r="L8382">
            <v>2011</v>
          </cell>
          <cell r="M8382" t="str">
            <v>CLOSED</v>
          </cell>
          <cell r="N8382"/>
          <cell r="O8382">
            <v>10</v>
          </cell>
          <cell r="P8382">
            <v>705</v>
          </cell>
          <cell r="Q8382">
            <v>705</v>
          </cell>
          <cell r="R8382">
            <v>6.16</v>
          </cell>
        </row>
        <row r="8383">
          <cell r="B8383" t="str">
            <v>2500062723-10</v>
          </cell>
          <cell r="C8383">
            <v>4600002779</v>
          </cell>
          <cell r="D8383" t="str">
            <v>18883-0344</v>
          </cell>
          <cell r="E8383" t="str">
            <v>LEVIS</v>
          </cell>
          <cell r="F8383">
            <v>45926</v>
          </cell>
          <cell r="G8383">
            <v>45968</v>
          </cell>
          <cell r="H8383">
            <v>45955</v>
          </cell>
          <cell r="I8383">
            <v>261</v>
          </cell>
          <cell r="J8383" t="str">
            <v>Ocean</v>
          </cell>
          <cell r="K8383" t="str">
            <v>CHILE</v>
          </cell>
          <cell r="L8383">
            <v>2011</v>
          </cell>
          <cell r="M8383" t="str">
            <v>CLOSED</v>
          </cell>
          <cell r="N8383"/>
          <cell r="O8383">
            <v>10</v>
          </cell>
          <cell r="P8383">
            <v>496</v>
          </cell>
          <cell r="Q8383">
            <v>496</v>
          </cell>
          <cell r="R8383">
            <v>7.9</v>
          </cell>
        </row>
        <row r="8384">
          <cell r="B8384" t="str">
            <v>2500062724-10</v>
          </cell>
          <cell r="C8384">
            <v>4600002779</v>
          </cell>
          <cell r="D8384" t="str">
            <v>18883-0304</v>
          </cell>
          <cell r="E8384" t="str">
            <v>LEVIS</v>
          </cell>
          <cell r="F8384">
            <v>45933</v>
          </cell>
          <cell r="G8384">
            <v>45926</v>
          </cell>
          <cell r="H8384">
            <v>45926</v>
          </cell>
          <cell r="I8384">
            <v>261</v>
          </cell>
          <cell r="J8384" t="str">
            <v>Ocean</v>
          </cell>
          <cell r="K8384" t="str">
            <v>CHILE</v>
          </cell>
          <cell r="L8384">
            <v>2011</v>
          </cell>
          <cell r="M8384" t="str">
            <v>CLOSED</v>
          </cell>
          <cell r="N8384"/>
          <cell r="O8384">
            <v>10</v>
          </cell>
          <cell r="P8384">
            <v>1147</v>
          </cell>
          <cell r="Q8384">
            <v>1147</v>
          </cell>
          <cell r="R8384">
            <v>6.71</v>
          </cell>
        </row>
        <row r="8385">
          <cell r="B8385" t="str">
            <v>2500062737-10</v>
          </cell>
          <cell r="C8385">
            <v>4600002779</v>
          </cell>
          <cell r="D8385" t="str">
            <v>A3410-0124</v>
          </cell>
          <cell r="E8385" t="str">
            <v>LEVIS</v>
          </cell>
          <cell r="F8385">
            <v>45933</v>
          </cell>
          <cell r="G8385">
            <v>45961</v>
          </cell>
          <cell r="H8385">
            <v>45948</v>
          </cell>
          <cell r="I8385">
            <v>261</v>
          </cell>
          <cell r="J8385" t="str">
            <v>Ocean</v>
          </cell>
          <cell r="K8385" t="str">
            <v>CHILE</v>
          </cell>
          <cell r="L8385">
            <v>2011</v>
          </cell>
          <cell r="M8385" t="str">
            <v>CLOSED</v>
          </cell>
          <cell r="N8385"/>
          <cell r="O8385">
            <v>10</v>
          </cell>
          <cell r="P8385">
            <v>852</v>
          </cell>
          <cell r="Q8385">
            <v>852</v>
          </cell>
          <cell r="R8385">
            <v>7.66</v>
          </cell>
        </row>
        <row r="8386">
          <cell r="B8386" t="str">
            <v>2100168264-10</v>
          </cell>
          <cell r="C8386">
            <v>4600002779</v>
          </cell>
          <cell r="D8386" t="str">
            <v>A3625-0017</v>
          </cell>
          <cell r="E8386" t="str">
            <v>LEVIS</v>
          </cell>
          <cell r="F8386">
            <v>45933</v>
          </cell>
          <cell r="G8386">
            <v>45926</v>
          </cell>
          <cell r="H8386">
            <v>45925</v>
          </cell>
          <cell r="I8386">
            <v>261</v>
          </cell>
          <cell r="J8386" t="str">
            <v>Ocean</v>
          </cell>
          <cell r="K8386" t="str">
            <v>MEXICO</v>
          </cell>
          <cell r="L8386">
            <v>2011</v>
          </cell>
          <cell r="M8386" t="str">
            <v>CLOSED</v>
          </cell>
          <cell r="N8386"/>
          <cell r="O8386">
            <v>10</v>
          </cell>
          <cell r="P8386">
            <v>1348</v>
          </cell>
          <cell r="Q8386">
            <v>1348</v>
          </cell>
          <cell r="R8386">
            <v>8.34</v>
          </cell>
        </row>
        <row r="8387">
          <cell r="B8387" t="str">
            <v>2500062738-10</v>
          </cell>
          <cell r="C8387">
            <v>4600002779</v>
          </cell>
          <cell r="D8387" t="str">
            <v>0039B-0004</v>
          </cell>
          <cell r="E8387" t="str">
            <v>LEVIS</v>
          </cell>
          <cell r="F8387">
            <v>45933</v>
          </cell>
          <cell r="G8387">
            <v>45954</v>
          </cell>
          <cell r="H8387">
            <v>45943</v>
          </cell>
          <cell r="I8387">
            <v>261</v>
          </cell>
          <cell r="J8387" t="str">
            <v>Ocean</v>
          </cell>
          <cell r="K8387" t="str">
            <v>PERU</v>
          </cell>
          <cell r="L8387">
            <v>2011</v>
          </cell>
          <cell r="M8387" t="str">
            <v>CLOSED</v>
          </cell>
          <cell r="N8387"/>
          <cell r="O8387">
            <v>10</v>
          </cell>
          <cell r="P8387">
            <v>200</v>
          </cell>
          <cell r="Q8387">
            <v>200</v>
          </cell>
          <cell r="R8387">
            <v>9.7799999999999994</v>
          </cell>
        </row>
        <row r="8388">
          <cell r="B8388" t="str">
            <v>2500062752-10</v>
          </cell>
          <cell r="C8388">
            <v>4600002779</v>
          </cell>
          <cell r="D8388" t="str">
            <v>18883-0445</v>
          </cell>
          <cell r="E8388" t="str">
            <v>LEVIS</v>
          </cell>
          <cell r="F8388">
            <v>45947</v>
          </cell>
          <cell r="G8388">
            <v>45961</v>
          </cell>
          <cell r="H8388">
            <v>45955</v>
          </cell>
          <cell r="I8388">
            <v>261</v>
          </cell>
          <cell r="J8388" t="str">
            <v>Ocean</v>
          </cell>
          <cell r="K8388" t="str">
            <v>CHILE</v>
          </cell>
          <cell r="L8388">
            <v>2011</v>
          </cell>
          <cell r="M8388" t="str">
            <v>CLOSED</v>
          </cell>
          <cell r="N8388"/>
          <cell r="O8388">
            <v>10</v>
          </cell>
          <cell r="P8388">
            <v>406</v>
          </cell>
          <cell r="Q8388">
            <v>406</v>
          </cell>
          <cell r="R8388">
            <v>6.84</v>
          </cell>
        </row>
        <row r="8389">
          <cell r="B8389" t="str">
            <v>2500062739-10</v>
          </cell>
          <cell r="C8389">
            <v>4600002779</v>
          </cell>
          <cell r="D8389" t="str">
            <v>0039B-0004</v>
          </cell>
          <cell r="E8389" t="str">
            <v>LEVIS</v>
          </cell>
          <cell r="F8389">
            <v>45933</v>
          </cell>
          <cell r="G8389">
            <v>45954</v>
          </cell>
          <cell r="H8389">
            <v>45948</v>
          </cell>
          <cell r="I8389">
            <v>261</v>
          </cell>
          <cell r="J8389" t="str">
            <v>Ocean</v>
          </cell>
          <cell r="K8389" t="str">
            <v>CHILE</v>
          </cell>
          <cell r="L8389">
            <v>2011</v>
          </cell>
          <cell r="M8389" t="str">
            <v>CLOSED</v>
          </cell>
          <cell r="N8389"/>
          <cell r="O8389">
            <v>10</v>
          </cell>
          <cell r="P8389">
            <v>1273</v>
          </cell>
          <cell r="Q8389">
            <v>1273</v>
          </cell>
          <cell r="R8389">
            <v>9.7799999999999994</v>
          </cell>
        </row>
        <row r="8390">
          <cell r="B8390" t="str">
            <v>2500062745-10</v>
          </cell>
          <cell r="C8390">
            <v>4600002779</v>
          </cell>
          <cell r="D8390" t="str">
            <v>18883-0011</v>
          </cell>
          <cell r="E8390" t="str">
            <v>LEVIS</v>
          </cell>
          <cell r="F8390">
            <v>45940</v>
          </cell>
          <cell r="G8390">
            <v>45954</v>
          </cell>
          <cell r="H8390">
            <v>45948</v>
          </cell>
          <cell r="I8390">
            <v>261</v>
          </cell>
          <cell r="J8390" t="str">
            <v>Ocean</v>
          </cell>
          <cell r="K8390" t="str">
            <v>CHILE</v>
          </cell>
          <cell r="L8390">
            <v>2011</v>
          </cell>
          <cell r="M8390" t="str">
            <v>CLOSED</v>
          </cell>
          <cell r="N8390"/>
          <cell r="O8390">
            <v>10</v>
          </cell>
          <cell r="P8390">
            <v>822</v>
          </cell>
          <cell r="Q8390">
            <v>822</v>
          </cell>
          <cell r="R8390">
            <v>5.91</v>
          </cell>
        </row>
        <row r="8391">
          <cell r="B8391" t="str">
            <v>2500062748-10</v>
          </cell>
          <cell r="C8391">
            <v>4600002779</v>
          </cell>
          <cell r="D8391" t="str">
            <v>18882-0888</v>
          </cell>
          <cell r="E8391" t="str">
            <v>LEVIS</v>
          </cell>
          <cell r="F8391">
            <v>45933</v>
          </cell>
          <cell r="G8391">
            <v>45940</v>
          </cell>
          <cell r="H8391">
            <v>45936</v>
          </cell>
          <cell r="I8391">
            <v>261</v>
          </cell>
          <cell r="J8391" t="str">
            <v>Ocean</v>
          </cell>
          <cell r="K8391" t="str">
            <v>CHILE</v>
          </cell>
          <cell r="L8391">
            <v>2011</v>
          </cell>
          <cell r="M8391" t="str">
            <v>CLOSED</v>
          </cell>
          <cell r="N8391"/>
          <cell r="O8391">
            <v>10</v>
          </cell>
          <cell r="P8391">
            <v>652</v>
          </cell>
          <cell r="Q8391">
            <v>652</v>
          </cell>
          <cell r="R8391">
            <v>7.32</v>
          </cell>
        </row>
        <row r="8392">
          <cell r="B8392" t="str">
            <v>2500062743-10</v>
          </cell>
          <cell r="C8392">
            <v>4600002779</v>
          </cell>
          <cell r="D8392" t="str">
            <v>18759-0278</v>
          </cell>
          <cell r="E8392" t="str">
            <v>LEVIS</v>
          </cell>
          <cell r="F8392">
            <v>45947</v>
          </cell>
          <cell r="G8392">
            <v>45962</v>
          </cell>
          <cell r="H8392">
            <v>45962</v>
          </cell>
          <cell r="I8392">
            <v>261</v>
          </cell>
          <cell r="J8392" t="str">
            <v>Ocean</v>
          </cell>
          <cell r="K8392" t="str">
            <v>CHILE</v>
          </cell>
          <cell r="L8392">
            <v>2011</v>
          </cell>
          <cell r="M8392" t="str">
            <v>CLOSED</v>
          </cell>
          <cell r="N8392"/>
          <cell r="O8392">
            <v>10</v>
          </cell>
          <cell r="P8392">
            <v>972</v>
          </cell>
          <cell r="Q8392">
            <v>972</v>
          </cell>
          <cell r="R8392">
            <v>8.17</v>
          </cell>
        </row>
        <row r="8393">
          <cell r="B8393" t="str">
            <v>2500062740-10</v>
          </cell>
          <cell r="C8393">
            <v>4600002779</v>
          </cell>
          <cell r="D8393" t="str">
            <v>0039B-0004</v>
          </cell>
          <cell r="E8393" t="str">
            <v>LEVIS</v>
          </cell>
          <cell r="F8393">
            <v>45940</v>
          </cell>
          <cell r="G8393">
            <v>45947</v>
          </cell>
          <cell r="H8393">
            <v>45943</v>
          </cell>
          <cell r="I8393">
            <v>261</v>
          </cell>
          <cell r="J8393" t="str">
            <v>Ocean</v>
          </cell>
          <cell r="K8393" t="str">
            <v>PERU</v>
          </cell>
          <cell r="L8393">
            <v>2011</v>
          </cell>
          <cell r="M8393" t="str">
            <v>CLOSED</v>
          </cell>
          <cell r="N8393"/>
          <cell r="O8393">
            <v>10</v>
          </cell>
          <cell r="P8393">
            <v>230</v>
          </cell>
          <cell r="Q8393">
            <v>230</v>
          </cell>
          <cell r="R8393">
            <v>9.7799999999999994</v>
          </cell>
        </row>
        <row r="8394">
          <cell r="B8394" t="str">
            <v>2500062754-10</v>
          </cell>
          <cell r="C8394">
            <v>4600002779</v>
          </cell>
          <cell r="D8394" t="str">
            <v>19627-0001</v>
          </cell>
          <cell r="E8394" t="str">
            <v>LEVIS</v>
          </cell>
          <cell r="F8394">
            <v>45919</v>
          </cell>
          <cell r="G8394">
            <v>45926</v>
          </cell>
          <cell r="H8394">
            <v>45920</v>
          </cell>
          <cell r="I8394">
            <v>261</v>
          </cell>
          <cell r="J8394" t="str">
            <v>Ocean</v>
          </cell>
          <cell r="K8394" t="str">
            <v>PERU</v>
          </cell>
          <cell r="L8394">
            <v>2011</v>
          </cell>
          <cell r="M8394" t="str">
            <v>CLOSED</v>
          </cell>
          <cell r="N8394"/>
          <cell r="O8394">
            <v>10</v>
          </cell>
          <cell r="P8394">
            <v>479</v>
          </cell>
          <cell r="Q8394">
            <v>479</v>
          </cell>
          <cell r="R8394">
            <v>5.74</v>
          </cell>
        </row>
        <row r="8395">
          <cell r="B8395" t="str">
            <v>2500062755-10</v>
          </cell>
          <cell r="C8395">
            <v>4600002779</v>
          </cell>
          <cell r="D8395" t="str">
            <v>18759-0278</v>
          </cell>
          <cell r="E8395" t="str">
            <v>LEVIS</v>
          </cell>
          <cell r="F8395">
            <v>45947</v>
          </cell>
          <cell r="G8395">
            <v>45962</v>
          </cell>
          <cell r="H8395">
            <v>45962</v>
          </cell>
          <cell r="I8395">
            <v>261</v>
          </cell>
          <cell r="J8395" t="str">
            <v>Ocean</v>
          </cell>
          <cell r="K8395" t="str">
            <v>PERU</v>
          </cell>
          <cell r="L8395">
            <v>2011</v>
          </cell>
          <cell r="M8395" t="str">
            <v>CLOSED</v>
          </cell>
          <cell r="N8395"/>
          <cell r="O8395">
            <v>10</v>
          </cell>
          <cell r="P8395">
            <v>439</v>
          </cell>
          <cell r="Q8395">
            <v>439</v>
          </cell>
          <cell r="R8395">
            <v>8.17</v>
          </cell>
        </row>
        <row r="8396">
          <cell r="B8396" t="str">
            <v>2100168260-10</v>
          </cell>
          <cell r="C8396">
            <v>4600002870</v>
          </cell>
          <cell r="D8396" t="str">
            <v>18883-0456</v>
          </cell>
          <cell r="E8396" t="str">
            <v>LEVIS</v>
          </cell>
          <cell r="F8396">
            <v>45940</v>
          </cell>
          <cell r="G8396">
            <v>45926</v>
          </cell>
          <cell r="H8396">
            <v>45924</v>
          </cell>
          <cell r="I8396">
            <v>261</v>
          </cell>
          <cell r="J8396" t="str">
            <v>Ocean</v>
          </cell>
          <cell r="K8396" t="str">
            <v>TURKIYE</v>
          </cell>
          <cell r="L8396">
            <v>1018</v>
          </cell>
          <cell r="M8396" t="str">
            <v>CLOSED</v>
          </cell>
          <cell r="N8396"/>
          <cell r="O8396">
            <v>10</v>
          </cell>
          <cell r="P8396">
            <v>472</v>
          </cell>
          <cell r="Q8396">
            <v>472</v>
          </cell>
          <cell r="R8396">
            <v>7.04</v>
          </cell>
        </row>
        <row r="8397">
          <cell r="B8397" t="str">
            <v>2500062750-10</v>
          </cell>
          <cell r="C8397">
            <v>4600002779</v>
          </cell>
          <cell r="D8397" t="str">
            <v>18883-0304</v>
          </cell>
          <cell r="E8397" t="str">
            <v>LEVIS</v>
          </cell>
          <cell r="F8397">
            <v>45933</v>
          </cell>
          <cell r="G8397">
            <v>45933</v>
          </cell>
          <cell r="H8397">
            <v>45930</v>
          </cell>
          <cell r="I8397">
            <v>261</v>
          </cell>
          <cell r="J8397" t="str">
            <v>Ocean</v>
          </cell>
          <cell r="K8397" t="str">
            <v>PERU</v>
          </cell>
          <cell r="L8397">
            <v>2011</v>
          </cell>
          <cell r="M8397" t="str">
            <v>CLOSED</v>
          </cell>
          <cell r="N8397"/>
          <cell r="O8397">
            <v>10</v>
          </cell>
          <cell r="P8397">
            <v>252</v>
          </cell>
          <cell r="Q8397">
            <v>252</v>
          </cell>
          <cell r="R8397">
            <v>6.71</v>
          </cell>
        </row>
        <row r="8398">
          <cell r="B8398" t="str">
            <v>2500062756-10</v>
          </cell>
          <cell r="C8398">
            <v>4600002779</v>
          </cell>
          <cell r="D8398" t="str">
            <v>18883-0348</v>
          </cell>
          <cell r="E8398" t="str">
            <v>LEVIS</v>
          </cell>
          <cell r="F8398">
            <v>45940</v>
          </cell>
          <cell r="G8398">
            <v>45961</v>
          </cell>
          <cell r="H8398">
            <v>45960</v>
          </cell>
          <cell r="I8398">
            <v>261</v>
          </cell>
          <cell r="J8398" t="str">
            <v>Ocean</v>
          </cell>
          <cell r="K8398" t="str">
            <v>BOLIVIA</v>
          </cell>
          <cell r="L8398">
            <v>2011</v>
          </cell>
          <cell r="M8398" t="str">
            <v>CLOSED</v>
          </cell>
          <cell r="N8398"/>
          <cell r="O8398">
            <v>10</v>
          </cell>
          <cell r="P8398">
            <v>200</v>
          </cell>
          <cell r="Q8398">
            <v>200</v>
          </cell>
          <cell r="R8398">
            <v>7.38</v>
          </cell>
        </row>
        <row r="8399">
          <cell r="B8399" t="str">
            <v>2500062753-10</v>
          </cell>
          <cell r="C8399">
            <v>4600002779</v>
          </cell>
          <cell r="D8399" t="str">
            <v>19631-0203</v>
          </cell>
          <cell r="E8399" t="str">
            <v>LEVIS</v>
          </cell>
          <cell r="F8399">
            <v>45940</v>
          </cell>
          <cell r="G8399">
            <v>45961</v>
          </cell>
          <cell r="H8399">
            <v>45948</v>
          </cell>
          <cell r="I8399">
            <v>261</v>
          </cell>
          <cell r="J8399" t="str">
            <v>Ocean</v>
          </cell>
          <cell r="K8399" t="str">
            <v>CHILE</v>
          </cell>
          <cell r="L8399">
            <v>2011</v>
          </cell>
          <cell r="M8399" t="str">
            <v>CLOSED</v>
          </cell>
          <cell r="N8399"/>
          <cell r="O8399">
            <v>10</v>
          </cell>
          <cell r="P8399">
            <v>282</v>
          </cell>
          <cell r="Q8399">
            <v>282</v>
          </cell>
          <cell r="R8399">
            <v>6.44</v>
          </cell>
        </row>
        <row r="8400">
          <cell r="B8400" t="str">
            <v>2100168330-10</v>
          </cell>
          <cell r="C8400">
            <v>4600002870</v>
          </cell>
          <cell r="D8400" t="str">
            <v>18883-0463</v>
          </cell>
          <cell r="E8400" t="str">
            <v>LEVIS</v>
          </cell>
          <cell r="F8400">
            <v>45940</v>
          </cell>
          <cell r="G8400">
            <v>45940</v>
          </cell>
          <cell r="H8400">
            <v>45937</v>
          </cell>
          <cell r="I8400">
            <v>261</v>
          </cell>
          <cell r="J8400" t="str">
            <v>Ocean</v>
          </cell>
          <cell r="K8400" t="str">
            <v>TURKIYE</v>
          </cell>
          <cell r="L8400">
            <v>1018</v>
          </cell>
          <cell r="M8400" t="str">
            <v>SHIPPED</v>
          </cell>
          <cell r="N8400"/>
          <cell r="O8400">
            <v>10</v>
          </cell>
          <cell r="P8400">
            <v>560</v>
          </cell>
          <cell r="Q8400">
            <v>560</v>
          </cell>
          <cell r="R8400">
            <v>7.04</v>
          </cell>
        </row>
        <row r="8401">
          <cell r="B8401" t="str">
            <v>2100168325-20</v>
          </cell>
          <cell r="C8401">
            <v>4600002714</v>
          </cell>
          <cell r="D8401" t="str">
            <v>001VF-0001</v>
          </cell>
          <cell r="E8401" t="str">
            <v>LEVIS</v>
          </cell>
          <cell r="F8401">
            <v>45933</v>
          </cell>
          <cell r="G8401">
            <v>45966</v>
          </cell>
          <cell r="H8401">
            <v>45965</v>
          </cell>
          <cell r="I8401">
            <v>261</v>
          </cell>
          <cell r="J8401" t="str">
            <v>Ocean</v>
          </cell>
          <cell r="K8401" t="str">
            <v>UNITED STATES</v>
          </cell>
          <cell r="L8401">
            <v>2008</v>
          </cell>
          <cell r="M8401" t="str">
            <v>CLOSED</v>
          </cell>
          <cell r="N8401"/>
          <cell r="O8401">
            <v>20</v>
          </cell>
          <cell r="P8401">
            <v>620</v>
          </cell>
          <cell r="Q8401">
            <v>620</v>
          </cell>
          <cell r="R8401">
            <v>6.44</v>
          </cell>
        </row>
        <row r="8402">
          <cell r="B8402" t="str">
            <v>2100168344-20</v>
          </cell>
          <cell r="C8402">
            <v>4600002714</v>
          </cell>
          <cell r="D8402" t="str">
            <v>0033F-0001</v>
          </cell>
          <cell r="E8402" t="str">
            <v>LEVIS</v>
          </cell>
          <cell r="F8402">
            <v>45926</v>
          </cell>
          <cell r="G8402">
            <v>45951</v>
          </cell>
          <cell r="H8402">
            <v>45950</v>
          </cell>
          <cell r="I8402">
            <v>261</v>
          </cell>
          <cell r="J8402" t="str">
            <v>Ocean</v>
          </cell>
          <cell r="K8402" t="str">
            <v>UNITED STATES</v>
          </cell>
          <cell r="L8402">
            <v>2008</v>
          </cell>
          <cell r="M8402" t="str">
            <v>CLOSED</v>
          </cell>
          <cell r="N8402"/>
          <cell r="O8402">
            <v>20</v>
          </cell>
          <cell r="P8402">
            <v>200</v>
          </cell>
          <cell r="Q8402">
            <v>200</v>
          </cell>
          <cell r="R8402">
            <v>9.19</v>
          </cell>
        </row>
        <row r="8403">
          <cell r="B8403" t="str">
            <v>2100168367-20</v>
          </cell>
          <cell r="C8403">
            <v>4600002714</v>
          </cell>
          <cell r="D8403" t="str">
            <v>005GW-0006</v>
          </cell>
          <cell r="E8403" t="str">
            <v>LEVIS</v>
          </cell>
          <cell r="F8403">
            <v>45933</v>
          </cell>
          <cell r="G8403">
            <v>45972</v>
          </cell>
          <cell r="H8403">
            <v>45971</v>
          </cell>
          <cell r="I8403">
            <v>261</v>
          </cell>
          <cell r="J8403" t="str">
            <v>Ocean</v>
          </cell>
          <cell r="K8403" t="str">
            <v>UNITED STATES</v>
          </cell>
          <cell r="L8403">
            <v>2008</v>
          </cell>
          <cell r="M8403" t="str">
            <v>CLOSED</v>
          </cell>
          <cell r="N8403"/>
          <cell r="O8403">
            <v>20</v>
          </cell>
          <cell r="P8403">
            <v>5991</v>
          </cell>
          <cell r="Q8403">
            <v>5991</v>
          </cell>
          <cell r="R8403">
            <v>6.94</v>
          </cell>
        </row>
        <row r="8404">
          <cell r="B8404" t="str">
            <v>2100168372-20</v>
          </cell>
          <cell r="C8404">
            <v>4600002714</v>
          </cell>
          <cell r="D8404" t="str">
            <v>005GW-0006</v>
          </cell>
          <cell r="E8404" t="str">
            <v>LEVIS</v>
          </cell>
          <cell r="F8404">
            <v>45940</v>
          </cell>
          <cell r="G8404">
            <v>45966</v>
          </cell>
          <cell r="H8404">
            <v>45966</v>
          </cell>
          <cell r="I8404">
            <v>261</v>
          </cell>
          <cell r="J8404" t="str">
            <v>Ocean</v>
          </cell>
          <cell r="K8404" t="str">
            <v>UNITED STATES</v>
          </cell>
          <cell r="L8404">
            <v>2008</v>
          </cell>
          <cell r="M8404" t="str">
            <v>CLOSED</v>
          </cell>
          <cell r="N8404"/>
          <cell r="O8404">
            <v>20</v>
          </cell>
          <cell r="P8404">
            <v>975</v>
          </cell>
          <cell r="Q8404">
            <v>975</v>
          </cell>
          <cell r="R8404">
            <v>6.85</v>
          </cell>
        </row>
        <row r="8405">
          <cell r="B8405" t="str">
            <v>2100168408-20</v>
          </cell>
          <cell r="C8405">
            <v>4600002714</v>
          </cell>
          <cell r="D8405" t="str">
            <v>005KZ-0004</v>
          </cell>
          <cell r="E8405" t="str">
            <v>LEVIS</v>
          </cell>
          <cell r="F8405">
            <v>45954</v>
          </cell>
          <cell r="G8405">
            <v>45981</v>
          </cell>
          <cell r="H8405">
            <v>45980</v>
          </cell>
          <cell r="I8405">
            <v>261</v>
          </cell>
          <cell r="J8405" t="str">
            <v>Ocean</v>
          </cell>
          <cell r="K8405" t="str">
            <v>UNITED STATES</v>
          </cell>
          <cell r="L8405">
            <v>2008</v>
          </cell>
          <cell r="M8405" t="str">
            <v>CLOSED</v>
          </cell>
          <cell r="N8405"/>
          <cell r="O8405">
            <v>20</v>
          </cell>
          <cell r="P8405">
            <v>4663</v>
          </cell>
          <cell r="Q8405">
            <v>4663</v>
          </cell>
          <cell r="R8405">
            <v>8.43</v>
          </cell>
        </row>
        <row r="8406">
          <cell r="B8406" t="str">
            <v>2100168394-10</v>
          </cell>
          <cell r="C8406">
            <v>4600002714</v>
          </cell>
          <cell r="D8406" t="str">
            <v>005KZ-0004</v>
          </cell>
          <cell r="E8406" t="str">
            <v>LEVIS</v>
          </cell>
          <cell r="F8406">
            <v>45926</v>
          </cell>
          <cell r="G8406">
            <v>45919</v>
          </cell>
          <cell r="H8406">
            <v>45910</v>
          </cell>
          <cell r="I8406">
            <v>261</v>
          </cell>
          <cell r="J8406" t="str">
            <v>Ocean</v>
          </cell>
          <cell r="K8406" t="str">
            <v>UNITED STATES</v>
          </cell>
          <cell r="L8406">
            <v>2025</v>
          </cell>
          <cell r="M8406" t="str">
            <v>CLOSED</v>
          </cell>
          <cell r="N8406"/>
          <cell r="O8406">
            <v>10</v>
          </cell>
          <cell r="P8406">
            <v>2435</v>
          </cell>
          <cell r="Q8406">
            <v>2435</v>
          </cell>
          <cell r="R8406">
            <v>8.34</v>
          </cell>
        </row>
        <row r="8407">
          <cell r="B8407" t="str">
            <v>2100168415-10</v>
          </cell>
          <cell r="C8407">
            <v>4600002714</v>
          </cell>
          <cell r="D8407" t="str">
            <v>005L2-0001</v>
          </cell>
          <cell r="E8407" t="str">
            <v>LEVIS</v>
          </cell>
          <cell r="F8407">
            <v>45940</v>
          </cell>
          <cell r="G8407">
            <v>45947</v>
          </cell>
          <cell r="H8407">
            <v>45931</v>
          </cell>
          <cell r="I8407">
            <v>261</v>
          </cell>
          <cell r="J8407" t="str">
            <v>Ocean</v>
          </cell>
          <cell r="K8407" t="str">
            <v>UNITED STATES</v>
          </cell>
          <cell r="L8407">
            <v>2025</v>
          </cell>
          <cell r="M8407" t="str">
            <v>CLOSED</v>
          </cell>
          <cell r="N8407"/>
          <cell r="O8407">
            <v>10</v>
          </cell>
          <cell r="P8407">
            <v>2385</v>
          </cell>
          <cell r="Q8407">
            <v>2385</v>
          </cell>
          <cell r="R8407">
            <v>7.7</v>
          </cell>
        </row>
        <row r="8408">
          <cell r="B8408" t="str">
            <v>2100168431-10</v>
          </cell>
          <cell r="C8408">
            <v>4600002714</v>
          </cell>
          <cell r="D8408" t="str">
            <v>19887-0379</v>
          </cell>
          <cell r="E8408" t="str">
            <v>LEVIS</v>
          </cell>
          <cell r="F8408">
            <v>45926</v>
          </cell>
          <cell r="G8408">
            <v>45926</v>
          </cell>
          <cell r="H8408">
            <v>45917</v>
          </cell>
          <cell r="I8408">
            <v>261</v>
          </cell>
          <cell r="J8408" t="str">
            <v>Ocean</v>
          </cell>
          <cell r="K8408" t="str">
            <v>UNITED STATES</v>
          </cell>
          <cell r="L8408">
            <v>2025</v>
          </cell>
          <cell r="M8408" t="str">
            <v>CLOSED</v>
          </cell>
          <cell r="N8408"/>
          <cell r="O8408">
            <v>10</v>
          </cell>
          <cell r="P8408">
            <v>200</v>
          </cell>
          <cell r="Q8408">
            <v>200</v>
          </cell>
          <cell r="R8408">
            <v>6.75</v>
          </cell>
        </row>
        <row r="8409">
          <cell r="B8409" t="str">
            <v>2100168438-20</v>
          </cell>
          <cell r="C8409">
            <v>4600002714</v>
          </cell>
          <cell r="D8409" t="str">
            <v>23648-0066</v>
          </cell>
          <cell r="E8409" t="str">
            <v>LEVIS</v>
          </cell>
          <cell r="F8409">
            <v>45940</v>
          </cell>
          <cell r="G8409">
            <v>45967</v>
          </cell>
          <cell r="H8409">
            <v>45967</v>
          </cell>
          <cell r="I8409">
            <v>261</v>
          </cell>
          <cell r="J8409" t="str">
            <v>Ocean</v>
          </cell>
          <cell r="K8409" t="str">
            <v>UNITED STATES</v>
          </cell>
          <cell r="L8409">
            <v>2008</v>
          </cell>
          <cell r="M8409" t="str">
            <v>CLOSED</v>
          </cell>
          <cell r="N8409"/>
          <cell r="O8409">
            <v>20</v>
          </cell>
          <cell r="P8409">
            <v>1801</v>
          </cell>
          <cell r="Q8409">
            <v>1801</v>
          </cell>
          <cell r="R8409">
            <v>7.93</v>
          </cell>
        </row>
        <row r="8410">
          <cell r="B8410" t="str">
            <v>2100168425-10</v>
          </cell>
          <cell r="C8410">
            <v>4600002714</v>
          </cell>
          <cell r="D8410" t="str">
            <v>19632-0171</v>
          </cell>
          <cell r="E8410" t="str">
            <v>LEVIS</v>
          </cell>
          <cell r="F8410">
            <v>45940</v>
          </cell>
          <cell r="G8410">
            <v>45940</v>
          </cell>
          <cell r="H8410">
            <v>45940</v>
          </cell>
          <cell r="I8410">
            <v>261</v>
          </cell>
          <cell r="J8410" t="str">
            <v>Ocean</v>
          </cell>
          <cell r="K8410" t="str">
            <v>UNITED STATES</v>
          </cell>
          <cell r="L8410">
            <v>2025</v>
          </cell>
          <cell r="M8410" t="str">
            <v>CLOSED</v>
          </cell>
          <cell r="N8410"/>
          <cell r="O8410">
            <v>10</v>
          </cell>
          <cell r="P8410">
            <v>4653</v>
          </cell>
          <cell r="Q8410">
            <v>4653</v>
          </cell>
          <cell r="R8410">
            <v>6.99</v>
          </cell>
        </row>
        <row r="8411">
          <cell r="B8411" t="str">
            <v>2100168423-10</v>
          </cell>
          <cell r="C8411">
            <v>4600002779</v>
          </cell>
          <cell r="D8411" t="str">
            <v>005L2-0001</v>
          </cell>
          <cell r="E8411" t="str">
            <v>LEVIS</v>
          </cell>
          <cell r="F8411">
            <v>45926</v>
          </cell>
          <cell r="G8411">
            <v>45926</v>
          </cell>
          <cell r="H8411">
            <v>45925</v>
          </cell>
          <cell r="I8411">
            <v>261</v>
          </cell>
          <cell r="J8411" t="str">
            <v>Ocean</v>
          </cell>
          <cell r="K8411" t="str">
            <v>MEXICO</v>
          </cell>
          <cell r="L8411">
            <v>2011</v>
          </cell>
          <cell r="M8411" t="str">
            <v>CLOSED</v>
          </cell>
          <cell r="N8411"/>
          <cell r="O8411">
            <v>10</v>
          </cell>
          <cell r="P8411">
            <v>1813</v>
          </cell>
          <cell r="Q8411">
            <v>1813</v>
          </cell>
          <cell r="R8411">
            <v>7.51</v>
          </cell>
        </row>
        <row r="8412">
          <cell r="B8412" t="str">
            <v>2100168421-10</v>
          </cell>
          <cell r="C8412">
            <v>4600002779</v>
          </cell>
          <cell r="D8412" t="str">
            <v>0033F-0001</v>
          </cell>
          <cell r="E8412" t="str">
            <v>LEVIS</v>
          </cell>
          <cell r="F8412">
            <v>45926</v>
          </cell>
          <cell r="G8412">
            <v>45919</v>
          </cell>
          <cell r="H8412">
            <v>45918</v>
          </cell>
          <cell r="I8412">
            <v>261</v>
          </cell>
          <cell r="J8412" t="str">
            <v>Ocean</v>
          </cell>
          <cell r="K8412" t="str">
            <v>MEXICO</v>
          </cell>
          <cell r="L8412">
            <v>2011</v>
          </cell>
          <cell r="M8412" t="str">
            <v>CLOSED</v>
          </cell>
          <cell r="N8412"/>
          <cell r="O8412">
            <v>10</v>
          </cell>
          <cell r="P8412">
            <v>318</v>
          </cell>
          <cell r="Q8412">
            <v>318</v>
          </cell>
          <cell r="R8412">
            <v>9.1300000000000008</v>
          </cell>
        </row>
        <row r="8413">
          <cell r="B8413" t="str">
            <v>2100168400-10</v>
          </cell>
          <cell r="C8413">
            <v>4600002714</v>
          </cell>
          <cell r="D8413" t="str">
            <v>005OA-0005</v>
          </cell>
          <cell r="E8413" t="str">
            <v>LEVIS</v>
          </cell>
          <cell r="F8413">
            <v>45926</v>
          </cell>
          <cell r="G8413">
            <v>45919</v>
          </cell>
          <cell r="H8413">
            <v>45917</v>
          </cell>
          <cell r="I8413">
            <v>261</v>
          </cell>
          <cell r="J8413" t="str">
            <v>Ocean</v>
          </cell>
          <cell r="K8413" t="str">
            <v>UNITED STATES</v>
          </cell>
          <cell r="L8413">
            <v>2025</v>
          </cell>
          <cell r="M8413" t="str">
            <v>CLOSED</v>
          </cell>
          <cell r="N8413"/>
          <cell r="O8413">
            <v>10</v>
          </cell>
          <cell r="P8413">
            <v>5171</v>
          </cell>
          <cell r="Q8413">
            <v>5171</v>
          </cell>
          <cell r="R8413">
            <v>8.4499999999999993</v>
          </cell>
        </row>
        <row r="8414">
          <cell r="B8414" t="str">
            <v>2100168422-10</v>
          </cell>
          <cell r="C8414">
            <v>4600002714</v>
          </cell>
          <cell r="D8414" t="str">
            <v>005KZ-0004</v>
          </cell>
          <cell r="E8414" t="str">
            <v>LEVIS</v>
          </cell>
          <cell r="F8414">
            <v>45933</v>
          </cell>
          <cell r="G8414">
            <v>45912</v>
          </cell>
          <cell r="H8414">
            <v>45904</v>
          </cell>
          <cell r="I8414">
            <v>261</v>
          </cell>
          <cell r="J8414" t="str">
            <v>Ocean</v>
          </cell>
          <cell r="K8414" t="str">
            <v>UNITED STATES</v>
          </cell>
          <cell r="L8414">
            <v>2025</v>
          </cell>
          <cell r="M8414" t="str">
            <v>CLOSED</v>
          </cell>
          <cell r="N8414"/>
          <cell r="O8414">
            <v>10</v>
          </cell>
          <cell r="P8414">
            <v>429</v>
          </cell>
          <cell r="Q8414">
            <v>429</v>
          </cell>
          <cell r="R8414">
            <v>8.34</v>
          </cell>
        </row>
        <row r="8415">
          <cell r="B8415" t="str">
            <v>2100168436-10</v>
          </cell>
          <cell r="C8415">
            <v>4600002714</v>
          </cell>
          <cell r="D8415" t="str">
            <v>007UU-0000</v>
          </cell>
          <cell r="E8415" t="str">
            <v>LEVIS</v>
          </cell>
          <cell r="F8415">
            <v>45940</v>
          </cell>
          <cell r="G8415">
            <v>45933</v>
          </cell>
          <cell r="H8415">
            <v>45931</v>
          </cell>
          <cell r="I8415">
            <v>261</v>
          </cell>
          <cell r="J8415" t="str">
            <v>Ocean</v>
          </cell>
          <cell r="K8415" t="str">
            <v>UNITED STATES</v>
          </cell>
          <cell r="L8415">
            <v>2025</v>
          </cell>
          <cell r="M8415" t="str">
            <v>CLOSED</v>
          </cell>
          <cell r="N8415"/>
          <cell r="O8415">
            <v>10</v>
          </cell>
          <cell r="P8415">
            <v>1604</v>
          </cell>
          <cell r="Q8415">
            <v>1604</v>
          </cell>
          <cell r="R8415">
            <v>5.95</v>
          </cell>
        </row>
        <row r="8416">
          <cell r="B8416" t="str">
            <v>2100168412-30</v>
          </cell>
          <cell r="C8416">
            <v>4600002714</v>
          </cell>
          <cell r="D8416" t="str">
            <v>005L2-0000</v>
          </cell>
          <cell r="E8416" t="str">
            <v>LEVIS</v>
          </cell>
          <cell r="F8416">
            <v>45926</v>
          </cell>
          <cell r="G8416">
            <v>45965</v>
          </cell>
          <cell r="H8416">
            <v>45964</v>
          </cell>
          <cell r="I8416">
            <v>261</v>
          </cell>
          <cell r="J8416" t="str">
            <v>Ocean</v>
          </cell>
          <cell r="K8416" t="str">
            <v>UNITED STATES</v>
          </cell>
          <cell r="L8416">
            <v>2008</v>
          </cell>
          <cell r="M8416" t="str">
            <v>CLOSED</v>
          </cell>
          <cell r="N8416"/>
          <cell r="O8416">
            <v>30</v>
          </cell>
          <cell r="P8416">
            <v>2941</v>
          </cell>
          <cell r="Q8416">
            <v>2941</v>
          </cell>
          <cell r="R8416">
            <v>7.19</v>
          </cell>
        </row>
        <row r="8417">
          <cell r="B8417" t="str">
            <v>2100168473-10</v>
          </cell>
          <cell r="C8417">
            <v>4600002714</v>
          </cell>
          <cell r="D8417" t="str">
            <v>A0086-0069</v>
          </cell>
          <cell r="E8417" t="str">
            <v>LEVIS</v>
          </cell>
          <cell r="F8417">
            <v>45926</v>
          </cell>
          <cell r="G8417">
            <v>45919</v>
          </cell>
          <cell r="H8417">
            <v>45911</v>
          </cell>
          <cell r="I8417">
            <v>261</v>
          </cell>
          <cell r="J8417" t="str">
            <v>Ocean</v>
          </cell>
          <cell r="K8417" t="str">
            <v>UNITED STATES</v>
          </cell>
          <cell r="L8417">
            <v>2025</v>
          </cell>
          <cell r="M8417" t="str">
            <v>CLOSED</v>
          </cell>
          <cell r="N8417"/>
          <cell r="O8417">
            <v>10</v>
          </cell>
          <cell r="P8417">
            <v>5329</v>
          </cell>
          <cell r="Q8417">
            <v>5329</v>
          </cell>
          <cell r="R8417">
            <v>6.29</v>
          </cell>
        </row>
        <row r="8418">
          <cell r="B8418" t="str">
            <v>2100168445-10</v>
          </cell>
          <cell r="C8418">
            <v>4600002714</v>
          </cell>
          <cell r="D8418" t="str">
            <v>19631-0302</v>
          </cell>
          <cell r="E8418" t="str">
            <v>LEVIS</v>
          </cell>
          <cell r="F8418">
            <v>45947</v>
          </cell>
          <cell r="G8418">
            <v>45947</v>
          </cell>
          <cell r="H8418">
            <v>45946</v>
          </cell>
          <cell r="I8418">
            <v>261</v>
          </cell>
          <cell r="J8418" t="str">
            <v>Ocean</v>
          </cell>
          <cell r="K8418" t="str">
            <v>UNITED STATES</v>
          </cell>
          <cell r="L8418">
            <v>2025</v>
          </cell>
          <cell r="M8418" t="str">
            <v>CLOSED</v>
          </cell>
          <cell r="N8418"/>
          <cell r="O8418">
            <v>10</v>
          </cell>
          <cell r="P8418">
            <v>1118</v>
          </cell>
          <cell r="Q8418">
            <v>1118</v>
          </cell>
          <cell r="R8418">
            <v>6.64</v>
          </cell>
        </row>
        <row r="8419">
          <cell r="B8419" t="str">
            <v>2100168486-30</v>
          </cell>
          <cell r="C8419">
            <v>4600002714</v>
          </cell>
          <cell r="D8419" t="str">
            <v>A6214-0003</v>
          </cell>
          <cell r="E8419" t="str">
            <v>LEVIS</v>
          </cell>
          <cell r="F8419">
            <v>45933</v>
          </cell>
          <cell r="G8419">
            <v>45973</v>
          </cell>
          <cell r="H8419">
            <v>45973</v>
          </cell>
          <cell r="I8419">
            <v>261</v>
          </cell>
          <cell r="J8419" t="str">
            <v>Ocean</v>
          </cell>
          <cell r="K8419" t="str">
            <v>UNITED STATES</v>
          </cell>
          <cell r="L8419">
            <v>2006</v>
          </cell>
          <cell r="M8419" t="str">
            <v>CLOSED</v>
          </cell>
          <cell r="N8419"/>
          <cell r="O8419">
            <v>30</v>
          </cell>
          <cell r="P8419">
            <v>5448</v>
          </cell>
          <cell r="Q8419">
            <v>5448</v>
          </cell>
          <cell r="R8419">
            <v>8.14</v>
          </cell>
        </row>
        <row r="8420">
          <cell r="B8420" t="str">
            <v>2100168494-10</v>
          </cell>
          <cell r="C8420">
            <v>4600002714</v>
          </cell>
          <cell r="D8420" t="str">
            <v>39250-0001</v>
          </cell>
          <cell r="E8420" t="str">
            <v>LEVIS</v>
          </cell>
          <cell r="F8420">
            <v>45933</v>
          </cell>
          <cell r="G8420">
            <v>45919</v>
          </cell>
          <cell r="H8420">
            <v>45910</v>
          </cell>
          <cell r="I8420">
            <v>261</v>
          </cell>
          <cell r="J8420" t="str">
            <v>Ocean</v>
          </cell>
          <cell r="K8420" t="str">
            <v>UNITED STATES</v>
          </cell>
          <cell r="L8420">
            <v>2025</v>
          </cell>
          <cell r="M8420" t="str">
            <v>CLOSED</v>
          </cell>
          <cell r="N8420"/>
          <cell r="O8420">
            <v>10</v>
          </cell>
          <cell r="P8420">
            <v>13500</v>
          </cell>
          <cell r="Q8420">
            <v>13500</v>
          </cell>
          <cell r="R8420">
            <v>6.64</v>
          </cell>
        </row>
        <row r="8421">
          <cell r="B8421" t="str">
            <v>2100168452-10</v>
          </cell>
          <cell r="C8421">
            <v>4600002714</v>
          </cell>
          <cell r="D8421" t="str">
            <v>007UU-0001</v>
          </cell>
          <cell r="E8421" t="str">
            <v>LEVIS</v>
          </cell>
          <cell r="F8421">
            <v>45940</v>
          </cell>
          <cell r="G8421">
            <v>45940</v>
          </cell>
          <cell r="H8421">
            <v>45940</v>
          </cell>
          <cell r="I8421">
            <v>261</v>
          </cell>
          <cell r="J8421" t="str">
            <v>Ocean</v>
          </cell>
          <cell r="K8421" t="str">
            <v>UNITED STATES</v>
          </cell>
          <cell r="L8421">
            <v>2025</v>
          </cell>
          <cell r="M8421" t="str">
            <v>CLOSED</v>
          </cell>
          <cell r="N8421"/>
          <cell r="O8421">
            <v>10</v>
          </cell>
          <cell r="P8421">
            <v>1040</v>
          </cell>
          <cell r="Q8421">
            <v>1690</v>
          </cell>
          <cell r="R8421">
            <v>5.95</v>
          </cell>
        </row>
        <row r="8422">
          <cell r="B8422" t="str">
            <v>2100168452-30</v>
          </cell>
          <cell r="C8422">
            <v>4600002714</v>
          </cell>
          <cell r="D8422" t="str">
            <v>007UU-0001</v>
          </cell>
          <cell r="E8422" t="str">
            <v>LEVIS</v>
          </cell>
          <cell r="F8422">
            <v>45940</v>
          </cell>
          <cell r="G8422">
            <v>45947</v>
          </cell>
          <cell r="H8422">
            <v>45946</v>
          </cell>
          <cell r="I8422">
            <v>261</v>
          </cell>
          <cell r="J8422" t="str">
            <v>Ocean</v>
          </cell>
          <cell r="K8422" t="str">
            <v>UNITED STATES</v>
          </cell>
          <cell r="L8422">
            <v>2025</v>
          </cell>
          <cell r="M8422" t="str">
            <v>CLOSED</v>
          </cell>
          <cell r="N8422"/>
          <cell r="O8422">
            <v>30</v>
          </cell>
          <cell r="P8422">
            <v>650</v>
          </cell>
          <cell r="Q8422">
            <v>1690</v>
          </cell>
          <cell r="R8422">
            <v>5.95</v>
          </cell>
        </row>
        <row r="8423">
          <cell r="B8423" t="str">
            <v>2100168489-10</v>
          </cell>
          <cell r="C8423">
            <v>4600002714</v>
          </cell>
          <cell r="D8423" t="str">
            <v>A0126-0021</v>
          </cell>
          <cell r="E8423" t="str">
            <v>LEVIS</v>
          </cell>
          <cell r="F8423">
            <v>45926</v>
          </cell>
          <cell r="G8423">
            <v>45926</v>
          </cell>
          <cell r="H8423">
            <v>45917</v>
          </cell>
          <cell r="I8423">
            <v>261</v>
          </cell>
          <cell r="J8423" t="str">
            <v>Ocean</v>
          </cell>
          <cell r="K8423" t="str">
            <v>UNITED STATES</v>
          </cell>
          <cell r="L8423">
            <v>2025</v>
          </cell>
          <cell r="M8423" t="str">
            <v>CLOSED</v>
          </cell>
          <cell r="N8423"/>
          <cell r="O8423">
            <v>10</v>
          </cell>
          <cell r="P8423">
            <v>3184</v>
          </cell>
          <cell r="Q8423">
            <v>3184</v>
          </cell>
          <cell r="R8423">
            <v>7.2</v>
          </cell>
        </row>
        <row r="8424">
          <cell r="B8424" t="str">
            <v>2100168442-30</v>
          </cell>
          <cell r="C8424">
            <v>4600002714</v>
          </cell>
          <cell r="D8424" t="str">
            <v>19631-0300</v>
          </cell>
          <cell r="E8424" t="str">
            <v>LEVIS</v>
          </cell>
          <cell r="F8424">
            <v>45940</v>
          </cell>
          <cell r="G8424">
            <v>45968</v>
          </cell>
          <cell r="H8424">
            <v>45967</v>
          </cell>
          <cell r="I8424">
            <v>261</v>
          </cell>
          <cell r="J8424" t="str">
            <v>Ocean</v>
          </cell>
          <cell r="K8424" t="str">
            <v>UNITED STATES</v>
          </cell>
          <cell r="L8424">
            <v>2008</v>
          </cell>
          <cell r="M8424" t="str">
            <v>CLOSED</v>
          </cell>
          <cell r="N8424"/>
          <cell r="O8424">
            <v>30</v>
          </cell>
          <cell r="P8424">
            <v>4461</v>
          </cell>
          <cell r="Q8424">
            <v>4461</v>
          </cell>
          <cell r="R8424">
            <v>7.01</v>
          </cell>
        </row>
        <row r="8425">
          <cell r="B8425" t="str">
            <v>2100168451-20</v>
          </cell>
          <cell r="C8425">
            <v>4600002309</v>
          </cell>
          <cell r="D8425" t="str">
            <v>19887-0321</v>
          </cell>
          <cell r="E8425" t="str">
            <v>LEVIS</v>
          </cell>
          <cell r="F8425">
            <v>45933</v>
          </cell>
          <cell r="G8425">
            <v>45926</v>
          </cell>
          <cell r="H8425">
            <v>45925</v>
          </cell>
          <cell r="I8425">
            <v>253</v>
          </cell>
          <cell r="J8425" t="str">
            <v>Ocean</v>
          </cell>
          <cell r="K8425" t="str">
            <v>UNITED STATES</v>
          </cell>
          <cell r="L8425">
            <v>2008</v>
          </cell>
          <cell r="M8425" t="str">
            <v>CLOSED</v>
          </cell>
          <cell r="N8425"/>
          <cell r="O8425">
            <v>20</v>
          </cell>
          <cell r="P8425">
            <v>2750</v>
          </cell>
          <cell r="Q8425">
            <v>2750</v>
          </cell>
          <cell r="R8425">
            <v>7.08</v>
          </cell>
        </row>
        <row r="8426">
          <cell r="B8426" t="str">
            <v>2100168448-40</v>
          </cell>
          <cell r="C8426">
            <v>4600002714</v>
          </cell>
          <cell r="D8426" t="str">
            <v>005OA-0002</v>
          </cell>
          <cell r="E8426" t="str">
            <v>LEVIS</v>
          </cell>
          <cell r="F8426">
            <v>45933</v>
          </cell>
          <cell r="G8426">
            <v>45974</v>
          </cell>
          <cell r="H8426">
            <v>45973</v>
          </cell>
          <cell r="I8426">
            <v>261</v>
          </cell>
          <cell r="J8426" t="str">
            <v>Ocean</v>
          </cell>
          <cell r="K8426" t="str">
            <v>UNITED STATES</v>
          </cell>
          <cell r="L8426">
            <v>2006</v>
          </cell>
          <cell r="M8426" t="str">
            <v>CLOSED</v>
          </cell>
          <cell r="N8426"/>
          <cell r="O8426">
            <v>40</v>
          </cell>
          <cell r="P8426">
            <v>200</v>
          </cell>
          <cell r="Q8426">
            <v>200</v>
          </cell>
          <cell r="R8426">
            <v>7.44</v>
          </cell>
        </row>
        <row r="8427">
          <cell r="B8427" t="str">
            <v>2100168526-20</v>
          </cell>
          <cell r="C8427">
            <v>4600002309</v>
          </cell>
          <cell r="D8427" t="str">
            <v>39252-0052</v>
          </cell>
          <cell r="E8427" t="str">
            <v>LEVIS</v>
          </cell>
          <cell r="F8427">
            <v>45933</v>
          </cell>
          <cell r="G8427">
            <v>45966</v>
          </cell>
          <cell r="H8427">
            <v>45966</v>
          </cell>
          <cell r="I8427">
            <v>253</v>
          </cell>
          <cell r="J8427" t="str">
            <v>Ocean</v>
          </cell>
          <cell r="K8427" t="str">
            <v>UNITED STATES</v>
          </cell>
          <cell r="L8427">
            <v>2008</v>
          </cell>
          <cell r="M8427" t="str">
            <v>CLOSED</v>
          </cell>
          <cell r="N8427"/>
          <cell r="O8427">
            <v>20</v>
          </cell>
          <cell r="P8427">
            <v>1100</v>
          </cell>
          <cell r="Q8427">
            <v>1100</v>
          </cell>
          <cell r="R8427">
            <v>7.79</v>
          </cell>
        </row>
        <row r="8428">
          <cell r="B8428" t="str">
            <v>2100168460-10</v>
          </cell>
          <cell r="C8428">
            <v>4600002779</v>
          </cell>
          <cell r="D8428" t="str">
            <v>19641-0062</v>
          </cell>
          <cell r="E8428" t="str">
            <v>LEVIS</v>
          </cell>
          <cell r="F8428">
            <v>45940</v>
          </cell>
          <cell r="G8428">
            <v>45940</v>
          </cell>
          <cell r="H8428">
            <v>45931</v>
          </cell>
          <cell r="I8428">
            <v>261</v>
          </cell>
          <cell r="J8428" t="str">
            <v>Ocean</v>
          </cell>
          <cell r="K8428" t="str">
            <v>MEXICO</v>
          </cell>
          <cell r="L8428">
            <v>2011</v>
          </cell>
          <cell r="M8428" t="str">
            <v>CLOSED</v>
          </cell>
          <cell r="N8428"/>
          <cell r="O8428">
            <v>10</v>
          </cell>
          <cell r="P8428">
            <v>331</v>
          </cell>
          <cell r="Q8428">
            <v>331</v>
          </cell>
          <cell r="R8428">
            <v>7.77</v>
          </cell>
        </row>
        <row r="8429">
          <cell r="B8429" t="str">
            <v>2100168475-30</v>
          </cell>
          <cell r="C8429">
            <v>4600002714</v>
          </cell>
          <cell r="D8429" t="str">
            <v>A3410-0187</v>
          </cell>
          <cell r="E8429" t="str">
            <v>LEVIS</v>
          </cell>
          <cell r="F8429">
            <v>45940</v>
          </cell>
          <cell r="G8429">
            <v>45975</v>
          </cell>
          <cell r="H8429">
            <v>45974</v>
          </cell>
          <cell r="I8429">
            <v>261</v>
          </cell>
          <cell r="J8429" t="str">
            <v>Ocean</v>
          </cell>
          <cell r="K8429" t="str">
            <v>UNITED STATES</v>
          </cell>
          <cell r="L8429">
            <v>2006</v>
          </cell>
          <cell r="M8429" t="str">
            <v>SHIPPED</v>
          </cell>
          <cell r="N8429"/>
          <cell r="O8429">
            <v>30</v>
          </cell>
          <cell r="P8429">
            <v>2508</v>
          </cell>
          <cell r="Q8429">
            <v>2508</v>
          </cell>
          <cell r="R8429">
            <v>7.45</v>
          </cell>
        </row>
        <row r="8430">
          <cell r="B8430" t="str">
            <v>2100168470-30</v>
          </cell>
          <cell r="C8430">
            <v>4600002714</v>
          </cell>
          <cell r="D8430" t="str">
            <v>A0086-0050</v>
          </cell>
          <cell r="E8430" t="str">
            <v>LEVIS</v>
          </cell>
          <cell r="F8430">
            <v>45940</v>
          </cell>
          <cell r="G8430">
            <v>45974</v>
          </cell>
          <cell r="H8430">
            <v>45973</v>
          </cell>
          <cell r="I8430">
            <v>261</v>
          </cell>
          <cell r="J8430" t="str">
            <v>Ocean</v>
          </cell>
          <cell r="K8430" t="str">
            <v>UNITED STATES</v>
          </cell>
          <cell r="L8430">
            <v>2008</v>
          </cell>
          <cell r="M8430" t="str">
            <v>CLOSED</v>
          </cell>
          <cell r="N8430"/>
          <cell r="O8430">
            <v>30</v>
          </cell>
          <cell r="P8430">
            <v>1500</v>
          </cell>
          <cell r="Q8430">
            <v>1500</v>
          </cell>
          <cell r="R8430">
            <v>6.08</v>
          </cell>
        </row>
        <row r="8431">
          <cell r="B8431" t="str">
            <v>2100168474-10</v>
          </cell>
          <cell r="C8431">
            <v>4600002714</v>
          </cell>
          <cell r="D8431" t="str">
            <v>A3410-0164</v>
          </cell>
          <cell r="E8431" t="str">
            <v>LEVIS</v>
          </cell>
          <cell r="F8431">
            <v>45940</v>
          </cell>
          <cell r="G8431">
            <v>45919</v>
          </cell>
          <cell r="H8431">
            <v>45918</v>
          </cell>
          <cell r="I8431">
            <v>261</v>
          </cell>
          <cell r="J8431" t="str">
            <v>Ocean</v>
          </cell>
          <cell r="K8431" t="str">
            <v>UNITED STATES</v>
          </cell>
          <cell r="L8431">
            <v>2025</v>
          </cell>
          <cell r="M8431" t="str">
            <v>CLOSED</v>
          </cell>
          <cell r="N8431"/>
          <cell r="O8431">
            <v>10</v>
          </cell>
          <cell r="P8431">
            <v>2710</v>
          </cell>
          <cell r="Q8431">
            <v>2710</v>
          </cell>
          <cell r="R8431">
            <v>7.65</v>
          </cell>
        </row>
        <row r="8432">
          <cell r="B8432" t="str">
            <v>2100168501-40</v>
          </cell>
          <cell r="C8432">
            <v>4600002714</v>
          </cell>
          <cell r="D8432" t="str">
            <v>A3410-0187</v>
          </cell>
          <cell r="E8432" t="str">
            <v>LEVIS</v>
          </cell>
          <cell r="F8432">
            <v>45926</v>
          </cell>
          <cell r="G8432">
            <v>45973</v>
          </cell>
          <cell r="H8432">
            <v>45973</v>
          </cell>
          <cell r="I8432">
            <v>261</v>
          </cell>
          <cell r="J8432" t="str">
            <v>Ocean</v>
          </cell>
          <cell r="K8432" t="str">
            <v>UNITED STATES</v>
          </cell>
          <cell r="L8432">
            <v>2006</v>
          </cell>
          <cell r="M8432" t="str">
            <v>CLOSED</v>
          </cell>
          <cell r="N8432"/>
          <cell r="O8432">
            <v>40</v>
          </cell>
          <cell r="P8432">
            <v>760</v>
          </cell>
          <cell r="Q8432">
            <v>760</v>
          </cell>
          <cell r="R8432">
            <v>7.45</v>
          </cell>
        </row>
        <row r="8433">
          <cell r="B8433" t="str">
            <v>2100168499-10</v>
          </cell>
          <cell r="C8433">
            <v>4600002714</v>
          </cell>
          <cell r="D8433" t="str">
            <v>39252-0017</v>
          </cell>
          <cell r="E8433" t="str">
            <v>LEVIS</v>
          </cell>
          <cell r="F8433">
            <v>45940</v>
          </cell>
          <cell r="G8433">
            <v>45954</v>
          </cell>
          <cell r="H8433">
            <v>45946</v>
          </cell>
          <cell r="I8433">
            <v>261</v>
          </cell>
          <cell r="J8433" t="str">
            <v>Ocean</v>
          </cell>
          <cell r="K8433" t="str">
            <v>UNITED STATES</v>
          </cell>
          <cell r="L8433">
            <v>2025</v>
          </cell>
          <cell r="M8433" t="str">
            <v>CLOSED</v>
          </cell>
          <cell r="N8433"/>
          <cell r="O8433">
            <v>10</v>
          </cell>
          <cell r="P8433">
            <v>3900</v>
          </cell>
          <cell r="Q8433">
            <v>3900</v>
          </cell>
          <cell r="R8433">
            <v>6.93</v>
          </cell>
        </row>
        <row r="8434">
          <cell r="B8434" t="str">
            <v>2100168519-40</v>
          </cell>
          <cell r="C8434">
            <v>4600002714</v>
          </cell>
          <cell r="D8434" t="str">
            <v>A9315-0012</v>
          </cell>
          <cell r="E8434" t="str">
            <v>LEVIS</v>
          </cell>
          <cell r="F8434">
            <v>45926</v>
          </cell>
          <cell r="G8434">
            <v>45968</v>
          </cell>
          <cell r="H8434">
            <v>45968</v>
          </cell>
          <cell r="I8434">
            <v>261</v>
          </cell>
          <cell r="J8434" t="str">
            <v>Ocean</v>
          </cell>
          <cell r="K8434" t="str">
            <v>UNITED STATES</v>
          </cell>
          <cell r="L8434">
            <v>2008</v>
          </cell>
          <cell r="M8434" t="str">
            <v>CLOSED</v>
          </cell>
          <cell r="N8434"/>
          <cell r="O8434">
            <v>40</v>
          </cell>
          <cell r="P8434">
            <v>4949</v>
          </cell>
          <cell r="Q8434">
            <v>4949</v>
          </cell>
          <cell r="R8434">
            <v>9.0399999999999991</v>
          </cell>
        </row>
        <row r="8435">
          <cell r="B8435" t="str">
            <v>2100168454-10</v>
          </cell>
          <cell r="C8435">
            <v>4600002714</v>
          </cell>
          <cell r="D8435" t="str">
            <v>19632-0176</v>
          </cell>
          <cell r="E8435" t="str">
            <v>LEVIS</v>
          </cell>
          <cell r="F8435">
            <v>45940</v>
          </cell>
          <cell r="G8435">
            <v>45933</v>
          </cell>
          <cell r="H8435">
            <v>45933</v>
          </cell>
          <cell r="I8435">
            <v>261</v>
          </cell>
          <cell r="J8435" t="str">
            <v>Ocean</v>
          </cell>
          <cell r="K8435" t="str">
            <v>UNITED STATES</v>
          </cell>
          <cell r="L8435">
            <v>2025</v>
          </cell>
          <cell r="M8435" t="str">
            <v>CLOSED</v>
          </cell>
          <cell r="N8435"/>
          <cell r="O8435">
            <v>10</v>
          </cell>
          <cell r="P8435">
            <v>3874</v>
          </cell>
          <cell r="Q8435">
            <v>3874</v>
          </cell>
          <cell r="R8435">
            <v>7.34</v>
          </cell>
        </row>
        <row r="8436">
          <cell r="B8436" t="str">
            <v>2100168510-40</v>
          </cell>
          <cell r="C8436">
            <v>4600002714</v>
          </cell>
          <cell r="D8436" t="str">
            <v>A6214-0003</v>
          </cell>
          <cell r="E8436" t="str">
            <v>LEVIS</v>
          </cell>
          <cell r="F8436">
            <v>45926</v>
          </cell>
          <cell r="G8436">
            <v>45974</v>
          </cell>
          <cell r="H8436">
            <v>45973</v>
          </cell>
          <cell r="I8436">
            <v>261</v>
          </cell>
          <cell r="J8436" t="str">
            <v>Ocean</v>
          </cell>
          <cell r="K8436" t="str">
            <v>UNITED STATES</v>
          </cell>
          <cell r="L8436">
            <v>2006</v>
          </cell>
          <cell r="M8436" t="str">
            <v>CLOSED</v>
          </cell>
          <cell r="N8436"/>
          <cell r="O8436">
            <v>40</v>
          </cell>
          <cell r="P8436">
            <v>5629</v>
          </cell>
          <cell r="Q8436">
            <v>5629</v>
          </cell>
          <cell r="R8436">
            <v>8.14</v>
          </cell>
        </row>
        <row r="8437">
          <cell r="B8437" t="str">
            <v>2100168466-10</v>
          </cell>
          <cell r="C8437">
            <v>4600002714</v>
          </cell>
          <cell r="D8437" t="str">
            <v>39252-0017</v>
          </cell>
          <cell r="E8437" t="str">
            <v>LEVIS</v>
          </cell>
          <cell r="F8437">
            <v>45933</v>
          </cell>
          <cell r="G8437">
            <v>45919</v>
          </cell>
          <cell r="H8437">
            <v>45918</v>
          </cell>
          <cell r="I8437">
            <v>261</v>
          </cell>
          <cell r="J8437" t="str">
            <v>Ocean</v>
          </cell>
          <cell r="K8437" t="str">
            <v>UNITED STATES</v>
          </cell>
          <cell r="L8437">
            <v>2025</v>
          </cell>
          <cell r="M8437" t="str">
            <v>CLOSED</v>
          </cell>
          <cell r="N8437"/>
          <cell r="O8437">
            <v>10</v>
          </cell>
          <cell r="P8437">
            <v>5800</v>
          </cell>
          <cell r="Q8437">
            <v>5800</v>
          </cell>
          <cell r="R8437">
            <v>6.84</v>
          </cell>
        </row>
        <row r="8438">
          <cell r="B8438" t="str">
            <v>2100168491-10</v>
          </cell>
          <cell r="C8438">
            <v>4600002714</v>
          </cell>
          <cell r="D8438" t="str">
            <v>A1662-0003</v>
          </cell>
          <cell r="E8438" t="str">
            <v>LEVIS</v>
          </cell>
          <cell r="F8438">
            <v>45926</v>
          </cell>
          <cell r="G8438">
            <v>45919</v>
          </cell>
          <cell r="H8438">
            <v>45918</v>
          </cell>
          <cell r="I8438">
            <v>261</v>
          </cell>
          <cell r="J8438" t="str">
            <v>Ocean</v>
          </cell>
          <cell r="K8438" t="str">
            <v>UNITED STATES</v>
          </cell>
          <cell r="L8438">
            <v>2025</v>
          </cell>
          <cell r="M8438" t="str">
            <v>CLOSED</v>
          </cell>
          <cell r="N8438"/>
          <cell r="O8438">
            <v>10</v>
          </cell>
          <cell r="P8438">
            <v>2480</v>
          </cell>
          <cell r="Q8438">
            <v>2480</v>
          </cell>
          <cell r="R8438">
            <v>7.71</v>
          </cell>
        </row>
        <row r="8439">
          <cell r="B8439" t="str">
            <v>2100168544-10</v>
          </cell>
          <cell r="C8439">
            <v>4600002714</v>
          </cell>
          <cell r="D8439" t="str">
            <v>A6081-0020</v>
          </cell>
          <cell r="E8439" t="str">
            <v>LEVIS</v>
          </cell>
          <cell r="F8439">
            <v>45947</v>
          </cell>
          <cell r="G8439">
            <v>45965</v>
          </cell>
          <cell r="H8439">
            <v>45964</v>
          </cell>
          <cell r="I8439">
            <v>261</v>
          </cell>
          <cell r="J8439" t="str">
            <v>Air</v>
          </cell>
          <cell r="K8439" t="str">
            <v>UNITED STATES</v>
          </cell>
          <cell r="L8439">
            <v>2019</v>
          </cell>
          <cell r="M8439" t="str">
            <v>CLOSED</v>
          </cell>
          <cell r="N8439"/>
          <cell r="O8439">
            <v>10</v>
          </cell>
          <cell r="P8439">
            <v>2800</v>
          </cell>
          <cell r="Q8439">
            <v>2800</v>
          </cell>
          <cell r="R8439">
            <v>7.99</v>
          </cell>
        </row>
        <row r="8440">
          <cell r="B8440" t="str">
            <v>2100168565-10</v>
          </cell>
          <cell r="C8440">
            <v>4600002714</v>
          </cell>
          <cell r="D8440" t="str">
            <v>A6081-0020</v>
          </cell>
          <cell r="E8440" t="str">
            <v>LEVIS</v>
          </cell>
          <cell r="F8440">
            <v>45940</v>
          </cell>
          <cell r="G8440">
            <v>45940</v>
          </cell>
          <cell r="H8440">
            <v>45933</v>
          </cell>
          <cell r="I8440">
            <v>261</v>
          </cell>
          <cell r="J8440" t="str">
            <v>Air</v>
          </cell>
          <cell r="K8440" t="str">
            <v>UNITED STATES</v>
          </cell>
          <cell r="L8440">
            <v>2006</v>
          </cell>
          <cell r="M8440" t="str">
            <v>CLOSED</v>
          </cell>
          <cell r="N8440"/>
          <cell r="O8440">
            <v>10</v>
          </cell>
          <cell r="P8440">
            <v>2955</v>
          </cell>
          <cell r="Q8440">
            <v>2955</v>
          </cell>
          <cell r="R8440">
            <v>7.86</v>
          </cell>
        </row>
        <row r="8441">
          <cell r="B8441" t="str">
            <v>2100168592-40</v>
          </cell>
          <cell r="C8441">
            <v>4600002309</v>
          </cell>
          <cell r="D8441" t="str">
            <v>A3410-0076</v>
          </cell>
          <cell r="E8441" t="str">
            <v>LEVIS</v>
          </cell>
          <cell r="F8441">
            <v>45940</v>
          </cell>
          <cell r="G8441">
            <v>45967</v>
          </cell>
          <cell r="H8441">
            <v>45967</v>
          </cell>
          <cell r="I8441">
            <v>253</v>
          </cell>
          <cell r="J8441" t="str">
            <v>Ocean</v>
          </cell>
          <cell r="K8441" t="str">
            <v>UNITED STATES</v>
          </cell>
          <cell r="L8441">
            <v>2008</v>
          </cell>
          <cell r="M8441" t="str">
            <v>CLOSED</v>
          </cell>
          <cell r="N8441"/>
          <cell r="O8441">
            <v>40</v>
          </cell>
          <cell r="P8441">
            <v>7900</v>
          </cell>
          <cell r="Q8441">
            <v>7900</v>
          </cell>
          <cell r="R8441">
            <v>7.57</v>
          </cell>
        </row>
        <row r="8442">
          <cell r="B8442" t="str">
            <v>2100168540-10</v>
          </cell>
          <cell r="C8442">
            <v>4600002309</v>
          </cell>
          <cell r="D8442" t="str">
            <v>A3410-0081</v>
          </cell>
          <cell r="E8442" t="str">
            <v>LEVIS</v>
          </cell>
          <cell r="F8442">
            <v>45954</v>
          </cell>
          <cell r="G8442">
            <v>45968</v>
          </cell>
          <cell r="H8442">
            <v>45968</v>
          </cell>
          <cell r="I8442">
            <v>253</v>
          </cell>
          <cell r="J8442" t="str">
            <v>Air</v>
          </cell>
          <cell r="K8442" t="str">
            <v>UNITED STATES</v>
          </cell>
          <cell r="L8442">
            <v>2019</v>
          </cell>
          <cell r="M8442" t="str">
            <v>CLOSED</v>
          </cell>
          <cell r="N8442"/>
          <cell r="O8442">
            <v>10</v>
          </cell>
          <cell r="P8442">
            <v>5000</v>
          </cell>
          <cell r="Q8442">
            <v>5000</v>
          </cell>
          <cell r="R8442">
            <v>7.76</v>
          </cell>
        </row>
        <row r="8443">
          <cell r="B8443" t="str">
            <v>2100168559-10</v>
          </cell>
          <cell r="C8443">
            <v>4600002309</v>
          </cell>
          <cell r="D8443" t="str">
            <v>A3410-0124</v>
          </cell>
          <cell r="E8443" t="str">
            <v>LEVIS</v>
          </cell>
          <cell r="F8443">
            <v>45940</v>
          </cell>
          <cell r="G8443">
            <v>45940</v>
          </cell>
          <cell r="H8443">
            <v>45938</v>
          </cell>
          <cell r="I8443">
            <v>253</v>
          </cell>
          <cell r="J8443" t="str">
            <v>Ocean</v>
          </cell>
          <cell r="K8443" t="str">
            <v>UNITED STATES</v>
          </cell>
          <cell r="L8443">
            <v>2006</v>
          </cell>
          <cell r="M8443" t="str">
            <v>CLOSED</v>
          </cell>
          <cell r="N8443"/>
          <cell r="O8443">
            <v>10</v>
          </cell>
          <cell r="P8443">
            <v>5141</v>
          </cell>
          <cell r="Q8443">
            <v>5141</v>
          </cell>
          <cell r="R8443">
            <v>7.96</v>
          </cell>
        </row>
        <row r="8444">
          <cell r="B8444" t="str">
            <v>2100168574-10</v>
          </cell>
          <cell r="C8444">
            <v>4600002714</v>
          </cell>
          <cell r="D8444" t="str">
            <v>18882-0782</v>
          </cell>
          <cell r="E8444" t="str">
            <v>LEVIS</v>
          </cell>
          <cell r="F8444">
            <v>45940</v>
          </cell>
          <cell r="G8444">
            <v>45933</v>
          </cell>
          <cell r="H8444">
            <v>45925</v>
          </cell>
          <cell r="I8444">
            <v>261</v>
          </cell>
          <cell r="J8444" t="str">
            <v>Ocean</v>
          </cell>
          <cell r="K8444" t="str">
            <v>UNITED STATES</v>
          </cell>
          <cell r="L8444">
            <v>2019</v>
          </cell>
          <cell r="M8444" t="str">
            <v>CLOSED</v>
          </cell>
          <cell r="N8444"/>
          <cell r="O8444">
            <v>10</v>
          </cell>
          <cell r="P8444">
            <v>3658</v>
          </cell>
          <cell r="Q8444">
            <v>3658</v>
          </cell>
          <cell r="R8444">
            <v>6.66</v>
          </cell>
        </row>
        <row r="8445">
          <cell r="B8445" t="str">
            <v>2100168578-10</v>
          </cell>
          <cell r="C8445">
            <v>4600002714</v>
          </cell>
          <cell r="D8445" t="str">
            <v>18759-0236</v>
          </cell>
          <cell r="E8445" t="str">
            <v>LEVIS</v>
          </cell>
          <cell r="F8445">
            <v>45940</v>
          </cell>
          <cell r="G8445">
            <v>45933</v>
          </cell>
          <cell r="H8445">
            <v>45924</v>
          </cell>
          <cell r="I8445">
            <v>261</v>
          </cell>
          <cell r="J8445" t="str">
            <v>Ocean</v>
          </cell>
          <cell r="K8445" t="str">
            <v>UNITED STATES</v>
          </cell>
          <cell r="L8445">
            <v>2006</v>
          </cell>
          <cell r="M8445" t="str">
            <v>CLOSED</v>
          </cell>
          <cell r="N8445"/>
          <cell r="O8445">
            <v>10</v>
          </cell>
          <cell r="P8445">
            <v>6500</v>
          </cell>
          <cell r="Q8445">
            <v>6500</v>
          </cell>
          <cell r="R8445">
            <v>7.06</v>
          </cell>
        </row>
        <row r="8446">
          <cell r="B8446" t="str">
            <v>2100168588-70</v>
          </cell>
          <cell r="C8446">
            <v>4600002309</v>
          </cell>
          <cell r="D8446" t="str">
            <v>A3410-0115</v>
          </cell>
          <cell r="E8446" t="str">
            <v>LEVIS</v>
          </cell>
          <cell r="F8446">
            <v>45940</v>
          </cell>
          <cell r="G8446">
            <v>45938</v>
          </cell>
          <cell r="H8446">
            <v>45938</v>
          </cell>
          <cell r="I8446">
            <v>253</v>
          </cell>
          <cell r="J8446" t="str">
            <v>Ocean</v>
          </cell>
          <cell r="K8446" t="str">
            <v>UNITED STATES</v>
          </cell>
          <cell r="L8446">
            <v>2008</v>
          </cell>
          <cell r="M8446" t="str">
            <v>CLOSED</v>
          </cell>
          <cell r="N8446"/>
          <cell r="O8446">
            <v>70</v>
          </cell>
          <cell r="P8446">
            <v>8975</v>
          </cell>
          <cell r="Q8446">
            <v>17935</v>
          </cell>
          <cell r="R8446">
            <v>7.27</v>
          </cell>
        </row>
        <row r="8447">
          <cell r="B8447" t="str">
            <v>2100168588-100</v>
          </cell>
          <cell r="C8447">
            <v>4600002309</v>
          </cell>
          <cell r="D8447" t="str">
            <v>A3410-0115</v>
          </cell>
          <cell r="E8447" t="str">
            <v>LEVIS</v>
          </cell>
          <cell r="F8447">
            <v>45940</v>
          </cell>
          <cell r="G8447">
            <v>45944</v>
          </cell>
          <cell r="H8447">
            <v>45943</v>
          </cell>
          <cell r="I8447">
            <v>253</v>
          </cell>
          <cell r="J8447" t="str">
            <v>Ocean</v>
          </cell>
          <cell r="K8447" t="str">
            <v>UNITED STATES</v>
          </cell>
          <cell r="L8447">
            <v>2008</v>
          </cell>
          <cell r="M8447" t="str">
            <v>CLOSED</v>
          </cell>
          <cell r="N8447"/>
          <cell r="O8447">
            <v>100</v>
          </cell>
          <cell r="P8447">
            <v>8960</v>
          </cell>
          <cell r="Q8447">
            <v>17935</v>
          </cell>
          <cell r="R8447">
            <v>7.27</v>
          </cell>
        </row>
        <row r="8448">
          <cell r="B8448" t="str">
            <v>2100168610-10</v>
          </cell>
          <cell r="C8448">
            <v>4600002714</v>
          </cell>
          <cell r="D8448" t="str">
            <v>A3410-0070</v>
          </cell>
          <cell r="E8448" t="str">
            <v>LEVIS</v>
          </cell>
          <cell r="F8448">
            <v>45940</v>
          </cell>
          <cell r="G8448">
            <v>45940</v>
          </cell>
          <cell r="H8448">
            <v>45937</v>
          </cell>
          <cell r="I8448">
            <v>261</v>
          </cell>
          <cell r="J8448" t="str">
            <v>Ocean</v>
          </cell>
          <cell r="K8448" t="str">
            <v>UNITED STATES</v>
          </cell>
          <cell r="L8448">
            <v>2006</v>
          </cell>
          <cell r="M8448" t="str">
            <v>CLOSED</v>
          </cell>
          <cell r="N8448"/>
          <cell r="O8448">
            <v>10</v>
          </cell>
          <cell r="P8448">
            <v>280</v>
          </cell>
          <cell r="Q8448">
            <v>280</v>
          </cell>
          <cell r="R8448">
            <v>7.59</v>
          </cell>
        </row>
        <row r="8449">
          <cell r="B8449" t="str">
            <v>2100168617-10</v>
          </cell>
          <cell r="C8449">
            <v>4600002714</v>
          </cell>
          <cell r="D8449" t="str">
            <v>0060V-0001</v>
          </cell>
          <cell r="E8449" t="str">
            <v>LEVIS</v>
          </cell>
          <cell r="F8449">
            <v>45982</v>
          </cell>
          <cell r="G8449">
            <v>45982</v>
          </cell>
          <cell r="H8449">
            <v>45982</v>
          </cell>
          <cell r="I8449">
            <v>261</v>
          </cell>
          <cell r="J8449" t="str">
            <v>Ocean</v>
          </cell>
          <cell r="K8449" t="str">
            <v>UNITED STATES</v>
          </cell>
          <cell r="L8449">
            <v>2025</v>
          </cell>
          <cell r="M8449" t="str">
            <v>SHIPPED</v>
          </cell>
          <cell r="N8449"/>
          <cell r="O8449">
            <v>10</v>
          </cell>
          <cell r="P8449">
            <v>200</v>
          </cell>
          <cell r="Q8449">
            <v>200</v>
          </cell>
          <cell r="R8449">
            <v>5</v>
          </cell>
        </row>
        <row r="8450">
          <cell r="B8450" t="str">
            <v>2100168620-10</v>
          </cell>
          <cell r="C8450">
            <v>4600002714</v>
          </cell>
          <cell r="D8450" t="str">
            <v>0060V-0001</v>
          </cell>
          <cell r="E8450" t="str">
            <v>LEVIS</v>
          </cell>
          <cell r="F8450">
            <v>45996</v>
          </cell>
          <cell r="G8450">
            <v>46000</v>
          </cell>
          <cell r="H8450">
            <v>46002</v>
          </cell>
          <cell r="I8450">
            <v>261</v>
          </cell>
          <cell r="J8450" t="str">
            <v>Ocean</v>
          </cell>
          <cell r="K8450" t="str">
            <v>UNITED STATES</v>
          </cell>
          <cell r="L8450">
            <v>2006</v>
          </cell>
          <cell r="M8450" t="str">
            <v>SHIPPED</v>
          </cell>
          <cell r="N8450"/>
          <cell r="O8450">
            <v>10</v>
          </cell>
          <cell r="P8450">
            <v>440</v>
          </cell>
          <cell r="Q8450">
            <v>440</v>
          </cell>
          <cell r="R8450">
            <v>5</v>
          </cell>
        </row>
        <row r="8451">
          <cell r="B8451" t="str">
            <v>2100168632-10</v>
          </cell>
          <cell r="C8451">
            <v>4600002309</v>
          </cell>
          <cell r="D8451" t="str">
            <v>A3410-0123</v>
          </cell>
          <cell r="E8451" t="str">
            <v>LEVIS</v>
          </cell>
          <cell r="F8451">
            <v>45933</v>
          </cell>
          <cell r="G8451">
            <v>45933</v>
          </cell>
          <cell r="H8451">
            <v>45933</v>
          </cell>
          <cell r="I8451">
            <v>253</v>
          </cell>
          <cell r="J8451" t="str">
            <v>Air</v>
          </cell>
          <cell r="K8451" t="str">
            <v>UNITED STATES</v>
          </cell>
          <cell r="L8451">
            <v>2006</v>
          </cell>
          <cell r="M8451" t="str">
            <v>CLOSED</v>
          </cell>
          <cell r="N8451"/>
          <cell r="O8451">
            <v>10</v>
          </cell>
          <cell r="P8451">
            <v>3300</v>
          </cell>
          <cell r="Q8451">
            <v>3300</v>
          </cell>
          <cell r="R8451">
            <v>7.01</v>
          </cell>
        </row>
        <row r="8452">
          <cell r="B8452" t="str">
            <v>2100168634-10</v>
          </cell>
          <cell r="C8452">
            <v>4600002309</v>
          </cell>
          <cell r="D8452" t="str">
            <v>A3410-0081</v>
          </cell>
          <cell r="E8452" t="str">
            <v>LEVIS</v>
          </cell>
          <cell r="F8452">
            <v>45961</v>
          </cell>
          <cell r="G8452">
            <v>45968</v>
          </cell>
          <cell r="H8452">
            <v>45968</v>
          </cell>
          <cell r="I8452">
            <v>253</v>
          </cell>
          <cell r="J8452" t="str">
            <v>Air</v>
          </cell>
          <cell r="K8452" t="str">
            <v>UNITED STATES</v>
          </cell>
          <cell r="L8452">
            <v>2006</v>
          </cell>
          <cell r="M8452" t="str">
            <v>CLOSED</v>
          </cell>
          <cell r="N8452"/>
          <cell r="O8452">
            <v>10</v>
          </cell>
          <cell r="P8452">
            <v>378</v>
          </cell>
          <cell r="Q8452">
            <v>378</v>
          </cell>
          <cell r="R8452">
            <v>7.76</v>
          </cell>
        </row>
        <row r="8453">
          <cell r="B8453" t="str">
            <v>2100168652-30</v>
          </cell>
          <cell r="C8453">
            <v>4600002714</v>
          </cell>
          <cell r="D8453" t="str">
            <v>A4694-0024</v>
          </cell>
          <cell r="E8453" t="str">
            <v>LEVIS</v>
          </cell>
          <cell r="F8453">
            <v>45926</v>
          </cell>
          <cell r="G8453">
            <v>45968</v>
          </cell>
          <cell r="H8453">
            <v>45967</v>
          </cell>
          <cell r="I8453">
            <v>261</v>
          </cell>
          <cell r="J8453" t="str">
            <v>Ocean</v>
          </cell>
          <cell r="K8453" t="str">
            <v>UNITED STATES</v>
          </cell>
          <cell r="L8453">
            <v>2008</v>
          </cell>
          <cell r="M8453" t="str">
            <v>CLOSED</v>
          </cell>
          <cell r="N8453"/>
          <cell r="O8453">
            <v>30</v>
          </cell>
          <cell r="P8453">
            <v>600</v>
          </cell>
          <cell r="Q8453">
            <v>600</v>
          </cell>
          <cell r="R8453">
            <v>5.6</v>
          </cell>
        </row>
        <row r="8454">
          <cell r="B8454" t="str">
            <v>2100168683-10</v>
          </cell>
          <cell r="C8454">
            <v>4600002714</v>
          </cell>
          <cell r="D8454" t="str">
            <v>A1660-0008</v>
          </cell>
          <cell r="E8454" t="str">
            <v>LEVIS</v>
          </cell>
          <cell r="F8454">
            <v>45926</v>
          </cell>
          <cell r="G8454">
            <v>45919</v>
          </cell>
          <cell r="H8454">
            <v>45916</v>
          </cell>
          <cell r="I8454">
            <v>261</v>
          </cell>
          <cell r="J8454" t="str">
            <v>Ocean</v>
          </cell>
          <cell r="K8454" t="str">
            <v>UNITED STATES</v>
          </cell>
          <cell r="L8454">
            <v>2025</v>
          </cell>
          <cell r="M8454" t="str">
            <v>CLOSED</v>
          </cell>
          <cell r="N8454"/>
          <cell r="O8454">
            <v>10</v>
          </cell>
          <cell r="P8454">
            <v>11263</v>
          </cell>
          <cell r="Q8454">
            <v>11263</v>
          </cell>
          <cell r="R8454">
            <v>7.02</v>
          </cell>
        </row>
        <row r="8455">
          <cell r="B8455" t="str">
            <v>2100168684-30</v>
          </cell>
          <cell r="C8455">
            <v>4600002714</v>
          </cell>
          <cell r="D8455" t="str">
            <v>29965-0127</v>
          </cell>
          <cell r="E8455" t="str">
            <v>LEVIS</v>
          </cell>
          <cell r="F8455">
            <v>45940</v>
          </cell>
          <cell r="G8455">
            <v>45945</v>
          </cell>
          <cell r="H8455">
            <v>45945</v>
          </cell>
          <cell r="I8455">
            <v>261</v>
          </cell>
          <cell r="J8455" t="str">
            <v>Ocean</v>
          </cell>
          <cell r="K8455" t="str">
            <v>UNITED STATES</v>
          </cell>
          <cell r="L8455">
            <v>2008</v>
          </cell>
          <cell r="M8455" t="str">
            <v>CLOSED</v>
          </cell>
          <cell r="N8455"/>
          <cell r="O8455">
            <v>30</v>
          </cell>
          <cell r="P8455">
            <v>1294</v>
          </cell>
          <cell r="Q8455">
            <v>1294</v>
          </cell>
          <cell r="R8455">
            <v>5.68</v>
          </cell>
        </row>
        <row r="8456">
          <cell r="B8456" t="str">
            <v>2100168680-10</v>
          </cell>
          <cell r="C8456">
            <v>4600002714</v>
          </cell>
          <cell r="D8456" t="str">
            <v>A1662-0003</v>
          </cell>
          <cell r="E8456" t="str">
            <v>LEVIS</v>
          </cell>
          <cell r="F8456">
            <v>45940</v>
          </cell>
          <cell r="G8456">
            <v>45919</v>
          </cell>
          <cell r="H8456">
            <v>45918</v>
          </cell>
          <cell r="I8456">
            <v>261</v>
          </cell>
          <cell r="J8456" t="str">
            <v>Ocean</v>
          </cell>
          <cell r="K8456" t="str">
            <v>UNITED STATES</v>
          </cell>
          <cell r="L8456">
            <v>2025</v>
          </cell>
          <cell r="M8456" t="str">
            <v>CLOSED</v>
          </cell>
          <cell r="N8456"/>
          <cell r="O8456">
            <v>10</v>
          </cell>
          <cell r="P8456">
            <v>249</v>
          </cell>
          <cell r="Q8456">
            <v>249</v>
          </cell>
          <cell r="R8456">
            <v>7.71</v>
          </cell>
        </row>
        <row r="8457">
          <cell r="B8457" t="str">
            <v>2100168697-10</v>
          </cell>
          <cell r="C8457">
            <v>4600002779</v>
          </cell>
          <cell r="D8457" t="str">
            <v>0033F-0000</v>
          </cell>
          <cell r="E8457" t="str">
            <v>LEVIS</v>
          </cell>
          <cell r="F8457">
            <v>45926</v>
          </cell>
          <cell r="G8457">
            <v>45926</v>
          </cell>
          <cell r="H8457">
            <v>45925</v>
          </cell>
          <cell r="I8457">
            <v>261</v>
          </cell>
          <cell r="J8457" t="str">
            <v>Ocean</v>
          </cell>
          <cell r="K8457" t="str">
            <v>MEXICO</v>
          </cell>
          <cell r="L8457">
            <v>2011</v>
          </cell>
          <cell r="M8457" t="str">
            <v>CLOSED</v>
          </cell>
          <cell r="N8457"/>
          <cell r="O8457">
            <v>10</v>
          </cell>
          <cell r="P8457">
            <v>1123</v>
          </cell>
          <cell r="Q8457">
            <v>1123</v>
          </cell>
          <cell r="R8457">
            <v>9.1300000000000008</v>
          </cell>
        </row>
        <row r="8458">
          <cell r="B8458" t="str">
            <v>2100168673-10</v>
          </cell>
          <cell r="C8458">
            <v>4600002779</v>
          </cell>
          <cell r="D8458" t="str">
            <v>A3410-0200</v>
          </cell>
          <cell r="E8458" t="str">
            <v>LEVIS</v>
          </cell>
          <cell r="F8458">
            <v>45940</v>
          </cell>
          <cell r="G8458">
            <v>45940</v>
          </cell>
          <cell r="H8458">
            <v>45940</v>
          </cell>
          <cell r="I8458">
            <v>261</v>
          </cell>
          <cell r="J8458" t="str">
            <v>Ocean</v>
          </cell>
          <cell r="K8458" t="str">
            <v>MEXICO</v>
          </cell>
          <cell r="L8458">
            <v>2011</v>
          </cell>
          <cell r="M8458" t="str">
            <v>CLOSED</v>
          </cell>
          <cell r="N8458"/>
          <cell r="O8458">
            <v>10</v>
          </cell>
          <cell r="P8458">
            <v>9000</v>
          </cell>
          <cell r="Q8458">
            <v>9000</v>
          </cell>
          <cell r="R8458">
            <v>7.2</v>
          </cell>
        </row>
        <row r="8459">
          <cell r="B8459" t="str">
            <v>2100168689-10</v>
          </cell>
          <cell r="C8459">
            <v>4600002714</v>
          </cell>
          <cell r="D8459" t="str">
            <v>19631-0301</v>
          </cell>
          <cell r="E8459" t="str">
            <v>LEVIS</v>
          </cell>
          <cell r="F8459">
            <v>45940</v>
          </cell>
          <cell r="G8459">
            <v>45933</v>
          </cell>
          <cell r="H8459">
            <v>45933</v>
          </cell>
          <cell r="I8459">
            <v>261</v>
          </cell>
          <cell r="J8459" t="str">
            <v>Ocean</v>
          </cell>
          <cell r="K8459" t="str">
            <v>UNITED STATES</v>
          </cell>
          <cell r="L8459">
            <v>2025</v>
          </cell>
          <cell r="M8459" t="str">
            <v>CLOSED</v>
          </cell>
          <cell r="N8459"/>
          <cell r="O8459">
            <v>10</v>
          </cell>
          <cell r="P8459">
            <v>200</v>
          </cell>
          <cell r="Q8459">
            <v>200</v>
          </cell>
          <cell r="R8459">
            <v>6.22</v>
          </cell>
        </row>
        <row r="8460">
          <cell r="B8460" t="str">
            <v>2100168677-20</v>
          </cell>
          <cell r="C8460">
            <v>4600002714</v>
          </cell>
          <cell r="D8460" t="str">
            <v>28944-0047</v>
          </cell>
          <cell r="E8460" t="str">
            <v>LEVIS</v>
          </cell>
          <cell r="F8460">
            <v>45940</v>
          </cell>
          <cell r="G8460">
            <v>45974</v>
          </cell>
          <cell r="H8460">
            <v>45973</v>
          </cell>
          <cell r="I8460">
            <v>261</v>
          </cell>
          <cell r="J8460" t="str">
            <v>Ocean</v>
          </cell>
          <cell r="K8460" t="str">
            <v>UNITED STATES</v>
          </cell>
          <cell r="L8460">
            <v>2008</v>
          </cell>
          <cell r="M8460" t="str">
            <v>CLOSED</v>
          </cell>
          <cell r="N8460"/>
          <cell r="O8460">
            <v>20</v>
          </cell>
          <cell r="P8460">
            <v>1300</v>
          </cell>
          <cell r="Q8460">
            <v>1300</v>
          </cell>
          <cell r="R8460">
            <v>8.3000000000000007</v>
          </cell>
        </row>
        <row r="8461">
          <cell r="B8461" t="str">
            <v>2100168681-10</v>
          </cell>
          <cell r="C8461">
            <v>4600002714</v>
          </cell>
          <cell r="D8461" t="str">
            <v>A0086-0069</v>
          </cell>
          <cell r="E8461" t="str">
            <v>LEVIS</v>
          </cell>
          <cell r="F8461">
            <v>45940</v>
          </cell>
          <cell r="G8461">
            <v>45926</v>
          </cell>
          <cell r="H8461">
            <v>45918</v>
          </cell>
          <cell r="I8461">
            <v>261</v>
          </cell>
          <cell r="J8461" t="str">
            <v>Ocean</v>
          </cell>
          <cell r="K8461" t="str">
            <v>UNITED STATES</v>
          </cell>
          <cell r="L8461">
            <v>2025</v>
          </cell>
          <cell r="M8461" t="str">
            <v>CLOSED</v>
          </cell>
          <cell r="N8461"/>
          <cell r="O8461">
            <v>10</v>
          </cell>
          <cell r="P8461">
            <v>3648</v>
          </cell>
          <cell r="Q8461">
            <v>3648</v>
          </cell>
          <cell r="R8461">
            <v>6.38</v>
          </cell>
        </row>
        <row r="8462">
          <cell r="B8462" t="str">
            <v>2100168699-10</v>
          </cell>
          <cell r="C8462">
            <v>4600002779</v>
          </cell>
          <cell r="D8462" t="str">
            <v>005DS-0005</v>
          </cell>
          <cell r="E8462" t="str">
            <v>LEVIS</v>
          </cell>
          <cell r="F8462">
            <v>45926</v>
          </cell>
          <cell r="G8462">
            <v>45933</v>
          </cell>
          <cell r="H8462">
            <v>45932</v>
          </cell>
          <cell r="I8462">
            <v>261</v>
          </cell>
          <cell r="J8462" t="str">
            <v>Ocean</v>
          </cell>
          <cell r="K8462" t="str">
            <v>MEXICO</v>
          </cell>
          <cell r="L8462">
            <v>2011</v>
          </cell>
          <cell r="M8462" t="str">
            <v>CLOSED</v>
          </cell>
          <cell r="N8462"/>
          <cell r="O8462">
            <v>10</v>
          </cell>
          <cell r="P8462">
            <v>1705</v>
          </cell>
          <cell r="Q8462">
            <v>1705</v>
          </cell>
          <cell r="R8462">
            <v>6.19</v>
          </cell>
        </row>
        <row r="8463">
          <cell r="B8463" t="str">
            <v>2100168670-10</v>
          </cell>
          <cell r="C8463">
            <v>4600002714</v>
          </cell>
          <cell r="D8463" t="str">
            <v>19887-0407</v>
          </cell>
          <cell r="E8463" t="str">
            <v>LEVIS</v>
          </cell>
          <cell r="F8463">
            <v>45940</v>
          </cell>
          <cell r="G8463">
            <v>45940</v>
          </cell>
          <cell r="H8463">
            <v>45940</v>
          </cell>
          <cell r="I8463">
            <v>261</v>
          </cell>
          <cell r="J8463" t="str">
            <v>Ocean</v>
          </cell>
          <cell r="K8463" t="str">
            <v>UNITED STATES</v>
          </cell>
          <cell r="L8463">
            <v>2025</v>
          </cell>
          <cell r="M8463" t="str">
            <v>CLOSED</v>
          </cell>
          <cell r="N8463"/>
          <cell r="O8463">
            <v>10</v>
          </cell>
          <cell r="P8463">
            <v>1916</v>
          </cell>
          <cell r="Q8463">
            <v>1916</v>
          </cell>
          <cell r="R8463">
            <v>6.92</v>
          </cell>
        </row>
        <row r="8464">
          <cell r="B8464" t="str">
            <v>2100168705-10</v>
          </cell>
          <cell r="C8464">
            <v>4600002714</v>
          </cell>
          <cell r="D8464" t="str">
            <v>005KZ-0004</v>
          </cell>
          <cell r="E8464" t="str">
            <v>LEVIS</v>
          </cell>
          <cell r="F8464">
            <v>45940</v>
          </cell>
          <cell r="G8464">
            <v>45954</v>
          </cell>
          <cell r="H8464">
            <v>45947</v>
          </cell>
          <cell r="I8464">
            <v>261</v>
          </cell>
          <cell r="J8464" t="str">
            <v>Air</v>
          </cell>
          <cell r="K8464" t="str">
            <v>UNITED STATES</v>
          </cell>
          <cell r="L8464">
            <v>2025</v>
          </cell>
          <cell r="M8464" t="str">
            <v>CLOSED</v>
          </cell>
          <cell r="N8464"/>
          <cell r="O8464">
            <v>10</v>
          </cell>
          <cell r="P8464">
            <v>4169</v>
          </cell>
          <cell r="Q8464">
            <v>4169</v>
          </cell>
          <cell r="R8464">
            <v>8.43</v>
          </cell>
        </row>
        <row r="8465">
          <cell r="B8465" t="str">
            <v>2100168722-30</v>
          </cell>
          <cell r="C8465">
            <v>4600002714</v>
          </cell>
          <cell r="D8465" t="str">
            <v>39250-0139</v>
          </cell>
          <cell r="E8465" t="str">
            <v>LEVIS</v>
          </cell>
          <cell r="F8465">
            <v>45940</v>
          </cell>
          <cell r="G8465">
            <v>45972</v>
          </cell>
          <cell r="H8465">
            <v>45971</v>
          </cell>
          <cell r="I8465">
            <v>261</v>
          </cell>
          <cell r="J8465" t="str">
            <v>Ocean</v>
          </cell>
          <cell r="K8465" t="str">
            <v>UNITED STATES</v>
          </cell>
          <cell r="L8465">
            <v>2008</v>
          </cell>
          <cell r="M8465" t="str">
            <v>CLOSED</v>
          </cell>
          <cell r="N8465"/>
          <cell r="O8465">
            <v>30</v>
          </cell>
          <cell r="P8465">
            <v>8668</v>
          </cell>
          <cell r="Q8465">
            <v>8668</v>
          </cell>
          <cell r="R8465">
            <v>7.33</v>
          </cell>
        </row>
        <row r="8466">
          <cell r="B8466" t="str">
            <v>2100168723-10</v>
          </cell>
          <cell r="C8466">
            <v>4600002714</v>
          </cell>
          <cell r="D8466" t="str">
            <v>A3410-0164</v>
          </cell>
          <cell r="E8466" t="str">
            <v>LEVIS</v>
          </cell>
          <cell r="F8466">
            <v>45926</v>
          </cell>
          <cell r="G8466">
            <v>45919</v>
          </cell>
          <cell r="H8466">
            <v>45918</v>
          </cell>
          <cell r="I8466">
            <v>261</v>
          </cell>
          <cell r="J8466" t="str">
            <v>Ocean</v>
          </cell>
          <cell r="K8466" t="str">
            <v>UNITED STATES</v>
          </cell>
          <cell r="L8466">
            <v>2025</v>
          </cell>
          <cell r="M8466" t="str">
            <v>CLOSED</v>
          </cell>
          <cell r="N8466"/>
          <cell r="O8466">
            <v>10</v>
          </cell>
          <cell r="P8466">
            <v>1500</v>
          </cell>
          <cell r="Q8466">
            <v>1500</v>
          </cell>
          <cell r="R8466">
            <v>7.65</v>
          </cell>
        </row>
        <row r="8467">
          <cell r="B8467" t="str">
            <v>2100168714-10</v>
          </cell>
          <cell r="C8467">
            <v>4600002714</v>
          </cell>
          <cell r="D8467" t="str">
            <v>A8742-0008</v>
          </cell>
          <cell r="E8467" t="str">
            <v>LEVIS</v>
          </cell>
          <cell r="F8467">
            <v>45940</v>
          </cell>
          <cell r="G8467">
            <v>45954</v>
          </cell>
          <cell r="H8467">
            <v>45952</v>
          </cell>
          <cell r="I8467">
            <v>261</v>
          </cell>
          <cell r="J8467" t="str">
            <v>Ocean</v>
          </cell>
          <cell r="K8467" t="str">
            <v>UNITED STATES</v>
          </cell>
          <cell r="L8467">
            <v>2025</v>
          </cell>
          <cell r="M8467" t="str">
            <v>CLOSED</v>
          </cell>
          <cell r="N8467"/>
          <cell r="O8467">
            <v>10</v>
          </cell>
          <cell r="P8467">
            <v>1123</v>
          </cell>
          <cell r="Q8467">
            <v>1123</v>
          </cell>
          <cell r="R8467">
            <v>7.65</v>
          </cell>
        </row>
        <row r="8468">
          <cell r="B8468" t="str">
            <v>2100168728-10</v>
          </cell>
          <cell r="C8468">
            <v>4600002341</v>
          </cell>
          <cell r="D8468" t="str">
            <v>001PZ-0005</v>
          </cell>
          <cell r="E8468" t="str">
            <v>LEVIS</v>
          </cell>
          <cell r="F8468">
            <v>45975</v>
          </cell>
          <cell r="G8468">
            <v>45975</v>
          </cell>
          <cell r="H8468">
            <v>45972</v>
          </cell>
          <cell r="I8468">
            <v>253</v>
          </cell>
          <cell r="J8468" t="str">
            <v>Ocean</v>
          </cell>
          <cell r="K8468" t="str">
            <v>MEXICO</v>
          </cell>
          <cell r="L8468">
            <v>2011</v>
          </cell>
          <cell r="M8468" t="str">
            <v>SHIPPED</v>
          </cell>
          <cell r="N8468"/>
          <cell r="O8468">
            <v>10</v>
          </cell>
          <cell r="P8468">
            <v>3000</v>
          </cell>
          <cell r="Q8468">
            <v>3000</v>
          </cell>
          <cell r="R8468">
            <v>8.6</v>
          </cell>
        </row>
        <row r="8469">
          <cell r="B8469" t="str">
            <v>2100168733-10</v>
          </cell>
          <cell r="C8469">
            <v>4600002341</v>
          </cell>
          <cell r="D8469" t="str">
            <v>19632-0162</v>
          </cell>
          <cell r="E8469" t="str">
            <v>LEVIS</v>
          </cell>
          <cell r="F8469">
            <v>45940</v>
          </cell>
          <cell r="G8469">
            <v>45940</v>
          </cell>
          <cell r="H8469">
            <v>45940</v>
          </cell>
          <cell r="I8469">
            <v>253</v>
          </cell>
          <cell r="J8469" t="str">
            <v>Ocean</v>
          </cell>
          <cell r="K8469" t="str">
            <v>MEXICO</v>
          </cell>
          <cell r="L8469">
            <v>2011</v>
          </cell>
          <cell r="M8469" t="str">
            <v>CLOSED</v>
          </cell>
          <cell r="N8469"/>
          <cell r="O8469">
            <v>10</v>
          </cell>
          <cell r="P8469">
            <v>2500</v>
          </cell>
          <cell r="Q8469">
            <v>2500</v>
          </cell>
          <cell r="R8469">
            <v>7.05</v>
          </cell>
        </row>
        <row r="8470">
          <cell r="B8470" t="str">
            <v>2100168739-10</v>
          </cell>
          <cell r="C8470">
            <v>4600002779</v>
          </cell>
          <cell r="D8470" t="str">
            <v>52797-0396</v>
          </cell>
          <cell r="E8470" t="str">
            <v>LEVIS</v>
          </cell>
          <cell r="F8470">
            <v>45933</v>
          </cell>
          <cell r="G8470">
            <v>45933</v>
          </cell>
          <cell r="H8470">
            <v>45931</v>
          </cell>
          <cell r="I8470">
            <v>261</v>
          </cell>
          <cell r="J8470" t="str">
            <v>Ocean</v>
          </cell>
          <cell r="K8470" t="str">
            <v>MEXICO</v>
          </cell>
          <cell r="L8470">
            <v>2011</v>
          </cell>
          <cell r="M8470" t="str">
            <v>CLOSED</v>
          </cell>
          <cell r="N8470"/>
          <cell r="O8470">
            <v>10</v>
          </cell>
          <cell r="P8470">
            <v>1114</v>
          </cell>
          <cell r="Q8470">
            <v>1114</v>
          </cell>
          <cell r="R8470">
            <v>7.4</v>
          </cell>
        </row>
        <row r="8471">
          <cell r="B8471" t="str">
            <v>2100168751-30</v>
          </cell>
          <cell r="C8471">
            <v>4600002714</v>
          </cell>
          <cell r="D8471" t="str">
            <v>19626-0000</v>
          </cell>
          <cell r="E8471" t="str">
            <v>LEVIS</v>
          </cell>
          <cell r="F8471">
            <v>45933</v>
          </cell>
          <cell r="G8471">
            <v>45965</v>
          </cell>
          <cell r="H8471">
            <v>45964</v>
          </cell>
          <cell r="I8471">
            <v>261</v>
          </cell>
          <cell r="J8471" t="str">
            <v>Ocean</v>
          </cell>
          <cell r="K8471" t="str">
            <v>UNITED STATES</v>
          </cell>
          <cell r="L8471">
            <v>2008</v>
          </cell>
          <cell r="M8471" t="str">
            <v>CLOSED</v>
          </cell>
          <cell r="N8471"/>
          <cell r="O8471">
            <v>30</v>
          </cell>
          <cell r="P8471">
            <v>2140</v>
          </cell>
          <cell r="Q8471">
            <v>2140</v>
          </cell>
          <cell r="R8471">
            <v>6</v>
          </cell>
        </row>
        <row r="8472">
          <cell r="B8472" t="str">
            <v>2100168782-30</v>
          </cell>
          <cell r="C8472">
            <v>4600002714</v>
          </cell>
          <cell r="D8472" t="str">
            <v>29965-0127</v>
          </cell>
          <cell r="E8472" t="str">
            <v>LEVIS</v>
          </cell>
          <cell r="F8472">
            <v>45926</v>
          </cell>
          <cell r="G8472">
            <v>45951</v>
          </cell>
          <cell r="H8472">
            <v>45950</v>
          </cell>
          <cell r="I8472">
            <v>261</v>
          </cell>
          <cell r="J8472" t="str">
            <v>Ocean</v>
          </cell>
          <cell r="K8472" t="str">
            <v>UNITED STATES</v>
          </cell>
          <cell r="L8472">
            <v>2008</v>
          </cell>
          <cell r="M8472" t="str">
            <v>CLOSED</v>
          </cell>
          <cell r="N8472"/>
          <cell r="O8472">
            <v>30</v>
          </cell>
          <cell r="P8472">
            <v>959</v>
          </cell>
          <cell r="Q8472">
            <v>959</v>
          </cell>
          <cell r="R8472">
            <v>5.68</v>
          </cell>
        </row>
        <row r="8473">
          <cell r="B8473" t="str">
            <v>2100168810-10</v>
          </cell>
          <cell r="C8473">
            <v>4600002714</v>
          </cell>
          <cell r="D8473" t="str">
            <v>A0086-0070</v>
          </cell>
          <cell r="E8473" t="str">
            <v>LEVIS</v>
          </cell>
          <cell r="F8473">
            <v>45926</v>
          </cell>
          <cell r="G8473">
            <v>45919</v>
          </cell>
          <cell r="H8473">
            <v>45918</v>
          </cell>
          <cell r="I8473">
            <v>261</v>
          </cell>
          <cell r="J8473" t="str">
            <v>Ocean</v>
          </cell>
          <cell r="K8473" t="str">
            <v>UNITED STATES</v>
          </cell>
          <cell r="L8473">
            <v>2025</v>
          </cell>
          <cell r="M8473" t="str">
            <v>CLOSED</v>
          </cell>
          <cell r="N8473"/>
          <cell r="O8473">
            <v>10</v>
          </cell>
          <cell r="P8473">
            <v>1280</v>
          </cell>
          <cell r="Q8473">
            <v>1280</v>
          </cell>
          <cell r="R8473">
            <v>6.29</v>
          </cell>
        </row>
        <row r="8474">
          <cell r="B8474" t="str">
            <v>2100168802-30</v>
          </cell>
          <cell r="C8474">
            <v>4600002714</v>
          </cell>
          <cell r="D8474" t="str">
            <v>005L3-0003</v>
          </cell>
          <cell r="E8474" t="str">
            <v>LEVIS</v>
          </cell>
          <cell r="F8474">
            <v>45926</v>
          </cell>
          <cell r="G8474">
            <v>45968</v>
          </cell>
          <cell r="H8474">
            <v>45967</v>
          </cell>
          <cell r="I8474">
            <v>261</v>
          </cell>
          <cell r="J8474" t="str">
            <v>Ocean</v>
          </cell>
          <cell r="K8474" t="str">
            <v>UNITED STATES</v>
          </cell>
          <cell r="L8474">
            <v>2008</v>
          </cell>
          <cell r="M8474" t="str">
            <v>CLOSED</v>
          </cell>
          <cell r="N8474"/>
          <cell r="O8474">
            <v>30</v>
          </cell>
          <cell r="P8474">
            <v>4207</v>
          </cell>
          <cell r="Q8474">
            <v>4207</v>
          </cell>
          <cell r="R8474">
            <v>7.1</v>
          </cell>
        </row>
        <row r="8475">
          <cell r="B8475" t="str">
            <v>2100168827-20</v>
          </cell>
          <cell r="C8475">
            <v>4600002714</v>
          </cell>
          <cell r="D8475" t="str">
            <v>39252-0052</v>
          </cell>
          <cell r="E8475" t="str">
            <v>LEVIS</v>
          </cell>
          <cell r="F8475">
            <v>45933</v>
          </cell>
          <cell r="G8475">
            <v>45965</v>
          </cell>
          <cell r="H8475">
            <v>45964</v>
          </cell>
          <cell r="I8475">
            <v>261</v>
          </cell>
          <cell r="J8475" t="str">
            <v>Ocean</v>
          </cell>
          <cell r="K8475" t="str">
            <v>UNITED STATES</v>
          </cell>
          <cell r="L8475">
            <v>2008</v>
          </cell>
          <cell r="M8475" t="str">
            <v>CLOSED</v>
          </cell>
          <cell r="N8475"/>
          <cell r="O8475">
            <v>20</v>
          </cell>
          <cell r="P8475">
            <v>400</v>
          </cell>
          <cell r="Q8475">
            <v>400</v>
          </cell>
          <cell r="R8475">
            <v>7.69</v>
          </cell>
        </row>
        <row r="8476">
          <cell r="B8476" t="str">
            <v>2100168833-10</v>
          </cell>
          <cell r="C8476">
            <v>4600002714</v>
          </cell>
          <cell r="D8476" t="str">
            <v>A0086-0074</v>
          </cell>
          <cell r="E8476" t="str">
            <v>LEVIS</v>
          </cell>
          <cell r="F8476">
            <v>45926</v>
          </cell>
          <cell r="G8476">
            <v>45912</v>
          </cell>
          <cell r="H8476">
            <v>45904</v>
          </cell>
          <cell r="I8476">
            <v>261</v>
          </cell>
          <cell r="J8476" t="str">
            <v>Ocean</v>
          </cell>
          <cell r="K8476" t="str">
            <v>UNITED STATES</v>
          </cell>
          <cell r="L8476">
            <v>2006</v>
          </cell>
          <cell r="M8476" t="str">
            <v>CLOSED</v>
          </cell>
          <cell r="N8476"/>
          <cell r="O8476">
            <v>10</v>
          </cell>
          <cell r="P8476">
            <v>10040</v>
          </cell>
          <cell r="Q8476">
            <v>10040</v>
          </cell>
          <cell r="R8476">
            <v>7</v>
          </cell>
        </row>
        <row r="8477">
          <cell r="B8477" t="str">
            <v>2100168832-20</v>
          </cell>
          <cell r="C8477">
            <v>4600002714</v>
          </cell>
          <cell r="D8477" t="str">
            <v>001VE-0002</v>
          </cell>
          <cell r="E8477" t="str">
            <v>LEVIS</v>
          </cell>
          <cell r="F8477">
            <v>45940</v>
          </cell>
          <cell r="G8477">
            <v>45975</v>
          </cell>
          <cell r="H8477">
            <v>45974</v>
          </cell>
          <cell r="I8477">
            <v>261</v>
          </cell>
          <cell r="J8477" t="str">
            <v>Ocean</v>
          </cell>
          <cell r="K8477" t="str">
            <v>UNITED STATES</v>
          </cell>
          <cell r="L8477">
            <v>2008</v>
          </cell>
          <cell r="M8477" t="str">
            <v>CLOSED</v>
          </cell>
          <cell r="N8477"/>
          <cell r="O8477">
            <v>20</v>
          </cell>
          <cell r="P8477">
            <v>698</v>
          </cell>
          <cell r="Q8477">
            <v>698</v>
          </cell>
          <cell r="R8477">
            <v>5.7</v>
          </cell>
        </row>
        <row r="8478">
          <cell r="B8478" t="str">
            <v>2100168835-40</v>
          </cell>
          <cell r="C8478">
            <v>4600002309</v>
          </cell>
          <cell r="D8478" t="str">
            <v>001PZ-0005</v>
          </cell>
          <cell r="E8478" t="str">
            <v>LEVIS</v>
          </cell>
          <cell r="F8478">
            <v>45968</v>
          </cell>
          <cell r="G8478">
            <v>46009</v>
          </cell>
          <cell r="H8478">
            <v>46009</v>
          </cell>
          <cell r="I8478">
            <v>253</v>
          </cell>
          <cell r="J8478" t="str">
            <v>Ocean</v>
          </cell>
          <cell r="K8478" t="str">
            <v>UNITED STATES</v>
          </cell>
          <cell r="L8478">
            <v>2008</v>
          </cell>
          <cell r="M8478" t="str">
            <v>SHIPPED</v>
          </cell>
          <cell r="N8478"/>
          <cell r="O8478">
            <v>40</v>
          </cell>
          <cell r="P8478">
            <v>3000</v>
          </cell>
          <cell r="Q8478">
            <v>3000</v>
          </cell>
          <cell r="R8478">
            <v>8.66</v>
          </cell>
        </row>
        <row r="8479">
          <cell r="B8479" t="str">
            <v>2500062837-10</v>
          </cell>
          <cell r="C8479">
            <v>4600002779</v>
          </cell>
          <cell r="D8479" t="str">
            <v>005LS-0000</v>
          </cell>
          <cell r="E8479" t="str">
            <v>LEVIS</v>
          </cell>
          <cell r="F8479">
            <v>46003</v>
          </cell>
          <cell r="G8479">
            <v>45995</v>
          </cell>
          <cell r="H8479">
            <v>46009</v>
          </cell>
          <cell r="I8479">
            <v>261</v>
          </cell>
          <cell r="J8479" t="str">
            <v>Ocean</v>
          </cell>
          <cell r="K8479" t="str">
            <v>ARGENTINA</v>
          </cell>
          <cell r="L8479">
            <v>2011</v>
          </cell>
          <cell r="M8479" t="str">
            <v>CLOSED</v>
          </cell>
          <cell r="N8479"/>
          <cell r="O8479">
            <v>10</v>
          </cell>
          <cell r="P8479">
            <v>280</v>
          </cell>
          <cell r="Q8479">
            <v>280</v>
          </cell>
          <cell r="R8479">
            <v>5.68</v>
          </cell>
        </row>
        <row r="8480">
          <cell r="B8480" t="str">
            <v>2500062838-10</v>
          </cell>
          <cell r="C8480">
            <v>4600002779</v>
          </cell>
          <cell r="D8480" t="str">
            <v>005OA-0002</v>
          </cell>
          <cell r="E8480" t="str">
            <v>LEVIS</v>
          </cell>
          <cell r="F8480">
            <v>45940</v>
          </cell>
          <cell r="G8480">
            <v>45982</v>
          </cell>
          <cell r="H8480">
            <v>45971</v>
          </cell>
          <cell r="I8480">
            <v>261</v>
          </cell>
          <cell r="J8480" t="str">
            <v>Ocean</v>
          </cell>
          <cell r="K8480" t="str">
            <v>ARGENTINA</v>
          </cell>
          <cell r="L8480">
            <v>2011</v>
          </cell>
          <cell r="M8480" t="str">
            <v>CLOSED</v>
          </cell>
          <cell r="N8480"/>
          <cell r="O8480">
            <v>10</v>
          </cell>
          <cell r="P8480">
            <v>710</v>
          </cell>
          <cell r="Q8480">
            <v>710</v>
          </cell>
          <cell r="R8480">
            <v>7.25</v>
          </cell>
        </row>
        <row r="8481">
          <cell r="B8481" t="str">
            <v>2500062839-10</v>
          </cell>
          <cell r="C8481">
            <v>4600002779</v>
          </cell>
          <cell r="D8481" t="str">
            <v>18883-0348</v>
          </cell>
          <cell r="E8481" t="str">
            <v>LEVIS</v>
          </cell>
          <cell r="F8481">
            <v>45947</v>
          </cell>
          <cell r="G8481">
            <v>45982</v>
          </cell>
          <cell r="H8481">
            <v>45971</v>
          </cell>
          <cell r="I8481">
            <v>261</v>
          </cell>
          <cell r="J8481" t="str">
            <v>Ocean</v>
          </cell>
          <cell r="K8481" t="str">
            <v>ARGENTINA</v>
          </cell>
          <cell r="L8481">
            <v>2011</v>
          </cell>
          <cell r="M8481" t="str">
            <v>CLOSED</v>
          </cell>
          <cell r="N8481"/>
          <cell r="O8481">
            <v>10</v>
          </cell>
          <cell r="P8481">
            <v>886</v>
          </cell>
          <cell r="Q8481">
            <v>886</v>
          </cell>
          <cell r="R8481">
            <v>7.38</v>
          </cell>
        </row>
        <row r="8482">
          <cell r="B8482" t="str">
            <v>2100168866-10</v>
          </cell>
          <cell r="C8482">
            <v>4600002714</v>
          </cell>
          <cell r="D8482" t="str">
            <v>A0086-0075</v>
          </cell>
          <cell r="E8482" t="str">
            <v>LEVIS</v>
          </cell>
          <cell r="F8482">
            <v>45926</v>
          </cell>
          <cell r="G8482">
            <v>45926</v>
          </cell>
          <cell r="H8482">
            <v>45924</v>
          </cell>
          <cell r="I8482">
            <v>261</v>
          </cell>
          <cell r="J8482" t="str">
            <v>Ocean</v>
          </cell>
          <cell r="K8482" t="str">
            <v>UNITED STATES</v>
          </cell>
          <cell r="L8482">
            <v>2006</v>
          </cell>
          <cell r="M8482" t="str">
            <v>CLOSED</v>
          </cell>
          <cell r="N8482"/>
          <cell r="O8482">
            <v>10</v>
          </cell>
          <cell r="P8482">
            <v>10040</v>
          </cell>
          <cell r="Q8482">
            <v>10040</v>
          </cell>
          <cell r="R8482">
            <v>6.3</v>
          </cell>
        </row>
        <row r="8483">
          <cell r="B8483" t="str">
            <v>2100168867-30</v>
          </cell>
          <cell r="C8483">
            <v>4600002309</v>
          </cell>
          <cell r="D8483" t="str">
            <v>001PZ-0005</v>
          </cell>
          <cell r="E8483" t="str">
            <v>LEVIS</v>
          </cell>
          <cell r="F8483">
            <v>45933</v>
          </cell>
          <cell r="G8483">
            <v>45944</v>
          </cell>
          <cell r="H8483">
            <v>45943</v>
          </cell>
          <cell r="I8483">
            <v>253</v>
          </cell>
          <cell r="J8483" t="str">
            <v>Ocean</v>
          </cell>
          <cell r="K8483" t="str">
            <v>UNITED STATES</v>
          </cell>
          <cell r="L8483">
            <v>2008</v>
          </cell>
          <cell r="M8483" t="str">
            <v>CLOSED</v>
          </cell>
          <cell r="N8483"/>
          <cell r="O8483">
            <v>30</v>
          </cell>
          <cell r="P8483">
            <v>2600</v>
          </cell>
          <cell r="Q8483">
            <v>2600</v>
          </cell>
          <cell r="R8483">
            <v>8.66</v>
          </cell>
        </row>
        <row r="8484">
          <cell r="B8484" t="str">
            <v>2100168908-40</v>
          </cell>
          <cell r="C8484">
            <v>4600002309</v>
          </cell>
          <cell r="D8484" t="str">
            <v>001PZ-0005</v>
          </cell>
          <cell r="E8484" t="str">
            <v>LEVIS</v>
          </cell>
          <cell r="F8484">
            <v>45940</v>
          </cell>
          <cell r="G8484">
            <v>45944</v>
          </cell>
          <cell r="H8484">
            <v>45943</v>
          </cell>
          <cell r="I8484">
            <v>253</v>
          </cell>
          <cell r="J8484" t="str">
            <v>Ocean</v>
          </cell>
          <cell r="K8484" t="str">
            <v>UNITED STATES</v>
          </cell>
          <cell r="L8484">
            <v>2008</v>
          </cell>
          <cell r="M8484" t="str">
            <v>CLOSED</v>
          </cell>
          <cell r="N8484"/>
          <cell r="O8484">
            <v>40</v>
          </cell>
          <cell r="P8484">
            <v>6900</v>
          </cell>
          <cell r="Q8484">
            <v>6900</v>
          </cell>
          <cell r="R8484">
            <v>8.66</v>
          </cell>
        </row>
        <row r="8485">
          <cell r="B8485" t="str">
            <v>4512184278-10</v>
          </cell>
          <cell r="C8485">
            <v>4612017063</v>
          </cell>
          <cell r="D8485" t="str">
            <v>005LS-0001</v>
          </cell>
          <cell r="E8485" t="str">
            <v>LEVIS</v>
          </cell>
          <cell r="F8485">
            <v>45988</v>
          </cell>
          <cell r="G8485">
            <v>45988</v>
          </cell>
          <cell r="H8485">
            <v>45988</v>
          </cell>
          <cell r="I8485">
            <v>261</v>
          </cell>
          <cell r="J8485" t="str">
            <v>Ocean</v>
          </cell>
          <cell r="K8485" t="str">
            <v>ISRAEL</v>
          </cell>
          <cell r="L8485">
            <v>1010</v>
          </cell>
          <cell r="M8485" t="str">
            <v>SHIPPED</v>
          </cell>
          <cell r="N8485"/>
          <cell r="O8485">
            <v>10</v>
          </cell>
          <cell r="P8485">
            <v>254</v>
          </cell>
          <cell r="Q8485">
            <v>254</v>
          </cell>
          <cell r="R8485">
            <v>5.68</v>
          </cell>
        </row>
        <row r="8486">
          <cell r="B8486" t="str">
            <v>2100168991-10</v>
          </cell>
          <cell r="C8486">
            <v>4600002779</v>
          </cell>
          <cell r="D8486" t="str">
            <v>18883-0463</v>
          </cell>
          <cell r="E8486" t="str">
            <v>LEVIS</v>
          </cell>
          <cell r="F8486">
            <v>45940</v>
          </cell>
          <cell r="G8486">
            <v>45954</v>
          </cell>
          <cell r="H8486">
            <v>45954</v>
          </cell>
          <cell r="I8486">
            <v>261</v>
          </cell>
          <cell r="J8486" t="str">
            <v>Ocean</v>
          </cell>
          <cell r="K8486" t="str">
            <v>MEXICO</v>
          </cell>
          <cell r="L8486">
            <v>2011</v>
          </cell>
          <cell r="M8486" t="str">
            <v>SHIPPED</v>
          </cell>
          <cell r="N8486"/>
          <cell r="O8486">
            <v>10</v>
          </cell>
          <cell r="P8486">
            <v>8259</v>
          </cell>
          <cell r="Q8486">
            <v>8259</v>
          </cell>
          <cell r="R8486">
            <v>6.98</v>
          </cell>
        </row>
        <row r="8487">
          <cell r="B8487" t="str">
            <v>2100168994-10</v>
          </cell>
          <cell r="C8487">
            <v>4600002870</v>
          </cell>
          <cell r="D8487" t="str">
            <v>0039B-0002</v>
          </cell>
          <cell r="E8487" t="str">
            <v>LEVIS</v>
          </cell>
          <cell r="F8487">
            <v>45926</v>
          </cell>
          <cell r="G8487">
            <v>45933</v>
          </cell>
          <cell r="H8487">
            <v>45932</v>
          </cell>
          <cell r="I8487">
            <v>261</v>
          </cell>
          <cell r="J8487" t="str">
            <v>Ocean</v>
          </cell>
          <cell r="K8487" t="str">
            <v>TURKIYE</v>
          </cell>
          <cell r="L8487">
            <v>1018</v>
          </cell>
          <cell r="M8487" t="str">
            <v>SHIPPED</v>
          </cell>
          <cell r="N8487"/>
          <cell r="O8487">
            <v>10</v>
          </cell>
          <cell r="P8487">
            <v>500</v>
          </cell>
          <cell r="Q8487">
            <v>500</v>
          </cell>
          <cell r="R8487">
            <v>9.9</v>
          </cell>
        </row>
        <row r="8488">
          <cell r="B8488" t="str">
            <v>2100169057-10</v>
          </cell>
          <cell r="C8488">
            <v>4600002779</v>
          </cell>
          <cell r="D8488" t="str">
            <v>18883-0464</v>
          </cell>
          <cell r="E8488" t="str">
            <v>LEVIS</v>
          </cell>
          <cell r="F8488">
            <v>45940</v>
          </cell>
          <cell r="G8488">
            <v>45940</v>
          </cell>
          <cell r="H8488">
            <v>45940</v>
          </cell>
          <cell r="I8488">
            <v>261</v>
          </cell>
          <cell r="J8488" t="str">
            <v>Ocean</v>
          </cell>
          <cell r="K8488" t="str">
            <v>MEXICO</v>
          </cell>
          <cell r="L8488">
            <v>2011</v>
          </cell>
          <cell r="M8488" t="str">
            <v>SHIPPED</v>
          </cell>
          <cell r="N8488"/>
          <cell r="O8488">
            <v>10</v>
          </cell>
          <cell r="P8488">
            <v>7132</v>
          </cell>
          <cell r="Q8488">
            <v>7132</v>
          </cell>
          <cell r="R8488">
            <v>6.93</v>
          </cell>
        </row>
        <row r="8489">
          <cell r="B8489" t="str">
            <v>2100169162-10</v>
          </cell>
          <cell r="C8489">
            <v>4600002341</v>
          </cell>
          <cell r="D8489" t="str">
            <v>A3410-0081</v>
          </cell>
          <cell r="E8489" t="str">
            <v>LEVIS</v>
          </cell>
          <cell r="F8489">
            <v>45926</v>
          </cell>
          <cell r="G8489">
            <v>45926</v>
          </cell>
          <cell r="H8489">
            <v>45924</v>
          </cell>
          <cell r="I8489">
            <v>253</v>
          </cell>
          <cell r="J8489" t="str">
            <v>Ocean</v>
          </cell>
          <cell r="K8489" t="str">
            <v>MEXICO</v>
          </cell>
          <cell r="L8489">
            <v>2011</v>
          </cell>
          <cell r="M8489" t="str">
            <v>CLOSED</v>
          </cell>
          <cell r="N8489"/>
          <cell r="O8489">
            <v>10</v>
          </cell>
          <cell r="P8489">
            <v>1200</v>
          </cell>
          <cell r="Q8489">
            <v>1200</v>
          </cell>
          <cell r="R8489">
            <v>7.7</v>
          </cell>
        </row>
        <row r="8490">
          <cell r="B8490" t="str">
            <v>2100169164-10</v>
          </cell>
          <cell r="C8490">
            <v>4600002341</v>
          </cell>
          <cell r="D8490" t="str">
            <v>A3410-0123</v>
          </cell>
          <cell r="E8490" t="str">
            <v>LEVIS</v>
          </cell>
          <cell r="F8490">
            <v>45947</v>
          </cell>
          <cell r="G8490">
            <v>45947</v>
          </cell>
          <cell r="H8490">
            <v>45940</v>
          </cell>
          <cell r="I8490">
            <v>253</v>
          </cell>
          <cell r="J8490" t="str">
            <v>Ocean</v>
          </cell>
          <cell r="K8490" t="str">
            <v>MEXICO</v>
          </cell>
          <cell r="L8490">
            <v>2011</v>
          </cell>
          <cell r="M8490" t="str">
            <v>CLOSED</v>
          </cell>
          <cell r="N8490"/>
          <cell r="O8490">
            <v>10</v>
          </cell>
          <cell r="P8490">
            <v>3800</v>
          </cell>
          <cell r="Q8490">
            <v>3800</v>
          </cell>
          <cell r="R8490">
            <v>6.95</v>
          </cell>
        </row>
        <row r="8491">
          <cell r="B8491" t="str">
            <v>2100169161-10</v>
          </cell>
          <cell r="C8491">
            <v>4600002341</v>
          </cell>
          <cell r="D8491" t="str">
            <v>A3410-0123</v>
          </cell>
          <cell r="E8491" t="str">
            <v>LEVIS</v>
          </cell>
          <cell r="F8491">
            <v>45940</v>
          </cell>
          <cell r="G8491">
            <v>45940</v>
          </cell>
          <cell r="H8491">
            <v>45931</v>
          </cell>
          <cell r="I8491">
            <v>253</v>
          </cell>
          <cell r="J8491" t="str">
            <v>Ocean</v>
          </cell>
          <cell r="K8491" t="str">
            <v>MEXICO</v>
          </cell>
          <cell r="L8491">
            <v>2011</v>
          </cell>
          <cell r="M8491" t="str">
            <v>CLOSED</v>
          </cell>
          <cell r="N8491"/>
          <cell r="O8491">
            <v>10</v>
          </cell>
          <cell r="P8491">
            <v>2000</v>
          </cell>
          <cell r="Q8491">
            <v>2000</v>
          </cell>
          <cell r="R8491">
            <v>6.95</v>
          </cell>
        </row>
        <row r="8492">
          <cell r="B8492" t="str">
            <v>2100169175-10</v>
          </cell>
          <cell r="C8492">
            <v>4600002309</v>
          </cell>
          <cell r="D8492" t="str">
            <v>19626-0631</v>
          </cell>
          <cell r="E8492" t="str">
            <v>LEVIS</v>
          </cell>
          <cell r="F8492">
            <v>45898</v>
          </cell>
          <cell r="G8492">
            <v>45905</v>
          </cell>
          <cell r="H8492">
            <v>45904</v>
          </cell>
          <cell r="I8492">
            <v>253</v>
          </cell>
          <cell r="J8492" t="str">
            <v>Air</v>
          </cell>
          <cell r="K8492" t="str">
            <v>UNITED STATES</v>
          </cell>
          <cell r="L8492">
            <v>2006</v>
          </cell>
          <cell r="M8492" t="str">
            <v>CLOSED</v>
          </cell>
          <cell r="N8492"/>
          <cell r="O8492">
            <v>10</v>
          </cell>
          <cell r="P8492">
            <v>118</v>
          </cell>
          <cell r="Q8492">
            <v>118</v>
          </cell>
          <cell r="R8492">
            <v>6.78</v>
          </cell>
        </row>
        <row r="8493">
          <cell r="B8493" t="str">
            <v>2100169183-10</v>
          </cell>
          <cell r="C8493">
            <v>4600002779</v>
          </cell>
          <cell r="D8493" t="str">
            <v>19626-0001</v>
          </cell>
          <cell r="E8493" t="str">
            <v>LEVIS</v>
          </cell>
          <cell r="F8493">
            <v>45940</v>
          </cell>
          <cell r="G8493">
            <v>45940</v>
          </cell>
          <cell r="H8493">
            <v>45940</v>
          </cell>
          <cell r="I8493">
            <v>261</v>
          </cell>
          <cell r="J8493" t="str">
            <v>Ocean</v>
          </cell>
          <cell r="K8493" t="str">
            <v>MEXICO</v>
          </cell>
          <cell r="L8493">
            <v>2011</v>
          </cell>
          <cell r="M8493" t="str">
            <v>CLOSED</v>
          </cell>
          <cell r="N8493"/>
          <cell r="O8493">
            <v>10</v>
          </cell>
          <cell r="P8493">
            <v>380</v>
          </cell>
          <cell r="Q8493">
            <v>380</v>
          </cell>
          <cell r="R8493">
            <v>5.67</v>
          </cell>
        </row>
        <row r="8494">
          <cell r="B8494" t="str">
            <v>2100169186-10</v>
          </cell>
          <cell r="C8494">
            <v>4600002341</v>
          </cell>
          <cell r="D8494" t="str">
            <v>A3410-0081</v>
          </cell>
          <cell r="E8494" t="str">
            <v>LEVIS</v>
          </cell>
          <cell r="F8494">
            <v>45940</v>
          </cell>
          <cell r="G8494">
            <v>45940</v>
          </cell>
          <cell r="H8494">
            <v>45940</v>
          </cell>
          <cell r="I8494">
            <v>253</v>
          </cell>
          <cell r="J8494" t="str">
            <v>Ocean</v>
          </cell>
          <cell r="K8494" t="str">
            <v>MEXICO</v>
          </cell>
          <cell r="L8494">
            <v>2011</v>
          </cell>
          <cell r="M8494" t="str">
            <v>CLOSED</v>
          </cell>
          <cell r="N8494"/>
          <cell r="O8494">
            <v>10</v>
          </cell>
          <cell r="P8494">
            <v>3200</v>
          </cell>
          <cell r="Q8494">
            <v>3200</v>
          </cell>
          <cell r="R8494">
            <v>7.7</v>
          </cell>
        </row>
        <row r="8495">
          <cell r="B8495" t="str">
            <v>2100169185-10</v>
          </cell>
          <cell r="C8495">
            <v>4600002341</v>
          </cell>
          <cell r="D8495" t="str">
            <v>A3410-0123</v>
          </cell>
          <cell r="E8495" t="str">
            <v>LEVIS</v>
          </cell>
          <cell r="F8495">
            <v>45961</v>
          </cell>
          <cell r="G8495">
            <v>45961</v>
          </cell>
          <cell r="H8495">
            <v>45961</v>
          </cell>
          <cell r="I8495">
            <v>253</v>
          </cell>
          <cell r="J8495" t="str">
            <v>Ocean</v>
          </cell>
          <cell r="K8495" t="str">
            <v>MEXICO</v>
          </cell>
          <cell r="L8495">
            <v>2011</v>
          </cell>
          <cell r="M8495" t="str">
            <v>SHIPPED</v>
          </cell>
          <cell r="N8495"/>
          <cell r="O8495">
            <v>10</v>
          </cell>
          <cell r="P8495">
            <v>300</v>
          </cell>
          <cell r="Q8495">
            <v>300</v>
          </cell>
          <cell r="R8495">
            <v>6.95</v>
          </cell>
        </row>
        <row r="8496">
          <cell r="B8496" t="str">
            <v>4545016822-10</v>
          </cell>
          <cell r="C8496">
            <v>4645001856</v>
          </cell>
          <cell r="D8496" t="str">
            <v>0039B-0002</v>
          </cell>
          <cell r="E8496" t="str">
            <v>LEVIS</v>
          </cell>
          <cell r="F8496">
            <v>45946</v>
          </cell>
          <cell r="G8496">
            <v>45946</v>
          </cell>
          <cell r="H8496">
            <v>45945</v>
          </cell>
          <cell r="I8496">
            <v>261</v>
          </cell>
          <cell r="J8496" t="str">
            <v>Ocean</v>
          </cell>
          <cell r="K8496" t="str">
            <v>CHINA</v>
          </cell>
          <cell r="L8496">
            <v>1045</v>
          </cell>
          <cell r="M8496" t="str">
            <v>CLOSED</v>
          </cell>
          <cell r="N8496"/>
          <cell r="O8496">
            <v>10</v>
          </cell>
          <cell r="P8496">
            <v>355</v>
          </cell>
          <cell r="Q8496">
            <v>355</v>
          </cell>
          <cell r="R8496">
            <v>9.9</v>
          </cell>
        </row>
        <row r="8497">
          <cell r="B8497" t="str">
            <v>4545016831-10</v>
          </cell>
          <cell r="C8497">
            <v>4645001828</v>
          </cell>
          <cell r="D8497" t="str">
            <v>18882-0781</v>
          </cell>
          <cell r="E8497" t="str">
            <v>LEVIS</v>
          </cell>
          <cell r="F8497">
            <v>45939</v>
          </cell>
          <cell r="G8497">
            <v>45932</v>
          </cell>
          <cell r="H8497">
            <v>45932</v>
          </cell>
          <cell r="I8497">
            <v>253</v>
          </cell>
          <cell r="J8497" t="str">
            <v>Ocean</v>
          </cell>
          <cell r="K8497" t="str">
            <v>CHINA</v>
          </cell>
          <cell r="L8497">
            <v>1045</v>
          </cell>
          <cell r="M8497" t="str">
            <v>CLOSED</v>
          </cell>
          <cell r="N8497"/>
          <cell r="O8497">
            <v>10</v>
          </cell>
          <cell r="P8497">
            <v>1060</v>
          </cell>
          <cell r="Q8497">
            <v>1060</v>
          </cell>
          <cell r="R8497">
            <v>6.7</v>
          </cell>
        </row>
        <row r="8498">
          <cell r="B8498" t="str">
            <v>4545016823-10</v>
          </cell>
          <cell r="C8498">
            <v>4645001856</v>
          </cell>
          <cell r="D8498" t="str">
            <v>0039B-0004</v>
          </cell>
          <cell r="E8498" t="str">
            <v>LEVIS</v>
          </cell>
          <cell r="F8498">
            <v>45939</v>
          </cell>
          <cell r="G8498">
            <v>45939</v>
          </cell>
          <cell r="H8498">
            <v>45939</v>
          </cell>
          <cell r="I8498">
            <v>261</v>
          </cell>
          <cell r="J8498" t="str">
            <v>Ocean</v>
          </cell>
          <cell r="K8498" t="str">
            <v>CHINA</v>
          </cell>
          <cell r="L8498">
            <v>1045</v>
          </cell>
          <cell r="M8498" t="str">
            <v>CLOSED</v>
          </cell>
          <cell r="N8498"/>
          <cell r="O8498">
            <v>10</v>
          </cell>
          <cell r="P8498">
            <v>200</v>
          </cell>
          <cell r="Q8498">
            <v>200</v>
          </cell>
          <cell r="R8498">
            <v>9.85</v>
          </cell>
        </row>
        <row r="8499">
          <cell r="B8499" t="str">
            <v>4512184467-10</v>
          </cell>
          <cell r="C8499">
            <v>4612016979</v>
          </cell>
          <cell r="D8499" t="str">
            <v>18759-0171</v>
          </cell>
          <cell r="E8499" t="str">
            <v>LEVIS</v>
          </cell>
          <cell r="F8499">
            <v>46715</v>
          </cell>
          <cell r="G8499">
            <v>46715</v>
          </cell>
          <cell r="H8499"/>
          <cell r="I8499">
            <v>253</v>
          </cell>
          <cell r="J8499" t="str">
            <v>Ocean</v>
          </cell>
          <cell r="K8499" t="str">
            <v>UNITED ARAB EMIRATES</v>
          </cell>
          <cell r="L8499">
            <v>1010</v>
          </cell>
          <cell r="M8499" t="str">
            <v>OPEN</v>
          </cell>
          <cell r="N8499"/>
          <cell r="O8499">
            <v>10</v>
          </cell>
          <cell r="P8499">
            <v>100</v>
          </cell>
          <cell r="Q8499">
            <v>100</v>
          </cell>
          <cell r="R8499">
            <v>6.6</v>
          </cell>
        </row>
        <row r="8500">
          <cell r="B8500" t="str">
            <v>2100165127-10</v>
          </cell>
          <cell r="C8500">
            <v>4600002709</v>
          </cell>
          <cell r="D8500" t="str">
            <v>004I8-0001</v>
          </cell>
          <cell r="E8500" t="str">
            <v>LSS</v>
          </cell>
          <cell r="F8500">
            <v>45940</v>
          </cell>
          <cell r="G8500">
            <v>45968</v>
          </cell>
          <cell r="H8500">
            <v>45960</v>
          </cell>
          <cell r="I8500">
            <v>261</v>
          </cell>
          <cell r="J8500" t="str">
            <v>Ocean</v>
          </cell>
          <cell r="K8500" t="str">
            <v>CANADA</v>
          </cell>
          <cell r="L8500">
            <v>2012</v>
          </cell>
          <cell r="M8500" t="str">
            <v>CLOSED</v>
          </cell>
          <cell r="N8500"/>
          <cell r="O8500">
            <v>10</v>
          </cell>
          <cell r="P8500">
            <v>1008</v>
          </cell>
          <cell r="Q8500">
            <v>1008</v>
          </cell>
          <cell r="R8500">
            <v>7.08</v>
          </cell>
        </row>
        <row r="8501">
          <cell r="B8501" t="str">
            <v>2100169756-10</v>
          </cell>
          <cell r="C8501">
            <v>4600002341</v>
          </cell>
          <cell r="D8501" t="str">
            <v>001PZ-0004</v>
          </cell>
          <cell r="E8501" t="str">
            <v>LEVIS</v>
          </cell>
          <cell r="F8501">
            <v>45911</v>
          </cell>
          <cell r="G8501">
            <v>45933</v>
          </cell>
          <cell r="H8501">
            <v>45933</v>
          </cell>
          <cell r="I8501">
            <v>253</v>
          </cell>
          <cell r="J8501" t="str">
            <v>Air</v>
          </cell>
          <cell r="K8501" t="str">
            <v>MEXICO</v>
          </cell>
          <cell r="L8501">
            <v>2011</v>
          </cell>
          <cell r="M8501" t="str">
            <v>CLOSED</v>
          </cell>
          <cell r="N8501"/>
          <cell r="O8501">
            <v>10</v>
          </cell>
          <cell r="P8501">
            <v>345</v>
          </cell>
          <cell r="Q8501">
            <v>345</v>
          </cell>
          <cell r="R8501">
            <v>8.3800000000000008</v>
          </cell>
        </row>
        <row r="8502">
          <cell r="B8502" t="str">
            <v>2100169760-10</v>
          </cell>
          <cell r="C8502">
            <v>4600002714</v>
          </cell>
          <cell r="D8502" t="str">
            <v>004S9-0000</v>
          </cell>
          <cell r="E8502" t="str">
            <v>LSS</v>
          </cell>
          <cell r="F8502">
            <v>45961</v>
          </cell>
          <cell r="G8502">
            <v>45961</v>
          </cell>
          <cell r="H8502">
            <v>45960</v>
          </cell>
          <cell r="I8502">
            <v>261</v>
          </cell>
          <cell r="J8502" t="str">
            <v>Ocean</v>
          </cell>
          <cell r="K8502" t="str">
            <v>UNITED STATES</v>
          </cell>
          <cell r="L8502">
            <v>2006</v>
          </cell>
          <cell r="M8502" t="str">
            <v>SHIPPED</v>
          </cell>
          <cell r="N8502"/>
          <cell r="O8502">
            <v>10</v>
          </cell>
          <cell r="P8502">
            <v>1500</v>
          </cell>
          <cell r="Q8502">
            <v>1500</v>
          </cell>
          <cell r="R8502">
            <v>6.02</v>
          </cell>
        </row>
        <row r="8503">
          <cell r="B8503" t="str">
            <v>2100169761-10</v>
          </cell>
          <cell r="C8503">
            <v>4600002714</v>
          </cell>
          <cell r="D8503" t="str">
            <v>004S9-0001</v>
          </cell>
          <cell r="E8503" t="str">
            <v>LSS</v>
          </cell>
          <cell r="F8503">
            <v>45961</v>
          </cell>
          <cell r="G8503">
            <v>45975</v>
          </cell>
          <cell r="H8503">
            <v>45974</v>
          </cell>
          <cell r="I8503">
            <v>261</v>
          </cell>
          <cell r="J8503" t="str">
            <v>Ocean</v>
          </cell>
          <cell r="K8503" t="str">
            <v>UNITED STATES</v>
          </cell>
          <cell r="L8503">
            <v>2006</v>
          </cell>
          <cell r="M8503" t="str">
            <v>SHIPPED</v>
          </cell>
          <cell r="N8503"/>
          <cell r="O8503">
            <v>10</v>
          </cell>
          <cell r="P8503">
            <v>1500</v>
          </cell>
          <cell r="Q8503">
            <v>1500</v>
          </cell>
          <cell r="R8503">
            <v>5.94</v>
          </cell>
        </row>
        <row r="8504">
          <cell r="B8504" t="str">
            <v>2100169764-10</v>
          </cell>
          <cell r="C8504">
            <v>4600002714</v>
          </cell>
          <cell r="D8504" t="str">
            <v>A3625-0017</v>
          </cell>
          <cell r="E8504" t="str">
            <v>LEVIS</v>
          </cell>
          <cell r="F8504">
            <v>45933</v>
          </cell>
          <cell r="G8504">
            <v>45926</v>
          </cell>
          <cell r="H8504">
            <v>45924</v>
          </cell>
          <cell r="I8504">
            <v>261</v>
          </cell>
          <cell r="J8504" t="str">
            <v>Ocean</v>
          </cell>
          <cell r="K8504" t="str">
            <v>UNITED STATES</v>
          </cell>
          <cell r="L8504">
            <v>2006</v>
          </cell>
          <cell r="M8504" t="str">
            <v>CLOSED</v>
          </cell>
          <cell r="N8504"/>
          <cell r="O8504">
            <v>10</v>
          </cell>
          <cell r="P8504">
            <v>415</v>
          </cell>
          <cell r="Q8504">
            <v>415</v>
          </cell>
          <cell r="R8504">
            <v>8.49</v>
          </cell>
        </row>
        <row r="8505">
          <cell r="B8505" t="str">
            <v>1000607548-10</v>
          </cell>
          <cell r="C8505">
            <v>4600011057</v>
          </cell>
          <cell r="D8505" t="str">
            <v>001PZ-0005</v>
          </cell>
          <cell r="E8505" t="str">
            <v>LEVIS</v>
          </cell>
          <cell r="F8505">
            <v>45904</v>
          </cell>
          <cell r="G8505">
            <v>45904</v>
          </cell>
          <cell r="H8505">
            <v>45903</v>
          </cell>
          <cell r="I8505">
            <v>253</v>
          </cell>
          <cell r="J8505" t="str">
            <v>Ocean</v>
          </cell>
          <cell r="K8505" t="str">
            <v>GERMANY</v>
          </cell>
          <cell r="L8505">
            <v>2900</v>
          </cell>
          <cell r="M8505" t="str">
            <v>CLOSED</v>
          </cell>
          <cell r="N8505"/>
          <cell r="O8505">
            <v>10</v>
          </cell>
          <cell r="P8505">
            <v>628</v>
          </cell>
          <cell r="Q8505">
            <v>628</v>
          </cell>
          <cell r="R8505">
            <v>7.31</v>
          </cell>
        </row>
        <row r="8506">
          <cell r="B8506" t="str">
            <v>1000607650-10</v>
          </cell>
          <cell r="C8506">
            <v>4600011057</v>
          </cell>
          <cell r="D8506" t="str">
            <v>18759-0184</v>
          </cell>
          <cell r="E8506" t="str">
            <v>LEVIS</v>
          </cell>
          <cell r="F8506">
            <v>45904</v>
          </cell>
          <cell r="G8506">
            <v>45905</v>
          </cell>
          <cell r="H8506">
            <v>45905</v>
          </cell>
          <cell r="I8506">
            <v>253</v>
          </cell>
          <cell r="J8506" t="str">
            <v>Ocean</v>
          </cell>
          <cell r="K8506" t="str">
            <v>UNITED KINGDOM</v>
          </cell>
          <cell r="L8506">
            <v>5002</v>
          </cell>
          <cell r="M8506" t="str">
            <v>CLOSED</v>
          </cell>
          <cell r="N8506"/>
          <cell r="O8506">
            <v>10</v>
          </cell>
          <cell r="P8506">
            <v>650</v>
          </cell>
          <cell r="Q8506">
            <v>650</v>
          </cell>
          <cell r="R8506">
            <v>7.33</v>
          </cell>
        </row>
        <row r="8507">
          <cell r="B8507" t="str">
            <v>1000607678-10</v>
          </cell>
          <cell r="C8507">
            <v>4600011451</v>
          </cell>
          <cell r="D8507" t="str">
            <v>18883-0016</v>
          </cell>
          <cell r="E8507" t="str">
            <v>LEVIS</v>
          </cell>
          <cell r="F8507">
            <v>45932</v>
          </cell>
          <cell r="G8507">
            <v>45932</v>
          </cell>
          <cell r="H8507">
            <v>45932</v>
          </cell>
          <cell r="I8507">
            <v>261</v>
          </cell>
          <cell r="J8507" t="str">
            <v>Air</v>
          </cell>
          <cell r="K8507" t="str">
            <v>CZECHIA</v>
          </cell>
          <cell r="L8507">
            <v>5003</v>
          </cell>
          <cell r="M8507" t="str">
            <v>CLOSED</v>
          </cell>
          <cell r="N8507"/>
          <cell r="O8507">
            <v>10</v>
          </cell>
          <cell r="P8507">
            <v>491</v>
          </cell>
          <cell r="Q8507">
            <v>491</v>
          </cell>
          <cell r="R8507">
            <v>6.25</v>
          </cell>
        </row>
        <row r="8508">
          <cell r="B8508" t="str">
            <v>1000607677-10</v>
          </cell>
          <cell r="C8508">
            <v>4600011451</v>
          </cell>
          <cell r="D8508" t="str">
            <v>18883-0011</v>
          </cell>
          <cell r="E8508" t="str">
            <v>LEVIS</v>
          </cell>
          <cell r="F8508">
            <v>45932</v>
          </cell>
          <cell r="G8508">
            <v>45932</v>
          </cell>
          <cell r="H8508">
            <v>45919</v>
          </cell>
          <cell r="I8508">
            <v>261</v>
          </cell>
          <cell r="J8508" t="str">
            <v>Air</v>
          </cell>
          <cell r="K8508" t="str">
            <v>CZECHIA</v>
          </cell>
          <cell r="L8508">
            <v>5003</v>
          </cell>
          <cell r="M8508" t="str">
            <v>CLOSED</v>
          </cell>
          <cell r="N8508"/>
          <cell r="O8508">
            <v>10</v>
          </cell>
          <cell r="P8508">
            <v>298</v>
          </cell>
          <cell r="Q8508">
            <v>298</v>
          </cell>
          <cell r="R8508">
            <v>5.97</v>
          </cell>
        </row>
        <row r="8509">
          <cell r="B8509" t="str">
            <v>1000607676-10</v>
          </cell>
          <cell r="C8509">
            <v>4600011057</v>
          </cell>
          <cell r="D8509" t="str">
            <v>18882-0024</v>
          </cell>
          <cell r="E8509" t="str">
            <v>LEVIS</v>
          </cell>
          <cell r="F8509">
            <v>45932</v>
          </cell>
          <cell r="G8509">
            <v>45932</v>
          </cell>
          <cell r="H8509">
            <v>45919</v>
          </cell>
          <cell r="I8509">
            <v>253</v>
          </cell>
          <cell r="J8509" t="str">
            <v>Air</v>
          </cell>
          <cell r="K8509" t="str">
            <v>CZECHIA</v>
          </cell>
          <cell r="L8509">
            <v>5003</v>
          </cell>
          <cell r="M8509" t="str">
            <v>CLOSED</v>
          </cell>
          <cell r="N8509"/>
          <cell r="O8509">
            <v>10</v>
          </cell>
          <cell r="P8509">
            <v>325</v>
          </cell>
          <cell r="Q8509">
            <v>325</v>
          </cell>
          <cell r="R8509">
            <v>6.21</v>
          </cell>
        </row>
        <row r="8510">
          <cell r="B8510" t="str">
            <v>2100169829-10</v>
          </cell>
          <cell r="C8510">
            <v>4600002709</v>
          </cell>
          <cell r="D8510" t="str">
            <v>94451-0022</v>
          </cell>
          <cell r="E8510" t="str">
            <v>LSS</v>
          </cell>
          <cell r="F8510">
            <v>45940</v>
          </cell>
          <cell r="G8510">
            <v>45933</v>
          </cell>
          <cell r="H8510">
            <v>45932</v>
          </cell>
          <cell r="I8510">
            <v>261</v>
          </cell>
          <cell r="J8510" t="str">
            <v>Ocean</v>
          </cell>
          <cell r="K8510" t="str">
            <v>CANADA</v>
          </cell>
          <cell r="L8510">
            <v>2012</v>
          </cell>
          <cell r="M8510" t="str">
            <v>CLOSED</v>
          </cell>
          <cell r="N8510"/>
          <cell r="O8510">
            <v>10</v>
          </cell>
          <cell r="P8510">
            <v>804</v>
          </cell>
          <cell r="Q8510">
            <v>804</v>
          </cell>
          <cell r="R8510">
            <v>6.87</v>
          </cell>
        </row>
        <row r="8511">
          <cell r="B8511" t="str">
            <v>2100169886-10</v>
          </cell>
          <cell r="C8511">
            <v>4600002709</v>
          </cell>
          <cell r="D8511" t="str">
            <v>006MS-0000</v>
          </cell>
          <cell r="E8511" t="str">
            <v>LSS</v>
          </cell>
          <cell r="F8511">
            <v>45933</v>
          </cell>
          <cell r="G8511">
            <v>45933</v>
          </cell>
          <cell r="H8511">
            <v>45932</v>
          </cell>
          <cell r="I8511">
            <v>261</v>
          </cell>
          <cell r="J8511" t="str">
            <v>Ocean</v>
          </cell>
          <cell r="K8511" t="str">
            <v>CANADA</v>
          </cell>
          <cell r="L8511">
            <v>2012</v>
          </cell>
          <cell r="M8511" t="str">
            <v>CLOSED</v>
          </cell>
          <cell r="N8511"/>
          <cell r="O8511">
            <v>10</v>
          </cell>
          <cell r="P8511">
            <v>252</v>
          </cell>
          <cell r="Q8511">
            <v>252</v>
          </cell>
          <cell r="R8511">
            <v>6.04</v>
          </cell>
        </row>
        <row r="8512">
          <cell r="B8512" t="str">
            <v>2100169885-10</v>
          </cell>
          <cell r="C8512">
            <v>4600002709</v>
          </cell>
          <cell r="D8512" t="str">
            <v>001ZW-0001</v>
          </cell>
          <cell r="E8512" t="str">
            <v>LSS</v>
          </cell>
          <cell r="F8512">
            <v>45968</v>
          </cell>
          <cell r="G8512">
            <v>45996</v>
          </cell>
          <cell r="H8512">
            <v>45988</v>
          </cell>
          <cell r="I8512">
            <v>261</v>
          </cell>
          <cell r="J8512" t="str">
            <v>Ocean</v>
          </cell>
          <cell r="K8512" t="str">
            <v>CANADA</v>
          </cell>
          <cell r="L8512">
            <v>2012</v>
          </cell>
          <cell r="M8512" t="str">
            <v>SHIPPED</v>
          </cell>
          <cell r="N8512"/>
          <cell r="O8512">
            <v>10</v>
          </cell>
          <cell r="P8512">
            <v>252</v>
          </cell>
          <cell r="Q8512">
            <v>252</v>
          </cell>
          <cell r="R8512">
            <v>5.39</v>
          </cell>
        </row>
        <row r="8513">
          <cell r="B8513" t="str">
            <v>2100169889-10</v>
          </cell>
          <cell r="C8513">
            <v>4600002709</v>
          </cell>
          <cell r="D8513" t="str">
            <v>006MT-0000</v>
          </cell>
          <cell r="E8513" t="str">
            <v>LSS</v>
          </cell>
          <cell r="F8513">
            <v>45933</v>
          </cell>
          <cell r="G8513">
            <v>45933</v>
          </cell>
          <cell r="H8513">
            <v>45932</v>
          </cell>
          <cell r="I8513">
            <v>261</v>
          </cell>
          <cell r="J8513" t="str">
            <v>Ocean</v>
          </cell>
          <cell r="K8513" t="str">
            <v>CANADA</v>
          </cell>
          <cell r="L8513">
            <v>2012</v>
          </cell>
          <cell r="M8513" t="str">
            <v>CLOSED</v>
          </cell>
          <cell r="N8513"/>
          <cell r="O8513">
            <v>10</v>
          </cell>
          <cell r="P8513">
            <v>252</v>
          </cell>
          <cell r="Q8513">
            <v>252</v>
          </cell>
          <cell r="R8513">
            <v>5.31</v>
          </cell>
        </row>
        <row r="8514">
          <cell r="B8514" t="str">
            <v>2100169888-10</v>
          </cell>
          <cell r="C8514">
            <v>4600002709</v>
          </cell>
          <cell r="D8514" t="str">
            <v>006MS-0002</v>
          </cell>
          <cell r="E8514" t="str">
            <v>LSS</v>
          </cell>
          <cell r="F8514">
            <v>45947</v>
          </cell>
          <cell r="G8514">
            <v>45947</v>
          </cell>
          <cell r="H8514">
            <v>45946</v>
          </cell>
          <cell r="I8514">
            <v>261</v>
          </cell>
          <cell r="J8514" t="str">
            <v>Ocean</v>
          </cell>
          <cell r="K8514" t="str">
            <v>CANADA</v>
          </cell>
          <cell r="L8514">
            <v>2012</v>
          </cell>
          <cell r="M8514" t="str">
            <v>CLOSED</v>
          </cell>
          <cell r="N8514"/>
          <cell r="O8514">
            <v>10</v>
          </cell>
          <cell r="P8514">
            <v>252</v>
          </cell>
          <cell r="Q8514">
            <v>252</v>
          </cell>
          <cell r="R8514">
            <v>5.96</v>
          </cell>
        </row>
        <row r="8515">
          <cell r="B8515" t="str">
            <v>2100169892-10</v>
          </cell>
          <cell r="C8515">
            <v>4600002709</v>
          </cell>
          <cell r="D8515" t="str">
            <v>36738-0136</v>
          </cell>
          <cell r="E8515" t="str">
            <v>LSS</v>
          </cell>
          <cell r="F8515">
            <v>45940</v>
          </cell>
          <cell r="G8515">
            <v>45933</v>
          </cell>
          <cell r="H8515">
            <v>45926</v>
          </cell>
          <cell r="I8515">
            <v>261</v>
          </cell>
          <cell r="J8515" t="str">
            <v>Ocean</v>
          </cell>
          <cell r="K8515" t="str">
            <v>CANADA</v>
          </cell>
          <cell r="L8515">
            <v>2012</v>
          </cell>
          <cell r="M8515" t="str">
            <v>CLOSED</v>
          </cell>
          <cell r="N8515"/>
          <cell r="O8515">
            <v>10</v>
          </cell>
          <cell r="P8515">
            <v>252</v>
          </cell>
          <cell r="Q8515">
            <v>252</v>
          </cell>
          <cell r="R8515">
            <v>6.6</v>
          </cell>
        </row>
        <row r="8516">
          <cell r="B8516" t="str">
            <v>2100169890-10</v>
          </cell>
          <cell r="C8516">
            <v>4600002709</v>
          </cell>
          <cell r="D8516" t="str">
            <v>006MT-0003</v>
          </cell>
          <cell r="E8516" t="str">
            <v>LSS</v>
          </cell>
          <cell r="F8516">
            <v>45961</v>
          </cell>
          <cell r="G8516">
            <v>45947</v>
          </cell>
          <cell r="H8516">
            <v>45946</v>
          </cell>
          <cell r="I8516">
            <v>261</v>
          </cell>
          <cell r="J8516" t="str">
            <v>Ocean</v>
          </cell>
          <cell r="K8516" t="str">
            <v>CANADA</v>
          </cell>
          <cell r="L8516">
            <v>2012</v>
          </cell>
          <cell r="M8516" t="str">
            <v>CLOSED</v>
          </cell>
          <cell r="N8516"/>
          <cell r="O8516">
            <v>10</v>
          </cell>
          <cell r="P8516">
            <v>252</v>
          </cell>
          <cell r="Q8516">
            <v>252</v>
          </cell>
          <cell r="R8516">
            <v>5.36</v>
          </cell>
        </row>
        <row r="8517">
          <cell r="B8517" t="str">
            <v>2100169893-10</v>
          </cell>
          <cell r="C8517">
            <v>4600002709</v>
          </cell>
          <cell r="D8517" t="str">
            <v>A7636-0003</v>
          </cell>
          <cell r="E8517" t="str">
            <v>LSS</v>
          </cell>
          <cell r="F8517">
            <v>45940</v>
          </cell>
          <cell r="G8517">
            <v>45933</v>
          </cell>
          <cell r="H8517">
            <v>45932</v>
          </cell>
          <cell r="I8517">
            <v>261</v>
          </cell>
          <cell r="J8517" t="str">
            <v>Ocean</v>
          </cell>
          <cell r="K8517" t="str">
            <v>CANADA</v>
          </cell>
          <cell r="L8517">
            <v>2012</v>
          </cell>
          <cell r="M8517" t="str">
            <v>CLOSED</v>
          </cell>
          <cell r="N8517"/>
          <cell r="O8517">
            <v>10</v>
          </cell>
          <cell r="P8517">
            <v>336</v>
          </cell>
          <cell r="Q8517">
            <v>336</v>
          </cell>
          <cell r="R8517">
            <v>6.46</v>
          </cell>
        </row>
        <row r="8518">
          <cell r="B8518" t="str">
            <v>2100169912-10</v>
          </cell>
          <cell r="C8518">
            <v>4600002709</v>
          </cell>
          <cell r="D8518" t="str">
            <v>004S9-0001</v>
          </cell>
          <cell r="E8518" t="str">
            <v>LSS</v>
          </cell>
          <cell r="F8518">
            <v>45961</v>
          </cell>
          <cell r="G8518">
            <v>45975</v>
          </cell>
          <cell r="H8518">
            <v>45975</v>
          </cell>
          <cell r="I8518">
            <v>261</v>
          </cell>
          <cell r="J8518" t="str">
            <v>Ocean</v>
          </cell>
          <cell r="K8518" t="str">
            <v>CANADA</v>
          </cell>
          <cell r="L8518">
            <v>2012</v>
          </cell>
          <cell r="M8518" t="str">
            <v>SHIPPED</v>
          </cell>
          <cell r="N8518"/>
          <cell r="O8518">
            <v>10</v>
          </cell>
          <cell r="P8518">
            <v>552</v>
          </cell>
          <cell r="Q8518">
            <v>552</v>
          </cell>
          <cell r="R8518">
            <v>5.94</v>
          </cell>
        </row>
        <row r="8519">
          <cell r="B8519" t="str">
            <v>2100169911-10</v>
          </cell>
          <cell r="C8519">
            <v>4600002709</v>
          </cell>
          <cell r="D8519" t="str">
            <v>004S9-0000</v>
          </cell>
          <cell r="E8519" t="str">
            <v>LSS</v>
          </cell>
          <cell r="F8519">
            <v>45961</v>
          </cell>
          <cell r="G8519">
            <v>45961</v>
          </cell>
          <cell r="H8519">
            <v>45960</v>
          </cell>
          <cell r="I8519">
            <v>261</v>
          </cell>
          <cell r="J8519" t="str">
            <v>Ocean</v>
          </cell>
          <cell r="K8519" t="str">
            <v>CANADA</v>
          </cell>
          <cell r="L8519">
            <v>2012</v>
          </cell>
          <cell r="M8519" t="str">
            <v>CLOSED</v>
          </cell>
          <cell r="N8519"/>
          <cell r="O8519">
            <v>10</v>
          </cell>
          <cell r="P8519">
            <v>600</v>
          </cell>
          <cell r="Q8519">
            <v>600</v>
          </cell>
          <cell r="R8519">
            <v>6.02</v>
          </cell>
        </row>
        <row r="8520">
          <cell r="B8520" t="str">
            <v>4550009008-10</v>
          </cell>
          <cell r="C8520">
            <v>4650000630</v>
          </cell>
          <cell r="D8520" t="str">
            <v>19631-0279</v>
          </cell>
          <cell r="E8520" t="str">
            <v>LEVIS</v>
          </cell>
          <cell r="F8520">
            <v>45911</v>
          </cell>
          <cell r="G8520">
            <v>45911</v>
          </cell>
          <cell r="H8520">
            <v>45911</v>
          </cell>
          <cell r="I8520">
            <v>261</v>
          </cell>
          <cell r="J8520" t="str">
            <v>Ocean</v>
          </cell>
          <cell r="K8520" t="str">
            <v>THAILAND</v>
          </cell>
          <cell r="L8520">
            <v>1050</v>
          </cell>
          <cell r="M8520" t="str">
            <v>CLOSED</v>
          </cell>
          <cell r="N8520"/>
          <cell r="O8520">
            <v>10</v>
          </cell>
          <cell r="P8520">
            <v>550</v>
          </cell>
          <cell r="Q8520">
            <v>550</v>
          </cell>
          <cell r="R8520">
            <v>6.46</v>
          </cell>
        </row>
        <row r="8521">
          <cell r="B8521" t="str">
            <v>4531024905-10</v>
          </cell>
          <cell r="C8521">
            <v>4631003103</v>
          </cell>
          <cell r="D8521" t="str">
            <v>18759-0202</v>
          </cell>
          <cell r="E8521" t="str">
            <v>LEVIS</v>
          </cell>
          <cell r="F8521">
            <v>45876</v>
          </cell>
          <cell r="G8521">
            <v>45939</v>
          </cell>
          <cell r="H8521">
            <v>45939</v>
          </cell>
          <cell r="I8521">
            <v>253</v>
          </cell>
          <cell r="J8521" t="str">
            <v>Air</v>
          </cell>
          <cell r="K8521" t="str">
            <v>KOREA</v>
          </cell>
          <cell r="L8521">
            <v>1031</v>
          </cell>
          <cell r="M8521" t="str">
            <v>CLOSED</v>
          </cell>
          <cell r="N8521"/>
          <cell r="O8521">
            <v>10</v>
          </cell>
          <cell r="P8521">
            <v>40</v>
          </cell>
          <cell r="Q8521">
            <v>40</v>
          </cell>
          <cell r="R8521">
            <v>6.75</v>
          </cell>
        </row>
        <row r="8522">
          <cell r="B8522" t="str">
            <v>4525036693-10</v>
          </cell>
          <cell r="C8522">
            <v>4625003376</v>
          </cell>
          <cell r="D8522" t="str">
            <v>52797-0393</v>
          </cell>
          <cell r="E8522" t="str">
            <v>LEVIS</v>
          </cell>
          <cell r="F8522">
            <v>45946</v>
          </cell>
          <cell r="G8522">
            <v>45946</v>
          </cell>
          <cell r="H8522">
            <v>45946</v>
          </cell>
          <cell r="I8522">
            <v>261</v>
          </cell>
          <cell r="J8522" t="str">
            <v>Ocean</v>
          </cell>
          <cell r="K8522" t="str">
            <v>AUSTRALIA</v>
          </cell>
          <cell r="L8522">
            <v>1025</v>
          </cell>
          <cell r="M8522" t="str">
            <v>CLOSED</v>
          </cell>
          <cell r="N8522"/>
          <cell r="O8522">
            <v>10</v>
          </cell>
          <cell r="P8522">
            <v>432</v>
          </cell>
          <cell r="Q8522">
            <v>432</v>
          </cell>
          <cell r="R8522">
            <v>7.05</v>
          </cell>
        </row>
        <row r="8523">
          <cell r="B8523" t="str">
            <v>4531024930-10</v>
          </cell>
          <cell r="C8523">
            <v>4631003161</v>
          </cell>
          <cell r="D8523" t="str">
            <v>001PZ-0012</v>
          </cell>
          <cell r="E8523" t="str">
            <v>LEVIS</v>
          </cell>
          <cell r="F8523">
            <v>45946</v>
          </cell>
          <cell r="G8523">
            <v>45946</v>
          </cell>
          <cell r="H8523">
            <v>45946</v>
          </cell>
          <cell r="I8523">
            <v>261</v>
          </cell>
          <cell r="J8523" t="str">
            <v>Ocean</v>
          </cell>
          <cell r="K8523" t="str">
            <v>KOREA</v>
          </cell>
          <cell r="L8523">
            <v>1031</v>
          </cell>
          <cell r="M8523" t="str">
            <v>CLOSED</v>
          </cell>
          <cell r="N8523"/>
          <cell r="O8523">
            <v>10</v>
          </cell>
          <cell r="P8523">
            <v>783</v>
          </cell>
          <cell r="Q8523">
            <v>783</v>
          </cell>
          <cell r="R8523">
            <v>7.79</v>
          </cell>
        </row>
        <row r="8524">
          <cell r="B8524" t="str">
            <v>4529015329-10</v>
          </cell>
          <cell r="C8524">
            <v>4629002699</v>
          </cell>
          <cell r="D8524" t="str">
            <v>18883-0321</v>
          </cell>
          <cell r="E8524" t="str">
            <v>LEVIS</v>
          </cell>
          <cell r="F8524">
            <v>45946</v>
          </cell>
          <cell r="G8524">
            <v>45947</v>
          </cell>
          <cell r="H8524">
            <v>45947</v>
          </cell>
          <cell r="I8524">
            <v>261</v>
          </cell>
          <cell r="J8524" t="str">
            <v>Ocean</v>
          </cell>
          <cell r="K8524" t="str">
            <v>TAIWAN</v>
          </cell>
          <cell r="L8524">
            <v>1029</v>
          </cell>
          <cell r="M8524" t="str">
            <v>CLOSED</v>
          </cell>
          <cell r="N8524"/>
          <cell r="O8524">
            <v>10</v>
          </cell>
          <cell r="P8524">
            <v>200</v>
          </cell>
          <cell r="Q8524">
            <v>200</v>
          </cell>
          <cell r="R8524">
            <v>6.9</v>
          </cell>
        </row>
        <row r="8525">
          <cell r="B8525" t="str">
            <v>4550009024-10</v>
          </cell>
          <cell r="C8525">
            <v>4650000630</v>
          </cell>
          <cell r="D8525" t="str">
            <v>19632-0176</v>
          </cell>
          <cell r="E8525" t="str">
            <v>LEVIS</v>
          </cell>
          <cell r="F8525">
            <v>45953</v>
          </cell>
          <cell r="G8525">
            <v>45954</v>
          </cell>
          <cell r="H8525">
            <v>45954</v>
          </cell>
          <cell r="I8525">
            <v>261</v>
          </cell>
          <cell r="J8525" t="str">
            <v>Ocean</v>
          </cell>
          <cell r="K8525" t="str">
            <v>THAILAND</v>
          </cell>
          <cell r="L8525">
            <v>1050</v>
          </cell>
          <cell r="M8525" t="str">
            <v>CLOSED</v>
          </cell>
          <cell r="N8525"/>
          <cell r="O8525">
            <v>10</v>
          </cell>
          <cell r="P8525">
            <v>660</v>
          </cell>
          <cell r="Q8525">
            <v>660</v>
          </cell>
          <cell r="R8525">
            <v>7.28</v>
          </cell>
        </row>
        <row r="8526">
          <cell r="B8526" t="str">
            <v>4525036692-10</v>
          </cell>
          <cell r="C8526">
            <v>4625003376</v>
          </cell>
          <cell r="D8526" t="str">
            <v>19631-0212</v>
          </cell>
          <cell r="E8526" t="str">
            <v>LEVIS</v>
          </cell>
          <cell r="F8526">
            <v>45946</v>
          </cell>
          <cell r="G8526">
            <v>45946</v>
          </cell>
          <cell r="H8526">
            <v>45945</v>
          </cell>
          <cell r="I8526">
            <v>261</v>
          </cell>
          <cell r="J8526" t="str">
            <v>Ocean</v>
          </cell>
          <cell r="K8526" t="str">
            <v>AUSTRALIA</v>
          </cell>
          <cell r="L8526">
            <v>1025</v>
          </cell>
          <cell r="M8526" t="str">
            <v>CLOSED</v>
          </cell>
          <cell r="N8526"/>
          <cell r="O8526">
            <v>10</v>
          </cell>
          <cell r="P8526">
            <v>1500</v>
          </cell>
          <cell r="Q8526">
            <v>1500</v>
          </cell>
          <cell r="R8526">
            <v>6.85</v>
          </cell>
        </row>
        <row r="8527">
          <cell r="B8527" t="str">
            <v>4525036696-10</v>
          </cell>
          <cell r="C8527">
            <v>4625003376</v>
          </cell>
          <cell r="D8527" t="str">
            <v>A3410-0076</v>
          </cell>
          <cell r="E8527" t="str">
            <v>LEVIS</v>
          </cell>
          <cell r="F8527">
            <v>45946</v>
          </cell>
          <cell r="G8527">
            <v>45946</v>
          </cell>
          <cell r="H8527">
            <v>45945</v>
          </cell>
          <cell r="I8527">
            <v>261</v>
          </cell>
          <cell r="J8527" t="str">
            <v>Ocean</v>
          </cell>
          <cell r="K8527" t="str">
            <v>AUSTRALIA</v>
          </cell>
          <cell r="L8527">
            <v>1025</v>
          </cell>
          <cell r="M8527" t="str">
            <v>CLOSED</v>
          </cell>
          <cell r="N8527"/>
          <cell r="O8527">
            <v>10</v>
          </cell>
          <cell r="P8527">
            <v>1000</v>
          </cell>
          <cell r="Q8527">
            <v>1000</v>
          </cell>
          <cell r="R8527">
            <v>7.07</v>
          </cell>
        </row>
        <row r="8528">
          <cell r="B8528" t="str">
            <v>4532023913-10</v>
          </cell>
          <cell r="C8528">
            <v>4632002181</v>
          </cell>
          <cell r="D8528" t="str">
            <v>19632-0000</v>
          </cell>
          <cell r="E8528" t="str">
            <v>LEVIS</v>
          </cell>
          <cell r="F8528">
            <v>45946</v>
          </cell>
          <cell r="G8528">
            <v>45946</v>
          </cell>
          <cell r="H8528">
            <v>45946</v>
          </cell>
          <cell r="I8528">
            <v>261</v>
          </cell>
          <cell r="J8528" t="str">
            <v>Ocean</v>
          </cell>
          <cell r="K8528" t="str">
            <v>INDONESIA</v>
          </cell>
          <cell r="L8528">
            <v>1032</v>
          </cell>
          <cell r="M8528" t="str">
            <v>CLOSED</v>
          </cell>
          <cell r="N8528"/>
          <cell r="O8528">
            <v>10</v>
          </cell>
          <cell r="P8528">
            <v>560</v>
          </cell>
          <cell r="Q8528">
            <v>560</v>
          </cell>
          <cell r="R8528">
            <v>6.34</v>
          </cell>
        </row>
        <row r="8529">
          <cell r="B8529" t="str">
            <v>4550009030-10</v>
          </cell>
          <cell r="C8529">
            <v>4650000630</v>
          </cell>
          <cell r="D8529" t="str">
            <v>19631-0299</v>
          </cell>
          <cell r="E8529" t="str">
            <v>LEVIS</v>
          </cell>
          <cell r="F8529">
            <v>45953</v>
          </cell>
          <cell r="G8529">
            <v>45958</v>
          </cell>
          <cell r="H8529">
            <v>45955</v>
          </cell>
          <cell r="I8529">
            <v>261</v>
          </cell>
          <cell r="J8529" t="str">
            <v>Ocean</v>
          </cell>
          <cell r="K8529" t="str">
            <v>THAILAND</v>
          </cell>
          <cell r="L8529">
            <v>1050</v>
          </cell>
          <cell r="M8529" t="str">
            <v>CLOSED</v>
          </cell>
          <cell r="N8529"/>
          <cell r="O8529">
            <v>10</v>
          </cell>
          <cell r="P8529">
            <v>537</v>
          </cell>
          <cell r="Q8529">
            <v>537</v>
          </cell>
          <cell r="R8529">
            <v>6.72</v>
          </cell>
        </row>
        <row r="8530">
          <cell r="B8530" t="str">
            <v>4532023912-10</v>
          </cell>
          <cell r="C8530">
            <v>4632002181</v>
          </cell>
          <cell r="D8530" t="str">
            <v>19631-0299</v>
          </cell>
          <cell r="E8530" t="str">
            <v>LEVIS</v>
          </cell>
          <cell r="F8530">
            <v>45953</v>
          </cell>
          <cell r="G8530">
            <v>45954</v>
          </cell>
          <cell r="H8530">
            <v>45954</v>
          </cell>
          <cell r="I8530">
            <v>261</v>
          </cell>
          <cell r="J8530" t="str">
            <v>Ocean</v>
          </cell>
          <cell r="K8530" t="str">
            <v>INDONESIA</v>
          </cell>
          <cell r="L8530">
            <v>1032</v>
          </cell>
          <cell r="M8530" t="str">
            <v>CLOSED</v>
          </cell>
          <cell r="N8530"/>
          <cell r="O8530">
            <v>10</v>
          </cell>
          <cell r="P8530">
            <v>246</v>
          </cell>
          <cell r="Q8530">
            <v>246</v>
          </cell>
          <cell r="R8530">
            <v>6.72</v>
          </cell>
        </row>
        <row r="8531">
          <cell r="B8531" t="str">
            <v>4532023914-10</v>
          </cell>
          <cell r="C8531">
            <v>4632002181</v>
          </cell>
          <cell r="D8531" t="str">
            <v>19632-0171</v>
          </cell>
          <cell r="E8531" t="str">
            <v>LEVIS</v>
          </cell>
          <cell r="F8531">
            <v>45953</v>
          </cell>
          <cell r="G8531">
            <v>45954</v>
          </cell>
          <cell r="H8531">
            <v>45954</v>
          </cell>
          <cell r="I8531">
            <v>261</v>
          </cell>
          <cell r="J8531" t="str">
            <v>Ocean</v>
          </cell>
          <cell r="K8531" t="str">
            <v>INDONESIA</v>
          </cell>
          <cell r="L8531">
            <v>1032</v>
          </cell>
          <cell r="M8531" t="str">
            <v>CLOSED</v>
          </cell>
          <cell r="N8531"/>
          <cell r="O8531">
            <v>10</v>
          </cell>
          <cell r="P8531">
            <v>1298</v>
          </cell>
          <cell r="Q8531">
            <v>1298</v>
          </cell>
          <cell r="R8531">
            <v>6.8</v>
          </cell>
        </row>
        <row r="8532">
          <cell r="B8532" t="str">
            <v>4515052423-10</v>
          </cell>
          <cell r="C8532">
            <v>4615004625</v>
          </cell>
          <cell r="D8532" t="str">
            <v>19631-0301</v>
          </cell>
          <cell r="E8532" t="str">
            <v>LEVIS</v>
          </cell>
          <cell r="F8532">
            <v>45946</v>
          </cell>
          <cell r="G8532">
            <v>45946</v>
          </cell>
          <cell r="H8532">
            <v>45946</v>
          </cell>
          <cell r="I8532">
            <v>261</v>
          </cell>
          <cell r="J8532" t="str">
            <v>Ocean</v>
          </cell>
          <cell r="K8532" t="str">
            <v>JAPAN</v>
          </cell>
          <cell r="L8532">
            <v>1020</v>
          </cell>
          <cell r="M8532" t="str">
            <v>CLOSED</v>
          </cell>
          <cell r="N8532"/>
          <cell r="O8532">
            <v>10</v>
          </cell>
          <cell r="P8532">
            <v>200</v>
          </cell>
          <cell r="Q8532">
            <v>200</v>
          </cell>
          <cell r="R8532">
            <v>6.22</v>
          </cell>
        </row>
        <row r="8533">
          <cell r="B8533" t="str">
            <v>4515052422-10</v>
          </cell>
          <cell r="C8533">
            <v>4615004625</v>
          </cell>
          <cell r="D8533" t="str">
            <v>19626-0635</v>
          </cell>
          <cell r="E8533" t="str">
            <v>LEVIS</v>
          </cell>
          <cell r="F8533">
            <v>45946</v>
          </cell>
          <cell r="G8533">
            <v>45947</v>
          </cell>
          <cell r="H8533">
            <v>45947</v>
          </cell>
          <cell r="I8533">
            <v>261</v>
          </cell>
          <cell r="J8533" t="str">
            <v>Ocean</v>
          </cell>
          <cell r="K8533" t="str">
            <v>JAPAN</v>
          </cell>
          <cell r="L8533">
            <v>1020</v>
          </cell>
          <cell r="M8533" t="str">
            <v>CLOSED</v>
          </cell>
          <cell r="N8533"/>
          <cell r="O8533">
            <v>10</v>
          </cell>
          <cell r="P8533">
            <v>1900</v>
          </cell>
          <cell r="Q8533">
            <v>1900</v>
          </cell>
          <cell r="R8533">
            <v>6.41</v>
          </cell>
        </row>
        <row r="8534">
          <cell r="B8534" t="str">
            <v>4527039645-10</v>
          </cell>
          <cell r="C8534">
            <v>4627003619</v>
          </cell>
          <cell r="D8534" t="str">
            <v>19632-0176</v>
          </cell>
          <cell r="E8534" t="str">
            <v>LEVIS</v>
          </cell>
          <cell r="F8534">
            <v>45953</v>
          </cell>
          <cell r="G8534">
            <v>45953</v>
          </cell>
          <cell r="H8534">
            <v>45953</v>
          </cell>
          <cell r="I8534">
            <v>261</v>
          </cell>
          <cell r="J8534" t="str">
            <v>Ocean</v>
          </cell>
          <cell r="K8534" t="str">
            <v>MALAYSIA</v>
          </cell>
          <cell r="L8534">
            <v>1027</v>
          </cell>
          <cell r="M8534" t="str">
            <v>CLOSED</v>
          </cell>
          <cell r="N8534"/>
          <cell r="O8534">
            <v>10</v>
          </cell>
          <cell r="P8534">
            <v>1363</v>
          </cell>
          <cell r="Q8534">
            <v>1363</v>
          </cell>
          <cell r="R8534">
            <v>7.28</v>
          </cell>
        </row>
        <row r="8535">
          <cell r="B8535" t="str">
            <v>4530028104-10</v>
          </cell>
          <cell r="C8535">
            <v>4630003084</v>
          </cell>
          <cell r="D8535" t="str">
            <v>A6081-0020</v>
          </cell>
          <cell r="E8535" t="str">
            <v>LEVIS</v>
          </cell>
          <cell r="F8535">
            <v>45953</v>
          </cell>
          <cell r="G8535">
            <v>45953</v>
          </cell>
          <cell r="H8535">
            <v>45954</v>
          </cell>
          <cell r="I8535">
            <v>261</v>
          </cell>
          <cell r="J8535" t="str">
            <v>Ocean</v>
          </cell>
          <cell r="K8535" t="str">
            <v>PHILIPPINES</v>
          </cell>
          <cell r="L8535">
            <v>1030</v>
          </cell>
          <cell r="M8535" t="str">
            <v>SHIPPED</v>
          </cell>
          <cell r="N8535"/>
          <cell r="O8535">
            <v>10</v>
          </cell>
          <cell r="P8535">
            <v>515</v>
          </cell>
          <cell r="Q8535">
            <v>515</v>
          </cell>
          <cell r="R8535">
            <v>7.8</v>
          </cell>
        </row>
        <row r="8536">
          <cell r="B8536" t="str">
            <v>4531024936-10</v>
          </cell>
          <cell r="C8536">
            <v>4631003161</v>
          </cell>
          <cell r="D8536" t="str">
            <v>A6081-0020</v>
          </cell>
          <cell r="E8536" t="str">
            <v>LEVIS</v>
          </cell>
          <cell r="F8536">
            <v>45953</v>
          </cell>
          <cell r="G8536">
            <v>45953</v>
          </cell>
          <cell r="H8536">
            <v>45953</v>
          </cell>
          <cell r="I8536">
            <v>261</v>
          </cell>
          <cell r="J8536" t="str">
            <v>Ocean</v>
          </cell>
          <cell r="K8536" t="str">
            <v>KOREA</v>
          </cell>
          <cell r="L8536">
            <v>1031</v>
          </cell>
          <cell r="M8536" t="str">
            <v>CLOSED</v>
          </cell>
          <cell r="N8536"/>
          <cell r="O8536">
            <v>10</v>
          </cell>
          <cell r="P8536">
            <v>425</v>
          </cell>
          <cell r="Q8536">
            <v>425</v>
          </cell>
          <cell r="R8536">
            <v>7.8</v>
          </cell>
        </row>
        <row r="8537">
          <cell r="B8537" t="str">
            <v>4532023909-10</v>
          </cell>
          <cell r="C8537">
            <v>4632002181</v>
          </cell>
          <cell r="D8537" t="str">
            <v>19631-0300</v>
          </cell>
          <cell r="E8537" t="str">
            <v>LEVIS</v>
          </cell>
          <cell r="F8537">
            <v>45953</v>
          </cell>
          <cell r="G8537">
            <v>45954</v>
          </cell>
          <cell r="H8537">
            <v>45954</v>
          </cell>
          <cell r="I8537">
            <v>261</v>
          </cell>
          <cell r="J8537" t="str">
            <v>Ocean</v>
          </cell>
          <cell r="K8537" t="str">
            <v>INDONESIA</v>
          </cell>
          <cell r="L8537">
            <v>1032</v>
          </cell>
          <cell r="M8537" t="str">
            <v>CLOSED</v>
          </cell>
          <cell r="N8537"/>
          <cell r="O8537">
            <v>10</v>
          </cell>
          <cell r="P8537">
            <v>3575</v>
          </cell>
          <cell r="Q8537">
            <v>3575</v>
          </cell>
          <cell r="R8537">
            <v>6.95</v>
          </cell>
        </row>
        <row r="8538">
          <cell r="B8538" t="str">
            <v>4545016849-10</v>
          </cell>
          <cell r="C8538">
            <v>4645001856</v>
          </cell>
          <cell r="D8538" t="str">
            <v>0039B-0004</v>
          </cell>
          <cell r="E8538" t="str">
            <v>LEVIS</v>
          </cell>
          <cell r="F8538">
            <v>45953</v>
          </cell>
          <cell r="G8538">
            <v>45960</v>
          </cell>
          <cell r="H8538">
            <v>45959</v>
          </cell>
          <cell r="I8538">
            <v>261</v>
          </cell>
          <cell r="J8538" t="str">
            <v>Ocean</v>
          </cell>
          <cell r="K8538" t="str">
            <v>CHINA</v>
          </cell>
          <cell r="L8538">
            <v>1045</v>
          </cell>
          <cell r="M8538" t="str">
            <v>CLOSED</v>
          </cell>
          <cell r="N8538"/>
          <cell r="O8538">
            <v>10</v>
          </cell>
          <cell r="P8538">
            <v>1198</v>
          </cell>
          <cell r="Q8538">
            <v>1198</v>
          </cell>
          <cell r="R8538">
            <v>9.85</v>
          </cell>
        </row>
        <row r="8539">
          <cell r="B8539" t="str">
            <v>4545016848-10</v>
          </cell>
          <cell r="C8539">
            <v>4645001856</v>
          </cell>
          <cell r="D8539" t="str">
            <v>0039B-0002</v>
          </cell>
          <cell r="E8539" t="str">
            <v>LEVIS</v>
          </cell>
          <cell r="F8539">
            <v>45953</v>
          </cell>
          <cell r="G8539">
            <v>45954</v>
          </cell>
          <cell r="H8539">
            <v>45954</v>
          </cell>
          <cell r="I8539">
            <v>261</v>
          </cell>
          <cell r="J8539" t="str">
            <v>Ocean</v>
          </cell>
          <cell r="K8539" t="str">
            <v>CHINA</v>
          </cell>
          <cell r="L8539">
            <v>1045</v>
          </cell>
          <cell r="M8539" t="str">
            <v>CLOSED</v>
          </cell>
          <cell r="N8539"/>
          <cell r="O8539">
            <v>10</v>
          </cell>
          <cell r="P8539">
            <v>899</v>
          </cell>
          <cell r="Q8539">
            <v>899</v>
          </cell>
          <cell r="R8539">
            <v>9.9</v>
          </cell>
        </row>
        <row r="8540">
          <cell r="B8540" t="str">
            <v>4530028107-10</v>
          </cell>
          <cell r="C8540">
            <v>4630003084</v>
          </cell>
          <cell r="D8540" t="str">
            <v>19631-0299</v>
          </cell>
          <cell r="E8540" t="str">
            <v>LEVIS</v>
          </cell>
          <cell r="F8540">
            <v>45953</v>
          </cell>
          <cell r="G8540">
            <v>45953</v>
          </cell>
          <cell r="H8540">
            <v>45953</v>
          </cell>
          <cell r="I8540">
            <v>261</v>
          </cell>
          <cell r="J8540" t="str">
            <v>Ocean</v>
          </cell>
          <cell r="K8540" t="str">
            <v>PHILIPPINES</v>
          </cell>
          <cell r="L8540">
            <v>1030</v>
          </cell>
          <cell r="M8540" t="str">
            <v>SHIPPED</v>
          </cell>
          <cell r="N8540"/>
          <cell r="O8540">
            <v>10</v>
          </cell>
          <cell r="P8540">
            <v>200</v>
          </cell>
          <cell r="Q8540">
            <v>200</v>
          </cell>
          <cell r="R8540">
            <v>6.72</v>
          </cell>
        </row>
        <row r="8541">
          <cell r="B8541" t="str">
            <v>1000608262-10</v>
          </cell>
          <cell r="C8541">
            <v>4600011451</v>
          </cell>
          <cell r="D8541" t="str">
            <v>18883-0016</v>
          </cell>
          <cell r="E8541" t="str">
            <v>LEVIS</v>
          </cell>
          <cell r="F8541">
            <v>45946</v>
          </cell>
          <cell r="G8541">
            <v>45947</v>
          </cell>
          <cell r="H8541">
            <v>45947</v>
          </cell>
          <cell r="I8541">
            <v>261</v>
          </cell>
          <cell r="J8541" t="str">
            <v>Ocean</v>
          </cell>
          <cell r="K8541" t="str">
            <v>UNITED KINGDOM</v>
          </cell>
          <cell r="L8541">
            <v>5002</v>
          </cell>
          <cell r="M8541" t="str">
            <v>CLOSED</v>
          </cell>
          <cell r="N8541"/>
          <cell r="O8541">
            <v>10</v>
          </cell>
          <cell r="P8541">
            <v>400</v>
          </cell>
          <cell r="Q8541">
            <v>400</v>
          </cell>
          <cell r="R8541">
            <v>6.25</v>
          </cell>
        </row>
        <row r="8542">
          <cell r="B8542" t="str">
            <v>1000608263-10</v>
          </cell>
          <cell r="C8542">
            <v>4600011451</v>
          </cell>
          <cell r="D8542" t="str">
            <v>18883-0016</v>
          </cell>
          <cell r="E8542" t="str">
            <v>LEVIS</v>
          </cell>
          <cell r="F8542">
            <v>45946</v>
          </cell>
          <cell r="G8542">
            <v>45939</v>
          </cell>
          <cell r="H8542">
            <v>45933</v>
          </cell>
          <cell r="I8542">
            <v>261</v>
          </cell>
          <cell r="J8542" t="str">
            <v>Ocean</v>
          </cell>
          <cell r="K8542" t="str">
            <v>CZECHIA</v>
          </cell>
          <cell r="L8542">
            <v>5003</v>
          </cell>
          <cell r="M8542" t="str">
            <v>CLOSED</v>
          </cell>
          <cell r="N8542"/>
          <cell r="O8542">
            <v>10</v>
          </cell>
          <cell r="P8542">
            <v>2149</v>
          </cell>
          <cell r="Q8542">
            <v>2149</v>
          </cell>
          <cell r="R8542">
            <v>6.25</v>
          </cell>
        </row>
        <row r="8543">
          <cell r="B8543" t="str">
            <v>1000608355-10</v>
          </cell>
          <cell r="C8543">
            <v>4600011451</v>
          </cell>
          <cell r="D8543" t="str">
            <v>001PZ-0012</v>
          </cell>
          <cell r="E8543" t="str">
            <v>LEVIS</v>
          </cell>
          <cell r="F8543">
            <v>45946</v>
          </cell>
          <cell r="G8543">
            <v>45946</v>
          </cell>
          <cell r="H8543">
            <v>45946</v>
          </cell>
          <cell r="I8543">
            <v>261</v>
          </cell>
          <cell r="J8543" t="str">
            <v>Ocean</v>
          </cell>
          <cell r="K8543" t="str">
            <v>UNITED KINGDOM</v>
          </cell>
          <cell r="L8543">
            <v>5002</v>
          </cell>
          <cell r="M8543" t="str">
            <v>CLOSED</v>
          </cell>
          <cell r="N8543"/>
          <cell r="O8543">
            <v>10</v>
          </cell>
          <cell r="P8543">
            <v>200</v>
          </cell>
          <cell r="Q8543">
            <v>200</v>
          </cell>
          <cell r="R8543">
            <v>7.85</v>
          </cell>
        </row>
        <row r="8544">
          <cell r="B8544" t="str">
            <v>1000608356-10</v>
          </cell>
          <cell r="C8544">
            <v>4600011451</v>
          </cell>
          <cell r="D8544" t="str">
            <v>001PZ-0012</v>
          </cell>
          <cell r="E8544" t="str">
            <v>LEVIS</v>
          </cell>
          <cell r="F8544">
            <v>45946</v>
          </cell>
          <cell r="G8544">
            <v>45939</v>
          </cell>
          <cell r="H8544">
            <v>45939</v>
          </cell>
          <cell r="I8544">
            <v>261</v>
          </cell>
          <cell r="J8544" t="str">
            <v>Ocean</v>
          </cell>
          <cell r="K8544" t="str">
            <v>GERMANY</v>
          </cell>
          <cell r="L8544">
            <v>2900</v>
          </cell>
          <cell r="M8544" t="str">
            <v>CLOSED</v>
          </cell>
          <cell r="N8544"/>
          <cell r="O8544">
            <v>10</v>
          </cell>
          <cell r="P8544">
            <v>711</v>
          </cell>
          <cell r="Q8544">
            <v>711</v>
          </cell>
          <cell r="R8544">
            <v>7.85</v>
          </cell>
        </row>
        <row r="8545">
          <cell r="B8545" t="str">
            <v>1000608354-10</v>
          </cell>
          <cell r="C8545">
            <v>4600011057</v>
          </cell>
          <cell r="D8545" t="str">
            <v>001PZ-0005</v>
          </cell>
          <cell r="E8545" t="str">
            <v>LEVIS</v>
          </cell>
          <cell r="F8545">
            <v>45946</v>
          </cell>
          <cell r="G8545">
            <v>45946</v>
          </cell>
          <cell r="H8545">
            <v>45946</v>
          </cell>
          <cell r="I8545">
            <v>253</v>
          </cell>
          <cell r="J8545" t="str">
            <v>Ocean</v>
          </cell>
          <cell r="K8545" t="str">
            <v>UNITED KINGDOM</v>
          </cell>
          <cell r="L8545">
            <v>5002</v>
          </cell>
          <cell r="M8545" t="str">
            <v>CLOSED</v>
          </cell>
          <cell r="N8545"/>
          <cell r="O8545">
            <v>10</v>
          </cell>
          <cell r="P8545">
            <v>200</v>
          </cell>
          <cell r="Q8545">
            <v>200</v>
          </cell>
          <cell r="R8545">
            <v>7.31</v>
          </cell>
        </row>
        <row r="8546">
          <cell r="B8546" t="str">
            <v>1000608532-10</v>
          </cell>
          <cell r="C8546">
            <v>4600011451</v>
          </cell>
          <cell r="D8546" t="str">
            <v>18883-0445</v>
          </cell>
          <cell r="E8546" t="str">
            <v>LEVIS</v>
          </cell>
          <cell r="F8546">
            <v>45953</v>
          </cell>
          <cell r="G8546">
            <v>45953</v>
          </cell>
          <cell r="H8546">
            <v>45953</v>
          </cell>
          <cell r="I8546">
            <v>261</v>
          </cell>
          <cell r="J8546" t="str">
            <v>Ocean</v>
          </cell>
          <cell r="K8546" t="str">
            <v>UNITED KINGDOM</v>
          </cell>
          <cell r="L8546">
            <v>5002</v>
          </cell>
          <cell r="M8546" t="str">
            <v>CLOSED</v>
          </cell>
          <cell r="N8546"/>
          <cell r="O8546">
            <v>10</v>
          </cell>
          <cell r="P8546">
            <v>200</v>
          </cell>
          <cell r="Q8546">
            <v>200</v>
          </cell>
          <cell r="R8546">
            <v>6.85</v>
          </cell>
        </row>
        <row r="8547">
          <cell r="B8547" t="str">
            <v>1000608529-10</v>
          </cell>
          <cell r="C8547">
            <v>4600011451</v>
          </cell>
          <cell r="D8547" t="str">
            <v>18883-0304</v>
          </cell>
          <cell r="E8547" t="str">
            <v>LEVIS</v>
          </cell>
          <cell r="F8547">
            <v>45946</v>
          </cell>
          <cell r="G8547">
            <v>45939</v>
          </cell>
          <cell r="H8547">
            <v>45939</v>
          </cell>
          <cell r="I8547">
            <v>261</v>
          </cell>
          <cell r="J8547" t="str">
            <v>Ocean</v>
          </cell>
          <cell r="K8547" t="str">
            <v>GERMANY</v>
          </cell>
          <cell r="L8547">
            <v>2900</v>
          </cell>
          <cell r="M8547" t="str">
            <v>CLOSED</v>
          </cell>
          <cell r="N8547"/>
          <cell r="O8547">
            <v>10</v>
          </cell>
          <cell r="P8547">
            <v>317</v>
          </cell>
          <cell r="Q8547">
            <v>317</v>
          </cell>
          <cell r="R8547">
            <v>6.78</v>
          </cell>
        </row>
        <row r="8548">
          <cell r="B8548" t="str">
            <v>1000608546-10</v>
          </cell>
          <cell r="C8548">
            <v>4600011451</v>
          </cell>
          <cell r="D8548" t="str">
            <v>19632-0176</v>
          </cell>
          <cell r="E8548" t="str">
            <v>LEVIS</v>
          </cell>
          <cell r="F8548">
            <v>45953</v>
          </cell>
          <cell r="G8548">
            <v>45953</v>
          </cell>
          <cell r="H8548">
            <v>45954</v>
          </cell>
          <cell r="I8548">
            <v>261</v>
          </cell>
          <cell r="J8548" t="str">
            <v>Ocean</v>
          </cell>
          <cell r="K8548" t="str">
            <v>GERMANY</v>
          </cell>
          <cell r="L8548">
            <v>2900</v>
          </cell>
          <cell r="M8548" t="str">
            <v>CLOSED</v>
          </cell>
          <cell r="N8548"/>
          <cell r="O8548">
            <v>10</v>
          </cell>
          <cell r="P8548">
            <v>5630</v>
          </cell>
          <cell r="Q8548">
            <v>5630</v>
          </cell>
          <cell r="R8548">
            <v>7.34</v>
          </cell>
        </row>
        <row r="8549">
          <cell r="B8549" t="str">
            <v>1000608538-10</v>
          </cell>
          <cell r="C8549">
            <v>4600011451</v>
          </cell>
          <cell r="D8549" t="str">
            <v>19627-0278</v>
          </cell>
          <cell r="E8549" t="str">
            <v>LEVIS</v>
          </cell>
          <cell r="F8549">
            <v>45953</v>
          </cell>
          <cell r="G8549">
            <v>45954</v>
          </cell>
          <cell r="H8549">
            <v>45954</v>
          </cell>
          <cell r="I8549">
            <v>261</v>
          </cell>
          <cell r="J8549" t="str">
            <v>Ocean</v>
          </cell>
          <cell r="K8549" t="str">
            <v>GERMANY</v>
          </cell>
          <cell r="L8549">
            <v>2900</v>
          </cell>
          <cell r="M8549" t="str">
            <v>SHIPPED</v>
          </cell>
          <cell r="N8549"/>
          <cell r="O8549">
            <v>10</v>
          </cell>
          <cell r="P8549">
            <v>1698</v>
          </cell>
          <cell r="Q8549">
            <v>1698</v>
          </cell>
          <cell r="R8549">
            <v>6.23</v>
          </cell>
        </row>
        <row r="8550">
          <cell r="B8550" t="str">
            <v>1000608540-10</v>
          </cell>
          <cell r="C8550">
            <v>4600011451</v>
          </cell>
          <cell r="D8550" t="str">
            <v>19631-0301</v>
          </cell>
          <cell r="E8550" t="str">
            <v>LEVIS</v>
          </cell>
          <cell r="F8550">
            <v>45946</v>
          </cell>
          <cell r="G8550">
            <v>45946</v>
          </cell>
          <cell r="H8550">
            <v>45946</v>
          </cell>
          <cell r="I8550">
            <v>261</v>
          </cell>
          <cell r="J8550" t="str">
            <v>Ocean</v>
          </cell>
          <cell r="K8550" t="str">
            <v>UNITED KINGDOM</v>
          </cell>
          <cell r="L8550">
            <v>5002</v>
          </cell>
          <cell r="M8550" t="str">
            <v>CLOSED</v>
          </cell>
          <cell r="N8550"/>
          <cell r="O8550">
            <v>10</v>
          </cell>
          <cell r="P8550">
            <v>200</v>
          </cell>
          <cell r="Q8550">
            <v>200</v>
          </cell>
          <cell r="R8550">
            <v>6.22</v>
          </cell>
        </row>
        <row r="8551">
          <cell r="B8551" t="str">
            <v>1000608543-10</v>
          </cell>
          <cell r="C8551">
            <v>4600011451</v>
          </cell>
          <cell r="D8551" t="str">
            <v>19632-0170</v>
          </cell>
          <cell r="E8551" t="str">
            <v>LEVIS</v>
          </cell>
          <cell r="F8551">
            <v>45939</v>
          </cell>
          <cell r="G8551">
            <v>45939</v>
          </cell>
          <cell r="H8551">
            <v>45938</v>
          </cell>
          <cell r="I8551">
            <v>261</v>
          </cell>
          <cell r="J8551" t="str">
            <v>Ocean</v>
          </cell>
          <cell r="K8551" t="str">
            <v>UNITED KINGDOM</v>
          </cell>
          <cell r="L8551">
            <v>5002</v>
          </cell>
          <cell r="M8551" t="str">
            <v>CLOSED</v>
          </cell>
          <cell r="N8551"/>
          <cell r="O8551">
            <v>10</v>
          </cell>
          <cell r="P8551">
            <v>400</v>
          </cell>
          <cell r="Q8551">
            <v>400</v>
          </cell>
          <cell r="R8551">
            <v>6.47</v>
          </cell>
        </row>
        <row r="8552">
          <cell r="B8552" t="str">
            <v>1000608551-10</v>
          </cell>
          <cell r="C8552">
            <v>4600011451</v>
          </cell>
          <cell r="D8552" t="str">
            <v>19643-0137</v>
          </cell>
          <cell r="E8552" t="str">
            <v>LEVIS</v>
          </cell>
          <cell r="F8552">
            <v>45946</v>
          </cell>
          <cell r="G8552">
            <v>45946</v>
          </cell>
          <cell r="H8552">
            <v>45939</v>
          </cell>
          <cell r="I8552">
            <v>261</v>
          </cell>
          <cell r="J8552" t="str">
            <v>Ocean</v>
          </cell>
          <cell r="K8552" t="str">
            <v>GERMANY</v>
          </cell>
          <cell r="L8552">
            <v>2900</v>
          </cell>
          <cell r="M8552" t="str">
            <v>SHIPPED</v>
          </cell>
          <cell r="N8552"/>
          <cell r="O8552">
            <v>10</v>
          </cell>
          <cell r="P8552">
            <v>1623</v>
          </cell>
          <cell r="Q8552">
            <v>1623</v>
          </cell>
          <cell r="R8552">
            <v>7.65</v>
          </cell>
        </row>
        <row r="8553">
          <cell r="B8553" t="str">
            <v>1000608530-10</v>
          </cell>
          <cell r="C8553">
            <v>4600011451</v>
          </cell>
          <cell r="D8553" t="str">
            <v>18883-0304</v>
          </cell>
          <cell r="E8553" t="str">
            <v>LEVIS</v>
          </cell>
          <cell r="F8553">
            <v>45946</v>
          </cell>
          <cell r="G8553">
            <v>45946</v>
          </cell>
          <cell r="H8553">
            <v>45946</v>
          </cell>
          <cell r="I8553">
            <v>261</v>
          </cell>
          <cell r="J8553" t="str">
            <v>Ocean</v>
          </cell>
          <cell r="K8553" t="str">
            <v>UNITED KINGDOM</v>
          </cell>
          <cell r="L8553">
            <v>5002</v>
          </cell>
          <cell r="M8553" t="str">
            <v>CLOSED</v>
          </cell>
          <cell r="N8553"/>
          <cell r="O8553">
            <v>10</v>
          </cell>
          <cell r="P8553">
            <v>202</v>
          </cell>
          <cell r="Q8553">
            <v>202</v>
          </cell>
          <cell r="R8553">
            <v>6.78</v>
          </cell>
        </row>
        <row r="8554">
          <cell r="B8554" t="str">
            <v>1000608526-10</v>
          </cell>
          <cell r="C8554">
            <v>4600011451</v>
          </cell>
          <cell r="D8554" t="str">
            <v>18759-0278</v>
          </cell>
          <cell r="E8554" t="str">
            <v>LEVIS</v>
          </cell>
          <cell r="F8554">
            <v>45953</v>
          </cell>
          <cell r="G8554">
            <v>45953</v>
          </cell>
          <cell r="H8554">
            <v>45953</v>
          </cell>
          <cell r="I8554">
            <v>261</v>
          </cell>
          <cell r="J8554" t="str">
            <v>Ocean</v>
          </cell>
          <cell r="K8554" t="str">
            <v>GERMANY</v>
          </cell>
          <cell r="L8554">
            <v>2900</v>
          </cell>
          <cell r="M8554" t="str">
            <v>CLOSED</v>
          </cell>
          <cell r="N8554"/>
          <cell r="O8554">
            <v>10</v>
          </cell>
          <cell r="P8554">
            <v>343</v>
          </cell>
          <cell r="Q8554">
            <v>343</v>
          </cell>
          <cell r="R8554">
            <v>8.23</v>
          </cell>
        </row>
        <row r="8555">
          <cell r="B8555" t="str">
            <v>1000608542-10</v>
          </cell>
          <cell r="C8555">
            <v>4600011451</v>
          </cell>
          <cell r="D8555" t="str">
            <v>19632-0170</v>
          </cell>
          <cell r="E8555" t="str">
            <v>LEVIS</v>
          </cell>
          <cell r="F8555">
            <v>45939</v>
          </cell>
          <cell r="G8555">
            <v>45932</v>
          </cell>
          <cell r="H8555">
            <v>45932</v>
          </cell>
          <cell r="I8555">
            <v>261</v>
          </cell>
          <cell r="J8555" t="str">
            <v>Ocean</v>
          </cell>
          <cell r="K8555" t="str">
            <v>GERMANY</v>
          </cell>
          <cell r="L8555">
            <v>2900</v>
          </cell>
          <cell r="M8555" t="str">
            <v>CLOSED</v>
          </cell>
          <cell r="N8555"/>
          <cell r="O8555">
            <v>10</v>
          </cell>
          <cell r="P8555">
            <v>1022</v>
          </cell>
          <cell r="Q8555">
            <v>1022</v>
          </cell>
          <cell r="R8555">
            <v>6.47</v>
          </cell>
        </row>
        <row r="8556">
          <cell r="B8556" t="str">
            <v>1000608547-10</v>
          </cell>
          <cell r="C8556">
            <v>4600011451</v>
          </cell>
          <cell r="D8556" t="str">
            <v>19632-0176</v>
          </cell>
          <cell r="E8556" t="str">
            <v>LEVIS</v>
          </cell>
          <cell r="F8556">
            <v>45953</v>
          </cell>
          <cell r="G8556">
            <v>45953</v>
          </cell>
          <cell r="H8556">
            <v>45953</v>
          </cell>
          <cell r="I8556">
            <v>261</v>
          </cell>
          <cell r="J8556" t="str">
            <v>Ocean</v>
          </cell>
          <cell r="K8556" t="str">
            <v>UNITED KINGDOM</v>
          </cell>
          <cell r="L8556">
            <v>5002</v>
          </cell>
          <cell r="M8556" t="str">
            <v>CLOSED</v>
          </cell>
          <cell r="N8556"/>
          <cell r="O8556">
            <v>10</v>
          </cell>
          <cell r="P8556">
            <v>1050</v>
          </cell>
          <cell r="Q8556">
            <v>1050</v>
          </cell>
          <cell r="R8556">
            <v>7.34</v>
          </cell>
        </row>
        <row r="8557">
          <cell r="B8557" t="str">
            <v>1000608539-10</v>
          </cell>
          <cell r="C8557">
            <v>4600011451</v>
          </cell>
          <cell r="D8557" t="str">
            <v>19627-0279</v>
          </cell>
          <cell r="E8557" t="str">
            <v>LEVIS</v>
          </cell>
          <cell r="F8557">
            <v>45953</v>
          </cell>
          <cell r="G8557">
            <v>45953</v>
          </cell>
          <cell r="H8557">
            <v>45953</v>
          </cell>
          <cell r="I8557">
            <v>261</v>
          </cell>
          <cell r="J8557" t="str">
            <v>Ocean</v>
          </cell>
          <cell r="K8557" t="str">
            <v>GERMANY</v>
          </cell>
          <cell r="L8557">
            <v>2900</v>
          </cell>
          <cell r="M8557" t="str">
            <v>CLOSED</v>
          </cell>
          <cell r="N8557"/>
          <cell r="O8557">
            <v>10</v>
          </cell>
          <cell r="P8557">
            <v>1220</v>
          </cell>
          <cell r="Q8557">
            <v>1220</v>
          </cell>
          <cell r="R8557">
            <v>6.6</v>
          </cell>
        </row>
        <row r="8558">
          <cell r="B8558" t="str">
            <v>1000608544-10</v>
          </cell>
          <cell r="C8558">
            <v>4600011451</v>
          </cell>
          <cell r="D8558" t="str">
            <v>19632-0170</v>
          </cell>
          <cell r="E8558" t="str">
            <v>LEVIS</v>
          </cell>
          <cell r="F8558">
            <v>45953</v>
          </cell>
          <cell r="G8558">
            <v>45953</v>
          </cell>
          <cell r="H8558">
            <v>45954</v>
          </cell>
          <cell r="I8558">
            <v>261</v>
          </cell>
          <cell r="J8558" t="str">
            <v>Ocean</v>
          </cell>
          <cell r="K8558" t="str">
            <v>GERMANY</v>
          </cell>
          <cell r="L8558">
            <v>2900</v>
          </cell>
          <cell r="M8558" t="str">
            <v>SHIPPED</v>
          </cell>
          <cell r="N8558"/>
          <cell r="O8558">
            <v>10</v>
          </cell>
          <cell r="P8558">
            <v>843</v>
          </cell>
          <cell r="Q8558">
            <v>843</v>
          </cell>
          <cell r="R8558">
            <v>6.47</v>
          </cell>
        </row>
        <row r="8559">
          <cell r="B8559" t="str">
            <v>1000608536-10</v>
          </cell>
          <cell r="C8559">
            <v>4600011451</v>
          </cell>
          <cell r="D8559" t="str">
            <v>19627-0277</v>
          </cell>
          <cell r="E8559" t="str">
            <v>LEVIS</v>
          </cell>
          <cell r="F8559">
            <v>45953</v>
          </cell>
          <cell r="G8559">
            <v>45953</v>
          </cell>
          <cell r="H8559">
            <v>45953</v>
          </cell>
          <cell r="I8559">
            <v>261</v>
          </cell>
          <cell r="J8559" t="str">
            <v>Ocean</v>
          </cell>
          <cell r="K8559" t="str">
            <v>UNITED KINGDOM</v>
          </cell>
          <cell r="L8559">
            <v>5002</v>
          </cell>
          <cell r="M8559" t="str">
            <v>CLOSED</v>
          </cell>
          <cell r="N8559"/>
          <cell r="O8559">
            <v>10</v>
          </cell>
          <cell r="P8559">
            <v>200</v>
          </cell>
          <cell r="Q8559">
            <v>200</v>
          </cell>
          <cell r="R8559">
            <v>6.59</v>
          </cell>
        </row>
        <row r="8560">
          <cell r="B8560" t="str">
            <v>1000608531-10</v>
          </cell>
          <cell r="C8560">
            <v>4600011451</v>
          </cell>
          <cell r="D8560" t="str">
            <v>18883-0445</v>
          </cell>
          <cell r="E8560" t="str">
            <v>LEVIS</v>
          </cell>
          <cell r="F8560">
            <v>45953</v>
          </cell>
          <cell r="G8560">
            <v>45953</v>
          </cell>
          <cell r="H8560">
            <v>45953</v>
          </cell>
          <cell r="I8560">
            <v>261</v>
          </cell>
          <cell r="J8560" t="str">
            <v>Ocean</v>
          </cell>
          <cell r="K8560" t="str">
            <v>GERMANY</v>
          </cell>
          <cell r="L8560">
            <v>2900</v>
          </cell>
          <cell r="M8560" t="str">
            <v>SHIPPED</v>
          </cell>
          <cell r="N8560"/>
          <cell r="O8560">
            <v>10</v>
          </cell>
          <cell r="P8560">
            <v>690</v>
          </cell>
          <cell r="Q8560">
            <v>690</v>
          </cell>
          <cell r="R8560">
            <v>6.85</v>
          </cell>
        </row>
        <row r="8561">
          <cell r="B8561" t="str">
            <v>1000608535-10</v>
          </cell>
          <cell r="C8561">
            <v>4600011057</v>
          </cell>
          <cell r="D8561" t="str">
            <v>19626-0557</v>
          </cell>
          <cell r="E8561" t="str">
            <v>LEVIS</v>
          </cell>
          <cell r="F8561">
            <v>45946</v>
          </cell>
          <cell r="G8561">
            <v>45946</v>
          </cell>
          <cell r="H8561">
            <v>45946</v>
          </cell>
          <cell r="I8561">
            <v>253</v>
          </cell>
          <cell r="J8561" t="str">
            <v>Ocean</v>
          </cell>
          <cell r="K8561" t="str">
            <v>GERMANY</v>
          </cell>
          <cell r="L8561">
            <v>2900</v>
          </cell>
          <cell r="M8561" t="str">
            <v>CLOSED</v>
          </cell>
          <cell r="N8561"/>
          <cell r="O8561">
            <v>10</v>
          </cell>
          <cell r="P8561">
            <v>400</v>
          </cell>
          <cell r="Q8561">
            <v>400</v>
          </cell>
          <cell r="R8561">
            <v>7.07</v>
          </cell>
        </row>
        <row r="8562">
          <cell r="B8562" t="str">
            <v>1000608537-10</v>
          </cell>
          <cell r="C8562">
            <v>4600011451</v>
          </cell>
          <cell r="D8562" t="str">
            <v>19627-0277</v>
          </cell>
          <cell r="E8562" t="str">
            <v>LEVIS</v>
          </cell>
          <cell r="F8562">
            <v>45953</v>
          </cell>
          <cell r="G8562">
            <v>45953</v>
          </cell>
          <cell r="H8562">
            <v>45953</v>
          </cell>
          <cell r="I8562">
            <v>261</v>
          </cell>
          <cell r="J8562" t="str">
            <v>Ocean</v>
          </cell>
          <cell r="K8562" t="str">
            <v>GERMANY</v>
          </cell>
          <cell r="L8562">
            <v>2900</v>
          </cell>
          <cell r="M8562" t="str">
            <v>CLOSED</v>
          </cell>
          <cell r="N8562"/>
          <cell r="O8562">
            <v>10</v>
          </cell>
          <cell r="P8562">
            <v>1193</v>
          </cell>
          <cell r="Q8562">
            <v>1193</v>
          </cell>
          <cell r="R8562">
            <v>6.59</v>
          </cell>
        </row>
        <row r="8563">
          <cell r="B8563" t="str">
            <v>1000608545-10</v>
          </cell>
          <cell r="C8563">
            <v>4600011451</v>
          </cell>
          <cell r="D8563" t="str">
            <v>19632-0171</v>
          </cell>
          <cell r="E8563" t="str">
            <v>LEVIS</v>
          </cell>
          <cell r="F8563">
            <v>45953</v>
          </cell>
          <cell r="G8563">
            <v>45953</v>
          </cell>
          <cell r="H8563">
            <v>45954</v>
          </cell>
          <cell r="I8563">
            <v>261</v>
          </cell>
          <cell r="J8563" t="str">
            <v>Ocean</v>
          </cell>
          <cell r="K8563" t="str">
            <v>GERMANY</v>
          </cell>
          <cell r="L8563">
            <v>2900</v>
          </cell>
          <cell r="M8563" t="str">
            <v>CLOSED</v>
          </cell>
          <cell r="N8563"/>
          <cell r="O8563">
            <v>10</v>
          </cell>
          <cell r="P8563">
            <v>202</v>
          </cell>
          <cell r="Q8563">
            <v>202</v>
          </cell>
          <cell r="R8563">
            <v>6.86</v>
          </cell>
        </row>
        <row r="8564">
          <cell r="B8564" t="str">
            <v>1000608552-10</v>
          </cell>
          <cell r="C8564">
            <v>4600011451</v>
          </cell>
          <cell r="D8564" t="str">
            <v>19643-0137</v>
          </cell>
          <cell r="E8564" t="str">
            <v>LEVIS</v>
          </cell>
          <cell r="F8564">
            <v>45946</v>
          </cell>
          <cell r="G8564">
            <v>45946</v>
          </cell>
          <cell r="H8564">
            <v>45945</v>
          </cell>
          <cell r="I8564">
            <v>261</v>
          </cell>
          <cell r="J8564" t="str">
            <v>Ocean</v>
          </cell>
          <cell r="K8564" t="str">
            <v>UNITED KINGDOM</v>
          </cell>
          <cell r="L8564">
            <v>5002</v>
          </cell>
          <cell r="M8564" t="str">
            <v>CLOSED</v>
          </cell>
          <cell r="N8564"/>
          <cell r="O8564">
            <v>10</v>
          </cell>
          <cell r="P8564">
            <v>238</v>
          </cell>
          <cell r="Q8564">
            <v>238</v>
          </cell>
          <cell r="R8564">
            <v>7.65</v>
          </cell>
        </row>
        <row r="8565">
          <cell r="B8565" t="str">
            <v>1000608363-10</v>
          </cell>
          <cell r="C8565">
            <v>4600011451</v>
          </cell>
          <cell r="D8565" t="str">
            <v>001VF-0001</v>
          </cell>
          <cell r="E8565" t="str">
            <v>LEVIS</v>
          </cell>
          <cell r="F8565">
            <v>45946</v>
          </cell>
          <cell r="G8565">
            <v>45946</v>
          </cell>
          <cell r="H8565">
            <v>45945</v>
          </cell>
          <cell r="I8565">
            <v>261</v>
          </cell>
          <cell r="J8565" t="str">
            <v>Ocean</v>
          </cell>
          <cell r="K8565" t="str">
            <v>GERMANY</v>
          </cell>
          <cell r="L8565">
            <v>2900</v>
          </cell>
          <cell r="M8565" t="str">
            <v>CLOSED</v>
          </cell>
          <cell r="N8565"/>
          <cell r="O8565">
            <v>10</v>
          </cell>
          <cell r="P8565">
            <v>323</v>
          </cell>
          <cell r="Q8565">
            <v>323</v>
          </cell>
          <cell r="R8565">
            <v>6.35</v>
          </cell>
        </row>
        <row r="8566">
          <cell r="B8566" t="str">
            <v>1000608640-10</v>
          </cell>
          <cell r="C8566">
            <v>4600011451</v>
          </cell>
          <cell r="D8566" t="str">
            <v>A6081-0020</v>
          </cell>
          <cell r="E8566" t="str">
            <v>LEVIS</v>
          </cell>
          <cell r="F8566">
            <v>45953</v>
          </cell>
          <cell r="G8566">
            <v>45953</v>
          </cell>
          <cell r="H8566">
            <v>45954</v>
          </cell>
          <cell r="I8566">
            <v>261</v>
          </cell>
          <cell r="J8566" t="str">
            <v>Ocean</v>
          </cell>
          <cell r="K8566" t="str">
            <v>GERMANY</v>
          </cell>
          <cell r="L8566">
            <v>2900</v>
          </cell>
          <cell r="M8566" t="str">
            <v>CLOSED</v>
          </cell>
          <cell r="N8566"/>
          <cell r="O8566">
            <v>10</v>
          </cell>
          <cell r="P8566">
            <v>348</v>
          </cell>
          <cell r="Q8566">
            <v>348</v>
          </cell>
          <cell r="R8566">
            <v>7.86</v>
          </cell>
        </row>
        <row r="8567">
          <cell r="B8567" t="str">
            <v>1000608641-10</v>
          </cell>
          <cell r="C8567">
            <v>4600011451</v>
          </cell>
          <cell r="D8567" t="str">
            <v>A6081-0020</v>
          </cell>
          <cell r="E8567" t="str">
            <v>LEVIS</v>
          </cell>
          <cell r="F8567">
            <v>45953</v>
          </cell>
          <cell r="G8567">
            <v>45954</v>
          </cell>
          <cell r="H8567">
            <v>45954</v>
          </cell>
          <cell r="I8567">
            <v>261</v>
          </cell>
          <cell r="J8567" t="str">
            <v>Ocean</v>
          </cell>
          <cell r="K8567" t="str">
            <v>UNITED KINGDOM</v>
          </cell>
          <cell r="L8567">
            <v>5002</v>
          </cell>
          <cell r="M8567" t="str">
            <v>CLOSED</v>
          </cell>
          <cell r="N8567"/>
          <cell r="O8567">
            <v>10</v>
          </cell>
          <cell r="P8567">
            <v>212</v>
          </cell>
          <cell r="Q8567">
            <v>212</v>
          </cell>
          <cell r="R8567">
            <v>7.86</v>
          </cell>
        </row>
        <row r="8568">
          <cell r="B8568" t="str">
            <v>1000608534-10</v>
          </cell>
          <cell r="C8568">
            <v>4600011451</v>
          </cell>
          <cell r="D8568" t="str">
            <v>18883-0458</v>
          </cell>
          <cell r="E8568" t="str">
            <v>LEVIS</v>
          </cell>
          <cell r="F8568">
            <v>45953</v>
          </cell>
          <cell r="G8568">
            <v>45953</v>
          </cell>
          <cell r="H8568">
            <v>45953</v>
          </cell>
          <cell r="I8568">
            <v>261</v>
          </cell>
          <cell r="J8568" t="str">
            <v>Ocean</v>
          </cell>
          <cell r="K8568" t="str">
            <v>GERMANY</v>
          </cell>
          <cell r="L8568">
            <v>2900</v>
          </cell>
          <cell r="M8568" t="str">
            <v>SHIPPED</v>
          </cell>
          <cell r="N8568"/>
          <cell r="O8568">
            <v>10</v>
          </cell>
          <cell r="P8568">
            <v>964</v>
          </cell>
          <cell r="Q8568">
            <v>964</v>
          </cell>
          <cell r="R8568">
            <v>7.46</v>
          </cell>
        </row>
        <row r="8569">
          <cell r="B8569" t="str">
            <v>3280066403-10</v>
          </cell>
          <cell r="C8569" t="str">
            <v xml:space="preserve"> -</v>
          </cell>
          <cell r="D8569" t="str">
            <v>001PZ-0005</v>
          </cell>
          <cell r="E8569" t="str">
            <v>LEVIS</v>
          </cell>
          <cell r="F8569">
            <v>45946</v>
          </cell>
          <cell r="G8569">
            <v>45946</v>
          </cell>
          <cell r="H8569">
            <v>45945</v>
          </cell>
          <cell r="I8569">
            <v>253</v>
          </cell>
          <cell r="J8569" t="str">
            <v>Ocean</v>
          </cell>
          <cell r="K8569" t="str">
            <v>BRAZIL</v>
          </cell>
          <cell r="L8569" t="str">
            <v>542S</v>
          </cell>
          <cell r="M8569" t="str">
            <v>Open</v>
          </cell>
          <cell r="N8569"/>
          <cell r="O8569">
            <v>10</v>
          </cell>
          <cell r="P8569">
            <v>1450</v>
          </cell>
          <cell r="Q8569">
            <v>1450</v>
          </cell>
          <cell r="R8569">
            <v>10</v>
          </cell>
        </row>
        <row r="8570">
          <cell r="B8570" t="str">
            <v>1000608541-10</v>
          </cell>
          <cell r="C8570">
            <v>4600011451</v>
          </cell>
          <cell r="D8570" t="str">
            <v>19631-0301</v>
          </cell>
          <cell r="E8570" t="str">
            <v>LEVIS</v>
          </cell>
          <cell r="F8570">
            <v>45946</v>
          </cell>
          <cell r="G8570">
            <v>45939</v>
          </cell>
          <cell r="H8570">
            <v>45939</v>
          </cell>
          <cell r="I8570">
            <v>261</v>
          </cell>
          <cell r="J8570" t="str">
            <v>Ocean</v>
          </cell>
          <cell r="K8570" t="str">
            <v>GERMANY</v>
          </cell>
          <cell r="L8570">
            <v>2900</v>
          </cell>
          <cell r="M8570" t="str">
            <v>CLOSED</v>
          </cell>
          <cell r="N8570"/>
          <cell r="O8570">
            <v>10</v>
          </cell>
          <cell r="P8570">
            <v>200</v>
          </cell>
          <cell r="Q8570">
            <v>200</v>
          </cell>
          <cell r="R8570">
            <v>6.22</v>
          </cell>
        </row>
        <row r="8571">
          <cell r="B8571" t="str">
            <v>3280066431-10</v>
          </cell>
          <cell r="C8571" t="str">
            <v xml:space="preserve"> -</v>
          </cell>
          <cell r="D8571" t="str">
            <v>18882-0762</v>
          </cell>
          <cell r="E8571" t="str">
            <v>LEVIS</v>
          </cell>
          <cell r="F8571">
            <v>45946</v>
          </cell>
          <cell r="G8571">
            <v>45946</v>
          </cell>
          <cell r="H8571">
            <v>45946</v>
          </cell>
          <cell r="I8571">
            <v>261</v>
          </cell>
          <cell r="J8571" t="str">
            <v>Ocean</v>
          </cell>
          <cell r="K8571" t="str">
            <v>BRAZIL</v>
          </cell>
          <cell r="L8571" t="str">
            <v>542S</v>
          </cell>
          <cell r="M8571" t="str">
            <v>Open</v>
          </cell>
          <cell r="N8571"/>
          <cell r="O8571">
            <v>10</v>
          </cell>
          <cell r="P8571">
            <v>1620</v>
          </cell>
          <cell r="Q8571">
            <v>1620</v>
          </cell>
          <cell r="R8571">
            <v>6.88</v>
          </cell>
        </row>
        <row r="8572">
          <cell r="B8572" t="str">
            <v>3280066435-10</v>
          </cell>
          <cell r="C8572" t="str">
            <v xml:space="preserve"> -</v>
          </cell>
          <cell r="D8572" t="str">
            <v>19631-0187</v>
          </cell>
          <cell r="E8572" t="str">
            <v>LEVIS</v>
          </cell>
          <cell r="F8572">
            <v>45974</v>
          </cell>
          <cell r="G8572">
            <v>45974</v>
          </cell>
          <cell r="H8572">
            <v>45974</v>
          </cell>
          <cell r="I8572">
            <v>261</v>
          </cell>
          <cell r="J8572" t="str">
            <v>Ocean</v>
          </cell>
          <cell r="K8572" t="str">
            <v>BRAZIL</v>
          </cell>
          <cell r="L8572" t="str">
            <v>542S</v>
          </cell>
          <cell r="M8572" t="str">
            <v>Open</v>
          </cell>
          <cell r="N8572"/>
          <cell r="O8572">
            <v>10</v>
          </cell>
          <cell r="P8572">
            <v>300</v>
          </cell>
          <cell r="Q8572">
            <v>300</v>
          </cell>
          <cell r="R8572">
            <v>7.23</v>
          </cell>
        </row>
        <row r="8573">
          <cell r="B8573" t="str">
            <v>3280066433-10</v>
          </cell>
          <cell r="C8573" t="str">
            <v xml:space="preserve"> -</v>
          </cell>
          <cell r="D8573" t="str">
            <v>18883-0321</v>
          </cell>
          <cell r="E8573" t="str">
            <v>LEVIS</v>
          </cell>
          <cell r="F8573">
            <v>45946</v>
          </cell>
          <cell r="G8573">
            <v>45946</v>
          </cell>
          <cell r="H8573">
            <v>45946</v>
          </cell>
          <cell r="I8573">
            <v>261</v>
          </cell>
          <cell r="J8573" t="str">
            <v>Ocean</v>
          </cell>
          <cell r="K8573" t="str">
            <v>BRAZIL</v>
          </cell>
          <cell r="L8573" t="str">
            <v>542S</v>
          </cell>
          <cell r="M8573" t="str">
            <v>Open</v>
          </cell>
          <cell r="N8573"/>
          <cell r="O8573">
            <v>10</v>
          </cell>
          <cell r="P8573">
            <v>1173</v>
          </cell>
          <cell r="Q8573">
            <v>1173</v>
          </cell>
          <cell r="R8573">
            <v>7.34</v>
          </cell>
        </row>
        <row r="8574">
          <cell r="B8574" t="str">
            <v>1000609129-10</v>
          </cell>
          <cell r="C8574">
            <v>4600011451</v>
          </cell>
          <cell r="D8574" t="str">
            <v>A6593-0012</v>
          </cell>
          <cell r="E8574" t="str">
            <v>LEVIS</v>
          </cell>
          <cell r="F8574">
            <v>45953</v>
          </cell>
          <cell r="G8574">
            <v>45960</v>
          </cell>
          <cell r="H8574">
            <v>45959</v>
          </cell>
          <cell r="I8574">
            <v>261</v>
          </cell>
          <cell r="J8574" t="str">
            <v>Ocean</v>
          </cell>
          <cell r="K8574" t="str">
            <v>CZECHIA</v>
          </cell>
          <cell r="L8574">
            <v>5003</v>
          </cell>
          <cell r="M8574" t="str">
            <v>SHIPPED</v>
          </cell>
          <cell r="N8574"/>
          <cell r="O8574">
            <v>10</v>
          </cell>
          <cell r="P8574">
            <v>2343</v>
          </cell>
          <cell r="Q8574">
            <v>2343</v>
          </cell>
          <cell r="R8574">
            <v>7</v>
          </cell>
        </row>
        <row r="8575">
          <cell r="B8575" t="str">
            <v>1000609128-10</v>
          </cell>
          <cell r="C8575">
            <v>4600011451</v>
          </cell>
          <cell r="D8575" t="str">
            <v>A6593-0012</v>
          </cell>
          <cell r="E8575" t="str">
            <v>LEVIS</v>
          </cell>
          <cell r="F8575">
            <v>45953</v>
          </cell>
          <cell r="G8575">
            <v>45960</v>
          </cell>
          <cell r="H8575">
            <v>45959</v>
          </cell>
          <cell r="I8575">
            <v>261</v>
          </cell>
          <cell r="J8575" t="str">
            <v>Ocean</v>
          </cell>
          <cell r="K8575" t="str">
            <v>UNITED KINGDOM</v>
          </cell>
          <cell r="L8575">
            <v>5002</v>
          </cell>
          <cell r="M8575" t="str">
            <v>SHIPPED</v>
          </cell>
          <cell r="N8575"/>
          <cell r="O8575">
            <v>10</v>
          </cell>
          <cell r="P8575">
            <v>651</v>
          </cell>
          <cell r="Q8575">
            <v>651</v>
          </cell>
          <cell r="R8575">
            <v>7</v>
          </cell>
        </row>
        <row r="8576">
          <cell r="B8576" t="str">
            <v>2100170058-10</v>
          </cell>
          <cell r="C8576">
            <v>4600003104</v>
          </cell>
          <cell r="D8576" t="str">
            <v>001W1-0005</v>
          </cell>
          <cell r="E8576" t="str">
            <v>LEVIS</v>
          </cell>
          <cell r="F8576">
            <v>45954</v>
          </cell>
          <cell r="G8576">
            <v>45954</v>
          </cell>
          <cell r="H8576">
            <v>45954</v>
          </cell>
          <cell r="I8576">
            <v>261</v>
          </cell>
          <cell r="J8576" t="str">
            <v>Truck</v>
          </cell>
          <cell r="K8576" t="str">
            <v>PAKISTAN</v>
          </cell>
          <cell r="L8576">
            <v>1019</v>
          </cell>
          <cell r="M8576" t="str">
            <v>CLOSED</v>
          </cell>
          <cell r="N8576"/>
          <cell r="O8576">
            <v>10</v>
          </cell>
          <cell r="P8576">
            <v>250</v>
          </cell>
          <cell r="Q8576">
            <v>250</v>
          </cell>
          <cell r="R8576">
            <v>7.78</v>
          </cell>
        </row>
        <row r="8577">
          <cell r="B8577" t="str">
            <v>2100170061-10</v>
          </cell>
          <cell r="C8577">
            <v>4600003103</v>
          </cell>
          <cell r="D8577" t="str">
            <v>52797-0393</v>
          </cell>
          <cell r="E8577" t="str">
            <v>LEVIS</v>
          </cell>
          <cell r="F8577">
            <v>45947</v>
          </cell>
          <cell r="G8577">
            <v>45947</v>
          </cell>
          <cell r="H8577">
            <v>45946</v>
          </cell>
          <cell r="I8577">
            <v>261</v>
          </cell>
          <cell r="J8577" t="str">
            <v>Ocean</v>
          </cell>
          <cell r="K8577" t="str">
            <v>SOUTH AFRICA</v>
          </cell>
          <cell r="L8577">
            <v>2905</v>
          </cell>
          <cell r="M8577" t="str">
            <v>CLOSED</v>
          </cell>
          <cell r="N8577"/>
          <cell r="O8577">
            <v>10</v>
          </cell>
          <cell r="P8577">
            <v>256</v>
          </cell>
          <cell r="Q8577">
            <v>256</v>
          </cell>
          <cell r="R8577">
            <v>7.05</v>
          </cell>
        </row>
        <row r="8578">
          <cell r="B8578" t="str">
            <v>2100170095-10</v>
          </cell>
          <cell r="C8578">
            <v>4600002332</v>
          </cell>
          <cell r="D8578" t="str">
            <v>19626-0557</v>
          </cell>
          <cell r="E8578" t="str">
            <v>LEVIS</v>
          </cell>
          <cell r="F8578">
            <v>45947</v>
          </cell>
          <cell r="G8578">
            <v>45947</v>
          </cell>
          <cell r="H8578">
            <v>45946</v>
          </cell>
          <cell r="I8578">
            <v>253</v>
          </cell>
          <cell r="J8578" t="str">
            <v>Ocean</v>
          </cell>
          <cell r="K8578" t="str">
            <v>CANADA</v>
          </cell>
          <cell r="L8578">
            <v>2012</v>
          </cell>
          <cell r="M8578" t="str">
            <v>CLOSED</v>
          </cell>
          <cell r="N8578"/>
          <cell r="O8578">
            <v>10</v>
          </cell>
          <cell r="P8578">
            <v>600</v>
          </cell>
          <cell r="Q8578">
            <v>600</v>
          </cell>
          <cell r="R8578">
            <v>7.07</v>
          </cell>
        </row>
        <row r="8579">
          <cell r="B8579" t="str">
            <v>2100170096-10</v>
          </cell>
          <cell r="C8579">
            <v>4600002709</v>
          </cell>
          <cell r="D8579" t="str">
            <v>19631-0302</v>
          </cell>
          <cell r="E8579" t="str">
            <v>LEVIS</v>
          </cell>
          <cell r="F8579">
            <v>45954</v>
          </cell>
          <cell r="G8579">
            <v>45954</v>
          </cell>
          <cell r="H8579">
            <v>45954</v>
          </cell>
          <cell r="I8579">
            <v>261</v>
          </cell>
          <cell r="J8579" t="str">
            <v>Ocean</v>
          </cell>
          <cell r="K8579" t="str">
            <v>CANADA</v>
          </cell>
          <cell r="L8579">
            <v>2012</v>
          </cell>
          <cell r="M8579" t="str">
            <v>CLOSED</v>
          </cell>
          <cell r="N8579"/>
          <cell r="O8579">
            <v>10</v>
          </cell>
          <cell r="P8579">
            <v>1200</v>
          </cell>
          <cell r="Q8579">
            <v>1200</v>
          </cell>
          <cell r="R8579">
            <v>6.6</v>
          </cell>
        </row>
        <row r="8580">
          <cell r="B8580" t="str">
            <v>2100170092-10</v>
          </cell>
          <cell r="C8580">
            <v>4600002709</v>
          </cell>
          <cell r="D8580" t="str">
            <v>18883-0016</v>
          </cell>
          <cell r="E8580" t="str">
            <v>LEVIS</v>
          </cell>
          <cell r="F8580">
            <v>45947</v>
          </cell>
          <cell r="G8580">
            <v>45947</v>
          </cell>
          <cell r="H8580">
            <v>45946</v>
          </cell>
          <cell r="I8580">
            <v>261</v>
          </cell>
          <cell r="J8580" t="str">
            <v>Ocean</v>
          </cell>
          <cell r="K8580" t="str">
            <v>CANADA</v>
          </cell>
          <cell r="L8580">
            <v>2012</v>
          </cell>
          <cell r="M8580" t="str">
            <v>CLOSED</v>
          </cell>
          <cell r="N8580"/>
          <cell r="O8580">
            <v>10</v>
          </cell>
          <cell r="P8580">
            <v>200</v>
          </cell>
          <cell r="Q8580">
            <v>200</v>
          </cell>
          <cell r="R8580">
            <v>6.25</v>
          </cell>
        </row>
        <row r="8581">
          <cell r="B8581" t="str">
            <v>2100170094-10</v>
          </cell>
          <cell r="C8581">
            <v>4600002709</v>
          </cell>
          <cell r="D8581" t="str">
            <v>18883-0321</v>
          </cell>
          <cell r="E8581" t="str">
            <v>LEVIS</v>
          </cell>
          <cell r="F8581">
            <v>45947</v>
          </cell>
          <cell r="G8581">
            <v>45947</v>
          </cell>
          <cell r="H8581">
            <v>45946</v>
          </cell>
          <cell r="I8581">
            <v>261</v>
          </cell>
          <cell r="J8581" t="str">
            <v>Ocean</v>
          </cell>
          <cell r="K8581" t="str">
            <v>CANADA</v>
          </cell>
          <cell r="L8581">
            <v>2012</v>
          </cell>
          <cell r="M8581" t="str">
            <v>CLOSED</v>
          </cell>
          <cell r="N8581"/>
          <cell r="O8581">
            <v>10</v>
          </cell>
          <cell r="P8581">
            <v>200</v>
          </cell>
          <cell r="Q8581">
            <v>200</v>
          </cell>
          <cell r="R8581">
            <v>6.96</v>
          </cell>
        </row>
        <row r="8582">
          <cell r="B8582" t="str">
            <v>2100170117-10</v>
          </cell>
          <cell r="C8582">
            <v>4600002709</v>
          </cell>
          <cell r="D8582" t="str">
            <v>A3410-0076</v>
          </cell>
          <cell r="E8582" t="str">
            <v>LEVIS</v>
          </cell>
          <cell r="F8582">
            <v>45947</v>
          </cell>
          <cell r="G8582">
            <v>45947</v>
          </cell>
          <cell r="H8582">
            <v>45946</v>
          </cell>
          <cell r="I8582">
            <v>261</v>
          </cell>
          <cell r="J8582" t="str">
            <v>Ocean</v>
          </cell>
          <cell r="K8582" t="str">
            <v>CANADA</v>
          </cell>
          <cell r="L8582">
            <v>2012</v>
          </cell>
          <cell r="M8582" t="str">
            <v>CLOSED</v>
          </cell>
          <cell r="N8582"/>
          <cell r="O8582">
            <v>10</v>
          </cell>
          <cell r="P8582">
            <v>200</v>
          </cell>
          <cell r="Q8582">
            <v>200</v>
          </cell>
          <cell r="R8582">
            <v>7.13</v>
          </cell>
        </row>
        <row r="8583">
          <cell r="B8583" t="str">
            <v>2100170128-10</v>
          </cell>
          <cell r="C8583">
            <v>4600002779</v>
          </cell>
          <cell r="D8583" t="str">
            <v>A0086-0050</v>
          </cell>
          <cell r="E8583" t="str">
            <v>LEVIS</v>
          </cell>
          <cell r="F8583">
            <v>45947</v>
          </cell>
          <cell r="G8583">
            <v>45947</v>
          </cell>
          <cell r="H8583">
            <v>45940</v>
          </cell>
          <cell r="I8583">
            <v>261</v>
          </cell>
          <cell r="J8583" t="str">
            <v>Ocean</v>
          </cell>
          <cell r="K8583" t="str">
            <v>MEXICO</v>
          </cell>
          <cell r="L8583">
            <v>2011</v>
          </cell>
          <cell r="M8583" t="str">
            <v>CLOSED</v>
          </cell>
          <cell r="N8583"/>
          <cell r="O8583">
            <v>10</v>
          </cell>
          <cell r="P8583">
            <v>1609</v>
          </cell>
          <cell r="Q8583">
            <v>1609</v>
          </cell>
          <cell r="R8583">
            <v>6.01</v>
          </cell>
        </row>
        <row r="8584">
          <cell r="B8584" t="str">
            <v>2100170153-10</v>
          </cell>
          <cell r="C8584">
            <v>4600002709</v>
          </cell>
          <cell r="D8584" t="str">
            <v>18759-0278</v>
          </cell>
          <cell r="E8584" t="str">
            <v>LEVIS</v>
          </cell>
          <cell r="F8584">
            <v>45954</v>
          </cell>
          <cell r="G8584">
            <v>45954</v>
          </cell>
          <cell r="H8584">
            <v>45954</v>
          </cell>
          <cell r="I8584">
            <v>261</v>
          </cell>
          <cell r="J8584" t="str">
            <v>Ocean</v>
          </cell>
          <cell r="K8584" t="str">
            <v>CANADA</v>
          </cell>
          <cell r="L8584">
            <v>2012</v>
          </cell>
          <cell r="M8584" t="str">
            <v>CLOSED</v>
          </cell>
          <cell r="N8584"/>
          <cell r="O8584">
            <v>10</v>
          </cell>
          <cell r="P8584">
            <v>200</v>
          </cell>
          <cell r="Q8584">
            <v>200</v>
          </cell>
          <cell r="R8584">
            <v>8.23</v>
          </cell>
        </row>
        <row r="8585">
          <cell r="B8585" t="str">
            <v>2100170159-10</v>
          </cell>
          <cell r="C8585">
            <v>4600002779</v>
          </cell>
          <cell r="D8585" t="str">
            <v>19631-0187</v>
          </cell>
          <cell r="E8585" t="str">
            <v>LEVIS</v>
          </cell>
          <cell r="F8585">
            <v>45975</v>
          </cell>
          <cell r="G8585">
            <v>45975</v>
          </cell>
          <cell r="H8585">
            <v>45974</v>
          </cell>
          <cell r="I8585">
            <v>261</v>
          </cell>
          <cell r="J8585" t="str">
            <v>Ocean</v>
          </cell>
          <cell r="K8585" t="str">
            <v>MEXICO</v>
          </cell>
          <cell r="L8585">
            <v>2011</v>
          </cell>
          <cell r="M8585" t="str">
            <v>SHIPPED</v>
          </cell>
          <cell r="N8585"/>
          <cell r="O8585">
            <v>10</v>
          </cell>
          <cell r="P8585">
            <v>521</v>
          </cell>
          <cell r="Q8585">
            <v>521</v>
          </cell>
          <cell r="R8585">
            <v>7.21</v>
          </cell>
        </row>
        <row r="8586">
          <cell r="B8586" t="str">
            <v>2100170184-10</v>
          </cell>
          <cell r="C8586">
            <v>4600002779</v>
          </cell>
          <cell r="D8586" t="str">
            <v>19887-0407</v>
          </cell>
          <cell r="E8586" t="str">
            <v>LEVIS</v>
          </cell>
          <cell r="F8586">
            <v>45954</v>
          </cell>
          <cell r="G8586">
            <v>45954</v>
          </cell>
          <cell r="H8586">
            <v>45954</v>
          </cell>
          <cell r="I8586">
            <v>261</v>
          </cell>
          <cell r="J8586" t="str">
            <v>Ocean</v>
          </cell>
          <cell r="K8586" t="str">
            <v>MEXICO</v>
          </cell>
          <cell r="L8586">
            <v>2011</v>
          </cell>
          <cell r="M8586" t="str">
            <v>SHIPPED</v>
          </cell>
          <cell r="N8586"/>
          <cell r="O8586">
            <v>10</v>
          </cell>
          <cell r="P8586">
            <v>200</v>
          </cell>
          <cell r="Q8586">
            <v>200</v>
          </cell>
          <cell r="R8586">
            <v>6.86</v>
          </cell>
        </row>
        <row r="8587">
          <cell r="B8587" t="str">
            <v>2100170226-10</v>
          </cell>
          <cell r="C8587">
            <v>4600002709</v>
          </cell>
          <cell r="D8587" t="str">
            <v>19632-0176</v>
          </cell>
          <cell r="E8587" t="str">
            <v>LEVIS</v>
          </cell>
          <cell r="F8587">
            <v>45954</v>
          </cell>
          <cell r="G8587">
            <v>45958</v>
          </cell>
          <cell r="H8587">
            <v>45957</v>
          </cell>
          <cell r="I8587">
            <v>261</v>
          </cell>
          <cell r="J8587" t="str">
            <v>Ocean</v>
          </cell>
          <cell r="K8587" t="str">
            <v>CANADA</v>
          </cell>
          <cell r="L8587">
            <v>2012</v>
          </cell>
          <cell r="M8587" t="str">
            <v>CLOSED</v>
          </cell>
          <cell r="N8587"/>
          <cell r="O8587">
            <v>10</v>
          </cell>
          <cell r="P8587">
            <v>1875</v>
          </cell>
          <cell r="Q8587">
            <v>1875</v>
          </cell>
          <cell r="R8587">
            <v>7.34</v>
          </cell>
        </row>
        <row r="8588">
          <cell r="B8588" t="str">
            <v>2100170349-10</v>
          </cell>
          <cell r="C8588">
            <v>4600002309</v>
          </cell>
          <cell r="D8588" t="str">
            <v>19626-0557</v>
          </cell>
          <cell r="E8588" t="str">
            <v>LEVIS</v>
          </cell>
          <cell r="F8588">
            <v>45947</v>
          </cell>
          <cell r="G8588">
            <v>45947</v>
          </cell>
          <cell r="H8588">
            <v>45946</v>
          </cell>
          <cell r="I8588">
            <v>253</v>
          </cell>
          <cell r="J8588" t="str">
            <v>Ocean</v>
          </cell>
          <cell r="K8588" t="str">
            <v>UNITED STATES</v>
          </cell>
          <cell r="L8588">
            <v>2019</v>
          </cell>
          <cell r="M8588" t="str">
            <v>CLOSED</v>
          </cell>
          <cell r="N8588"/>
          <cell r="O8588">
            <v>10</v>
          </cell>
          <cell r="P8588">
            <v>651</v>
          </cell>
          <cell r="Q8588">
            <v>651</v>
          </cell>
          <cell r="R8588">
            <v>7.32</v>
          </cell>
        </row>
        <row r="8589">
          <cell r="B8589" t="str">
            <v>2100170355-10</v>
          </cell>
          <cell r="C8589">
            <v>4600002714</v>
          </cell>
          <cell r="D8589" t="str">
            <v>19632-0170</v>
          </cell>
          <cell r="E8589" t="str">
            <v>LEVIS</v>
          </cell>
          <cell r="F8589">
            <v>45954</v>
          </cell>
          <cell r="G8589">
            <v>45954</v>
          </cell>
          <cell r="H8589">
            <v>45954</v>
          </cell>
          <cell r="I8589">
            <v>261</v>
          </cell>
          <cell r="J8589" t="str">
            <v>Ocean</v>
          </cell>
          <cell r="K8589" t="str">
            <v>UNITED STATES</v>
          </cell>
          <cell r="L8589">
            <v>2019</v>
          </cell>
          <cell r="M8589" t="str">
            <v>CLOSED</v>
          </cell>
          <cell r="N8589"/>
          <cell r="O8589">
            <v>10</v>
          </cell>
          <cell r="P8589">
            <v>457</v>
          </cell>
          <cell r="Q8589">
            <v>457</v>
          </cell>
          <cell r="R8589">
            <v>6.6</v>
          </cell>
        </row>
        <row r="8590">
          <cell r="B8590" t="str">
            <v>2100170360-10</v>
          </cell>
          <cell r="C8590">
            <v>4600002709</v>
          </cell>
          <cell r="D8590" t="str">
            <v>001ZR-0001</v>
          </cell>
          <cell r="E8590" t="str">
            <v>LSS</v>
          </cell>
          <cell r="F8590">
            <v>45947</v>
          </cell>
          <cell r="G8590">
            <v>45947</v>
          </cell>
          <cell r="H8590">
            <v>45946</v>
          </cell>
          <cell r="I8590">
            <v>261</v>
          </cell>
          <cell r="J8590" t="str">
            <v>Ocean</v>
          </cell>
          <cell r="K8590" t="str">
            <v>CANADA</v>
          </cell>
          <cell r="L8590">
            <v>2012</v>
          </cell>
          <cell r="M8590" t="str">
            <v>CLOSED</v>
          </cell>
          <cell r="N8590"/>
          <cell r="O8590">
            <v>10</v>
          </cell>
          <cell r="P8590">
            <v>1800</v>
          </cell>
          <cell r="Q8590">
            <v>1800</v>
          </cell>
          <cell r="R8590">
            <v>4.9400000000000004</v>
          </cell>
        </row>
        <row r="8591">
          <cell r="B8591" t="str">
            <v>2100170333-10</v>
          </cell>
          <cell r="C8591">
            <v>4600002714</v>
          </cell>
          <cell r="D8591" t="str">
            <v>19631-0301</v>
          </cell>
          <cell r="E8591" t="str">
            <v>LEVIS</v>
          </cell>
          <cell r="F8591">
            <v>45947</v>
          </cell>
          <cell r="G8591">
            <v>45933</v>
          </cell>
          <cell r="H8591">
            <v>45933</v>
          </cell>
          <cell r="I8591">
            <v>261</v>
          </cell>
          <cell r="J8591" t="str">
            <v>Ocean</v>
          </cell>
          <cell r="K8591" t="str">
            <v>UNITED STATES</v>
          </cell>
          <cell r="L8591">
            <v>2019</v>
          </cell>
          <cell r="M8591" t="str">
            <v>CLOSED</v>
          </cell>
          <cell r="N8591"/>
          <cell r="O8591">
            <v>10</v>
          </cell>
          <cell r="P8591">
            <v>800</v>
          </cell>
          <cell r="Q8591">
            <v>800</v>
          </cell>
          <cell r="R8591">
            <v>6.26</v>
          </cell>
        </row>
        <row r="8592">
          <cell r="B8592" t="str">
            <v>2100170361-10</v>
          </cell>
          <cell r="C8592">
            <v>4600002709</v>
          </cell>
          <cell r="D8592" t="str">
            <v>001ZR-0013</v>
          </cell>
          <cell r="E8592" t="str">
            <v>LSS</v>
          </cell>
          <cell r="F8592">
            <v>45954</v>
          </cell>
          <cell r="G8592">
            <v>45958</v>
          </cell>
          <cell r="H8592">
            <v>45957</v>
          </cell>
          <cell r="I8592">
            <v>261</v>
          </cell>
          <cell r="J8592" t="str">
            <v>Ocean</v>
          </cell>
          <cell r="K8592" t="str">
            <v>CANADA</v>
          </cell>
          <cell r="L8592">
            <v>2012</v>
          </cell>
          <cell r="M8592" t="str">
            <v>CLOSED</v>
          </cell>
          <cell r="N8592"/>
          <cell r="O8592">
            <v>10</v>
          </cell>
          <cell r="P8592">
            <v>2700</v>
          </cell>
          <cell r="Q8592">
            <v>2700</v>
          </cell>
          <cell r="R8592">
            <v>5.04</v>
          </cell>
        </row>
        <row r="8593">
          <cell r="B8593" t="str">
            <v>2100170363-10</v>
          </cell>
          <cell r="C8593">
            <v>4600002709</v>
          </cell>
          <cell r="D8593" t="str">
            <v>36738-0137</v>
          </cell>
          <cell r="E8593" t="str">
            <v>LSS</v>
          </cell>
          <cell r="F8593">
            <v>45954</v>
          </cell>
          <cell r="G8593">
            <v>45933</v>
          </cell>
          <cell r="H8593">
            <v>45932</v>
          </cell>
          <cell r="I8593">
            <v>261</v>
          </cell>
          <cell r="J8593" t="str">
            <v>Ocean</v>
          </cell>
          <cell r="K8593" t="str">
            <v>CANADA</v>
          </cell>
          <cell r="L8593">
            <v>2012</v>
          </cell>
          <cell r="M8593" t="str">
            <v>CLOSED</v>
          </cell>
          <cell r="N8593"/>
          <cell r="O8593">
            <v>10</v>
          </cell>
          <cell r="P8593">
            <v>468</v>
          </cell>
          <cell r="Q8593">
            <v>468</v>
          </cell>
          <cell r="R8593">
            <v>6.71</v>
          </cell>
        </row>
        <row r="8594">
          <cell r="B8594" t="str">
            <v>2100170337-10</v>
          </cell>
          <cell r="C8594">
            <v>4600002714</v>
          </cell>
          <cell r="D8594" t="str">
            <v>19632-0170</v>
          </cell>
          <cell r="E8594" t="str">
            <v>LEVIS</v>
          </cell>
          <cell r="F8594">
            <v>45940</v>
          </cell>
          <cell r="G8594">
            <v>45933</v>
          </cell>
          <cell r="H8594">
            <v>45933</v>
          </cell>
          <cell r="I8594">
            <v>261</v>
          </cell>
          <cell r="J8594" t="str">
            <v>Ocean</v>
          </cell>
          <cell r="K8594" t="str">
            <v>UNITED STATES</v>
          </cell>
          <cell r="L8594">
            <v>2019</v>
          </cell>
          <cell r="M8594" t="str">
            <v>CLOSED</v>
          </cell>
          <cell r="N8594"/>
          <cell r="O8594">
            <v>10</v>
          </cell>
          <cell r="P8594">
            <v>200</v>
          </cell>
          <cell r="Q8594">
            <v>200</v>
          </cell>
          <cell r="R8594">
            <v>6.6</v>
          </cell>
        </row>
        <row r="8595">
          <cell r="B8595" t="str">
            <v>2100170353-10</v>
          </cell>
          <cell r="C8595">
            <v>4600002714</v>
          </cell>
          <cell r="D8595" t="str">
            <v>19631-0300</v>
          </cell>
          <cell r="E8595" t="str">
            <v>LEVIS</v>
          </cell>
          <cell r="F8595">
            <v>45954</v>
          </cell>
          <cell r="G8595">
            <v>45954</v>
          </cell>
          <cell r="H8595">
            <v>45954</v>
          </cell>
          <cell r="I8595">
            <v>261</v>
          </cell>
          <cell r="J8595" t="str">
            <v>Ocean</v>
          </cell>
          <cell r="K8595" t="str">
            <v>UNITED STATES</v>
          </cell>
          <cell r="L8595">
            <v>2019</v>
          </cell>
          <cell r="M8595" t="str">
            <v>CLOSED</v>
          </cell>
          <cell r="N8595"/>
          <cell r="O8595">
            <v>10</v>
          </cell>
          <cell r="P8595">
            <v>1723</v>
          </cell>
          <cell r="Q8595">
            <v>1723</v>
          </cell>
          <cell r="R8595">
            <v>7.14</v>
          </cell>
        </row>
        <row r="8596">
          <cell r="B8596" t="str">
            <v>2100170362-10</v>
          </cell>
          <cell r="C8596">
            <v>4600002709</v>
          </cell>
          <cell r="D8596" t="str">
            <v>003Y9-0001</v>
          </cell>
          <cell r="E8596" t="str">
            <v>LSS</v>
          </cell>
          <cell r="F8596">
            <v>45947</v>
          </cell>
          <cell r="G8596">
            <v>45947</v>
          </cell>
          <cell r="H8596">
            <v>45946</v>
          </cell>
          <cell r="I8596">
            <v>261</v>
          </cell>
          <cell r="J8596" t="str">
            <v>Ocean</v>
          </cell>
          <cell r="K8596" t="str">
            <v>CANADA</v>
          </cell>
          <cell r="L8596">
            <v>2012</v>
          </cell>
          <cell r="M8596" t="str">
            <v>CLOSED</v>
          </cell>
          <cell r="N8596"/>
          <cell r="O8596">
            <v>10</v>
          </cell>
          <cell r="P8596">
            <v>1800</v>
          </cell>
          <cell r="Q8596">
            <v>1800</v>
          </cell>
          <cell r="R8596">
            <v>6.34</v>
          </cell>
        </row>
        <row r="8597">
          <cell r="B8597" t="str">
            <v>2100170359-10</v>
          </cell>
          <cell r="C8597">
            <v>4600002709</v>
          </cell>
          <cell r="D8597" t="str">
            <v>006MT-0002</v>
          </cell>
          <cell r="E8597" t="str">
            <v>LSS</v>
          </cell>
          <cell r="F8597">
            <v>45954</v>
          </cell>
          <cell r="G8597">
            <v>45954</v>
          </cell>
          <cell r="H8597">
            <v>45954</v>
          </cell>
          <cell r="I8597">
            <v>261</v>
          </cell>
          <cell r="J8597" t="str">
            <v>Ocean</v>
          </cell>
          <cell r="K8597" t="str">
            <v>CANADA</v>
          </cell>
          <cell r="L8597">
            <v>2012</v>
          </cell>
          <cell r="M8597" t="str">
            <v>CLOSED</v>
          </cell>
          <cell r="N8597"/>
          <cell r="O8597">
            <v>10</v>
          </cell>
          <cell r="P8597">
            <v>2148</v>
          </cell>
          <cell r="Q8597">
            <v>2148</v>
          </cell>
          <cell r="R8597">
            <v>5.37</v>
          </cell>
        </row>
        <row r="8598">
          <cell r="B8598" t="str">
            <v>2100170367-10</v>
          </cell>
          <cell r="C8598">
            <v>4600002709</v>
          </cell>
          <cell r="D8598" t="str">
            <v>38264-0049</v>
          </cell>
          <cell r="E8598" t="str">
            <v>LSS</v>
          </cell>
          <cell r="F8598">
            <v>45954</v>
          </cell>
          <cell r="G8598">
            <v>45947</v>
          </cell>
          <cell r="H8598">
            <v>45946</v>
          </cell>
          <cell r="I8598">
            <v>261</v>
          </cell>
          <cell r="J8598" t="str">
            <v>Ocean</v>
          </cell>
          <cell r="K8598" t="str">
            <v>CANADA</v>
          </cell>
          <cell r="L8598">
            <v>2012</v>
          </cell>
          <cell r="M8598" t="str">
            <v>CLOSED</v>
          </cell>
          <cell r="N8598"/>
          <cell r="O8598">
            <v>10</v>
          </cell>
          <cell r="P8598">
            <v>588</v>
          </cell>
          <cell r="Q8598">
            <v>588</v>
          </cell>
          <cell r="R8598">
            <v>5.14</v>
          </cell>
        </row>
        <row r="8599">
          <cell r="B8599" t="str">
            <v>2100170332-10</v>
          </cell>
          <cell r="C8599">
            <v>4600002714</v>
          </cell>
          <cell r="D8599" t="str">
            <v>19631-0299</v>
          </cell>
          <cell r="E8599" t="str">
            <v>LEVIS</v>
          </cell>
          <cell r="F8599">
            <v>45954</v>
          </cell>
          <cell r="G8599">
            <v>45968</v>
          </cell>
          <cell r="H8599">
            <v>45968</v>
          </cell>
          <cell r="I8599">
            <v>261</v>
          </cell>
          <cell r="J8599" t="str">
            <v>Ocean</v>
          </cell>
          <cell r="K8599" t="str">
            <v>UNITED STATES</v>
          </cell>
          <cell r="L8599">
            <v>2019</v>
          </cell>
          <cell r="M8599" t="str">
            <v>CLOSED</v>
          </cell>
          <cell r="N8599"/>
          <cell r="O8599">
            <v>10</v>
          </cell>
          <cell r="P8599">
            <v>627</v>
          </cell>
          <cell r="Q8599">
            <v>627</v>
          </cell>
          <cell r="R8599">
            <v>6.91</v>
          </cell>
        </row>
        <row r="8600">
          <cell r="B8600" t="str">
            <v>2100170334-10</v>
          </cell>
          <cell r="C8600">
            <v>4600002714</v>
          </cell>
          <cell r="D8600" t="str">
            <v>19631-0301</v>
          </cell>
          <cell r="E8600" t="str">
            <v>LEVIS</v>
          </cell>
          <cell r="F8600">
            <v>45954</v>
          </cell>
          <cell r="G8600">
            <v>45954</v>
          </cell>
          <cell r="H8600">
            <v>45954</v>
          </cell>
          <cell r="I8600">
            <v>261</v>
          </cell>
          <cell r="J8600" t="str">
            <v>Ocean</v>
          </cell>
          <cell r="K8600" t="str">
            <v>UNITED STATES</v>
          </cell>
          <cell r="L8600">
            <v>2019</v>
          </cell>
          <cell r="M8600" t="str">
            <v>CLOSED</v>
          </cell>
          <cell r="N8600"/>
          <cell r="O8600">
            <v>10</v>
          </cell>
          <cell r="P8600">
            <v>579</v>
          </cell>
          <cell r="Q8600">
            <v>579</v>
          </cell>
          <cell r="R8600">
            <v>6.26</v>
          </cell>
        </row>
        <row r="8601">
          <cell r="B8601" t="str">
            <v>2100170348-10</v>
          </cell>
          <cell r="C8601">
            <v>4600002714</v>
          </cell>
          <cell r="D8601" t="str">
            <v>005L2-0000</v>
          </cell>
          <cell r="E8601" t="str">
            <v>LEVIS</v>
          </cell>
          <cell r="F8601">
            <v>45954</v>
          </cell>
          <cell r="G8601">
            <v>45961</v>
          </cell>
          <cell r="H8601">
            <v>45961</v>
          </cell>
          <cell r="I8601">
            <v>261</v>
          </cell>
          <cell r="J8601" t="str">
            <v>Ocean</v>
          </cell>
          <cell r="K8601" t="str">
            <v>UNITED STATES</v>
          </cell>
          <cell r="L8601">
            <v>2019</v>
          </cell>
          <cell r="M8601" t="str">
            <v>CLOSED</v>
          </cell>
          <cell r="N8601"/>
          <cell r="O8601">
            <v>10</v>
          </cell>
          <cell r="P8601">
            <v>698</v>
          </cell>
          <cell r="Q8601">
            <v>698</v>
          </cell>
          <cell r="R8601">
            <v>7.23</v>
          </cell>
        </row>
        <row r="8602">
          <cell r="B8602" t="str">
            <v>2100170351-10</v>
          </cell>
          <cell r="C8602">
            <v>4600002714</v>
          </cell>
          <cell r="D8602" t="str">
            <v>005L2-0000</v>
          </cell>
          <cell r="E8602" t="str">
            <v>LEVIS</v>
          </cell>
          <cell r="F8602">
            <v>45968</v>
          </cell>
          <cell r="G8602">
            <v>45968</v>
          </cell>
          <cell r="H8602">
            <v>45968</v>
          </cell>
          <cell r="I8602">
            <v>261</v>
          </cell>
          <cell r="J8602" t="str">
            <v>Ocean</v>
          </cell>
          <cell r="K8602" t="str">
            <v>UNITED STATES</v>
          </cell>
          <cell r="L8602">
            <v>2019</v>
          </cell>
          <cell r="M8602" t="str">
            <v>CLOSED</v>
          </cell>
          <cell r="N8602"/>
          <cell r="O8602">
            <v>10</v>
          </cell>
          <cell r="P8602">
            <v>456</v>
          </cell>
          <cell r="Q8602">
            <v>456</v>
          </cell>
          <cell r="R8602">
            <v>7.23</v>
          </cell>
        </row>
        <row r="8603">
          <cell r="B8603" t="str">
            <v>2100170352-10</v>
          </cell>
          <cell r="C8603">
            <v>4600002714</v>
          </cell>
          <cell r="D8603" t="str">
            <v>19631-0187</v>
          </cell>
          <cell r="E8603" t="str">
            <v>LEVIS</v>
          </cell>
          <cell r="F8603">
            <v>45975</v>
          </cell>
          <cell r="G8603">
            <v>45975</v>
          </cell>
          <cell r="H8603">
            <v>45968</v>
          </cell>
          <cell r="I8603">
            <v>261</v>
          </cell>
          <cell r="J8603" t="str">
            <v>Ocean</v>
          </cell>
          <cell r="K8603" t="str">
            <v>UNITED STATES</v>
          </cell>
          <cell r="L8603">
            <v>2019</v>
          </cell>
          <cell r="M8603" t="str">
            <v>CLOSED</v>
          </cell>
          <cell r="N8603"/>
          <cell r="O8603">
            <v>10</v>
          </cell>
          <cell r="P8603">
            <v>600</v>
          </cell>
          <cell r="Q8603">
            <v>600</v>
          </cell>
          <cell r="R8603">
            <v>7.32</v>
          </cell>
        </row>
        <row r="8604">
          <cell r="B8604" t="str">
            <v>2100170366-10</v>
          </cell>
          <cell r="C8604">
            <v>4600002709</v>
          </cell>
          <cell r="D8604" t="str">
            <v>004S6-0000</v>
          </cell>
          <cell r="E8604" t="str">
            <v>LSS</v>
          </cell>
          <cell r="F8604">
            <v>46017</v>
          </cell>
          <cell r="G8604">
            <v>46017</v>
          </cell>
          <cell r="H8604"/>
          <cell r="I8604">
            <v>261</v>
          </cell>
          <cell r="J8604" t="str">
            <v>Ocean</v>
          </cell>
          <cell r="K8604" t="str">
            <v>CANADA</v>
          </cell>
          <cell r="L8604">
            <v>2012</v>
          </cell>
          <cell r="M8604" t="str">
            <v>OPEN</v>
          </cell>
          <cell r="N8604"/>
          <cell r="O8604">
            <v>10</v>
          </cell>
          <cell r="P8604">
            <v>552</v>
          </cell>
          <cell r="Q8604">
            <v>552</v>
          </cell>
          <cell r="R8604">
            <v>9.83</v>
          </cell>
        </row>
        <row r="8605">
          <cell r="B8605" t="str">
            <v>2100170376-10</v>
          </cell>
          <cell r="C8605">
            <v>4600002709</v>
          </cell>
          <cell r="D8605" t="str">
            <v>36738-0135</v>
          </cell>
          <cell r="E8605" t="str">
            <v>LSS</v>
          </cell>
          <cell r="F8605">
            <v>45954</v>
          </cell>
          <cell r="G8605">
            <v>45954</v>
          </cell>
          <cell r="H8605">
            <v>45945</v>
          </cell>
          <cell r="I8605">
            <v>261</v>
          </cell>
          <cell r="J8605" t="str">
            <v>Ocean</v>
          </cell>
          <cell r="K8605" t="str">
            <v>CANADA</v>
          </cell>
          <cell r="L8605">
            <v>2012</v>
          </cell>
          <cell r="M8605" t="str">
            <v>CLOSED</v>
          </cell>
          <cell r="N8605"/>
          <cell r="O8605">
            <v>10</v>
          </cell>
          <cell r="P8605">
            <v>4968</v>
          </cell>
          <cell r="Q8605">
            <v>4968</v>
          </cell>
          <cell r="R8605">
            <v>6.71</v>
          </cell>
        </row>
        <row r="8606">
          <cell r="B8606" t="str">
            <v>2100170381-10</v>
          </cell>
          <cell r="C8606">
            <v>4600002709</v>
          </cell>
          <cell r="D8606" t="str">
            <v>A7141-0011</v>
          </cell>
          <cell r="E8606" t="str">
            <v>LSS</v>
          </cell>
          <cell r="F8606">
            <v>45975</v>
          </cell>
          <cell r="G8606">
            <v>45996</v>
          </cell>
          <cell r="H8606">
            <v>45988</v>
          </cell>
          <cell r="I8606">
            <v>261</v>
          </cell>
          <cell r="J8606" t="str">
            <v>Ocean</v>
          </cell>
          <cell r="K8606" t="str">
            <v>CANADA</v>
          </cell>
          <cell r="L8606">
            <v>2012</v>
          </cell>
          <cell r="M8606" t="str">
            <v>SHIPPED</v>
          </cell>
          <cell r="N8606"/>
          <cell r="O8606">
            <v>10</v>
          </cell>
          <cell r="P8606">
            <v>540</v>
          </cell>
          <cell r="Q8606">
            <v>540</v>
          </cell>
          <cell r="R8606">
            <v>7.45</v>
          </cell>
        </row>
        <row r="8607">
          <cell r="B8607" t="str">
            <v>2500063480-10</v>
          </cell>
          <cell r="C8607">
            <v>4600002779</v>
          </cell>
          <cell r="D8607" t="str">
            <v>001W1-0005</v>
          </cell>
          <cell r="E8607" t="str">
            <v>LEVIS</v>
          </cell>
          <cell r="F8607">
            <v>45960</v>
          </cell>
          <cell r="G8607">
            <v>45996</v>
          </cell>
          <cell r="H8607">
            <v>46010</v>
          </cell>
          <cell r="I8607">
            <v>261</v>
          </cell>
          <cell r="J8607" t="str">
            <v>Ocean</v>
          </cell>
          <cell r="K8607" t="str">
            <v>PANAMA</v>
          </cell>
          <cell r="L8607">
            <v>2011</v>
          </cell>
          <cell r="M8607" t="str">
            <v>CLOSED</v>
          </cell>
          <cell r="N8607"/>
          <cell r="O8607">
            <v>10</v>
          </cell>
          <cell r="P8607">
            <v>891</v>
          </cell>
          <cell r="Q8607">
            <v>891</v>
          </cell>
          <cell r="R8607">
            <v>7.85</v>
          </cell>
        </row>
        <row r="8608">
          <cell r="B8608" t="str">
            <v>2500063479-10</v>
          </cell>
          <cell r="C8608">
            <v>4600002779</v>
          </cell>
          <cell r="D8608" t="str">
            <v>19631-0301</v>
          </cell>
          <cell r="E8608" t="str">
            <v>LEVIS</v>
          </cell>
          <cell r="F8608">
            <v>45954</v>
          </cell>
          <cell r="G8608">
            <v>46024</v>
          </cell>
          <cell r="H8608"/>
          <cell r="I8608">
            <v>261</v>
          </cell>
          <cell r="J8608" t="str">
            <v>Ocean</v>
          </cell>
          <cell r="K8608" t="str">
            <v>URUGUAY</v>
          </cell>
          <cell r="L8608">
            <v>2011</v>
          </cell>
          <cell r="M8608" t="str">
            <v>OPEN</v>
          </cell>
          <cell r="N8608"/>
          <cell r="O8608">
            <v>10</v>
          </cell>
          <cell r="P8608">
            <v>210</v>
          </cell>
          <cell r="Q8608">
            <v>210</v>
          </cell>
          <cell r="R8608">
            <v>6.16</v>
          </cell>
        </row>
        <row r="8609">
          <cell r="B8609" t="str">
            <v>2100170397-20</v>
          </cell>
          <cell r="C8609">
            <v>4600002714</v>
          </cell>
          <cell r="D8609" t="str">
            <v>0070D-0001</v>
          </cell>
          <cell r="E8609" t="str">
            <v>LSS</v>
          </cell>
          <cell r="F8609">
            <v>45954</v>
          </cell>
          <cell r="G8609">
            <v>46001</v>
          </cell>
          <cell r="H8609">
            <v>46000</v>
          </cell>
          <cell r="I8609">
            <v>261</v>
          </cell>
          <cell r="J8609" t="str">
            <v>Ocean</v>
          </cell>
          <cell r="K8609" t="str">
            <v>UNITED STATES</v>
          </cell>
          <cell r="L8609">
            <v>2008</v>
          </cell>
          <cell r="M8609" t="str">
            <v>CLOSED</v>
          </cell>
          <cell r="N8609"/>
          <cell r="O8609">
            <v>20</v>
          </cell>
          <cell r="P8609">
            <v>2000</v>
          </cell>
          <cell r="Q8609">
            <v>2000</v>
          </cell>
          <cell r="R8609">
            <v>7.14</v>
          </cell>
        </row>
        <row r="8610">
          <cell r="B8610" t="str">
            <v>2100170398-10</v>
          </cell>
          <cell r="C8610">
            <v>4600002714</v>
          </cell>
          <cell r="D8610" t="str">
            <v>001ZW-0001</v>
          </cell>
          <cell r="E8610" t="str">
            <v>LSS</v>
          </cell>
          <cell r="F8610">
            <v>45982</v>
          </cell>
          <cell r="G8610">
            <v>45996</v>
          </cell>
          <cell r="H8610">
            <v>45987</v>
          </cell>
          <cell r="I8610">
            <v>261</v>
          </cell>
          <cell r="J8610" t="str">
            <v>Ocean</v>
          </cell>
          <cell r="K8610" t="str">
            <v>UNITED STATES</v>
          </cell>
          <cell r="L8610">
            <v>2025</v>
          </cell>
          <cell r="M8610" t="str">
            <v>SHIPPED</v>
          </cell>
          <cell r="N8610"/>
          <cell r="O8610">
            <v>10</v>
          </cell>
          <cell r="P8610">
            <v>3437</v>
          </cell>
          <cell r="Q8610">
            <v>3437</v>
          </cell>
          <cell r="R8610">
            <v>5.75</v>
          </cell>
        </row>
        <row r="8611">
          <cell r="B8611" t="str">
            <v>2500063484-10</v>
          </cell>
          <cell r="C8611">
            <v>4600002779</v>
          </cell>
          <cell r="D8611" t="str">
            <v>0039B-0004</v>
          </cell>
          <cell r="E8611" t="str">
            <v>LEVIS</v>
          </cell>
          <cell r="F8611">
            <v>45961</v>
          </cell>
          <cell r="G8611">
            <v>45996</v>
          </cell>
          <cell r="H8611">
            <v>46009</v>
          </cell>
          <cell r="I8611">
            <v>261</v>
          </cell>
          <cell r="J8611" t="str">
            <v>Ocean</v>
          </cell>
          <cell r="K8611" t="str">
            <v>ARGENTINA</v>
          </cell>
          <cell r="L8611">
            <v>2011</v>
          </cell>
          <cell r="M8611" t="str">
            <v>CLOSED</v>
          </cell>
          <cell r="N8611"/>
          <cell r="O8611">
            <v>10</v>
          </cell>
          <cell r="P8611">
            <v>1406</v>
          </cell>
          <cell r="Q8611">
            <v>1406</v>
          </cell>
          <cell r="R8611">
            <v>9.7799999999999994</v>
          </cell>
        </row>
        <row r="8612">
          <cell r="B8612" t="str">
            <v>2500063481-10</v>
          </cell>
          <cell r="C8612">
            <v>4600002779</v>
          </cell>
          <cell r="D8612" t="str">
            <v>005L2-0000</v>
          </cell>
          <cell r="E8612" t="str">
            <v>LEVIS</v>
          </cell>
          <cell r="F8612">
            <v>45960</v>
          </cell>
          <cell r="G8612">
            <v>45996</v>
          </cell>
          <cell r="H8612">
            <v>46010</v>
          </cell>
          <cell r="I8612">
            <v>261</v>
          </cell>
          <cell r="J8612" t="str">
            <v>Ocean</v>
          </cell>
          <cell r="K8612" t="str">
            <v>PANAMA</v>
          </cell>
          <cell r="L8612">
            <v>2011</v>
          </cell>
          <cell r="M8612" t="str">
            <v>CLOSED</v>
          </cell>
          <cell r="N8612"/>
          <cell r="O8612">
            <v>10</v>
          </cell>
          <cell r="P8612">
            <v>1029</v>
          </cell>
          <cell r="Q8612">
            <v>1029</v>
          </cell>
          <cell r="R8612">
            <v>7.04</v>
          </cell>
        </row>
        <row r="8613">
          <cell r="B8613" t="str">
            <v>2500063482-10</v>
          </cell>
          <cell r="C8613">
            <v>4600002779</v>
          </cell>
          <cell r="D8613" t="str">
            <v>19627-0278</v>
          </cell>
          <cell r="E8613" t="str">
            <v>LEVIS</v>
          </cell>
          <cell r="F8613">
            <v>45960</v>
          </cell>
          <cell r="G8613">
            <v>45996</v>
          </cell>
          <cell r="H8613">
            <v>46010</v>
          </cell>
          <cell r="I8613">
            <v>261</v>
          </cell>
          <cell r="J8613" t="str">
            <v>Ocean</v>
          </cell>
          <cell r="K8613" t="str">
            <v>PANAMA</v>
          </cell>
          <cell r="L8613">
            <v>2011</v>
          </cell>
          <cell r="M8613" t="str">
            <v>CLOSED</v>
          </cell>
          <cell r="N8613"/>
          <cell r="O8613">
            <v>10</v>
          </cell>
          <cell r="P8613">
            <v>604</v>
          </cell>
          <cell r="Q8613">
            <v>604</v>
          </cell>
          <cell r="R8613">
            <v>6.17</v>
          </cell>
        </row>
        <row r="8614">
          <cell r="B8614" t="str">
            <v>2500063483-10</v>
          </cell>
          <cell r="C8614">
            <v>4600002779</v>
          </cell>
          <cell r="D8614" t="str">
            <v>19627-0279</v>
          </cell>
          <cell r="E8614" t="str">
            <v>LEVIS</v>
          </cell>
          <cell r="F8614">
            <v>45960</v>
          </cell>
          <cell r="G8614">
            <v>45996</v>
          </cell>
          <cell r="H8614">
            <v>46010</v>
          </cell>
          <cell r="I8614">
            <v>261</v>
          </cell>
          <cell r="J8614" t="str">
            <v>Ocean</v>
          </cell>
          <cell r="K8614" t="str">
            <v>PANAMA</v>
          </cell>
          <cell r="L8614">
            <v>2011</v>
          </cell>
          <cell r="M8614" t="str">
            <v>CLOSED</v>
          </cell>
          <cell r="N8614"/>
          <cell r="O8614">
            <v>10</v>
          </cell>
          <cell r="P8614">
            <v>802</v>
          </cell>
          <cell r="Q8614">
            <v>802</v>
          </cell>
          <cell r="R8614">
            <v>6.54</v>
          </cell>
        </row>
        <row r="8615">
          <cell r="B8615" t="str">
            <v>2100170406-20</v>
          </cell>
          <cell r="C8615">
            <v>4600002714</v>
          </cell>
          <cell r="D8615" t="str">
            <v>0070D-0000</v>
          </cell>
          <cell r="E8615" t="str">
            <v>LSS</v>
          </cell>
          <cell r="F8615">
            <v>45954</v>
          </cell>
          <cell r="G8615">
            <v>45980</v>
          </cell>
          <cell r="H8615">
            <v>45980</v>
          </cell>
          <cell r="I8615">
            <v>261</v>
          </cell>
          <cell r="J8615" t="str">
            <v>Ocean</v>
          </cell>
          <cell r="K8615" t="str">
            <v>UNITED STATES</v>
          </cell>
          <cell r="L8615">
            <v>2008</v>
          </cell>
          <cell r="M8615" t="str">
            <v>CLOSED</v>
          </cell>
          <cell r="N8615"/>
          <cell r="O8615">
            <v>20</v>
          </cell>
          <cell r="P8615">
            <v>1600</v>
          </cell>
          <cell r="Q8615">
            <v>1600</v>
          </cell>
          <cell r="R8615">
            <v>7.14</v>
          </cell>
        </row>
        <row r="8616">
          <cell r="B8616" t="str">
            <v>2100170416-30</v>
          </cell>
          <cell r="C8616">
            <v>4600002309</v>
          </cell>
          <cell r="D8616" t="str">
            <v>A2898-0004</v>
          </cell>
          <cell r="E8616" t="str">
            <v>LSS</v>
          </cell>
          <cell r="F8616">
            <v>45947</v>
          </cell>
          <cell r="G8616">
            <v>45973</v>
          </cell>
          <cell r="H8616">
            <v>45973</v>
          </cell>
          <cell r="I8616">
            <v>253</v>
          </cell>
          <cell r="J8616" t="str">
            <v>Ocean</v>
          </cell>
          <cell r="K8616" t="str">
            <v>UNITED STATES</v>
          </cell>
          <cell r="L8616">
            <v>2008</v>
          </cell>
          <cell r="M8616" t="str">
            <v>CLOSED</v>
          </cell>
          <cell r="N8616"/>
          <cell r="O8616">
            <v>30</v>
          </cell>
          <cell r="P8616">
            <v>1325</v>
          </cell>
          <cell r="Q8616">
            <v>1325</v>
          </cell>
          <cell r="R8616">
            <v>7.39</v>
          </cell>
        </row>
        <row r="8617">
          <cell r="B8617" t="str">
            <v>2100170412-10</v>
          </cell>
          <cell r="C8617">
            <v>4600002714</v>
          </cell>
          <cell r="D8617" t="str">
            <v>003BK-0000</v>
          </cell>
          <cell r="E8617" t="str">
            <v>LSS</v>
          </cell>
          <cell r="F8617">
            <v>45947</v>
          </cell>
          <cell r="G8617">
            <v>45968</v>
          </cell>
          <cell r="H8617">
            <v>45967</v>
          </cell>
          <cell r="I8617">
            <v>261</v>
          </cell>
          <cell r="J8617" t="str">
            <v>Ocean</v>
          </cell>
          <cell r="K8617" t="str">
            <v>UNITED STATES</v>
          </cell>
          <cell r="L8617">
            <v>2025</v>
          </cell>
          <cell r="M8617" t="str">
            <v>SHIPPED</v>
          </cell>
          <cell r="N8617"/>
          <cell r="O8617">
            <v>10</v>
          </cell>
          <cell r="P8617">
            <v>1300</v>
          </cell>
          <cell r="Q8617">
            <v>1300</v>
          </cell>
          <cell r="R8617">
            <v>8.23</v>
          </cell>
        </row>
        <row r="8618">
          <cell r="B8618" t="str">
            <v>2100170438-30</v>
          </cell>
          <cell r="C8618">
            <v>4600002309</v>
          </cell>
          <cell r="D8618" t="str">
            <v>95250-0019</v>
          </cell>
          <cell r="E8618" t="str">
            <v>LSS</v>
          </cell>
          <cell r="F8618">
            <v>45947</v>
          </cell>
          <cell r="G8618">
            <v>45979</v>
          </cell>
          <cell r="H8618">
            <v>45979</v>
          </cell>
          <cell r="I8618">
            <v>253</v>
          </cell>
          <cell r="J8618" t="str">
            <v>Ocean</v>
          </cell>
          <cell r="K8618" t="str">
            <v>UNITED STATES</v>
          </cell>
          <cell r="L8618">
            <v>2008</v>
          </cell>
          <cell r="M8618" t="str">
            <v>CLOSED</v>
          </cell>
          <cell r="N8618"/>
          <cell r="O8618">
            <v>30</v>
          </cell>
          <cell r="P8618">
            <v>918</v>
          </cell>
          <cell r="Q8618">
            <v>918</v>
          </cell>
          <cell r="R8618">
            <v>6.96</v>
          </cell>
        </row>
        <row r="8619">
          <cell r="B8619" t="str">
            <v>2100170435-10</v>
          </cell>
          <cell r="C8619">
            <v>4600002714</v>
          </cell>
          <cell r="D8619" t="str">
            <v>A7141-0011</v>
          </cell>
          <cell r="E8619" t="str">
            <v>LSS</v>
          </cell>
          <cell r="F8619">
            <v>45975</v>
          </cell>
          <cell r="G8619">
            <v>45989</v>
          </cell>
          <cell r="H8619">
            <v>45987</v>
          </cell>
          <cell r="I8619">
            <v>261</v>
          </cell>
          <cell r="J8619" t="str">
            <v>Ocean</v>
          </cell>
          <cell r="K8619" t="str">
            <v>UNITED STATES</v>
          </cell>
          <cell r="L8619">
            <v>2025</v>
          </cell>
          <cell r="M8619" t="str">
            <v>SHIPPED</v>
          </cell>
          <cell r="N8619"/>
          <cell r="O8619">
            <v>10</v>
          </cell>
          <cell r="P8619">
            <v>1622</v>
          </cell>
          <cell r="Q8619">
            <v>1622</v>
          </cell>
          <cell r="R8619">
            <v>7.45</v>
          </cell>
        </row>
        <row r="8620">
          <cell r="B8620" t="str">
            <v>2100170441-30</v>
          </cell>
          <cell r="C8620">
            <v>4600002714</v>
          </cell>
          <cell r="D8620" t="str">
            <v>A6189-0000</v>
          </cell>
          <cell r="E8620" t="str">
            <v>LSS</v>
          </cell>
          <cell r="F8620">
            <v>45947</v>
          </cell>
          <cell r="G8620">
            <v>45973</v>
          </cell>
          <cell r="H8620">
            <v>45973</v>
          </cell>
          <cell r="I8620">
            <v>261</v>
          </cell>
          <cell r="J8620" t="str">
            <v>Ocean</v>
          </cell>
          <cell r="K8620" t="str">
            <v>UNITED STATES</v>
          </cell>
          <cell r="L8620">
            <v>2008</v>
          </cell>
          <cell r="M8620" t="str">
            <v>CLOSED</v>
          </cell>
          <cell r="N8620"/>
          <cell r="O8620">
            <v>30</v>
          </cell>
          <cell r="P8620">
            <v>1500</v>
          </cell>
          <cell r="Q8620">
            <v>1500</v>
          </cell>
          <cell r="R8620">
            <v>7.25</v>
          </cell>
        </row>
        <row r="8621">
          <cell r="B8621" t="str">
            <v>2100170427-30</v>
          </cell>
          <cell r="C8621">
            <v>4600002309</v>
          </cell>
          <cell r="D8621" t="str">
            <v>003BH-0001</v>
          </cell>
          <cell r="E8621" t="str">
            <v>LSS</v>
          </cell>
          <cell r="F8621">
            <v>45947</v>
          </cell>
          <cell r="G8621">
            <v>45974</v>
          </cell>
          <cell r="H8621">
            <v>45973</v>
          </cell>
          <cell r="I8621">
            <v>253</v>
          </cell>
          <cell r="J8621" t="str">
            <v>Ocean</v>
          </cell>
          <cell r="K8621" t="str">
            <v>UNITED STATES</v>
          </cell>
          <cell r="L8621">
            <v>2008</v>
          </cell>
          <cell r="M8621" t="str">
            <v>CLOSED</v>
          </cell>
          <cell r="N8621"/>
          <cell r="O8621">
            <v>30</v>
          </cell>
          <cell r="P8621">
            <v>787</v>
          </cell>
          <cell r="Q8621">
            <v>787</v>
          </cell>
          <cell r="R8621">
            <v>8.25</v>
          </cell>
        </row>
        <row r="8622">
          <cell r="B8622" t="str">
            <v>2100170432-20</v>
          </cell>
          <cell r="C8622">
            <v>4600002714</v>
          </cell>
          <cell r="D8622" t="str">
            <v>38264-0049</v>
          </cell>
          <cell r="E8622" t="str">
            <v>LSS</v>
          </cell>
          <cell r="F8622">
            <v>45954</v>
          </cell>
          <cell r="G8622">
            <v>45979</v>
          </cell>
          <cell r="H8622">
            <v>45979</v>
          </cell>
          <cell r="I8622">
            <v>261</v>
          </cell>
          <cell r="J8622" t="str">
            <v>Ocean</v>
          </cell>
          <cell r="K8622" t="str">
            <v>UNITED STATES</v>
          </cell>
          <cell r="L8622">
            <v>2008</v>
          </cell>
          <cell r="M8622" t="str">
            <v>CLOSED</v>
          </cell>
          <cell r="N8622"/>
          <cell r="O8622">
            <v>20</v>
          </cell>
          <cell r="P8622">
            <v>1500</v>
          </cell>
          <cell r="Q8622">
            <v>1500</v>
          </cell>
          <cell r="R8622">
            <v>5.03</v>
          </cell>
        </row>
        <row r="8623">
          <cell r="B8623" t="str">
            <v>2100170433-60</v>
          </cell>
          <cell r="C8623">
            <v>4600002714</v>
          </cell>
          <cell r="D8623" t="str">
            <v>95250-0038</v>
          </cell>
          <cell r="E8623" t="str">
            <v>LSS</v>
          </cell>
          <cell r="F8623">
            <v>45954</v>
          </cell>
          <cell r="G8623">
            <v>46001</v>
          </cell>
          <cell r="H8623">
            <v>46000</v>
          </cell>
          <cell r="I8623">
            <v>261</v>
          </cell>
          <cell r="J8623" t="str">
            <v>Ocean</v>
          </cell>
          <cell r="K8623" t="str">
            <v>UNITED STATES</v>
          </cell>
          <cell r="L8623">
            <v>2008</v>
          </cell>
          <cell r="M8623" t="str">
            <v>CLOSED</v>
          </cell>
          <cell r="N8623"/>
          <cell r="O8623">
            <v>60</v>
          </cell>
          <cell r="P8623">
            <v>2400</v>
          </cell>
          <cell r="Q8623">
            <v>2400</v>
          </cell>
          <cell r="R8623">
            <v>6.59</v>
          </cell>
        </row>
        <row r="8624">
          <cell r="B8624" t="str">
            <v>2100170424-10</v>
          </cell>
          <cell r="C8624">
            <v>4600002714</v>
          </cell>
          <cell r="D8624" t="str">
            <v>19632-0176</v>
          </cell>
          <cell r="E8624" t="str">
            <v>LEVIS</v>
          </cell>
          <cell r="F8624">
            <v>45954</v>
          </cell>
          <cell r="G8624">
            <v>45954</v>
          </cell>
          <cell r="H8624">
            <v>45954</v>
          </cell>
          <cell r="I8624">
            <v>261</v>
          </cell>
          <cell r="J8624" t="str">
            <v>Ocean</v>
          </cell>
          <cell r="K8624" t="str">
            <v>UNITED STATES</v>
          </cell>
          <cell r="L8624">
            <v>2019</v>
          </cell>
          <cell r="M8624" t="str">
            <v>CLOSED</v>
          </cell>
          <cell r="N8624"/>
          <cell r="O8624">
            <v>10</v>
          </cell>
          <cell r="P8624">
            <v>1824</v>
          </cell>
          <cell r="Q8624">
            <v>1824</v>
          </cell>
          <cell r="R8624">
            <v>7.47</v>
          </cell>
        </row>
        <row r="8625">
          <cell r="B8625" t="str">
            <v>2100170434-40</v>
          </cell>
          <cell r="C8625">
            <v>4600002714</v>
          </cell>
          <cell r="D8625" t="str">
            <v>A2897-0001</v>
          </cell>
          <cell r="E8625" t="str">
            <v>LSS</v>
          </cell>
          <cell r="F8625">
            <v>45947</v>
          </cell>
          <cell r="G8625">
            <v>45966</v>
          </cell>
          <cell r="H8625">
            <v>45966</v>
          </cell>
          <cell r="I8625">
            <v>261</v>
          </cell>
          <cell r="J8625" t="str">
            <v>Ocean</v>
          </cell>
          <cell r="K8625" t="str">
            <v>UNITED STATES</v>
          </cell>
          <cell r="L8625">
            <v>2008</v>
          </cell>
          <cell r="M8625" t="str">
            <v>CLOSED</v>
          </cell>
          <cell r="N8625"/>
          <cell r="O8625">
            <v>40</v>
          </cell>
          <cell r="P8625">
            <v>1500</v>
          </cell>
          <cell r="Q8625">
            <v>1500</v>
          </cell>
          <cell r="R8625">
            <v>6.9</v>
          </cell>
        </row>
        <row r="8626">
          <cell r="B8626" t="str">
            <v>2100170425-10</v>
          </cell>
          <cell r="C8626">
            <v>4600002309</v>
          </cell>
          <cell r="D8626" t="str">
            <v>003BK-0000</v>
          </cell>
          <cell r="E8626" t="str">
            <v>LSS</v>
          </cell>
          <cell r="F8626">
            <v>45947</v>
          </cell>
          <cell r="G8626">
            <v>45968</v>
          </cell>
          <cell r="H8626">
            <v>45959</v>
          </cell>
          <cell r="I8626">
            <v>253</v>
          </cell>
          <cell r="J8626" t="str">
            <v>Ocean</v>
          </cell>
          <cell r="K8626" t="str">
            <v>UNITED STATES</v>
          </cell>
          <cell r="L8626">
            <v>2025</v>
          </cell>
          <cell r="M8626" t="str">
            <v>CLOSED</v>
          </cell>
          <cell r="N8626"/>
          <cell r="O8626">
            <v>10</v>
          </cell>
          <cell r="P8626">
            <v>200</v>
          </cell>
          <cell r="Q8626">
            <v>200</v>
          </cell>
          <cell r="R8626">
            <v>8.35</v>
          </cell>
        </row>
        <row r="8627">
          <cell r="B8627" t="str">
            <v>2100170440-30</v>
          </cell>
          <cell r="C8627">
            <v>4600002714</v>
          </cell>
          <cell r="D8627" t="str">
            <v>95250-0019</v>
          </cell>
          <cell r="E8627" t="str">
            <v>LSS</v>
          </cell>
          <cell r="F8627">
            <v>45947</v>
          </cell>
          <cell r="G8627">
            <v>45980</v>
          </cell>
          <cell r="H8627">
            <v>45980</v>
          </cell>
          <cell r="I8627">
            <v>261</v>
          </cell>
          <cell r="J8627" t="str">
            <v>Ocean</v>
          </cell>
          <cell r="K8627" t="str">
            <v>UNITED STATES</v>
          </cell>
          <cell r="L8627">
            <v>2008</v>
          </cell>
          <cell r="M8627" t="str">
            <v>CLOSED</v>
          </cell>
          <cell r="N8627"/>
          <cell r="O8627">
            <v>30</v>
          </cell>
          <cell r="P8627">
            <v>1472</v>
          </cell>
          <cell r="Q8627">
            <v>1472</v>
          </cell>
          <cell r="R8627">
            <v>6.63</v>
          </cell>
        </row>
        <row r="8628">
          <cell r="B8628" t="str">
            <v>2100170429-10</v>
          </cell>
          <cell r="C8628">
            <v>4600002714</v>
          </cell>
          <cell r="D8628" t="str">
            <v>005L2-0001</v>
          </cell>
          <cell r="E8628" t="str">
            <v>LEVIS</v>
          </cell>
          <cell r="F8628">
            <v>45975</v>
          </cell>
          <cell r="G8628">
            <v>45975</v>
          </cell>
          <cell r="H8628">
            <v>45974</v>
          </cell>
          <cell r="I8628">
            <v>261</v>
          </cell>
          <cell r="J8628" t="str">
            <v>Ocean</v>
          </cell>
          <cell r="K8628" t="str">
            <v>UNITED STATES</v>
          </cell>
          <cell r="L8628">
            <v>2019</v>
          </cell>
          <cell r="M8628" t="str">
            <v>SHIPPED</v>
          </cell>
          <cell r="N8628"/>
          <cell r="O8628">
            <v>10</v>
          </cell>
          <cell r="P8628">
            <v>235</v>
          </cell>
          <cell r="Q8628">
            <v>235</v>
          </cell>
          <cell r="R8628">
            <v>7.62</v>
          </cell>
        </row>
        <row r="8629">
          <cell r="B8629" t="str">
            <v>2100170428-10</v>
          </cell>
          <cell r="C8629">
            <v>4600002714</v>
          </cell>
          <cell r="D8629" t="str">
            <v>39250-0139</v>
          </cell>
          <cell r="E8629" t="str">
            <v>LEVIS</v>
          </cell>
          <cell r="F8629">
            <v>45954</v>
          </cell>
          <cell r="G8629">
            <v>45954</v>
          </cell>
          <cell r="H8629">
            <v>45954</v>
          </cell>
          <cell r="I8629">
            <v>261</v>
          </cell>
          <cell r="J8629" t="str">
            <v>Ocean</v>
          </cell>
          <cell r="K8629" t="str">
            <v>UNITED STATES</v>
          </cell>
          <cell r="L8629">
            <v>2019</v>
          </cell>
          <cell r="M8629" t="str">
            <v>CLOSED</v>
          </cell>
          <cell r="N8629"/>
          <cell r="O8629">
            <v>10</v>
          </cell>
          <cell r="P8629">
            <v>200</v>
          </cell>
          <cell r="Q8629">
            <v>200</v>
          </cell>
          <cell r="R8629">
            <v>7.33</v>
          </cell>
        </row>
        <row r="8630">
          <cell r="B8630" t="str">
            <v>2100170498-10</v>
          </cell>
          <cell r="C8630">
            <v>4600002714</v>
          </cell>
          <cell r="D8630" t="str">
            <v>19631-0301</v>
          </cell>
          <cell r="E8630" t="str">
            <v>LEVIS</v>
          </cell>
          <cell r="F8630">
            <v>45954</v>
          </cell>
          <cell r="G8630">
            <v>45954</v>
          </cell>
          <cell r="H8630">
            <v>45954</v>
          </cell>
          <cell r="I8630">
            <v>261</v>
          </cell>
          <cell r="J8630" t="str">
            <v>Ocean</v>
          </cell>
          <cell r="K8630" t="str">
            <v>UNITED STATES</v>
          </cell>
          <cell r="L8630">
            <v>2025</v>
          </cell>
          <cell r="M8630" t="str">
            <v>CLOSED</v>
          </cell>
          <cell r="N8630"/>
          <cell r="O8630">
            <v>10</v>
          </cell>
          <cell r="P8630">
            <v>921</v>
          </cell>
          <cell r="Q8630">
            <v>921</v>
          </cell>
          <cell r="R8630">
            <v>6.22</v>
          </cell>
        </row>
        <row r="8631">
          <cell r="B8631" t="str">
            <v>2100170501-30</v>
          </cell>
          <cell r="C8631">
            <v>4600002714</v>
          </cell>
          <cell r="D8631" t="str">
            <v>39250-0139</v>
          </cell>
          <cell r="E8631" t="str">
            <v>LEVIS</v>
          </cell>
          <cell r="F8631">
            <v>45954</v>
          </cell>
          <cell r="G8631">
            <v>45982</v>
          </cell>
          <cell r="H8631">
            <v>45981</v>
          </cell>
          <cell r="I8631">
            <v>261</v>
          </cell>
          <cell r="J8631" t="str">
            <v>Ocean</v>
          </cell>
          <cell r="K8631" t="str">
            <v>UNITED STATES</v>
          </cell>
          <cell r="L8631">
            <v>2008</v>
          </cell>
          <cell r="M8631" t="str">
            <v>CLOSED</v>
          </cell>
          <cell r="N8631"/>
          <cell r="O8631">
            <v>30</v>
          </cell>
          <cell r="P8631">
            <v>1300</v>
          </cell>
          <cell r="Q8631">
            <v>1300</v>
          </cell>
          <cell r="R8631">
            <v>7.33</v>
          </cell>
        </row>
        <row r="8632">
          <cell r="B8632" t="str">
            <v>2100170514-10</v>
          </cell>
          <cell r="C8632">
            <v>4600002714</v>
          </cell>
          <cell r="D8632" t="str">
            <v>005L2-0001</v>
          </cell>
          <cell r="E8632" t="str">
            <v>LEVIS</v>
          </cell>
          <cell r="F8632">
            <v>45975</v>
          </cell>
          <cell r="G8632">
            <v>45975</v>
          </cell>
          <cell r="H8632">
            <v>45975</v>
          </cell>
          <cell r="I8632">
            <v>261</v>
          </cell>
          <cell r="J8632" t="str">
            <v>Ocean</v>
          </cell>
          <cell r="K8632" t="str">
            <v>UNITED STATES</v>
          </cell>
          <cell r="L8632">
            <v>2025</v>
          </cell>
          <cell r="M8632" t="str">
            <v>SHIPPED</v>
          </cell>
          <cell r="N8632"/>
          <cell r="O8632">
            <v>10</v>
          </cell>
          <cell r="P8632">
            <v>1396</v>
          </cell>
          <cell r="Q8632">
            <v>1396</v>
          </cell>
          <cell r="R8632">
            <v>7.57</v>
          </cell>
        </row>
        <row r="8633">
          <cell r="B8633" t="str">
            <v>2100170518-10</v>
          </cell>
          <cell r="C8633">
            <v>4600002714</v>
          </cell>
          <cell r="D8633" t="str">
            <v>003JB-0001</v>
          </cell>
          <cell r="E8633" t="str">
            <v>LEVIS</v>
          </cell>
          <cell r="F8633">
            <v>46003</v>
          </cell>
          <cell r="G8633">
            <v>45996</v>
          </cell>
          <cell r="H8633">
            <v>46009</v>
          </cell>
          <cell r="I8633">
            <v>261</v>
          </cell>
          <cell r="J8633" t="str">
            <v>Ocean</v>
          </cell>
          <cell r="K8633" t="str">
            <v>UNITED STATES</v>
          </cell>
          <cell r="L8633">
            <v>2006</v>
          </cell>
          <cell r="M8633" t="str">
            <v>SHIPPED</v>
          </cell>
          <cell r="N8633"/>
          <cell r="O8633">
            <v>10</v>
          </cell>
          <cell r="P8633">
            <v>1500</v>
          </cell>
          <cell r="Q8633">
            <v>1500</v>
          </cell>
          <cell r="R8633">
            <v>7.69</v>
          </cell>
        </row>
        <row r="8634">
          <cell r="B8634" t="str">
            <v>2100170525-20</v>
          </cell>
          <cell r="C8634">
            <v>4600002714</v>
          </cell>
          <cell r="D8634" t="str">
            <v>005L2-0000</v>
          </cell>
          <cell r="E8634" t="str">
            <v>LEVIS</v>
          </cell>
          <cell r="F8634">
            <v>45968</v>
          </cell>
          <cell r="G8634">
            <v>46008</v>
          </cell>
          <cell r="H8634">
            <v>46008</v>
          </cell>
          <cell r="I8634">
            <v>261</v>
          </cell>
          <cell r="J8634" t="str">
            <v>Ocean</v>
          </cell>
          <cell r="K8634" t="str">
            <v>UNITED STATES</v>
          </cell>
          <cell r="L8634">
            <v>2008</v>
          </cell>
          <cell r="M8634" t="str">
            <v>CLOSED</v>
          </cell>
          <cell r="N8634"/>
          <cell r="O8634">
            <v>20</v>
          </cell>
          <cell r="P8634">
            <v>1399</v>
          </cell>
          <cell r="Q8634">
            <v>1399</v>
          </cell>
          <cell r="R8634">
            <v>7.19</v>
          </cell>
        </row>
        <row r="8635">
          <cell r="B8635" t="str">
            <v>2100170493-10</v>
          </cell>
          <cell r="C8635">
            <v>4600002714</v>
          </cell>
          <cell r="D8635" t="str">
            <v>003JB-0000</v>
          </cell>
          <cell r="E8635" t="str">
            <v>LEVIS</v>
          </cell>
          <cell r="F8635">
            <v>46017</v>
          </cell>
          <cell r="G8635">
            <v>46017</v>
          </cell>
          <cell r="H8635"/>
          <cell r="I8635">
            <v>261</v>
          </cell>
          <cell r="J8635" t="str">
            <v>Ocean</v>
          </cell>
          <cell r="K8635" t="str">
            <v>UNITED STATES</v>
          </cell>
          <cell r="L8635">
            <v>2025</v>
          </cell>
          <cell r="M8635" t="str">
            <v>OPEN</v>
          </cell>
          <cell r="N8635"/>
          <cell r="O8635">
            <v>10</v>
          </cell>
          <cell r="P8635">
            <v>1550</v>
          </cell>
          <cell r="Q8635">
            <v>1550</v>
          </cell>
          <cell r="R8635">
            <v>7.69</v>
          </cell>
        </row>
        <row r="8636">
          <cell r="B8636" t="str">
            <v>2100170520-10</v>
          </cell>
          <cell r="C8636">
            <v>4600002714</v>
          </cell>
          <cell r="D8636" t="str">
            <v>A4715-0006</v>
          </cell>
          <cell r="E8636" t="str">
            <v>LEVIS</v>
          </cell>
          <cell r="F8636">
            <v>45940</v>
          </cell>
          <cell r="G8636">
            <v>45940</v>
          </cell>
          <cell r="H8636">
            <v>45939</v>
          </cell>
          <cell r="I8636">
            <v>261</v>
          </cell>
          <cell r="J8636" t="str">
            <v>Ocean</v>
          </cell>
          <cell r="K8636" t="str">
            <v>UNITED STATES</v>
          </cell>
          <cell r="L8636">
            <v>2006</v>
          </cell>
          <cell r="M8636" t="str">
            <v>SHIPPED</v>
          </cell>
          <cell r="N8636"/>
          <cell r="O8636">
            <v>10</v>
          </cell>
          <cell r="P8636">
            <v>214</v>
          </cell>
          <cell r="Q8636">
            <v>214</v>
          </cell>
          <cell r="R8636">
            <v>6.25</v>
          </cell>
        </row>
        <row r="8637">
          <cell r="B8637" t="str">
            <v>2100170522-30</v>
          </cell>
          <cell r="C8637">
            <v>4600002714</v>
          </cell>
          <cell r="D8637" t="str">
            <v>005L2-0000</v>
          </cell>
          <cell r="E8637" t="str">
            <v>LEVIS</v>
          </cell>
          <cell r="F8637">
            <v>45954</v>
          </cell>
          <cell r="G8637">
            <v>46001</v>
          </cell>
          <cell r="H8637">
            <v>46001</v>
          </cell>
          <cell r="I8637">
            <v>261</v>
          </cell>
          <cell r="J8637" t="str">
            <v>Ocean</v>
          </cell>
          <cell r="K8637" t="str">
            <v>UNITED STATES</v>
          </cell>
          <cell r="L8637">
            <v>2008</v>
          </cell>
          <cell r="M8637" t="str">
            <v>CLOSED</v>
          </cell>
          <cell r="N8637"/>
          <cell r="O8637">
            <v>30</v>
          </cell>
          <cell r="P8637">
            <v>200</v>
          </cell>
          <cell r="Q8637">
            <v>200</v>
          </cell>
          <cell r="R8637">
            <v>7.19</v>
          </cell>
        </row>
        <row r="8638">
          <cell r="B8638" t="str">
            <v>2100170649-10</v>
          </cell>
          <cell r="C8638">
            <v>4600002714</v>
          </cell>
          <cell r="D8638" t="str">
            <v>18883-0456</v>
          </cell>
          <cell r="E8638" t="str">
            <v>LEVIS</v>
          </cell>
          <cell r="F8638">
            <v>45954</v>
          </cell>
          <cell r="G8638">
            <v>45968</v>
          </cell>
          <cell r="H8638">
            <v>45961</v>
          </cell>
          <cell r="I8638">
            <v>261</v>
          </cell>
          <cell r="J8638" t="str">
            <v>Air</v>
          </cell>
          <cell r="K8638" t="str">
            <v>UNITED STATES</v>
          </cell>
          <cell r="L8638">
            <v>2019</v>
          </cell>
          <cell r="M8638" t="str">
            <v>CLOSED</v>
          </cell>
          <cell r="N8638"/>
          <cell r="O8638">
            <v>10</v>
          </cell>
          <cell r="P8638">
            <v>1317</v>
          </cell>
          <cell r="Q8638">
            <v>1317</v>
          </cell>
          <cell r="R8638">
            <v>7.16</v>
          </cell>
        </row>
        <row r="8639">
          <cell r="B8639" t="str">
            <v>2100170655-10</v>
          </cell>
          <cell r="C8639">
            <v>4600002714</v>
          </cell>
          <cell r="D8639" t="str">
            <v>18759-0278</v>
          </cell>
          <cell r="E8639" t="str">
            <v>LEVIS</v>
          </cell>
          <cell r="F8639">
            <v>45954</v>
          </cell>
          <cell r="G8639">
            <v>45954</v>
          </cell>
          <cell r="H8639">
            <v>45954</v>
          </cell>
          <cell r="I8639">
            <v>261</v>
          </cell>
          <cell r="J8639" t="str">
            <v>Ocean</v>
          </cell>
          <cell r="K8639" t="str">
            <v>UNITED STATES</v>
          </cell>
          <cell r="L8639">
            <v>2019</v>
          </cell>
          <cell r="M8639" t="str">
            <v>CLOSED</v>
          </cell>
          <cell r="N8639"/>
          <cell r="O8639">
            <v>10</v>
          </cell>
          <cell r="P8639">
            <v>785</v>
          </cell>
          <cell r="Q8639">
            <v>785</v>
          </cell>
          <cell r="R8639">
            <v>8.27</v>
          </cell>
        </row>
        <row r="8640">
          <cell r="B8640" t="str">
            <v>2100170670-10</v>
          </cell>
          <cell r="C8640">
            <v>4600002714</v>
          </cell>
          <cell r="D8640" t="str">
            <v>001W1-0005</v>
          </cell>
          <cell r="E8640" t="str">
            <v>LEVIS</v>
          </cell>
          <cell r="F8640">
            <v>45954</v>
          </cell>
          <cell r="G8640">
            <v>45954</v>
          </cell>
          <cell r="H8640">
            <v>45953</v>
          </cell>
          <cell r="I8640">
            <v>261</v>
          </cell>
          <cell r="J8640" t="str">
            <v>Ocean</v>
          </cell>
          <cell r="K8640" t="str">
            <v>UNITED STATES</v>
          </cell>
          <cell r="L8640">
            <v>2025</v>
          </cell>
          <cell r="M8640" t="str">
            <v>CLOSED</v>
          </cell>
          <cell r="N8640"/>
          <cell r="O8640">
            <v>10</v>
          </cell>
          <cell r="P8640">
            <v>1580</v>
          </cell>
          <cell r="Q8640">
            <v>1580</v>
          </cell>
          <cell r="R8640">
            <v>7.93</v>
          </cell>
        </row>
        <row r="8641">
          <cell r="B8641" t="str">
            <v>2100170653-10</v>
          </cell>
          <cell r="C8641">
            <v>4600002714</v>
          </cell>
          <cell r="D8641" t="str">
            <v>A3410-0076</v>
          </cell>
          <cell r="E8641" t="str">
            <v>LEVIS</v>
          </cell>
          <cell r="F8641">
            <v>45947</v>
          </cell>
          <cell r="G8641">
            <v>45947</v>
          </cell>
          <cell r="H8641">
            <v>45946</v>
          </cell>
          <cell r="I8641">
            <v>261</v>
          </cell>
          <cell r="J8641" t="str">
            <v>Ocean</v>
          </cell>
          <cell r="K8641" t="str">
            <v>UNITED STATES</v>
          </cell>
          <cell r="L8641">
            <v>2019</v>
          </cell>
          <cell r="M8641" t="str">
            <v>CLOSED</v>
          </cell>
          <cell r="N8641"/>
          <cell r="O8641">
            <v>10</v>
          </cell>
          <cell r="P8641">
            <v>449</v>
          </cell>
          <cell r="Q8641">
            <v>449</v>
          </cell>
          <cell r="R8641">
            <v>7.28</v>
          </cell>
        </row>
        <row r="8642">
          <cell r="B8642" t="str">
            <v>2100170701-10</v>
          </cell>
          <cell r="C8642">
            <v>4600002714</v>
          </cell>
          <cell r="D8642" t="str">
            <v>18883-0304</v>
          </cell>
          <cell r="E8642" t="str">
            <v>LEVIS</v>
          </cell>
          <cell r="F8642">
            <v>45947</v>
          </cell>
          <cell r="G8642">
            <v>45947</v>
          </cell>
          <cell r="H8642">
            <v>45953</v>
          </cell>
          <cell r="I8642">
            <v>261</v>
          </cell>
          <cell r="J8642" t="str">
            <v>Ocean</v>
          </cell>
          <cell r="K8642" t="str">
            <v>UNITED STATES</v>
          </cell>
          <cell r="L8642">
            <v>2006</v>
          </cell>
          <cell r="M8642" t="str">
            <v>SHIPPED</v>
          </cell>
          <cell r="N8642"/>
          <cell r="O8642">
            <v>10</v>
          </cell>
          <cell r="P8642">
            <v>729</v>
          </cell>
          <cell r="Q8642">
            <v>729</v>
          </cell>
          <cell r="R8642">
            <v>6.78</v>
          </cell>
        </row>
        <row r="8643">
          <cell r="B8643" t="str">
            <v>2100170703-10</v>
          </cell>
          <cell r="C8643">
            <v>4600002714</v>
          </cell>
          <cell r="D8643" t="str">
            <v>18883-0445</v>
          </cell>
          <cell r="E8643" t="str">
            <v>LEVIS</v>
          </cell>
          <cell r="F8643">
            <v>45954</v>
          </cell>
          <cell r="G8643">
            <v>45954</v>
          </cell>
          <cell r="H8643">
            <v>45954</v>
          </cell>
          <cell r="I8643">
            <v>261</v>
          </cell>
          <cell r="J8643" t="str">
            <v>Ocean</v>
          </cell>
          <cell r="K8643" t="str">
            <v>UNITED STATES</v>
          </cell>
          <cell r="L8643">
            <v>2025</v>
          </cell>
          <cell r="M8643" t="str">
            <v>CLOSED</v>
          </cell>
          <cell r="N8643"/>
          <cell r="O8643">
            <v>10</v>
          </cell>
          <cell r="P8643">
            <v>781</v>
          </cell>
          <cell r="Q8643">
            <v>781</v>
          </cell>
          <cell r="R8643">
            <v>6.98</v>
          </cell>
        </row>
        <row r="8644">
          <cell r="B8644" t="str">
            <v>2100170695-10</v>
          </cell>
          <cell r="C8644">
            <v>4600002714</v>
          </cell>
          <cell r="D8644" t="str">
            <v>18883-0456</v>
          </cell>
          <cell r="E8644" t="str">
            <v>LEVIS</v>
          </cell>
          <cell r="F8644">
            <v>45954</v>
          </cell>
          <cell r="G8644">
            <v>45968</v>
          </cell>
          <cell r="H8644">
            <v>45961</v>
          </cell>
          <cell r="I8644">
            <v>261</v>
          </cell>
          <cell r="J8644" t="str">
            <v>Air</v>
          </cell>
          <cell r="K8644" t="str">
            <v>UNITED STATES</v>
          </cell>
          <cell r="L8644">
            <v>2025</v>
          </cell>
          <cell r="M8644" t="str">
            <v>CLOSED</v>
          </cell>
          <cell r="N8644"/>
          <cell r="O8644">
            <v>10</v>
          </cell>
          <cell r="P8644">
            <v>200</v>
          </cell>
          <cell r="Q8644">
            <v>200</v>
          </cell>
          <cell r="R8644">
            <v>7.12</v>
          </cell>
        </row>
        <row r="8645">
          <cell r="B8645" t="str">
            <v>2100170752-10</v>
          </cell>
          <cell r="C8645">
            <v>4600002714</v>
          </cell>
          <cell r="D8645" t="str">
            <v>0039B-0002</v>
          </cell>
          <cell r="E8645" t="str">
            <v>LEVIS</v>
          </cell>
          <cell r="F8645">
            <v>45954</v>
          </cell>
          <cell r="G8645">
            <v>45954</v>
          </cell>
          <cell r="H8645">
            <v>45954</v>
          </cell>
          <cell r="I8645">
            <v>261</v>
          </cell>
          <cell r="J8645" t="str">
            <v>Ocean</v>
          </cell>
          <cell r="K8645" t="str">
            <v>UNITED STATES</v>
          </cell>
          <cell r="L8645">
            <v>2019</v>
          </cell>
          <cell r="M8645" t="str">
            <v>CLOSED</v>
          </cell>
          <cell r="N8645"/>
          <cell r="O8645">
            <v>10</v>
          </cell>
          <cell r="P8645">
            <v>759</v>
          </cell>
          <cell r="Q8645">
            <v>759</v>
          </cell>
          <cell r="R8645">
            <v>9.94</v>
          </cell>
        </row>
        <row r="8646">
          <cell r="B8646" t="str">
            <v>2100170759-10</v>
          </cell>
          <cell r="C8646">
            <v>4600002714</v>
          </cell>
          <cell r="D8646" t="str">
            <v>18883-0458</v>
          </cell>
          <cell r="E8646" t="str">
            <v>LEVIS</v>
          </cell>
          <cell r="F8646">
            <v>45954</v>
          </cell>
          <cell r="G8646">
            <v>45954</v>
          </cell>
          <cell r="H8646">
            <v>45954</v>
          </cell>
          <cell r="I8646">
            <v>261</v>
          </cell>
          <cell r="J8646" t="str">
            <v>Ocean</v>
          </cell>
          <cell r="K8646" t="str">
            <v>UNITED STATES</v>
          </cell>
          <cell r="L8646">
            <v>2019</v>
          </cell>
          <cell r="M8646" t="str">
            <v>CLOSED</v>
          </cell>
          <cell r="N8646"/>
          <cell r="O8646">
            <v>10</v>
          </cell>
          <cell r="P8646">
            <v>289</v>
          </cell>
          <cell r="Q8646">
            <v>289</v>
          </cell>
          <cell r="R8646">
            <v>7.59</v>
          </cell>
        </row>
        <row r="8647">
          <cell r="B8647" t="str">
            <v>2100170823-10</v>
          </cell>
          <cell r="C8647">
            <v>4600002714</v>
          </cell>
          <cell r="D8647" t="str">
            <v>86893-0043</v>
          </cell>
          <cell r="E8647" t="str">
            <v>LEVIS</v>
          </cell>
          <cell r="F8647">
            <v>45954</v>
          </cell>
          <cell r="G8647">
            <v>45954</v>
          </cell>
          <cell r="H8647">
            <v>45952</v>
          </cell>
          <cell r="I8647">
            <v>261</v>
          </cell>
          <cell r="J8647" t="str">
            <v>Ocean</v>
          </cell>
          <cell r="K8647" t="str">
            <v>UNITED STATES</v>
          </cell>
          <cell r="L8647">
            <v>2025</v>
          </cell>
          <cell r="M8647" t="str">
            <v>CLOSED</v>
          </cell>
          <cell r="N8647"/>
          <cell r="O8647">
            <v>10</v>
          </cell>
          <cell r="P8647">
            <v>2005</v>
          </cell>
          <cell r="Q8647">
            <v>2005</v>
          </cell>
          <cell r="R8647">
            <v>8.39</v>
          </cell>
        </row>
        <row r="8648">
          <cell r="B8648" t="str">
            <v>2100170859-10</v>
          </cell>
          <cell r="C8648">
            <v>4600002714</v>
          </cell>
          <cell r="D8648" t="str">
            <v>19631-0302</v>
          </cell>
          <cell r="E8648" t="str">
            <v>LEVIS</v>
          </cell>
          <cell r="F8648">
            <v>45954</v>
          </cell>
          <cell r="G8648">
            <v>45954</v>
          </cell>
          <cell r="H8648">
            <v>45954</v>
          </cell>
          <cell r="I8648">
            <v>261</v>
          </cell>
          <cell r="J8648" t="str">
            <v>Ocean</v>
          </cell>
          <cell r="K8648" t="str">
            <v>UNITED STATES</v>
          </cell>
          <cell r="L8648">
            <v>2019</v>
          </cell>
          <cell r="M8648" t="str">
            <v>CLOSED</v>
          </cell>
          <cell r="N8648"/>
          <cell r="O8648">
            <v>10</v>
          </cell>
          <cell r="P8648">
            <v>300</v>
          </cell>
          <cell r="Q8648">
            <v>300</v>
          </cell>
          <cell r="R8648">
            <v>6.64</v>
          </cell>
        </row>
        <row r="8649">
          <cell r="B8649" t="str">
            <v>2100170820-10</v>
          </cell>
          <cell r="C8649">
            <v>4600002714</v>
          </cell>
          <cell r="D8649" t="str">
            <v>86893-0043</v>
          </cell>
          <cell r="E8649" t="str">
            <v>LEVIS</v>
          </cell>
          <cell r="F8649">
            <v>45954</v>
          </cell>
          <cell r="G8649">
            <v>45947</v>
          </cell>
          <cell r="H8649">
            <v>45946</v>
          </cell>
          <cell r="I8649">
            <v>261</v>
          </cell>
          <cell r="J8649" t="str">
            <v>Ocean</v>
          </cell>
          <cell r="K8649" t="str">
            <v>UNITED STATES</v>
          </cell>
          <cell r="L8649">
            <v>2019</v>
          </cell>
          <cell r="M8649" t="str">
            <v>CLOSED</v>
          </cell>
          <cell r="N8649"/>
          <cell r="O8649">
            <v>10</v>
          </cell>
          <cell r="P8649">
            <v>568</v>
          </cell>
          <cell r="Q8649">
            <v>568</v>
          </cell>
          <cell r="R8649">
            <v>8.34</v>
          </cell>
        </row>
        <row r="8650">
          <cell r="B8650" t="str">
            <v>2100170830-10</v>
          </cell>
          <cell r="C8650">
            <v>4600002714</v>
          </cell>
          <cell r="D8650" t="str">
            <v>52797-0393</v>
          </cell>
          <cell r="E8650" t="str">
            <v>LEVIS</v>
          </cell>
          <cell r="F8650">
            <v>45947</v>
          </cell>
          <cell r="G8650">
            <v>45947</v>
          </cell>
          <cell r="H8650">
            <v>45946</v>
          </cell>
          <cell r="I8650">
            <v>261</v>
          </cell>
          <cell r="J8650" t="str">
            <v>Ocean</v>
          </cell>
          <cell r="K8650" t="str">
            <v>UNITED STATES</v>
          </cell>
          <cell r="L8650">
            <v>2025</v>
          </cell>
          <cell r="M8650" t="str">
            <v>CLOSED</v>
          </cell>
          <cell r="N8650"/>
          <cell r="O8650">
            <v>10</v>
          </cell>
          <cell r="P8650">
            <v>348</v>
          </cell>
          <cell r="Q8650">
            <v>348</v>
          </cell>
          <cell r="R8650">
            <v>7.11</v>
          </cell>
        </row>
        <row r="8651">
          <cell r="B8651" t="str">
            <v>2100170850-10</v>
          </cell>
          <cell r="C8651">
            <v>4600002714</v>
          </cell>
          <cell r="D8651" t="str">
            <v>004I6-0002</v>
          </cell>
          <cell r="E8651" t="str">
            <v>LSS</v>
          </cell>
          <cell r="F8651">
            <v>45947</v>
          </cell>
          <cell r="G8651">
            <v>45947</v>
          </cell>
          <cell r="H8651">
            <v>45946</v>
          </cell>
          <cell r="I8651">
            <v>261</v>
          </cell>
          <cell r="J8651" t="str">
            <v>Ocean</v>
          </cell>
          <cell r="K8651" t="str">
            <v>UNITED STATES</v>
          </cell>
          <cell r="L8651">
            <v>2025</v>
          </cell>
          <cell r="M8651" t="str">
            <v>CLOSED</v>
          </cell>
          <cell r="N8651"/>
          <cell r="O8651">
            <v>10</v>
          </cell>
          <cell r="P8651">
            <v>2747</v>
          </cell>
          <cell r="Q8651">
            <v>2747</v>
          </cell>
          <cell r="R8651">
            <v>6.54</v>
          </cell>
        </row>
        <row r="8652">
          <cell r="B8652" t="str">
            <v>2100170853-30</v>
          </cell>
          <cell r="C8652">
            <v>4600002714</v>
          </cell>
          <cell r="D8652" t="str">
            <v>24692-0111</v>
          </cell>
          <cell r="E8652" t="str">
            <v>LSS</v>
          </cell>
          <cell r="F8652">
            <v>45954</v>
          </cell>
          <cell r="G8652">
            <v>45982</v>
          </cell>
          <cell r="H8652">
            <v>45981</v>
          </cell>
          <cell r="I8652">
            <v>261</v>
          </cell>
          <cell r="J8652" t="str">
            <v>Ocean</v>
          </cell>
          <cell r="K8652" t="str">
            <v>UNITED STATES</v>
          </cell>
          <cell r="L8652">
            <v>2008</v>
          </cell>
          <cell r="M8652" t="str">
            <v>CLOSED</v>
          </cell>
          <cell r="N8652"/>
          <cell r="O8652">
            <v>30</v>
          </cell>
          <cell r="P8652">
            <v>1525</v>
          </cell>
          <cell r="Q8652">
            <v>1525</v>
          </cell>
          <cell r="R8652">
            <v>5.07</v>
          </cell>
        </row>
        <row r="8653">
          <cell r="B8653" t="str">
            <v>2100170879-10</v>
          </cell>
          <cell r="C8653">
            <v>4600002714</v>
          </cell>
          <cell r="D8653" t="str">
            <v>003JB-0001</v>
          </cell>
          <cell r="E8653" t="str">
            <v>LEVIS</v>
          </cell>
          <cell r="F8653">
            <v>46010</v>
          </cell>
          <cell r="G8653">
            <v>46011</v>
          </cell>
          <cell r="H8653">
            <v>46010</v>
          </cell>
          <cell r="I8653">
            <v>261</v>
          </cell>
          <cell r="J8653" t="str">
            <v>Ocean</v>
          </cell>
          <cell r="K8653" t="str">
            <v>UNITED STATES</v>
          </cell>
          <cell r="L8653">
            <v>2006</v>
          </cell>
          <cell r="M8653" t="str">
            <v>SHIPPED</v>
          </cell>
          <cell r="N8653"/>
          <cell r="O8653">
            <v>10</v>
          </cell>
          <cell r="P8653">
            <v>1700</v>
          </cell>
          <cell r="Q8653">
            <v>1700</v>
          </cell>
          <cell r="R8653">
            <v>7.69</v>
          </cell>
        </row>
        <row r="8654">
          <cell r="B8654" t="str">
            <v>2100170855-20</v>
          </cell>
          <cell r="C8654">
            <v>4600002714</v>
          </cell>
          <cell r="D8654" t="str">
            <v>A2898-0004</v>
          </cell>
          <cell r="E8654" t="str">
            <v>LSS</v>
          </cell>
          <cell r="F8654">
            <v>45947</v>
          </cell>
          <cell r="G8654">
            <v>45973</v>
          </cell>
          <cell r="H8654">
            <v>45973</v>
          </cell>
          <cell r="I8654">
            <v>261</v>
          </cell>
          <cell r="J8654" t="str">
            <v>Ocean</v>
          </cell>
          <cell r="K8654" t="str">
            <v>UNITED STATES</v>
          </cell>
          <cell r="L8654">
            <v>2008</v>
          </cell>
          <cell r="M8654" t="str">
            <v>CLOSED</v>
          </cell>
          <cell r="N8654"/>
          <cell r="O8654">
            <v>20</v>
          </cell>
          <cell r="P8654">
            <v>200</v>
          </cell>
          <cell r="Q8654">
            <v>200</v>
          </cell>
          <cell r="R8654">
            <v>7.4</v>
          </cell>
        </row>
        <row r="8655">
          <cell r="B8655" t="str">
            <v>2100170897-10</v>
          </cell>
          <cell r="C8655">
            <v>4600002714</v>
          </cell>
          <cell r="D8655" t="str">
            <v>A3625-0017</v>
          </cell>
          <cell r="E8655" t="str">
            <v>LEVIS</v>
          </cell>
          <cell r="F8655">
            <v>45940</v>
          </cell>
          <cell r="G8655">
            <v>45940</v>
          </cell>
          <cell r="H8655">
            <v>45940</v>
          </cell>
          <cell r="I8655">
            <v>261</v>
          </cell>
          <cell r="J8655" t="str">
            <v>Ocean</v>
          </cell>
          <cell r="K8655" t="str">
            <v>UNITED STATES</v>
          </cell>
          <cell r="L8655">
            <v>2019</v>
          </cell>
          <cell r="M8655" t="str">
            <v>CLOSED</v>
          </cell>
          <cell r="N8655"/>
          <cell r="O8655">
            <v>10</v>
          </cell>
          <cell r="P8655">
            <v>230</v>
          </cell>
          <cell r="Q8655">
            <v>230</v>
          </cell>
          <cell r="R8655">
            <v>8.44</v>
          </cell>
        </row>
        <row r="8656">
          <cell r="B8656" t="str">
            <v>4512185351-10</v>
          </cell>
          <cell r="C8656">
            <v>4612017063</v>
          </cell>
          <cell r="D8656" t="str">
            <v>19632-0000</v>
          </cell>
          <cell r="E8656" t="str">
            <v>LEVIS</v>
          </cell>
          <cell r="F8656">
            <v>45946</v>
          </cell>
          <cell r="G8656">
            <v>45946</v>
          </cell>
          <cell r="H8656">
            <v>45946</v>
          </cell>
          <cell r="I8656">
            <v>261</v>
          </cell>
          <cell r="J8656" t="str">
            <v>Ocean</v>
          </cell>
          <cell r="K8656" t="str">
            <v>ISRAEL</v>
          </cell>
          <cell r="L8656">
            <v>1010</v>
          </cell>
          <cell r="M8656" t="str">
            <v>SHIPPED</v>
          </cell>
          <cell r="N8656"/>
          <cell r="O8656">
            <v>10</v>
          </cell>
          <cell r="P8656">
            <v>429</v>
          </cell>
          <cell r="Q8656">
            <v>429</v>
          </cell>
          <cell r="R8656">
            <v>7.43</v>
          </cell>
        </row>
        <row r="8657">
          <cell r="B8657" t="str">
            <v>4512185348-10</v>
          </cell>
          <cell r="C8657">
            <v>4612017063</v>
          </cell>
          <cell r="D8657" t="str">
            <v>19627-0277</v>
          </cell>
          <cell r="E8657" t="str">
            <v>LEVIS</v>
          </cell>
          <cell r="F8657">
            <v>45953</v>
          </cell>
          <cell r="G8657">
            <v>45953</v>
          </cell>
          <cell r="H8657">
            <v>45953</v>
          </cell>
          <cell r="I8657">
            <v>261</v>
          </cell>
          <cell r="J8657" t="str">
            <v>Ocean</v>
          </cell>
          <cell r="K8657" t="str">
            <v>ISRAEL</v>
          </cell>
          <cell r="L8657">
            <v>1010</v>
          </cell>
          <cell r="M8657" t="str">
            <v>SHIPPED</v>
          </cell>
          <cell r="N8657"/>
          <cell r="O8657">
            <v>10</v>
          </cell>
          <cell r="P8657">
            <v>814</v>
          </cell>
          <cell r="Q8657">
            <v>814</v>
          </cell>
          <cell r="R8657">
            <v>6.53</v>
          </cell>
        </row>
        <row r="8658">
          <cell r="B8658" t="str">
            <v>4512185349-10</v>
          </cell>
          <cell r="C8658">
            <v>4612017063</v>
          </cell>
          <cell r="D8658" t="str">
            <v>19627-0278</v>
          </cell>
          <cell r="E8658" t="str">
            <v>LEVIS</v>
          </cell>
          <cell r="F8658">
            <v>45953</v>
          </cell>
          <cell r="G8658">
            <v>45953</v>
          </cell>
          <cell r="H8658">
            <v>45953</v>
          </cell>
          <cell r="I8658">
            <v>261</v>
          </cell>
          <cell r="J8658" t="str">
            <v>Ocean</v>
          </cell>
          <cell r="K8658" t="str">
            <v>ISRAEL</v>
          </cell>
          <cell r="L8658">
            <v>1010</v>
          </cell>
          <cell r="M8658" t="str">
            <v>SHIPPED</v>
          </cell>
          <cell r="N8658"/>
          <cell r="O8658">
            <v>10</v>
          </cell>
          <cell r="P8658">
            <v>440</v>
          </cell>
          <cell r="Q8658">
            <v>440</v>
          </cell>
          <cell r="R8658">
            <v>6.17</v>
          </cell>
        </row>
        <row r="8659">
          <cell r="B8659" t="str">
            <v>2100170933-30</v>
          </cell>
          <cell r="C8659">
            <v>4600002714</v>
          </cell>
          <cell r="D8659" t="str">
            <v>24692-0112</v>
          </cell>
          <cell r="E8659" t="str">
            <v>LSS</v>
          </cell>
          <cell r="F8659">
            <v>45954</v>
          </cell>
          <cell r="G8659">
            <v>45982</v>
          </cell>
          <cell r="H8659">
            <v>45981</v>
          </cell>
          <cell r="I8659">
            <v>261</v>
          </cell>
          <cell r="J8659" t="str">
            <v>Ocean</v>
          </cell>
          <cell r="K8659" t="str">
            <v>UNITED STATES</v>
          </cell>
          <cell r="L8659">
            <v>2008</v>
          </cell>
          <cell r="M8659" t="str">
            <v>CLOSED</v>
          </cell>
          <cell r="N8659"/>
          <cell r="O8659">
            <v>30</v>
          </cell>
          <cell r="P8659">
            <v>1500</v>
          </cell>
          <cell r="Q8659">
            <v>1500</v>
          </cell>
          <cell r="R8659">
            <v>5.07</v>
          </cell>
        </row>
        <row r="8660">
          <cell r="B8660" t="str">
            <v>4512185475-10</v>
          </cell>
          <cell r="C8660">
            <v>4612017063</v>
          </cell>
          <cell r="D8660" t="str">
            <v>19632-0000</v>
          </cell>
          <cell r="E8660" t="str">
            <v>LEVIS</v>
          </cell>
          <cell r="F8660">
            <v>45946</v>
          </cell>
          <cell r="G8660">
            <v>45946</v>
          </cell>
          <cell r="H8660">
            <v>45945</v>
          </cell>
          <cell r="I8660">
            <v>261</v>
          </cell>
          <cell r="J8660" t="str">
            <v>Ocean</v>
          </cell>
          <cell r="K8660" t="str">
            <v>EGYPT</v>
          </cell>
          <cell r="L8660">
            <v>1010</v>
          </cell>
          <cell r="M8660" t="str">
            <v>SHIPPED</v>
          </cell>
          <cell r="N8660"/>
          <cell r="O8660">
            <v>10</v>
          </cell>
          <cell r="P8660">
            <v>74</v>
          </cell>
          <cell r="Q8660">
            <v>74</v>
          </cell>
          <cell r="R8660">
            <v>7.43</v>
          </cell>
        </row>
        <row r="8661">
          <cell r="B8661" t="str">
            <v>4512185466-10</v>
          </cell>
          <cell r="C8661">
            <v>4612017063</v>
          </cell>
          <cell r="D8661" t="str">
            <v>005L2-0000</v>
          </cell>
          <cell r="E8661" t="str">
            <v>LEVIS</v>
          </cell>
          <cell r="F8661">
            <v>45967</v>
          </cell>
          <cell r="G8661">
            <v>45967</v>
          </cell>
          <cell r="H8661">
            <v>45967</v>
          </cell>
          <cell r="I8661">
            <v>261</v>
          </cell>
          <cell r="J8661" t="str">
            <v>Ocean</v>
          </cell>
          <cell r="K8661" t="str">
            <v>EGYPT</v>
          </cell>
          <cell r="L8661">
            <v>1010</v>
          </cell>
          <cell r="M8661" t="str">
            <v>SHIPPED</v>
          </cell>
          <cell r="N8661"/>
          <cell r="O8661">
            <v>10</v>
          </cell>
          <cell r="P8661">
            <v>74</v>
          </cell>
          <cell r="Q8661">
            <v>74</v>
          </cell>
          <cell r="R8661">
            <v>7.04</v>
          </cell>
        </row>
        <row r="8662">
          <cell r="B8662" t="str">
            <v>4512185435-10</v>
          </cell>
          <cell r="C8662">
            <v>4612017063</v>
          </cell>
          <cell r="D8662" t="str">
            <v>19632-0000</v>
          </cell>
          <cell r="E8662" t="str">
            <v>LEVIS</v>
          </cell>
          <cell r="F8662">
            <v>45946</v>
          </cell>
          <cell r="G8662">
            <v>45946</v>
          </cell>
          <cell r="H8662">
            <v>45946</v>
          </cell>
          <cell r="I8662">
            <v>261</v>
          </cell>
          <cell r="J8662" t="str">
            <v>Ocean</v>
          </cell>
          <cell r="K8662" t="str">
            <v>EGYPT</v>
          </cell>
          <cell r="L8662">
            <v>1010</v>
          </cell>
          <cell r="M8662" t="str">
            <v>SHIPPED</v>
          </cell>
          <cell r="N8662"/>
          <cell r="O8662">
            <v>10</v>
          </cell>
          <cell r="P8662">
            <v>184</v>
          </cell>
          <cell r="Q8662">
            <v>184</v>
          </cell>
          <cell r="R8662">
            <v>7.43</v>
          </cell>
        </row>
        <row r="8663">
          <cell r="B8663" t="str">
            <v>4512185527-10</v>
          </cell>
          <cell r="C8663">
            <v>4612017063</v>
          </cell>
          <cell r="D8663" t="str">
            <v>19627-0278</v>
          </cell>
          <cell r="E8663" t="str">
            <v>LEVIS</v>
          </cell>
          <cell r="F8663">
            <v>45953</v>
          </cell>
          <cell r="G8663">
            <v>45958</v>
          </cell>
          <cell r="H8663">
            <v>45955</v>
          </cell>
          <cell r="I8663">
            <v>261</v>
          </cell>
          <cell r="J8663" t="str">
            <v>Ocean</v>
          </cell>
          <cell r="K8663" t="str">
            <v>LEBANON</v>
          </cell>
          <cell r="L8663">
            <v>1010</v>
          </cell>
          <cell r="M8663" t="str">
            <v>CLOSED</v>
          </cell>
          <cell r="N8663"/>
          <cell r="O8663">
            <v>10</v>
          </cell>
          <cell r="P8663">
            <v>52</v>
          </cell>
          <cell r="Q8663">
            <v>52</v>
          </cell>
          <cell r="R8663">
            <v>6.17</v>
          </cell>
        </row>
        <row r="8664">
          <cell r="B8664" t="str">
            <v>4512185513-10</v>
          </cell>
          <cell r="C8664">
            <v>4612017063</v>
          </cell>
          <cell r="D8664" t="str">
            <v>005L2-0000</v>
          </cell>
          <cell r="E8664" t="str">
            <v>LEVIS</v>
          </cell>
          <cell r="F8664">
            <v>45967</v>
          </cell>
          <cell r="G8664">
            <v>45967</v>
          </cell>
          <cell r="H8664">
            <v>45966</v>
          </cell>
          <cell r="I8664">
            <v>261</v>
          </cell>
          <cell r="J8664" t="str">
            <v>Ocean</v>
          </cell>
          <cell r="K8664" t="str">
            <v>LEBANON</v>
          </cell>
          <cell r="L8664">
            <v>1010</v>
          </cell>
          <cell r="M8664" t="str">
            <v>SHIPPED</v>
          </cell>
          <cell r="N8664"/>
          <cell r="O8664">
            <v>10</v>
          </cell>
          <cell r="P8664">
            <v>53</v>
          </cell>
          <cell r="Q8664">
            <v>53</v>
          </cell>
          <cell r="R8664">
            <v>7.04</v>
          </cell>
        </row>
        <row r="8665">
          <cell r="B8665" t="str">
            <v>4512185585-10</v>
          </cell>
          <cell r="C8665">
            <v>4612017063</v>
          </cell>
          <cell r="D8665" t="str">
            <v>19632-0000</v>
          </cell>
          <cell r="E8665" t="str">
            <v>LEVIS</v>
          </cell>
          <cell r="F8665">
            <v>45946</v>
          </cell>
          <cell r="G8665">
            <v>45946</v>
          </cell>
          <cell r="H8665">
            <v>45946</v>
          </cell>
          <cell r="I8665">
            <v>261</v>
          </cell>
          <cell r="J8665" t="str">
            <v>Ocean</v>
          </cell>
          <cell r="K8665" t="str">
            <v>SAUDI ARABIA</v>
          </cell>
          <cell r="L8665">
            <v>1010</v>
          </cell>
          <cell r="M8665" t="str">
            <v>SHIPPED</v>
          </cell>
          <cell r="N8665"/>
          <cell r="O8665">
            <v>10</v>
          </cell>
          <cell r="P8665">
            <v>50</v>
          </cell>
          <cell r="Q8665">
            <v>50</v>
          </cell>
          <cell r="R8665">
            <v>7.43</v>
          </cell>
        </row>
        <row r="8666">
          <cell r="B8666" t="str">
            <v>4512185627-10</v>
          </cell>
          <cell r="C8666">
            <v>4612017063</v>
          </cell>
          <cell r="D8666" t="str">
            <v>19632-0000</v>
          </cell>
          <cell r="E8666" t="str">
            <v>LEVIS</v>
          </cell>
          <cell r="F8666">
            <v>45946</v>
          </cell>
          <cell r="G8666">
            <v>45946</v>
          </cell>
          <cell r="H8666">
            <v>45946</v>
          </cell>
          <cell r="I8666">
            <v>261</v>
          </cell>
          <cell r="J8666" t="str">
            <v>Ocean</v>
          </cell>
          <cell r="K8666" t="str">
            <v>UNITED ARAB EMIRATES</v>
          </cell>
          <cell r="L8666">
            <v>1010</v>
          </cell>
          <cell r="M8666" t="str">
            <v>SHIPPED</v>
          </cell>
          <cell r="N8666"/>
          <cell r="O8666">
            <v>10</v>
          </cell>
          <cell r="P8666">
            <v>50</v>
          </cell>
          <cell r="Q8666">
            <v>50</v>
          </cell>
          <cell r="R8666">
            <v>7.43</v>
          </cell>
        </row>
        <row r="8667">
          <cell r="B8667" t="str">
            <v>4512185712-10</v>
          </cell>
          <cell r="C8667">
            <v>4612017063</v>
          </cell>
          <cell r="D8667" t="str">
            <v>19627-0278</v>
          </cell>
          <cell r="E8667" t="str">
            <v>LEVIS</v>
          </cell>
          <cell r="F8667">
            <v>45953</v>
          </cell>
          <cell r="G8667">
            <v>45953</v>
          </cell>
          <cell r="H8667">
            <v>45953</v>
          </cell>
          <cell r="I8667">
            <v>261</v>
          </cell>
          <cell r="J8667" t="str">
            <v>Ocean</v>
          </cell>
          <cell r="K8667" t="str">
            <v>SAUDI ARABIA</v>
          </cell>
          <cell r="L8667">
            <v>1010</v>
          </cell>
          <cell r="M8667" t="str">
            <v>SHIPPED</v>
          </cell>
          <cell r="N8667"/>
          <cell r="O8667">
            <v>10</v>
          </cell>
          <cell r="P8667">
            <v>64</v>
          </cell>
          <cell r="Q8667">
            <v>64</v>
          </cell>
          <cell r="R8667">
            <v>6.17</v>
          </cell>
        </row>
        <row r="8668">
          <cell r="B8668" t="str">
            <v>4512185708-10</v>
          </cell>
          <cell r="C8668">
            <v>4612016979</v>
          </cell>
          <cell r="D8668" t="str">
            <v>19632-0160</v>
          </cell>
          <cell r="E8668" t="str">
            <v>LEVIS</v>
          </cell>
          <cell r="F8668">
            <v>46332</v>
          </cell>
          <cell r="G8668">
            <v>46332</v>
          </cell>
          <cell r="H8668"/>
          <cell r="I8668">
            <v>253</v>
          </cell>
          <cell r="J8668" t="str">
            <v>Ocean</v>
          </cell>
          <cell r="K8668" t="str">
            <v>LEBANON</v>
          </cell>
          <cell r="L8668">
            <v>1010</v>
          </cell>
          <cell r="M8668" t="str">
            <v>OPEN</v>
          </cell>
          <cell r="N8668"/>
          <cell r="O8668">
            <v>10</v>
          </cell>
          <cell r="P8668">
            <v>54</v>
          </cell>
          <cell r="Q8668">
            <v>54</v>
          </cell>
          <cell r="R8668">
            <v>7.05</v>
          </cell>
        </row>
        <row r="8669">
          <cell r="B8669" t="str">
            <v>4512185711-10</v>
          </cell>
          <cell r="C8669">
            <v>4612017063</v>
          </cell>
          <cell r="D8669" t="str">
            <v>19627-0277</v>
          </cell>
          <cell r="E8669" t="str">
            <v>LEVIS</v>
          </cell>
          <cell r="F8669">
            <v>45953</v>
          </cell>
          <cell r="G8669">
            <v>45953</v>
          </cell>
          <cell r="H8669">
            <v>45953</v>
          </cell>
          <cell r="I8669">
            <v>261</v>
          </cell>
          <cell r="J8669" t="str">
            <v>Ocean</v>
          </cell>
          <cell r="K8669" t="str">
            <v>SAUDI ARABIA</v>
          </cell>
          <cell r="L8669">
            <v>1010</v>
          </cell>
          <cell r="M8669" t="str">
            <v>SHIPPED</v>
          </cell>
          <cell r="N8669"/>
          <cell r="O8669">
            <v>10</v>
          </cell>
          <cell r="P8669">
            <v>64</v>
          </cell>
          <cell r="Q8669">
            <v>64</v>
          </cell>
          <cell r="R8669">
            <v>6.53</v>
          </cell>
        </row>
        <row r="8670">
          <cell r="B8670" t="str">
            <v>4512185713-10</v>
          </cell>
          <cell r="C8670">
            <v>4612017063</v>
          </cell>
          <cell r="D8670" t="str">
            <v>19632-0000</v>
          </cell>
          <cell r="E8670" t="str">
            <v>LEVIS</v>
          </cell>
          <cell r="F8670">
            <v>45946</v>
          </cell>
          <cell r="G8670">
            <v>45946</v>
          </cell>
          <cell r="H8670">
            <v>45945</v>
          </cell>
          <cell r="I8670">
            <v>261</v>
          </cell>
          <cell r="J8670" t="str">
            <v>Ocean</v>
          </cell>
          <cell r="K8670" t="str">
            <v>SAUDI ARABIA</v>
          </cell>
          <cell r="L8670">
            <v>1010</v>
          </cell>
          <cell r="M8670" t="str">
            <v>SHIPPED</v>
          </cell>
          <cell r="N8670"/>
          <cell r="O8670">
            <v>10</v>
          </cell>
          <cell r="P8670">
            <v>97</v>
          </cell>
          <cell r="Q8670">
            <v>97</v>
          </cell>
          <cell r="R8670">
            <v>7.43</v>
          </cell>
        </row>
        <row r="8671">
          <cell r="B8671" t="str">
            <v>4512185709-10</v>
          </cell>
          <cell r="C8671">
            <v>4612017063</v>
          </cell>
          <cell r="D8671" t="str">
            <v>18759-0278</v>
          </cell>
          <cell r="E8671" t="str">
            <v>LEVIS</v>
          </cell>
          <cell r="F8671">
            <v>45953</v>
          </cell>
          <cell r="G8671">
            <v>45953</v>
          </cell>
          <cell r="H8671">
            <v>45953</v>
          </cell>
          <cell r="I8671">
            <v>261</v>
          </cell>
          <cell r="J8671" t="str">
            <v>Ocean</v>
          </cell>
          <cell r="K8671" t="str">
            <v>SAUDI ARABIA</v>
          </cell>
          <cell r="L8671">
            <v>1010</v>
          </cell>
          <cell r="M8671" t="str">
            <v>SHIPPED</v>
          </cell>
          <cell r="N8671"/>
          <cell r="O8671">
            <v>10</v>
          </cell>
          <cell r="P8671">
            <v>75</v>
          </cell>
          <cell r="Q8671">
            <v>75</v>
          </cell>
          <cell r="R8671">
            <v>8.17</v>
          </cell>
        </row>
        <row r="8672">
          <cell r="B8672" t="str">
            <v>4512185765-10</v>
          </cell>
          <cell r="C8672">
            <v>4612017063</v>
          </cell>
          <cell r="D8672" t="str">
            <v>005L2-0000</v>
          </cell>
          <cell r="E8672" t="str">
            <v>LEVIS</v>
          </cell>
          <cell r="F8672">
            <v>45967</v>
          </cell>
          <cell r="G8672">
            <v>45967</v>
          </cell>
          <cell r="H8672">
            <v>45967</v>
          </cell>
          <cell r="I8672">
            <v>261</v>
          </cell>
          <cell r="J8672" t="str">
            <v>Ocean</v>
          </cell>
          <cell r="K8672" t="str">
            <v>UNITED ARAB EMIRATES</v>
          </cell>
          <cell r="L8672">
            <v>1010</v>
          </cell>
          <cell r="M8672" t="str">
            <v>SHIPPED</v>
          </cell>
          <cell r="N8672"/>
          <cell r="O8672">
            <v>10</v>
          </cell>
          <cell r="P8672">
            <v>300</v>
          </cell>
          <cell r="Q8672">
            <v>300</v>
          </cell>
          <cell r="R8672">
            <v>7.04</v>
          </cell>
        </row>
        <row r="8673">
          <cell r="B8673" t="str">
            <v>4512185794-10</v>
          </cell>
          <cell r="C8673">
            <v>4612017063</v>
          </cell>
          <cell r="D8673" t="str">
            <v>18759-0278</v>
          </cell>
          <cell r="E8673" t="str">
            <v>LEVIS</v>
          </cell>
          <cell r="F8673">
            <v>45953</v>
          </cell>
          <cell r="G8673">
            <v>45953</v>
          </cell>
          <cell r="H8673">
            <v>45953</v>
          </cell>
          <cell r="I8673">
            <v>261</v>
          </cell>
          <cell r="J8673" t="str">
            <v>Ocean</v>
          </cell>
          <cell r="K8673" t="str">
            <v>UNITED ARAB EMIRATES</v>
          </cell>
          <cell r="L8673">
            <v>1010</v>
          </cell>
          <cell r="M8673" t="str">
            <v>SHIPPED</v>
          </cell>
          <cell r="N8673"/>
          <cell r="O8673">
            <v>10</v>
          </cell>
          <cell r="P8673">
            <v>275</v>
          </cell>
          <cell r="Q8673">
            <v>275</v>
          </cell>
          <cell r="R8673">
            <v>8.17</v>
          </cell>
        </row>
        <row r="8674">
          <cell r="B8674" t="str">
            <v>4512185799-10</v>
          </cell>
          <cell r="C8674">
            <v>4612017063</v>
          </cell>
          <cell r="D8674" t="str">
            <v>19632-0000</v>
          </cell>
          <cell r="E8674" t="str">
            <v>LEVIS</v>
          </cell>
          <cell r="F8674">
            <v>45946</v>
          </cell>
          <cell r="G8674">
            <v>45946</v>
          </cell>
          <cell r="H8674">
            <v>45946</v>
          </cell>
          <cell r="I8674">
            <v>261</v>
          </cell>
          <cell r="J8674" t="str">
            <v>Ocean</v>
          </cell>
          <cell r="K8674" t="str">
            <v>UNITED ARAB EMIRATES</v>
          </cell>
          <cell r="L8674">
            <v>1010</v>
          </cell>
          <cell r="M8674" t="str">
            <v>SHIPPED</v>
          </cell>
          <cell r="N8674"/>
          <cell r="O8674">
            <v>10</v>
          </cell>
          <cell r="P8674">
            <v>303</v>
          </cell>
          <cell r="Q8674">
            <v>303</v>
          </cell>
          <cell r="R8674">
            <v>7.43</v>
          </cell>
        </row>
        <row r="8675">
          <cell r="B8675" t="str">
            <v>4512185796-10</v>
          </cell>
          <cell r="C8675">
            <v>4612017063</v>
          </cell>
          <cell r="D8675" t="str">
            <v>19627-0277</v>
          </cell>
          <cell r="E8675" t="str">
            <v>LEVIS</v>
          </cell>
          <cell r="F8675">
            <v>45953</v>
          </cell>
          <cell r="G8675">
            <v>45953</v>
          </cell>
          <cell r="H8675">
            <v>45953</v>
          </cell>
          <cell r="I8675">
            <v>261</v>
          </cell>
          <cell r="J8675" t="str">
            <v>Ocean</v>
          </cell>
          <cell r="K8675" t="str">
            <v>UNITED ARAB EMIRATES</v>
          </cell>
          <cell r="L8675">
            <v>1010</v>
          </cell>
          <cell r="M8675" t="str">
            <v>SHIPPED</v>
          </cell>
          <cell r="N8675"/>
          <cell r="O8675">
            <v>10</v>
          </cell>
          <cell r="P8675">
            <v>236</v>
          </cell>
          <cell r="Q8675">
            <v>236</v>
          </cell>
          <cell r="R8675">
            <v>6.53</v>
          </cell>
        </row>
        <row r="8676">
          <cell r="B8676" t="str">
            <v>4512185797-10</v>
          </cell>
          <cell r="C8676">
            <v>4612017063</v>
          </cell>
          <cell r="D8676" t="str">
            <v>19627-0278</v>
          </cell>
          <cell r="E8676" t="str">
            <v>LEVIS</v>
          </cell>
          <cell r="F8676">
            <v>45953</v>
          </cell>
          <cell r="G8676">
            <v>45953</v>
          </cell>
          <cell r="H8676">
            <v>45954</v>
          </cell>
          <cell r="I8676">
            <v>261</v>
          </cell>
          <cell r="J8676" t="str">
            <v>Ocean</v>
          </cell>
          <cell r="K8676" t="str">
            <v>UNITED ARAB EMIRATES</v>
          </cell>
          <cell r="L8676">
            <v>1010</v>
          </cell>
          <cell r="M8676" t="str">
            <v>SHIPPED</v>
          </cell>
          <cell r="N8676"/>
          <cell r="O8676">
            <v>10</v>
          </cell>
          <cell r="P8676">
            <v>236</v>
          </cell>
          <cell r="Q8676">
            <v>236</v>
          </cell>
          <cell r="R8676">
            <v>6.17</v>
          </cell>
        </row>
        <row r="8677">
          <cell r="B8677" t="str">
            <v>4512185837-10</v>
          </cell>
          <cell r="C8677">
            <v>4612017063</v>
          </cell>
          <cell r="D8677" t="str">
            <v>19632-0000</v>
          </cell>
          <cell r="E8677" t="str">
            <v>LEVIS</v>
          </cell>
          <cell r="F8677">
            <v>45946</v>
          </cell>
          <cell r="G8677">
            <v>45946</v>
          </cell>
          <cell r="H8677">
            <v>45946</v>
          </cell>
          <cell r="I8677">
            <v>261</v>
          </cell>
          <cell r="J8677" t="str">
            <v>Ocean</v>
          </cell>
          <cell r="K8677" t="str">
            <v>LEBANON</v>
          </cell>
          <cell r="L8677">
            <v>1010</v>
          </cell>
          <cell r="M8677" t="str">
            <v>CLOSED</v>
          </cell>
          <cell r="N8677"/>
          <cell r="O8677">
            <v>10</v>
          </cell>
          <cell r="P8677">
            <v>55</v>
          </cell>
          <cell r="Q8677">
            <v>55</v>
          </cell>
          <cell r="R8677">
            <v>7.43</v>
          </cell>
        </row>
        <row r="8678">
          <cell r="B8678" t="str">
            <v>2100171040-10</v>
          </cell>
          <cell r="C8678">
            <v>4600002714</v>
          </cell>
          <cell r="D8678" t="str">
            <v>006ZX-0003</v>
          </cell>
          <cell r="E8678" t="str">
            <v>LSS</v>
          </cell>
          <cell r="F8678">
            <v>45982</v>
          </cell>
          <cell r="G8678">
            <v>45982</v>
          </cell>
          <cell r="H8678">
            <v>45981</v>
          </cell>
          <cell r="I8678">
            <v>261</v>
          </cell>
          <cell r="J8678" t="str">
            <v>Ocean</v>
          </cell>
          <cell r="K8678" t="str">
            <v>UNITED STATES</v>
          </cell>
          <cell r="L8678">
            <v>2025</v>
          </cell>
          <cell r="M8678" t="str">
            <v>SHIPPED</v>
          </cell>
          <cell r="N8678"/>
          <cell r="O8678">
            <v>10</v>
          </cell>
          <cell r="P8678">
            <v>1500</v>
          </cell>
          <cell r="Q8678">
            <v>1500</v>
          </cell>
          <cell r="R8678">
            <v>5.98</v>
          </cell>
        </row>
        <row r="8679">
          <cell r="B8679" t="str">
            <v>2100171042-30</v>
          </cell>
          <cell r="C8679">
            <v>4600002714</v>
          </cell>
          <cell r="D8679" t="str">
            <v>003BH-0001</v>
          </cell>
          <cell r="E8679" t="str">
            <v>LSS</v>
          </cell>
          <cell r="F8679">
            <v>45947</v>
          </cell>
          <cell r="G8679">
            <v>45974</v>
          </cell>
          <cell r="H8679">
            <v>45973</v>
          </cell>
          <cell r="I8679">
            <v>261</v>
          </cell>
          <cell r="J8679" t="str">
            <v>Ocean</v>
          </cell>
          <cell r="K8679" t="str">
            <v>UNITED STATES</v>
          </cell>
          <cell r="L8679">
            <v>2008</v>
          </cell>
          <cell r="M8679" t="str">
            <v>CLOSED</v>
          </cell>
          <cell r="N8679"/>
          <cell r="O8679">
            <v>30</v>
          </cell>
          <cell r="P8679">
            <v>200</v>
          </cell>
          <cell r="Q8679">
            <v>200</v>
          </cell>
          <cell r="R8679">
            <v>8.33</v>
          </cell>
        </row>
        <row r="8680">
          <cell r="B8680" t="str">
            <v>4529015351-10</v>
          </cell>
          <cell r="C8680">
            <v>4629002699</v>
          </cell>
          <cell r="D8680" t="str">
            <v>19887-0407</v>
          </cell>
          <cell r="E8680" t="str">
            <v>LEVIS</v>
          </cell>
          <cell r="F8680">
            <v>45953</v>
          </cell>
          <cell r="G8680">
            <v>45954</v>
          </cell>
          <cell r="H8680">
            <v>45954</v>
          </cell>
          <cell r="I8680">
            <v>261</v>
          </cell>
          <cell r="J8680" t="str">
            <v>Ocean</v>
          </cell>
          <cell r="K8680" t="str">
            <v>TAIWAN</v>
          </cell>
          <cell r="L8680">
            <v>1029</v>
          </cell>
          <cell r="M8680" t="str">
            <v>CLOSED</v>
          </cell>
          <cell r="N8680"/>
          <cell r="O8680">
            <v>10</v>
          </cell>
          <cell r="P8680">
            <v>1300</v>
          </cell>
          <cell r="Q8680">
            <v>1300</v>
          </cell>
          <cell r="R8680">
            <v>6.86</v>
          </cell>
        </row>
        <row r="8681">
          <cell r="B8681" t="str">
            <v>2100171088-20</v>
          </cell>
          <cell r="C8681">
            <v>4600002714</v>
          </cell>
          <cell r="D8681" t="str">
            <v>001GC-0079</v>
          </cell>
          <cell r="E8681" t="str">
            <v>LSS</v>
          </cell>
          <cell r="F8681">
            <v>45954</v>
          </cell>
          <cell r="G8681">
            <v>45982</v>
          </cell>
          <cell r="H8681">
            <v>45981</v>
          </cell>
          <cell r="I8681">
            <v>261</v>
          </cell>
          <cell r="J8681" t="str">
            <v>Ocean</v>
          </cell>
          <cell r="K8681" t="str">
            <v>UNITED STATES</v>
          </cell>
          <cell r="L8681">
            <v>2008</v>
          </cell>
          <cell r="M8681" t="str">
            <v>CLOSED</v>
          </cell>
          <cell r="N8681">
            <v>16</v>
          </cell>
          <cell r="O8681">
            <v>20</v>
          </cell>
          <cell r="P8681">
            <v>3120</v>
          </cell>
          <cell r="Q8681">
            <v>3136</v>
          </cell>
          <cell r="R8681">
            <v>5.2232142857142856</v>
          </cell>
        </row>
        <row r="8682">
          <cell r="B8682" t="str">
            <v>2100171085-20</v>
          </cell>
          <cell r="C8682">
            <v>4600002714</v>
          </cell>
          <cell r="D8682" t="str">
            <v>001GC-0078</v>
          </cell>
          <cell r="E8682" t="str">
            <v>LSS</v>
          </cell>
          <cell r="F8682">
            <v>45954</v>
          </cell>
          <cell r="G8682">
            <v>45973</v>
          </cell>
          <cell r="H8682">
            <v>45973</v>
          </cell>
          <cell r="I8682">
            <v>261</v>
          </cell>
          <cell r="J8682" t="str">
            <v>Ocean</v>
          </cell>
          <cell r="K8682" t="str">
            <v>UNITED STATES</v>
          </cell>
          <cell r="L8682">
            <v>2008</v>
          </cell>
          <cell r="M8682" t="str">
            <v>CLOSED</v>
          </cell>
          <cell r="N8682">
            <v>15</v>
          </cell>
          <cell r="O8682">
            <v>20</v>
          </cell>
          <cell r="P8682">
            <v>420</v>
          </cell>
          <cell r="Q8682">
            <v>435</v>
          </cell>
          <cell r="R8682">
            <v>5.078620689655172</v>
          </cell>
        </row>
        <row r="8683">
          <cell r="B8683" t="str">
            <v>2100171089-20</v>
          </cell>
          <cell r="C8683">
            <v>4600002714</v>
          </cell>
          <cell r="D8683" t="str">
            <v>001GC-0079</v>
          </cell>
          <cell r="E8683" t="str">
            <v>LSS</v>
          </cell>
          <cell r="F8683">
            <v>45954</v>
          </cell>
          <cell r="G8683">
            <v>45982</v>
          </cell>
          <cell r="H8683">
            <v>45981</v>
          </cell>
          <cell r="I8683">
            <v>261</v>
          </cell>
          <cell r="J8683" t="str">
            <v>Ocean</v>
          </cell>
          <cell r="K8683" t="str">
            <v>UNITED STATES</v>
          </cell>
          <cell r="L8683">
            <v>2008</v>
          </cell>
          <cell r="M8683" t="str">
            <v>CLOSED</v>
          </cell>
          <cell r="N8683">
            <v>15</v>
          </cell>
          <cell r="O8683">
            <v>20</v>
          </cell>
          <cell r="P8683">
            <v>420</v>
          </cell>
          <cell r="Q8683">
            <v>435</v>
          </cell>
          <cell r="R8683">
            <v>5.068965517241379</v>
          </cell>
        </row>
        <row r="8684">
          <cell r="B8684" t="str">
            <v>2100171097-20</v>
          </cell>
          <cell r="C8684">
            <v>4600002714</v>
          </cell>
          <cell r="D8684" t="str">
            <v>006MS-0000</v>
          </cell>
          <cell r="E8684" t="str">
            <v>LSS</v>
          </cell>
          <cell r="F8684">
            <v>45968</v>
          </cell>
          <cell r="G8684">
            <v>46008</v>
          </cell>
          <cell r="H8684">
            <v>46008</v>
          </cell>
          <cell r="I8684">
            <v>261</v>
          </cell>
          <cell r="J8684" t="str">
            <v>Ocean</v>
          </cell>
          <cell r="K8684" t="str">
            <v>UNITED STATES</v>
          </cell>
          <cell r="L8684">
            <v>2008</v>
          </cell>
          <cell r="M8684" t="str">
            <v>SHIPPED</v>
          </cell>
          <cell r="N8684">
            <v>17</v>
          </cell>
          <cell r="O8684">
            <v>20</v>
          </cell>
          <cell r="P8684">
            <v>1785</v>
          </cell>
          <cell r="Q8684">
            <v>1802</v>
          </cell>
          <cell r="R8684">
            <v>6.091981132075472</v>
          </cell>
        </row>
        <row r="8685">
          <cell r="B8685" t="str">
            <v>2100171101-20</v>
          </cell>
          <cell r="C8685">
            <v>4600002714</v>
          </cell>
          <cell r="D8685" t="str">
            <v>006MS-0000</v>
          </cell>
          <cell r="E8685" t="str">
            <v>LSS</v>
          </cell>
          <cell r="F8685">
            <v>45968</v>
          </cell>
          <cell r="G8685">
            <v>46008</v>
          </cell>
          <cell r="H8685">
            <v>46008</v>
          </cell>
          <cell r="I8685">
            <v>261</v>
          </cell>
          <cell r="J8685" t="str">
            <v>Ocean</v>
          </cell>
          <cell r="K8685" t="str">
            <v>UNITED STATES</v>
          </cell>
          <cell r="L8685">
            <v>2008</v>
          </cell>
          <cell r="M8685" t="str">
            <v>SHIPPED</v>
          </cell>
          <cell r="N8685">
            <v>6</v>
          </cell>
          <cell r="O8685">
            <v>20</v>
          </cell>
          <cell r="P8685">
            <v>390</v>
          </cell>
          <cell r="Q8685">
            <v>396</v>
          </cell>
          <cell r="R8685">
            <v>6.0568181818181817</v>
          </cell>
        </row>
        <row r="8686">
          <cell r="B8686" t="str">
            <v>2100171115-20</v>
          </cell>
          <cell r="C8686">
            <v>4600002714</v>
          </cell>
          <cell r="D8686" t="str">
            <v>006MT-0000</v>
          </cell>
          <cell r="E8686" t="str">
            <v>LSS</v>
          </cell>
          <cell r="F8686">
            <v>45968</v>
          </cell>
          <cell r="G8686">
            <v>46008</v>
          </cell>
          <cell r="H8686">
            <v>46008</v>
          </cell>
          <cell r="I8686">
            <v>261</v>
          </cell>
          <cell r="J8686" t="str">
            <v>Ocean</v>
          </cell>
          <cell r="K8686" t="str">
            <v>UNITED STATES</v>
          </cell>
          <cell r="L8686">
            <v>2008</v>
          </cell>
          <cell r="M8686" t="str">
            <v>CLOSED</v>
          </cell>
          <cell r="N8686">
            <v>17</v>
          </cell>
          <cell r="O8686">
            <v>20</v>
          </cell>
          <cell r="P8686">
            <v>6749</v>
          </cell>
          <cell r="Q8686">
            <v>6766</v>
          </cell>
          <cell r="R8686">
            <v>5.406381909547739</v>
          </cell>
        </row>
        <row r="8687">
          <cell r="B8687" t="str">
            <v>2100171118-20</v>
          </cell>
          <cell r="C8687">
            <v>4600002714</v>
          </cell>
          <cell r="D8687" t="str">
            <v>006MT-0000</v>
          </cell>
          <cell r="E8687" t="str">
            <v>LSS</v>
          </cell>
          <cell r="F8687">
            <v>45968</v>
          </cell>
          <cell r="G8687">
            <v>46003</v>
          </cell>
          <cell r="H8687">
            <v>46003</v>
          </cell>
          <cell r="I8687">
            <v>261</v>
          </cell>
          <cell r="J8687" t="str">
            <v>Ocean</v>
          </cell>
          <cell r="K8687" t="str">
            <v>UNITED STATES</v>
          </cell>
          <cell r="L8687">
            <v>2008</v>
          </cell>
          <cell r="M8687" t="str">
            <v>SHIPPED</v>
          </cell>
          <cell r="N8687">
            <v>15</v>
          </cell>
          <cell r="O8687">
            <v>20</v>
          </cell>
          <cell r="P8687">
            <v>6135</v>
          </cell>
          <cell r="Q8687">
            <v>6150</v>
          </cell>
          <cell r="R8687">
            <v>5.4067804878048777</v>
          </cell>
        </row>
        <row r="8688">
          <cell r="B8688" t="str">
            <v>2100171087-20</v>
          </cell>
          <cell r="C8688">
            <v>4600002714</v>
          </cell>
          <cell r="D8688" t="str">
            <v>001GC-0079</v>
          </cell>
          <cell r="E8688" t="str">
            <v>LSS</v>
          </cell>
          <cell r="F8688">
            <v>45954</v>
          </cell>
          <cell r="G8688">
            <v>45982</v>
          </cell>
          <cell r="H8688">
            <v>45981</v>
          </cell>
          <cell r="I8688">
            <v>261</v>
          </cell>
          <cell r="J8688" t="str">
            <v>Ocean</v>
          </cell>
          <cell r="K8688" t="str">
            <v>UNITED STATES</v>
          </cell>
          <cell r="L8688">
            <v>2008</v>
          </cell>
          <cell r="M8688" t="str">
            <v>CLOSED</v>
          </cell>
          <cell r="N8688">
            <v>17</v>
          </cell>
          <cell r="O8688">
            <v>20</v>
          </cell>
          <cell r="P8688">
            <v>3400</v>
          </cell>
          <cell r="Q8688">
            <v>3417</v>
          </cell>
          <cell r="R8688">
            <v>5.2238805970149258</v>
          </cell>
        </row>
        <row r="8689">
          <cell r="B8689" t="str">
            <v>2100171108-20</v>
          </cell>
          <cell r="C8689">
            <v>4600002714</v>
          </cell>
          <cell r="D8689" t="str">
            <v>006MS-0003</v>
          </cell>
          <cell r="E8689" t="str">
            <v>LSS</v>
          </cell>
          <cell r="F8689">
            <v>45989</v>
          </cell>
          <cell r="G8689">
            <v>46012</v>
          </cell>
          <cell r="H8689">
            <v>46011</v>
          </cell>
          <cell r="I8689">
            <v>261</v>
          </cell>
          <cell r="J8689" t="str">
            <v>Ocean</v>
          </cell>
          <cell r="K8689" t="str">
            <v>UNITED STATES</v>
          </cell>
          <cell r="L8689">
            <v>2008</v>
          </cell>
          <cell r="M8689" t="str">
            <v>SHIPPED</v>
          </cell>
          <cell r="N8689">
            <v>7</v>
          </cell>
          <cell r="O8689">
            <v>20</v>
          </cell>
          <cell r="P8689">
            <v>917</v>
          </cell>
          <cell r="Q8689">
            <v>924</v>
          </cell>
          <cell r="R8689">
            <v>6.331666666666667</v>
          </cell>
        </row>
        <row r="8690">
          <cell r="B8690" t="str">
            <v>2100171117-20</v>
          </cell>
          <cell r="C8690">
            <v>4600002714</v>
          </cell>
          <cell r="D8690" t="str">
            <v>006MT-0000</v>
          </cell>
          <cell r="E8690" t="str">
            <v>LSS</v>
          </cell>
          <cell r="F8690">
            <v>45968</v>
          </cell>
          <cell r="G8690">
            <v>46001</v>
          </cell>
          <cell r="H8690">
            <v>46000</v>
          </cell>
          <cell r="I8690">
            <v>261</v>
          </cell>
          <cell r="J8690" t="str">
            <v>Ocean</v>
          </cell>
          <cell r="K8690" t="str">
            <v>UNITED STATES</v>
          </cell>
          <cell r="L8690">
            <v>2008</v>
          </cell>
          <cell r="M8690" t="str">
            <v>CLOSED</v>
          </cell>
          <cell r="N8690">
            <v>16</v>
          </cell>
          <cell r="O8690">
            <v>20</v>
          </cell>
          <cell r="P8690">
            <v>1680</v>
          </cell>
          <cell r="Q8690">
            <v>1696</v>
          </cell>
          <cell r="R8690">
            <v>5.3688679245283017</v>
          </cell>
        </row>
        <row r="8691">
          <cell r="B8691" t="str">
            <v>2100171113-20</v>
          </cell>
          <cell r="C8691">
            <v>4600002714</v>
          </cell>
          <cell r="D8691" t="str">
            <v>006MT-0000</v>
          </cell>
          <cell r="E8691" t="str">
            <v>LSS</v>
          </cell>
          <cell r="F8691">
            <v>45968</v>
          </cell>
          <cell r="G8691">
            <v>46009</v>
          </cell>
          <cell r="H8691">
            <v>46008</v>
          </cell>
          <cell r="I8691">
            <v>261</v>
          </cell>
          <cell r="J8691" t="str">
            <v>Ocean</v>
          </cell>
          <cell r="K8691" t="str">
            <v>UNITED STATES</v>
          </cell>
          <cell r="L8691">
            <v>2008</v>
          </cell>
          <cell r="M8691" t="str">
            <v>CLOSED</v>
          </cell>
          <cell r="N8691">
            <v>19</v>
          </cell>
          <cell r="O8691">
            <v>20</v>
          </cell>
          <cell r="P8691">
            <v>171</v>
          </cell>
          <cell r="Q8691">
            <v>190</v>
          </cell>
          <cell r="R8691">
            <v>4.8780000000000001</v>
          </cell>
        </row>
        <row r="8692">
          <cell r="B8692" t="str">
            <v>2100171098-20</v>
          </cell>
          <cell r="C8692">
            <v>4600002714</v>
          </cell>
          <cell r="D8692" t="str">
            <v>006MS-0000</v>
          </cell>
          <cell r="E8692" t="str">
            <v>LSS</v>
          </cell>
          <cell r="F8692">
            <v>45968</v>
          </cell>
          <cell r="G8692">
            <v>46008</v>
          </cell>
          <cell r="H8692">
            <v>46008</v>
          </cell>
          <cell r="I8692">
            <v>261</v>
          </cell>
          <cell r="J8692" t="str">
            <v>Ocean</v>
          </cell>
          <cell r="K8692" t="str">
            <v>UNITED STATES</v>
          </cell>
          <cell r="L8692">
            <v>2008</v>
          </cell>
          <cell r="M8692" t="str">
            <v>SHIPPED</v>
          </cell>
          <cell r="N8692">
            <v>16</v>
          </cell>
          <cell r="O8692">
            <v>20</v>
          </cell>
          <cell r="P8692">
            <v>10000</v>
          </cell>
          <cell r="Q8692">
            <v>10016</v>
          </cell>
          <cell r="R8692">
            <v>6.1401757188498403</v>
          </cell>
        </row>
        <row r="8693">
          <cell r="B8693" t="str">
            <v>2100171100-20</v>
          </cell>
          <cell r="C8693">
            <v>4600002714</v>
          </cell>
          <cell r="D8693" t="str">
            <v>006MS-0000</v>
          </cell>
          <cell r="E8693" t="str">
            <v>LSS</v>
          </cell>
          <cell r="F8693">
            <v>45968</v>
          </cell>
          <cell r="G8693">
            <v>46008</v>
          </cell>
          <cell r="H8693">
            <v>46008</v>
          </cell>
          <cell r="I8693">
            <v>261</v>
          </cell>
          <cell r="J8693" t="str">
            <v>Ocean</v>
          </cell>
          <cell r="K8693" t="str">
            <v>UNITED STATES</v>
          </cell>
          <cell r="L8693">
            <v>2008</v>
          </cell>
          <cell r="M8693" t="str">
            <v>SHIPPED</v>
          </cell>
          <cell r="N8693">
            <v>9</v>
          </cell>
          <cell r="O8693">
            <v>20</v>
          </cell>
          <cell r="P8693">
            <v>2385</v>
          </cell>
          <cell r="Q8693">
            <v>2394</v>
          </cell>
          <cell r="R8693">
            <v>6.1268796992481205</v>
          </cell>
        </row>
        <row r="8694">
          <cell r="B8694" t="str">
            <v>2100171105-20</v>
          </cell>
          <cell r="C8694">
            <v>4600002714</v>
          </cell>
          <cell r="D8694" t="str">
            <v>006MS-0003</v>
          </cell>
          <cell r="E8694" t="str">
            <v>LSS</v>
          </cell>
          <cell r="F8694">
            <v>45989</v>
          </cell>
          <cell r="G8694">
            <v>46011</v>
          </cell>
          <cell r="H8694">
            <v>46011</v>
          </cell>
          <cell r="I8694">
            <v>261</v>
          </cell>
          <cell r="J8694" t="str">
            <v>Ocean</v>
          </cell>
          <cell r="K8694" t="str">
            <v>UNITED STATES</v>
          </cell>
          <cell r="L8694">
            <v>2008</v>
          </cell>
          <cell r="M8694" t="str">
            <v>SHIPPED</v>
          </cell>
          <cell r="N8694">
            <v>12</v>
          </cell>
          <cell r="O8694">
            <v>20</v>
          </cell>
          <cell r="P8694">
            <v>552</v>
          </cell>
          <cell r="Q8694">
            <v>564</v>
          </cell>
          <cell r="R8694">
            <v>6.2442553191489365</v>
          </cell>
        </row>
        <row r="8695">
          <cell r="B8695" t="str">
            <v>2100171107-20</v>
          </cell>
          <cell r="C8695">
            <v>4600002714</v>
          </cell>
          <cell r="D8695" t="str">
            <v>006MS-0003</v>
          </cell>
          <cell r="E8695" t="str">
            <v>LSS</v>
          </cell>
          <cell r="F8695">
            <v>45989</v>
          </cell>
          <cell r="G8695">
            <v>46012</v>
          </cell>
          <cell r="H8695">
            <v>46011</v>
          </cell>
          <cell r="I8695">
            <v>261</v>
          </cell>
          <cell r="J8695" t="str">
            <v>Ocean</v>
          </cell>
          <cell r="K8695" t="str">
            <v>UNITED STATES</v>
          </cell>
          <cell r="L8695">
            <v>2008</v>
          </cell>
          <cell r="M8695" t="str">
            <v>SHIPPED</v>
          </cell>
          <cell r="N8695">
            <v>8</v>
          </cell>
          <cell r="O8695">
            <v>20</v>
          </cell>
          <cell r="P8695">
            <v>232</v>
          </cell>
          <cell r="Q8695">
            <v>240</v>
          </cell>
          <cell r="R8695">
            <v>6.1673333333333336</v>
          </cell>
        </row>
        <row r="8696">
          <cell r="B8696" t="str">
            <v>2100171106-20</v>
          </cell>
          <cell r="C8696">
            <v>4600002714</v>
          </cell>
          <cell r="D8696" t="str">
            <v>006MS-0003</v>
          </cell>
          <cell r="E8696" t="str">
            <v>LSS</v>
          </cell>
          <cell r="F8696">
            <v>45989</v>
          </cell>
          <cell r="G8696">
            <v>46011</v>
          </cell>
          <cell r="H8696">
            <v>46011</v>
          </cell>
          <cell r="I8696">
            <v>261</v>
          </cell>
          <cell r="J8696" t="str">
            <v>Ocean</v>
          </cell>
          <cell r="K8696" t="str">
            <v>UNITED STATES</v>
          </cell>
          <cell r="L8696">
            <v>2008</v>
          </cell>
          <cell r="M8696" t="str">
            <v>SHIPPED</v>
          </cell>
          <cell r="N8696">
            <v>11</v>
          </cell>
          <cell r="O8696">
            <v>20</v>
          </cell>
          <cell r="P8696">
            <v>495</v>
          </cell>
          <cell r="Q8696">
            <v>506</v>
          </cell>
          <cell r="R8696">
            <v>6.2413043478260866</v>
          </cell>
        </row>
        <row r="8697">
          <cell r="B8697" t="str">
            <v>2100171110-20</v>
          </cell>
          <cell r="C8697">
            <v>4600002714</v>
          </cell>
          <cell r="D8697" t="str">
            <v>006MS-0003</v>
          </cell>
          <cell r="E8697" t="str">
            <v>LSS</v>
          </cell>
          <cell r="F8697">
            <v>45989</v>
          </cell>
          <cell r="G8697">
            <v>46011</v>
          </cell>
          <cell r="H8697">
            <v>46011</v>
          </cell>
          <cell r="I8697">
            <v>261</v>
          </cell>
          <cell r="J8697" t="str">
            <v>Ocean</v>
          </cell>
          <cell r="K8697" t="str">
            <v>UNITED STATES</v>
          </cell>
          <cell r="L8697">
            <v>2008</v>
          </cell>
          <cell r="M8697" t="str">
            <v>SHIPPED</v>
          </cell>
          <cell r="N8697">
            <v>6</v>
          </cell>
          <cell r="O8697">
            <v>20</v>
          </cell>
          <cell r="P8697">
            <v>738</v>
          </cell>
          <cell r="Q8697">
            <v>744</v>
          </cell>
          <cell r="R8697">
            <v>6.3285483870967738</v>
          </cell>
        </row>
        <row r="8698">
          <cell r="B8698" t="str">
            <v>2100171112-20</v>
          </cell>
          <cell r="C8698">
            <v>4600002714</v>
          </cell>
          <cell r="D8698" t="str">
            <v>006MT-0000</v>
          </cell>
          <cell r="E8698" t="str">
            <v>LSS</v>
          </cell>
          <cell r="F8698">
            <v>45968</v>
          </cell>
          <cell r="G8698">
            <v>46008</v>
          </cell>
          <cell r="H8698">
            <v>46008</v>
          </cell>
          <cell r="I8698">
            <v>261</v>
          </cell>
          <cell r="J8698" t="str">
            <v>Ocean</v>
          </cell>
          <cell r="K8698" t="str">
            <v>UNITED STATES</v>
          </cell>
          <cell r="L8698">
            <v>2008</v>
          </cell>
          <cell r="M8698" t="str">
            <v>CLOSED</v>
          </cell>
          <cell r="N8698">
            <v>19</v>
          </cell>
          <cell r="O8698">
            <v>20</v>
          </cell>
          <cell r="P8698">
            <v>1368</v>
          </cell>
          <cell r="Q8698">
            <v>1387</v>
          </cell>
          <cell r="R8698">
            <v>5.3457534246575342</v>
          </cell>
        </row>
        <row r="8699">
          <cell r="B8699" t="str">
            <v>2100171119-20</v>
          </cell>
          <cell r="C8699">
            <v>4600002714</v>
          </cell>
          <cell r="D8699" t="str">
            <v>36738-0136</v>
          </cell>
          <cell r="E8699" t="str">
            <v>LSS</v>
          </cell>
          <cell r="F8699">
            <v>45968</v>
          </cell>
          <cell r="G8699">
            <v>46008</v>
          </cell>
          <cell r="H8699">
            <v>46008</v>
          </cell>
          <cell r="I8699">
            <v>261</v>
          </cell>
          <cell r="J8699" t="str">
            <v>Ocean</v>
          </cell>
          <cell r="K8699" t="str">
            <v>UNITED STATES</v>
          </cell>
          <cell r="L8699">
            <v>2008</v>
          </cell>
          <cell r="M8699" t="str">
            <v>SHIPPED</v>
          </cell>
          <cell r="N8699">
            <v>18</v>
          </cell>
          <cell r="O8699">
            <v>20</v>
          </cell>
          <cell r="P8699">
            <v>1944</v>
          </cell>
          <cell r="Q8699">
            <v>1962</v>
          </cell>
          <cell r="R8699">
            <v>6.6484403669724772</v>
          </cell>
        </row>
        <row r="8700">
          <cell r="B8700" t="str">
            <v>2100171123-20</v>
          </cell>
          <cell r="C8700">
            <v>4600002714</v>
          </cell>
          <cell r="D8700" t="str">
            <v>36738-0137</v>
          </cell>
          <cell r="E8700" t="str">
            <v>LSS</v>
          </cell>
          <cell r="F8700">
            <v>45954</v>
          </cell>
          <cell r="G8700">
            <v>45972</v>
          </cell>
          <cell r="H8700">
            <v>45971</v>
          </cell>
          <cell r="I8700">
            <v>261</v>
          </cell>
          <cell r="J8700" t="str">
            <v>Ocean</v>
          </cell>
          <cell r="K8700" t="str">
            <v>UNITED STATES</v>
          </cell>
          <cell r="L8700">
            <v>2008</v>
          </cell>
          <cell r="M8700" t="str">
            <v>CLOSED</v>
          </cell>
          <cell r="N8700">
            <v>17</v>
          </cell>
          <cell r="O8700">
            <v>20</v>
          </cell>
          <cell r="P8700">
            <v>153</v>
          </cell>
          <cell r="Q8700">
            <v>170</v>
          </cell>
          <cell r="R8700">
            <v>6.0750000000000002</v>
          </cell>
        </row>
        <row r="8701">
          <cell r="B8701" t="str">
            <v>2100171114-20</v>
          </cell>
          <cell r="C8701">
            <v>4600002714</v>
          </cell>
          <cell r="D8701" t="str">
            <v>006MT-0000</v>
          </cell>
          <cell r="E8701" t="str">
            <v>LSS</v>
          </cell>
          <cell r="F8701">
            <v>45968</v>
          </cell>
          <cell r="G8701">
            <v>46001</v>
          </cell>
          <cell r="H8701">
            <v>46000</v>
          </cell>
          <cell r="I8701">
            <v>261</v>
          </cell>
          <cell r="J8701" t="str">
            <v>Ocean</v>
          </cell>
          <cell r="K8701" t="str">
            <v>UNITED STATES</v>
          </cell>
          <cell r="L8701">
            <v>2008</v>
          </cell>
          <cell r="M8701" t="str">
            <v>CLOSED</v>
          </cell>
          <cell r="N8701">
            <v>18</v>
          </cell>
          <cell r="O8701">
            <v>20</v>
          </cell>
          <cell r="P8701">
            <v>8172</v>
          </cell>
          <cell r="Q8701">
            <v>8190</v>
          </cell>
          <cell r="R8701">
            <v>5.408087912087912</v>
          </cell>
        </row>
        <row r="8702">
          <cell r="B8702" t="str">
            <v>2100171116-20</v>
          </cell>
          <cell r="C8702">
            <v>4600002714</v>
          </cell>
          <cell r="D8702" t="str">
            <v>006MT-0000</v>
          </cell>
          <cell r="E8702" t="str">
            <v>LSS</v>
          </cell>
          <cell r="F8702">
            <v>45968</v>
          </cell>
          <cell r="G8702">
            <v>46001</v>
          </cell>
          <cell r="H8702">
            <v>46000</v>
          </cell>
          <cell r="I8702">
            <v>261</v>
          </cell>
          <cell r="J8702" t="str">
            <v>Ocean</v>
          </cell>
          <cell r="K8702" t="str">
            <v>UNITED STATES</v>
          </cell>
          <cell r="L8702">
            <v>2008</v>
          </cell>
          <cell r="M8702" t="str">
            <v>CLOSED</v>
          </cell>
          <cell r="N8702">
            <v>16</v>
          </cell>
          <cell r="O8702">
            <v>20</v>
          </cell>
          <cell r="P8702">
            <v>1696</v>
          </cell>
          <cell r="Q8702">
            <v>1712</v>
          </cell>
          <cell r="R8702">
            <v>5.3693457943925234</v>
          </cell>
        </row>
        <row r="8703">
          <cell r="B8703" t="str">
            <v>2100171099-20</v>
          </cell>
          <cell r="C8703">
            <v>4600002714</v>
          </cell>
          <cell r="D8703" t="str">
            <v>006MS-0000</v>
          </cell>
          <cell r="E8703" t="str">
            <v>LSS</v>
          </cell>
          <cell r="F8703">
            <v>45968</v>
          </cell>
          <cell r="G8703">
            <v>46008</v>
          </cell>
          <cell r="H8703">
            <v>46008</v>
          </cell>
          <cell r="I8703">
            <v>261</v>
          </cell>
          <cell r="J8703" t="str">
            <v>Ocean</v>
          </cell>
          <cell r="K8703" t="str">
            <v>UNITED STATES</v>
          </cell>
          <cell r="L8703">
            <v>2008</v>
          </cell>
          <cell r="M8703" t="str">
            <v>SHIPPED</v>
          </cell>
          <cell r="N8703">
            <v>15</v>
          </cell>
          <cell r="O8703">
            <v>20</v>
          </cell>
          <cell r="P8703">
            <v>15</v>
          </cell>
          <cell r="Q8703">
            <v>30</v>
          </cell>
          <cell r="R8703">
            <v>3.0750000000000002</v>
          </cell>
        </row>
        <row r="8704">
          <cell r="B8704" t="str">
            <v>2100171102-20</v>
          </cell>
          <cell r="C8704">
            <v>4600002714</v>
          </cell>
          <cell r="D8704" t="str">
            <v>006MS-0003</v>
          </cell>
          <cell r="E8704" t="str">
            <v>LSS</v>
          </cell>
          <cell r="F8704">
            <v>45989</v>
          </cell>
          <cell r="G8704">
            <v>46011</v>
          </cell>
          <cell r="H8704">
            <v>46011</v>
          </cell>
          <cell r="I8704">
            <v>261</v>
          </cell>
          <cell r="J8704" t="str">
            <v>Ocean</v>
          </cell>
          <cell r="K8704" t="str">
            <v>UNITED STATES</v>
          </cell>
          <cell r="L8704">
            <v>2008</v>
          </cell>
          <cell r="M8704" t="str">
            <v>SHIPPED</v>
          </cell>
          <cell r="N8704">
            <v>16</v>
          </cell>
          <cell r="O8704">
            <v>20</v>
          </cell>
          <cell r="P8704">
            <v>512</v>
          </cell>
          <cell r="Q8704">
            <v>528</v>
          </cell>
          <cell r="R8704">
            <v>6.1866666666666665</v>
          </cell>
        </row>
        <row r="8705">
          <cell r="B8705" t="str">
            <v>2100171103-20</v>
          </cell>
          <cell r="C8705">
            <v>4600002714</v>
          </cell>
          <cell r="D8705" t="str">
            <v>006MS-0003</v>
          </cell>
          <cell r="E8705" t="str">
            <v>LSS</v>
          </cell>
          <cell r="F8705">
            <v>45989</v>
          </cell>
          <cell r="G8705">
            <v>46010</v>
          </cell>
          <cell r="H8705">
            <v>46009</v>
          </cell>
          <cell r="I8705">
            <v>261</v>
          </cell>
          <cell r="J8705" t="str">
            <v>Ocean</v>
          </cell>
          <cell r="K8705" t="str">
            <v>UNITED STATES</v>
          </cell>
          <cell r="L8705">
            <v>2008</v>
          </cell>
          <cell r="M8705" t="str">
            <v>SHIPPED</v>
          </cell>
          <cell r="N8705">
            <v>16</v>
          </cell>
          <cell r="O8705">
            <v>20</v>
          </cell>
          <cell r="P8705">
            <v>10064</v>
          </cell>
          <cell r="Q8705">
            <v>10080</v>
          </cell>
          <cell r="R8705">
            <v>6.3698730158730159</v>
          </cell>
        </row>
        <row r="8706">
          <cell r="B8706" t="str">
            <v>2100171121-20</v>
          </cell>
          <cell r="C8706">
            <v>4600002714</v>
          </cell>
          <cell r="D8706" t="str">
            <v>36738-0136</v>
          </cell>
          <cell r="E8706" t="str">
            <v>LSS</v>
          </cell>
          <cell r="F8706">
            <v>45968</v>
          </cell>
          <cell r="G8706">
            <v>46008</v>
          </cell>
          <cell r="H8706">
            <v>46008</v>
          </cell>
          <cell r="I8706">
            <v>261</v>
          </cell>
          <cell r="J8706" t="str">
            <v>Ocean</v>
          </cell>
          <cell r="K8706" t="str">
            <v>UNITED STATES</v>
          </cell>
          <cell r="L8706">
            <v>2008</v>
          </cell>
          <cell r="M8706" t="str">
            <v>SHIPPED</v>
          </cell>
          <cell r="N8706">
            <v>16</v>
          </cell>
          <cell r="O8706">
            <v>20</v>
          </cell>
          <cell r="P8706">
            <v>512</v>
          </cell>
          <cell r="Q8706">
            <v>528</v>
          </cell>
          <cell r="R8706">
            <v>6.5066666666666668</v>
          </cell>
        </row>
        <row r="8707">
          <cell r="B8707" t="str">
            <v>2100171124-20</v>
          </cell>
          <cell r="C8707">
            <v>4600002714</v>
          </cell>
          <cell r="D8707" t="str">
            <v>36738-0137</v>
          </cell>
          <cell r="E8707" t="str">
            <v>LSS</v>
          </cell>
          <cell r="F8707">
            <v>45954</v>
          </cell>
          <cell r="G8707">
            <v>45968</v>
          </cell>
          <cell r="H8707">
            <v>45967</v>
          </cell>
          <cell r="I8707">
            <v>261</v>
          </cell>
          <cell r="J8707" t="str">
            <v>Ocean</v>
          </cell>
          <cell r="K8707" t="str">
            <v>UNITED STATES</v>
          </cell>
          <cell r="L8707">
            <v>2008</v>
          </cell>
          <cell r="M8707" t="str">
            <v>CLOSED</v>
          </cell>
          <cell r="N8707">
            <v>16</v>
          </cell>
          <cell r="O8707">
            <v>20</v>
          </cell>
          <cell r="P8707">
            <v>512</v>
          </cell>
          <cell r="Q8707">
            <v>528</v>
          </cell>
          <cell r="R8707">
            <v>6.5454545454545459</v>
          </cell>
        </row>
        <row r="8708">
          <cell r="B8708" t="str">
            <v>2100171132-10</v>
          </cell>
          <cell r="C8708">
            <v>4600002714</v>
          </cell>
          <cell r="D8708" t="str">
            <v>004S6-0000</v>
          </cell>
          <cell r="E8708" t="str">
            <v>LSS</v>
          </cell>
          <cell r="F8708">
            <v>46017</v>
          </cell>
          <cell r="G8708">
            <v>46017</v>
          </cell>
          <cell r="H8708"/>
          <cell r="I8708">
            <v>261</v>
          </cell>
          <cell r="J8708" t="str">
            <v>Air</v>
          </cell>
          <cell r="K8708" t="str">
            <v>UNITED STATES</v>
          </cell>
          <cell r="L8708">
            <v>2008</v>
          </cell>
          <cell r="M8708" t="str">
            <v>OPEN</v>
          </cell>
          <cell r="N8708">
            <v>16</v>
          </cell>
          <cell r="O8708">
            <v>10</v>
          </cell>
          <cell r="P8708">
            <v>48</v>
          </cell>
          <cell r="Q8708">
            <v>48</v>
          </cell>
          <cell r="R8708">
            <v>9.83</v>
          </cell>
        </row>
        <row r="8709">
          <cell r="B8709" t="str">
            <v>2100171083-20</v>
          </cell>
          <cell r="C8709">
            <v>4600002714</v>
          </cell>
          <cell r="D8709" t="str">
            <v>001GC-0078</v>
          </cell>
          <cell r="E8709" t="str">
            <v>LSS</v>
          </cell>
          <cell r="F8709">
            <v>45954</v>
          </cell>
          <cell r="G8709">
            <v>45974</v>
          </cell>
          <cell r="H8709">
            <v>45973</v>
          </cell>
          <cell r="I8709">
            <v>261</v>
          </cell>
          <cell r="J8709" t="str">
            <v>Ocean</v>
          </cell>
          <cell r="K8709" t="str">
            <v>UNITED STATES</v>
          </cell>
          <cell r="L8709">
            <v>2008</v>
          </cell>
          <cell r="M8709" t="str">
            <v>CLOSED</v>
          </cell>
          <cell r="N8709">
            <v>17</v>
          </cell>
          <cell r="O8709">
            <v>20</v>
          </cell>
          <cell r="P8709">
            <v>3400</v>
          </cell>
          <cell r="Q8709">
            <v>3417</v>
          </cell>
          <cell r="R8709">
            <v>5.233830845771144</v>
          </cell>
        </row>
        <row r="8710">
          <cell r="B8710" t="str">
            <v>2100171109-20</v>
          </cell>
          <cell r="C8710">
            <v>4600002714</v>
          </cell>
          <cell r="D8710" t="str">
            <v>006MS-0003</v>
          </cell>
          <cell r="E8710" t="str">
            <v>LSS</v>
          </cell>
          <cell r="F8710">
            <v>45989</v>
          </cell>
          <cell r="G8710">
            <v>46011</v>
          </cell>
          <cell r="H8710">
            <v>46011</v>
          </cell>
          <cell r="I8710">
            <v>261</v>
          </cell>
          <cell r="J8710" t="str">
            <v>Ocean</v>
          </cell>
          <cell r="K8710" t="str">
            <v>UNITED STATES</v>
          </cell>
          <cell r="L8710">
            <v>2008</v>
          </cell>
          <cell r="M8710" t="str">
            <v>SHIPPED</v>
          </cell>
          <cell r="N8710">
            <v>7</v>
          </cell>
          <cell r="O8710">
            <v>20</v>
          </cell>
          <cell r="P8710">
            <v>259</v>
          </cell>
          <cell r="Q8710">
            <v>266</v>
          </cell>
          <cell r="R8710">
            <v>6.2121052631578948</v>
          </cell>
        </row>
        <row r="8711">
          <cell r="B8711" t="str">
            <v>2100171111-20</v>
          </cell>
          <cell r="C8711">
            <v>4600002714</v>
          </cell>
          <cell r="D8711" t="str">
            <v>006MT-0000</v>
          </cell>
          <cell r="E8711" t="str">
            <v>LSS</v>
          </cell>
          <cell r="F8711">
            <v>45968</v>
          </cell>
          <cell r="G8711">
            <v>46008</v>
          </cell>
          <cell r="H8711">
            <v>46008</v>
          </cell>
          <cell r="I8711">
            <v>261</v>
          </cell>
          <cell r="J8711" t="str">
            <v>Ocean</v>
          </cell>
          <cell r="K8711" t="str">
            <v>UNITED STATES</v>
          </cell>
          <cell r="L8711">
            <v>2008</v>
          </cell>
          <cell r="M8711" t="str">
            <v>CLOSED</v>
          </cell>
          <cell r="N8711">
            <v>20</v>
          </cell>
          <cell r="O8711">
            <v>20</v>
          </cell>
          <cell r="P8711">
            <v>500</v>
          </cell>
          <cell r="Q8711">
            <v>520</v>
          </cell>
          <cell r="R8711">
            <v>5.2115384615384617</v>
          </cell>
        </row>
        <row r="8712">
          <cell r="B8712" t="str">
            <v>2100171122-20</v>
          </cell>
          <cell r="C8712">
            <v>4600002714</v>
          </cell>
          <cell r="D8712" t="str">
            <v>36738-0137</v>
          </cell>
          <cell r="E8712" t="str">
            <v>LSS</v>
          </cell>
          <cell r="F8712">
            <v>45954</v>
          </cell>
          <cell r="G8712">
            <v>45972</v>
          </cell>
          <cell r="H8712">
            <v>45971</v>
          </cell>
          <cell r="I8712">
            <v>261</v>
          </cell>
          <cell r="J8712" t="str">
            <v>Ocean</v>
          </cell>
          <cell r="K8712" t="str">
            <v>UNITED STATES</v>
          </cell>
          <cell r="L8712">
            <v>2008</v>
          </cell>
          <cell r="M8712" t="str">
            <v>CLOSED</v>
          </cell>
          <cell r="N8712">
            <v>18</v>
          </cell>
          <cell r="O8712">
            <v>20</v>
          </cell>
          <cell r="P8712">
            <v>1944</v>
          </cell>
          <cell r="Q8712">
            <v>1962</v>
          </cell>
          <cell r="R8712">
            <v>6.6880733944954125</v>
          </cell>
        </row>
        <row r="8713">
          <cell r="B8713" t="str">
            <v>2100171084-20</v>
          </cell>
          <cell r="C8713">
            <v>4600002714</v>
          </cell>
          <cell r="D8713" t="str">
            <v>001GC-0078</v>
          </cell>
          <cell r="E8713" t="str">
            <v>LSS</v>
          </cell>
          <cell r="F8713">
            <v>45954</v>
          </cell>
          <cell r="G8713">
            <v>45973</v>
          </cell>
          <cell r="H8713">
            <v>45973</v>
          </cell>
          <cell r="I8713">
            <v>261</v>
          </cell>
          <cell r="J8713" t="str">
            <v>Ocean</v>
          </cell>
          <cell r="K8713" t="str">
            <v>UNITED STATES</v>
          </cell>
          <cell r="L8713">
            <v>2008</v>
          </cell>
          <cell r="M8713" t="str">
            <v>CLOSED</v>
          </cell>
          <cell r="N8713">
            <v>16</v>
          </cell>
          <cell r="O8713">
            <v>20</v>
          </cell>
          <cell r="P8713">
            <v>3120</v>
          </cell>
          <cell r="Q8713">
            <v>3136</v>
          </cell>
          <cell r="R8713">
            <v>5.2331632653061231</v>
          </cell>
        </row>
        <row r="8714">
          <cell r="B8714" t="str">
            <v>2100171104-20</v>
          </cell>
          <cell r="C8714">
            <v>4600002714</v>
          </cell>
          <cell r="D8714" t="str">
            <v>006MS-0003</v>
          </cell>
          <cell r="E8714" t="str">
            <v>LSS</v>
          </cell>
          <cell r="F8714">
            <v>45989</v>
          </cell>
          <cell r="G8714">
            <v>46011</v>
          </cell>
          <cell r="H8714">
            <v>46011</v>
          </cell>
          <cell r="I8714">
            <v>261</v>
          </cell>
          <cell r="J8714" t="str">
            <v>Ocean</v>
          </cell>
          <cell r="K8714" t="str">
            <v>UNITED STATES</v>
          </cell>
          <cell r="L8714">
            <v>2008</v>
          </cell>
          <cell r="M8714" t="str">
            <v>SHIPPED</v>
          </cell>
          <cell r="N8714">
            <v>14</v>
          </cell>
          <cell r="O8714">
            <v>20</v>
          </cell>
          <cell r="P8714">
            <v>5740</v>
          </cell>
          <cell r="Q8714">
            <v>5754</v>
          </cell>
          <cell r="R8714">
            <v>6.364476885644768</v>
          </cell>
        </row>
        <row r="8715">
          <cell r="B8715" t="str">
            <v>2100171120-20</v>
          </cell>
          <cell r="C8715">
            <v>4600002714</v>
          </cell>
          <cell r="D8715" t="str">
            <v>36738-0136</v>
          </cell>
          <cell r="E8715" t="str">
            <v>LSS</v>
          </cell>
          <cell r="F8715">
            <v>45968</v>
          </cell>
          <cell r="G8715">
            <v>46008</v>
          </cell>
          <cell r="H8715">
            <v>46008</v>
          </cell>
          <cell r="I8715">
            <v>261</v>
          </cell>
          <cell r="J8715" t="str">
            <v>Ocean</v>
          </cell>
          <cell r="K8715" t="str">
            <v>UNITED STATES</v>
          </cell>
          <cell r="L8715">
            <v>2008</v>
          </cell>
          <cell r="M8715" t="str">
            <v>SHIPPED</v>
          </cell>
          <cell r="N8715">
            <v>17</v>
          </cell>
          <cell r="O8715">
            <v>20</v>
          </cell>
          <cell r="P8715">
            <v>153</v>
          </cell>
          <cell r="Q8715">
            <v>170</v>
          </cell>
          <cell r="R8715">
            <v>6.0390000000000006</v>
          </cell>
        </row>
        <row r="8716">
          <cell r="B8716" t="str">
            <v>2100171134-10</v>
          </cell>
          <cell r="C8716">
            <v>4600002714</v>
          </cell>
          <cell r="D8716" t="str">
            <v>004S6-0001</v>
          </cell>
          <cell r="E8716" t="str">
            <v>LSS</v>
          </cell>
          <cell r="F8716">
            <v>46003</v>
          </cell>
          <cell r="G8716">
            <v>46003</v>
          </cell>
          <cell r="H8716">
            <v>46003</v>
          </cell>
          <cell r="I8716">
            <v>261</v>
          </cell>
          <cell r="J8716" t="str">
            <v>Air</v>
          </cell>
          <cell r="K8716" t="str">
            <v>UNITED STATES</v>
          </cell>
          <cell r="L8716">
            <v>2008</v>
          </cell>
          <cell r="M8716" t="str">
            <v>SHIPPED</v>
          </cell>
          <cell r="N8716">
            <v>16</v>
          </cell>
          <cell r="O8716">
            <v>10</v>
          </cell>
          <cell r="P8716">
            <v>3984</v>
          </cell>
          <cell r="Q8716">
            <v>3984</v>
          </cell>
          <cell r="R8716">
            <v>9.69</v>
          </cell>
        </row>
        <row r="8717">
          <cell r="B8717" t="str">
            <v>2100171133-10</v>
          </cell>
          <cell r="C8717">
            <v>4600002714</v>
          </cell>
          <cell r="D8717" t="str">
            <v>004S6-0000</v>
          </cell>
          <cell r="E8717" t="str">
            <v>LSS</v>
          </cell>
          <cell r="F8717">
            <v>46017</v>
          </cell>
          <cell r="G8717">
            <v>46017</v>
          </cell>
          <cell r="H8717"/>
          <cell r="I8717">
            <v>261</v>
          </cell>
          <cell r="J8717" t="str">
            <v>Air</v>
          </cell>
          <cell r="K8717" t="str">
            <v>UNITED STATES</v>
          </cell>
          <cell r="L8717">
            <v>2008</v>
          </cell>
          <cell r="M8717" t="str">
            <v>OPEN</v>
          </cell>
          <cell r="N8717">
            <v>12</v>
          </cell>
          <cell r="O8717">
            <v>10</v>
          </cell>
          <cell r="P8717">
            <v>1644</v>
          </cell>
          <cell r="Q8717">
            <v>1644</v>
          </cell>
          <cell r="R8717">
            <v>9.83</v>
          </cell>
        </row>
        <row r="8718">
          <cell r="B8718" t="str">
            <v>2100171138-20</v>
          </cell>
          <cell r="C8718">
            <v>4600002714</v>
          </cell>
          <cell r="D8718" t="str">
            <v>006MS-0000</v>
          </cell>
          <cell r="E8718" t="str">
            <v>LSS</v>
          </cell>
          <cell r="F8718">
            <v>45968</v>
          </cell>
          <cell r="G8718">
            <v>46008</v>
          </cell>
          <cell r="H8718">
            <v>46008</v>
          </cell>
          <cell r="I8718">
            <v>261</v>
          </cell>
          <cell r="J8718" t="str">
            <v>Ocean</v>
          </cell>
          <cell r="K8718" t="str">
            <v>UNITED STATES</v>
          </cell>
          <cell r="L8718">
            <v>2008</v>
          </cell>
          <cell r="M8718" t="str">
            <v>SHIPPED</v>
          </cell>
          <cell r="N8718">
            <v>7</v>
          </cell>
          <cell r="O8718">
            <v>20</v>
          </cell>
          <cell r="P8718">
            <v>406</v>
          </cell>
          <cell r="Q8718">
            <v>413</v>
          </cell>
          <cell r="R8718">
            <v>6.0457627118644073</v>
          </cell>
        </row>
        <row r="8719">
          <cell r="B8719" t="str">
            <v>2100171137-20</v>
          </cell>
          <cell r="C8719">
            <v>4600002714</v>
          </cell>
          <cell r="D8719" t="str">
            <v>006MS-0000</v>
          </cell>
          <cell r="E8719" t="str">
            <v>LSS</v>
          </cell>
          <cell r="F8719">
            <v>45968</v>
          </cell>
          <cell r="G8719">
            <v>46008</v>
          </cell>
          <cell r="H8719">
            <v>46008</v>
          </cell>
          <cell r="I8719">
            <v>261</v>
          </cell>
          <cell r="J8719" t="str">
            <v>Ocean</v>
          </cell>
          <cell r="K8719" t="str">
            <v>UNITED STATES</v>
          </cell>
          <cell r="L8719">
            <v>2008</v>
          </cell>
          <cell r="M8719" t="str">
            <v>SHIPPED</v>
          </cell>
          <cell r="N8719">
            <v>9</v>
          </cell>
          <cell r="O8719">
            <v>20</v>
          </cell>
          <cell r="P8719">
            <v>3483</v>
          </cell>
          <cell r="Q8719">
            <v>3492</v>
          </cell>
          <cell r="R8719">
            <v>6.1341494845360831</v>
          </cell>
        </row>
        <row r="8720">
          <cell r="B8720" t="str">
            <v>2100171135-20</v>
          </cell>
          <cell r="C8720">
            <v>4600002714</v>
          </cell>
          <cell r="D8720" t="str">
            <v>006MS-0000</v>
          </cell>
          <cell r="E8720" t="str">
            <v>LSS</v>
          </cell>
          <cell r="F8720">
            <v>45968</v>
          </cell>
          <cell r="G8720">
            <v>46008</v>
          </cell>
          <cell r="H8720">
            <v>46008</v>
          </cell>
          <cell r="I8720">
            <v>261</v>
          </cell>
          <cell r="J8720" t="str">
            <v>Ocean</v>
          </cell>
          <cell r="K8720" t="str">
            <v>UNITED STATES</v>
          </cell>
          <cell r="L8720">
            <v>2008</v>
          </cell>
          <cell r="M8720" t="str">
            <v>CLOSED</v>
          </cell>
          <cell r="N8720">
            <v>15</v>
          </cell>
          <cell r="O8720">
            <v>20</v>
          </cell>
          <cell r="P8720">
            <v>4050</v>
          </cell>
          <cell r="Q8720">
            <v>4065</v>
          </cell>
          <cell r="R8720">
            <v>6.1273062730627306</v>
          </cell>
        </row>
        <row r="8721">
          <cell r="B8721" t="str">
            <v>2100171136-20</v>
          </cell>
          <cell r="C8721">
            <v>4600002714</v>
          </cell>
          <cell r="D8721" t="str">
            <v>006MS-0000</v>
          </cell>
          <cell r="E8721" t="str">
            <v>LSS</v>
          </cell>
          <cell r="F8721">
            <v>45968</v>
          </cell>
          <cell r="G8721">
            <v>46008</v>
          </cell>
          <cell r="H8721">
            <v>46008</v>
          </cell>
          <cell r="I8721">
            <v>261</v>
          </cell>
          <cell r="J8721" t="str">
            <v>Ocean</v>
          </cell>
          <cell r="K8721" t="str">
            <v>UNITED STATES</v>
          </cell>
          <cell r="L8721">
            <v>2008</v>
          </cell>
          <cell r="M8721" t="str">
            <v>CLOSED</v>
          </cell>
          <cell r="N8721">
            <v>14</v>
          </cell>
          <cell r="O8721">
            <v>20</v>
          </cell>
          <cell r="P8721">
            <v>3752</v>
          </cell>
          <cell r="Q8721">
            <v>3766</v>
          </cell>
          <cell r="R8721">
            <v>6.1271375464684015</v>
          </cell>
        </row>
        <row r="8722">
          <cell r="B8722" t="str">
            <v>2100171139-10</v>
          </cell>
          <cell r="C8722">
            <v>4600002714</v>
          </cell>
          <cell r="D8722" t="str">
            <v>006MS-0003</v>
          </cell>
          <cell r="E8722" t="str">
            <v>LSS</v>
          </cell>
          <cell r="F8722">
            <v>45989</v>
          </cell>
          <cell r="G8722">
            <v>45989</v>
          </cell>
          <cell r="H8722">
            <v>45987</v>
          </cell>
          <cell r="I8722">
            <v>261</v>
          </cell>
          <cell r="J8722" t="str">
            <v>Ocean</v>
          </cell>
          <cell r="K8722" t="str">
            <v>UNITED STATES</v>
          </cell>
          <cell r="L8722">
            <v>2025</v>
          </cell>
          <cell r="M8722" t="str">
            <v>SHIPPED</v>
          </cell>
          <cell r="N8722">
            <v>15</v>
          </cell>
          <cell r="O8722">
            <v>10</v>
          </cell>
          <cell r="P8722">
            <v>5010</v>
          </cell>
          <cell r="Q8722">
            <v>5010</v>
          </cell>
          <cell r="R8722">
            <v>6.38</v>
          </cell>
        </row>
        <row r="8723">
          <cell r="B8723" t="str">
            <v>2100171146-20</v>
          </cell>
          <cell r="C8723">
            <v>4600002714</v>
          </cell>
          <cell r="D8723" t="str">
            <v>19643-0137</v>
          </cell>
          <cell r="E8723" t="str">
            <v>LEVIS</v>
          </cell>
          <cell r="F8723">
            <v>45947</v>
          </cell>
          <cell r="G8723">
            <v>45975</v>
          </cell>
          <cell r="H8723">
            <v>45974</v>
          </cell>
          <cell r="I8723">
            <v>261</v>
          </cell>
          <cell r="J8723" t="str">
            <v>Ocean</v>
          </cell>
          <cell r="K8723" t="str">
            <v>UNITED STATES</v>
          </cell>
          <cell r="L8723">
            <v>2008</v>
          </cell>
          <cell r="M8723" t="str">
            <v>CLOSED</v>
          </cell>
          <cell r="N8723"/>
          <cell r="O8723">
            <v>20</v>
          </cell>
          <cell r="P8723">
            <v>530</v>
          </cell>
          <cell r="Q8723">
            <v>530</v>
          </cell>
          <cell r="R8723">
            <v>7.74</v>
          </cell>
        </row>
        <row r="8724">
          <cell r="B8724" t="str">
            <v>2100171142-20</v>
          </cell>
          <cell r="C8724">
            <v>4600002714</v>
          </cell>
          <cell r="D8724" t="str">
            <v>001VF-0001</v>
          </cell>
          <cell r="E8724" t="str">
            <v>LEVIS</v>
          </cell>
          <cell r="F8724">
            <v>45947</v>
          </cell>
          <cell r="G8724">
            <v>45974</v>
          </cell>
          <cell r="H8724">
            <v>45973</v>
          </cell>
          <cell r="I8724">
            <v>261</v>
          </cell>
          <cell r="J8724" t="str">
            <v>Ocean</v>
          </cell>
          <cell r="K8724" t="str">
            <v>UNITED STATES</v>
          </cell>
          <cell r="L8724">
            <v>2008</v>
          </cell>
          <cell r="M8724" t="str">
            <v>CLOSED</v>
          </cell>
          <cell r="N8724"/>
          <cell r="O8724">
            <v>20</v>
          </cell>
          <cell r="P8724">
            <v>1300</v>
          </cell>
          <cell r="Q8724">
            <v>1300</v>
          </cell>
          <cell r="R8724">
            <v>6.44</v>
          </cell>
        </row>
        <row r="8725">
          <cell r="B8725" t="str">
            <v>2100171154-10</v>
          </cell>
          <cell r="C8725">
            <v>4600002714</v>
          </cell>
          <cell r="D8725" t="str">
            <v>006MS-0000</v>
          </cell>
          <cell r="E8725" t="str">
            <v>LSS</v>
          </cell>
          <cell r="F8725">
            <v>45968</v>
          </cell>
          <cell r="G8725">
            <v>45996</v>
          </cell>
          <cell r="H8725">
            <v>45987</v>
          </cell>
          <cell r="I8725">
            <v>261</v>
          </cell>
          <cell r="J8725" t="str">
            <v>Ocean</v>
          </cell>
          <cell r="K8725" t="str">
            <v>UNITED STATES</v>
          </cell>
          <cell r="L8725">
            <v>2025</v>
          </cell>
          <cell r="M8725" t="str">
            <v>SHIPPED</v>
          </cell>
          <cell r="N8725"/>
          <cell r="O8725">
            <v>10</v>
          </cell>
          <cell r="P8725">
            <v>163</v>
          </cell>
          <cell r="Q8725">
            <v>163</v>
          </cell>
          <cell r="R8725">
            <v>6.15</v>
          </cell>
        </row>
        <row r="8726">
          <cell r="B8726" t="str">
            <v>2100171156-10</v>
          </cell>
          <cell r="C8726">
            <v>4600002714</v>
          </cell>
          <cell r="D8726" t="str">
            <v>004S6-0000</v>
          </cell>
          <cell r="E8726" t="str">
            <v>LSS</v>
          </cell>
          <cell r="F8726">
            <v>46017</v>
          </cell>
          <cell r="G8726">
            <v>46017</v>
          </cell>
          <cell r="H8726">
            <v>46016</v>
          </cell>
          <cell r="I8726">
            <v>261</v>
          </cell>
          <cell r="J8726" t="str">
            <v>Ocean</v>
          </cell>
          <cell r="K8726" t="str">
            <v>UNITED STATES</v>
          </cell>
          <cell r="L8726">
            <v>2025</v>
          </cell>
          <cell r="M8726" t="str">
            <v>SHIPPED</v>
          </cell>
          <cell r="N8726"/>
          <cell r="O8726">
            <v>10</v>
          </cell>
          <cell r="P8726">
            <v>2824</v>
          </cell>
          <cell r="Q8726">
            <v>2824</v>
          </cell>
          <cell r="R8726">
            <v>9.83</v>
          </cell>
        </row>
        <row r="8727">
          <cell r="B8727" t="str">
            <v>2100171229-10</v>
          </cell>
          <cell r="C8727">
            <v>4600002870</v>
          </cell>
          <cell r="D8727" t="str">
            <v>18759-0278</v>
          </cell>
          <cell r="E8727" t="str">
            <v>LEVIS</v>
          </cell>
          <cell r="F8727">
            <v>45954</v>
          </cell>
          <cell r="G8727">
            <v>45954</v>
          </cell>
          <cell r="H8727">
            <v>45953</v>
          </cell>
          <cell r="I8727">
            <v>261</v>
          </cell>
          <cell r="J8727" t="str">
            <v>Ocean</v>
          </cell>
          <cell r="K8727" t="str">
            <v>TURKIYE</v>
          </cell>
          <cell r="L8727">
            <v>1018</v>
          </cell>
          <cell r="M8727" t="str">
            <v>SHIPPED</v>
          </cell>
          <cell r="N8727"/>
          <cell r="O8727">
            <v>10</v>
          </cell>
          <cell r="P8727">
            <v>551</v>
          </cell>
          <cell r="Q8727">
            <v>551</v>
          </cell>
          <cell r="R8727">
            <v>8.23</v>
          </cell>
        </row>
        <row r="8728">
          <cell r="B8728" t="str">
            <v>2100171302-10</v>
          </cell>
          <cell r="C8728">
            <v>4600002709</v>
          </cell>
          <cell r="D8728" t="str">
            <v>003BH-0001</v>
          </cell>
          <cell r="E8728" t="str">
            <v>LSS</v>
          </cell>
          <cell r="F8728">
            <v>45947</v>
          </cell>
          <cell r="G8728">
            <v>45947</v>
          </cell>
          <cell r="H8728">
            <v>45946</v>
          </cell>
          <cell r="I8728">
            <v>261</v>
          </cell>
          <cell r="J8728" t="str">
            <v>Ocean</v>
          </cell>
          <cell r="K8728" t="str">
            <v>CANADA</v>
          </cell>
          <cell r="L8728">
            <v>2012</v>
          </cell>
          <cell r="M8728" t="str">
            <v>CLOSED</v>
          </cell>
          <cell r="N8728"/>
          <cell r="O8728">
            <v>10</v>
          </cell>
          <cell r="P8728">
            <v>600</v>
          </cell>
          <cell r="Q8728">
            <v>600</v>
          </cell>
          <cell r="R8728">
            <v>8.33</v>
          </cell>
        </row>
        <row r="8729">
          <cell r="B8729" t="str">
            <v>2100171308-30</v>
          </cell>
          <cell r="C8729">
            <v>4600002714</v>
          </cell>
          <cell r="D8729" t="str">
            <v>A3410-0115</v>
          </cell>
          <cell r="E8729" t="str">
            <v>LEVIS</v>
          </cell>
          <cell r="F8729">
            <v>45947</v>
          </cell>
          <cell r="G8729">
            <v>46001</v>
          </cell>
          <cell r="H8729">
            <v>46000</v>
          </cell>
          <cell r="I8729">
            <v>261</v>
          </cell>
          <cell r="J8729" t="str">
            <v>Ocean</v>
          </cell>
          <cell r="K8729" t="str">
            <v>UNITED STATES</v>
          </cell>
          <cell r="L8729">
            <v>2008</v>
          </cell>
          <cell r="M8729" t="str">
            <v>CLOSED</v>
          </cell>
          <cell r="N8729"/>
          <cell r="O8729">
            <v>30</v>
          </cell>
          <cell r="P8729">
            <v>988</v>
          </cell>
          <cell r="Q8729">
            <v>988</v>
          </cell>
          <cell r="R8729">
            <v>7.27</v>
          </cell>
        </row>
        <row r="8730">
          <cell r="B8730" t="str">
            <v>2100171323-10</v>
          </cell>
          <cell r="C8730">
            <v>4600002714</v>
          </cell>
          <cell r="D8730" t="str">
            <v>005L2-0001</v>
          </cell>
          <cell r="E8730" t="str">
            <v>LEVIS</v>
          </cell>
          <cell r="F8730">
            <v>45968</v>
          </cell>
          <cell r="G8730">
            <v>45975</v>
          </cell>
          <cell r="H8730">
            <v>45974</v>
          </cell>
          <cell r="I8730">
            <v>261</v>
          </cell>
          <cell r="J8730" t="str">
            <v>Ocean</v>
          </cell>
          <cell r="K8730" t="str">
            <v>UNITED STATES</v>
          </cell>
          <cell r="L8730">
            <v>2019</v>
          </cell>
          <cell r="M8730" t="str">
            <v>SHIPPED</v>
          </cell>
          <cell r="N8730"/>
          <cell r="O8730">
            <v>10</v>
          </cell>
          <cell r="P8730">
            <v>346</v>
          </cell>
          <cell r="Q8730">
            <v>346</v>
          </cell>
          <cell r="R8730">
            <v>7.71</v>
          </cell>
        </row>
        <row r="8731">
          <cell r="B8731" t="str">
            <v>2500063662-10</v>
          </cell>
          <cell r="C8731">
            <v>4600002779</v>
          </cell>
          <cell r="D8731" t="str">
            <v>19627-0278</v>
          </cell>
          <cell r="E8731" t="str">
            <v>LEVIS</v>
          </cell>
          <cell r="F8731">
            <v>45947</v>
          </cell>
          <cell r="G8731">
            <v>45996</v>
          </cell>
          <cell r="H8731">
            <v>45985</v>
          </cell>
          <cell r="I8731">
            <v>261</v>
          </cell>
          <cell r="J8731" t="str">
            <v>Ocean</v>
          </cell>
          <cell r="K8731" t="str">
            <v>PANAMA</v>
          </cell>
          <cell r="L8731">
            <v>2011</v>
          </cell>
          <cell r="M8731" t="str">
            <v>CLOSED</v>
          </cell>
          <cell r="N8731"/>
          <cell r="O8731">
            <v>10</v>
          </cell>
          <cell r="P8731">
            <v>200</v>
          </cell>
          <cell r="Q8731">
            <v>200</v>
          </cell>
          <cell r="R8731">
            <v>6.17</v>
          </cell>
        </row>
        <row r="8732">
          <cell r="B8732" t="str">
            <v>2500063664-10</v>
          </cell>
          <cell r="C8732">
            <v>4600002779</v>
          </cell>
          <cell r="D8732" t="str">
            <v>19627-0279</v>
          </cell>
          <cell r="E8732" t="str">
            <v>LEVIS</v>
          </cell>
          <cell r="F8732">
            <v>45947</v>
          </cell>
          <cell r="G8732">
            <v>45996</v>
          </cell>
          <cell r="H8732">
            <v>45985</v>
          </cell>
          <cell r="I8732">
            <v>261</v>
          </cell>
          <cell r="J8732" t="str">
            <v>Ocean</v>
          </cell>
          <cell r="K8732" t="str">
            <v>PANAMA</v>
          </cell>
          <cell r="L8732">
            <v>2011</v>
          </cell>
          <cell r="M8732" t="str">
            <v>CLOSED</v>
          </cell>
          <cell r="N8732"/>
          <cell r="O8732">
            <v>10</v>
          </cell>
          <cell r="P8732">
            <v>200</v>
          </cell>
          <cell r="Q8732">
            <v>200</v>
          </cell>
          <cell r="R8732">
            <v>6.54</v>
          </cell>
        </row>
        <row r="8733">
          <cell r="B8733" t="str">
            <v>2500063665-10</v>
          </cell>
          <cell r="C8733">
            <v>4600002779</v>
          </cell>
          <cell r="D8733" t="str">
            <v>19632-0170</v>
          </cell>
          <cell r="E8733" t="str">
            <v>LEVIS</v>
          </cell>
          <cell r="F8733">
            <v>45947</v>
          </cell>
          <cell r="G8733">
            <v>45996</v>
          </cell>
          <cell r="H8733">
            <v>45985</v>
          </cell>
          <cell r="I8733">
            <v>261</v>
          </cell>
          <cell r="J8733" t="str">
            <v>Ocean</v>
          </cell>
          <cell r="K8733" t="str">
            <v>PANAMA</v>
          </cell>
          <cell r="L8733">
            <v>2011</v>
          </cell>
          <cell r="M8733" t="str">
            <v>CLOSED</v>
          </cell>
          <cell r="N8733"/>
          <cell r="O8733">
            <v>10</v>
          </cell>
          <cell r="P8733">
            <v>200</v>
          </cell>
          <cell r="Q8733">
            <v>200</v>
          </cell>
          <cell r="R8733">
            <v>6.41</v>
          </cell>
        </row>
        <row r="8734">
          <cell r="B8734" t="str">
            <v>2500063663-10</v>
          </cell>
          <cell r="C8734">
            <v>4600002779</v>
          </cell>
          <cell r="D8734" t="str">
            <v>005L2-0000</v>
          </cell>
          <cell r="E8734" t="str">
            <v>LEVIS</v>
          </cell>
          <cell r="F8734">
            <v>45961</v>
          </cell>
          <cell r="G8734">
            <v>45996</v>
          </cell>
          <cell r="H8734">
            <v>45985</v>
          </cell>
          <cell r="I8734">
            <v>261</v>
          </cell>
          <cell r="J8734" t="str">
            <v>Ocean</v>
          </cell>
          <cell r="K8734" t="str">
            <v>PANAMA</v>
          </cell>
          <cell r="L8734">
            <v>2011</v>
          </cell>
          <cell r="M8734" t="str">
            <v>CLOSED</v>
          </cell>
          <cell r="N8734"/>
          <cell r="O8734">
            <v>10</v>
          </cell>
          <cell r="P8734">
            <v>200</v>
          </cell>
          <cell r="Q8734">
            <v>200</v>
          </cell>
          <cell r="R8734">
            <v>7.04</v>
          </cell>
        </row>
        <row r="8735">
          <cell r="B8735" t="str">
            <v>2500063666-10</v>
          </cell>
          <cell r="C8735">
            <v>4600002779</v>
          </cell>
          <cell r="D8735" t="str">
            <v>005L2-0001</v>
          </cell>
          <cell r="E8735" t="str">
            <v>LEVIS</v>
          </cell>
          <cell r="F8735">
            <v>45975</v>
          </cell>
          <cell r="G8735">
            <v>45996</v>
          </cell>
          <cell r="H8735">
            <v>46010</v>
          </cell>
          <cell r="I8735">
            <v>261</v>
          </cell>
          <cell r="J8735" t="str">
            <v>Ocean</v>
          </cell>
          <cell r="K8735" t="str">
            <v>PANAMA</v>
          </cell>
          <cell r="L8735">
            <v>2011</v>
          </cell>
          <cell r="M8735" t="str">
            <v>CLOSED</v>
          </cell>
          <cell r="N8735"/>
          <cell r="O8735">
            <v>10</v>
          </cell>
          <cell r="P8735">
            <v>771</v>
          </cell>
          <cell r="Q8735">
            <v>771</v>
          </cell>
          <cell r="R8735">
            <v>7.51</v>
          </cell>
        </row>
        <row r="8736">
          <cell r="B8736" t="str">
            <v>2500063661-10</v>
          </cell>
          <cell r="C8736">
            <v>4600002779</v>
          </cell>
          <cell r="D8736" t="str">
            <v>005L2-0001</v>
          </cell>
          <cell r="E8736" t="str">
            <v>LEVIS</v>
          </cell>
          <cell r="F8736">
            <v>45968</v>
          </cell>
          <cell r="G8736">
            <v>45996</v>
          </cell>
          <cell r="H8736">
            <v>46009</v>
          </cell>
          <cell r="I8736">
            <v>261</v>
          </cell>
          <cell r="J8736" t="str">
            <v>Ocean</v>
          </cell>
          <cell r="K8736" t="str">
            <v>PANAMA</v>
          </cell>
          <cell r="L8736">
            <v>2011</v>
          </cell>
          <cell r="M8736" t="str">
            <v>CLOSED</v>
          </cell>
          <cell r="N8736"/>
          <cell r="O8736">
            <v>10</v>
          </cell>
          <cell r="P8736">
            <v>200</v>
          </cell>
          <cell r="Q8736">
            <v>200</v>
          </cell>
          <cell r="R8736">
            <v>7.51</v>
          </cell>
        </row>
        <row r="8737">
          <cell r="B8737" t="str">
            <v>9500002380-10</v>
          </cell>
          <cell r="C8737">
            <v>4600000141</v>
          </cell>
          <cell r="D8737" t="str">
            <v>19631-0187</v>
          </cell>
          <cell r="E8737" t="str">
            <v>LEVIS</v>
          </cell>
          <cell r="F8737">
            <v>45974</v>
          </cell>
          <cell r="G8737">
            <v>45974</v>
          </cell>
          <cell r="H8737">
            <v>45975</v>
          </cell>
          <cell r="I8737">
            <v>261</v>
          </cell>
          <cell r="J8737" t="str">
            <v>Ocean</v>
          </cell>
          <cell r="K8737" t="str">
            <v>CHILE</v>
          </cell>
          <cell r="L8737">
            <v>2093</v>
          </cell>
          <cell r="M8737" t="str">
            <v>SHIPPED</v>
          </cell>
          <cell r="N8737"/>
          <cell r="O8737">
            <v>10</v>
          </cell>
          <cell r="P8737">
            <v>522</v>
          </cell>
          <cell r="Q8737">
            <v>522</v>
          </cell>
          <cell r="R8737">
            <v>7.22</v>
          </cell>
        </row>
        <row r="8738">
          <cell r="B8738" t="str">
            <v>9500002378-10</v>
          </cell>
          <cell r="C8738">
            <v>4600000141</v>
          </cell>
          <cell r="D8738" t="str">
            <v>18883-0458</v>
          </cell>
          <cell r="E8738" t="str">
            <v>LEVIS</v>
          </cell>
          <cell r="F8738">
            <v>45953</v>
          </cell>
          <cell r="G8738">
            <v>45982</v>
          </cell>
          <cell r="H8738">
            <v>45971</v>
          </cell>
          <cell r="I8738">
            <v>261</v>
          </cell>
          <cell r="J8738" t="str">
            <v>Ocean</v>
          </cell>
          <cell r="K8738" t="str">
            <v>CHILE</v>
          </cell>
          <cell r="L8738">
            <v>2093</v>
          </cell>
          <cell r="M8738" t="str">
            <v>SHIPPED</v>
          </cell>
          <cell r="N8738"/>
          <cell r="O8738">
            <v>10</v>
          </cell>
          <cell r="P8738">
            <v>247</v>
          </cell>
          <cell r="Q8738">
            <v>247</v>
          </cell>
          <cell r="R8738">
            <v>7.4</v>
          </cell>
        </row>
        <row r="8739">
          <cell r="B8739" t="str">
            <v>9500002413-10</v>
          </cell>
          <cell r="C8739">
            <v>4600000141</v>
          </cell>
          <cell r="D8739" t="str">
            <v>A3410-0115</v>
          </cell>
          <cell r="E8739" t="str">
            <v>LEVIS</v>
          </cell>
          <cell r="F8739">
            <v>45946</v>
          </cell>
          <cell r="G8739">
            <v>45962</v>
          </cell>
          <cell r="H8739">
            <v>45962</v>
          </cell>
          <cell r="I8739">
            <v>253</v>
          </cell>
          <cell r="J8739" t="str">
            <v>Ocean</v>
          </cell>
          <cell r="K8739" t="str">
            <v>PERU</v>
          </cell>
          <cell r="L8739">
            <v>2092</v>
          </cell>
          <cell r="M8739" t="str">
            <v>SHIPPED</v>
          </cell>
          <cell r="N8739"/>
          <cell r="O8739">
            <v>10</v>
          </cell>
          <cell r="P8739">
            <v>512</v>
          </cell>
          <cell r="Q8739">
            <v>512</v>
          </cell>
          <cell r="R8739">
            <v>7.21</v>
          </cell>
        </row>
        <row r="8740">
          <cell r="B8740" t="str">
            <v>9500002391-10</v>
          </cell>
          <cell r="C8740">
            <v>4600000141</v>
          </cell>
          <cell r="D8740" t="str">
            <v>52797-0393</v>
          </cell>
          <cell r="E8740" t="str">
            <v>LEVIS</v>
          </cell>
          <cell r="F8740">
            <v>45946</v>
          </cell>
          <cell r="G8740">
            <v>45962</v>
          </cell>
          <cell r="H8740">
            <v>45962</v>
          </cell>
          <cell r="I8740">
            <v>261</v>
          </cell>
          <cell r="J8740" t="str">
            <v>Ocean</v>
          </cell>
          <cell r="K8740" t="str">
            <v>PERU</v>
          </cell>
          <cell r="L8740">
            <v>2092</v>
          </cell>
          <cell r="M8740" t="str">
            <v>SHIPPED</v>
          </cell>
          <cell r="N8740"/>
          <cell r="O8740">
            <v>10</v>
          </cell>
          <cell r="P8740">
            <v>673</v>
          </cell>
          <cell r="Q8740">
            <v>673</v>
          </cell>
          <cell r="R8740">
            <v>7.05</v>
          </cell>
        </row>
        <row r="8741">
          <cell r="B8741" t="str">
            <v>4512186088-10</v>
          </cell>
          <cell r="C8741">
            <v>4612017063</v>
          </cell>
          <cell r="D8741" t="str">
            <v>005KZ-0004</v>
          </cell>
          <cell r="E8741" t="str">
            <v>LEVIS</v>
          </cell>
          <cell r="F8741">
            <v>45967</v>
          </cell>
          <cell r="G8741">
            <v>45967</v>
          </cell>
          <cell r="H8741">
            <v>45966</v>
          </cell>
          <cell r="I8741">
            <v>261</v>
          </cell>
          <cell r="J8741" t="str">
            <v>Ocean</v>
          </cell>
          <cell r="K8741" t="str">
            <v>EGYPT</v>
          </cell>
          <cell r="L8741">
            <v>1010</v>
          </cell>
          <cell r="M8741" t="str">
            <v>SHIPPED</v>
          </cell>
          <cell r="N8741"/>
          <cell r="O8741">
            <v>10</v>
          </cell>
          <cell r="P8741">
            <v>74</v>
          </cell>
          <cell r="Q8741">
            <v>74</v>
          </cell>
          <cell r="R8741">
            <v>8.2799999999999994</v>
          </cell>
        </row>
        <row r="8742">
          <cell r="B8742" t="str">
            <v>4512186089-10</v>
          </cell>
          <cell r="C8742">
            <v>4612017063</v>
          </cell>
          <cell r="D8742" t="str">
            <v>005O9-0001</v>
          </cell>
          <cell r="E8742" t="str">
            <v>LEVIS</v>
          </cell>
          <cell r="F8742">
            <v>45967</v>
          </cell>
          <cell r="G8742">
            <v>45974</v>
          </cell>
          <cell r="H8742">
            <v>45974</v>
          </cell>
          <cell r="I8742">
            <v>261</v>
          </cell>
          <cell r="J8742" t="str">
            <v>Ocean</v>
          </cell>
          <cell r="K8742" t="str">
            <v>EGYPT</v>
          </cell>
          <cell r="L8742">
            <v>1010</v>
          </cell>
          <cell r="M8742" t="str">
            <v>SHIPPED</v>
          </cell>
          <cell r="N8742"/>
          <cell r="O8742">
            <v>10</v>
          </cell>
          <cell r="P8742">
            <v>74</v>
          </cell>
          <cell r="Q8742">
            <v>74</v>
          </cell>
          <cell r="R8742">
            <v>7.79</v>
          </cell>
        </row>
        <row r="8743">
          <cell r="B8743" t="str">
            <v>4512186038-10</v>
          </cell>
          <cell r="C8743">
            <v>4612017063</v>
          </cell>
          <cell r="D8743" t="str">
            <v>005O9-0001</v>
          </cell>
          <cell r="E8743" t="str">
            <v>LEVIS</v>
          </cell>
          <cell r="F8743">
            <v>45967</v>
          </cell>
          <cell r="G8743">
            <v>45974</v>
          </cell>
          <cell r="H8743">
            <v>45974</v>
          </cell>
          <cell r="I8743">
            <v>261</v>
          </cell>
          <cell r="J8743" t="str">
            <v>Ocean</v>
          </cell>
          <cell r="K8743" t="str">
            <v>EGYPT</v>
          </cell>
          <cell r="L8743">
            <v>1010</v>
          </cell>
          <cell r="M8743" t="str">
            <v>SHIPPED</v>
          </cell>
          <cell r="N8743"/>
          <cell r="O8743">
            <v>10</v>
          </cell>
          <cell r="P8743">
            <v>230</v>
          </cell>
          <cell r="Q8743">
            <v>230</v>
          </cell>
          <cell r="R8743">
            <v>7.79</v>
          </cell>
        </row>
        <row r="8744">
          <cell r="B8744" t="str">
            <v>4512186203-10</v>
          </cell>
          <cell r="C8744">
            <v>4612017063</v>
          </cell>
          <cell r="D8744" t="str">
            <v>005KZ-0004</v>
          </cell>
          <cell r="E8744" t="str">
            <v>LEVIS</v>
          </cell>
          <cell r="F8744">
            <v>45967</v>
          </cell>
          <cell r="G8744">
            <v>45967</v>
          </cell>
          <cell r="H8744">
            <v>45966</v>
          </cell>
          <cell r="I8744">
            <v>261</v>
          </cell>
          <cell r="J8744" t="str">
            <v>Ocean</v>
          </cell>
          <cell r="K8744" t="str">
            <v>UNITED ARAB EMIRATES</v>
          </cell>
          <cell r="L8744">
            <v>1010</v>
          </cell>
          <cell r="M8744" t="str">
            <v>SHIPPED</v>
          </cell>
          <cell r="N8744"/>
          <cell r="O8744">
            <v>10</v>
          </cell>
          <cell r="P8744">
            <v>50</v>
          </cell>
          <cell r="Q8744">
            <v>50</v>
          </cell>
          <cell r="R8744">
            <v>8.2799999999999994</v>
          </cell>
        </row>
        <row r="8745">
          <cell r="B8745" t="str">
            <v>4512186252-10</v>
          </cell>
          <cell r="C8745">
            <v>4612017063</v>
          </cell>
          <cell r="D8745" t="str">
            <v>005O9-0001</v>
          </cell>
          <cell r="E8745" t="str">
            <v>LEVIS</v>
          </cell>
          <cell r="F8745">
            <v>45967</v>
          </cell>
          <cell r="G8745">
            <v>45974</v>
          </cell>
          <cell r="H8745">
            <v>45974</v>
          </cell>
          <cell r="I8745">
            <v>261</v>
          </cell>
          <cell r="J8745" t="str">
            <v>Ocean</v>
          </cell>
          <cell r="K8745" t="str">
            <v>SAUDI ARABIA</v>
          </cell>
          <cell r="L8745">
            <v>1010</v>
          </cell>
          <cell r="M8745" t="str">
            <v>SHIPPED</v>
          </cell>
          <cell r="N8745"/>
          <cell r="O8745">
            <v>10</v>
          </cell>
          <cell r="P8745">
            <v>55</v>
          </cell>
          <cell r="Q8745">
            <v>55</v>
          </cell>
          <cell r="R8745">
            <v>7.79</v>
          </cell>
        </row>
        <row r="8746">
          <cell r="B8746" t="str">
            <v>4512186330-10</v>
          </cell>
          <cell r="C8746">
            <v>4612017063</v>
          </cell>
          <cell r="D8746" t="str">
            <v>005O9-0001</v>
          </cell>
          <cell r="E8746" t="str">
            <v>LEVIS</v>
          </cell>
          <cell r="F8746">
            <v>45967</v>
          </cell>
          <cell r="G8746">
            <v>45974</v>
          </cell>
          <cell r="H8746">
            <v>45974</v>
          </cell>
          <cell r="I8746">
            <v>261</v>
          </cell>
          <cell r="J8746" t="str">
            <v>Ocean</v>
          </cell>
          <cell r="K8746" t="str">
            <v>UNITED ARAB EMIRATES</v>
          </cell>
          <cell r="L8746">
            <v>1010</v>
          </cell>
          <cell r="M8746" t="str">
            <v>SHIPPED</v>
          </cell>
          <cell r="N8746"/>
          <cell r="O8746">
            <v>10</v>
          </cell>
          <cell r="P8746">
            <v>195</v>
          </cell>
          <cell r="Q8746">
            <v>195</v>
          </cell>
          <cell r="R8746">
            <v>7.79</v>
          </cell>
        </row>
        <row r="8747">
          <cell r="B8747" t="str">
            <v>4512186328-10</v>
          </cell>
          <cell r="C8747">
            <v>4612017063</v>
          </cell>
          <cell r="D8747" t="str">
            <v>005KZ-0004</v>
          </cell>
          <cell r="E8747" t="str">
            <v>LEVIS</v>
          </cell>
          <cell r="F8747">
            <v>45967</v>
          </cell>
          <cell r="G8747">
            <v>45967</v>
          </cell>
          <cell r="H8747">
            <v>45966</v>
          </cell>
          <cell r="I8747">
            <v>261</v>
          </cell>
          <cell r="J8747" t="str">
            <v>Ocean</v>
          </cell>
          <cell r="K8747" t="str">
            <v>UNITED ARAB EMIRATES</v>
          </cell>
          <cell r="L8747">
            <v>1010</v>
          </cell>
          <cell r="M8747" t="str">
            <v>SHIPPED</v>
          </cell>
          <cell r="N8747"/>
          <cell r="O8747">
            <v>10</v>
          </cell>
          <cell r="P8747">
            <v>150</v>
          </cell>
          <cell r="Q8747">
            <v>150</v>
          </cell>
          <cell r="R8747">
            <v>8.2799999999999994</v>
          </cell>
        </row>
        <row r="8748">
          <cell r="B8748" t="str">
            <v>4512186423-10</v>
          </cell>
          <cell r="C8748">
            <v>4612017063</v>
          </cell>
          <cell r="D8748" t="str">
            <v>18883-0016</v>
          </cell>
          <cell r="E8748" t="str">
            <v>LEVIS</v>
          </cell>
          <cell r="F8748">
            <v>45960</v>
          </cell>
          <cell r="G8748">
            <v>45960</v>
          </cell>
          <cell r="H8748">
            <v>45959</v>
          </cell>
          <cell r="I8748">
            <v>261</v>
          </cell>
          <cell r="J8748" t="str">
            <v>Ocean</v>
          </cell>
          <cell r="K8748" t="str">
            <v>ISRAEL</v>
          </cell>
          <cell r="L8748">
            <v>1010</v>
          </cell>
          <cell r="M8748" t="str">
            <v>SHIPPED</v>
          </cell>
          <cell r="N8748"/>
          <cell r="O8748">
            <v>10</v>
          </cell>
          <cell r="P8748">
            <v>431</v>
          </cell>
          <cell r="Q8748">
            <v>431</v>
          </cell>
          <cell r="R8748">
            <v>7.05</v>
          </cell>
        </row>
        <row r="8749">
          <cell r="B8749" t="str">
            <v>4512186445-10</v>
          </cell>
          <cell r="C8749">
            <v>4612017063</v>
          </cell>
          <cell r="D8749" t="str">
            <v>18883-0016</v>
          </cell>
          <cell r="E8749" t="str">
            <v>LEVIS</v>
          </cell>
          <cell r="F8749">
            <v>45960</v>
          </cell>
          <cell r="G8749">
            <v>45960</v>
          </cell>
          <cell r="H8749">
            <v>45959</v>
          </cell>
          <cell r="I8749">
            <v>261</v>
          </cell>
          <cell r="J8749" t="str">
            <v>Ocean</v>
          </cell>
          <cell r="K8749" t="str">
            <v>IRAQ</v>
          </cell>
          <cell r="L8749">
            <v>1010</v>
          </cell>
          <cell r="M8749" t="str">
            <v>SHIPPED</v>
          </cell>
          <cell r="N8749"/>
          <cell r="O8749">
            <v>10</v>
          </cell>
          <cell r="P8749">
            <v>78</v>
          </cell>
          <cell r="Q8749">
            <v>78</v>
          </cell>
          <cell r="R8749">
            <v>7.05</v>
          </cell>
        </row>
        <row r="8750">
          <cell r="B8750" t="str">
            <v>4512186424-10</v>
          </cell>
          <cell r="C8750">
            <v>4612017063</v>
          </cell>
          <cell r="D8750" t="str">
            <v>18883-0456</v>
          </cell>
          <cell r="E8750" t="str">
            <v>LEVIS</v>
          </cell>
          <cell r="F8750">
            <v>45967</v>
          </cell>
          <cell r="G8750">
            <v>45967</v>
          </cell>
          <cell r="H8750">
            <v>45965</v>
          </cell>
          <cell r="I8750">
            <v>261</v>
          </cell>
          <cell r="J8750" t="str">
            <v>Ocean</v>
          </cell>
          <cell r="K8750" t="str">
            <v>ISRAEL</v>
          </cell>
          <cell r="L8750">
            <v>1010</v>
          </cell>
          <cell r="M8750" t="str">
            <v>SHIPPED</v>
          </cell>
          <cell r="N8750"/>
          <cell r="O8750">
            <v>10</v>
          </cell>
          <cell r="P8750">
            <v>140</v>
          </cell>
          <cell r="Q8750">
            <v>140</v>
          </cell>
          <cell r="R8750">
            <v>6.97</v>
          </cell>
        </row>
        <row r="8751">
          <cell r="B8751" t="str">
            <v>4512186428-10</v>
          </cell>
          <cell r="C8751">
            <v>4612017063</v>
          </cell>
          <cell r="D8751" t="str">
            <v>19632-0171</v>
          </cell>
          <cell r="E8751" t="str">
            <v>LEVIS</v>
          </cell>
          <cell r="F8751">
            <v>45967</v>
          </cell>
          <cell r="G8751">
            <v>45967</v>
          </cell>
          <cell r="H8751">
            <v>45967</v>
          </cell>
          <cell r="I8751">
            <v>261</v>
          </cell>
          <cell r="J8751" t="str">
            <v>Ocean</v>
          </cell>
          <cell r="K8751" t="str">
            <v>ISRAEL</v>
          </cell>
          <cell r="L8751">
            <v>1010</v>
          </cell>
          <cell r="M8751" t="str">
            <v>SHIPPED</v>
          </cell>
          <cell r="N8751"/>
          <cell r="O8751">
            <v>10</v>
          </cell>
          <cell r="P8751">
            <v>429</v>
          </cell>
          <cell r="Q8751">
            <v>429</v>
          </cell>
          <cell r="R8751">
            <v>6.8</v>
          </cell>
        </row>
        <row r="8752">
          <cell r="B8752" t="str">
            <v>4512186485-10</v>
          </cell>
          <cell r="C8752">
            <v>4612017063</v>
          </cell>
          <cell r="D8752" t="str">
            <v>19632-0170</v>
          </cell>
          <cell r="E8752" t="str">
            <v>LEVIS</v>
          </cell>
          <cell r="F8752">
            <v>45960</v>
          </cell>
          <cell r="G8752">
            <v>45960</v>
          </cell>
          <cell r="H8752">
            <v>45960</v>
          </cell>
          <cell r="I8752">
            <v>261</v>
          </cell>
          <cell r="J8752" t="str">
            <v>Ocean</v>
          </cell>
          <cell r="K8752" t="str">
            <v>EGYPT</v>
          </cell>
          <cell r="L8752">
            <v>1010</v>
          </cell>
          <cell r="M8752" t="str">
            <v>SHIPPED</v>
          </cell>
          <cell r="N8752"/>
          <cell r="O8752">
            <v>10</v>
          </cell>
          <cell r="P8752">
            <v>230</v>
          </cell>
          <cell r="Q8752">
            <v>230</v>
          </cell>
          <cell r="R8752">
            <v>6.41</v>
          </cell>
        </row>
        <row r="8753">
          <cell r="B8753" t="str">
            <v>4512186525-10</v>
          </cell>
          <cell r="C8753">
            <v>4612017063</v>
          </cell>
          <cell r="D8753" t="str">
            <v>18883-0016</v>
          </cell>
          <cell r="E8753" t="str">
            <v>LEVIS</v>
          </cell>
          <cell r="F8753">
            <v>45960</v>
          </cell>
          <cell r="G8753">
            <v>45960</v>
          </cell>
          <cell r="H8753">
            <v>45960</v>
          </cell>
          <cell r="I8753">
            <v>261</v>
          </cell>
          <cell r="J8753" t="str">
            <v>Ocean</v>
          </cell>
          <cell r="K8753" t="str">
            <v>EGYPT</v>
          </cell>
          <cell r="L8753">
            <v>1010</v>
          </cell>
          <cell r="M8753" t="str">
            <v>SHIPPED</v>
          </cell>
          <cell r="N8753"/>
          <cell r="O8753">
            <v>10</v>
          </cell>
          <cell r="P8753">
            <v>74</v>
          </cell>
          <cell r="Q8753">
            <v>74</v>
          </cell>
          <cell r="R8753">
            <v>7.05</v>
          </cell>
        </row>
        <row r="8754">
          <cell r="B8754" t="str">
            <v>4512186483-10</v>
          </cell>
          <cell r="C8754">
            <v>4612017063</v>
          </cell>
          <cell r="D8754" t="str">
            <v>18759-0286</v>
          </cell>
          <cell r="E8754" t="str">
            <v>LEVIS</v>
          </cell>
          <cell r="F8754">
            <v>45960</v>
          </cell>
          <cell r="G8754">
            <v>45960</v>
          </cell>
          <cell r="H8754">
            <v>45960</v>
          </cell>
          <cell r="I8754">
            <v>261</v>
          </cell>
          <cell r="J8754" t="str">
            <v>Ocean</v>
          </cell>
          <cell r="K8754" t="str">
            <v>EGYPT</v>
          </cell>
          <cell r="L8754">
            <v>1010</v>
          </cell>
          <cell r="M8754" t="str">
            <v>SHIPPED</v>
          </cell>
          <cell r="N8754"/>
          <cell r="O8754">
            <v>10</v>
          </cell>
          <cell r="P8754">
            <v>115</v>
          </cell>
          <cell r="Q8754">
            <v>115</v>
          </cell>
          <cell r="R8754">
            <v>7.27</v>
          </cell>
        </row>
        <row r="8755">
          <cell r="B8755" t="str">
            <v>4512186523-10</v>
          </cell>
          <cell r="C8755">
            <v>4612017063</v>
          </cell>
          <cell r="D8755" t="str">
            <v>18759-0286</v>
          </cell>
          <cell r="E8755" t="str">
            <v>LEVIS</v>
          </cell>
          <cell r="F8755">
            <v>45960</v>
          </cell>
          <cell r="G8755">
            <v>45960</v>
          </cell>
          <cell r="H8755">
            <v>45959</v>
          </cell>
          <cell r="I8755">
            <v>261</v>
          </cell>
          <cell r="J8755" t="str">
            <v>Ocean</v>
          </cell>
          <cell r="K8755" t="str">
            <v>EGYPT</v>
          </cell>
          <cell r="L8755">
            <v>1010</v>
          </cell>
          <cell r="M8755" t="str">
            <v>SHIPPED</v>
          </cell>
          <cell r="N8755"/>
          <cell r="O8755">
            <v>10</v>
          </cell>
          <cell r="P8755">
            <v>74</v>
          </cell>
          <cell r="Q8755">
            <v>74</v>
          </cell>
          <cell r="R8755">
            <v>7.27</v>
          </cell>
        </row>
        <row r="8756">
          <cell r="B8756" t="str">
            <v>4512186531-10</v>
          </cell>
          <cell r="C8756">
            <v>4612017063</v>
          </cell>
          <cell r="D8756" t="str">
            <v>19632-0170</v>
          </cell>
          <cell r="E8756" t="str">
            <v>LEVIS</v>
          </cell>
          <cell r="F8756">
            <v>45960</v>
          </cell>
          <cell r="G8756">
            <v>45960</v>
          </cell>
          <cell r="H8756">
            <v>45960</v>
          </cell>
          <cell r="I8756">
            <v>261</v>
          </cell>
          <cell r="J8756" t="str">
            <v>Ocean</v>
          </cell>
          <cell r="K8756" t="str">
            <v>EGYPT</v>
          </cell>
          <cell r="L8756">
            <v>1010</v>
          </cell>
          <cell r="M8756" t="str">
            <v>SHIPPED</v>
          </cell>
          <cell r="N8756"/>
          <cell r="O8756">
            <v>10</v>
          </cell>
          <cell r="P8756">
            <v>74</v>
          </cell>
          <cell r="Q8756">
            <v>74</v>
          </cell>
          <cell r="R8756">
            <v>6.41</v>
          </cell>
        </row>
        <row r="8757">
          <cell r="B8757" t="str">
            <v>4512186529-10</v>
          </cell>
          <cell r="C8757">
            <v>4612017063</v>
          </cell>
          <cell r="D8757" t="str">
            <v>18883-0458</v>
          </cell>
          <cell r="E8757" t="str">
            <v>LEVIS</v>
          </cell>
          <cell r="F8757">
            <v>45967</v>
          </cell>
          <cell r="G8757">
            <v>45967</v>
          </cell>
          <cell r="H8757">
            <v>45967</v>
          </cell>
          <cell r="I8757">
            <v>261</v>
          </cell>
          <cell r="J8757" t="str">
            <v>Ocean</v>
          </cell>
          <cell r="K8757" t="str">
            <v>EGYPT</v>
          </cell>
          <cell r="L8757">
            <v>1010</v>
          </cell>
          <cell r="M8757" t="str">
            <v>SHIPPED</v>
          </cell>
          <cell r="N8757"/>
          <cell r="O8757">
            <v>10</v>
          </cell>
          <cell r="P8757">
            <v>74</v>
          </cell>
          <cell r="Q8757">
            <v>74</v>
          </cell>
          <cell r="R8757">
            <v>7.4</v>
          </cell>
        </row>
        <row r="8758">
          <cell r="B8758" t="str">
            <v>4512186527-10</v>
          </cell>
          <cell r="C8758">
            <v>4612017063</v>
          </cell>
          <cell r="D8758" t="str">
            <v>18883-0456</v>
          </cell>
          <cell r="E8758" t="str">
            <v>LEVIS</v>
          </cell>
          <cell r="F8758">
            <v>45967</v>
          </cell>
          <cell r="G8758">
            <v>45967</v>
          </cell>
          <cell r="H8758">
            <v>45966</v>
          </cell>
          <cell r="I8758">
            <v>261</v>
          </cell>
          <cell r="J8758" t="str">
            <v>Ocean</v>
          </cell>
          <cell r="K8758" t="str">
            <v>EGYPT</v>
          </cell>
          <cell r="L8758">
            <v>1010</v>
          </cell>
          <cell r="M8758" t="str">
            <v>SHIPPED</v>
          </cell>
          <cell r="N8758"/>
          <cell r="O8758">
            <v>10</v>
          </cell>
          <cell r="P8758">
            <v>74</v>
          </cell>
          <cell r="Q8758">
            <v>74</v>
          </cell>
          <cell r="R8758">
            <v>6.97</v>
          </cell>
        </row>
        <row r="8759">
          <cell r="B8759" t="str">
            <v>4512186571-10</v>
          </cell>
          <cell r="C8759">
            <v>4612017063</v>
          </cell>
          <cell r="D8759" t="str">
            <v>18883-0458</v>
          </cell>
          <cell r="E8759" t="str">
            <v>LEVIS</v>
          </cell>
          <cell r="F8759">
            <v>45967</v>
          </cell>
          <cell r="G8759">
            <v>45967</v>
          </cell>
          <cell r="H8759">
            <v>45967</v>
          </cell>
          <cell r="I8759">
            <v>261</v>
          </cell>
          <cell r="J8759" t="str">
            <v>Ocean</v>
          </cell>
          <cell r="K8759" t="str">
            <v>LEBANON</v>
          </cell>
          <cell r="L8759">
            <v>1010</v>
          </cell>
          <cell r="M8759" t="str">
            <v>SHIPPED</v>
          </cell>
          <cell r="N8759"/>
          <cell r="O8759">
            <v>10</v>
          </cell>
          <cell r="P8759">
            <v>66</v>
          </cell>
          <cell r="Q8759">
            <v>66</v>
          </cell>
          <cell r="R8759">
            <v>7.4</v>
          </cell>
        </row>
        <row r="8760">
          <cell r="B8760" t="str">
            <v>4512186573-10</v>
          </cell>
          <cell r="C8760">
            <v>4612017063</v>
          </cell>
          <cell r="D8760" t="str">
            <v>19632-0170</v>
          </cell>
          <cell r="E8760" t="str">
            <v>LEVIS</v>
          </cell>
          <cell r="F8760">
            <v>45960</v>
          </cell>
          <cell r="G8760">
            <v>45960</v>
          </cell>
          <cell r="H8760">
            <v>45960</v>
          </cell>
          <cell r="I8760">
            <v>261</v>
          </cell>
          <cell r="J8760" t="str">
            <v>Ocean</v>
          </cell>
          <cell r="K8760" t="str">
            <v>LEBANON</v>
          </cell>
          <cell r="L8760">
            <v>1010</v>
          </cell>
          <cell r="M8760" t="str">
            <v>CLOSED</v>
          </cell>
          <cell r="N8760"/>
          <cell r="O8760">
            <v>10</v>
          </cell>
          <cell r="P8760">
            <v>55</v>
          </cell>
          <cell r="Q8760">
            <v>55</v>
          </cell>
          <cell r="R8760">
            <v>6.41</v>
          </cell>
        </row>
        <row r="8761">
          <cell r="B8761" t="str">
            <v>4512186533-10</v>
          </cell>
          <cell r="C8761">
            <v>4612017063</v>
          </cell>
          <cell r="D8761" t="str">
            <v>19632-0171</v>
          </cell>
          <cell r="E8761" t="str">
            <v>LEVIS</v>
          </cell>
          <cell r="F8761">
            <v>45967</v>
          </cell>
          <cell r="G8761">
            <v>45967</v>
          </cell>
          <cell r="H8761">
            <v>45967</v>
          </cell>
          <cell r="I8761">
            <v>261</v>
          </cell>
          <cell r="J8761" t="str">
            <v>Ocean</v>
          </cell>
          <cell r="K8761" t="str">
            <v>EGYPT</v>
          </cell>
          <cell r="L8761">
            <v>1010</v>
          </cell>
          <cell r="M8761" t="str">
            <v>SHIPPED</v>
          </cell>
          <cell r="N8761"/>
          <cell r="O8761">
            <v>10</v>
          </cell>
          <cell r="P8761">
            <v>74</v>
          </cell>
          <cell r="Q8761">
            <v>74</v>
          </cell>
          <cell r="R8761">
            <v>6.8</v>
          </cell>
        </row>
        <row r="8762">
          <cell r="B8762" t="str">
            <v>4512186622-10</v>
          </cell>
          <cell r="C8762">
            <v>4612017063</v>
          </cell>
          <cell r="D8762" t="str">
            <v>18883-0016</v>
          </cell>
          <cell r="E8762" t="str">
            <v>LEVIS</v>
          </cell>
          <cell r="F8762">
            <v>45960</v>
          </cell>
          <cell r="G8762">
            <v>45960</v>
          </cell>
          <cell r="H8762">
            <v>45960</v>
          </cell>
          <cell r="I8762">
            <v>261</v>
          </cell>
          <cell r="J8762" t="str">
            <v>Ocean</v>
          </cell>
          <cell r="K8762" t="str">
            <v>SAUDI ARABIA</v>
          </cell>
          <cell r="L8762">
            <v>1010</v>
          </cell>
          <cell r="M8762" t="str">
            <v>SHIPPED</v>
          </cell>
          <cell r="N8762"/>
          <cell r="O8762">
            <v>10</v>
          </cell>
          <cell r="P8762">
            <v>50</v>
          </cell>
          <cell r="Q8762">
            <v>50</v>
          </cell>
          <cell r="R8762">
            <v>7.05</v>
          </cell>
        </row>
        <row r="8763">
          <cell r="B8763" t="str">
            <v>4512186572-10</v>
          </cell>
          <cell r="C8763">
            <v>4612017063</v>
          </cell>
          <cell r="D8763" t="str">
            <v>19631-0000</v>
          </cell>
          <cell r="E8763" t="str">
            <v>LEVIS</v>
          </cell>
          <cell r="F8763">
            <v>45960</v>
          </cell>
          <cell r="G8763">
            <v>45960</v>
          </cell>
          <cell r="H8763">
            <v>45960</v>
          </cell>
          <cell r="I8763">
            <v>261</v>
          </cell>
          <cell r="J8763" t="str">
            <v>Ocean</v>
          </cell>
          <cell r="K8763" t="str">
            <v>LEBANON</v>
          </cell>
          <cell r="L8763">
            <v>1010</v>
          </cell>
          <cell r="M8763" t="str">
            <v>CLOSED</v>
          </cell>
          <cell r="N8763"/>
          <cell r="O8763">
            <v>10</v>
          </cell>
          <cell r="P8763">
            <v>53</v>
          </cell>
          <cell r="Q8763">
            <v>53</v>
          </cell>
          <cell r="R8763">
            <v>6.13</v>
          </cell>
        </row>
        <row r="8764">
          <cell r="B8764" t="str">
            <v>4512186621-10</v>
          </cell>
          <cell r="C8764">
            <v>4612017063</v>
          </cell>
          <cell r="D8764" t="str">
            <v>18759-0286</v>
          </cell>
          <cell r="E8764" t="str">
            <v>LEVIS</v>
          </cell>
          <cell r="F8764">
            <v>45960</v>
          </cell>
          <cell r="G8764">
            <v>45960</v>
          </cell>
          <cell r="H8764">
            <v>45960</v>
          </cell>
          <cell r="I8764">
            <v>261</v>
          </cell>
          <cell r="J8764" t="str">
            <v>Ocean</v>
          </cell>
          <cell r="K8764" t="str">
            <v>SAUDI ARABIA</v>
          </cell>
          <cell r="L8764">
            <v>1010</v>
          </cell>
          <cell r="M8764" t="str">
            <v>SHIPPED</v>
          </cell>
          <cell r="N8764"/>
          <cell r="O8764">
            <v>10</v>
          </cell>
          <cell r="P8764">
            <v>50</v>
          </cell>
          <cell r="Q8764">
            <v>50</v>
          </cell>
          <cell r="R8764">
            <v>7.27</v>
          </cell>
        </row>
        <row r="8765">
          <cell r="B8765" t="str">
            <v>4512186646-10</v>
          </cell>
          <cell r="C8765">
            <v>4612017063</v>
          </cell>
          <cell r="D8765" t="str">
            <v>18883-0016</v>
          </cell>
          <cell r="E8765" t="str">
            <v>LEVIS</v>
          </cell>
          <cell r="F8765">
            <v>45960</v>
          </cell>
          <cell r="G8765">
            <v>45960</v>
          </cell>
          <cell r="H8765">
            <v>45959</v>
          </cell>
          <cell r="I8765">
            <v>261</v>
          </cell>
          <cell r="J8765" t="str">
            <v>Ocean</v>
          </cell>
          <cell r="K8765" t="str">
            <v>UNITED ARAB EMIRATES</v>
          </cell>
          <cell r="L8765">
            <v>1010</v>
          </cell>
          <cell r="M8765" t="str">
            <v>SHIPPED</v>
          </cell>
          <cell r="N8765"/>
          <cell r="O8765">
            <v>10</v>
          </cell>
          <cell r="P8765">
            <v>50</v>
          </cell>
          <cell r="Q8765">
            <v>50</v>
          </cell>
          <cell r="R8765">
            <v>7.05</v>
          </cell>
        </row>
        <row r="8766">
          <cell r="B8766" t="str">
            <v>4512186625-10</v>
          </cell>
          <cell r="C8766">
            <v>4612017063</v>
          </cell>
          <cell r="D8766" t="str">
            <v>19631-0000</v>
          </cell>
          <cell r="E8766" t="str">
            <v>LEVIS</v>
          </cell>
          <cell r="F8766">
            <v>45960</v>
          </cell>
          <cell r="G8766">
            <v>45965</v>
          </cell>
          <cell r="H8766">
            <v>45964</v>
          </cell>
          <cell r="I8766">
            <v>261</v>
          </cell>
          <cell r="J8766" t="str">
            <v>Ocean</v>
          </cell>
          <cell r="K8766" t="str">
            <v>SAUDI ARABIA</v>
          </cell>
          <cell r="L8766">
            <v>1010</v>
          </cell>
          <cell r="M8766" t="str">
            <v>SHIPPED</v>
          </cell>
          <cell r="N8766"/>
          <cell r="O8766">
            <v>10</v>
          </cell>
          <cell r="P8766">
            <v>50</v>
          </cell>
          <cell r="Q8766">
            <v>50</v>
          </cell>
          <cell r="R8766">
            <v>6.13</v>
          </cell>
        </row>
        <row r="8767">
          <cell r="B8767" t="str">
            <v>4512186645-10</v>
          </cell>
          <cell r="C8767">
            <v>4612017063</v>
          </cell>
          <cell r="D8767" t="str">
            <v>18759-0286</v>
          </cell>
          <cell r="E8767" t="str">
            <v>LEVIS</v>
          </cell>
          <cell r="F8767">
            <v>45960</v>
          </cell>
          <cell r="G8767">
            <v>45960</v>
          </cell>
          <cell r="H8767">
            <v>45960</v>
          </cell>
          <cell r="I8767">
            <v>261</v>
          </cell>
          <cell r="J8767" t="str">
            <v>Ocean</v>
          </cell>
          <cell r="K8767" t="str">
            <v>UNITED ARAB EMIRATES</v>
          </cell>
          <cell r="L8767">
            <v>1010</v>
          </cell>
          <cell r="M8767" t="str">
            <v>SHIPPED</v>
          </cell>
          <cell r="N8767"/>
          <cell r="O8767">
            <v>10</v>
          </cell>
          <cell r="P8767">
            <v>50</v>
          </cell>
          <cell r="Q8767">
            <v>50</v>
          </cell>
          <cell r="R8767">
            <v>7.27</v>
          </cell>
        </row>
        <row r="8768">
          <cell r="B8768" t="str">
            <v>4512186651-10</v>
          </cell>
          <cell r="C8768">
            <v>4612017063</v>
          </cell>
          <cell r="D8768" t="str">
            <v>19632-0170</v>
          </cell>
          <cell r="E8768" t="str">
            <v>LEVIS</v>
          </cell>
          <cell r="F8768">
            <v>45960</v>
          </cell>
          <cell r="G8768">
            <v>45961</v>
          </cell>
          <cell r="H8768">
            <v>45961</v>
          </cell>
          <cell r="I8768">
            <v>261</v>
          </cell>
          <cell r="J8768" t="str">
            <v>Ocean</v>
          </cell>
          <cell r="K8768" t="str">
            <v>UNITED ARAB EMIRATES</v>
          </cell>
          <cell r="L8768">
            <v>1010</v>
          </cell>
          <cell r="M8768" t="str">
            <v>SHIPPED</v>
          </cell>
          <cell r="N8768"/>
          <cell r="O8768">
            <v>10</v>
          </cell>
          <cell r="P8768">
            <v>50</v>
          </cell>
          <cell r="Q8768">
            <v>50</v>
          </cell>
          <cell r="R8768">
            <v>6.41</v>
          </cell>
        </row>
        <row r="8769">
          <cell r="B8769" t="str">
            <v>4512186686-10</v>
          </cell>
          <cell r="C8769">
            <v>4612017063</v>
          </cell>
          <cell r="D8769" t="str">
            <v>19632-0170</v>
          </cell>
          <cell r="E8769" t="str">
            <v>LEVIS</v>
          </cell>
          <cell r="F8769">
            <v>45960</v>
          </cell>
          <cell r="G8769">
            <v>45960</v>
          </cell>
          <cell r="H8769">
            <v>45960</v>
          </cell>
          <cell r="I8769">
            <v>261</v>
          </cell>
          <cell r="J8769" t="str">
            <v>Ocean</v>
          </cell>
          <cell r="K8769" t="str">
            <v>SAUDI ARABIA</v>
          </cell>
          <cell r="L8769">
            <v>1010</v>
          </cell>
          <cell r="M8769" t="str">
            <v>SHIPPED</v>
          </cell>
          <cell r="N8769"/>
          <cell r="O8769">
            <v>10</v>
          </cell>
          <cell r="P8769">
            <v>144</v>
          </cell>
          <cell r="Q8769">
            <v>144</v>
          </cell>
          <cell r="R8769">
            <v>6.41</v>
          </cell>
        </row>
        <row r="8770">
          <cell r="B8770" t="str">
            <v>4512186649-10</v>
          </cell>
          <cell r="C8770">
            <v>4612017063</v>
          </cell>
          <cell r="D8770" t="str">
            <v>19631-0000</v>
          </cell>
          <cell r="E8770" t="str">
            <v>LEVIS</v>
          </cell>
          <cell r="F8770">
            <v>45960</v>
          </cell>
          <cell r="G8770">
            <v>45961</v>
          </cell>
          <cell r="H8770">
            <v>45961</v>
          </cell>
          <cell r="I8770">
            <v>261</v>
          </cell>
          <cell r="J8770" t="str">
            <v>Ocean</v>
          </cell>
          <cell r="K8770" t="str">
            <v>UNITED ARAB EMIRATES</v>
          </cell>
          <cell r="L8770">
            <v>1010</v>
          </cell>
          <cell r="M8770" t="str">
            <v>SHIPPED</v>
          </cell>
          <cell r="N8770"/>
          <cell r="O8770">
            <v>10</v>
          </cell>
          <cell r="P8770">
            <v>50</v>
          </cell>
          <cell r="Q8770">
            <v>50</v>
          </cell>
          <cell r="R8770">
            <v>6.13</v>
          </cell>
        </row>
        <row r="8771">
          <cell r="B8771" t="str">
            <v>4512186687-10</v>
          </cell>
          <cell r="C8771">
            <v>4612017063</v>
          </cell>
          <cell r="D8771" t="str">
            <v>19632-0176</v>
          </cell>
          <cell r="E8771" t="str">
            <v>LEVIS</v>
          </cell>
          <cell r="F8771">
            <v>45967</v>
          </cell>
          <cell r="G8771">
            <v>45967</v>
          </cell>
          <cell r="H8771">
            <v>45965</v>
          </cell>
          <cell r="I8771">
            <v>261</v>
          </cell>
          <cell r="J8771" t="str">
            <v>Ocean</v>
          </cell>
          <cell r="K8771" t="str">
            <v>SAUDI ARABIA</v>
          </cell>
          <cell r="L8771">
            <v>1010</v>
          </cell>
          <cell r="M8771" t="str">
            <v>SHIPPED</v>
          </cell>
          <cell r="N8771"/>
          <cell r="O8771">
            <v>10</v>
          </cell>
          <cell r="P8771">
            <v>144</v>
          </cell>
          <cell r="Q8771">
            <v>144</v>
          </cell>
          <cell r="R8771">
            <v>7.28</v>
          </cell>
        </row>
        <row r="8772">
          <cell r="B8772" t="str">
            <v>4512186748-10</v>
          </cell>
          <cell r="C8772">
            <v>4612017063</v>
          </cell>
          <cell r="D8772" t="str">
            <v>18883-0456</v>
          </cell>
          <cell r="E8772" t="str">
            <v>LEVIS</v>
          </cell>
          <cell r="F8772">
            <v>45967</v>
          </cell>
          <cell r="G8772">
            <v>45967</v>
          </cell>
          <cell r="H8772">
            <v>45966</v>
          </cell>
          <cell r="I8772">
            <v>261</v>
          </cell>
          <cell r="J8772" t="str">
            <v>Ocean</v>
          </cell>
          <cell r="K8772" t="str">
            <v>UNITED ARAB EMIRATES</v>
          </cell>
          <cell r="L8772">
            <v>1010</v>
          </cell>
          <cell r="M8772" t="str">
            <v>SHIPPED</v>
          </cell>
          <cell r="N8772"/>
          <cell r="O8772">
            <v>10</v>
          </cell>
          <cell r="P8772">
            <v>200</v>
          </cell>
          <cell r="Q8772">
            <v>200</v>
          </cell>
          <cell r="R8772">
            <v>6.97</v>
          </cell>
        </row>
        <row r="8773">
          <cell r="B8773" t="str">
            <v>4512186744-10</v>
          </cell>
          <cell r="C8773">
            <v>4612017063</v>
          </cell>
          <cell r="D8773" t="str">
            <v>18759-0286</v>
          </cell>
          <cell r="E8773" t="str">
            <v>LEVIS</v>
          </cell>
          <cell r="F8773">
            <v>45960</v>
          </cell>
          <cell r="G8773">
            <v>45960</v>
          </cell>
          <cell r="H8773">
            <v>45960</v>
          </cell>
          <cell r="I8773">
            <v>261</v>
          </cell>
          <cell r="J8773" t="str">
            <v>Ocean</v>
          </cell>
          <cell r="K8773" t="str">
            <v>UNITED ARAB EMIRATES</v>
          </cell>
          <cell r="L8773">
            <v>1010</v>
          </cell>
          <cell r="M8773" t="str">
            <v>SHIPPED</v>
          </cell>
          <cell r="N8773"/>
          <cell r="O8773">
            <v>10</v>
          </cell>
          <cell r="P8773">
            <v>150</v>
          </cell>
          <cell r="Q8773">
            <v>150</v>
          </cell>
          <cell r="R8773">
            <v>7.27</v>
          </cell>
        </row>
        <row r="8774">
          <cell r="B8774" t="str">
            <v>4512186750-10</v>
          </cell>
          <cell r="C8774">
            <v>4612017063</v>
          </cell>
          <cell r="D8774" t="str">
            <v>19631-0000</v>
          </cell>
          <cell r="E8774" t="str">
            <v>LEVIS</v>
          </cell>
          <cell r="F8774">
            <v>45960</v>
          </cell>
          <cell r="G8774">
            <v>45960</v>
          </cell>
          <cell r="H8774">
            <v>45960</v>
          </cell>
          <cell r="I8774">
            <v>261</v>
          </cell>
          <cell r="J8774" t="str">
            <v>Ocean</v>
          </cell>
          <cell r="K8774" t="str">
            <v>UNITED ARAB EMIRATES</v>
          </cell>
          <cell r="L8774">
            <v>1010</v>
          </cell>
          <cell r="M8774" t="str">
            <v>SHIPPED</v>
          </cell>
          <cell r="N8774"/>
          <cell r="O8774">
            <v>10</v>
          </cell>
          <cell r="P8774">
            <v>300</v>
          </cell>
          <cell r="Q8774">
            <v>300</v>
          </cell>
          <cell r="R8774">
            <v>6.13</v>
          </cell>
        </row>
        <row r="8775">
          <cell r="B8775" t="str">
            <v>4512186754-10</v>
          </cell>
          <cell r="C8775">
            <v>4612017063</v>
          </cell>
          <cell r="D8775" t="str">
            <v>19632-0170</v>
          </cell>
          <cell r="E8775" t="str">
            <v>LEVIS</v>
          </cell>
          <cell r="F8775">
            <v>45960</v>
          </cell>
          <cell r="G8775">
            <v>45960</v>
          </cell>
          <cell r="H8775">
            <v>45960</v>
          </cell>
          <cell r="I8775">
            <v>261</v>
          </cell>
          <cell r="J8775" t="str">
            <v>Ocean</v>
          </cell>
          <cell r="K8775" t="str">
            <v>UNITED ARAB EMIRATES</v>
          </cell>
          <cell r="L8775">
            <v>1010</v>
          </cell>
          <cell r="M8775" t="str">
            <v>SHIPPED</v>
          </cell>
          <cell r="N8775"/>
          <cell r="O8775">
            <v>10</v>
          </cell>
          <cell r="P8775">
            <v>456</v>
          </cell>
          <cell r="Q8775">
            <v>456</v>
          </cell>
          <cell r="R8775">
            <v>6.41</v>
          </cell>
        </row>
        <row r="8776">
          <cell r="B8776" t="str">
            <v>4512186749-10</v>
          </cell>
          <cell r="C8776">
            <v>4612017063</v>
          </cell>
          <cell r="D8776" t="str">
            <v>18883-0458</v>
          </cell>
          <cell r="E8776" t="str">
            <v>LEVIS</v>
          </cell>
          <cell r="F8776">
            <v>45967</v>
          </cell>
          <cell r="G8776">
            <v>45967</v>
          </cell>
          <cell r="H8776">
            <v>45967</v>
          </cell>
          <cell r="I8776">
            <v>261</v>
          </cell>
          <cell r="J8776" t="str">
            <v>Ocean</v>
          </cell>
          <cell r="K8776" t="str">
            <v>UNITED ARAB EMIRATES</v>
          </cell>
          <cell r="L8776">
            <v>1010</v>
          </cell>
          <cell r="M8776" t="str">
            <v>SHIPPED</v>
          </cell>
          <cell r="N8776"/>
          <cell r="O8776">
            <v>10</v>
          </cell>
          <cell r="P8776">
            <v>300</v>
          </cell>
          <cell r="Q8776">
            <v>300</v>
          </cell>
          <cell r="R8776">
            <v>7.4</v>
          </cell>
        </row>
        <row r="8777">
          <cell r="B8777" t="str">
            <v>4512186745-10</v>
          </cell>
          <cell r="C8777">
            <v>4612017063</v>
          </cell>
          <cell r="D8777" t="str">
            <v>18883-0016</v>
          </cell>
          <cell r="E8777" t="str">
            <v>LEVIS</v>
          </cell>
          <cell r="F8777">
            <v>45960</v>
          </cell>
          <cell r="G8777">
            <v>45960</v>
          </cell>
          <cell r="H8777">
            <v>45959</v>
          </cell>
          <cell r="I8777">
            <v>261</v>
          </cell>
          <cell r="J8777" t="str">
            <v>Ocean</v>
          </cell>
          <cell r="K8777" t="str">
            <v>UNITED ARAB EMIRATES</v>
          </cell>
          <cell r="L8777">
            <v>1010</v>
          </cell>
          <cell r="M8777" t="str">
            <v>SHIPPED</v>
          </cell>
          <cell r="N8777"/>
          <cell r="O8777">
            <v>10</v>
          </cell>
          <cell r="P8777">
            <v>300</v>
          </cell>
          <cell r="Q8777">
            <v>300</v>
          </cell>
          <cell r="R8777">
            <v>7.05</v>
          </cell>
        </row>
        <row r="8778">
          <cell r="B8778" t="str">
            <v>4512186834-10</v>
          </cell>
          <cell r="C8778">
            <v>4612017063</v>
          </cell>
          <cell r="D8778" t="str">
            <v>19632-0176</v>
          </cell>
          <cell r="E8778" t="str">
            <v>LEVIS</v>
          </cell>
          <cell r="F8778">
            <v>45960</v>
          </cell>
          <cell r="G8778">
            <v>45960</v>
          </cell>
          <cell r="H8778">
            <v>45960</v>
          </cell>
          <cell r="I8778">
            <v>261</v>
          </cell>
          <cell r="J8778" t="str">
            <v>Ocean</v>
          </cell>
          <cell r="K8778" t="str">
            <v>VIETNAM</v>
          </cell>
          <cell r="L8778">
            <v>1010</v>
          </cell>
          <cell r="M8778" t="str">
            <v>SHIPPED</v>
          </cell>
          <cell r="N8778"/>
          <cell r="O8778">
            <v>10</v>
          </cell>
          <cell r="P8778">
            <v>550</v>
          </cell>
          <cell r="Q8778">
            <v>550</v>
          </cell>
          <cell r="R8778">
            <v>7.28</v>
          </cell>
        </row>
        <row r="8779">
          <cell r="B8779" t="str">
            <v>4512186850-10</v>
          </cell>
          <cell r="C8779">
            <v>4612017063</v>
          </cell>
          <cell r="D8779" t="str">
            <v>19631-0000</v>
          </cell>
          <cell r="E8779" t="str">
            <v>LEVIS</v>
          </cell>
          <cell r="F8779">
            <v>45960</v>
          </cell>
          <cell r="G8779">
            <v>45960</v>
          </cell>
          <cell r="H8779">
            <v>45961</v>
          </cell>
          <cell r="I8779">
            <v>261</v>
          </cell>
          <cell r="J8779" t="str">
            <v>Ocean</v>
          </cell>
          <cell r="K8779" t="str">
            <v>EGYPT</v>
          </cell>
          <cell r="L8779">
            <v>1010</v>
          </cell>
          <cell r="M8779" t="str">
            <v>SHIPPED</v>
          </cell>
          <cell r="N8779"/>
          <cell r="O8779">
            <v>10</v>
          </cell>
          <cell r="P8779">
            <v>74</v>
          </cell>
          <cell r="Q8779">
            <v>74</v>
          </cell>
          <cell r="R8779">
            <v>6.13</v>
          </cell>
        </row>
        <row r="8780">
          <cell r="B8780" t="str">
            <v>2100171463-10</v>
          </cell>
          <cell r="C8780">
            <v>4600003104</v>
          </cell>
          <cell r="D8780" t="str">
            <v>0039B-0005</v>
          </cell>
          <cell r="E8780" t="str">
            <v>LEVIS</v>
          </cell>
          <cell r="F8780">
            <v>45968</v>
          </cell>
          <cell r="G8780">
            <v>45968</v>
          </cell>
          <cell r="H8780">
            <v>45968</v>
          </cell>
          <cell r="I8780">
            <v>261</v>
          </cell>
          <cell r="J8780" t="str">
            <v>Truck</v>
          </cell>
          <cell r="K8780" t="str">
            <v>PAKISTAN</v>
          </cell>
          <cell r="L8780">
            <v>1019</v>
          </cell>
          <cell r="M8780" t="str">
            <v>CLOSED</v>
          </cell>
          <cell r="N8780"/>
          <cell r="O8780">
            <v>10</v>
          </cell>
          <cell r="P8780">
            <v>400</v>
          </cell>
          <cell r="Q8780">
            <v>400</v>
          </cell>
          <cell r="R8780">
            <v>9.6</v>
          </cell>
        </row>
        <row r="8781">
          <cell r="B8781" t="str">
            <v>2100171471-10</v>
          </cell>
          <cell r="C8781">
            <v>4600003104</v>
          </cell>
          <cell r="D8781" t="str">
            <v>005O9-0001</v>
          </cell>
          <cell r="E8781" t="str">
            <v>LEVIS</v>
          </cell>
          <cell r="F8781">
            <v>45975</v>
          </cell>
          <cell r="G8781">
            <v>45975</v>
          </cell>
          <cell r="H8781">
            <v>45975</v>
          </cell>
          <cell r="I8781">
            <v>261</v>
          </cell>
          <cell r="J8781" t="str">
            <v>Truck</v>
          </cell>
          <cell r="K8781" t="str">
            <v>PAKISTAN</v>
          </cell>
          <cell r="L8781">
            <v>1019</v>
          </cell>
          <cell r="M8781" t="str">
            <v>CLOSED</v>
          </cell>
          <cell r="N8781"/>
          <cell r="O8781">
            <v>10</v>
          </cell>
          <cell r="P8781">
            <v>500</v>
          </cell>
          <cell r="Q8781">
            <v>500</v>
          </cell>
          <cell r="R8781">
            <v>7.79</v>
          </cell>
        </row>
        <row r="8782">
          <cell r="B8782" t="str">
            <v>2100171488-10</v>
          </cell>
          <cell r="C8782">
            <v>4600003104</v>
          </cell>
          <cell r="D8782" t="str">
            <v>18883-0458</v>
          </cell>
          <cell r="E8782" t="str">
            <v>LEVIS</v>
          </cell>
          <cell r="F8782">
            <v>45968</v>
          </cell>
          <cell r="G8782">
            <v>45968</v>
          </cell>
          <cell r="H8782">
            <v>45968</v>
          </cell>
          <cell r="I8782">
            <v>261</v>
          </cell>
          <cell r="J8782" t="str">
            <v>Truck</v>
          </cell>
          <cell r="K8782" t="str">
            <v>PAKISTAN</v>
          </cell>
          <cell r="L8782">
            <v>1019</v>
          </cell>
          <cell r="M8782" t="str">
            <v>CLOSED</v>
          </cell>
          <cell r="N8782"/>
          <cell r="O8782">
            <v>10</v>
          </cell>
          <cell r="P8782">
            <v>500</v>
          </cell>
          <cell r="Q8782">
            <v>500</v>
          </cell>
          <cell r="R8782">
            <v>7.4</v>
          </cell>
        </row>
        <row r="8783">
          <cell r="B8783" t="str">
            <v>1000609676-10</v>
          </cell>
          <cell r="C8783">
            <v>4600011057</v>
          </cell>
          <cell r="D8783" t="str">
            <v>001PZ-0005</v>
          </cell>
          <cell r="E8783" t="str">
            <v>LEVIS</v>
          </cell>
          <cell r="F8783">
            <v>45953</v>
          </cell>
          <cell r="G8783">
            <v>45953</v>
          </cell>
          <cell r="H8783">
            <v>45953</v>
          </cell>
          <cell r="I8783">
            <v>253</v>
          </cell>
          <cell r="J8783" t="str">
            <v>Ocean</v>
          </cell>
          <cell r="K8783" t="str">
            <v>GERMANY</v>
          </cell>
          <cell r="L8783">
            <v>2900</v>
          </cell>
          <cell r="M8783" t="str">
            <v>CLOSED</v>
          </cell>
          <cell r="N8783"/>
          <cell r="O8783">
            <v>10</v>
          </cell>
          <cell r="P8783">
            <v>511</v>
          </cell>
          <cell r="Q8783">
            <v>511</v>
          </cell>
          <cell r="R8783">
            <v>7.31</v>
          </cell>
        </row>
        <row r="8784">
          <cell r="B8784" t="str">
            <v>1000609680-10</v>
          </cell>
          <cell r="C8784">
            <v>4600011451</v>
          </cell>
          <cell r="D8784" t="str">
            <v>001PZ-0012</v>
          </cell>
          <cell r="E8784" t="str">
            <v>LEVIS</v>
          </cell>
          <cell r="F8784">
            <v>45953</v>
          </cell>
          <cell r="G8784">
            <v>45953</v>
          </cell>
          <cell r="H8784">
            <v>45953</v>
          </cell>
          <cell r="I8784">
            <v>261</v>
          </cell>
          <cell r="J8784" t="str">
            <v>Ocean</v>
          </cell>
          <cell r="K8784" t="str">
            <v>GERMANY</v>
          </cell>
          <cell r="L8784">
            <v>2900</v>
          </cell>
          <cell r="M8784" t="str">
            <v>CLOSED</v>
          </cell>
          <cell r="N8784"/>
          <cell r="O8784">
            <v>10</v>
          </cell>
          <cell r="P8784">
            <v>3153</v>
          </cell>
          <cell r="Q8784">
            <v>3153</v>
          </cell>
          <cell r="R8784">
            <v>7.85</v>
          </cell>
        </row>
        <row r="8785">
          <cell r="B8785" t="str">
            <v>1000609705-10</v>
          </cell>
          <cell r="C8785">
            <v>4600011451</v>
          </cell>
          <cell r="D8785" t="str">
            <v>001VF-0002</v>
          </cell>
          <cell r="E8785" t="str">
            <v>LEVIS</v>
          </cell>
          <cell r="F8785">
            <v>45967</v>
          </cell>
          <cell r="G8785">
            <v>45967</v>
          </cell>
          <cell r="H8785">
            <v>45960</v>
          </cell>
          <cell r="I8785">
            <v>261</v>
          </cell>
          <cell r="J8785" t="str">
            <v>Ocean</v>
          </cell>
          <cell r="K8785" t="str">
            <v>GERMANY</v>
          </cell>
          <cell r="L8785">
            <v>2900</v>
          </cell>
          <cell r="M8785" t="str">
            <v>CLOSED</v>
          </cell>
          <cell r="N8785"/>
          <cell r="O8785">
            <v>10</v>
          </cell>
          <cell r="P8785">
            <v>280</v>
          </cell>
          <cell r="Q8785">
            <v>280</v>
          </cell>
          <cell r="R8785">
            <v>6.35</v>
          </cell>
        </row>
        <row r="8786">
          <cell r="B8786" t="str">
            <v>1000609706-10</v>
          </cell>
          <cell r="C8786">
            <v>4600011451</v>
          </cell>
          <cell r="D8786" t="str">
            <v>0033F-0000</v>
          </cell>
          <cell r="E8786" t="str">
            <v>LEVIS</v>
          </cell>
          <cell r="F8786">
            <v>45953</v>
          </cell>
          <cell r="G8786">
            <v>45953</v>
          </cell>
          <cell r="H8786">
            <v>45953</v>
          </cell>
          <cell r="I8786">
            <v>261</v>
          </cell>
          <cell r="J8786" t="str">
            <v>Ocean</v>
          </cell>
          <cell r="K8786" t="str">
            <v>UNITED KINGDOM</v>
          </cell>
          <cell r="L8786">
            <v>5002</v>
          </cell>
          <cell r="M8786" t="str">
            <v>CLOSED</v>
          </cell>
          <cell r="N8786"/>
          <cell r="O8786">
            <v>10</v>
          </cell>
          <cell r="P8786">
            <v>316</v>
          </cell>
          <cell r="Q8786">
            <v>316</v>
          </cell>
          <cell r="R8786">
            <v>9.19</v>
          </cell>
        </row>
        <row r="8787">
          <cell r="B8787" t="str">
            <v>1000609703-10</v>
          </cell>
          <cell r="C8787">
            <v>4600011451</v>
          </cell>
          <cell r="D8787" t="str">
            <v>001VE-0001</v>
          </cell>
          <cell r="E8787" t="str">
            <v>LEVIS</v>
          </cell>
          <cell r="F8787">
            <v>45967</v>
          </cell>
          <cell r="G8787">
            <v>45967</v>
          </cell>
          <cell r="H8787">
            <v>45967</v>
          </cell>
          <cell r="I8787">
            <v>261</v>
          </cell>
          <cell r="J8787" t="str">
            <v>Ocean</v>
          </cell>
          <cell r="K8787" t="str">
            <v>GERMANY</v>
          </cell>
          <cell r="L8787">
            <v>2900</v>
          </cell>
          <cell r="M8787" t="str">
            <v>SHIPPED</v>
          </cell>
          <cell r="N8787"/>
          <cell r="O8787">
            <v>10</v>
          </cell>
          <cell r="P8787">
            <v>280</v>
          </cell>
          <cell r="Q8787">
            <v>280</v>
          </cell>
          <cell r="R8787">
            <v>5.61</v>
          </cell>
        </row>
        <row r="8788">
          <cell r="B8788" t="str">
            <v>1000609749-10</v>
          </cell>
          <cell r="C8788">
            <v>4600011451</v>
          </cell>
          <cell r="D8788" t="str">
            <v>0039B-0005</v>
          </cell>
          <cell r="E8788" t="str">
            <v>LEVIS</v>
          </cell>
          <cell r="F8788">
            <v>45967</v>
          </cell>
          <cell r="G8788">
            <v>45967</v>
          </cell>
          <cell r="H8788">
            <v>45966</v>
          </cell>
          <cell r="I8788">
            <v>261</v>
          </cell>
          <cell r="J8788" t="str">
            <v>Ocean</v>
          </cell>
          <cell r="K8788" t="str">
            <v>UNITED KINGDOM</v>
          </cell>
          <cell r="L8788">
            <v>5002</v>
          </cell>
          <cell r="M8788" t="str">
            <v>SHIPPED</v>
          </cell>
          <cell r="N8788"/>
          <cell r="O8788">
            <v>10</v>
          </cell>
          <cell r="P8788">
            <v>303</v>
          </cell>
          <cell r="Q8788">
            <v>303</v>
          </cell>
          <cell r="R8788">
            <v>9.66</v>
          </cell>
        </row>
        <row r="8789">
          <cell r="B8789" t="str">
            <v>1000609678-10</v>
          </cell>
          <cell r="C8789">
            <v>4600011057</v>
          </cell>
          <cell r="D8789" t="str">
            <v>001PZ-0005</v>
          </cell>
          <cell r="E8789" t="str">
            <v>LEVIS</v>
          </cell>
          <cell r="F8789">
            <v>45967</v>
          </cell>
          <cell r="G8789">
            <v>45967</v>
          </cell>
          <cell r="H8789">
            <v>45954</v>
          </cell>
          <cell r="I8789">
            <v>253</v>
          </cell>
          <cell r="J8789" t="str">
            <v>Air</v>
          </cell>
          <cell r="K8789" t="str">
            <v>GERMANY</v>
          </cell>
          <cell r="L8789">
            <v>2900</v>
          </cell>
          <cell r="M8789" t="str">
            <v>SHIPPED</v>
          </cell>
          <cell r="N8789"/>
          <cell r="O8789">
            <v>10</v>
          </cell>
          <cell r="P8789">
            <v>298</v>
          </cell>
          <cell r="Q8789">
            <v>298</v>
          </cell>
          <cell r="R8789">
            <v>7.31</v>
          </cell>
        </row>
        <row r="8790">
          <cell r="B8790" t="str">
            <v>1000609709-10</v>
          </cell>
          <cell r="C8790">
            <v>4600011451</v>
          </cell>
          <cell r="D8790" t="str">
            <v>0033F-0001</v>
          </cell>
          <cell r="E8790" t="str">
            <v>LEVIS</v>
          </cell>
          <cell r="F8790">
            <v>45953</v>
          </cell>
          <cell r="G8790">
            <v>45960</v>
          </cell>
          <cell r="H8790">
            <v>45960</v>
          </cell>
          <cell r="I8790">
            <v>261</v>
          </cell>
          <cell r="J8790" t="str">
            <v>Ocean</v>
          </cell>
          <cell r="K8790" t="str">
            <v>GERMANY</v>
          </cell>
          <cell r="L8790">
            <v>2900</v>
          </cell>
          <cell r="M8790" t="str">
            <v>SHIPPED</v>
          </cell>
          <cell r="N8790"/>
          <cell r="O8790">
            <v>10</v>
          </cell>
          <cell r="P8790">
            <v>554</v>
          </cell>
          <cell r="Q8790">
            <v>554</v>
          </cell>
          <cell r="R8790">
            <v>9.19</v>
          </cell>
        </row>
        <row r="8791">
          <cell r="B8791" t="str">
            <v>1000609747-10</v>
          </cell>
          <cell r="C8791">
            <v>4600011451</v>
          </cell>
          <cell r="D8791" t="str">
            <v>0039B-0004</v>
          </cell>
          <cell r="E8791" t="str">
            <v>LEVIS</v>
          </cell>
          <cell r="F8791">
            <v>45960</v>
          </cell>
          <cell r="G8791">
            <v>45960</v>
          </cell>
          <cell r="H8791">
            <v>45960</v>
          </cell>
          <cell r="I8791">
            <v>261</v>
          </cell>
          <cell r="J8791" t="str">
            <v>Ocean</v>
          </cell>
          <cell r="K8791" t="str">
            <v>GERMANY</v>
          </cell>
          <cell r="L8791">
            <v>2900</v>
          </cell>
          <cell r="M8791" t="str">
            <v>CLOSED</v>
          </cell>
          <cell r="N8791"/>
          <cell r="O8791">
            <v>10</v>
          </cell>
          <cell r="P8791">
            <v>544</v>
          </cell>
          <cell r="Q8791">
            <v>544</v>
          </cell>
          <cell r="R8791">
            <v>9.85</v>
          </cell>
        </row>
        <row r="8792">
          <cell r="B8792" t="str">
            <v>1000609745-10</v>
          </cell>
          <cell r="C8792">
            <v>4600011451</v>
          </cell>
          <cell r="D8792" t="str">
            <v>0039B-0002</v>
          </cell>
          <cell r="E8792" t="str">
            <v>LEVIS</v>
          </cell>
          <cell r="F8792">
            <v>45967</v>
          </cell>
          <cell r="G8792">
            <v>45967</v>
          </cell>
          <cell r="H8792">
            <v>45960</v>
          </cell>
          <cell r="I8792">
            <v>261</v>
          </cell>
          <cell r="J8792" t="str">
            <v>Ocean</v>
          </cell>
          <cell r="K8792" t="str">
            <v>GERMANY</v>
          </cell>
          <cell r="L8792">
            <v>2900</v>
          </cell>
          <cell r="M8792" t="str">
            <v>CLOSED</v>
          </cell>
          <cell r="N8792"/>
          <cell r="O8792">
            <v>10</v>
          </cell>
          <cell r="P8792">
            <v>1982</v>
          </cell>
          <cell r="Q8792">
            <v>1982</v>
          </cell>
          <cell r="R8792">
            <v>9.9</v>
          </cell>
        </row>
        <row r="8793">
          <cell r="B8793" t="str">
            <v>1000609704-10</v>
          </cell>
          <cell r="C8793">
            <v>4600011451</v>
          </cell>
          <cell r="D8793" t="str">
            <v>001VE-0002</v>
          </cell>
          <cell r="E8793" t="str">
            <v>LEVIS</v>
          </cell>
          <cell r="F8793">
            <v>45967</v>
          </cell>
          <cell r="G8793">
            <v>45967</v>
          </cell>
          <cell r="H8793">
            <v>45967</v>
          </cell>
          <cell r="I8793">
            <v>261</v>
          </cell>
          <cell r="J8793" t="str">
            <v>Ocean</v>
          </cell>
          <cell r="K8793" t="str">
            <v>GERMANY</v>
          </cell>
          <cell r="L8793">
            <v>2900</v>
          </cell>
          <cell r="M8793" t="str">
            <v>SHIPPED</v>
          </cell>
          <cell r="N8793"/>
          <cell r="O8793">
            <v>10</v>
          </cell>
          <cell r="P8793">
            <v>413</v>
          </cell>
          <cell r="Q8793">
            <v>413</v>
          </cell>
          <cell r="R8793">
            <v>5.61</v>
          </cell>
        </row>
        <row r="8794">
          <cell r="B8794" t="str">
            <v>1000609707-10</v>
          </cell>
          <cell r="C8794">
            <v>4600011451</v>
          </cell>
          <cell r="D8794" t="str">
            <v>0033F-0000</v>
          </cell>
          <cell r="E8794" t="str">
            <v>LEVIS</v>
          </cell>
          <cell r="F8794">
            <v>45953</v>
          </cell>
          <cell r="G8794">
            <v>45953</v>
          </cell>
          <cell r="H8794">
            <v>45953</v>
          </cell>
          <cell r="I8794">
            <v>261</v>
          </cell>
          <cell r="J8794" t="str">
            <v>Ocean</v>
          </cell>
          <cell r="K8794" t="str">
            <v>GERMANY</v>
          </cell>
          <cell r="L8794">
            <v>2900</v>
          </cell>
          <cell r="M8794" t="str">
            <v>CLOSED</v>
          </cell>
          <cell r="N8794"/>
          <cell r="O8794">
            <v>10</v>
          </cell>
          <cell r="P8794">
            <v>609</v>
          </cell>
          <cell r="Q8794">
            <v>609</v>
          </cell>
          <cell r="R8794">
            <v>9.19</v>
          </cell>
        </row>
        <row r="8795">
          <cell r="B8795" t="str">
            <v>1000609746-10</v>
          </cell>
          <cell r="C8795">
            <v>4600011451</v>
          </cell>
          <cell r="D8795" t="str">
            <v>0039B-0004</v>
          </cell>
          <cell r="E8795" t="str">
            <v>LEVIS</v>
          </cell>
          <cell r="F8795">
            <v>45960</v>
          </cell>
          <cell r="G8795">
            <v>45960</v>
          </cell>
          <cell r="H8795">
            <v>45960</v>
          </cell>
          <cell r="I8795">
            <v>261</v>
          </cell>
          <cell r="J8795" t="str">
            <v>Ocean</v>
          </cell>
          <cell r="K8795" t="str">
            <v>UNITED KINGDOM</v>
          </cell>
          <cell r="L8795">
            <v>5002</v>
          </cell>
          <cell r="M8795" t="str">
            <v>SHIPPED</v>
          </cell>
          <cell r="N8795"/>
          <cell r="O8795">
            <v>10</v>
          </cell>
          <cell r="P8795">
            <v>200</v>
          </cell>
          <cell r="Q8795">
            <v>200</v>
          </cell>
          <cell r="R8795">
            <v>9.85</v>
          </cell>
        </row>
        <row r="8796">
          <cell r="B8796" t="str">
            <v>1000609675-10</v>
          </cell>
          <cell r="C8796">
            <v>4600011057</v>
          </cell>
          <cell r="D8796" t="str">
            <v>001PZ-0005</v>
          </cell>
          <cell r="E8796" t="str">
            <v>LEVIS</v>
          </cell>
          <cell r="F8796">
            <v>45953</v>
          </cell>
          <cell r="G8796">
            <v>45953</v>
          </cell>
          <cell r="H8796">
            <v>45953</v>
          </cell>
          <cell r="I8796">
            <v>253</v>
          </cell>
          <cell r="J8796" t="str">
            <v>Ocean</v>
          </cell>
          <cell r="K8796" t="str">
            <v>UNITED KINGDOM</v>
          </cell>
          <cell r="L8796">
            <v>5002</v>
          </cell>
          <cell r="M8796" t="str">
            <v>CLOSED</v>
          </cell>
          <cell r="N8796"/>
          <cell r="O8796">
            <v>10</v>
          </cell>
          <cell r="P8796">
            <v>200</v>
          </cell>
          <cell r="Q8796">
            <v>200</v>
          </cell>
          <cell r="R8796">
            <v>7.31</v>
          </cell>
        </row>
        <row r="8797">
          <cell r="B8797" t="str">
            <v>1000609681-10</v>
          </cell>
          <cell r="C8797">
            <v>4600011451</v>
          </cell>
          <cell r="D8797" t="str">
            <v>001PZ-0012</v>
          </cell>
          <cell r="E8797" t="str">
            <v>LEVIS</v>
          </cell>
          <cell r="F8797">
            <v>45953</v>
          </cell>
          <cell r="G8797">
            <v>45953</v>
          </cell>
          <cell r="H8797">
            <v>45953</v>
          </cell>
          <cell r="I8797">
            <v>261</v>
          </cell>
          <cell r="J8797" t="str">
            <v>Ocean</v>
          </cell>
          <cell r="K8797" t="str">
            <v>UNITED KINGDOM</v>
          </cell>
          <cell r="L8797">
            <v>5002</v>
          </cell>
          <cell r="M8797" t="str">
            <v>CLOSED</v>
          </cell>
          <cell r="N8797"/>
          <cell r="O8797">
            <v>10</v>
          </cell>
          <cell r="P8797">
            <v>764</v>
          </cell>
          <cell r="Q8797">
            <v>764</v>
          </cell>
          <cell r="R8797">
            <v>7.85</v>
          </cell>
        </row>
        <row r="8798">
          <cell r="B8798" t="str">
            <v>1000609744-10</v>
          </cell>
          <cell r="C8798">
            <v>4600011451</v>
          </cell>
          <cell r="D8798" t="str">
            <v>0039B-0002</v>
          </cell>
          <cell r="E8798" t="str">
            <v>LEVIS</v>
          </cell>
          <cell r="F8798">
            <v>45967</v>
          </cell>
          <cell r="G8798">
            <v>45967</v>
          </cell>
          <cell r="H8798">
            <v>45966</v>
          </cell>
          <cell r="I8798">
            <v>261</v>
          </cell>
          <cell r="J8798" t="str">
            <v>Ocean</v>
          </cell>
          <cell r="K8798" t="str">
            <v>UNITED KINGDOM</v>
          </cell>
          <cell r="L8798">
            <v>5002</v>
          </cell>
          <cell r="M8798" t="str">
            <v>SHIPPED</v>
          </cell>
          <cell r="N8798"/>
          <cell r="O8798">
            <v>10</v>
          </cell>
          <cell r="P8798">
            <v>400</v>
          </cell>
          <cell r="Q8798">
            <v>400</v>
          </cell>
          <cell r="R8798">
            <v>9.9</v>
          </cell>
        </row>
        <row r="8799">
          <cell r="B8799" t="str">
            <v>1000609677-10</v>
          </cell>
          <cell r="C8799">
            <v>4600011057</v>
          </cell>
          <cell r="D8799" t="str">
            <v>001PZ-0005</v>
          </cell>
          <cell r="E8799" t="str">
            <v>LEVIS</v>
          </cell>
          <cell r="F8799">
            <v>45967</v>
          </cell>
          <cell r="G8799">
            <v>45967</v>
          </cell>
          <cell r="H8799">
            <v>45965</v>
          </cell>
          <cell r="I8799">
            <v>253</v>
          </cell>
          <cell r="J8799" t="str">
            <v>Ocean</v>
          </cell>
          <cell r="K8799" t="str">
            <v>UNITED KINGDOM</v>
          </cell>
          <cell r="L8799">
            <v>5002</v>
          </cell>
          <cell r="M8799" t="str">
            <v>SHIPPED</v>
          </cell>
          <cell r="N8799"/>
          <cell r="O8799">
            <v>10</v>
          </cell>
          <cell r="P8799">
            <v>200</v>
          </cell>
          <cell r="Q8799">
            <v>200</v>
          </cell>
          <cell r="R8799">
            <v>7.31</v>
          </cell>
        </row>
        <row r="8800">
          <cell r="B8800" t="str">
            <v>1000609682-10</v>
          </cell>
          <cell r="C8800">
            <v>4600011451</v>
          </cell>
          <cell r="D8800" t="str">
            <v>001PZ-0012</v>
          </cell>
          <cell r="E8800" t="str">
            <v>LEVIS</v>
          </cell>
          <cell r="F8800">
            <v>45967</v>
          </cell>
          <cell r="G8800">
            <v>45967</v>
          </cell>
          <cell r="H8800">
            <v>45960</v>
          </cell>
          <cell r="I8800">
            <v>261</v>
          </cell>
          <cell r="J8800" t="str">
            <v>Ocean</v>
          </cell>
          <cell r="K8800" t="str">
            <v>GERMANY</v>
          </cell>
          <cell r="L8800">
            <v>2900</v>
          </cell>
          <cell r="M8800" t="str">
            <v>CLOSED</v>
          </cell>
          <cell r="N8800"/>
          <cell r="O8800">
            <v>10</v>
          </cell>
          <cell r="P8800">
            <v>1034</v>
          </cell>
          <cell r="Q8800">
            <v>1034</v>
          </cell>
          <cell r="R8800">
            <v>7.85</v>
          </cell>
        </row>
        <row r="8801">
          <cell r="B8801" t="str">
            <v>1000609708-10</v>
          </cell>
          <cell r="C8801">
            <v>4600011451</v>
          </cell>
          <cell r="D8801" t="str">
            <v>0033F-0000</v>
          </cell>
          <cell r="E8801" t="str">
            <v>LEVIS</v>
          </cell>
          <cell r="F8801">
            <v>45967</v>
          </cell>
          <cell r="G8801">
            <v>45967</v>
          </cell>
          <cell r="H8801">
            <v>45960</v>
          </cell>
          <cell r="I8801">
            <v>261</v>
          </cell>
          <cell r="J8801" t="str">
            <v>Air</v>
          </cell>
          <cell r="K8801" t="str">
            <v>GERMANY</v>
          </cell>
          <cell r="L8801">
            <v>2900</v>
          </cell>
          <cell r="M8801" t="str">
            <v>CLOSED</v>
          </cell>
          <cell r="N8801"/>
          <cell r="O8801">
            <v>10</v>
          </cell>
          <cell r="P8801">
            <v>400</v>
          </cell>
          <cell r="Q8801">
            <v>400</v>
          </cell>
          <cell r="R8801">
            <v>9.19</v>
          </cell>
        </row>
        <row r="8802">
          <cell r="B8802" t="str">
            <v>1000609710-10</v>
          </cell>
          <cell r="C8802">
            <v>4600011451</v>
          </cell>
          <cell r="D8802" t="str">
            <v>0033F-0002</v>
          </cell>
          <cell r="E8802" t="str">
            <v>LEVIS</v>
          </cell>
          <cell r="F8802">
            <v>45953</v>
          </cell>
          <cell r="G8802">
            <v>45953</v>
          </cell>
          <cell r="H8802">
            <v>45953</v>
          </cell>
          <cell r="I8802">
            <v>261</v>
          </cell>
          <cell r="J8802" t="str">
            <v>Ocean</v>
          </cell>
          <cell r="K8802" t="str">
            <v>GERMANY</v>
          </cell>
          <cell r="L8802">
            <v>2900</v>
          </cell>
          <cell r="M8802" t="str">
            <v>CLOSED</v>
          </cell>
          <cell r="N8802"/>
          <cell r="O8802">
            <v>10</v>
          </cell>
          <cell r="P8802">
            <v>546</v>
          </cell>
          <cell r="Q8802">
            <v>546</v>
          </cell>
          <cell r="R8802">
            <v>8.8000000000000007</v>
          </cell>
        </row>
        <row r="8803">
          <cell r="B8803" t="str">
            <v>1000609748-10</v>
          </cell>
          <cell r="C8803">
            <v>4600011451</v>
          </cell>
          <cell r="D8803" t="str">
            <v>0039B-0005</v>
          </cell>
          <cell r="E8803" t="str">
            <v>LEVIS</v>
          </cell>
          <cell r="F8803">
            <v>45967</v>
          </cell>
          <cell r="G8803">
            <v>45967</v>
          </cell>
          <cell r="H8803">
            <v>45968</v>
          </cell>
          <cell r="I8803">
            <v>261</v>
          </cell>
          <cell r="J8803" t="str">
            <v>Ocean</v>
          </cell>
          <cell r="K8803" t="str">
            <v>GERMANY</v>
          </cell>
          <cell r="L8803">
            <v>2900</v>
          </cell>
          <cell r="M8803" t="str">
            <v>SHIPPED</v>
          </cell>
          <cell r="N8803"/>
          <cell r="O8803">
            <v>10</v>
          </cell>
          <cell r="P8803">
            <v>2318</v>
          </cell>
          <cell r="Q8803">
            <v>2318</v>
          </cell>
          <cell r="R8803">
            <v>9.66</v>
          </cell>
        </row>
        <row r="8804">
          <cell r="B8804" t="str">
            <v>4512186871-10</v>
          </cell>
          <cell r="C8804">
            <v>4612017063</v>
          </cell>
          <cell r="D8804" t="str">
            <v>005DS-0005</v>
          </cell>
          <cell r="E8804" t="str">
            <v>LEVIS</v>
          </cell>
          <cell r="F8804">
            <v>45967</v>
          </cell>
          <cell r="G8804">
            <v>45967</v>
          </cell>
          <cell r="H8804">
            <v>45967</v>
          </cell>
          <cell r="I8804">
            <v>261</v>
          </cell>
          <cell r="J8804" t="str">
            <v>Ocean</v>
          </cell>
          <cell r="K8804" t="str">
            <v>VIETNAM</v>
          </cell>
          <cell r="L8804">
            <v>1010</v>
          </cell>
          <cell r="M8804" t="str">
            <v>SHIPPED</v>
          </cell>
          <cell r="N8804"/>
          <cell r="O8804">
            <v>10</v>
          </cell>
          <cell r="P8804">
            <v>600</v>
          </cell>
          <cell r="Q8804">
            <v>600</v>
          </cell>
          <cell r="R8804">
            <v>6.19</v>
          </cell>
        </row>
        <row r="8805">
          <cell r="B8805" t="str">
            <v>1000609977-10</v>
          </cell>
          <cell r="C8805">
            <v>4600011451</v>
          </cell>
          <cell r="D8805" t="str">
            <v>005KZ-0004</v>
          </cell>
          <cell r="E8805" t="str">
            <v>LEVIS</v>
          </cell>
          <cell r="F8805">
            <v>45960</v>
          </cell>
          <cell r="G8805">
            <v>45960</v>
          </cell>
          <cell r="H8805">
            <v>45954</v>
          </cell>
          <cell r="I8805">
            <v>261</v>
          </cell>
          <cell r="J8805" t="str">
            <v>Air</v>
          </cell>
          <cell r="K8805" t="str">
            <v>UNITED KINGDOM</v>
          </cell>
          <cell r="L8805">
            <v>5002</v>
          </cell>
          <cell r="M8805" t="str">
            <v>CLOSED</v>
          </cell>
          <cell r="N8805"/>
          <cell r="O8805">
            <v>10</v>
          </cell>
          <cell r="P8805">
            <v>200</v>
          </cell>
          <cell r="Q8805">
            <v>200</v>
          </cell>
          <cell r="R8805">
            <v>8.34</v>
          </cell>
        </row>
        <row r="8806">
          <cell r="B8806" t="str">
            <v>1000609979-10</v>
          </cell>
          <cell r="C8806">
            <v>4600011451</v>
          </cell>
          <cell r="D8806" t="str">
            <v>005L3-0003</v>
          </cell>
          <cell r="E8806" t="str">
            <v>LEVIS</v>
          </cell>
          <cell r="F8806">
            <v>45981</v>
          </cell>
          <cell r="G8806">
            <v>45981</v>
          </cell>
          <cell r="H8806">
            <v>45981</v>
          </cell>
          <cell r="I8806">
            <v>261</v>
          </cell>
          <cell r="J8806" t="str">
            <v>Ocean</v>
          </cell>
          <cell r="K8806" t="str">
            <v>GERMANY</v>
          </cell>
          <cell r="L8806">
            <v>2900</v>
          </cell>
          <cell r="M8806" t="str">
            <v>SHIPPED</v>
          </cell>
          <cell r="N8806"/>
          <cell r="O8806">
            <v>10</v>
          </cell>
          <cell r="P8806">
            <v>655</v>
          </cell>
          <cell r="Q8806">
            <v>655</v>
          </cell>
          <cell r="R8806">
            <v>6.98</v>
          </cell>
        </row>
        <row r="8807">
          <cell r="B8807" t="str">
            <v>1000609978-10</v>
          </cell>
          <cell r="C8807">
            <v>4600011451</v>
          </cell>
          <cell r="D8807" t="str">
            <v>005KZ-0004</v>
          </cell>
          <cell r="E8807" t="str">
            <v>LEVIS</v>
          </cell>
          <cell r="F8807">
            <v>45960</v>
          </cell>
          <cell r="G8807">
            <v>45960</v>
          </cell>
          <cell r="H8807">
            <v>45953</v>
          </cell>
          <cell r="I8807">
            <v>261</v>
          </cell>
          <cell r="J8807" t="str">
            <v>Ocean</v>
          </cell>
          <cell r="K8807" t="str">
            <v>GERMANY</v>
          </cell>
          <cell r="L8807">
            <v>2900</v>
          </cell>
          <cell r="M8807" t="str">
            <v>CLOSED</v>
          </cell>
          <cell r="N8807"/>
          <cell r="O8807">
            <v>10</v>
          </cell>
          <cell r="P8807">
            <v>748</v>
          </cell>
          <cell r="Q8807">
            <v>748</v>
          </cell>
          <cell r="R8807">
            <v>8.34</v>
          </cell>
        </row>
        <row r="8808">
          <cell r="B8808" t="str">
            <v>1000610097-10</v>
          </cell>
          <cell r="C8808">
            <v>4600011451</v>
          </cell>
          <cell r="D8808" t="str">
            <v>17778-0532</v>
          </cell>
          <cell r="E8808" t="str">
            <v>LEVIS</v>
          </cell>
          <cell r="F8808">
            <v>45981</v>
          </cell>
          <cell r="G8808">
            <v>45981</v>
          </cell>
          <cell r="H8808">
            <v>45981</v>
          </cell>
          <cell r="I8808">
            <v>261</v>
          </cell>
          <cell r="J8808" t="str">
            <v>Ocean</v>
          </cell>
          <cell r="K8808" t="str">
            <v>GERMANY</v>
          </cell>
          <cell r="L8808">
            <v>2900</v>
          </cell>
          <cell r="M8808" t="str">
            <v>SHIPPED</v>
          </cell>
          <cell r="N8808"/>
          <cell r="O8808">
            <v>10</v>
          </cell>
          <cell r="P8808">
            <v>870</v>
          </cell>
          <cell r="Q8808">
            <v>870</v>
          </cell>
          <cell r="R8808">
            <v>7.96</v>
          </cell>
        </row>
        <row r="8809">
          <cell r="B8809" t="str">
            <v>1000610106-10</v>
          </cell>
          <cell r="C8809">
            <v>4600011451</v>
          </cell>
          <cell r="D8809" t="str">
            <v>18882-0762</v>
          </cell>
          <cell r="E8809" t="str">
            <v>LEVIS</v>
          </cell>
          <cell r="F8809">
            <v>45953</v>
          </cell>
          <cell r="G8809">
            <v>45953</v>
          </cell>
          <cell r="H8809">
            <v>45953</v>
          </cell>
          <cell r="I8809">
            <v>261</v>
          </cell>
          <cell r="J8809" t="str">
            <v>Ocean</v>
          </cell>
          <cell r="K8809" t="str">
            <v>GERMANY</v>
          </cell>
          <cell r="L8809">
            <v>2900</v>
          </cell>
          <cell r="M8809" t="str">
            <v>CLOSED</v>
          </cell>
          <cell r="N8809"/>
          <cell r="O8809">
            <v>10</v>
          </cell>
          <cell r="P8809">
            <v>224</v>
          </cell>
          <cell r="Q8809">
            <v>224</v>
          </cell>
          <cell r="R8809">
            <v>6.79</v>
          </cell>
        </row>
        <row r="8810">
          <cell r="B8810" t="str">
            <v>1000610096-10</v>
          </cell>
          <cell r="C8810">
            <v>4600011451</v>
          </cell>
          <cell r="D8810" t="str">
            <v>17778-0518</v>
          </cell>
          <cell r="E8810" t="str">
            <v>LEVIS</v>
          </cell>
          <cell r="F8810">
            <v>45960</v>
          </cell>
          <cell r="G8810">
            <v>45960</v>
          </cell>
          <cell r="H8810">
            <v>45960</v>
          </cell>
          <cell r="I8810">
            <v>261</v>
          </cell>
          <cell r="J8810" t="str">
            <v>Ocean</v>
          </cell>
          <cell r="K8810" t="str">
            <v>GERMANY</v>
          </cell>
          <cell r="L8810">
            <v>2900</v>
          </cell>
          <cell r="M8810" t="str">
            <v>SHIPPED</v>
          </cell>
          <cell r="N8810"/>
          <cell r="O8810">
            <v>10</v>
          </cell>
          <cell r="P8810">
            <v>3220</v>
          </cell>
          <cell r="Q8810">
            <v>3220</v>
          </cell>
          <cell r="R8810">
            <v>7.4</v>
          </cell>
        </row>
        <row r="8811">
          <cell r="B8811" t="str">
            <v>1000610105-10</v>
          </cell>
          <cell r="C8811">
            <v>4600011451</v>
          </cell>
          <cell r="D8811" t="str">
            <v>18759-0315</v>
          </cell>
          <cell r="E8811" t="str">
            <v>LEVIS</v>
          </cell>
          <cell r="F8811">
            <v>45967</v>
          </cell>
          <cell r="G8811">
            <v>45967</v>
          </cell>
          <cell r="H8811">
            <v>45967</v>
          </cell>
          <cell r="I8811">
            <v>261</v>
          </cell>
          <cell r="J8811" t="str">
            <v>Ocean</v>
          </cell>
          <cell r="K8811" t="str">
            <v>GERMANY</v>
          </cell>
          <cell r="L8811">
            <v>2900</v>
          </cell>
          <cell r="M8811" t="str">
            <v>SHIPPED</v>
          </cell>
          <cell r="N8811"/>
          <cell r="O8811">
            <v>10</v>
          </cell>
          <cell r="P8811">
            <v>200</v>
          </cell>
          <cell r="Q8811">
            <v>200</v>
          </cell>
          <cell r="R8811">
            <v>6.73</v>
          </cell>
        </row>
        <row r="8812">
          <cell r="B8812" t="str">
            <v>1000610101-10</v>
          </cell>
          <cell r="C8812">
            <v>4600011451</v>
          </cell>
          <cell r="D8812" t="str">
            <v>18759-0235</v>
          </cell>
          <cell r="E8812" t="str">
            <v>LEVIS</v>
          </cell>
          <cell r="F8812">
            <v>45967</v>
          </cell>
          <cell r="G8812">
            <v>45967</v>
          </cell>
          <cell r="H8812">
            <v>45960</v>
          </cell>
          <cell r="I8812">
            <v>261</v>
          </cell>
          <cell r="J8812" t="str">
            <v>Ocean</v>
          </cell>
          <cell r="K8812" t="str">
            <v>GERMANY</v>
          </cell>
          <cell r="L8812">
            <v>2900</v>
          </cell>
          <cell r="M8812" t="str">
            <v>CLOSED</v>
          </cell>
          <cell r="N8812"/>
          <cell r="O8812">
            <v>10</v>
          </cell>
          <cell r="P8812">
            <v>1052</v>
          </cell>
          <cell r="Q8812">
            <v>1052</v>
          </cell>
          <cell r="R8812">
            <v>6.97</v>
          </cell>
        </row>
        <row r="8813">
          <cell r="B8813" t="str">
            <v>1000610110-10</v>
          </cell>
          <cell r="C8813">
            <v>4600011451</v>
          </cell>
          <cell r="D8813" t="str">
            <v>18882-0782</v>
          </cell>
          <cell r="E8813" t="str">
            <v>LEVIS</v>
          </cell>
          <cell r="F8813">
            <v>45967</v>
          </cell>
          <cell r="G8813">
            <v>45967</v>
          </cell>
          <cell r="H8813">
            <v>45962</v>
          </cell>
          <cell r="I8813">
            <v>261</v>
          </cell>
          <cell r="J8813" t="str">
            <v>Ocean</v>
          </cell>
          <cell r="K8813" t="str">
            <v>CZECHIA</v>
          </cell>
          <cell r="L8813">
            <v>5003</v>
          </cell>
          <cell r="M8813" t="str">
            <v>SHIPPED</v>
          </cell>
          <cell r="N8813"/>
          <cell r="O8813">
            <v>10</v>
          </cell>
          <cell r="P8813">
            <v>1843</v>
          </cell>
          <cell r="Q8813">
            <v>1843</v>
          </cell>
          <cell r="R8813">
            <v>6.62</v>
          </cell>
        </row>
        <row r="8814">
          <cell r="B8814" t="str">
            <v>1000610108-10</v>
          </cell>
          <cell r="C8814">
            <v>4600011451</v>
          </cell>
          <cell r="D8814" t="str">
            <v>18882-0762</v>
          </cell>
          <cell r="E8814" t="str">
            <v>LEVIS</v>
          </cell>
          <cell r="F8814">
            <v>45960</v>
          </cell>
          <cell r="G8814">
            <v>45960</v>
          </cell>
          <cell r="H8814">
            <v>45960</v>
          </cell>
          <cell r="I8814">
            <v>261</v>
          </cell>
          <cell r="J8814" t="str">
            <v>Ocean</v>
          </cell>
          <cell r="K8814" t="str">
            <v>UNITED KINGDOM</v>
          </cell>
          <cell r="L8814">
            <v>5002</v>
          </cell>
          <cell r="M8814" t="str">
            <v>SHIPPED</v>
          </cell>
          <cell r="N8814"/>
          <cell r="O8814">
            <v>10</v>
          </cell>
          <cell r="P8814">
            <v>200</v>
          </cell>
          <cell r="Q8814">
            <v>200</v>
          </cell>
          <cell r="R8814">
            <v>6.86</v>
          </cell>
        </row>
        <row r="8815">
          <cell r="B8815" t="str">
            <v>1000610109-10</v>
          </cell>
          <cell r="C8815">
            <v>4600011451</v>
          </cell>
          <cell r="D8815" t="str">
            <v>18882-0762</v>
          </cell>
          <cell r="E8815" t="str">
            <v>LEVIS</v>
          </cell>
          <cell r="F8815">
            <v>45960</v>
          </cell>
          <cell r="G8815">
            <v>45960</v>
          </cell>
          <cell r="H8815">
            <v>45960</v>
          </cell>
          <cell r="I8815">
            <v>261</v>
          </cell>
          <cell r="J8815" t="str">
            <v>Ocean</v>
          </cell>
          <cell r="K8815" t="str">
            <v>GERMANY</v>
          </cell>
          <cell r="L8815">
            <v>2900</v>
          </cell>
          <cell r="M8815" t="str">
            <v>CLOSED</v>
          </cell>
          <cell r="N8815"/>
          <cell r="O8815">
            <v>10</v>
          </cell>
          <cell r="P8815">
            <v>653</v>
          </cell>
          <cell r="Q8815">
            <v>653</v>
          </cell>
          <cell r="R8815">
            <v>6.86</v>
          </cell>
        </row>
        <row r="8816">
          <cell r="B8816" t="str">
            <v>1000609980-10</v>
          </cell>
          <cell r="C8816">
            <v>4600011451</v>
          </cell>
          <cell r="D8816" t="str">
            <v>005L3-0003</v>
          </cell>
          <cell r="E8816" t="str">
            <v>LEVIS</v>
          </cell>
          <cell r="F8816">
            <v>45981</v>
          </cell>
          <cell r="G8816">
            <v>45982</v>
          </cell>
          <cell r="H8816">
            <v>45982</v>
          </cell>
          <cell r="I8816">
            <v>261</v>
          </cell>
          <cell r="J8816" t="str">
            <v>Air</v>
          </cell>
          <cell r="K8816" t="str">
            <v>UNITED KINGDOM</v>
          </cell>
          <cell r="L8816">
            <v>5002</v>
          </cell>
          <cell r="M8816" t="str">
            <v>CLOSED</v>
          </cell>
          <cell r="N8816"/>
          <cell r="O8816">
            <v>10</v>
          </cell>
          <cell r="P8816">
            <v>231</v>
          </cell>
          <cell r="Q8816">
            <v>231</v>
          </cell>
          <cell r="R8816">
            <v>6.98</v>
          </cell>
        </row>
        <row r="8817">
          <cell r="B8817" t="str">
            <v>1000610102-10</v>
          </cell>
          <cell r="C8817">
            <v>4600011451</v>
          </cell>
          <cell r="D8817" t="str">
            <v>18759-0235</v>
          </cell>
          <cell r="E8817" t="str">
            <v>LEVIS</v>
          </cell>
          <cell r="F8817">
            <v>45967</v>
          </cell>
          <cell r="G8817">
            <v>45967</v>
          </cell>
          <cell r="H8817">
            <v>45965</v>
          </cell>
          <cell r="I8817">
            <v>261</v>
          </cell>
          <cell r="J8817" t="str">
            <v>Ocean</v>
          </cell>
          <cell r="K8817" t="str">
            <v>UNITED KINGDOM</v>
          </cell>
          <cell r="L8817">
            <v>5002</v>
          </cell>
          <cell r="M8817" t="str">
            <v>SHIPPED</v>
          </cell>
          <cell r="N8817"/>
          <cell r="O8817">
            <v>10</v>
          </cell>
          <cell r="P8817">
            <v>537</v>
          </cell>
          <cell r="Q8817">
            <v>537</v>
          </cell>
          <cell r="R8817">
            <v>6.97</v>
          </cell>
        </row>
        <row r="8818">
          <cell r="B8818" t="str">
            <v>1000610107-10</v>
          </cell>
          <cell r="C8818">
            <v>4600011451</v>
          </cell>
          <cell r="D8818" t="str">
            <v>18882-0762</v>
          </cell>
          <cell r="E8818" t="str">
            <v>LEVIS</v>
          </cell>
          <cell r="F8818">
            <v>45953</v>
          </cell>
          <cell r="G8818">
            <v>45953</v>
          </cell>
          <cell r="H8818">
            <v>45953</v>
          </cell>
          <cell r="I8818">
            <v>261</v>
          </cell>
          <cell r="J8818" t="str">
            <v>Ocean</v>
          </cell>
          <cell r="K8818" t="str">
            <v>UNITED KINGDOM</v>
          </cell>
          <cell r="L8818">
            <v>5002</v>
          </cell>
          <cell r="M8818" t="str">
            <v>CLOSED</v>
          </cell>
          <cell r="N8818"/>
          <cell r="O8818">
            <v>10</v>
          </cell>
          <cell r="P8818">
            <v>200</v>
          </cell>
          <cell r="Q8818">
            <v>200</v>
          </cell>
          <cell r="R8818">
            <v>6.79</v>
          </cell>
        </row>
        <row r="8819">
          <cell r="B8819" t="str">
            <v>1000610111-10</v>
          </cell>
          <cell r="C8819">
            <v>4600011451</v>
          </cell>
          <cell r="D8819" t="str">
            <v>18882-0782</v>
          </cell>
          <cell r="E8819" t="str">
            <v>LEVIS</v>
          </cell>
          <cell r="F8819">
            <v>45967</v>
          </cell>
          <cell r="G8819">
            <v>45967</v>
          </cell>
          <cell r="H8819">
            <v>45965</v>
          </cell>
          <cell r="I8819">
            <v>261</v>
          </cell>
          <cell r="J8819" t="str">
            <v>Ocean</v>
          </cell>
          <cell r="K8819" t="str">
            <v>UNITED KINGDOM</v>
          </cell>
          <cell r="L8819">
            <v>5002</v>
          </cell>
          <cell r="M8819" t="str">
            <v>SHIPPED</v>
          </cell>
          <cell r="N8819"/>
          <cell r="O8819">
            <v>10</v>
          </cell>
          <cell r="P8819">
            <v>200</v>
          </cell>
          <cell r="Q8819">
            <v>200</v>
          </cell>
          <cell r="R8819">
            <v>6.62</v>
          </cell>
        </row>
        <row r="8820">
          <cell r="B8820" t="str">
            <v>4512186895-10</v>
          </cell>
          <cell r="C8820">
            <v>4612017063</v>
          </cell>
          <cell r="D8820" t="str">
            <v>19632-0170</v>
          </cell>
          <cell r="E8820" t="str">
            <v>LEVIS</v>
          </cell>
          <cell r="F8820">
            <v>45960</v>
          </cell>
          <cell r="G8820">
            <v>45960</v>
          </cell>
          <cell r="H8820">
            <v>45960</v>
          </cell>
          <cell r="I8820">
            <v>261</v>
          </cell>
          <cell r="J8820" t="str">
            <v>Ocean</v>
          </cell>
          <cell r="K8820" t="str">
            <v>SAUDI ARABIA</v>
          </cell>
          <cell r="L8820">
            <v>1010</v>
          </cell>
          <cell r="M8820" t="str">
            <v>SHIPPED</v>
          </cell>
          <cell r="N8820"/>
          <cell r="O8820">
            <v>10</v>
          </cell>
          <cell r="P8820">
            <v>50</v>
          </cell>
          <cell r="Q8820">
            <v>50</v>
          </cell>
          <cell r="R8820">
            <v>6.41</v>
          </cell>
        </row>
        <row r="8821">
          <cell r="B8821" t="str">
            <v>1000610131-10</v>
          </cell>
          <cell r="C8821">
            <v>4600011451</v>
          </cell>
          <cell r="D8821" t="str">
            <v>18883-0344</v>
          </cell>
          <cell r="E8821" t="str">
            <v>LEVIS</v>
          </cell>
          <cell r="F8821">
            <v>45981</v>
          </cell>
          <cell r="G8821">
            <v>46010</v>
          </cell>
          <cell r="H8821">
            <v>46010</v>
          </cell>
          <cell r="I8821">
            <v>261</v>
          </cell>
          <cell r="J8821" t="str">
            <v>Ocean</v>
          </cell>
          <cell r="K8821" t="str">
            <v>GERMANY</v>
          </cell>
          <cell r="L8821">
            <v>2900</v>
          </cell>
          <cell r="M8821" t="str">
            <v>SHIPPED</v>
          </cell>
          <cell r="N8821"/>
          <cell r="O8821">
            <v>10</v>
          </cell>
          <cell r="P8821">
            <v>1200</v>
          </cell>
          <cell r="Q8821">
            <v>1200</v>
          </cell>
          <cell r="R8821">
            <v>9.15</v>
          </cell>
        </row>
        <row r="8822">
          <cell r="B8822" t="str">
            <v>1000610163-10</v>
          </cell>
          <cell r="C8822">
            <v>4600011451</v>
          </cell>
          <cell r="D8822" t="str">
            <v>19631-0203</v>
          </cell>
          <cell r="E8822" t="str">
            <v>LEVIS</v>
          </cell>
          <cell r="F8822">
            <v>45967</v>
          </cell>
          <cell r="G8822">
            <v>45967</v>
          </cell>
          <cell r="H8822">
            <v>45960</v>
          </cell>
          <cell r="I8822">
            <v>261</v>
          </cell>
          <cell r="J8822" t="str">
            <v>Ocean</v>
          </cell>
          <cell r="K8822" t="str">
            <v>GERMANY</v>
          </cell>
          <cell r="L8822">
            <v>2900</v>
          </cell>
          <cell r="M8822" t="str">
            <v>CLOSED</v>
          </cell>
          <cell r="N8822"/>
          <cell r="O8822">
            <v>10</v>
          </cell>
          <cell r="P8822">
            <v>1077</v>
          </cell>
          <cell r="Q8822">
            <v>1077</v>
          </cell>
          <cell r="R8822">
            <v>6.5</v>
          </cell>
        </row>
        <row r="8823">
          <cell r="B8823" t="str">
            <v>1000610164-10</v>
          </cell>
          <cell r="C8823">
            <v>4600011451</v>
          </cell>
          <cell r="D8823" t="str">
            <v>19631-0279</v>
          </cell>
          <cell r="E8823" t="str">
            <v>LEVIS</v>
          </cell>
          <cell r="F8823">
            <v>45967</v>
          </cell>
          <cell r="G8823">
            <v>45967</v>
          </cell>
          <cell r="H8823">
            <v>45966</v>
          </cell>
          <cell r="I8823">
            <v>261</v>
          </cell>
          <cell r="J8823" t="str">
            <v>Ocean</v>
          </cell>
          <cell r="K8823" t="str">
            <v>UNITED KINGDOM</v>
          </cell>
          <cell r="L8823">
            <v>5002</v>
          </cell>
          <cell r="M8823" t="str">
            <v>SHIPPED</v>
          </cell>
          <cell r="N8823"/>
          <cell r="O8823">
            <v>10</v>
          </cell>
          <cell r="P8823">
            <v>200</v>
          </cell>
          <cell r="Q8823">
            <v>200</v>
          </cell>
          <cell r="R8823">
            <v>6.52</v>
          </cell>
        </row>
        <row r="8824">
          <cell r="B8824" t="str">
            <v>1000610141-10</v>
          </cell>
          <cell r="C8824">
            <v>4600011451</v>
          </cell>
          <cell r="D8824" t="str">
            <v>18883-0387</v>
          </cell>
          <cell r="E8824" t="str">
            <v>LEVIS</v>
          </cell>
          <cell r="F8824">
            <v>45967</v>
          </cell>
          <cell r="G8824">
            <v>45967</v>
          </cell>
          <cell r="H8824">
            <v>45968</v>
          </cell>
          <cell r="I8824">
            <v>261</v>
          </cell>
          <cell r="J8824" t="str">
            <v>Ocean</v>
          </cell>
          <cell r="K8824" t="str">
            <v>GERMANY</v>
          </cell>
          <cell r="L8824">
            <v>2900</v>
          </cell>
          <cell r="M8824" t="str">
            <v>SHIPPED</v>
          </cell>
          <cell r="N8824"/>
          <cell r="O8824">
            <v>10</v>
          </cell>
          <cell r="P8824">
            <v>2295</v>
          </cell>
          <cell r="Q8824">
            <v>2295</v>
          </cell>
          <cell r="R8824">
            <v>7.92</v>
          </cell>
        </row>
        <row r="8825">
          <cell r="B8825" t="str">
            <v>1000610161-10</v>
          </cell>
          <cell r="C8825">
            <v>4600011451</v>
          </cell>
          <cell r="D8825" t="str">
            <v>19627-0277</v>
          </cell>
          <cell r="E8825" t="str">
            <v>LEVIS</v>
          </cell>
          <cell r="F8825">
            <v>45967</v>
          </cell>
          <cell r="G8825">
            <v>45967</v>
          </cell>
          <cell r="H8825">
            <v>45960</v>
          </cell>
          <cell r="I8825">
            <v>261</v>
          </cell>
          <cell r="J8825" t="str">
            <v>Ocean</v>
          </cell>
          <cell r="K8825" t="str">
            <v>GERMANY</v>
          </cell>
          <cell r="L8825">
            <v>2900</v>
          </cell>
          <cell r="M8825" t="str">
            <v>CLOSED</v>
          </cell>
          <cell r="N8825"/>
          <cell r="O8825">
            <v>10</v>
          </cell>
          <cell r="P8825">
            <v>1114</v>
          </cell>
          <cell r="Q8825">
            <v>1114</v>
          </cell>
          <cell r="R8825">
            <v>6.59</v>
          </cell>
        </row>
        <row r="8826">
          <cell r="B8826" t="str">
            <v>1000610149-10</v>
          </cell>
          <cell r="C8826">
            <v>4600011451</v>
          </cell>
          <cell r="D8826" t="str">
            <v>18883-0456</v>
          </cell>
          <cell r="E8826" t="str">
            <v>LEVIS</v>
          </cell>
          <cell r="F8826">
            <v>45967</v>
          </cell>
          <cell r="G8826">
            <v>45967</v>
          </cell>
          <cell r="H8826">
            <v>45965</v>
          </cell>
          <cell r="I8826">
            <v>261</v>
          </cell>
          <cell r="J8826" t="str">
            <v>Ocean</v>
          </cell>
          <cell r="K8826" t="str">
            <v>CZECHIA</v>
          </cell>
          <cell r="L8826">
            <v>5003</v>
          </cell>
          <cell r="M8826" t="str">
            <v>SHIPPED</v>
          </cell>
          <cell r="N8826"/>
          <cell r="O8826">
            <v>10</v>
          </cell>
          <cell r="P8826">
            <v>2065</v>
          </cell>
          <cell r="Q8826">
            <v>2065</v>
          </cell>
          <cell r="R8826">
            <v>7.03</v>
          </cell>
        </row>
        <row r="8827">
          <cell r="B8827" t="str">
            <v>1000610150-10</v>
          </cell>
          <cell r="C8827">
            <v>4600011451</v>
          </cell>
          <cell r="D8827" t="str">
            <v>18883-0456</v>
          </cell>
          <cell r="E8827" t="str">
            <v>LEVIS</v>
          </cell>
          <cell r="F8827">
            <v>45967</v>
          </cell>
          <cell r="G8827">
            <v>45967</v>
          </cell>
          <cell r="H8827">
            <v>45966</v>
          </cell>
          <cell r="I8827">
            <v>261</v>
          </cell>
          <cell r="J8827" t="str">
            <v>Ocean</v>
          </cell>
          <cell r="K8827" t="str">
            <v>UNITED KINGDOM</v>
          </cell>
          <cell r="L8827">
            <v>5002</v>
          </cell>
          <cell r="M8827" t="str">
            <v>SHIPPED</v>
          </cell>
          <cell r="N8827"/>
          <cell r="O8827">
            <v>10</v>
          </cell>
          <cell r="P8827">
            <v>563</v>
          </cell>
          <cell r="Q8827">
            <v>563</v>
          </cell>
          <cell r="R8827">
            <v>7.03</v>
          </cell>
        </row>
        <row r="8828">
          <cell r="B8828" t="str">
            <v>1000610151-10</v>
          </cell>
          <cell r="C8828">
            <v>4600011451</v>
          </cell>
          <cell r="D8828" t="str">
            <v>18883-0458</v>
          </cell>
          <cell r="E8828" t="str">
            <v>LEVIS</v>
          </cell>
          <cell r="F8828">
            <v>45967</v>
          </cell>
          <cell r="G8828">
            <v>45967</v>
          </cell>
          <cell r="H8828">
            <v>45967</v>
          </cell>
          <cell r="I8828">
            <v>261</v>
          </cell>
          <cell r="J8828" t="str">
            <v>Ocean</v>
          </cell>
          <cell r="K8828" t="str">
            <v>GERMANY</v>
          </cell>
          <cell r="L8828">
            <v>2900</v>
          </cell>
          <cell r="M8828" t="str">
            <v>SHIPPED</v>
          </cell>
          <cell r="N8828"/>
          <cell r="O8828">
            <v>10</v>
          </cell>
          <cell r="P8828">
            <v>1675</v>
          </cell>
          <cell r="Q8828">
            <v>1675</v>
          </cell>
          <cell r="R8828">
            <v>7.46</v>
          </cell>
        </row>
        <row r="8829">
          <cell r="B8829" t="str">
            <v>1000610167-10</v>
          </cell>
          <cell r="C8829">
            <v>4600011451</v>
          </cell>
          <cell r="D8829" t="str">
            <v>19631-0280</v>
          </cell>
          <cell r="E8829" t="str">
            <v>LEVIS</v>
          </cell>
          <cell r="F8829">
            <v>45953</v>
          </cell>
          <cell r="G8829">
            <v>45953</v>
          </cell>
          <cell r="H8829">
            <v>45953</v>
          </cell>
          <cell r="I8829">
            <v>261</v>
          </cell>
          <cell r="J8829" t="str">
            <v>Ocean</v>
          </cell>
          <cell r="K8829" t="str">
            <v>GERMANY</v>
          </cell>
          <cell r="L8829">
            <v>2900</v>
          </cell>
          <cell r="M8829" t="str">
            <v>CLOSED</v>
          </cell>
          <cell r="N8829"/>
          <cell r="O8829">
            <v>10</v>
          </cell>
          <cell r="P8829">
            <v>1398</v>
          </cell>
          <cell r="Q8829">
            <v>1398</v>
          </cell>
          <cell r="R8829">
            <v>6.79</v>
          </cell>
        </row>
        <row r="8830">
          <cell r="B8830" t="str">
            <v>1000610158-10</v>
          </cell>
          <cell r="C8830">
            <v>4600011451</v>
          </cell>
          <cell r="D8830" t="str">
            <v>19627-0246</v>
          </cell>
          <cell r="E8830" t="str">
            <v>LEVIS</v>
          </cell>
          <cell r="F8830">
            <v>45967</v>
          </cell>
          <cell r="G8830">
            <v>45967</v>
          </cell>
          <cell r="H8830">
            <v>45960</v>
          </cell>
          <cell r="I8830">
            <v>261</v>
          </cell>
          <cell r="J8830" t="str">
            <v>Ocean</v>
          </cell>
          <cell r="K8830" t="str">
            <v>GERMANY</v>
          </cell>
          <cell r="L8830">
            <v>2900</v>
          </cell>
          <cell r="M8830" t="str">
            <v>CLOSED</v>
          </cell>
          <cell r="N8830"/>
          <cell r="O8830">
            <v>10</v>
          </cell>
          <cell r="P8830">
            <v>1231</v>
          </cell>
          <cell r="Q8830">
            <v>1231</v>
          </cell>
          <cell r="R8830">
            <v>7.57</v>
          </cell>
        </row>
        <row r="8831">
          <cell r="B8831" t="str">
            <v>1000610130-10</v>
          </cell>
          <cell r="C8831">
            <v>4600011451</v>
          </cell>
          <cell r="D8831" t="str">
            <v>18883-0304</v>
          </cell>
          <cell r="E8831" t="str">
            <v>LEVIS</v>
          </cell>
          <cell r="F8831">
            <v>45967</v>
          </cell>
          <cell r="G8831">
            <v>45967</v>
          </cell>
          <cell r="H8831">
            <v>45967</v>
          </cell>
          <cell r="I8831">
            <v>261</v>
          </cell>
          <cell r="J8831" t="str">
            <v>Ocean</v>
          </cell>
          <cell r="K8831" t="str">
            <v>GERMANY</v>
          </cell>
          <cell r="L8831">
            <v>2900</v>
          </cell>
          <cell r="M8831" t="str">
            <v>SHIPPED</v>
          </cell>
          <cell r="N8831"/>
          <cell r="O8831">
            <v>10</v>
          </cell>
          <cell r="P8831">
            <v>495</v>
          </cell>
          <cell r="Q8831">
            <v>495</v>
          </cell>
          <cell r="R8831">
            <v>6.78</v>
          </cell>
        </row>
        <row r="8832">
          <cell r="B8832" t="str">
            <v>1000610153-10</v>
          </cell>
          <cell r="C8832">
            <v>4600011451</v>
          </cell>
          <cell r="D8832" t="str">
            <v>19626-0557</v>
          </cell>
          <cell r="E8832" t="str">
            <v>LEVIS</v>
          </cell>
          <cell r="F8832">
            <v>45967</v>
          </cell>
          <cell r="G8832">
            <v>45967</v>
          </cell>
          <cell r="H8832">
            <v>45967</v>
          </cell>
          <cell r="I8832">
            <v>261</v>
          </cell>
          <cell r="J8832" t="str">
            <v>Ocean</v>
          </cell>
          <cell r="K8832" t="str">
            <v>GERMANY</v>
          </cell>
          <cell r="L8832">
            <v>2900</v>
          </cell>
          <cell r="M8832" t="str">
            <v>SHIPPED</v>
          </cell>
          <cell r="N8832"/>
          <cell r="O8832">
            <v>10</v>
          </cell>
          <cell r="P8832">
            <v>200</v>
          </cell>
          <cell r="Q8832">
            <v>200</v>
          </cell>
          <cell r="R8832">
            <v>6.95</v>
          </cell>
        </row>
        <row r="8833">
          <cell r="B8833" t="str">
            <v>1000610165-10</v>
          </cell>
          <cell r="C8833">
            <v>4600011451</v>
          </cell>
          <cell r="D8833" t="str">
            <v>19631-0279</v>
          </cell>
          <cell r="E8833" t="str">
            <v>LEVIS</v>
          </cell>
          <cell r="F8833">
            <v>45967</v>
          </cell>
          <cell r="G8833">
            <v>45967</v>
          </cell>
          <cell r="H8833">
            <v>45960</v>
          </cell>
          <cell r="I8833">
            <v>261</v>
          </cell>
          <cell r="J8833" t="str">
            <v>Ocean</v>
          </cell>
          <cell r="K8833" t="str">
            <v>GERMANY</v>
          </cell>
          <cell r="L8833">
            <v>2900</v>
          </cell>
          <cell r="M8833" t="str">
            <v>CLOSED</v>
          </cell>
          <cell r="N8833"/>
          <cell r="O8833">
            <v>10</v>
          </cell>
          <cell r="P8833">
            <v>624</v>
          </cell>
          <cell r="Q8833">
            <v>624</v>
          </cell>
          <cell r="R8833">
            <v>6.52</v>
          </cell>
        </row>
        <row r="8834">
          <cell r="B8834" t="str">
            <v>1000610173-10</v>
          </cell>
          <cell r="C8834">
            <v>4600011451</v>
          </cell>
          <cell r="D8834" t="str">
            <v>19632-0176</v>
          </cell>
          <cell r="E8834" t="str">
            <v>LEVIS</v>
          </cell>
          <cell r="F8834">
            <v>45967</v>
          </cell>
          <cell r="G8834">
            <v>45967</v>
          </cell>
          <cell r="H8834">
            <v>45967</v>
          </cell>
          <cell r="I8834">
            <v>261</v>
          </cell>
          <cell r="J8834" t="str">
            <v>Ocean</v>
          </cell>
          <cell r="K8834" t="str">
            <v>GERMANY</v>
          </cell>
          <cell r="L8834">
            <v>2900</v>
          </cell>
          <cell r="M8834" t="str">
            <v>SHIPPED</v>
          </cell>
          <cell r="N8834"/>
          <cell r="O8834">
            <v>10</v>
          </cell>
          <cell r="P8834">
            <v>607</v>
          </cell>
          <cell r="Q8834">
            <v>607</v>
          </cell>
          <cell r="R8834">
            <v>7.34</v>
          </cell>
        </row>
        <row r="8835">
          <cell r="B8835" t="str">
            <v>1000610171-10</v>
          </cell>
          <cell r="C8835">
            <v>4600011451</v>
          </cell>
          <cell r="D8835" t="str">
            <v>19632-0171</v>
          </cell>
          <cell r="E8835" t="str">
            <v>LEVIS</v>
          </cell>
          <cell r="F8835">
            <v>45960</v>
          </cell>
          <cell r="G8835">
            <v>45960</v>
          </cell>
          <cell r="H8835">
            <v>45960</v>
          </cell>
          <cell r="I8835">
            <v>261</v>
          </cell>
          <cell r="J8835" t="str">
            <v>Ocean</v>
          </cell>
          <cell r="K8835" t="str">
            <v>UNITED KINGDOM</v>
          </cell>
          <cell r="L8835">
            <v>5002</v>
          </cell>
          <cell r="M8835" t="str">
            <v>SHIPPED</v>
          </cell>
          <cell r="N8835"/>
          <cell r="O8835">
            <v>10</v>
          </cell>
          <cell r="P8835">
            <v>200</v>
          </cell>
          <cell r="Q8835">
            <v>200</v>
          </cell>
          <cell r="R8835">
            <v>6.86</v>
          </cell>
        </row>
        <row r="8836">
          <cell r="B8836" t="str">
            <v>1000610166-10</v>
          </cell>
          <cell r="C8836">
            <v>4600011451</v>
          </cell>
          <cell r="D8836" t="str">
            <v>19631-0280</v>
          </cell>
          <cell r="E8836" t="str">
            <v>LEVIS</v>
          </cell>
          <cell r="F8836">
            <v>45953</v>
          </cell>
          <cell r="G8836">
            <v>45953</v>
          </cell>
          <cell r="H8836">
            <v>45953</v>
          </cell>
          <cell r="I8836">
            <v>261</v>
          </cell>
          <cell r="J8836" t="str">
            <v>Ocean</v>
          </cell>
          <cell r="K8836" t="str">
            <v>UNITED KINGDOM</v>
          </cell>
          <cell r="L8836">
            <v>5002</v>
          </cell>
          <cell r="M8836" t="str">
            <v>CLOSED</v>
          </cell>
          <cell r="N8836"/>
          <cell r="O8836">
            <v>10</v>
          </cell>
          <cell r="P8836">
            <v>613</v>
          </cell>
          <cell r="Q8836">
            <v>613</v>
          </cell>
          <cell r="R8836">
            <v>6.79</v>
          </cell>
        </row>
        <row r="8837">
          <cell r="B8837" t="str">
            <v>1000610172-10</v>
          </cell>
          <cell r="C8837">
            <v>4600011451</v>
          </cell>
          <cell r="D8837" t="str">
            <v>19632-0171</v>
          </cell>
          <cell r="E8837" t="str">
            <v>LEVIS</v>
          </cell>
          <cell r="F8837">
            <v>45960</v>
          </cell>
          <cell r="G8837">
            <v>45960</v>
          </cell>
          <cell r="H8837">
            <v>45960</v>
          </cell>
          <cell r="I8837">
            <v>261</v>
          </cell>
          <cell r="J8837" t="str">
            <v>Ocean</v>
          </cell>
          <cell r="K8837" t="str">
            <v>GERMANY</v>
          </cell>
          <cell r="L8837">
            <v>2900</v>
          </cell>
          <cell r="M8837" t="str">
            <v>CLOSED</v>
          </cell>
          <cell r="N8837"/>
          <cell r="O8837">
            <v>10</v>
          </cell>
          <cell r="P8837">
            <v>679</v>
          </cell>
          <cell r="Q8837">
            <v>679</v>
          </cell>
          <cell r="R8837">
            <v>6.86</v>
          </cell>
        </row>
        <row r="8838">
          <cell r="B8838" t="str">
            <v>1000610305-10</v>
          </cell>
          <cell r="C8838">
            <v>4600011451</v>
          </cell>
          <cell r="D8838" t="str">
            <v>A3410-0081</v>
          </cell>
          <cell r="E8838" t="str">
            <v>LEVIS</v>
          </cell>
          <cell r="F8838">
            <v>45974</v>
          </cell>
          <cell r="G8838">
            <v>45981</v>
          </cell>
          <cell r="H8838">
            <v>45980</v>
          </cell>
          <cell r="I8838">
            <v>261</v>
          </cell>
          <cell r="J8838" t="str">
            <v>Ocean</v>
          </cell>
          <cell r="K8838" t="str">
            <v>UNITED KINGDOM</v>
          </cell>
          <cell r="L8838">
            <v>5002</v>
          </cell>
          <cell r="M8838" t="str">
            <v>SHIPPED</v>
          </cell>
          <cell r="N8838"/>
          <cell r="O8838">
            <v>10</v>
          </cell>
          <cell r="P8838">
            <v>400</v>
          </cell>
          <cell r="Q8838">
            <v>400</v>
          </cell>
          <cell r="R8838">
            <v>7.11</v>
          </cell>
        </row>
        <row r="8839">
          <cell r="B8839" t="str">
            <v>1000610306-10</v>
          </cell>
          <cell r="C8839">
            <v>4600011057</v>
          </cell>
          <cell r="D8839" t="str">
            <v>A3410-0123</v>
          </cell>
          <cell r="E8839" t="str">
            <v>LEVIS</v>
          </cell>
          <cell r="F8839">
            <v>45960</v>
          </cell>
          <cell r="G8839">
            <v>45960</v>
          </cell>
          <cell r="H8839">
            <v>45961</v>
          </cell>
          <cell r="I8839">
            <v>253</v>
          </cell>
          <cell r="J8839" t="str">
            <v>Ocean</v>
          </cell>
          <cell r="K8839" t="str">
            <v>CZECHIA</v>
          </cell>
          <cell r="L8839">
            <v>5003</v>
          </cell>
          <cell r="M8839" t="str">
            <v>SHIPPED</v>
          </cell>
          <cell r="N8839"/>
          <cell r="O8839">
            <v>10</v>
          </cell>
          <cell r="P8839">
            <v>1063</v>
          </cell>
          <cell r="Q8839">
            <v>1063</v>
          </cell>
          <cell r="R8839">
            <v>6.59</v>
          </cell>
        </row>
        <row r="8840">
          <cell r="B8840" t="str">
            <v>1000610304-10</v>
          </cell>
          <cell r="C8840">
            <v>4600011451</v>
          </cell>
          <cell r="D8840" t="str">
            <v>A3410-0081</v>
          </cell>
          <cell r="E8840" t="str">
            <v>LEVIS</v>
          </cell>
          <cell r="F8840">
            <v>45974</v>
          </cell>
          <cell r="G8840">
            <v>45981</v>
          </cell>
          <cell r="H8840">
            <v>45980</v>
          </cell>
          <cell r="I8840">
            <v>261</v>
          </cell>
          <cell r="J8840" t="str">
            <v>Ocean</v>
          </cell>
          <cell r="K8840" t="str">
            <v>CZECHIA</v>
          </cell>
          <cell r="L8840">
            <v>5003</v>
          </cell>
          <cell r="M8840" t="str">
            <v>SHIPPED</v>
          </cell>
          <cell r="N8840"/>
          <cell r="O8840">
            <v>10</v>
          </cell>
          <cell r="P8840">
            <v>1435</v>
          </cell>
          <cell r="Q8840">
            <v>1435</v>
          </cell>
          <cell r="R8840">
            <v>7.11</v>
          </cell>
        </row>
        <row r="8841">
          <cell r="B8841" t="str">
            <v>1000610307-10</v>
          </cell>
          <cell r="C8841">
            <v>4600011057</v>
          </cell>
          <cell r="D8841" t="str">
            <v>A3410-0123</v>
          </cell>
          <cell r="E8841" t="str">
            <v>LEVIS</v>
          </cell>
          <cell r="F8841">
            <v>45960</v>
          </cell>
          <cell r="G8841">
            <v>45961</v>
          </cell>
          <cell r="H8841">
            <v>45961</v>
          </cell>
          <cell r="I8841">
            <v>253</v>
          </cell>
          <cell r="J8841" t="str">
            <v>Ocean</v>
          </cell>
          <cell r="K8841" t="str">
            <v>UNITED KINGDOM</v>
          </cell>
          <cell r="L8841">
            <v>5002</v>
          </cell>
          <cell r="M8841" t="str">
            <v>SHIPPED</v>
          </cell>
          <cell r="N8841"/>
          <cell r="O8841">
            <v>10</v>
          </cell>
          <cell r="P8841">
            <v>200</v>
          </cell>
          <cell r="Q8841">
            <v>200</v>
          </cell>
          <cell r="R8841">
            <v>6.59</v>
          </cell>
        </row>
        <row r="8842">
          <cell r="B8842" t="str">
            <v>1000610376-10</v>
          </cell>
          <cell r="C8842">
            <v>4600011451</v>
          </cell>
          <cell r="D8842" t="str">
            <v>A6081-0020</v>
          </cell>
          <cell r="E8842" t="str">
            <v>LEVIS</v>
          </cell>
          <cell r="F8842">
            <v>45960</v>
          </cell>
          <cell r="G8842">
            <v>45967</v>
          </cell>
          <cell r="H8842">
            <v>45967</v>
          </cell>
          <cell r="I8842">
            <v>261</v>
          </cell>
          <cell r="J8842" t="str">
            <v>Ocean</v>
          </cell>
          <cell r="K8842" t="str">
            <v>UNITED KINGDOM</v>
          </cell>
          <cell r="L8842">
            <v>5002</v>
          </cell>
          <cell r="M8842" t="str">
            <v>SHIPPED</v>
          </cell>
          <cell r="N8842"/>
          <cell r="O8842">
            <v>10</v>
          </cell>
          <cell r="P8842">
            <v>222</v>
          </cell>
          <cell r="Q8842">
            <v>222</v>
          </cell>
          <cell r="R8842">
            <v>7.86</v>
          </cell>
        </row>
        <row r="8843">
          <cell r="B8843" t="str">
            <v>1000610375-10</v>
          </cell>
          <cell r="C8843">
            <v>4600011451</v>
          </cell>
          <cell r="D8843" t="str">
            <v>A6081-0020</v>
          </cell>
          <cell r="E8843" t="str">
            <v>LEVIS</v>
          </cell>
          <cell r="F8843">
            <v>45960</v>
          </cell>
          <cell r="G8843">
            <v>45967</v>
          </cell>
          <cell r="H8843">
            <v>45967</v>
          </cell>
          <cell r="I8843">
            <v>261</v>
          </cell>
          <cell r="J8843" t="str">
            <v>Ocean</v>
          </cell>
          <cell r="K8843" t="str">
            <v>GERMANY</v>
          </cell>
          <cell r="L8843">
            <v>2900</v>
          </cell>
          <cell r="M8843" t="str">
            <v>SHIPPED</v>
          </cell>
          <cell r="N8843"/>
          <cell r="O8843">
            <v>10</v>
          </cell>
          <cell r="P8843">
            <v>1501</v>
          </cell>
          <cell r="Q8843">
            <v>1501</v>
          </cell>
          <cell r="R8843">
            <v>7.86</v>
          </cell>
        </row>
        <row r="8844">
          <cell r="B8844" t="str">
            <v>1000610378-10</v>
          </cell>
          <cell r="C8844">
            <v>4600011451</v>
          </cell>
          <cell r="D8844" t="str">
            <v>A6081-0020</v>
          </cell>
          <cell r="E8844" t="str">
            <v>LEVIS</v>
          </cell>
          <cell r="F8844">
            <v>45974</v>
          </cell>
          <cell r="G8844">
            <v>45974</v>
          </cell>
          <cell r="H8844">
            <v>45974</v>
          </cell>
          <cell r="I8844">
            <v>261</v>
          </cell>
          <cell r="J8844" t="str">
            <v>Ocean</v>
          </cell>
          <cell r="K8844" t="str">
            <v>GERMANY</v>
          </cell>
          <cell r="L8844">
            <v>2900</v>
          </cell>
          <cell r="M8844" t="str">
            <v>SHIPPED</v>
          </cell>
          <cell r="N8844"/>
          <cell r="O8844">
            <v>10</v>
          </cell>
          <cell r="P8844">
            <v>1273</v>
          </cell>
          <cell r="Q8844">
            <v>1273</v>
          </cell>
          <cell r="R8844">
            <v>7.86</v>
          </cell>
        </row>
        <row r="8845">
          <cell r="B8845" t="str">
            <v>1000610493-10</v>
          </cell>
          <cell r="C8845">
            <v>4600011451</v>
          </cell>
          <cell r="D8845" t="str">
            <v>A9311-0000</v>
          </cell>
          <cell r="E8845" t="str">
            <v>LEVIS</v>
          </cell>
          <cell r="F8845">
            <v>45974</v>
          </cell>
          <cell r="G8845">
            <v>45974</v>
          </cell>
          <cell r="H8845">
            <v>45971</v>
          </cell>
          <cell r="I8845">
            <v>261</v>
          </cell>
          <cell r="J8845" t="str">
            <v>Ocean</v>
          </cell>
          <cell r="K8845" t="str">
            <v>GERMANY</v>
          </cell>
          <cell r="L8845">
            <v>2900</v>
          </cell>
          <cell r="M8845" t="str">
            <v>SHIPPED</v>
          </cell>
          <cell r="N8845"/>
          <cell r="O8845">
            <v>10</v>
          </cell>
          <cell r="P8845">
            <v>900</v>
          </cell>
          <cell r="Q8845">
            <v>900</v>
          </cell>
          <cell r="R8845">
            <v>5.62</v>
          </cell>
        </row>
        <row r="8846">
          <cell r="B8846" t="str">
            <v>1000610494-10</v>
          </cell>
          <cell r="C8846">
            <v>4600011451</v>
          </cell>
          <cell r="D8846" t="str">
            <v>A9311-0003</v>
          </cell>
          <cell r="E8846" t="str">
            <v>LEVIS</v>
          </cell>
          <cell r="F8846">
            <v>45967</v>
          </cell>
          <cell r="G8846">
            <v>45968</v>
          </cell>
          <cell r="H8846">
            <v>45971</v>
          </cell>
          <cell r="I8846">
            <v>261</v>
          </cell>
          <cell r="J8846" t="str">
            <v>Ocean</v>
          </cell>
          <cell r="K8846" t="str">
            <v>UNITED KINGDOM</v>
          </cell>
          <cell r="L8846">
            <v>5002</v>
          </cell>
          <cell r="M8846" t="str">
            <v>SHIPPED</v>
          </cell>
          <cell r="N8846"/>
          <cell r="O8846">
            <v>10</v>
          </cell>
          <cell r="P8846">
            <v>200</v>
          </cell>
          <cell r="Q8846">
            <v>200</v>
          </cell>
          <cell r="R8846">
            <v>5.85</v>
          </cell>
        </row>
        <row r="8847">
          <cell r="B8847" t="str">
            <v>1000610506-10</v>
          </cell>
          <cell r="C8847">
            <v>4600011057</v>
          </cell>
          <cell r="D8847" t="str">
            <v>A3410-0115</v>
          </cell>
          <cell r="E8847" t="str">
            <v>LEVIS</v>
          </cell>
          <cell r="F8847">
            <v>45967</v>
          </cell>
          <cell r="G8847">
            <v>45967</v>
          </cell>
          <cell r="H8847">
            <v>45965</v>
          </cell>
          <cell r="I8847">
            <v>253</v>
          </cell>
          <cell r="J8847" t="str">
            <v>Ocean</v>
          </cell>
          <cell r="K8847" t="str">
            <v>UNITED KINGDOM</v>
          </cell>
          <cell r="L8847">
            <v>5002</v>
          </cell>
          <cell r="M8847" t="str">
            <v>SHIPPED</v>
          </cell>
          <cell r="N8847"/>
          <cell r="O8847">
            <v>10</v>
          </cell>
          <cell r="P8847">
            <v>200</v>
          </cell>
          <cell r="Q8847">
            <v>200</v>
          </cell>
          <cell r="R8847">
            <v>7.27</v>
          </cell>
        </row>
        <row r="8848">
          <cell r="B8848" t="str">
            <v>1000610495-10</v>
          </cell>
          <cell r="C8848">
            <v>4600011451</v>
          </cell>
          <cell r="D8848" t="str">
            <v>A9311-0003</v>
          </cell>
          <cell r="E8848" t="str">
            <v>LEVIS</v>
          </cell>
          <cell r="F8848">
            <v>45967</v>
          </cell>
          <cell r="G8848">
            <v>45967</v>
          </cell>
          <cell r="H8848">
            <v>45967</v>
          </cell>
          <cell r="I8848">
            <v>261</v>
          </cell>
          <cell r="J8848" t="str">
            <v>Ocean</v>
          </cell>
          <cell r="K8848" t="str">
            <v>GERMANY</v>
          </cell>
          <cell r="L8848">
            <v>2900</v>
          </cell>
          <cell r="M8848" t="str">
            <v>SHIPPED</v>
          </cell>
          <cell r="N8848"/>
          <cell r="O8848">
            <v>10</v>
          </cell>
          <cell r="P8848">
            <v>411</v>
          </cell>
          <cell r="Q8848">
            <v>411</v>
          </cell>
          <cell r="R8848">
            <v>5.85</v>
          </cell>
        </row>
        <row r="8849">
          <cell r="B8849" t="str">
            <v>1000610497-10</v>
          </cell>
          <cell r="C8849">
            <v>4600011451</v>
          </cell>
          <cell r="D8849" t="str">
            <v>A9311-0005</v>
          </cell>
          <cell r="E8849" t="str">
            <v>LEVIS</v>
          </cell>
          <cell r="F8849">
            <v>45960</v>
          </cell>
          <cell r="G8849">
            <v>45967</v>
          </cell>
          <cell r="H8849">
            <v>45967</v>
          </cell>
          <cell r="I8849">
            <v>261</v>
          </cell>
          <cell r="J8849" t="str">
            <v>Ocean</v>
          </cell>
          <cell r="K8849" t="str">
            <v>GERMANY</v>
          </cell>
          <cell r="L8849">
            <v>2900</v>
          </cell>
          <cell r="M8849" t="str">
            <v>SHIPPED</v>
          </cell>
          <cell r="N8849"/>
          <cell r="O8849">
            <v>10</v>
          </cell>
          <cell r="P8849">
            <v>1444</v>
          </cell>
          <cell r="Q8849">
            <v>1444</v>
          </cell>
          <cell r="R8849">
            <v>5.76</v>
          </cell>
        </row>
        <row r="8850">
          <cell r="B8850" t="str">
            <v>1000610377-10</v>
          </cell>
          <cell r="C8850">
            <v>4600011451</v>
          </cell>
          <cell r="D8850" t="str">
            <v>A6081-0020</v>
          </cell>
          <cell r="E8850" t="str">
            <v>LEVIS</v>
          </cell>
          <cell r="F8850">
            <v>45967</v>
          </cell>
          <cell r="G8850">
            <v>45967</v>
          </cell>
          <cell r="H8850">
            <v>45967</v>
          </cell>
          <cell r="I8850">
            <v>261</v>
          </cell>
          <cell r="J8850" t="str">
            <v>Ocean</v>
          </cell>
          <cell r="K8850" t="str">
            <v>GERMANY</v>
          </cell>
          <cell r="L8850">
            <v>2900</v>
          </cell>
          <cell r="M8850" t="str">
            <v>SHIPPED</v>
          </cell>
          <cell r="N8850"/>
          <cell r="O8850">
            <v>10</v>
          </cell>
          <cell r="P8850">
            <v>231</v>
          </cell>
          <cell r="Q8850">
            <v>231</v>
          </cell>
          <cell r="R8850">
            <v>7.86</v>
          </cell>
        </row>
        <row r="8851">
          <cell r="B8851" t="str">
            <v>1000610491-10</v>
          </cell>
          <cell r="C8851">
            <v>4600011451</v>
          </cell>
          <cell r="D8851" t="str">
            <v>A9311-0000</v>
          </cell>
          <cell r="E8851" t="str">
            <v>LEVIS</v>
          </cell>
          <cell r="F8851">
            <v>45960</v>
          </cell>
          <cell r="G8851">
            <v>45967</v>
          </cell>
          <cell r="H8851">
            <v>45967</v>
          </cell>
          <cell r="I8851">
            <v>261</v>
          </cell>
          <cell r="J8851" t="str">
            <v>Ocean</v>
          </cell>
          <cell r="K8851" t="str">
            <v>GERMANY</v>
          </cell>
          <cell r="L8851">
            <v>2900</v>
          </cell>
          <cell r="M8851" t="str">
            <v>SHIPPED</v>
          </cell>
          <cell r="N8851"/>
          <cell r="O8851">
            <v>10</v>
          </cell>
          <cell r="P8851">
            <v>1291</v>
          </cell>
          <cell r="Q8851">
            <v>1291</v>
          </cell>
          <cell r="R8851">
            <v>5.62</v>
          </cell>
        </row>
        <row r="8852">
          <cell r="B8852" t="str">
            <v>1000610503-10</v>
          </cell>
          <cell r="C8852">
            <v>4600011057</v>
          </cell>
          <cell r="D8852" t="str">
            <v>18882-0781</v>
          </cell>
          <cell r="E8852" t="str">
            <v>LEVIS</v>
          </cell>
          <cell r="F8852">
            <v>45953</v>
          </cell>
          <cell r="G8852">
            <v>45953</v>
          </cell>
          <cell r="H8852">
            <v>45953</v>
          </cell>
          <cell r="I8852">
            <v>253</v>
          </cell>
          <cell r="J8852" t="str">
            <v>Ocean</v>
          </cell>
          <cell r="K8852" t="str">
            <v>GERMANY</v>
          </cell>
          <cell r="L8852">
            <v>2900</v>
          </cell>
          <cell r="M8852" t="str">
            <v>CLOSED</v>
          </cell>
          <cell r="N8852"/>
          <cell r="O8852">
            <v>10</v>
          </cell>
          <cell r="P8852">
            <v>205</v>
          </cell>
          <cell r="Q8852">
            <v>205</v>
          </cell>
          <cell r="R8852">
            <v>6.7</v>
          </cell>
        </row>
        <row r="8853">
          <cell r="B8853" t="str">
            <v>1000610496-10</v>
          </cell>
          <cell r="C8853">
            <v>4600011451</v>
          </cell>
          <cell r="D8853" t="str">
            <v>A9311-0005</v>
          </cell>
          <cell r="E8853" t="str">
            <v>LEVIS</v>
          </cell>
          <cell r="F8853">
            <v>45960</v>
          </cell>
          <cell r="G8853">
            <v>45967</v>
          </cell>
          <cell r="H8853">
            <v>45967</v>
          </cell>
          <cell r="I8853">
            <v>261</v>
          </cell>
          <cell r="J8853" t="str">
            <v>Ocean</v>
          </cell>
          <cell r="K8853" t="str">
            <v>UNITED KINGDOM</v>
          </cell>
          <cell r="L8853">
            <v>5002</v>
          </cell>
          <cell r="M8853" t="str">
            <v>SHIPPED</v>
          </cell>
          <cell r="N8853"/>
          <cell r="O8853">
            <v>10</v>
          </cell>
          <cell r="P8853">
            <v>200</v>
          </cell>
          <cell r="Q8853">
            <v>200</v>
          </cell>
          <cell r="R8853">
            <v>5.76</v>
          </cell>
        </row>
        <row r="8854">
          <cell r="B8854" t="str">
            <v>1000610492-10</v>
          </cell>
          <cell r="C8854">
            <v>4600011451</v>
          </cell>
          <cell r="D8854" t="str">
            <v>A9311-0000</v>
          </cell>
          <cell r="E8854" t="str">
            <v>LEVIS</v>
          </cell>
          <cell r="F8854">
            <v>45967</v>
          </cell>
          <cell r="G8854">
            <v>45967</v>
          </cell>
          <cell r="H8854">
            <v>45967</v>
          </cell>
          <cell r="I8854">
            <v>261</v>
          </cell>
          <cell r="J8854" t="str">
            <v>Ocean</v>
          </cell>
          <cell r="K8854" t="str">
            <v>UNITED KINGDOM</v>
          </cell>
          <cell r="L8854">
            <v>5002</v>
          </cell>
          <cell r="M8854" t="str">
            <v>SHIPPED</v>
          </cell>
          <cell r="N8854"/>
          <cell r="O8854">
            <v>10</v>
          </cell>
          <cell r="P8854">
            <v>1143</v>
          </cell>
          <cell r="Q8854">
            <v>1143</v>
          </cell>
          <cell r="R8854">
            <v>5.62</v>
          </cell>
        </row>
        <row r="8855">
          <cell r="B8855" t="str">
            <v>1000610500-10</v>
          </cell>
          <cell r="C8855">
            <v>4600011451</v>
          </cell>
          <cell r="D8855" t="str">
            <v>A9311-0005</v>
          </cell>
          <cell r="E8855" t="str">
            <v>LEVIS</v>
          </cell>
          <cell r="F8855">
            <v>45974</v>
          </cell>
          <cell r="G8855">
            <v>45974</v>
          </cell>
          <cell r="H8855">
            <v>45974</v>
          </cell>
          <cell r="I8855">
            <v>261</v>
          </cell>
          <cell r="J8855" t="str">
            <v>Ocean</v>
          </cell>
          <cell r="K8855" t="str">
            <v>GERMANY</v>
          </cell>
          <cell r="L8855">
            <v>2900</v>
          </cell>
          <cell r="M8855" t="str">
            <v>SHIPPED</v>
          </cell>
          <cell r="N8855"/>
          <cell r="O8855">
            <v>10</v>
          </cell>
          <cell r="P8855">
            <v>1033</v>
          </cell>
          <cell r="Q8855">
            <v>1033</v>
          </cell>
          <cell r="R8855">
            <v>5.76</v>
          </cell>
        </row>
        <row r="8856">
          <cell r="B8856" t="str">
            <v>1000610499-10</v>
          </cell>
          <cell r="C8856">
            <v>4600011451</v>
          </cell>
          <cell r="D8856" t="str">
            <v>A9311-0005</v>
          </cell>
          <cell r="E8856" t="str">
            <v>LEVIS</v>
          </cell>
          <cell r="F8856">
            <v>45974</v>
          </cell>
          <cell r="G8856">
            <v>45974</v>
          </cell>
          <cell r="H8856">
            <v>45974</v>
          </cell>
          <cell r="I8856">
            <v>261</v>
          </cell>
          <cell r="J8856" t="str">
            <v>Ocean</v>
          </cell>
          <cell r="K8856" t="str">
            <v>UNITED KINGDOM</v>
          </cell>
          <cell r="L8856">
            <v>5002</v>
          </cell>
          <cell r="M8856" t="str">
            <v>SHIPPED</v>
          </cell>
          <cell r="N8856"/>
          <cell r="O8856">
            <v>10</v>
          </cell>
          <cell r="P8856">
            <v>467</v>
          </cell>
          <cell r="Q8856">
            <v>467</v>
          </cell>
          <cell r="R8856">
            <v>5.76</v>
          </cell>
        </row>
        <row r="8857">
          <cell r="B8857" t="str">
            <v>1000610508-10</v>
          </cell>
          <cell r="C8857">
            <v>4600011451</v>
          </cell>
          <cell r="D8857" t="str">
            <v>A3410-0115</v>
          </cell>
          <cell r="E8857" t="str">
            <v>LEVIS</v>
          </cell>
          <cell r="F8857">
            <v>45967</v>
          </cell>
          <cell r="G8857">
            <v>45967</v>
          </cell>
          <cell r="H8857">
            <v>45967</v>
          </cell>
          <cell r="I8857">
            <v>261</v>
          </cell>
          <cell r="J8857" t="str">
            <v>Ocean</v>
          </cell>
          <cell r="K8857" t="str">
            <v>UNITED KINGDOM</v>
          </cell>
          <cell r="L8857">
            <v>5002</v>
          </cell>
          <cell r="M8857" t="str">
            <v>SHIPPED</v>
          </cell>
          <cell r="N8857"/>
          <cell r="O8857">
            <v>10</v>
          </cell>
          <cell r="P8857">
            <v>200</v>
          </cell>
          <cell r="Q8857">
            <v>200</v>
          </cell>
          <cell r="R8857">
            <v>7.12</v>
          </cell>
        </row>
        <row r="8858">
          <cell r="B8858" t="str">
            <v>1000610498-10</v>
          </cell>
          <cell r="C8858">
            <v>4600011451</v>
          </cell>
          <cell r="D8858" t="str">
            <v>A9311-0005</v>
          </cell>
          <cell r="E8858" t="str">
            <v>LEVIS</v>
          </cell>
          <cell r="F8858">
            <v>45967</v>
          </cell>
          <cell r="G8858">
            <v>45972</v>
          </cell>
          <cell r="H8858">
            <v>45972</v>
          </cell>
          <cell r="I8858">
            <v>261</v>
          </cell>
          <cell r="J8858" t="str">
            <v>Ocean</v>
          </cell>
          <cell r="K8858" t="str">
            <v>GERMANY</v>
          </cell>
          <cell r="L8858">
            <v>2900</v>
          </cell>
          <cell r="M8858" t="str">
            <v>SHIPPED</v>
          </cell>
          <cell r="N8858"/>
          <cell r="O8858">
            <v>10</v>
          </cell>
          <cell r="P8858">
            <v>897</v>
          </cell>
          <cell r="Q8858">
            <v>897</v>
          </cell>
          <cell r="R8858">
            <v>5.76</v>
          </cell>
        </row>
        <row r="8859">
          <cell r="B8859" t="str">
            <v>1000610504-10</v>
          </cell>
          <cell r="C8859">
            <v>4600011451</v>
          </cell>
          <cell r="D8859" t="str">
            <v>18882-0781</v>
          </cell>
          <cell r="E8859" t="str">
            <v>LEVIS</v>
          </cell>
          <cell r="F8859">
            <v>45953</v>
          </cell>
          <cell r="G8859">
            <v>45953</v>
          </cell>
          <cell r="H8859">
            <v>45953</v>
          </cell>
          <cell r="I8859">
            <v>261</v>
          </cell>
          <cell r="J8859" t="str">
            <v>Ocean</v>
          </cell>
          <cell r="K8859" t="str">
            <v>GERMANY</v>
          </cell>
          <cell r="L8859">
            <v>2900</v>
          </cell>
          <cell r="M8859" t="str">
            <v>CLOSED</v>
          </cell>
          <cell r="N8859"/>
          <cell r="O8859">
            <v>10</v>
          </cell>
          <cell r="P8859">
            <v>200</v>
          </cell>
          <cell r="Q8859">
            <v>200</v>
          </cell>
          <cell r="R8859">
            <v>6.62</v>
          </cell>
        </row>
        <row r="8860">
          <cell r="B8860" t="str">
            <v>1000610505-10</v>
          </cell>
          <cell r="C8860">
            <v>4600011057</v>
          </cell>
          <cell r="D8860" t="str">
            <v>A3410-0115</v>
          </cell>
          <cell r="E8860" t="str">
            <v>LEVIS</v>
          </cell>
          <cell r="F8860">
            <v>45967</v>
          </cell>
          <cell r="G8860">
            <v>45968</v>
          </cell>
          <cell r="H8860">
            <v>45968</v>
          </cell>
          <cell r="I8860">
            <v>253</v>
          </cell>
          <cell r="J8860" t="str">
            <v>Ocean</v>
          </cell>
          <cell r="K8860" t="str">
            <v>CZECHIA</v>
          </cell>
          <cell r="L8860">
            <v>5003</v>
          </cell>
          <cell r="M8860" t="str">
            <v>SHIPPED</v>
          </cell>
          <cell r="N8860"/>
          <cell r="O8860">
            <v>10</v>
          </cell>
          <cell r="P8860">
            <v>900</v>
          </cell>
          <cell r="Q8860">
            <v>900</v>
          </cell>
          <cell r="R8860">
            <v>7.27</v>
          </cell>
        </row>
        <row r="8861">
          <cell r="B8861" t="str">
            <v>1000610507-10</v>
          </cell>
          <cell r="C8861">
            <v>4600011451</v>
          </cell>
          <cell r="D8861" t="str">
            <v>A3410-0115</v>
          </cell>
          <cell r="E8861" t="str">
            <v>LEVIS</v>
          </cell>
          <cell r="F8861">
            <v>45967</v>
          </cell>
          <cell r="G8861">
            <v>45967</v>
          </cell>
          <cell r="H8861">
            <v>45965</v>
          </cell>
          <cell r="I8861">
            <v>261</v>
          </cell>
          <cell r="J8861" t="str">
            <v>Ocean</v>
          </cell>
          <cell r="K8861" t="str">
            <v>CZECHIA</v>
          </cell>
          <cell r="L8861">
            <v>5003</v>
          </cell>
          <cell r="M8861" t="str">
            <v>SHIPPED</v>
          </cell>
          <cell r="N8861"/>
          <cell r="O8861">
            <v>10</v>
          </cell>
          <cell r="P8861">
            <v>201</v>
          </cell>
          <cell r="Q8861">
            <v>201</v>
          </cell>
          <cell r="R8861">
            <v>7.12</v>
          </cell>
        </row>
        <row r="8862">
          <cell r="B8862" t="str">
            <v>1000610490-10</v>
          </cell>
          <cell r="C8862">
            <v>4600011451</v>
          </cell>
          <cell r="D8862" t="str">
            <v>A9311-0000</v>
          </cell>
          <cell r="E8862" t="str">
            <v>LEVIS</v>
          </cell>
          <cell r="F8862">
            <v>45960</v>
          </cell>
          <cell r="G8862">
            <v>45967</v>
          </cell>
          <cell r="H8862">
            <v>45967</v>
          </cell>
          <cell r="I8862">
            <v>261</v>
          </cell>
          <cell r="J8862" t="str">
            <v>Ocean</v>
          </cell>
          <cell r="K8862" t="str">
            <v>UNITED KINGDOM</v>
          </cell>
          <cell r="L8862">
            <v>5002</v>
          </cell>
          <cell r="M8862" t="str">
            <v>SHIPPED</v>
          </cell>
          <cell r="N8862"/>
          <cell r="O8862">
            <v>10</v>
          </cell>
          <cell r="P8862">
            <v>447</v>
          </cell>
          <cell r="Q8862">
            <v>447</v>
          </cell>
          <cell r="R8862">
            <v>5.62</v>
          </cell>
        </row>
        <row r="8863">
          <cell r="B8863" t="str">
            <v>4512186917-10</v>
          </cell>
          <cell r="C8863">
            <v>4612017063</v>
          </cell>
          <cell r="D8863" t="str">
            <v>19632-0176</v>
          </cell>
          <cell r="E8863" t="str">
            <v>LEVIS</v>
          </cell>
          <cell r="F8863">
            <v>45967</v>
          </cell>
          <cell r="G8863">
            <v>45967</v>
          </cell>
          <cell r="H8863">
            <v>45966</v>
          </cell>
          <cell r="I8863">
            <v>261</v>
          </cell>
          <cell r="J8863" t="str">
            <v>Ocean</v>
          </cell>
          <cell r="K8863" t="str">
            <v>UNITED ARAB EMIRATES</v>
          </cell>
          <cell r="L8863">
            <v>1010</v>
          </cell>
          <cell r="M8863" t="str">
            <v>SHIPPED</v>
          </cell>
          <cell r="N8863"/>
          <cell r="O8863">
            <v>10</v>
          </cell>
          <cell r="P8863">
            <v>456</v>
          </cell>
          <cell r="Q8863">
            <v>456</v>
          </cell>
          <cell r="R8863">
            <v>7.28</v>
          </cell>
        </row>
        <row r="8864">
          <cell r="B8864" t="str">
            <v>1000610682-10</v>
          </cell>
          <cell r="C8864">
            <v>4600011451</v>
          </cell>
          <cell r="D8864" t="str">
            <v>18759-0184</v>
          </cell>
          <cell r="E8864" t="str">
            <v>LEVIS</v>
          </cell>
          <cell r="F8864">
            <v>45953</v>
          </cell>
          <cell r="G8864">
            <v>45953</v>
          </cell>
          <cell r="H8864">
            <v>45953</v>
          </cell>
          <cell r="I8864">
            <v>261</v>
          </cell>
          <cell r="J8864" t="str">
            <v>Ocean</v>
          </cell>
          <cell r="K8864" t="str">
            <v>UNITED KINGDOM</v>
          </cell>
          <cell r="L8864">
            <v>5002</v>
          </cell>
          <cell r="M8864" t="str">
            <v>CLOSED</v>
          </cell>
          <cell r="N8864"/>
          <cell r="O8864">
            <v>10</v>
          </cell>
          <cell r="P8864">
            <v>402</v>
          </cell>
          <cell r="Q8864">
            <v>402</v>
          </cell>
          <cell r="R8864">
            <v>7.17</v>
          </cell>
        </row>
        <row r="8865">
          <cell r="B8865" t="str">
            <v>1000610702-10</v>
          </cell>
          <cell r="C8865">
            <v>4600011451</v>
          </cell>
          <cell r="D8865" t="str">
            <v>18883-0011</v>
          </cell>
          <cell r="E8865" t="str">
            <v>LEVIS</v>
          </cell>
          <cell r="F8865">
            <v>45960</v>
          </cell>
          <cell r="G8865">
            <v>45961</v>
          </cell>
          <cell r="H8865">
            <v>45961</v>
          </cell>
          <cell r="I8865">
            <v>261</v>
          </cell>
          <cell r="J8865" t="str">
            <v>Ocean</v>
          </cell>
          <cell r="K8865" t="str">
            <v>CZECHIA</v>
          </cell>
          <cell r="L8865">
            <v>5003</v>
          </cell>
          <cell r="M8865" t="str">
            <v>SHIPPED</v>
          </cell>
          <cell r="N8865"/>
          <cell r="O8865">
            <v>10</v>
          </cell>
          <cell r="P8865">
            <v>1413</v>
          </cell>
          <cell r="Q8865">
            <v>1413</v>
          </cell>
          <cell r="R8865">
            <v>5.97</v>
          </cell>
        </row>
        <row r="8866">
          <cell r="B8866" t="str">
            <v>1000610683-10</v>
          </cell>
          <cell r="C8866">
            <v>4600011451</v>
          </cell>
          <cell r="D8866" t="str">
            <v>18759-0184</v>
          </cell>
          <cell r="E8866" t="str">
            <v>LEVIS</v>
          </cell>
          <cell r="F8866">
            <v>45960</v>
          </cell>
          <cell r="G8866">
            <v>45967</v>
          </cell>
          <cell r="H8866">
            <v>45960</v>
          </cell>
          <cell r="I8866">
            <v>261</v>
          </cell>
          <cell r="J8866" t="str">
            <v>Ocean</v>
          </cell>
          <cell r="K8866" t="str">
            <v>GERMANY</v>
          </cell>
          <cell r="L8866">
            <v>2900</v>
          </cell>
          <cell r="M8866" t="str">
            <v>CLOSED</v>
          </cell>
          <cell r="N8866"/>
          <cell r="O8866">
            <v>10</v>
          </cell>
          <cell r="P8866">
            <v>1500</v>
          </cell>
          <cell r="Q8866">
            <v>1500</v>
          </cell>
          <cell r="R8866">
            <v>7.24</v>
          </cell>
        </row>
        <row r="8867">
          <cell r="B8867" t="str">
            <v>1000610684-10</v>
          </cell>
          <cell r="C8867">
            <v>4600011451</v>
          </cell>
          <cell r="D8867" t="str">
            <v>18759-0184</v>
          </cell>
          <cell r="E8867" t="str">
            <v>LEVIS</v>
          </cell>
          <cell r="F8867">
            <v>45967</v>
          </cell>
          <cell r="G8867">
            <v>45967</v>
          </cell>
          <cell r="H8867">
            <v>45967</v>
          </cell>
          <cell r="I8867">
            <v>261</v>
          </cell>
          <cell r="J8867" t="str">
            <v>Ocean</v>
          </cell>
          <cell r="K8867" t="str">
            <v>UNITED KINGDOM</v>
          </cell>
          <cell r="L8867">
            <v>5002</v>
          </cell>
          <cell r="M8867" t="str">
            <v>SHIPPED</v>
          </cell>
          <cell r="N8867"/>
          <cell r="O8867">
            <v>10</v>
          </cell>
          <cell r="P8867">
            <v>200</v>
          </cell>
          <cell r="Q8867">
            <v>200</v>
          </cell>
          <cell r="R8867">
            <v>7.17</v>
          </cell>
        </row>
        <row r="8868">
          <cell r="B8868" t="str">
            <v>1000610707-10</v>
          </cell>
          <cell r="C8868">
            <v>4600011451</v>
          </cell>
          <cell r="D8868" t="str">
            <v>18883-0016</v>
          </cell>
          <cell r="E8868" t="str">
            <v>LEVIS</v>
          </cell>
          <cell r="F8868">
            <v>45960</v>
          </cell>
          <cell r="G8868">
            <v>45960</v>
          </cell>
          <cell r="H8868">
            <v>45959</v>
          </cell>
          <cell r="I8868">
            <v>261</v>
          </cell>
          <cell r="J8868" t="str">
            <v>Ocean</v>
          </cell>
          <cell r="K8868" t="str">
            <v>CZECHIA</v>
          </cell>
          <cell r="L8868">
            <v>5003</v>
          </cell>
          <cell r="M8868" t="str">
            <v>SHIPPED</v>
          </cell>
          <cell r="N8868"/>
          <cell r="O8868">
            <v>10</v>
          </cell>
          <cell r="P8868">
            <v>644</v>
          </cell>
          <cell r="Q8868">
            <v>644</v>
          </cell>
          <cell r="R8868">
            <v>6.25</v>
          </cell>
        </row>
        <row r="8869">
          <cell r="B8869" t="str">
            <v>1000610708-10</v>
          </cell>
          <cell r="C8869">
            <v>4600011451</v>
          </cell>
          <cell r="D8869" t="str">
            <v>18883-0016</v>
          </cell>
          <cell r="E8869" t="str">
            <v>LEVIS</v>
          </cell>
          <cell r="F8869">
            <v>45967</v>
          </cell>
          <cell r="G8869">
            <v>45967</v>
          </cell>
          <cell r="H8869">
            <v>45966</v>
          </cell>
          <cell r="I8869">
            <v>261</v>
          </cell>
          <cell r="J8869" t="str">
            <v>Ocean</v>
          </cell>
          <cell r="K8869" t="str">
            <v>CZECHIA</v>
          </cell>
          <cell r="L8869">
            <v>5003</v>
          </cell>
          <cell r="M8869" t="str">
            <v>SHIPPED</v>
          </cell>
          <cell r="N8869"/>
          <cell r="O8869">
            <v>10</v>
          </cell>
          <cell r="P8869">
            <v>1319</v>
          </cell>
          <cell r="Q8869">
            <v>1319</v>
          </cell>
          <cell r="R8869">
            <v>6.25</v>
          </cell>
        </row>
        <row r="8870">
          <cell r="B8870" t="str">
            <v>1000610700-10</v>
          </cell>
          <cell r="C8870">
            <v>4600011451</v>
          </cell>
          <cell r="D8870" t="str">
            <v>18883-0011</v>
          </cell>
          <cell r="E8870" t="str">
            <v>LEVIS</v>
          </cell>
          <cell r="F8870">
            <v>45953</v>
          </cell>
          <cell r="G8870">
            <v>45954</v>
          </cell>
          <cell r="H8870">
            <v>45954</v>
          </cell>
          <cell r="I8870">
            <v>261</v>
          </cell>
          <cell r="J8870" t="str">
            <v>Ocean</v>
          </cell>
          <cell r="K8870" t="str">
            <v>CZECHIA</v>
          </cell>
          <cell r="L8870">
            <v>5003</v>
          </cell>
          <cell r="M8870" t="str">
            <v>CLOSED</v>
          </cell>
          <cell r="N8870"/>
          <cell r="O8870">
            <v>10</v>
          </cell>
          <cell r="P8870">
            <v>3304</v>
          </cell>
          <cell r="Q8870">
            <v>3304</v>
          </cell>
          <cell r="R8870">
            <v>5.97</v>
          </cell>
        </row>
        <row r="8871">
          <cell r="B8871" t="str">
            <v>1000610704-10</v>
          </cell>
          <cell r="C8871">
            <v>4600011451</v>
          </cell>
          <cell r="D8871" t="str">
            <v>18883-0011</v>
          </cell>
          <cell r="E8871" t="str">
            <v>LEVIS</v>
          </cell>
          <cell r="F8871">
            <v>45967</v>
          </cell>
          <cell r="G8871">
            <v>45967</v>
          </cell>
          <cell r="H8871">
            <v>45966</v>
          </cell>
          <cell r="I8871">
            <v>261</v>
          </cell>
          <cell r="J8871" t="str">
            <v>Ocean</v>
          </cell>
          <cell r="K8871" t="str">
            <v>CZECHIA</v>
          </cell>
          <cell r="L8871">
            <v>5003</v>
          </cell>
          <cell r="M8871" t="str">
            <v>SHIPPED</v>
          </cell>
          <cell r="N8871"/>
          <cell r="O8871">
            <v>10</v>
          </cell>
          <cell r="P8871">
            <v>610</v>
          </cell>
          <cell r="Q8871">
            <v>610</v>
          </cell>
          <cell r="R8871">
            <v>5.97</v>
          </cell>
        </row>
        <row r="8872">
          <cell r="B8872" t="str">
            <v>1000610681-10</v>
          </cell>
          <cell r="C8872">
            <v>4600011451</v>
          </cell>
          <cell r="D8872" t="str">
            <v>18759-0184</v>
          </cell>
          <cell r="E8872" t="str">
            <v>LEVIS</v>
          </cell>
          <cell r="F8872">
            <v>45953</v>
          </cell>
          <cell r="G8872">
            <v>45953</v>
          </cell>
          <cell r="H8872">
            <v>45953</v>
          </cell>
          <cell r="I8872">
            <v>261</v>
          </cell>
          <cell r="J8872" t="str">
            <v>Ocean</v>
          </cell>
          <cell r="K8872" t="str">
            <v>GERMANY</v>
          </cell>
          <cell r="L8872">
            <v>2900</v>
          </cell>
          <cell r="M8872" t="str">
            <v>CLOSED</v>
          </cell>
          <cell r="N8872"/>
          <cell r="O8872">
            <v>10</v>
          </cell>
          <cell r="P8872">
            <v>658</v>
          </cell>
          <cell r="Q8872">
            <v>658</v>
          </cell>
          <cell r="R8872">
            <v>7.17</v>
          </cell>
        </row>
        <row r="8873">
          <cell r="B8873" t="str">
            <v>1000610703-10</v>
          </cell>
          <cell r="C8873">
            <v>4600011451</v>
          </cell>
          <cell r="D8873" t="str">
            <v>18883-0011</v>
          </cell>
          <cell r="E8873" t="str">
            <v>LEVIS</v>
          </cell>
          <cell r="F8873">
            <v>45960</v>
          </cell>
          <cell r="G8873">
            <v>45960</v>
          </cell>
          <cell r="H8873">
            <v>45959</v>
          </cell>
          <cell r="I8873">
            <v>261</v>
          </cell>
          <cell r="J8873" t="str">
            <v>Ocean</v>
          </cell>
          <cell r="K8873" t="str">
            <v>UNITED KINGDOM</v>
          </cell>
          <cell r="L8873">
            <v>5002</v>
          </cell>
          <cell r="M8873" t="str">
            <v>SHIPPED</v>
          </cell>
          <cell r="N8873"/>
          <cell r="O8873">
            <v>10</v>
          </cell>
          <cell r="P8873">
            <v>200</v>
          </cell>
          <cell r="Q8873">
            <v>200</v>
          </cell>
          <cell r="R8873">
            <v>5.97</v>
          </cell>
        </row>
        <row r="8874">
          <cell r="B8874" t="str">
            <v>1000610705-10</v>
          </cell>
          <cell r="C8874">
            <v>4600011451</v>
          </cell>
          <cell r="D8874" t="str">
            <v>18883-0016</v>
          </cell>
          <cell r="E8874" t="str">
            <v>LEVIS</v>
          </cell>
          <cell r="F8874">
            <v>45953</v>
          </cell>
          <cell r="G8874">
            <v>45953</v>
          </cell>
          <cell r="H8874">
            <v>45953</v>
          </cell>
          <cell r="I8874">
            <v>261</v>
          </cell>
          <cell r="J8874" t="str">
            <v>Ocean</v>
          </cell>
          <cell r="K8874" t="str">
            <v>CZECHIA</v>
          </cell>
          <cell r="L8874">
            <v>5003</v>
          </cell>
          <cell r="M8874" t="str">
            <v>CLOSED</v>
          </cell>
          <cell r="N8874"/>
          <cell r="O8874">
            <v>10</v>
          </cell>
          <cell r="P8874">
            <v>200</v>
          </cell>
          <cell r="Q8874">
            <v>200</v>
          </cell>
          <cell r="R8874">
            <v>6.25</v>
          </cell>
        </row>
        <row r="8875">
          <cell r="B8875" t="str">
            <v>1000610706-10</v>
          </cell>
          <cell r="C8875">
            <v>4600011451</v>
          </cell>
          <cell r="D8875" t="str">
            <v>18883-0016</v>
          </cell>
          <cell r="E8875" t="str">
            <v>LEVIS</v>
          </cell>
          <cell r="F8875">
            <v>45960</v>
          </cell>
          <cell r="G8875">
            <v>45960</v>
          </cell>
          <cell r="H8875">
            <v>45960</v>
          </cell>
          <cell r="I8875">
            <v>261</v>
          </cell>
          <cell r="J8875" t="str">
            <v>Ocean</v>
          </cell>
          <cell r="K8875" t="str">
            <v>UNITED KINGDOM</v>
          </cell>
          <cell r="L8875">
            <v>5002</v>
          </cell>
          <cell r="M8875" t="str">
            <v>SHIPPED</v>
          </cell>
          <cell r="N8875"/>
          <cell r="O8875">
            <v>10</v>
          </cell>
          <cell r="P8875">
            <v>200</v>
          </cell>
          <cell r="Q8875">
            <v>200</v>
          </cell>
          <cell r="R8875">
            <v>6.25</v>
          </cell>
        </row>
        <row r="8876">
          <cell r="B8876" t="str">
            <v>1000610685-10</v>
          </cell>
          <cell r="C8876">
            <v>4600011451</v>
          </cell>
          <cell r="D8876" t="str">
            <v>18759-0184</v>
          </cell>
          <cell r="E8876" t="str">
            <v>LEVIS</v>
          </cell>
          <cell r="F8876">
            <v>45967</v>
          </cell>
          <cell r="G8876">
            <v>45967</v>
          </cell>
          <cell r="H8876">
            <v>45967</v>
          </cell>
          <cell r="I8876">
            <v>261</v>
          </cell>
          <cell r="J8876" t="str">
            <v>Ocean</v>
          </cell>
          <cell r="K8876" t="str">
            <v>GERMANY</v>
          </cell>
          <cell r="L8876">
            <v>2900</v>
          </cell>
          <cell r="M8876" t="str">
            <v>SHIPPED</v>
          </cell>
          <cell r="N8876"/>
          <cell r="O8876">
            <v>10</v>
          </cell>
          <cell r="P8876">
            <v>1130</v>
          </cell>
          <cell r="Q8876">
            <v>1130</v>
          </cell>
          <cell r="R8876">
            <v>7.24</v>
          </cell>
        </row>
        <row r="8877">
          <cell r="B8877" t="str">
            <v>1000610701-10</v>
          </cell>
          <cell r="C8877">
            <v>4600011451</v>
          </cell>
          <cell r="D8877" t="str">
            <v>18883-0011</v>
          </cell>
          <cell r="E8877" t="str">
            <v>LEVIS</v>
          </cell>
          <cell r="F8877">
            <v>45953</v>
          </cell>
          <cell r="G8877">
            <v>45954</v>
          </cell>
          <cell r="H8877">
            <v>45954</v>
          </cell>
          <cell r="I8877">
            <v>261</v>
          </cell>
          <cell r="J8877" t="str">
            <v>Ocean</v>
          </cell>
          <cell r="K8877" t="str">
            <v>UNITED KINGDOM</v>
          </cell>
          <cell r="L8877">
            <v>5002</v>
          </cell>
          <cell r="M8877" t="str">
            <v>CLOSED</v>
          </cell>
          <cell r="N8877"/>
          <cell r="O8877">
            <v>10</v>
          </cell>
          <cell r="P8877">
            <v>402</v>
          </cell>
          <cell r="Q8877">
            <v>402</v>
          </cell>
          <cell r="R8877">
            <v>5.97</v>
          </cell>
        </row>
        <row r="8878">
          <cell r="B8878" t="str">
            <v>1000610732-10</v>
          </cell>
          <cell r="C8878">
            <v>4600011451</v>
          </cell>
          <cell r="D8878" t="str">
            <v>19632-0000</v>
          </cell>
          <cell r="E8878" t="str">
            <v>LEVIS</v>
          </cell>
          <cell r="F8878">
            <v>45967</v>
          </cell>
          <cell r="G8878">
            <v>45967</v>
          </cell>
          <cell r="H8878">
            <v>45967</v>
          </cell>
          <cell r="I8878">
            <v>261</v>
          </cell>
          <cell r="J8878" t="str">
            <v>Ocean</v>
          </cell>
          <cell r="K8878" t="str">
            <v>GERMANY</v>
          </cell>
          <cell r="L8878">
            <v>2900</v>
          </cell>
          <cell r="M8878" t="str">
            <v>SHIPPED</v>
          </cell>
          <cell r="N8878"/>
          <cell r="O8878">
            <v>10</v>
          </cell>
          <cell r="P8878">
            <v>200</v>
          </cell>
          <cell r="Q8878">
            <v>200</v>
          </cell>
          <cell r="R8878">
            <v>6.4</v>
          </cell>
        </row>
        <row r="8879">
          <cell r="B8879" t="str">
            <v>1000610723-10</v>
          </cell>
          <cell r="C8879">
            <v>4600011451</v>
          </cell>
          <cell r="D8879" t="str">
            <v>19626-0000</v>
          </cell>
          <cell r="E8879" t="str">
            <v>LEVIS</v>
          </cell>
          <cell r="F8879">
            <v>45967</v>
          </cell>
          <cell r="G8879">
            <v>45967</v>
          </cell>
          <cell r="H8879">
            <v>45967</v>
          </cell>
          <cell r="I8879">
            <v>261</v>
          </cell>
          <cell r="J8879" t="str">
            <v>Ocean</v>
          </cell>
          <cell r="K8879" t="str">
            <v>GERMANY</v>
          </cell>
          <cell r="L8879">
            <v>2900</v>
          </cell>
          <cell r="M8879" t="str">
            <v>SHIPPED</v>
          </cell>
          <cell r="N8879"/>
          <cell r="O8879">
            <v>10</v>
          </cell>
          <cell r="P8879">
            <v>303</v>
          </cell>
          <cell r="Q8879">
            <v>303</v>
          </cell>
          <cell r="R8879">
            <v>6</v>
          </cell>
        </row>
        <row r="8880">
          <cell r="B8880" t="str">
            <v>1000610709-10</v>
          </cell>
          <cell r="C8880">
            <v>4600011451</v>
          </cell>
          <cell r="D8880" t="str">
            <v>18883-0016</v>
          </cell>
          <cell r="E8880" t="str">
            <v>LEVIS</v>
          </cell>
          <cell r="F8880">
            <v>45967</v>
          </cell>
          <cell r="G8880">
            <v>45967</v>
          </cell>
          <cell r="H8880">
            <v>45966</v>
          </cell>
          <cell r="I8880">
            <v>261</v>
          </cell>
          <cell r="J8880" t="str">
            <v>Ocean</v>
          </cell>
          <cell r="K8880" t="str">
            <v>UNITED KINGDOM</v>
          </cell>
          <cell r="L8880">
            <v>5002</v>
          </cell>
          <cell r="M8880" t="str">
            <v>SHIPPED</v>
          </cell>
          <cell r="N8880"/>
          <cell r="O8880">
            <v>10</v>
          </cell>
          <cell r="P8880">
            <v>200</v>
          </cell>
          <cell r="Q8880">
            <v>200</v>
          </cell>
          <cell r="R8880">
            <v>6.25</v>
          </cell>
        </row>
        <row r="8881">
          <cell r="B8881" t="str">
            <v>1000610725-10</v>
          </cell>
          <cell r="C8881">
            <v>4600011451</v>
          </cell>
          <cell r="D8881" t="str">
            <v>19626-0001</v>
          </cell>
          <cell r="E8881" t="str">
            <v>LEVIS</v>
          </cell>
          <cell r="F8881">
            <v>45967</v>
          </cell>
          <cell r="G8881">
            <v>45967</v>
          </cell>
          <cell r="H8881">
            <v>45960</v>
          </cell>
          <cell r="I8881">
            <v>261</v>
          </cell>
          <cell r="J8881" t="str">
            <v>Ocean</v>
          </cell>
          <cell r="K8881" t="str">
            <v>GERMANY</v>
          </cell>
          <cell r="L8881">
            <v>2900</v>
          </cell>
          <cell r="M8881" t="str">
            <v>CLOSED</v>
          </cell>
          <cell r="N8881"/>
          <cell r="O8881">
            <v>10</v>
          </cell>
          <cell r="P8881">
            <v>400</v>
          </cell>
          <cell r="Q8881">
            <v>400</v>
          </cell>
          <cell r="R8881">
            <v>5.74</v>
          </cell>
        </row>
        <row r="8882">
          <cell r="B8882" t="str">
            <v>1000610724-10</v>
          </cell>
          <cell r="C8882">
            <v>4600011451</v>
          </cell>
          <cell r="D8882" t="str">
            <v>19626-0000</v>
          </cell>
          <cell r="E8882" t="str">
            <v>LEVIS</v>
          </cell>
          <cell r="F8882">
            <v>45967</v>
          </cell>
          <cell r="G8882">
            <v>45967</v>
          </cell>
          <cell r="H8882">
            <v>45966</v>
          </cell>
          <cell r="I8882">
            <v>261</v>
          </cell>
          <cell r="J8882" t="str">
            <v>Ocean</v>
          </cell>
          <cell r="K8882" t="str">
            <v>UNITED KINGDOM</v>
          </cell>
          <cell r="L8882">
            <v>5002</v>
          </cell>
          <cell r="M8882" t="str">
            <v>SHIPPED</v>
          </cell>
          <cell r="N8882"/>
          <cell r="O8882">
            <v>10</v>
          </cell>
          <cell r="P8882">
            <v>678</v>
          </cell>
          <cell r="Q8882">
            <v>678</v>
          </cell>
          <cell r="R8882">
            <v>6</v>
          </cell>
        </row>
        <row r="8883">
          <cell r="B8883" t="str">
            <v>1000610913-10</v>
          </cell>
          <cell r="C8883">
            <v>4600011057</v>
          </cell>
          <cell r="D8883" t="str">
            <v>18882-0024</v>
          </cell>
          <cell r="E8883" t="str">
            <v>LEVIS</v>
          </cell>
          <cell r="F8883">
            <v>45953</v>
          </cell>
          <cell r="G8883">
            <v>45953</v>
          </cell>
          <cell r="H8883">
            <v>45953</v>
          </cell>
          <cell r="I8883">
            <v>253</v>
          </cell>
          <cell r="J8883" t="str">
            <v>Ocean</v>
          </cell>
          <cell r="K8883" t="str">
            <v>UNITED KINGDOM</v>
          </cell>
          <cell r="L8883">
            <v>5002</v>
          </cell>
          <cell r="M8883" t="str">
            <v>CLOSED</v>
          </cell>
          <cell r="N8883"/>
          <cell r="O8883">
            <v>10</v>
          </cell>
          <cell r="P8883">
            <v>202</v>
          </cell>
          <cell r="Q8883">
            <v>202</v>
          </cell>
          <cell r="R8883">
            <v>6.21</v>
          </cell>
        </row>
        <row r="8884">
          <cell r="B8884" t="str">
            <v>1000610914-10</v>
          </cell>
          <cell r="C8884">
            <v>4600011451</v>
          </cell>
          <cell r="D8884" t="str">
            <v>18882-0024</v>
          </cell>
          <cell r="E8884" t="str">
            <v>LEVIS</v>
          </cell>
          <cell r="F8884">
            <v>45953</v>
          </cell>
          <cell r="G8884">
            <v>45953</v>
          </cell>
          <cell r="H8884">
            <v>45953</v>
          </cell>
          <cell r="I8884">
            <v>261</v>
          </cell>
          <cell r="J8884" t="str">
            <v>Ocean</v>
          </cell>
          <cell r="K8884" t="str">
            <v>CZECHIA</v>
          </cell>
          <cell r="L8884">
            <v>5003</v>
          </cell>
          <cell r="M8884" t="str">
            <v>CLOSED</v>
          </cell>
          <cell r="N8884"/>
          <cell r="O8884">
            <v>10</v>
          </cell>
          <cell r="P8884">
            <v>558</v>
          </cell>
          <cell r="Q8884">
            <v>558</v>
          </cell>
          <cell r="R8884">
            <v>6.19</v>
          </cell>
        </row>
        <row r="8885">
          <cell r="B8885" t="str">
            <v>1000610912-10</v>
          </cell>
          <cell r="C8885">
            <v>4600011057</v>
          </cell>
          <cell r="D8885" t="str">
            <v>18882-0024</v>
          </cell>
          <cell r="E8885" t="str">
            <v>LEVIS</v>
          </cell>
          <cell r="F8885">
            <v>45953</v>
          </cell>
          <cell r="G8885">
            <v>45953</v>
          </cell>
          <cell r="H8885">
            <v>45953</v>
          </cell>
          <cell r="I8885">
            <v>253</v>
          </cell>
          <cell r="J8885" t="str">
            <v>Ocean</v>
          </cell>
          <cell r="K8885" t="str">
            <v>CZECHIA</v>
          </cell>
          <cell r="L8885">
            <v>5003</v>
          </cell>
          <cell r="M8885" t="str">
            <v>CLOSED</v>
          </cell>
          <cell r="N8885"/>
          <cell r="O8885">
            <v>10</v>
          </cell>
          <cell r="P8885">
            <v>475</v>
          </cell>
          <cell r="Q8885">
            <v>475</v>
          </cell>
          <cell r="R8885">
            <v>6.21</v>
          </cell>
        </row>
        <row r="8886">
          <cell r="B8886" t="str">
            <v>2100171540-10</v>
          </cell>
          <cell r="C8886">
            <v>4600003103</v>
          </cell>
          <cell r="D8886" t="str">
            <v>52797-0459</v>
          </cell>
          <cell r="E8886" t="str">
            <v>LEVIS</v>
          </cell>
          <cell r="F8886">
            <v>45982</v>
          </cell>
          <cell r="G8886">
            <v>45988</v>
          </cell>
          <cell r="H8886">
            <v>45987</v>
          </cell>
          <cell r="I8886">
            <v>261</v>
          </cell>
          <cell r="J8886" t="str">
            <v>Ocean</v>
          </cell>
          <cell r="K8886" t="str">
            <v>SOUTH AFRICA</v>
          </cell>
          <cell r="L8886">
            <v>2905</v>
          </cell>
          <cell r="M8886" t="str">
            <v>SHIPPED</v>
          </cell>
          <cell r="N8886"/>
          <cell r="O8886">
            <v>10</v>
          </cell>
          <cell r="P8886">
            <v>298</v>
          </cell>
          <cell r="Q8886">
            <v>298</v>
          </cell>
          <cell r="R8886">
            <v>7.22</v>
          </cell>
        </row>
        <row r="8887">
          <cell r="B8887" t="str">
            <v>2100171549-10</v>
          </cell>
          <cell r="C8887">
            <v>4600003103</v>
          </cell>
          <cell r="D8887" t="str">
            <v>52797-0392</v>
          </cell>
          <cell r="E8887" t="str">
            <v>LEVIS</v>
          </cell>
          <cell r="F8887">
            <v>45975</v>
          </cell>
          <cell r="G8887">
            <v>45975</v>
          </cell>
          <cell r="H8887">
            <v>45974</v>
          </cell>
          <cell r="I8887">
            <v>261</v>
          </cell>
          <cell r="J8887" t="str">
            <v>Ocean</v>
          </cell>
          <cell r="K8887" t="str">
            <v>SOUTH AFRICA</v>
          </cell>
          <cell r="L8887">
            <v>2905</v>
          </cell>
          <cell r="M8887" t="str">
            <v>SHIPPED</v>
          </cell>
          <cell r="N8887"/>
          <cell r="O8887">
            <v>10</v>
          </cell>
          <cell r="P8887">
            <v>396</v>
          </cell>
          <cell r="Q8887">
            <v>396</v>
          </cell>
          <cell r="R8887">
            <v>7.19</v>
          </cell>
        </row>
        <row r="8888">
          <cell r="B8888" t="str">
            <v>2100171603-10</v>
          </cell>
          <cell r="C8888">
            <v>4600002870</v>
          </cell>
          <cell r="D8888" t="str">
            <v>A9311-0000</v>
          </cell>
          <cell r="E8888" t="str">
            <v>LEVIS</v>
          </cell>
          <cell r="F8888">
            <v>45961</v>
          </cell>
          <cell r="G8888">
            <v>45968</v>
          </cell>
          <cell r="H8888">
            <v>45967</v>
          </cell>
          <cell r="I8888">
            <v>261</v>
          </cell>
          <cell r="J8888" t="str">
            <v>Ocean</v>
          </cell>
          <cell r="K8888" t="str">
            <v>TURKIYE</v>
          </cell>
          <cell r="L8888">
            <v>1018</v>
          </cell>
          <cell r="M8888" t="str">
            <v>SHIPPED</v>
          </cell>
          <cell r="N8888"/>
          <cell r="O8888">
            <v>10</v>
          </cell>
          <cell r="P8888">
            <v>587</v>
          </cell>
          <cell r="Q8888">
            <v>587</v>
          </cell>
          <cell r="R8888">
            <v>5.61</v>
          </cell>
        </row>
        <row r="8889">
          <cell r="B8889" t="str">
            <v>2100171556-10</v>
          </cell>
          <cell r="C8889">
            <v>4600002870</v>
          </cell>
          <cell r="D8889" t="str">
            <v>0039B-0004</v>
          </cell>
          <cell r="E8889" t="str">
            <v>LEVIS</v>
          </cell>
          <cell r="F8889">
            <v>45961</v>
          </cell>
          <cell r="G8889">
            <v>45961</v>
          </cell>
          <cell r="H8889">
            <v>45960</v>
          </cell>
          <cell r="I8889">
            <v>261</v>
          </cell>
          <cell r="J8889" t="str">
            <v>Ocean</v>
          </cell>
          <cell r="K8889" t="str">
            <v>TURKIYE</v>
          </cell>
          <cell r="L8889">
            <v>1018</v>
          </cell>
          <cell r="M8889" t="str">
            <v>SHIPPED</v>
          </cell>
          <cell r="N8889"/>
          <cell r="O8889">
            <v>10</v>
          </cell>
          <cell r="P8889">
            <v>443</v>
          </cell>
          <cell r="Q8889">
            <v>443</v>
          </cell>
          <cell r="R8889">
            <v>9.84</v>
          </cell>
        </row>
        <row r="8890">
          <cell r="B8890" t="str">
            <v>1000611032-10</v>
          </cell>
          <cell r="C8890">
            <v>4600011451</v>
          </cell>
          <cell r="D8890" t="str">
            <v>A6593-0012</v>
          </cell>
          <cell r="E8890" t="str">
            <v>LEVIS</v>
          </cell>
          <cell r="F8890">
            <v>45967</v>
          </cell>
          <cell r="G8890">
            <v>45968</v>
          </cell>
          <cell r="H8890">
            <v>45968</v>
          </cell>
          <cell r="I8890">
            <v>261</v>
          </cell>
          <cell r="J8890" t="str">
            <v>Ocean</v>
          </cell>
          <cell r="K8890" t="str">
            <v>CZECHIA</v>
          </cell>
          <cell r="L8890">
            <v>5003</v>
          </cell>
          <cell r="M8890" t="str">
            <v>SHIPPED</v>
          </cell>
          <cell r="N8890"/>
          <cell r="O8890">
            <v>10</v>
          </cell>
          <cell r="P8890">
            <v>1826</v>
          </cell>
          <cell r="Q8890">
            <v>1826</v>
          </cell>
          <cell r="R8890">
            <v>7</v>
          </cell>
        </row>
        <row r="8891">
          <cell r="B8891" t="str">
            <v>1000611031-10</v>
          </cell>
          <cell r="C8891">
            <v>4600011451</v>
          </cell>
          <cell r="D8891" t="str">
            <v>A6593-0012</v>
          </cell>
          <cell r="E8891" t="str">
            <v>LEVIS</v>
          </cell>
          <cell r="F8891">
            <v>45967</v>
          </cell>
          <cell r="G8891">
            <v>45967</v>
          </cell>
          <cell r="H8891">
            <v>45967</v>
          </cell>
          <cell r="I8891">
            <v>261</v>
          </cell>
          <cell r="J8891" t="str">
            <v>Ocean</v>
          </cell>
          <cell r="K8891" t="str">
            <v>UNITED KINGDOM</v>
          </cell>
          <cell r="L8891">
            <v>5002</v>
          </cell>
          <cell r="M8891" t="str">
            <v>SHIPPED</v>
          </cell>
          <cell r="N8891"/>
          <cell r="O8891">
            <v>10</v>
          </cell>
          <cell r="P8891">
            <v>454</v>
          </cell>
          <cell r="Q8891">
            <v>454</v>
          </cell>
          <cell r="R8891">
            <v>7</v>
          </cell>
        </row>
        <row r="8892">
          <cell r="B8892" t="str">
            <v>2100171635-10</v>
          </cell>
          <cell r="C8892">
            <v>4600002870</v>
          </cell>
          <cell r="D8892" t="str">
            <v>18883-0458</v>
          </cell>
          <cell r="E8892" t="str">
            <v>LEVIS</v>
          </cell>
          <cell r="F8892">
            <v>45961</v>
          </cell>
          <cell r="G8892">
            <v>45968</v>
          </cell>
          <cell r="H8892">
            <v>45967</v>
          </cell>
          <cell r="I8892">
            <v>261</v>
          </cell>
          <cell r="J8892" t="str">
            <v>Ocean</v>
          </cell>
          <cell r="K8892" t="str">
            <v>TURKIYE</v>
          </cell>
          <cell r="L8892">
            <v>1018</v>
          </cell>
          <cell r="M8892" t="str">
            <v>SHIPPED</v>
          </cell>
          <cell r="N8892"/>
          <cell r="O8892">
            <v>10</v>
          </cell>
          <cell r="P8892">
            <v>200</v>
          </cell>
          <cell r="Q8892">
            <v>200</v>
          </cell>
          <cell r="R8892">
            <v>7.46</v>
          </cell>
        </row>
        <row r="8893">
          <cell r="B8893" t="str">
            <v>3280066502-10</v>
          </cell>
          <cell r="C8893" t="str">
            <v xml:space="preserve"> -</v>
          </cell>
          <cell r="D8893" t="str">
            <v>001PZ-0005</v>
          </cell>
          <cell r="E8893" t="str">
            <v>LEVIS</v>
          </cell>
          <cell r="F8893">
            <v>45967</v>
          </cell>
          <cell r="G8893">
            <v>45967</v>
          </cell>
          <cell r="H8893">
            <v>45955</v>
          </cell>
          <cell r="I8893">
            <v>261</v>
          </cell>
          <cell r="J8893" t="str">
            <v>Ocean</v>
          </cell>
          <cell r="K8893" t="str">
            <v>BRAZIL</v>
          </cell>
          <cell r="L8893" t="str">
            <v>542S</v>
          </cell>
          <cell r="M8893" t="str">
            <v>Open</v>
          </cell>
          <cell r="N8893"/>
          <cell r="O8893">
            <v>10</v>
          </cell>
          <cell r="P8893">
            <v>855</v>
          </cell>
          <cell r="Q8893">
            <v>855</v>
          </cell>
          <cell r="R8893">
            <v>7.24</v>
          </cell>
        </row>
        <row r="8894">
          <cell r="B8894" t="str">
            <v>3280066572-10</v>
          </cell>
          <cell r="C8894" t="str">
            <v xml:space="preserve"> -</v>
          </cell>
          <cell r="D8894" t="str">
            <v>19631-0203</v>
          </cell>
          <cell r="E8894" t="str">
            <v>LEVIS</v>
          </cell>
          <cell r="F8894">
            <v>45953</v>
          </cell>
          <cell r="G8894">
            <v>45953</v>
          </cell>
          <cell r="H8894">
            <v>45954</v>
          </cell>
          <cell r="I8894">
            <v>261</v>
          </cell>
          <cell r="J8894" t="str">
            <v>Ocean</v>
          </cell>
          <cell r="K8894" t="str">
            <v>BRAZIL</v>
          </cell>
          <cell r="L8894" t="str">
            <v>542S</v>
          </cell>
          <cell r="M8894" t="str">
            <v>Open</v>
          </cell>
          <cell r="N8894"/>
          <cell r="O8894">
            <v>10</v>
          </cell>
          <cell r="P8894">
            <v>1100</v>
          </cell>
          <cell r="Q8894">
            <v>1100</v>
          </cell>
          <cell r="R8894">
            <v>6.45</v>
          </cell>
        </row>
        <row r="8895">
          <cell r="B8895" t="str">
            <v>2100171737-10</v>
          </cell>
          <cell r="C8895">
            <v>4600002779</v>
          </cell>
          <cell r="D8895" t="str">
            <v>001VE-0003</v>
          </cell>
          <cell r="E8895" t="str">
            <v>LEVIS</v>
          </cell>
          <cell r="F8895">
            <v>45968</v>
          </cell>
          <cell r="G8895">
            <v>45968</v>
          </cell>
          <cell r="H8895">
            <v>45966</v>
          </cell>
          <cell r="I8895">
            <v>261</v>
          </cell>
          <cell r="J8895" t="str">
            <v>Ocean</v>
          </cell>
          <cell r="K8895" t="str">
            <v>MEXICO</v>
          </cell>
          <cell r="L8895">
            <v>2011</v>
          </cell>
          <cell r="M8895" t="str">
            <v>SHIPPED</v>
          </cell>
          <cell r="N8895"/>
          <cell r="O8895">
            <v>10</v>
          </cell>
          <cell r="P8895">
            <v>1166</v>
          </cell>
          <cell r="Q8895">
            <v>1166</v>
          </cell>
          <cell r="R8895">
            <v>5.55</v>
          </cell>
        </row>
        <row r="8896">
          <cell r="B8896" t="str">
            <v>2100171759-10</v>
          </cell>
          <cell r="C8896">
            <v>4600002779</v>
          </cell>
          <cell r="D8896" t="str">
            <v>005LS-0000</v>
          </cell>
          <cell r="E8896" t="str">
            <v>LEVIS</v>
          </cell>
          <cell r="F8896">
            <v>46017</v>
          </cell>
          <cell r="G8896">
            <v>46017</v>
          </cell>
          <cell r="H8896">
            <v>46016</v>
          </cell>
          <cell r="I8896">
            <v>261</v>
          </cell>
          <cell r="J8896" t="str">
            <v>Ocean</v>
          </cell>
          <cell r="K8896" t="str">
            <v>MEXICO</v>
          </cell>
          <cell r="L8896">
            <v>2011</v>
          </cell>
          <cell r="M8896" t="str">
            <v>SHIPPED</v>
          </cell>
          <cell r="N8896"/>
          <cell r="O8896">
            <v>10</v>
          </cell>
          <cell r="P8896">
            <v>381</v>
          </cell>
          <cell r="Q8896">
            <v>381</v>
          </cell>
          <cell r="R8896">
            <v>5.68</v>
          </cell>
        </row>
        <row r="8897">
          <cell r="B8897" t="str">
            <v>2100171740-10</v>
          </cell>
          <cell r="C8897">
            <v>4600002779</v>
          </cell>
          <cell r="D8897" t="str">
            <v>005LS-0001</v>
          </cell>
          <cell r="E8897" t="str">
            <v>LEVIS</v>
          </cell>
          <cell r="F8897">
            <v>46017</v>
          </cell>
          <cell r="G8897">
            <v>46017</v>
          </cell>
          <cell r="H8897">
            <v>46016</v>
          </cell>
          <cell r="I8897">
            <v>261</v>
          </cell>
          <cell r="J8897" t="str">
            <v>Ocean</v>
          </cell>
          <cell r="K8897" t="str">
            <v>MEXICO</v>
          </cell>
          <cell r="L8897">
            <v>2011</v>
          </cell>
          <cell r="M8897" t="str">
            <v>SHIPPED</v>
          </cell>
          <cell r="N8897"/>
          <cell r="O8897">
            <v>10</v>
          </cell>
          <cell r="P8897">
            <v>503</v>
          </cell>
          <cell r="Q8897">
            <v>503</v>
          </cell>
          <cell r="R8897">
            <v>5.68</v>
          </cell>
        </row>
        <row r="8898">
          <cell r="B8898" t="str">
            <v>2100171808-10</v>
          </cell>
          <cell r="C8898">
            <v>4600002709</v>
          </cell>
          <cell r="D8898" t="str">
            <v>001PZ-0012</v>
          </cell>
          <cell r="E8898" t="str">
            <v>LEVIS</v>
          </cell>
          <cell r="F8898">
            <v>45961</v>
          </cell>
          <cell r="G8898">
            <v>45961</v>
          </cell>
          <cell r="H8898">
            <v>45960</v>
          </cell>
          <cell r="I8898">
            <v>261</v>
          </cell>
          <cell r="J8898" t="str">
            <v>Ocean</v>
          </cell>
          <cell r="K8898" t="str">
            <v>CANADA</v>
          </cell>
          <cell r="L8898">
            <v>2012</v>
          </cell>
          <cell r="M8898" t="str">
            <v>CLOSED</v>
          </cell>
          <cell r="N8898"/>
          <cell r="O8898">
            <v>10</v>
          </cell>
          <cell r="P8898">
            <v>300</v>
          </cell>
          <cell r="Q8898">
            <v>300</v>
          </cell>
          <cell r="R8898">
            <v>7.85</v>
          </cell>
        </row>
        <row r="8899">
          <cell r="B8899" t="str">
            <v>2100171803-10</v>
          </cell>
          <cell r="C8899">
            <v>4600002779</v>
          </cell>
          <cell r="D8899" t="str">
            <v>005KZ-0004</v>
          </cell>
          <cell r="E8899" t="str">
            <v>LEVIS</v>
          </cell>
          <cell r="F8899">
            <v>45975</v>
          </cell>
          <cell r="G8899">
            <v>45975</v>
          </cell>
          <cell r="H8899">
            <v>45974</v>
          </cell>
          <cell r="I8899">
            <v>261</v>
          </cell>
          <cell r="J8899" t="str">
            <v>Ocean</v>
          </cell>
          <cell r="K8899" t="str">
            <v>MEXICO</v>
          </cell>
          <cell r="L8899">
            <v>2011</v>
          </cell>
          <cell r="M8899" t="str">
            <v>SHIPPED</v>
          </cell>
          <cell r="N8899"/>
          <cell r="O8899">
            <v>10</v>
          </cell>
          <cell r="P8899">
            <v>2132</v>
          </cell>
          <cell r="Q8899">
            <v>2132</v>
          </cell>
          <cell r="R8899">
            <v>8.2799999999999994</v>
          </cell>
        </row>
        <row r="8900">
          <cell r="B8900" t="str">
            <v>2100171828-10</v>
          </cell>
          <cell r="C8900">
            <v>4600002332</v>
          </cell>
          <cell r="D8900" t="str">
            <v>001PZ-0005</v>
          </cell>
          <cell r="E8900" t="str">
            <v>LEVIS</v>
          </cell>
          <cell r="F8900">
            <v>45961</v>
          </cell>
          <cell r="G8900">
            <v>45961</v>
          </cell>
          <cell r="H8900">
            <v>45960</v>
          </cell>
          <cell r="I8900">
            <v>253</v>
          </cell>
          <cell r="J8900" t="str">
            <v>Ocean</v>
          </cell>
          <cell r="K8900" t="str">
            <v>CANADA</v>
          </cell>
          <cell r="L8900">
            <v>2012</v>
          </cell>
          <cell r="M8900" t="str">
            <v>CLOSED</v>
          </cell>
          <cell r="N8900"/>
          <cell r="O8900">
            <v>10</v>
          </cell>
          <cell r="P8900">
            <v>1671</v>
          </cell>
          <cell r="Q8900">
            <v>1671</v>
          </cell>
          <cell r="R8900">
            <v>8.66</v>
          </cell>
        </row>
        <row r="8901">
          <cell r="B8901" t="str">
            <v>2100171822-10</v>
          </cell>
          <cell r="C8901">
            <v>4600002709</v>
          </cell>
          <cell r="D8901" t="str">
            <v>001VE-0003</v>
          </cell>
          <cell r="E8901" t="str">
            <v>LEVIS</v>
          </cell>
          <cell r="F8901">
            <v>45961</v>
          </cell>
          <cell r="G8901">
            <v>45961</v>
          </cell>
          <cell r="H8901">
            <v>45960</v>
          </cell>
          <cell r="I8901">
            <v>261</v>
          </cell>
          <cell r="J8901" t="str">
            <v>Ocean</v>
          </cell>
          <cell r="K8901" t="str">
            <v>CANADA</v>
          </cell>
          <cell r="L8901">
            <v>2012</v>
          </cell>
          <cell r="M8901" t="str">
            <v>CLOSED</v>
          </cell>
          <cell r="N8901"/>
          <cell r="O8901">
            <v>10</v>
          </cell>
          <cell r="P8901">
            <v>200</v>
          </cell>
          <cell r="Q8901">
            <v>200</v>
          </cell>
          <cell r="R8901">
            <v>5.61</v>
          </cell>
        </row>
        <row r="8902">
          <cell r="B8902" t="str">
            <v>2100171866-10</v>
          </cell>
          <cell r="C8902">
            <v>4600002709</v>
          </cell>
          <cell r="D8902" t="str">
            <v>005LS-0000</v>
          </cell>
          <cell r="E8902" t="str">
            <v>LEVIS</v>
          </cell>
          <cell r="F8902">
            <v>46017</v>
          </cell>
          <cell r="G8902">
            <v>46017</v>
          </cell>
          <cell r="H8902">
            <v>46010</v>
          </cell>
          <cell r="I8902">
            <v>261</v>
          </cell>
          <cell r="J8902" t="str">
            <v>Air</v>
          </cell>
          <cell r="K8902" t="str">
            <v>CANADA</v>
          </cell>
          <cell r="L8902">
            <v>2012</v>
          </cell>
          <cell r="M8902" t="str">
            <v>SHIPPED</v>
          </cell>
          <cell r="N8902"/>
          <cell r="O8902">
            <v>10</v>
          </cell>
          <cell r="P8902">
            <v>200</v>
          </cell>
          <cell r="Q8902">
            <v>200</v>
          </cell>
          <cell r="R8902">
            <v>5.74</v>
          </cell>
        </row>
        <row r="8903">
          <cell r="B8903" t="str">
            <v>2100171850-10</v>
          </cell>
          <cell r="C8903">
            <v>4600002709</v>
          </cell>
          <cell r="D8903" t="str">
            <v>19631-0000</v>
          </cell>
          <cell r="E8903" t="str">
            <v>LEVIS</v>
          </cell>
          <cell r="F8903">
            <v>45961</v>
          </cell>
          <cell r="G8903">
            <v>45961</v>
          </cell>
          <cell r="H8903">
            <v>45960</v>
          </cell>
          <cell r="I8903">
            <v>261</v>
          </cell>
          <cell r="J8903" t="str">
            <v>Ocean</v>
          </cell>
          <cell r="K8903" t="str">
            <v>CANADA</v>
          </cell>
          <cell r="L8903">
            <v>2012</v>
          </cell>
          <cell r="M8903" t="str">
            <v>CLOSED</v>
          </cell>
          <cell r="N8903"/>
          <cell r="O8903">
            <v>10</v>
          </cell>
          <cell r="P8903">
            <v>1060</v>
          </cell>
          <cell r="Q8903">
            <v>1060</v>
          </cell>
          <cell r="R8903">
            <v>6.19</v>
          </cell>
        </row>
        <row r="8904">
          <cell r="B8904" t="str">
            <v>2100171853-10</v>
          </cell>
          <cell r="C8904">
            <v>4600002709</v>
          </cell>
          <cell r="D8904" t="str">
            <v>19632-0000</v>
          </cell>
          <cell r="E8904" t="str">
            <v>LEVIS</v>
          </cell>
          <cell r="F8904">
            <v>45968</v>
          </cell>
          <cell r="G8904">
            <v>45968</v>
          </cell>
          <cell r="H8904">
            <v>45967</v>
          </cell>
          <cell r="I8904">
            <v>261</v>
          </cell>
          <cell r="J8904" t="str">
            <v>Ocean</v>
          </cell>
          <cell r="K8904" t="str">
            <v>CANADA</v>
          </cell>
          <cell r="L8904">
            <v>2012</v>
          </cell>
          <cell r="M8904" t="str">
            <v>SHIPPED</v>
          </cell>
          <cell r="N8904"/>
          <cell r="O8904">
            <v>10</v>
          </cell>
          <cell r="P8904">
            <v>200</v>
          </cell>
          <cell r="Q8904">
            <v>200</v>
          </cell>
          <cell r="R8904">
            <v>6.4</v>
          </cell>
        </row>
        <row r="8905">
          <cell r="B8905" t="str">
            <v>2100171882-10</v>
          </cell>
          <cell r="C8905">
            <v>4600002709</v>
          </cell>
          <cell r="D8905" t="str">
            <v>19626-0000</v>
          </cell>
          <cell r="E8905" t="str">
            <v>LEVIS</v>
          </cell>
          <cell r="F8905">
            <v>45968</v>
          </cell>
          <cell r="G8905">
            <v>45968</v>
          </cell>
          <cell r="H8905">
            <v>45966</v>
          </cell>
          <cell r="I8905">
            <v>261</v>
          </cell>
          <cell r="J8905" t="str">
            <v>Ocean</v>
          </cell>
          <cell r="K8905" t="str">
            <v>CANADA</v>
          </cell>
          <cell r="L8905">
            <v>2012</v>
          </cell>
          <cell r="M8905" t="str">
            <v>SHIPPED</v>
          </cell>
          <cell r="N8905"/>
          <cell r="O8905">
            <v>10</v>
          </cell>
          <cell r="P8905">
            <v>1672</v>
          </cell>
          <cell r="Q8905">
            <v>1672</v>
          </cell>
          <cell r="R8905">
            <v>6</v>
          </cell>
        </row>
        <row r="8906">
          <cell r="B8906" t="str">
            <v>2100171890-10</v>
          </cell>
          <cell r="C8906">
            <v>4600002709</v>
          </cell>
          <cell r="D8906" t="str">
            <v>18759-0314</v>
          </cell>
          <cell r="E8906" t="str">
            <v>LEVIS</v>
          </cell>
          <cell r="F8906">
            <v>45968</v>
          </cell>
          <cell r="G8906">
            <v>45975</v>
          </cell>
          <cell r="H8906">
            <v>45974</v>
          </cell>
          <cell r="I8906">
            <v>261</v>
          </cell>
          <cell r="J8906" t="str">
            <v>Ocean</v>
          </cell>
          <cell r="K8906" t="str">
            <v>CANADA</v>
          </cell>
          <cell r="L8906">
            <v>2012</v>
          </cell>
          <cell r="M8906" t="str">
            <v>SHIPPED</v>
          </cell>
          <cell r="N8906"/>
          <cell r="O8906">
            <v>10</v>
          </cell>
          <cell r="P8906">
            <v>200</v>
          </cell>
          <cell r="Q8906">
            <v>200</v>
          </cell>
          <cell r="R8906">
            <v>7.35</v>
          </cell>
        </row>
        <row r="8907">
          <cell r="B8907" t="str">
            <v>2100171875-10</v>
          </cell>
          <cell r="C8907">
            <v>4600002709</v>
          </cell>
          <cell r="D8907" t="str">
            <v>18883-0016</v>
          </cell>
          <cell r="E8907" t="str">
            <v>LEVIS</v>
          </cell>
          <cell r="F8907">
            <v>45961</v>
          </cell>
          <cell r="G8907">
            <v>45961</v>
          </cell>
          <cell r="H8907">
            <v>45960</v>
          </cell>
          <cell r="I8907">
            <v>261</v>
          </cell>
          <cell r="J8907" t="str">
            <v>Ocean</v>
          </cell>
          <cell r="K8907" t="str">
            <v>CANADA</v>
          </cell>
          <cell r="L8907">
            <v>2012</v>
          </cell>
          <cell r="M8907" t="str">
            <v>CLOSED</v>
          </cell>
          <cell r="N8907"/>
          <cell r="O8907">
            <v>10</v>
          </cell>
          <cell r="P8907">
            <v>372</v>
          </cell>
          <cell r="Q8907">
            <v>372</v>
          </cell>
          <cell r="R8907">
            <v>6.25</v>
          </cell>
        </row>
        <row r="8908">
          <cell r="B8908" t="str">
            <v>2100171899-10</v>
          </cell>
          <cell r="C8908">
            <v>4600002709</v>
          </cell>
          <cell r="D8908" t="str">
            <v>19631-0279</v>
          </cell>
          <cell r="E8908" t="str">
            <v>LEVIS</v>
          </cell>
          <cell r="F8908">
            <v>45954</v>
          </cell>
          <cell r="G8908">
            <v>45954</v>
          </cell>
          <cell r="H8908">
            <v>45954</v>
          </cell>
          <cell r="I8908">
            <v>261</v>
          </cell>
          <cell r="J8908" t="str">
            <v>Ocean</v>
          </cell>
          <cell r="K8908" t="str">
            <v>CANADA</v>
          </cell>
          <cell r="L8908">
            <v>2012</v>
          </cell>
          <cell r="M8908" t="str">
            <v>CLOSED</v>
          </cell>
          <cell r="N8908"/>
          <cell r="O8908">
            <v>10</v>
          </cell>
          <cell r="P8908">
            <v>1200</v>
          </cell>
          <cell r="Q8908">
            <v>1200</v>
          </cell>
          <cell r="R8908">
            <v>7.1</v>
          </cell>
        </row>
        <row r="8909">
          <cell r="B8909" t="str">
            <v>2100171922-10</v>
          </cell>
          <cell r="C8909">
            <v>4600002709</v>
          </cell>
          <cell r="D8909" t="str">
            <v>18883-0321</v>
          </cell>
          <cell r="E8909" t="str">
            <v>LEVIS</v>
          </cell>
          <cell r="F8909">
            <v>45968</v>
          </cell>
          <cell r="G8909">
            <v>45975</v>
          </cell>
          <cell r="H8909">
            <v>45973</v>
          </cell>
          <cell r="I8909">
            <v>261</v>
          </cell>
          <cell r="J8909" t="str">
            <v>Ocean</v>
          </cell>
          <cell r="K8909" t="str">
            <v>CANADA</v>
          </cell>
          <cell r="L8909">
            <v>2012</v>
          </cell>
          <cell r="M8909" t="str">
            <v>SHIPPED</v>
          </cell>
          <cell r="N8909"/>
          <cell r="O8909">
            <v>10</v>
          </cell>
          <cell r="P8909">
            <v>366</v>
          </cell>
          <cell r="Q8909">
            <v>366</v>
          </cell>
          <cell r="R8909">
            <v>6.96</v>
          </cell>
        </row>
        <row r="8910">
          <cell r="B8910" t="str">
            <v>2100171950-10</v>
          </cell>
          <cell r="C8910">
            <v>4600002709</v>
          </cell>
          <cell r="D8910" t="str">
            <v>19631-0203</v>
          </cell>
          <cell r="E8910" t="str">
            <v>LEVIS</v>
          </cell>
          <cell r="F8910">
            <v>45968</v>
          </cell>
          <cell r="G8910">
            <v>45968</v>
          </cell>
          <cell r="H8910">
            <v>45960</v>
          </cell>
          <cell r="I8910">
            <v>261</v>
          </cell>
          <cell r="J8910" t="str">
            <v>Ocean</v>
          </cell>
          <cell r="K8910" t="str">
            <v>CANADA</v>
          </cell>
          <cell r="L8910">
            <v>2012</v>
          </cell>
          <cell r="M8910" t="str">
            <v>CLOSED</v>
          </cell>
          <cell r="N8910"/>
          <cell r="O8910">
            <v>10</v>
          </cell>
          <cell r="P8910">
            <v>423</v>
          </cell>
          <cell r="Q8910">
            <v>423</v>
          </cell>
          <cell r="R8910">
            <v>6.5</v>
          </cell>
        </row>
        <row r="8911">
          <cell r="B8911" t="str">
            <v>2100171915-10</v>
          </cell>
          <cell r="C8911">
            <v>4600002709</v>
          </cell>
          <cell r="D8911" t="str">
            <v>18882-0781</v>
          </cell>
          <cell r="E8911" t="str">
            <v>LEVIS</v>
          </cell>
          <cell r="F8911">
            <v>45961</v>
          </cell>
          <cell r="G8911">
            <v>45961</v>
          </cell>
          <cell r="H8911">
            <v>45954</v>
          </cell>
          <cell r="I8911">
            <v>261</v>
          </cell>
          <cell r="J8911" t="str">
            <v>Ocean</v>
          </cell>
          <cell r="K8911" t="str">
            <v>CANADA</v>
          </cell>
          <cell r="L8911">
            <v>2012</v>
          </cell>
          <cell r="M8911" t="str">
            <v>CLOSED</v>
          </cell>
          <cell r="N8911"/>
          <cell r="O8911">
            <v>10</v>
          </cell>
          <cell r="P8911">
            <v>200</v>
          </cell>
          <cell r="Q8911">
            <v>200</v>
          </cell>
          <cell r="R8911">
            <v>6.91</v>
          </cell>
        </row>
        <row r="8912">
          <cell r="B8912" t="str">
            <v>2100171893-10</v>
          </cell>
          <cell r="C8912">
            <v>4600002332</v>
          </cell>
          <cell r="D8912" t="str">
            <v>18882-0781</v>
          </cell>
          <cell r="E8912" t="str">
            <v>LEVIS</v>
          </cell>
          <cell r="F8912">
            <v>45954</v>
          </cell>
          <cell r="G8912">
            <v>45954</v>
          </cell>
          <cell r="H8912">
            <v>45954</v>
          </cell>
          <cell r="I8912">
            <v>253</v>
          </cell>
          <cell r="J8912" t="str">
            <v>Ocean</v>
          </cell>
          <cell r="K8912" t="str">
            <v>CANADA</v>
          </cell>
          <cell r="L8912">
            <v>2012</v>
          </cell>
          <cell r="M8912" t="str">
            <v>CLOSED</v>
          </cell>
          <cell r="N8912"/>
          <cell r="O8912">
            <v>10</v>
          </cell>
          <cell r="P8912">
            <v>600</v>
          </cell>
          <cell r="Q8912">
            <v>600</v>
          </cell>
          <cell r="R8912">
            <v>6.7</v>
          </cell>
        </row>
        <row r="8913">
          <cell r="B8913" t="str">
            <v>2100171926-10</v>
          </cell>
          <cell r="C8913">
            <v>4600002709</v>
          </cell>
          <cell r="D8913" t="str">
            <v>19626-0001</v>
          </cell>
          <cell r="E8913" t="str">
            <v>LEVIS</v>
          </cell>
          <cell r="F8913">
            <v>45968</v>
          </cell>
          <cell r="G8913">
            <v>45968</v>
          </cell>
          <cell r="H8913">
            <v>45968</v>
          </cell>
          <cell r="I8913">
            <v>261</v>
          </cell>
          <cell r="J8913" t="str">
            <v>Ocean</v>
          </cell>
          <cell r="K8913" t="str">
            <v>CANADA</v>
          </cell>
          <cell r="L8913">
            <v>2012</v>
          </cell>
          <cell r="M8913" t="str">
            <v>SHIPPED</v>
          </cell>
          <cell r="N8913"/>
          <cell r="O8913">
            <v>10</v>
          </cell>
          <cell r="P8913">
            <v>400</v>
          </cell>
          <cell r="Q8913">
            <v>400</v>
          </cell>
          <cell r="R8913">
            <v>5.73</v>
          </cell>
        </row>
        <row r="8914">
          <cell r="B8914" t="str">
            <v>2100171938-10</v>
          </cell>
          <cell r="C8914">
            <v>4600002332</v>
          </cell>
          <cell r="D8914" t="str">
            <v>A3410-0115</v>
          </cell>
          <cell r="E8914" t="str">
            <v>LEVIS</v>
          </cell>
          <cell r="F8914">
            <v>45961</v>
          </cell>
          <cell r="G8914">
            <v>45961</v>
          </cell>
          <cell r="H8914">
            <v>45960</v>
          </cell>
          <cell r="I8914">
            <v>253</v>
          </cell>
          <cell r="J8914" t="str">
            <v>Ocean</v>
          </cell>
          <cell r="K8914" t="str">
            <v>CANADA</v>
          </cell>
          <cell r="L8914">
            <v>2012</v>
          </cell>
          <cell r="M8914" t="str">
            <v>CLOSED</v>
          </cell>
          <cell r="N8914"/>
          <cell r="O8914">
            <v>10</v>
          </cell>
          <cell r="P8914">
            <v>400</v>
          </cell>
          <cell r="Q8914">
            <v>400</v>
          </cell>
          <cell r="R8914">
            <v>7.27</v>
          </cell>
        </row>
        <row r="8915">
          <cell r="B8915" t="str">
            <v>2100171902-10</v>
          </cell>
          <cell r="C8915">
            <v>4600002709</v>
          </cell>
          <cell r="D8915" t="str">
            <v>A6081-0020</v>
          </cell>
          <cell r="E8915" t="str">
            <v>LEVIS</v>
          </cell>
          <cell r="F8915">
            <v>45968</v>
          </cell>
          <cell r="G8915">
            <v>45968</v>
          </cell>
          <cell r="H8915">
            <v>45967</v>
          </cell>
          <cell r="I8915">
            <v>261</v>
          </cell>
          <cell r="J8915" t="str">
            <v>Ocean</v>
          </cell>
          <cell r="K8915" t="str">
            <v>CANADA</v>
          </cell>
          <cell r="L8915">
            <v>2012</v>
          </cell>
          <cell r="M8915" t="str">
            <v>SHIPPED</v>
          </cell>
          <cell r="N8915"/>
          <cell r="O8915">
            <v>10</v>
          </cell>
          <cell r="P8915">
            <v>269</v>
          </cell>
          <cell r="Q8915">
            <v>269</v>
          </cell>
          <cell r="R8915">
            <v>7.86</v>
          </cell>
        </row>
        <row r="8916">
          <cell r="B8916" t="str">
            <v>2100171919-10</v>
          </cell>
          <cell r="C8916">
            <v>4600002709</v>
          </cell>
          <cell r="D8916" t="str">
            <v>18882-0782</v>
          </cell>
          <cell r="E8916" t="str">
            <v>LEVIS</v>
          </cell>
          <cell r="F8916">
            <v>45954</v>
          </cell>
          <cell r="G8916">
            <v>45982</v>
          </cell>
          <cell r="H8916">
            <v>45975</v>
          </cell>
          <cell r="I8916">
            <v>261</v>
          </cell>
          <cell r="J8916" t="str">
            <v>Ocean</v>
          </cell>
          <cell r="K8916" t="str">
            <v>CANADA</v>
          </cell>
          <cell r="L8916">
            <v>2012</v>
          </cell>
          <cell r="M8916" t="str">
            <v>SHIPPED</v>
          </cell>
          <cell r="N8916"/>
          <cell r="O8916">
            <v>10</v>
          </cell>
          <cell r="P8916">
            <v>644</v>
          </cell>
          <cell r="Q8916">
            <v>644</v>
          </cell>
          <cell r="R8916">
            <v>6.62</v>
          </cell>
        </row>
        <row r="8917">
          <cell r="B8917" t="str">
            <v>2100171943-10</v>
          </cell>
          <cell r="C8917">
            <v>4600002709</v>
          </cell>
          <cell r="D8917" t="str">
            <v>19631-0203</v>
          </cell>
          <cell r="E8917" t="str">
            <v>LEVIS</v>
          </cell>
          <cell r="F8917">
            <v>45954</v>
          </cell>
          <cell r="G8917">
            <v>45954</v>
          </cell>
          <cell r="H8917">
            <v>45954</v>
          </cell>
          <cell r="I8917">
            <v>261</v>
          </cell>
          <cell r="J8917" t="str">
            <v>Ocean</v>
          </cell>
          <cell r="K8917" t="str">
            <v>CANADA</v>
          </cell>
          <cell r="L8917">
            <v>2012</v>
          </cell>
          <cell r="M8917" t="str">
            <v>CLOSED</v>
          </cell>
          <cell r="N8917"/>
          <cell r="O8917">
            <v>10</v>
          </cell>
          <cell r="P8917">
            <v>259</v>
          </cell>
          <cell r="Q8917">
            <v>259</v>
          </cell>
          <cell r="R8917">
            <v>6.5</v>
          </cell>
        </row>
        <row r="8918">
          <cell r="B8918" t="str">
            <v>2100171952-10</v>
          </cell>
          <cell r="C8918">
            <v>4600002332</v>
          </cell>
          <cell r="D8918" t="str">
            <v>A3410-0115</v>
          </cell>
          <cell r="E8918" t="str">
            <v>LEVIS</v>
          </cell>
          <cell r="F8918">
            <v>45954</v>
          </cell>
          <cell r="G8918">
            <v>45954</v>
          </cell>
          <cell r="H8918">
            <v>45954</v>
          </cell>
          <cell r="I8918">
            <v>253</v>
          </cell>
          <cell r="J8918" t="str">
            <v>Ocean</v>
          </cell>
          <cell r="K8918" t="str">
            <v>CANADA</v>
          </cell>
          <cell r="L8918">
            <v>2012</v>
          </cell>
          <cell r="M8918" t="str">
            <v>CLOSED</v>
          </cell>
          <cell r="N8918"/>
          <cell r="O8918">
            <v>10</v>
          </cell>
          <cell r="P8918">
            <v>200</v>
          </cell>
          <cell r="Q8918">
            <v>200</v>
          </cell>
          <cell r="R8918">
            <v>7.27</v>
          </cell>
        </row>
        <row r="8919">
          <cell r="B8919" t="str">
            <v>2100171957-10</v>
          </cell>
          <cell r="C8919">
            <v>4600002709</v>
          </cell>
          <cell r="D8919" t="str">
            <v>29965-0127</v>
          </cell>
          <cell r="E8919" t="str">
            <v>LEVIS</v>
          </cell>
          <cell r="F8919">
            <v>45968</v>
          </cell>
          <cell r="G8919">
            <v>45975</v>
          </cell>
          <cell r="H8919">
            <v>45974</v>
          </cell>
          <cell r="I8919">
            <v>261</v>
          </cell>
          <cell r="J8919" t="str">
            <v>Ocean</v>
          </cell>
          <cell r="K8919" t="str">
            <v>CANADA</v>
          </cell>
          <cell r="L8919">
            <v>2012</v>
          </cell>
          <cell r="M8919" t="str">
            <v>SHIPPED</v>
          </cell>
          <cell r="N8919"/>
          <cell r="O8919">
            <v>10</v>
          </cell>
          <cell r="P8919">
            <v>405</v>
          </cell>
          <cell r="Q8919">
            <v>405</v>
          </cell>
          <cell r="R8919">
            <v>5.4</v>
          </cell>
        </row>
        <row r="8920">
          <cell r="B8920" t="str">
            <v>2100171946-10</v>
          </cell>
          <cell r="C8920">
            <v>4600002332</v>
          </cell>
          <cell r="D8920" t="str">
            <v>A3410-0076</v>
          </cell>
          <cell r="E8920" t="str">
            <v>LEVIS</v>
          </cell>
          <cell r="F8920">
            <v>45954</v>
          </cell>
          <cell r="G8920">
            <v>45961</v>
          </cell>
          <cell r="H8920">
            <v>45960</v>
          </cell>
          <cell r="I8920">
            <v>253</v>
          </cell>
          <cell r="J8920" t="str">
            <v>Ocean</v>
          </cell>
          <cell r="K8920" t="str">
            <v>CANADA</v>
          </cell>
          <cell r="L8920">
            <v>2012</v>
          </cell>
          <cell r="M8920" t="str">
            <v>CLOSED</v>
          </cell>
          <cell r="N8920"/>
          <cell r="O8920">
            <v>10</v>
          </cell>
          <cell r="P8920">
            <v>600</v>
          </cell>
          <cell r="Q8920">
            <v>600</v>
          </cell>
          <cell r="R8920">
            <v>7.57</v>
          </cell>
        </row>
        <row r="8921">
          <cell r="B8921" t="str">
            <v>2100171955-10</v>
          </cell>
          <cell r="C8921">
            <v>4600002709</v>
          </cell>
          <cell r="D8921" t="str">
            <v>A4694-0024</v>
          </cell>
          <cell r="E8921" t="str">
            <v>LEVIS</v>
          </cell>
          <cell r="F8921">
            <v>45961</v>
          </cell>
          <cell r="G8921">
            <v>45968</v>
          </cell>
          <cell r="H8921">
            <v>45967</v>
          </cell>
          <cell r="I8921">
            <v>261</v>
          </cell>
          <cell r="J8921" t="str">
            <v>Ocean</v>
          </cell>
          <cell r="K8921" t="str">
            <v>CANADA</v>
          </cell>
          <cell r="L8921">
            <v>2012</v>
          </cell>
          <cell r="M8921" t="str">
            <v>SHIPPED</v>
          </cell>
          <cell r="N8921"/>
          <cell r="O8921">
            <v>10</v>
          </cell>
          <cell r="P8921">
            <v>1100</v>
          </cell>
          <cell r="Q8921">
            <v>1100</v>
          </cell>
          <cell r="R8921">
            <v>5.51</v>
          </cell>
        </row>
        <row r="8922">
          <cell r="B8922" t="str">
            <v>2100171977-10</v>
          </cell>
          <cell r="C8922">
            <v>4600002709</v>
          </cell>
          <cell r="D8922" t="str">
            <v>A6081-0020</v>
          </cell>
          <cell r="E8922" t="str">
            <v>LEVIS</v>
          </cell>
          <cell r="F8922">
            <v>45961</v>
          </cell>
          <cell r="G8922">
            <v>45968</v>
          </cell>
          <cell r="H8922">
            <v>45968</v>
          </cell>
          <cell r="I8922">
            <v>261</v>
          </cell>
          <cell r="J8922" t="str">
            <v>Ocean</v>
          </cell>
          <cell r="K8922" t="str">
            <v>CANADA</v>
          </cell>
          <cell r="L8922">
            <v>2012</v>
          </cell>
          <cell r="M8922" t="str">
            <v>SHIPPED</v>
          </cell>
          <cell r="N8922"/>
          <cell r="O8922">
            <v>10</v>
          </cell>
          <cell r="P8922">
            <v>600</v>
          </cell>
          <cell r="Q8922">
            <v>600</v>
          </cell>
          <cell r="R8922">
            <v>7.86</v>
          </cell>
        </row>
        <row r="8923">
          <cell r="B8923" t="str">
            <v>2100171988-10</v>
          </cell>
          <cell r="C8923">
            <v>4600002709</v>
          </cell>
          <cell r="D8923" t="str">
            <v>A8727-0011</v>
          </cell>
          <cell r="E8923" t="str">
            <v>LEVIS</v>
          </cell>
          <cell r="F8923">
            <v>45961</v>
          </cell>
          <cell r="G8923">
            <v>45975</v>
          </cell>
          <cell r="H8923">
            <v>45975</v>
          </cell>
          <cell r="I8923">
            <v>261</v>
          </cell>
          <cell r="J8923" t="str">
            <v>Ocean</v>
          </cell>
          <cell r="K8923" t="str">
            <v>CANADA</v>
          </cell>
          <cell r="L8923">
            <v>2012</v>
          </cell>
          <cell r="M8923" t="str">
            <v>SHIPPED</v>
          </cell>
          <cell r="N8923"/>
          <cell r="O8923">
            <v>10</v>
          </cell>
          <cell r="P8923">
            <v>1243</v>
          </cell>
          <cell r="Q8923">
            <v>1243</v>
          </cell>
          <cell r="R8923">
            <v>8.6300000000000008</v>
          </cell>
        </row>
        <row r="8924">
          <cell r="B8924" t="str">
            <v>2100172018-10</v>
          </cell>
          <cell r="C8924">
            <v>4600002714</v>
          </cell>
          <cell r="D8924" t="str">
            <v>A3625-0017</v>
          </cell>
          <cell r="E8924" t="str">
            <v>LEVIS</v>
          </cell>
          <cell r="F8924">
            <v>45940</v>
          </cell>
          <cell r="G8924">
            <v>45940</v>
          </cell>
          <cell r="H8924">
            <v>45937</v>
          </cell>
          <cell r="I8924">
            <v>261</v>
          </cell>
          <cell r="J8924" t="str">
            <v>Ocean</v>
          </cell>
          <cell r="K8924" t="str">
            <v>UNITED STATES</v>
          </cell>
          <cell r="L8924">
            <v>2006</v>
          </cell>
          <cell r="M8924" t="str">
            <v>CLOSED</v>
          </cell>
          <cell r="N8924"/>
          <cell r="O8924">
            <v>10</v>
          </cell>
          <cell r="P8924">
            <v>200</v>
          </cell>
          <cell r="Q8924">
            <v>200</v>
          </cell>
          <cell r="R8924">
            <v>8.4</v>
          </cell>
        </row>
        <row r="8925">
          <cell r="B8925" t="str">
            <v>2100171904-10</v>
          </cell>
          <cell r="C8925">
            <v>4600002332</v>
          </cell>
          <cell r="D8925" t="str">
            <v>19632-0162</v>
          </cell>
          <cell r="E8925" t="str">
            <v>LEVIS</v>
          </cell>
          <cell r="F8925">
            <v>45954</v>
          </cell>
          <cell r="G8925">
            <v>45954</v>
          </cell>
          <cell r="H8925">
            <v>45954</v>
          </cell>
          <cell r="I8925">
            <v>253</v>
          </cell>
          <cell r="J8925" t="str">
            <v>Ocean</v>
          </cell>
          <cell r="K8925" t="str">
            <v>CANADA</v>
          </cell>
          <cell r="L8925">
            <v>2012</v>
          </cell>
          <cell r="M8925" t="str">
            <v>CLOSED</v>
          </cell>
          <cell r="N8925"/>
          <cell r="O8925">
            <v>10</v>
          </cell>
          <cell r="P8925">
            <v>600</v>
          </cell>
          <cell r="Q8925">
            <v>600</v>
          </cell>
          <cell r="R8925">
            <v>6.88</v>
          </cell>
        </row>
        <row r="8926">
          <cell r="B8926" t="str">
            <v>2100172053-10</v>
          </cell>
          <cell r="C8926">
            <v>4600002714</v>
          </cell>
          <cell r="D8926" t="str">
            <v>003BK-0000</v>
          </cell>
          <cell r="E8926" t="str">
            <v>LSS</v>
          </cell>
          <cell r="F8926">
            <v>45954</v>
          </cell>
          <cell r="G8926">
            <v>45996</v>
          </cell>
          <cell r="H8926">
            <v>45994</v>
          </cell>
          <cell r="I8926">
            <v>261</v>
          </cell>
          <cell r="J8926" t="str">
            <v>Ocean</v>
          </cell>
          <cell r="K8926" t="str">
            <v>UNITED STATES</v>
          </cell>
          <cell r="L8926">
            <v>2025</v>
          </cell>
          <cell r="M8926" t="str">
            <v>SHIPPED</v>
          </cell>
          <cell r="N8926"/>
          <cell r="O8926">
            <v>10</v>
          </cell>
          <cell r="P8926">
            <v>8607</v>
          </cell>
          <cell r="Q8926">
            <v>8607</v>
          </cell>
          <cell r="R8926">
            <v>8.23</v>
          </cell>
        </row>
        <row r="8927">
          <cell r="B8927" t="str">
            <v>2100172064-10</v>
          </cell>
          <cell r="C8927">
            <v>4600002714</v>
          </cell>
          <cell r="D8927" t="str">
            <v>004S1-0000</v>
          </cell>
          <cell r="E8927" t="str">
            <v>LSS</v>
          </cell>
          <cell r="F8927">
            <v>45996</v>
          </cell>
          <cell r="G8927">
            <v>46011</v>
          </cell>
          <cell r="H8927">
            <v>46015</v>
          </cell>
          <cell r="I8927">
            <v>261</v>
          </cell>
          <cell r="J8927" t="str">
            <v>Ocean</v>
          </cell>
          <cell r="K8927" t="str">
            <v>UNITED STATES</v>
          </cell>
          <cell r="L8927">
            <v>2006</v>
          </cell>
          <cell r="M8927" t="str">
            <v>SHIPPED</v>
          </cell>
          <cell r="N8927"/>
          <cell r="O8927">
            <v>10</v>
          </cell>
          <cell r="P8927">
            <v>1645</v>
          </cell>
          <cell r="Q8927">
            <v>1645</v>
          </cell>
          <cell r="R8927">
            <v>10.14</v>
          </cell>
        </row>
        <row r="8928">
          <cell r="B8928" t="str">
            <v>2100172059-30</v>
          </cell>
          <cell r="C8928">
            <v>4600002714</v>
          </cell>
          <cell r="D8928" t="str">
            <v>001ZR-0013</v>
          </cell>
          <cell r="E8928" t="str">
            <v>LSS</v>
          </cell>
          <cell r="F8928">
            <v>45961</v>
          </cell>
          <cell r="G8928">
            <v>46008</v>
          </cell>
          <cell r="H8928">
            <v>46008</v>
          </cell>
          <cell r="I8928">
            <v>261</v>
          </cell>
          <cell r="J8928" t="str">
            <v>Ocean</v>
          </cell>
          <cell r="K8928" t="str">
            <v>UNITED STATES</v>
          </cell>
          <cell r="L8928">
            <v>2008</v>
          </cell>
          <cell r="M8928" t="str">
            <v>SHIPPED</v>
          </cell>
          <cell r="N8928"/>
          <cell r="O8928">
            <v>30</v>
          </cell>
          <cell r="P8928">
            <v>1800</v>
          </cell>
          <cell r="Q8928">
            <v>1800</v>
          </cell>
          <cell r="R8928">
            <v>5.04</v>
          </cell>
        </row>
        <row r="8929">
          <cell r="B8929" t="str">
            <v>2100172055-10</v>
          </cell>
          <cell r="C8929">
            <v>4600002714</v>
          </cell>
          <cell r="D8929" t="str">
            <v>003Y9-0001</v>
          </cell>
          <cell r="E8929" t="str">
            <v>LSS</v>
          </cell>
          <cell r="F8929">
            <v>46066</v>
          </cell>
          <cell r="G8929">
            <v>46058</v>
          </cell>
          <cell r="H8929"/>
          <cell r="I8929">
            <v>261</v>
          </cell>
          <cell r="J8929" t="str">
            <v>Ocean</v>
          </cell>
          <cell r="K8929" t="str">
            <v>UNITED STATES</v>
          </cell>
          <cell r="L8929">
            <v>2025</v>
          </cell>
          <cell r="M8929" t="str">
            <v>OPEN</v>
          </cell>
          <cell r="N8929"/>
          <cell r="O8929">
            <v>10</v>
          </cell>
          <cell r="P8929">
            <v>273</v>
          </cell>
          <cell r="Q8929">
            <v>273</v>
          </cell>
          <cell r="R8929">
            <v>6.28</v>
          </cell>
        </row>
        <row r="8930">
          <cell r="B8930" t="str">
            <v>2100172060-10</v>
          </cell>
          <cell r="C8930">
            <v>4600002714</v>
          </cell>
          <cell r="D8930" t="str">
            <v>003BI-0000</v>
          </cell>
          <cell r="E8930" t="str">
            <v>LSS</v>
          </cell>
          <cell r="F8930">
            <v>45982</v>
          </cell>
          <cell r="G8930">
            <v>45996</v>
          </cell>
          <cell r="H8930">
            <v>45995</v>
          </cell>
          <cell r="I8930">
            <v>261</v>
          </cell>
          <cell r="J8930" t="str">
            <v>Ocean</v>
          </cell>
          <cell r="K8930" t="str">
            <v>UNITED STATES</v>
          </cell>
          <cell r="L8930">
            <v>2025</v>
          </cell>
          <cell r="M8930" t="str">
            <v>SHIPPED</v>
          </cell>
          <cell r="N8930"/>
          <cell r="O8930">
            <v>10</v>
          </cell>
          <cell r="P8930">
            <v>1937</v>
          </cell>
          <cell r="Q8930">
            <v>1937</v>
          </cell>
          <cell r="R8930">
            <v>7.95</v>
          </cell>
        </row>
        <row r="8931">
          <cell r="B8931" t="str">
            <v>2100172065-10</v>
          </cell>
          <cell r="C8931">
            <v>4600002714</v>
          </cell>
          <cell r="D8931" t="str">
            <v>004I8-0000</v>
          </cell>
          <cell r="E8931" t="str">
            <v>LSS</v>
          </cell>
          <cell r="F8931">
            <v>45961</v>
          </cell>
          <cell r="G8931">
            <v>45961</v>
          </cell>
          <cell r="H8931">
            <v>45961</v>
          </cell>
          <cell r="I8931">
            <v>261</v>
          </cell>
          <cell r="J8931" t="str">
            <v>Ocean</v>
          </cell>
          <cell r="K8931" t="str">
            <v>UNITED STATES</v>
          </cell>
          <cell r="L8931">
            <v>2025</v>
          </cell>
          <cell r="M8931" t="str">
            <v>CLOSED</v>
          </cell>
          <cell r="N8931"/>
          <cell r="O8931">
            <v>10</v>
          </cell>
          <cell r="P8931">
            <v>1000</v>
          </cell>
          <cell r="Q8931">
            <v>1000</v>
          </cell>
          <cell r="R8931">
            <v>6.82</v>
          </cell>
        </row>
        <row r="8932">
          <cell r="B8932" t="str">
            <v>2100172061-30</v>
          </cell>
          <cell r="C8932">
            <v>4600002714</v>
          </cell>
          <cell r="D8932" t="str">
            <v>003Y9-0003</v>
          </cell>
          <cell r="E8932" t="str">
            <v>LSS</v>
          </cell>
          <cell r="F8932">
            <v>45968</v>
          </cell>
          <cell r="G8932">
            <v>46003</v>
          </cell>
          <cell r="H8932">
            <v>46003</v>
          </cell>
          <cell r="I8932">
            <v>261</v>
          </cell>
          <cell r="J8932" t="str">
            <v>Ocean</v>
          </cell>
          <cell r="K8932" t="str">
            <v>UNITED STATES</v>
          </cell>
          <cell r="L8932">
            <v>2008</v>
          </cell>
          <cell r="M8932" t="str">
            <v>CLOSED</v>
          </cell>
          <cell r="N8932"/>
          <cell r="O8932">
            <v>30</v>
          </cell>
          <cell r="P8932">
            <v>200</v>
          </cell>
          <cell r="Q8932">
            <v>200</v>
          </cell>
          <cell r="R8932">
            <v>6.69</v>
          </cell>
        </row>
        <row r="8933">
          <cell r="B8933" t="str">
            <v>2100172078-10</v>
          </cell>
          <cell r="C8933">
            <v>4600002714</v>
          </cell>
          <cell r="D8933" t="str">
            <v>004S9-0001</v>
          </cell>
          <cell r="E8933" t="str">
            <v>LSS</v>
          </cell>
          <cell r="F8933">
            <v>45996</v>
          </cell>
          <cell r="G8933">
            <v>46003</v>
          </cell>
          <cell r="H8933">
            <v>46003</v>
          </cell>
          <cell r="I8933">
            <v>261</v>
          </cell>
          <cell r="J8933" t="str">
            <v>Ocean</v>
          </cell>
          <cell r="K8933" t="str">
            <v>UNITED STATES</v>
          </cell>
          <cell r="L8933">
            <v>2025</v>
          </cell>
          <cell r="M8933" t="str">
            <v>SHIPPED</v>
          </cell>
          <cell r="N8933"/>
          <cell r="O8933">
            <v>10</v>
          </cell>
          <cell r="P8933">
            <v>1500</v>
          </cell>
          <cell r="Q8933">
            <v>1500</v>
          </cell>
          <cell r="R8933">
            <v>5.94</v>
          </cell>
        </row>
        <row r="8934">
          <cell r="B8934" t="str">
            <v>2100172076-10</v>
          </cell>
          <cell r="C8934">
            <v>4600002714</v>
          </cell>
          <cell r="D8934" t="str">
            <v>006MS-0001</v>
          </cell>
          <cell r="E8934" t="str">
            <v>LSS</v>
          </cell>
          <cell r="F8934">
            <v>45968</v>
          </cell>
          <cell r="G8934">
            <v>45996</v>
          </cell>
          <cell r="H8934">
            <v>45987</v>
          </cell>
          <cell r="I8934">
            <v>261</v>
          </cell>
          <cell r="J8934" t="str">
            <v>Ocean</v>
          </cell>
          <cell r="K8934" t="str">
            <v>UNITED STATES</v>
          </cell>
          <cell r="L8934">
            <v>2025</v>
          </cell>
          <cell r="M8934" t="str">
            <v>SHIPPED</v>
          </cell>
          <cell r="N8934"/>
          <cell r="O8934">
            <v>10</v>
          </cell>
          <cell r="P8934">
            <v>2118</v>
          </cell>
          <cell r="Q8934">
            <v>2118</v>
          </cell>
          <cell r="R8934">
            <v>6.15</v>
          </cell>
        </row>
        <row r="8935">
          <cell r="B8935" t="str">
            <v>2100172072-10</v>
          </cell>
          <cell r="C8935">
            <v>4600002714</v>
          </cell>
          <cell r="D8935" t="str">
            <v>004S9-0000</v>
          </cell>
          <cell r="E8935" t="str">
            <v>LSS</v>
          </cell>
          <cell r="F8935">
            <v>45996</v>
          </cell>
          <cell r="G8935">
            <v>45996</v>
          </cell>
          <cell r="H8935">
            <v>45995</v>
          </cell>
          <cell r="I8935">
            <v>261</v>
          </cell>
          <cell r="J8935" t="str">
            <v>Ocean</v>
          </cell>
          <cell r="K8935" t="str">
            <v>UNITED STATES</v>
          </cell>
          <cell r="L8935">
            <v>2025</v>
          </cell>
          <cell r="M8935" t="str">
            <v>SHIPPED</v>
          </cell>
          <cell r="N8935"/>
          <cell r="O8935">
            <v>10</v>
          </cell>
          <cell r="P8935">
            <v>1500</v>
          </cell>
          <cell r="Q8935">
            <v>1500</v>
          </cell>
          <cell r="R8935">
            <v>6.02</v>
          </cell>
        </row>
        <row r="8936">
          <cell r="B8936" t="str">
            <v>2100172075-30</v>
          </cell>
          <cell r="C8936">
            <v>4600002714</v>
          </cell>
          <cell r="D8936" t="str">
            <v>005Q0-0000</v>
          </cell>
          <cell r="E8936" t="str">
            <v>LSS</v>
          </cell>
          <cell r="F8936">
            <v>45961</v>
          </cell>
          <cell r="G8936">
            <v>45982</v>
          </cell>
          <cell r="H8936">
            <v>45981</v>
          </cell>
          <cell r="I8936">
            <v>261</v>
          </cell>
          <cell r="J8936" t="str">
            <v>Ocean</v>
          </cell>
          <cell r="K8936" t="str">
            <v>UNITED STATES</v>
          </cell>
          <cell r="L8936">
            <v>2008</v>
          </cell>
          <cell r="M8936" t="str">
            <v>CLOSED</v>
          </cell>
          <cell r="N8936"/>
          <cell r="O8936">
            <v>30</v>
          </cell>
          <cell r="P8936">
            <v>1700</v>
          </cell>
          <cell r="Q8936">
            <v>1700</v>
          </cell>
          <cell r="R8936">
            <v>5.14</v>
          </cell>
        </row>
        <row r="8937">
          <cell r="B8937" t="str">
            <v>2100172099-10</v>
          </cell>
          <cell r="C8937">
            <v>4600002714</v>
          </cell>
          <cell r="D8937" t="str">
            <v>74906-0044</v>
          </cell>
          <cell r="E8937" t="str">
            <v>LSS</v>
          </cell>
          <cell r="F8937">
            <v>45968</v>
          </cell>
          <cell r="G8937">
            <v>45996</v>
          </cell>
          <cell r="H8937">
            <v>45994</v>
          </cell>
          <cell r="I8937">
            <v>261</v>
          </cell>
          <cell r="J8937" t="str">
            <v>Ocean</v>
          </cell>
          <cell r="K8937" t="str">
            <v>UNITED STATES</v>
          </cell>
          <cell r="L8937">
            <v>2025</v>
          </cell>
          <cell r="M8937" t="str">
            <v>SHIPPED</v>
          </cell>
          <cell r="N8937"/>
          <cell r="O8937">
            <v>10</v>
          </cell>
          <cell r="P8937">
            <v>2015</v>
          </cell>
          <cell r="Q8937">
            <v>2015</v>
          </cell>
          <cell r="R8937">
            <v>5.94</v>
          </cell>
        </row>
        <row r="8938">
          <cell r="B8938" t="str">
            <v>2100172120-10</v>
          </cell>
          <cell r="C8938">
            <v>4600002714</v>
          </cell>
          <cell r="D8938" t="str">
            <v>94442-0079</v>
          </cell>
          <cell r="E8938" t="str">
            <v>LSS</v>
          </cell>
          <cell r="F8938">
            <v>45968</v>
          </cell>
          <cell r="G8938">
            <v>45968</v>
          </cell>
          <cell r="H8938">
            <v>45959</v>
          </cell>
          <cell r="I8938">
            <v>261</v>
          </cell>
          <cell r="J8938" t="str">
            <v>Ocean</v>
          </cell>
          <cell r="K8938" t="str">
            <v>UNITED STATES</v>
          </cell>
          <cell r="L8938">
            <v>2025</v>
          </cell>
          <cell r="M8938" t="str">
            <v>CLOSED</v>
          </cell>
          <cell r="N8938"/>
          <cell r="O8938">
            <v>10</v>
          </cell>
          <cell r="P8938">
            <v>1006</v>
          </cell>
          <cell r="Q8938">
            <v>1006</v>
          </cell>
          <cell r="R8938">
            <v>6.66</v>
          </cell>
        </row>
        <row r="8939">
          <cell r="B8939" t="str">
            <v>2100172124-10</v>
          </cell>
          <cell r="C8939">
            <v>4600002714</v>
          </cell>
          <cell r="D8939" t="str">
            <v>94442-0087</v>
          </cell>
          <cell r="E8939" t="str">
            <v>LSS</v>
          </cell>
          <cell r="F8939">
            <v>45968</v>
          </cell>
          <cell r="G8939">
            <v>45968</v>
          </cell>
          <cell r="H8939">
            <v>45968</v>
          </cell>
          <cell r="I8939">
            <v>261</v>
          </cell>
          <cell r="J8939" t="str">
            <v>Ocean</v>
          </cell>
          <cell r="K8939" t="str">
            <v>UNITED STATES</v>
          </cell>
          <cell r="L8939">
            <v>2025</v>
          </cell>
          <cell r="M8939" t="str">
            <v>CLOSED</v>
          </cell>
          <cell r="N8939"/>
          <cell r="O8939">
            <v>10</v>
          </cell>
          <cell r="P8939">
            <v>999</v>
          </cell>
          <cell r="Q8939">
            <v>999</v>
          </cell>
          <cell r="R8939">
            <v>6.59</v>
          </cell>
        </row>
        <row r="8940">
          <cell r="B8940" t="str">
            <v>2100172130-10</v>
          </cell>
          <cell r="C8940">
            <v>4600002714</v>
          </cell>
          <cell r="D8940" t="str">
            <v>94453-0027</v>
          </cell>
          <cell r="E8940" t="str">
            <v>LSS</v>
          </cell>
          <cell r="F8940">
            <v>45954</v>
          </cell>
          <cell r="G8940">
            <v>45961</v>
          </cell>
          <cell r="H8940">
            <v>45959</v>
          </cell>
          <cell r="I8940">
            <v>261</v>
          </cell>
          <cell r="J8940" t="str">
            <v>Ocean</v>
          </cell>
          <cell r="K8940" t="str">
            <v>UNITED STATES</v>
          </cell>
          <cell r="L8940">
            <v>2025</v>
          </cell>
          <cell r="M8940" t="str">
            <v>CLOSED</v>
          </cell>
          <cell r="N8940"/>
          <cell r="O8940">
            <v>10</v>
          </cell>
          <cell r="P8940">
            <v>1330</v>
          </cell>
          <cell r="Q8940">
            <v>1330</v>
          </cell>
          <cell r="R8940">
            <v>6.67</v>
          </cell>
        </row>
        <row r="8941">
          <cell r="B8941" t="str">
            <v>2100172126-10</v>
          </cell>
          <cell r="C8941">
            <v>4600002714</v>
          </cell>
          <cell r="D8941" t="str">
            <v>94451-0022</v>
          </cell>
          <cell r="E8941" t="str">
            <v>LSS</v>
          </cell>
          <cell r="F8941">
            <v>45968</v>
          </cell>
          <cell r="G8941">
            <v>45996</v>
          </cell>
          <cell r="H8941">
            <v>45987</v>
          </cell>
          <cell r="I8941">
            <v>261</v>
          </cell>
          <cell r="J8941" t="str">
            <v>Ocean</v>
          </cell>
          <cell r="K8941" t="str">
            <v>UNITED STATES</v>
          </cell>
          <cell r="L8941">
            <v>2025</v>
          </cell>
          <cell r="M8941" t="str">
            <v>SHIPPED</v>
          </cell>
          <cell r="N8941"/>
          <cell r="O8941">
            <v>10</v>
          </cell>
          <cell r="P8941">
            <v>3050</v>
          </cell>
          <cell r="Q8941">
            <v>3050</v>
          </cell>
          <cell r="R8941">
            <v>6.87</v>
          </cell>
        </row>
        <row r="8942">
          <cell r="B8942" t="str">
            <v>2100172127-50</v>
          </cell>
          <cell r="C8942">
            <v>4600002714</v>
          </cell>
          <cell r="D8942" t="str">
            <v>94451-0026</v>
          </cell>
          <cell r="E8942" t="str">
            <v>LSS</v>
          </cell>
          <cell r="F8942">
            <v>45961</v>
          </cell>
          <cell r="G8942">
            <v>46010</v>
          </cell>
          <cell r="H8942">
            <v>46009</v>
          </cell>
          <cell r="I8942">
            <v>261</v>
          </cell>
          <cell r="J8942" t="str">
            <v>Ocean</v>
          </cell>
          <cell r="K8942" t="str">
            <v>UNITED STATES</v>
          </cell>
          <cell r="L8942">
            <v>2008</v>
          </cell>
          <cell r="M8942" t="str">
            <v>SHIPPED</v>
          </cell>
          <cell r="N8942"/>
          <cell r="O8942">
            <v>50</v>
          </cell>
          <cell r="P8942">
            <v>1841</v>
          </cell>
          <cell r="Q8942">
            <v>1841</v>
          </cell>
          <cell r="R8942">
            <v>6.55</v>
          </cell>
        </row>
        <row r="8943">
          <cell r="B8943" t="str">
            <v>2100172138-10</v>
          </cell>
          <cell r="C8943">
            <v>4600002714</v>
          </cell>
          <cell r="D8943" t="str">
            <v>94442-0087</v>
          </cell>
          <cell r="E8943" t="str">
            <v>LSS</v>
          </cell>
          <cell r="F8943">
            <v>45954</v>
          </cell>
          <cell r="G8943">
            <v>45961</v>
          </cell>
          <cell r="H8943">
            <v>45961</v>
          </cell>
          <cell r="I8943">
            <v>261</v>
          </cell>
          <cell r="J8943" t="str">
            <v>Ocean</v>
          </cell>
          <cell r="K8943" t="str">
            <v>UNITED STATES</v>
          </cell>
          <cell r="L8943">
            <v>2025</v>
          </cell>
          <cell r="M8943" t="str">
            <v>CLOSED</v>
          </cell>
          <cell r="N8943"/>
          <cell r="O8943">
            <v>10</v>
          </cell>
          <cell r="P8943">
            <v>1444</v>
          </cell>
          <cell r="Q8943">
            <v>1444</v>
          </cell>
          <cell r="R8943">
            <v>6.59</v>
          </cell>
        </row>
        <row r="8944">
          <cell r="B8944" t="str">
            <v>2100172128-10</v>
          </cell>
          <cell r="C8944">
            <v>4600002714</v>
          </cell>
          <cell r="D8944" t="str">
            <v>94453-0027</v>
          </cell>
          <cell r="E8944" t="str">
            <v>LSS</v>
          </cell>
          <cell r="F8944">
            <v>45968</v>
          </cell>
          <cell r="G8944">
            <v>45968</v>
          </cell>
          <cell r="H8944">
            <v>45966</v>
          </cell>
          <cell r="I8944">
            <v>261</v>
          </cell>
          <cell r="J8944" t="str">
            <v>Ocean</v>
          </cell>
          <cell r="K8944" t="str">
            <v>UNITED STATES</v>
          </cell>
          <cell r="L8944">
            <v>2025</v>
          </cell>
          <cell r="M8944" t="str">
            <v>CLOSED</v>
          </cell>
          <cell r="N8944"/>
          <cell r="O8944">
            <v>10</v>
          </cell>
          <cell r="P8944">
            <v>1044</v>
          </cell>
          <cell r="Q8944">
            <v>1044</v>
          </cell>
          <cell r="R8944">
            <v>6.67</v>
          </cell>
        </row>
        <row r="8945">
          <cell r="B8945" t="str">
            <v>2100172137-10</v>
          </cell>
          <cell r="C8945">
            <v>4600002714</v>
          </cell>
          <cell r="D8945" t="str">
            <v>94442-0079</v>
          </cell>
          <cell r="E8945" t="str">
            <v>LSS</v>
          </cell>
          <cell r="F8945">
            <v>45961</v>
          </cell>
          <cell r="G8945">
            <v>45961</v>
          </cell>
          <cell r="H8945">
            <v>45958</v>
          </cell>
          <cell r="I8945">
            <v>261</v>
          </cell>
          <cell r="J8945" t="str">
            <v>Ocean</v>
          </cell>
          <cell r="K8945" t="str">
            <v>UNITED STATES</v>
          </cell>
          <cell r="L8945">
            <v>2025</v>
          </cell>
          <cell r="M8945" t="str">
            <v>CLOSED</v>
          </cell>
          <cell r="N8945"/>
          <cell r="O8945">
            <v>10</v>
          </cell>
          <cell r="P8945">
            <v>8344</v>
          </cell>
          <cell r="Q8945">
            <v>8344</v>
          </cell>
          <cell r="R8945">
            <v>6.66</v>
          </cell>
        </row>
        <row r="8946">
          <cell r="B8946" t="str">
            <v>2100172141-30</v>
          </cell>
          <cell r="C8946">
            <v>4600002714</v>
          </cell>
          <cell r="D8946" t="str">
            <v>95250-0019</v>
          </cell>
          <cell r="E8946" t="str">
            <v>LSS</v>
          </cell>
          <cell r="F8946">
            <v>45961</v>
          </cell>
          <cell r="G8946">
            <v>45982</v>
          </cell>
          <cell r="H8946">
            <v>45981</v>
          </cell>
          <cell r="I8946">
            <v>261</v>
          </cell>
          <cell r="J8946" t="str">
            <v>Ocean</v>
          </cell>
          <cell r="K8946" t="str">
            <v>UNITED STATES</v>
          </cell>
          <cell r="L8946">
            <v>2008</v>
          </cell>
          <cell r="M8946" t="str">
            <v>CLOSED</v>
          </cell>
          <cell r="N8946"/>
          <cell r="O8946">
            <v>30</v>
          </cell>
          <cell r="P8946">
            <v>2884</v>
          </cell>
          <cell r="Q8946">
            <v>2884</v>
          </cell>
          <cell r="R8946">
            <v>6.63</v>
          </cell>
        </row>
        <row r="8947">
          <cell r="B8947" t="str">
            <v>2100172143-10</v>
          </cell>
          <cell r="C8947">
            <v>4600002714</v>
          </cell>
          <cell r="D8947" t="str">
            <v>94525-0016</v>
          </cell>
          <cell r="E8947" t="str">
            <v>LSS</v>
          </cell>
          <cell r="F8947">
            <v>45968</v>
          </cell>
          <cell r="G8947">
            <v>45996</v>
          </cell>
          <cell r="H8947">
            <v>45987</v>
          </cell>
          <cell r="I8947">
            <v>261</v>
          </cell>
          <cell r="J8947" t="str">
            <v>Ocean</v>
          </cell>
          <cell r="K8947" t="str">
            <v>UNITED STATES</v>
          </cell>
          <cell r="L8947">
            <v>2025</v>
          </cell>
          <cell r="M8947" t="str">
            <v>SHIPPED</v>
          </cell>
          <cell r="N8947"/>
          <cell r="O8947">
            <v>10</v>
          </cell>
          <cell r="P8947">
            <v>10072</v>
          </cell>
          <cell r="Q8947">
            <v>10072</v>
          </cell>
          <cell r="R8947">
            <v>6.28</v>
          </cell>
        </row>
        <row r="8948">
          <cell r="B8948" t="str">
            <v>2100172154-10</v>
          </cell>
          <cell r="C8948">
            <v>4600002309</v>
          </cell>
          <cell r="D8948" t="str">
            <v>95250-0004</v>
          </cell>
          <cell r="E8948" t="str">
            <v>LSS</v>
          </cell>
          <cell r="F8948">
            <v>45961</v>
          </cell>
          <cell r="G8948">
            <v>45961</v>
          </cell>
          <cell r="H8948">
            <v>45961</v>
          </cell>
          <cell r="I8948">
            <v>253</v>
          </cell>
          <cell r="J8948" t="str">
            <v>Ocean</v>
          </cell>
          <cell r="K8948" t="str">
            <v>UNITED STATES</v>
          </cell>
          <cell r="L8948">
            <v>2025</v>
          </cell>
          <cell r="M8948" t="str">
            <v>CLOSED</v>
          </cell>
          <cell r="N8948"/>
          <cell r="O8948">
            <v>10</v>
          </cell>
          <cell r="P8948">
            <v>972</v>
          </cell>
          <cell r="Q8948">
            <v>972</v>
          </cell>
          <cell r="R8948">
            <v>7.22</v>
          </cell>
        </row>
        <row r="8949">
          <cell r="B8949" t="str">
            <v>2100172149-60</v>
          </cell>
          <cell r="C8949">
            <v>4600002714</v>
          </cell>
          <cell r="D8949" t="str">
            <v>A2897-0002</v>
          </cell>
          <cell r="E8949" t="str">
            <v>LSS</v>
          </cell>
          <cell r="F8949">
            <v>45968</v>
          </cell>
          <cell r="G8949">
            <v>45982</v>
          </cell>
          <cell r="H8949">
            <v>45981</v>
          </cell>
          <cell r="I8949">
            <v>261</v>
          </cell>
          <cell r="J8949" t="str">
            <v>Ocean</v>
          </cell>
          <cell r="K8949" t="str">
            <v>UNITED STATES</v>
          </cell>
          <cell r="L8949">
            <v>2008</v>
          </cell>
          <cell r="M8949" t="str">
            <v>CLOSED</v>
          </cell>
          <cell r="N8949"/>
          <cell r="O8949">
            <v>60</v>
          </cell>
          <cell r="P8949">
            <v>2260</v>
          </cell>
          <cell r="Q8949">
            <v>2260</v>
          </cell>
          <cell r="R8949">
            <v>6.19</v>
          </cell>
        </row>
        <row r="8950">
          <cell r="B8950" t="str">
            <v>2100172148-10</v>
          </cell>
          <cell r="C8950">
            <v>4600002714</v>
          </cell>
          <cell r="D8950" t="str">
            <v>A2898-0004</v>
          </cell>
          <cell r="E8950" t="str">
            <v>LSS</v>
          </cell>
          <cell r="F8950">
            <v>45954</v>
          </cell>
          <cell r="G8950">
            <v>45982</v>
          </cell>
          <cell r="H8950">
            <v>45966</v>
          </cell>
          <cell r="I8950">
            <v>261</v>
          </cell>
          <cell r="J8950" t="str">
            <v>Ocean</v>
          </cell>
          <cell r="K8950" t="str">
            <v>UNITED STATES</v>
          </cell>
          <cell r="L8950">
            <v>2025</v>
          </cell>
          <cell r="M8950" t="str">
            <v>SHIPPED</v>
          </cell>
          <cell r="N8950"/>
          <cell r="O8950">
            <v>10</v>
          </cell>
          <cell r="P8950">
            <v>1500</v>
          </cell>
          <cell r="Q8950">
            <v>1500</v>
          </cell>
          <cell r="R8950">
            <v>7.4</v>
          </cell>
        </row>
        <row r="8951">
          <cell r="B8951" t="str">
            <v>2100172159-50</v>
          </cell>
          <cell r="C8951">
            <v>4600002309</v>
          </cell>
          <cell r="D8951" t="str">
            <v>A2897-0002</v>
          </cell>
          <cell r="E8951" t="str">
            <v>LSS</v>
          </cell>
          <cell r="F8951">
            <v>45954</v>
          </cell>
          <cell r="G8951">
            <v>45982</v>
          </cell>
          <cell r="H8951">
            <v>45981</v>
          </cell>
          <cell r="I8951">
            <v>253</v>
          </cell>
          <cell r="J8951" t="str">
            <v>Ocean</v>
          </cell>
          <cell r="K8951" t="str">
            <v>UNITED STATES</v>
          </cell>
          <cell r="L8951">
            <v>2008</v>
          </cell>
          <cell r="M8951" t="str">
            <v>CLOSED</v>
          </cell>
          <cell r="N8951"/>
          <cell r="O8951">
            <v>50</v>
          </cell>
          <cell r="P8951">
            <v>1552</v>
          </cell>
          <cell r="Q8951">
            <v>1552</v>
          </cell>
          <cell r="R8951">
            <v>6.29</v>
          </cell>
        </row>
        <row r="8952">
          <cell r="B8952" t="str">
            <v>2100172166-50</v>
          </cell>
          <cell r="C8952">
            <v>4600002714</v>
          </cell>
          <cell r="D8952" t="str">
            <v>A2922-0004</v>
          </cell>
          <cell r="E8952" t="str">
            <v>LSS</v>
          </cell>
          <cell r="F8952">
            <v>45961</v>
          </cell>
          <cell r="G8952">
            <v>46008</v>
          </cell>
          <cell r="H8952">
            <v>46008</v>
          </cell>
          <cell r="I8952">
            <v>261</v>
          </cell>
          <cell r="J8952" t="str">
            <v>Ocean</v>
          </cell>
          <cell r="K8952" t="str">
            <v>UNITED STATES</v>
          </cell>
          <cell r="L8952">
            <v>2008</v>
          </cell>
          <cell r="M8952" t="str">
            <v>SHIPPED</v>
          </cell>
          <cell r="N8952"/>
          <cell r="O8952">
            <v>50</v>
          </cell>
          <cell r="P8952">
            <v>1643</v>
          </cell>
          <cell r="Q8952">
            <v>1643</v>
          </cell>
          <cell r="R8952">
            <v>6.87</v>
          </cell>
        </row>
        <row r="8953">
          <cell r="B8953" t="str">
            <v>2100172161-50</v>
          </cell>
          <cell r="C8953">
            <v>4600002714</v>
          </cell>
          <cell r="D8953" t="str">
            <v>A7636-0002</v>
          </cell>
          <cell r="E8953" t="str">
            <v>LSS</v>
          </cell>
          <cell r="F8953">
            <v>45961</v>
          </cell>
          <cell r="G8953">
            <v>46001</v>
          </cell>
          <cell r="H8953">
            <v>46001</v>
          </cell>
          <cell r="I8953">
            <v>261</v>
          </cell>
          <cell r="J8953" t="str">
            <v>Ocean</v>
          </cell>
          <cell r="K8953" t="str">
            <v>UNITED STATES</v>
          </cell>
          <cell r="L8953">
            <v>2008</v>
          </cell>
          <cell r="M8953" t="str">
            <v>CLOSED</v>
          </cell>
          <cell r="N8953"/>
          <cell r="O8953">
            <v>50</v>
          </cell>
          <cell r="P8953">
            <v>1920</v>
          </cell>
          <cell r="Q8953">
            <v>1920</v>
          </cell>
          <cell r="R8953">
            <v>6.53</v>
          </cell>
        </row>
        <row r="8954">
          <cell r="B8954" t="str">
            <v>2100172162-10</v>
          </cell>
          <cell r="C8954">
            <v>4600002714</v>
          </cell>
          <cell r="D8954" t="str">
            <v>A7636-0003</v>
          </cell>
          <cell r="E8954" t="str">
            <v>LSS</v>
          </cell>
          <cell r="F8954">
            <v>45968</v>
          </cell>
          <cell r="G8954">
            <v>45996</v>
          </cell>
          <cell r="H8954">
            <v>45987</v>
          </cell>
          <cell r="I8954">
            <v>261</v>
          </cell>
          <cell r="J8954" t="str">
            <v>Ocean</v>
          </cell>
          <cell r="K8954" t="str">
            <v>UNITED STATES</v>
          </cell>
          <cell r="L8954">
            <v>2025</v>
          </cell>
          <cell r="M8954" t="str">
            <v>SHIPPED</v>
          </cell>
          <cell r="N8954"/>
          <cell r="O8954">
            <v>10</v>
          </cell>
          <cell r="P8954">
            <v>2128</v>
          </cell>
          <cell r="Q8954">
            <v>2128</v>
          </cell>
          <cell r="R8954">
            <v>6.53</v>
          </cell>
        </row>
        <row r="8955">
          <cell r="B8955" t="str">
            <v>2100172174-30</v>
          </cell>
          <cell r="C8955">
            <v>4600002714</v>
          </cell>
          <cell r="D8955" t="str">
            <v>A6189-0000</v>
          </cell>
          <cell r="E8955" t="str">
            <v>LSS</v>
          </cell>
          <cell r="F8955">
            <v>45961</v>
          </cell>
          <cell r="G8955">
            <v>45982</v>
          </cell>
          <cell r="H8955">
            <v>45981</v>
          </cell>
          <cell r="I8955">
            <v>261</v>
          </cell>
          <cell r="J8955" t="str">
            <v>Ocean</v>
          </cell>
          <cell r="K8955" t="str">
            <v>UNITED STATES</v>
          </cell>
          <cell r="L8955">
            <v>2008</v>
          </cell>
          <cell r="M8955" t="str">
            <v>CLOSED</v>
          </cell>
          <cell r="N8955"/>
          <cell r="O8955">
            <v>30</v>
          </cell>
          <cell r="P8955">
            <v>1500</v>
          </cell>
          <cell r="Q8955">
            <v>1500</v>
          </cell>
          <cell r="R8955">
            <v>7.25</v>
          </cell>
        </row>
        <row r="8956">
          <cell r="B8956" t="str">
            <v>2100172176-30</v>
          </cell>
          <cell r="C8956">
            <v>4600002714</v>
          </cell>
          <cell r="D8956" t="str">
            <v>A6189-0000</v>
          </cell>
          <cell r="E8956" t="str">
            <v>LSS</v>
          </cell>
          <cell r="F8956">
            <v>45968</v>
          </cell>
          <cell r="G8956">
            <v>46001</v>
          </cell>
          <cell r="H8956">
            <v>46000</v>
          </cell>
          <cell r="I8956">
            <v>261</v>
          </cell>
          <cell r="J8956" t="str">
            <v>Ocean</v>
          </cell>
          <cell r="K8956" t="str">
            <v>UNITED STATES</v>
          </cell>
          <cell r="L8956">
            <v>2008</v>
          </cell>
          <cell r="M8956" t="str">
            <v>CLOSED</v>
          </cell>
          <cell r="N8956"/>
          <cell r="O8956">
            <v>30</v>
          </cell>
          <cell r="P8956">
            <v>2743</v>
          </cell>
          <cell r="Q8956">
            <v>2743</v>
          </cell>
          <cell r="R8956">
            <v>7.25</v>
          </cell>
        </row>
        <row r="8957">
          <cell r="B8957" t="str">
            <v>2100172184-20</v>
          </cell>
          <cell r="C8957">
            <v>4600002714</v>
          </cell>
          <cell r="D8957" t="str">
            <v>A2898-0005</v>
          </cell>
          <cell r="E8957" t="str">
            <v>LSS</v>
          </cell>
          <cell r="F8957">
            <v>45954</v>
          </cell>
          <cell r="G8957">
            <v>45982</v>
          </cell>
          <cell r="H8957">
            <v>45981</v>
          </cell>
          <cell r="I8957">
            <v>261</v>
          </cell>
          <cell r="J8957" t="str">
            <v>Ocean</v>
          </cell>
          <cell r="K8957" t="str">
            <v>UNITED STATES</v>
          </cell>
          <cell r="L8957">
            <v>2008</v>
          </cell>
          <cell r="M8957" t="str">
            <v>CLOSED</v>
          </cell>
          <cell r="N8957"/>
          <cell r="O8957">
            <v>20</v>
          </cell>
          <cell r="P8957">
            <v>200</v>
          </cell>
          <cell r="Q8957">
            <v>200</v>
          </cell>
          <cell r="R8957">
            <v>7.37</v>
          </cell>
        </row>
        <row r="8958">
          <cell r="B8958" t="str">
            <v>2100172200-30</v>
          </cell>
          <cell r="C8958">
            <v>4600002714</v>
          </cell>
          <cell r="D8958" t="str">
            <v>A2898-0007</v>
          </cell>
          <cell r="E8958" t="str">
            <v>LSS</v>
          </cell>
          <cell r="F8958">
            <v>45961</v>
          </cell>
          <cell r="G8958">
            <v>46001</v>
          </cell>
          <cell r="H8958">
            <v>46001</v>
          </cell>
          <cell r="I8958">
            <v>261</v>
          </cell>
          <cell r="J8958" t="str">
            <v>Ocean</v>
          </cell>
          <cell r="K8958" t="str">
            <v>UNITED STATES</v>
          </cell>
          <cell r="L8958">
            <v>2008</v>
          </cell>
          <cell r="M8958" t="str">
            <v>CLOSED</v>
          </cell>
          <cell r="N8958"/>
          <cell r="O8958">
            <v>30</v>
          </cell>
          <cell r="P8958">
            <v>1143</v>
          </cell>
          <cell r="Q8958">
            <v>1143</v>
          </cell>
          <cell r="R8958">
            <v>7.34</v>
          </cell>
        </row>
        <row r="8959">
          <cell r="B8959" t="str">
            <v>2100172223-30</v>
          </cell>
          <cell r="C8959">
            <v>4600002309</v>
          </cell>
          <cell r="D8959" t="str">
            <v>003BH-0000</v>
          </cell>
          <cell r="E8959" t="str">
            <v>LSS</v>
          </cell>
          <cell r="F8959">
            <v>45954</v>
          </cell>
          <cell r="G8959">
            <v>46003</v>
          </cell>
          <cell r="H8959">
            <v>46003</v>
          </cell>
          <cell r="I8959">
            <v>253</v>
          </cell>
          <cell r="J8959" t="str">
            <v>Ocean</v>
          </cell>
          <cell r="K8959" t="str">
            <v>UNITED STATES</v>
          </cell>
          <cell r="L8959">
            <v>2008</v>
          </cell>
          <cell r="M8959" t="str">
            <v>CLOSED</v>
          </cell>
          <cell r="N8959"/>
          <cell r="O8959">
            <v>30</v>
          </cell>
          <cell r="P8959">
            <v>1500</v>
          </cell>
          <cell r="Q8959">
            <v>1500</v>
          </cell>
          <cell r="R8959">
            <v>8.33</v>
          </cell>
        </row>
        <row r="8960">
          <cell r="B8960" t="str">
            <v>2100172228-10</v>
          </cell>
          <cell r="C8960">
            <v>4600002714</v>
          </cell>
          <cell r="D8960" t="str">
            <v>A0404-0045</v>
          </cell>
          <cell r="E8960" t="str">
            <v>LSS</v>
          </cell>
          <cell r="F8960">
            <v>45961</v>
          </cell>
          <cell r="G8960">
            <v>45961</v>
          </cell>
          <cell r="H8960">
            <v>45961</v>
          </cell>
          <cell r="I8960">
            <v>261</v>
          </cell>
          <cell r="J8960" t="str">
            <v>Ocean</v>
          </cell>
          <cell r="K8960" t="str">
            <v>UNITED STATES</v>
          </cell>
          <cell r="L8960">
            <v>2025</v>
          </cell>
          <cell r="M8960" t="str">
            <v>CLOSED</v>
          </cell>
          <cell r="N8960"/>
          <cell r="O8960">
            <v>10</v>
          </cell>
          <cell r="P8960">
            <v>2272</v>
          </cell>
          <cell r="Q8960">
            <v>2272</v>
          </cell>
          <cell r="R8960">
            <v>6.72</v>
          </cell>
        </row>
        <row r="8961">
          <cell r="B8961" t="str">
            <v>2100172233-60</v>
          </cell>
          <cell r="C8961">
            <v>4600002309</v>
          </cell>
          <cell r="D8961" t="str">
            <v>A2897-0001</v>
          </cell>
          <cell r="E8961" t="str">
            <v>LSS</v>
          </cell>
          <cell r="F8961">
            <v>45954</v>
          </cell>
          <cell r="G8961">
            <v>45982</v>
          </cell>
          <cell r="H8961">
            <v>45981</v>
          </cell>
          <cell r="I8961">
            <v>253</v>
          </cell>
          <cell r="J8961" t="str">
            <v>Ocean</v>
          </cell>
          <cell r="K8961" t="str">
            <v>UNITED STATES</v>
          </cell>
          <cell r="L8961">
            <v>2008</v>
          </cell>
          <cell r="M8961" t="str">
            <v>CLOSED</v>
          </cell>
          <cell r="N8961"/>
          <cell r="O8961">
            <v>60</v>
          </cell>
          <cell r="P8961">
            <v>9577</v>
          </cell>
          <cell r="Q8961">
            <v>9577</v>
          </cell>
          <cell r="R8961">
            <v>6.9</v>
          </cell>
        </row>
        <row r="8962">
          <cell r="B8962" t="str">
            <v>2100172179-10</v>
          </cell>
          <cell r="C8962">
            <v>4600002714</v>
          </cell>
          <cell r="D8962" t="str">
            <v>A0478-0020</v>
          </cell>
          <cell r="E8962" t="str">
            <v>LSS</v>
          </cell>
          <cell r="F8962">
            <v>45954</v>
          </cell>
          <cell r="G8962">
            <v>45954</v>
          </cell>
          <cell r="H8962">
            <v>45954</v>
          </cell>
          <cell r="I8962">
            <v>261</v>
          </cell>
          <cell r="J8962" t="str">
            <v>Ocean</v>
          </cell>
          <cell r="K8962" t="str">
            <v>UNITED STATES</v>
          </cell>
          <cell r="L8962">
            <v>2025</v>
          </cell>
          <cell r="M8962" t="str">
            <v>CLOSED</v>
          </cell>
          <cell r="N8962"/>
          <cell r="O8962">
            <v>10</v>
          </cell>
          <cell r="P8962">
            <v>907</v>
          </cell>
          <cell r="Q8962">
            <v>907</v>
          </cell>
          <cell r="R8962">
            <v>6.76</v>
          </cell>
        </row>
        <row r="8963">
          <cell r="B8963" t="str">
            <v>2100172240-60</v>
          </cell>
          <cell r="C8963">
            <v>4600002309</v>
          </cell>
          <cell r="D8963" t="str">
            <v>A2897-0003</v>
          </cell>
          <cell r="E8963" t="str">
            <v>LSS</v>
          </cell>
          <cell r="F8963">
            <v>45954</v>
          </cell>
          <cell r="G8963">
            <v>45982</v>
          </cell>
          <cell r="H8963">
            <v>45981</v>
          </cell>
          <cell r="I8963">
            <v>253</v>
          </cell>
          <cell r="J8963" t="str">
            <v>Ocean</v>
          </cell>
          <cell r="K8963" t="str">
            <v>UNITED STATES</v>
          </cell>
          <cell r="L8963">
            <v>2008</v>
          </cell>
          <cell r="M8963" t="str">
            <v>CLOSED</v>
          </cell>
          <cell r="N8963"/>
          <cell r="O8963">
            <v>60</v>
          </cell>
          <cell r="P8963">
            <v>5769</v>
          </cell>
          <cell r="Q8963">
            <v>5769</v>
          </cell>
          <cell r="R8963">
            <v>6.77</v>
          </cell>
        </row>
        <row r="8964">
          <cell r="B8964" t="str">
            <v>2100172182-20</v>
          </cell>
          <cell r="C8964">
            <v>4600002309</v>
          </cell>
          <cell r="D8964" t="str">
            <v>A2898-0005</v>
          </cell>
          <cell r="E8964" t="str">
            <v>LSS</v>
          </cell>
          <cell r="F8964">
            <v>45954</v>
          </cell>
          <cell r="G8964">
            <v>45981</v>
          </cell>
          <cell r="H8964">
            <v>45981</v>
          </cell>
          <cell r="I8964">
            <v>253</v>
          </cell>
          <cell r="J8964" t="str">
            <v>Ocean</v>
          </cell>
          <cell r="K8964" t="str">
            <v>UNITED STATES</v>
          </cell>
          <cell r="L8964">
            <v>2008</v>
          </cell>
          <cell r="M8964" t="str">
            <v>CLOSED</v>
          </cell>
          <cell r="N8964"/>
          <cell r="O8964">
            <v>20</v>
          </cell>
          <cell r="P8964">
            <v>1375</v>
          </cell>
          <cell r="Q8964">
            <v>1375</v>
          </cell>
          <cell r="R8964">
            <v>7.39</v>
          </cell>
        </row>
        <row r="8965">
          <cell r="B8965" t="str">
            <v>2100172190-20</v>
          </cell>
          <cell r="C8965">
            <v>4600002714</v>
          </cell>
          <cell r="D8965" t="str">
            <v>95250-0021</v>
          </cell>
          <cell r="E8965" t="str">
            <v>LSS</v>
          </cell>
          <cell r="F8965">
            <v>45961</v>
          </cell>
          <cell r="G8965">
            <v>46000</v>
          </cell>
          <cell r="H8965">
            <v>46000</v>
          </cell>
          <cell r="I8965">
            <v>261</v>
          </cell>
          <cell r="J8965" t="str">
            <v>Ocean</v>
          </cell>
          <cell r="K8965" t="str">
            <v>UNITED STATES</v>
          </cell>
          <cell r="L8965">
            <v>2008</v>
          </cell>
          <cell r="M8965" t="str">
            <v>CLOSED</v>
          </cell>
          <cell r="N8965"/>
          <cell r="O8965">
            <v>20</v>
          </cell>
          <cell r="P8965">
            <v>400</v>
          </cell>
          <cell r="Q8965">
            <v>400</v>
          </cell>
          <cell r="R8965">
            <v>6.67</v>
          </cell>
        </row>
        <row r="8966">
          <cell r="B8966" t="str">
            <v>2100172180-30</v>
          </cell>
          <cell r="C8966">
            <v>4600002714</v>
          </cell>
          <cell r="D8966" t="str">
            <v>A9506-0001</v>
          </cell>
          <cell r="E8966" t="str">
            <v>LSS</v>
          </cell>
          <cell r="F8966">
            <v>45954</v>
          </cell>
          <cell r="G8966">
            <v>46001</v>
          </cell>
          <cell r="H8966">
            <v>46001</v>
          </cell>
          <cell r="I8966">
            <v>261</v>
          </cell>
          <cell r="J8966" t="str">
            <v>Ocean</v>
          </cell>
          <cell r="K8966" t="str">
            <v>UNITED STATES</v>
          </cell>
          <cell r="L8966">
            <v>2008</v>
          </cell>
          <cell r="M8966" t="str">
            <v>CLOSED</v>
          </cell>
          <cell r="N8966"/>
          <cell r="O8966">
            <v>30</v>
          </cell>
          <cell r="P8966">
            <v>2443</v>
          </cell>
          <cell r="Q8966">
            <v>2443</v>
          </cell>
          <cell r="R8966">
            <v>8.01</v>
          </cell>
        </row>
        <row r="8967">
          <cell r="B8967" t="str">
            <v>2100172239-10</v>
          </cell>
          <cell r="C8967">
            <v>4600002779</v>
          </cell>
          <cell r="D8967" t="str">
            <v>19887-0407</v>
          </cell>
          <cell r="E8967" t="str">
            <v>LEVIS</v>
          </cell>
          <cell r="F8967">
            <v>45961</v>
          </cell>
          <cell r="G8967">
            <v>45961</v>
          </cell>
          <cell r="H8967">
            <v>45960</v>
          </cell>
          <cell r="I8967">
            <v>261</v>
          </cell>
          <cell r="J8967" t="str">
            <v>Ocean</v>
          </cell>
          <cell r="K8967" t="str">
            <v>MEXICO</v>
          </cell>
          <cell r="L8967">
            <v>2011</v>
          </cell>
          <cell r="M8967" t="str">
            <v>SHIPPED</v>
          </cell>
          <cell r="N8967"/>
          <cell r="O8967">
            <v>10</v>
          </cell>
          <cell r="P8967">
            <v>722</v>
          </cell>
          <cell r="Q8967">
            <v>722</v>
          </cell>
          <cell r="R8967">
            <v>6.86</v>
          </cell>
        </row>
        <row r="8968">
          <cell r="B8968" t="str">
            <v>2100172194-30</v>
          </cell>
          <cell r="C8968">
            <v>4600002309</v>
          </cell>
          <cell r="D8968" t="str">
            <v>95250-0021</v>
          </cell>
          <cell r="E8968" t="str">
            <v>LSS</v>
          </cell>
          <cell r="F8968">
            <v>45961</v>
          </cell>
          <cell r="G8968">
            <v>46001</v>
          </cell>
          <cell r="H8968">
            <v>46000</v>
          </cell>
          <cell r="I8968">
            <v>253</v>
          </cell>
          <cell r="J8968" t="str">
            <v>Ocean</v>
          </cell>
          <cell r="K8968" t="str">
            <v>UNITED STATES</v>
          </cell>
          <cell r="L8968">
            <v>2008</v>
          </cell>
          <cell r="M8968" t="str">
            <v>CLOSED</v>
          </cell>
          <cell r="N8968"/>
          <cell r="O8968">
            <v>30</v>
          </cell>
          <cell r="P8968">
            <v>1100</v>
          </cell>
          <cell r="Q8968">
            <v>1100</v>
          </cell>
          <cell r="R8968">
            <v>6.78</v>
          </cell>
        </row>
        <row r="8969">
          <cell r="B8969" t="str">
            <v>9500002473-10</v>
          </cell>
          <cell r="C8969">
            <v>4600000141</v>
          </cell>
          <cell r="D8969" t="str">
            <v>19631-0300</v>
          </cell>
          <cell r="E8969" t="str">
            <v>LEVIS</v>
          </cell>
          <cell r="F8969">
            <v>45967</v>
          </cell>
          <cell r="G8969">
            <v>45996</v>
          </cell>
          <cell r="H8969"/>
          <cell r="I8969">
            <v>261</v>
          </cell>
          <cell r="J8969" t="str">
            <v>Ocean</v>
          </cell>
          <cell r="K8969" t="str">
            <v>CHILE</v>
          </cell>
          <cell r="L8969">
            <v>2093</v>
          </cell>
          <cell r="M8969" t="str">
            <v>OPEN</v>
          </cell>
          <cell r="N8969"/>
          <cell r="O8969">
            <v>10</v>
          </cell>
          <cell r="P8969">
            <v>940</v>
          </cell>
          <cell r="Q8969">
            <v>940</v>
          </cell>
          <cell r="R8969">
            <v>6.95</v>
          </cell>
        </row>
        <row r="8970">
          <cell r="B8970" t="str">
            <v>9500002463-10</v>
          </cell>
          <cell r="C8970">
            <v>4600000141</v>
          </cell>
          <cell r="D8970" t="str">
            <v>18882-0781</v>
          </cell>
          <cell r="E8970" t="str">
            <v>LEVIS</v>
          </cell>
          <cell r="F8970">
            <v>45953</v>
          </cell>
          <cell r="G8970">
            <v>45967</v>
          </cell>
          <cell r="H8970"/>
          <cell r="I8970">
            <v>261</v>
          </cell>
          <cell r="J8970" t="str">
            <v>Ocean</v>
          </cell>
          <cell r="K8970" t="str">
            <v>CHILE</v>
          </cell>
          <cell r="L8970">
            <v>2093</v>
          </cell>
          <cell r="M8970" t="str">
            <v>OPEN</v>
          </cell>
          <cell r="N8970"/>
          <cell r="O8970">
            <v>10</v>
          </cell>
          <cell r="P8970">
            <v>200</v>
          </cell>
          <cell r="Q8970">
            <v>200</v>
          </cell>
          <cell r="R8970">
            <v>6.56</v>
          </cell>
        </row>
        <row r="8971">
          <cell r="B8971" t="str">
            <v>9500002462-10</v>
          </cell>
          <cell r="C8971">
            <v>4600000141</v>
          </cell>
          <cell r="D8971" t="str">
            <v>18759-0235</v>
          </cell>
          <cell r="E8971" t="str">
            <v>LEVIS</v>
          </cell>
          <cell r="F8971">
            <v>45967</v>
          </cell>
          <cell r="G8971">
            <v>45982</v>
          </cell>
          <cell r="H8971">
            <v>45971</v>
          </cell>
          <cell r="I8971">
            <v>261</v>
          </cell>
          <cell r="J8971" t="str">
            <v>Ocean</v>
          </cell>
          <cell r="K8971" t="str">
            <v>CHILE</v>
          </cell>
          <cell r="L8971">
            <v>2093</v>
          </cell>
          <cell r="M8971" t="str">
            <v>SHIPPED</v>
          </cell>
          <cell r="N8971"/>
          <cell r="O8971">
            <v>10</v>
          </cell>
          <cell r="P8971">
            <v>203</v>
          </cell>
          <cell r="Q8971">
            <v>203</v>
          </cell>
          <cell r="R8971">
            <v>6.91</v>
          </cell>
        </row>
        <row r="8972">
          <cell r="B8972" t="str">
            <v>9500002530-10</v>
          </cell>
          <cell r="C8972">
            <v>4600000141</v>
          </cell>
          <cell r="D8972" t="str">
            <v>A8727-0011</v>
          </cell>
          <cell r="E8972" t="str">
            <v>LEVIS</v>
          </cell>
          <cell r="F8972">
            <v>45960</v>
          </cell>
          <cell r="G8972">
            <v>45990</v>
          </cell>
          <cell r="H8972">
            <v>45990</v>
          </cell>
          <cell r="I8972">
            <v>261</v>
          </cell>
          <cell r="J8972" t="str">
            <v>Ocean</v>
          </cell>
          <cell r="K8972" t="str">
            <v>CHILE</v>
          </cell>
          <cell r="L8972">
            <v>2093</v>
          </cell>
          <cell r="M8972" t="str">
            <v>SHIPPED</v>
          </cell>
          <cell r="N8972"/>
          <cell r="O8972">
            <v>10</v>
          </cell>
          <cell r="P8972">
            <v>638</v>
          </cell>
          <cell r="Q8972">
            <v>638</v>
          </cell>
          <cell r="R8972">
            <v>8.57</v>
          </cell>
        </row>
        <row r="8973">
          <cell r="B8973" t="str">
            <v>9500002465-10</v>
          </cell>
          <cell r="C8973">
            <v>4600000141</v>
          </cell>
          <cell r="D8973" t="str">
            <v>18883-0393</v>
          </cell>
          <cell r="E8973" t="str">
            <v>LEVIS</v>
          </cell>
          <cell r="F8973">
            <v>45967</v>
          </cell>
          <cell r="G8973">
            <v>46000</v>
          </cell>
          <cell r="H8973">
            <v>45997</v>
          </cell>
          <cell r="I8973">
            <v>261</v>
          </cell>
          <cell r="J8973" t="str">
            <v>Ocean</v>
          </cell>
          <cell r="K8973" t="str">
            <v>CHILE</v>
          </cell>
          <cell r="L8973">
            <v>2093</v>
          </cell>
          <cell r="M8973" t="str">
            <v>SHIPPED</v>
          </cell>
          <cell r="N8973"/>
          <cell r="O8973">
            <v>10</v>
          </cell>
          <cell r="P8973">
            <v>488</v>
          </cell>
          <cell r="Q8973">
            <v>488</v>
          </cell>
          <cell r="R8973">
            <v>9.4</v>
          </cell>
        </row>
        <row r="8974">
          <cell r="B8974" t="str">
            <v>9500002472-10</v>
          </cell>
          <cell r="C8974">
            <v>4600000141</v>
          </cell>
          <cell r="D8974" t="str">
            <v>19631-0299</v>
          </cell>
          <cell r="E8974" t="str">
            <v>LEVIS</v>
          </cell>
          <cell r="F8974">
            <v>45974</v>
          </cell>
          <cell r="G8974">
            <v>46004</v>
          </cell>
          <cell r="H8974">
            <v>46004</v>
          </cell>
          <cell r="I8974">
            <v>261</v>
          </cell>
          <cell r="J8974" t="str">
            <v>Ocean</v>
          </cell>
          <cell r="K8974" t="str">
            <v>CHILE</v>
          </cell>
          <cell r="L8974">
            <v>2093</v>
          </cell>
          <cell r="M8974" t="str">
            <v>SHIPPED</v>
          </cell>
          <cell r="N8974"/>
          <cell r="O8974">
            <v>10</v>
          </cell>
          <cell r="P8974">
            <v>809</v>
          </cell>
          <cell r="Q8974">
            <v>809</v>
          </cell>
          <cell r="R8974">
            <v>6.72</v>
          </cell>
        </row>
        <row r="8975">
          <cell r="B8975" t="str">
            <v>9500002469-10</v>
          </cell>
          <cell r="C8975">
            <v>4600000141</v>
          </cell>
          <cell r="D8975" t="str">
            <v>19626-0660</v>
          </cell>
          <cell r="E8975" t="str">
            <v>LEVIS</v>
          </cell>
          <cell r="F8975">
            <v>45953</v>
          </cell>
          <cell r="G8975">
            <v>45996</v>
          </cell>
          <cell r="H8975"/>
          <cell r="I8975">
            <v>261</v>
          </cell>
          <cell r="J8975" t="str">
            <v>Ocean</v>
          </cell>
          <cell r="K8975" t="str">
            <v>CHILE</v>
          </cell>
          <cell r="L8975">
            <v>2093</v>
          </cell>
          <cell r="M8975" t="str">
            <v>OPEN</v>
          </cell>
          <cell r="N8975"/>
          <cell r="O8975">
            <v>10</v>
          </cell>
          <cell r="P8975">
            <v>349</v>
          </cell>
          <cell r="Q8975">
            <v>349</v>
          </cell>
          <cell r="R8975">
            <v>7.03</v>
          </cell>
        </row>
        <row r="8976">
          <cell r="B8976" t="str">
            <v>2100172307-10</v>
          </cell>
          <cell r="C8976">
            <v>4600002709</v>
          </cell>
          <cell r="D8976" t="str">
            <v>003Y9-0001</v>
          </cell>
          <cell r="E8976" t="str">
            <v>LSS</v>
          </cell>
          <cell r="F8976">
            <v>46045</v>
          </cell>
          <cell r="G8976">
            <v>46024</v>
          </cell>
          <cell r="H8976"/>
          <cell r="I8976">
            <v>261</v>
          </cell>
          <cell r="J8976" t="str">
            <v>Ocean</v>
          </cell>
          <cell r="K8976" t="str">
            <v>CANADA</v>
          </cell>
          <cell r="L8976">
            <v>2012</v>
          </cell>
          <cell r="M8976" t="str">
            <v>OPEN</v>
          </cell>
          <cell r="N8976"/>
          <cell r="O8976">
            <v>10</v>
          </cell>
          <cell r="P8976">
            <v>1344</v>
          </cell>
          <cell r="Q8976">
            <v>1344</v>
          </cell>
          <cell r="R8976">
            <v>6.34</v>
          </cell>
        </row>
        <row r="8977">
          <cell r="B8977" t="str">
            <v>2100172320-10</v>
          </cell>
          <cell r="C8977">
            <v>4600002709</v>
          </cell>
          <cell r="D8977" t="str">
            <v>003Y9-0001</v>
          </cell>
          <cell r="E8977" t="str">
            <v>LSS</v>
          </cell>
          <cell r="F8977">
            <v>46024</v>
          </cell>
          <cell r="G8977">
            <v>45996</v>
          </cell>
          <cell r="H8977">
            <v>45988</v>
          </cell>
          <cell r="I8977">
            <v>261</v>
          </cell>
          <cell r="J8977" t="str">
            <v>Ocean</v>
          </cell>
          <cell r="K8977" t="str">
            <v>CANADA</v>
          </cell>
          <cell r="L8977">
            <v>2012</v>
          </cell>
          <cell r="M8977" t="str">
            <v>SHIPPED</v>
          </cell>
          <cell r="N8977"/>
          <cell r="O8977">
            <v>10</v>
          </cell>
          <cell r="P8977">
            <v>1500</v>
          </cell>
          <cell r="Q8977">
            <v>1500</v>
          </cell>
          <cell r="R8977">
            <v>6.34</v>
          </cell>
        </row>
        <row r="8978">
          <cell r="B8978" t="str">
            <v>2100172328-10</v>
          </cell>
          <cell r="C8978">
            <v>4600002709</v>
          </cell>
          <cell r="D8978" t="str">
            <v>004I7-0000</v>
          </cell>
          <cell r="E8978" t="str">
            <v>LSS</v>
          </cell>
          <cell r="F8978">
            <v>46010</v>
          </cell>
          <cell r="G8978">
            <v>46010</v>
          </cell>
          <cell r="H8978">
            <v>46001</v>
          </cell>
          <cell r="I8978">
            <v>261</v>
          </cell>
          <cell r="J8978" t="str">
            <v>Ocean</v>
          </cell>
          <cell r="K8978" t="str">
            <v>CANADA</v>
          </cell>
          <cell r="L8978">
            <v>2012</v>
          </cell>
          <cell r="M8978" t="str">
            <v>SHIPPED</v>
          </cell>
          <cell r="N8978"/>
          <cell r="O8978">
            <v>10</v>
          </cell>
          <cell r="P8978">
            <v>588</v>
          </cell>
          <cell r="Q8978">
            <v>588</v>
          </cell>
          <cell r="R8978">
            <v>6.09</v>
          </cell>
        </row>
        <row r="8979">
          <cell r="B8979" t="str">
            <v>2100172305-10</v>
          </cell>
          <cell r="C8979">
            <v>4600002709</v>
          </cell>
          <cell r="D8979" t="str">
            <v>001GC-0080</v>
          </cell>
          <cell r="E8979" t="str">
            <v>LSS</v>
          </cell>
          <cell r="F8979">
            <v>45989</v>
          </cell>
          <cell r="G8979">
            <v>46004</v>
          </cell>
          <cell r="H8979">
            <v>46004</v>
          </cell>
          <cell r="I8979">
            <v>261</v>
          </cell>
          <cell r="J8979" t="str">
            <v>Ocean</v>
          </cell>
          <cell r="K8979" t="str">
            <v>CANADA</v>
          </cell>
          <cell r="L8979">
            <v>2012</v>
          </cell>
          <cell r="M8979" t="str">
            <v>SHIPPED</v>
          </cell>
          <cell r="N8979"/>
          <cell r="O8979">
            <v>10</v>
          </cell>
          <cell r="P8979">
            <v>5208</v>
          </cell>
          <cell r="Q8979">
            <v>5208</v>
          </cell>
          <cell r="R8979">
            <v>5.37</v>
          </cell>
        </row>
        <row r="8980">
          <cell r="B8980" t="str">
            <v>2100172333-10</v>
          </cell>
          <cell r="C8980">
            <v>4600002709</v>
          </cell>
          <cell r="D8980" t="str">
            <v>004S3-0000</v>
          </cell>
          <cell r="E8980" t="str">
            <v>LSS</v>
          </cell>
          <cell r="F8980">
            <v>45996</v>
          </cell>
          <cell r="G8980">
            <v>45996</v>
          </cell>
          <cell r="H8980">
            <v>45988</v>
          </cell>
          <cell r="I8980">
            <v>261</v>
          </cell>
          <cell r="J8980" t="str">
            <v>Ocean</v>
          </cell>
          <cell r="K8980" t="str">
            <v>CANADA</v>
          </cell>
          <cell r="L8980">
            <v>2012</v>
          </cell>
          <cell r="M8980" t="str">
            <v>SHIPPED</v>
          </cell>
          <cell r="N8980"/>
          <cell r="O8980">
            <v>10</v>
          </cell>
          <cell r="P8980">
            <v>2184</v>
          </cell>
          <cell r="Q8980">
            <v>2184</v>
          </cell>
          <cell r="R8980">
            <v>9.02</v>
          </cell>
        </row>
        <row r="8981">
          <cell r="B8981" t="str">
            <v>2100172318-10</v>
          </cell>
          <cell r="C8981">
            <v>4600002332</v>
          </cell>
          <cell r="D8981" t="str">
            <v>95250-0004</v>
          </cell>
          <cell r="E8981" t="str">
            <v>LSS</v>
          </cell>
          <cell r="F8981">
            <v>45961</v>
          </cell>
          <cell r="G8981">
            <v>45961</v>
          </cell>
          <cell r="H8981">
            <v>45960</v>
          </cell>
          <cell r="I8981">
            <v>253</v>
          </cell>
          <cell r="J8981" t="str">
            <v>Ocean</v>
          </cell>
          <cell r="K8981" t="str">
            <v>CANADA</v>
          </cell>
          <cell r="L8981">
            <v>2012</v>
          </cell>
          <cell r="M8981" t="str">
            <v>CLOSED</v>
          </cell>
          <cell r="N8981"/>
          <cell r="O8981">
            <v>10</v>
          </cell>
          <cell r="P8981">
            <v>528</v>
          </cell>
          <cell r="Q8981">
            <v>528</v>
          </cell>
          <cell r="R8981">
            <v>6.58</v>
          </cell>
        </row>
        <row r="8982">
          <cell r="B8982" t="str">
            <v>2100172349-10</v>
          </cell>
          <cell r="C8982">
            <v>4600002709</v>
          </cell>
          <cell r="D8982" t="str">
            <v>004I8-0000</v>
          </cell>
          <cell r="E8982" t="str">
            <v>LSS</v>
          </cell>
          <cell r="F8982">
            <v>45961</v>
          </cell>
          <cell r="G8982">
            <v>45961</v>
          </cell>
          <cell r="H8982">
            <v>45960</v>
          </cell>
          <cell r="I8982">
            <v>261</v>
          </cell>
          <cell r="J8982" t="str">
            <v>Ocean</v>
          </cell>
          <cell r="K8982" t="str">
            <v>CANADA</v>
          </cell>
          <cell r="L8982">
            <v>2012</v>
          </cell>
          <cell r="M8982" t="str">
            <v>CLOSED</v>
          </cell>
          <cell r="N8982"/>
          <cell r="O8982">
            <v>10</v>
          </cell>
          <cell r="P8982">
            <v>504</v>
          </cell>
          <cell r="Q8982">
            <v>504</v>
          </cell>
          <cell r="R8982">
            <v>6.9</v>
          </cell>
        </row>
        <row r="8983">
          <cell r="B8983" t="str">
            <v>2100172311-10</v>
          </cell>
          <cell r="C8983">
            <v>4600002709</v>
          </cell>
          <cell r="D8983" t="str">
            <v>006NT-0001</v>
          </cell>
          <cell r="E8983" t="str">
            <v>LSS</v>
          </cell>
          <cell r="F8983">
            <v>46017</v>
          </cell>
          <cell r="G8983">
            <v>46017</v>
          </cell>
          <cell r="H8983"/>
          <cell r="I8983">
            <v>261</v>
          </cell>
          <cell r="J8983" t="str">
            <v>Ocean</v>
          </cell>
          <cell r="K8983" t="str">
            <v>CANADA</v>
          </cell>
          <cell r="L8983">
            <v>2012</v>
          </cell>
          <cell r="M8983" t="str">
            <v>OPEN</v>
          </cell>
          <cell r="N8983"/>
          <cell r="O8983">
            <v>10</v>
          </cell>
          <cell r="P8983">
            <v>672</v>
          </cell>
          <cell r="Q8983">
            <v>672</v>
          </cell>
          <cell r="R8983">
            <v>7.54</v>
          </cell>
        </row>
        <row r="8984">
          <cell r="B8984" t="str">
            <v>2100172309-10</v>
          </cell>
          <cell r="C8984">
            <v>4600002709</v>
          </cell>
          <cell r="D8984" t="str">
            <v>004I7-0000</v>
          </cell>
          <cell r="E8984" t="str">
            <v>LSS</v>
          </cell>
          <cell r="F8984">
            <v>46017</v>
          </cell>
          <cell r="G8984">
            <v>46017</v>
          </cell>
          <cell r="H8984">
            <v>46001</v>
          </cell>
          <cell r="I8984">
            <v>261</v>
          </cell>
          <cell r="J8984" t="str">
            <v>Ocean</v>
          </cell>
          <cell r="K8984" t="str">
            <v>CANADA</v>
          </cell>
          <cell r="L8984">
            <v>2012</v>
          </cell>
          <cell r="M8984" t="str">
            <v>SHIPPED</v>
          </cell>
          <cell r="N8984"/>
          <cell r="O8984">
            <v>10</v>
          </cell>
          <cell r="P8984">
            <v>936</v>
          </cell>
          <cell r="Q8984">
            <v>936</v>
          </cell>
          <cell r="R8984">
            <v>6.09</v>
          </cell>
        </row>
        <row r="8985">
          <cell r="B8985" t="str">
            <v>2100172325-10</v>
          </cell>
          <cell r="C8985">
            <v>4600002709</v>
          </cell>
          <cell r="D8985" t="str">
            <v>004I7-0000</v>
          </cell>
          <cell r="E8985" t="str">
            <v>LSS</v>
          </cell>
          <cell r="F8985">
            <v>45968</v>
          </cell>
          <cell r="G8985">
            <v>45968</v>
          </cell>
          <cell r="H8985">
            <v>45967</v>
          </cell>
          <cell r="I8985">
            <v>261</v>
          </cell>
          <cell r="J8985" t="str">
            <v>Ocean</v>
          </cell>
          <cell r="K8985" t="str">
            <v>CANADA</v>
          </cell>
          <cell r="L8985">
            <v>2012</v>
          </cell>
          <cell r="M8985" t="str">
            <v>SHIPPED</v>
          </cell>
          <cell r="N8985"/>
          <cell r="O8985">
            <v>10</v>
          </cell>
          <cell r="P8985">
            <v>1500</v>
          </cell>
          <cell r="Q8985">
            <v>1500</v>
          </cell>
          <cell r="R8985">
            <v>6.09</v>
          </cell>
        </row>
        <row r="8986">
          <cell r="B8986" t="str">
            <v>2100172330-10</v>
          </cell>
          <cell r="C8986">
            <v>4600002709</v>
          </cell>
          <cell r="D8986" t="str">
            <v>004S6-0001</v>
          </cell>
          <cell r="E8986" t="str">
            <v>LSS</v>
          </cell>
          <cell r="F8986">
            <v>46003</v>
          </cell>
          <cell r="G8986">
            <v>46003</v>
          </cell>
          <cell r="H8986">
            <v>46003</v>
          </cell>
          <cell r="I8986">
            <v>261</v>
          </cell>
          <cell r="J8986" t="str">
            <v>Ocean</v>
          </cell>
          <cell r="K8986" t="str">
            <v>CANADA</v>
          </cell>
          <cell r="L8986">
            <v>2012</v>
          </cell>
          <cell r="M8986" t="str">
            <v>SHIPPED</v>
          </cell>
          <cell r="N8986"/>
          <cell r="O8986">
            <v>10</v>
          </cell>
          <cell r="P8986">
            <v>600</v>
          </cell>
          <cell r="Q8986">
            <v>600</v>
          </cell>
          <cell r="R8986">
            <v>9.69</v>
          </cell>
        </row>
        <row r="8987">
          <cell r="B8987" t="str">
            <v>2100172338-10</v>
          </cell>
          <cell r="C8987">
            <v>4600002709</v>
          </cell>
          <cell r="D8987" t="str">
            <v>003Y9-0001</v>
          </cell>
          <cell r="E8987" t="str">
            <v>LSS</v>
          </cell>
          <cell r="F8987">
            <v>45954</v>
          </cell>
          <cell r="G8987">
            <v>45982</v>
          </cell>
          <cell r="H8987">
            <v>45975</v>
          </cell>
          <cell r="I8987">
            <v>261</v>
          </cell>
          <cell r="J8987" t="str">
            <v>Ocean</v>
          </cell>
          <cell r="K8987" t="str">
            <v>CANADA</v>
          </cell>
          <cell r="L8987">
            <v>2012</v>
          </cell>
          <cell r="M8987" t="str">
            <v>SHIPPED</v>
          </cell>
          <cell r="N8987"/>
          <cell r="O8987">
            <v>10</v>
          </cell>
          <cell r="P8987">
            <v>1704</v>
          </cell>
          <cell r="Q8987">
            <v>1704</v>
          </cell>
          <cell r="R8987">
            <v>6.34</v>
          </cell>
        </row>
        <row r="8988">
          <cell r="B8988" t="str">
            <v>2100172353-10</v>
          </cell>
          <cell r="C8988">
            <v>4600002709</v>
          </cell>
          <cell r="D8988" t="str">
            <v>94442-0079</v>
          </cell>
          <cell r="E8988" t="str">
            <v>LSS</v>
          </cell>
          <cell r="F8988">
            <v>45968</v>
          </cell>
          <cell r="G8988">
            <v>45968</v>
          </cell>
          <cell r="H8988">
            <v>45967</v>
          </cell>
          <cell r="I8988">
            <v>261</v>
          </cell>
          <cell r="J8988" t="str">
            <v>Ocean</v>
          </cell>
          <cell r="K8988" t="str">
            <v>CANADA</v>
          </cell>
          <cell r="L8988">
            <v>2012</v>
          </cell>
          <cell r="M8988" t="str">
            <v>SHIPPED</v>
          </cell>
          <cell r="N8988"/>
          <cell r="O8988">
            <v>10</v>
          </cell>
          <cell r="P8988">
            <v>504</v>
          </cell>
          <cell r="Q8988">
            <v>504</v>
          </cell>
          <cell r="R8988">
            <v>6.58</v>
          </cell>
        </row>
        <row r="8989">
          <cell r="B8989" t="str">
            <v>2100172366-10</v>
          </cell>
          <cell r="C8989">
            <v>4600002709</v>
          </cell>
          <cell r="D8989" t="str">
            <v>A2897-0003</v>
          </cell>
          <cell r="E8989" t="str">
            <v>LSS</v>
          </cell>
          <cell r="F8989">
            <v>45961</v>
          </cell>
          <cell r="G8989">
            <v>45961</v>
          </cell>
          <cell r="H8989">
            <v>45954</v>
          </cell>
          <cell r="I8989">
            <v>261</v>
          </cell>
          <cell r="J8989" t="str">
            <v>Ocean</v>
          </cell>
          <cell r="K8989" t="str">
            <v>CANADA</v>
          </cell>
          <cell r="L8989">
            <v>2012</v>
          </cell>
          <cell r="M8989" t="str">
            <v>CLOSED</v>
          </cell>
          <cell r="N8989"/>
          <cell r="O8989">
            <v>10</v>
          </cell>
          <cell r="P8989">
            <v>1500</v>
          </cell>
          <cell r="Q8989">
            <v>1500</v>
          </cell>
          <cell r="R8989">
            <v>6.8</v>
          </cell>
        </row>
        <row r="8990">
          <cell r="B8990" t="str">
            <v>2100172316-10</v>
          </cell>
          <cell r="C8990">
            <v>4600002709</v>
          </cell>
          <cell r="D8990" t="str">
            <v>94442-0088</v>
          </cell>
          <cell r="E8990" t="str">
            <v>LSS</v>
          </cell>
          <cell r="F8990">
            <v>45961</v>
          </cell>
          <cell r="G8990">
            <v>45961</v>
          </cell>
          <cell r="H8990">
            <v>45960</v>
          </cell>
          <cell r="I8990">
            <v>261</v>
          </cell>
          <cell r="J8990" t="str">
            <v>Ocean</v>
          </cell>
          <cell r="K8990" t="str">
            <v>CANADA</v>
          </cell>
          <cell r="L8990">
            <v>2012</v>
          </cell>
          <cell r="M8990" t="str">
            <v>CLOSED</v>
          </cell>
          <cell r="N8990"/>
          <cell r="O8990">
            <v>10</v>
          </cell>
          <cell r="P8990">
            <v>2244</v>
          </cell>
          <cell r="Q8990">
            <v>2244</v>
          </cell>
          <cell r="R8990">
            <v>6.68</v>
          </cell>
        </row>
        <row r="8991">
          <cell r="B8991" t="str">
            <v>2100172342-10</v>
          </cell>
          <cell r="C8991">
            <v>4600002709</v>
          </cell>
          <cell r="D8991" t="str">
            <v>003Y9-0001</v>
          </cell>
          <cell r="E8991" t="str">
            <v>LSS</v>
          </cell>
          <cell r="F8991">
            <v>46052</v>
          </cell>
          <cell r="G8991">
            <v>46024</v>
          </cell>
          <cell r="H8991"/>
          <cell r="I8991">
            <v>261</v>
          </cell>
          <cell r="J8991" t="str">
            <v>Ocean</v>
          </cell>
          <cell r="K8991" t="str">
            <v>CANADA</v>
          </cell>
          <cell r="L8991">
            <v>2012</v>
          </cell>
          <cell r="M8991" t="str">
            <v>OPEN</v>
          </cell>
          <cell r="N8991"/>
          <cell r="O8991">
            <v>10</v>
          </cell>
          <cell r="P8991">
            <v>1800</v>
          </cell>
          <cell r="Q8991">
            <v>1800</v>
          </cell>
          <cell r="R8991">
            <v>6.34</v>
          </cell>
        </row>
        <row r="8992">
          <cell r="B8992" t="str">
            <v>2100172308-10</v>
          </cell>
          <cell r="C8992">
            <v>4600002709</v>
          </cell>
          <cell r="D8992" t="str">
            <v>003Y9-0001</v>
          </cell>
          <cell r="E8992" t="str">
            <v>LSS</v>
          </cell>
          <cell r="F8992">
            <v>46066</v>
          </cell>
          <cell r="G8992">
            <v>46052</v>
          </cell>
          <cell r="H8992"/>
          <cell r="I8992">
            <v>261</v>
          </cell>
          <cell r="J8992" t="str">
            <v>Ocean</v>
          </cell>
          <cell r="K8992" t="str">
            <v>CANADA</v>
          </cell>
          <cell r="L8992">
            <v>2012</v>
          </cell>
          <cell r="M8992" t="str">
            <v>OPEN</v>
          </cell>
          <cell r="N8992"/>
          <cell r="O8992">
            <v>10</v>
          </cell>
          <cell r="P8992">
            <v>1020</v>
          </cell>
          <cell r="Q8992">
            <v>1020</v>
          </cell>
          <cell r="R8992">
            <v>6.34</v>
          </cell>
        </row>
        <row r="8993">
          <cell r="B8993" t="str">
            <v>2100172355-10</v>
          </cell>
          <cell r="C8993">
            <v>4600002709</v>
          </cell>
          <cell r="D8993" t="str">
            <v>94442-0087</v>
          </cell>
          <cell r="E8993" t="str">
            <v>LSS</v>
          </cell>
          <cell r="F8993">
            <v>45968</v>
          </cell>
          <cell r="G8993">
            <v>45975</v>
          </cell>
          <cell r="H8993">
            <v>45973</v>
          </cell>
          <cell r="I8993">
            <v>261</v>
          </cell>
          <cell r="J8993" t="str">
            <v>Ocean</v>
          </cell>
          <cell r="K8993" t="str">
            <v>CANADA</v>
          </cell>
          <cell r="L8993">
            <v>2012</v>
          </cell>
          <cell r="M8993" t="str">
            <v>SHIPPED</v>
          </cell>
          <cell r="N8993"/>
          <cell r="O8993">
            <v>10</v>
          </cell>
          <cell r="P8993">
            <v>504</v>
          </cell>
          <cell r="Q8993">
            <v>504</v>
          </cell>
          <cell r="R8993">
            <v>6.59</v>
          </cell>
        </row>
        <row r="8994">
          <cell r="B8994" t="str">
            <v>2100172315-10</v>
          </cell>
          <cell r="C8994">
            <v>4600002709</v>
          </cell>
          <cell r="D8994" t="str">
            <v>94453-0027</v>
          </cell>
          <cell r="E8994" t="str">
            <v>LSS</v>
          </cell>
          <cell r="F8994">
            <v>45954</v>
          </cell>
          <cell r="G8994">
            <v>45961</v>
          </cell>
          <cell r="H8994">
            <v>45960</v>
          </cell>
          <cell r="I8994">
            <v>261</v>
          </cell>
          <cell r="J8994" t="str">
            <v>Ocean</v>
          </cell>
          <cell r="K8994" t="str">
            <v>CANADA</v>
          </cell>
          <cell r="L8994">
            <v>2012</v>
          </cell>
          <cell r="M8994" t="str">
            <v>CLOSED</v>
          </cell>
          <cell r="N8994"/>
          <cell r="O8994">
            <v>10</v>
          </cell>
          <cell r="P8994">
            <v>204</v>
          </cell>
          <cell r="Q8994">
            <v>204</v>
          </cell>
          <cell r="R8994">
            <v>6.71</v>
          </cell>
        </row>
        <row r="8995">
          <cell r="B8995" t="str">
            <v>2100172322-10</v>
          </cell>
          <cell r="C8995">
            <v>4600002709</v>
          </cell>
          <cell r="D8995" t="str">
            <v>003Y9-0003</v>
          </cell>
          <cell r="E8995" t="str">
            <v>LSS</v>
          </cell>
          <cell r="F8995">
            <v>45968</v>
          </cell>
          <cell r="G8995">
            <v>45968</v>
          </cell>
          <cell r="H8995">
            <v>45966</v>
          </cell>
          <cell r="I8995">
            <v>261</v>
          </cell>
          <cell r="J8995" t="str">
            <v>Ocean</v>
          </cell>
          <cell r="K8995" t="str">
            <v>CANADA</v>
          </cell>
          <cell r="L8995">
            <v>2012</v>
          </cell>
          <cell r="M8995" t="str">
            <v>SHIPPED</v>
          </cell>
          <cell r="N8995"/>
          <cell r="O8995">
            <v>10</v>
          </cell>
          <cell r="P8995">
            <v>1308</v>
          </cell>
          <cell r="Q8995">
            <v>1308</v>
          </cell>
          <cell r="R8995">
            <v>6.69</v>
          </cell>
        </row>
        <row r="8996">
          <cell r="B8996" t="str">
            <v>2100172354-10</v>
          </cell>
          <cell r="C8996">
            <v>4600002709</v>
          </cell>
          <cell r="D8996" t="str">
            <v>24692-0112</v>
          </cell>
          <cell r="E8996" t="str">
            <v>LSS</v>
          </cell>
          <cell r="F8996">
            <v>45961</v>
          </cell>
          <cell r="G8996">
            <v>45961</v>
          </cell>
          <cell r="H8996">
            <v>45954</v>
          </cell>
          <cell r="I8996">
            <v>261</v>
          </cell>
          <cell r="J8996" t="str">
            <v>Ocean</v>
          </cell>
          <cell r="K8996" t="str">
            <v>CANADA</v>
          </cell>
          <cell r="L8996">
            <v>2012</v>
          </cell>
          <cell r="M8996" t="str">
            <v>CLOSED</v>
          </cell>
          <cell r="N8996"/>
          <cell r="O8996">
            <v>10</v>
          </cell>
          <cell r="P8996">
            <v>2100</v>
          </cell>
          <cell r="Q8996">
            <v>2100</v>
          </cell>
          <cell r="R8996">
            <v>5.07</v>
          </cell>
        </row>
        <row r="8997">
          <cell r="B8997" t="str">
            <v>2100172346-10</v>
          </cell>
          <cell r="C8997">
            <v>4600002709</v>
          </cell>
          <cell r="D8997" t="str">
            <v>003Y9-0001</v>
          </cell>
          <cell r="E8997" t="str">
            <v>LSS</v>
          </cell>
          <cell r="F8997">
            <v>46073</v>
          </cell>
          <cell r="G8997">
            <v>46052</v>
          </cell>
          <cell r="H8997"/>
          <cell r="I8997">
            <v>261</v>
          </cell>
          <cell r="J8997" t="str">
            <v>Ocean</v>
          </cell>
          <cell r="K8997" t="str">
            <v>CANADA</v>
          </cell>
          <cell r="L8997">
            <v>2012</v>
          </cell>
          <cell r="M8997" t="str">
            <v>OPEN</v>
          </cell>
          <cell r="N8997"/>
          <cell r="O8997">
            <v>10</v>
          </cell>
          <cell r="P8997">
            <v>2868</v>
          </cell>
          <cell r="Q8997">
            <v>2868</v>
          </cell>
          <cell r="R8997">
            <v>6.34</v>
          </cell>
        </row>
        <row r="8998">
          <cell r="B8998" t="str">
            <v>2100172351-10</v>
          </cell>
          <cell r="C8998">
            <v>4600002709</v>
          </cell>
          <cell r="D8998" t="str">
            <v>94442-0079</v>
          </cell>
          <cell r="E8998" t="str">
            <v>LSS</v>
          </cell>
          <cell r="F8998">
            <v>45961</v>
          </cell>
          <cell r="G8998">
            <v>45961</v>
          </cell>
          <cell r="H8998">
            <v>45960</v>
          </cell>
          <cell r="I8998">
            <v>261</v>
          </cell>
          <cell r="J8998" t="str">
            <v>Ocean</v>
          </cell>
          <cell r="K8998" t="str">
            <v>CANADA</v>
          </cell>
          <cell r="L8998">
            <v>2012</v>
          </cell>
          <cell r="M8998" t="str">
            <v>CLOSED</v>
          </cell>
          <cell r="N8998"/>
          <cell r="O8998">
            <v>10</v>
          </cell>
          <cell r="P8998">
            <v>396</v>
          </cell>
          <cell r="Q8998">
            <v>396</v>
          </cell>
          <cell r="R8998">
            <v>6.58</v>
          </cell>
        </row>
        <row r="8999">
          <cell r="B8999" t="str">
            <v>2100172367-10</v>
          </cell>
          <cell r="C8999">
            <v>4600002709</v>
          </cell>
          <cell r="D8999" t="str">
            <v>24692-0101</v>
          </cell>
          <cell r="E8999" t="str">
            <v>LSS</v>
          </cell>
          <cell r="F8999">
            <v>45954</v>
          </cell>
          <cell r="G8999">
            <v>45954</v>
          </cell>
          <cell r="H8999">
            <v>45954</v>
          </cell>
          <cell r="I8999">
            <v>261</v>
          </cell>
          <cell r="J8999" t="str">
            <v>Ocean</v>
          </cell>
          <cell r="K8999" t="str">
            <v>CANADA</v>
          </cell>
          <cell r="L8999">
            <v>2012</v>
          </cell>
          <cell r="M8999" t="str">
            <v>CLOSED</v>
          </cell>
          <cell r="N8999"/>
          <cell r="O8999">
            <v>10</v>
          </cell>
          <cell r="P8999">
            <v>2796</v>
          </cell>
          <cell r="Q8999">
            <v>2796</v>
          </cell>
          <cell r="R8999">
            <v>4.9000000000000004</v>
          </cell>
        </row>
        <row r="9000">
          <cell r="B9000" t="str">
            <v>2100172388-10</v>
          </cell>
          <cell r="C9000">
            <v>4600002709</v>
          </cell>
          <cell r="D9000" t="str">
            <v>94442-0087</v>
          </cell>
          <cell r="E9000" t="str">
            <v>LSS</v>
          </cell>
          <cell r="F9000">
            <v>45954</v>
          </cell>
          <cell r="G9000">
            <v>45961</v>
          </cell>
          <cell r="H9000">
            <v>45960</v>
          </cell>
          <cell r="I9000">
            <v>261</v>
          </cell>
          <cell r="J9000" t="str">
            <v>Ocean</v>
          </cell>
          <cell r="K9000" t="str">
            <v>CANADA</v>
          </cell>
          <cell r="L9000">
            <v>2012</v>
          </cell>
          <cell r="M9000" t="str">
            <v>CLOSED</v>
          </cell>
          <cell r="N9000"/>
          <cell r="O9000">
            <v>10</v>
          </cell>
          <cell r="P9000">
            <v>252</v>
          </cell>
          <cell r="Q9000">
            <v>252</v>
          </cell>
          <cell r="R9000">
            <v>6.59</v>
          </cell>
        </row>
        <row r="9001">
          <cell r="B9001" t="str">
            <v>2100172412-10</v>
          </cell>
          <cell r="C9001">
            <v>4600002779</v>
          </cell>
          <cell r="D9001" t="str">
            <v>19626-0660</v>
          </cell>
          <cell r="E9001" t="str">
            <v>LEVIS</v>
          </cell>
          <cell r="F9001">
            <v>45954</v>
          </cell>
          <cell r="G9001">
            <v>45954</v>
          </cell>
          <cell r="H9001">
            <v>45954</v>
          </cell>
          <cell r="I9001">
            <v>261</v>
          </cell>
          <cell r="J9001" t="str">
            <v>Ocean</v>
          </cell>
          <cell r="K9001" t="str">
            <v>MEXICO</v>
          </cell>
          <cell r="L9001">
            <v>2011</v>
          </cell>
          <cell r="M9001" t="str">
            <v>SHIPPED</v>
          </cell>
          <cell r="N9001"/>
          <cell r="O9001">
            <v>10</v>
          </cell>
          <cell r="P9001">
            <v>1336</v>
          </cell>
          <cell r="Q9001">
            <v>1336</v>
          </cell>
          <cell r="R9001">
            <v>7.16</v>
          </cell>
        </row>
        <row r="9002">
          <cell r="B9002" t="str">
            <v>2100172394-10</v>
          </cell>
          <cell r="C9002">
            <v>4600002714</v>
          </cell>
          <cell r="D9002" t="str">
            <v>003BK-0000</v>
          </cell>
          <cell r="E9002" t="str">
            <v>LSS</v>
          </cell>
          <cell r="F9002">
            <v>45961</v>
          </cell>
          <cell r="G9002">
            <v>45996</v>
          </cell>
          <cell r="H9002">
            <v>45995</v>
          </cell>
          <cell r="I9002">
            <v>261</v>
          </cell>
          <cell r="J9002" t="str">
            <v>Ocean</v>
          </cell>
          <cell r="K9002" t="str">
            <v>UNITED STATES</v>
          </cell>
          <cell r="L9002">
            <v>2006</v>
          </cell>
          <cell r="M9002" t="str">
            <v>SHIPPED</v>
          </cell>
          <cell r="N9002"/>
          <cell r="O9002">
            <v>10</v>
          </cell>
          <cell r="P9002">
            <v>1858</v>
          </cell>
          <cell r="Q9002">
            <v>1858</v>
          </cell>
          <cell r="R9002">
            <v>8.23</v>
          </cell>
        </row>
        <row r="9003">
          <cell r="B9003" t="str">
            <v>2100172406-10</v>
          </cell>
          <cell r="C9003">
            <v>4600002709</v>
          </cell>
          <cell r="D9003" t="str">
            <v>001VE-0003</v>
          </cell>
          <cell r="E9003" t="str">
            <v>LEVIS</v>
          </cell>
          <cell r="F9003">
            <v>45968</v>
          </cell>
          <cell r="G9003">
            <v>45968</v>
          </cell>
          <cell r="H9003">
            <v>45965</v>
          </cell>
          <cell r="I9003">
            <v>261</v>
          </cell>
          <cell r="J9003" t="str">
            <v>Ocean</v>
          </cell>
          <cell r="K9003" t="str">
            <v>CANADA</v>
          </cell>
          <cell r="L9003">
            <v>2012</v>
          </cell>
          <cell r="M9003" t="str">
            <v>SHIPPED</v>
          </cell>
          <cell r="N9003"/>
          <cell r="O9003">
            <v>10</v>
          </cell>
          <cell r="P9003">
            <v>225</v>
          </cell>
          <cell r="Q9003">
            <v>225</v>
          </cell>
          <cell r="R9003">
            <v>5.61</v>
          </cell>
        </row>
        <row r="9004">
          <cell r="B9004" t="str">
            <v>2100172517-10</v>
          </cell>
          <cell r="C9004">
            <v>4600002341</v>
          </cell>
          <cell r="D9004" t="str">
            <v>001PZ-0005</v>
          </cell>
          <cell r="E9004" t="str">
            <v>LEVIS</v>
          </cell>
          <cell r="F9004">
            <v>45954</v>
          </cell>
          <cell r="G9004">
            <v>45954</v>
          </cell>
          <cell r="H9004">
            <v>45954</v>
          </cell>
          <cell r="I9004">
            <v>253</v>
          </cell>
          <cell r="J9004" t="str">
            <v>Ocean</v>
          </cell>
          <cell r="K9004" t="str">
            <v>MEXICO</v>
          </cell>
          <cell r="L9004">
            <v>2011</v>
          </cell>
          <cell r="M9004" t="str">
            <v>SHIPPED</v>
          </cell>
          <cell r="N9004"/>
          <cell r="O9004">
            <v>10</v>
          </cell>
          <cell r="P9004">
            <v>2400</v>
          </cell>
          <cell r="Q9004">
            <v>2400</v>
          </cell>
          <cell r="R9004">
            <v>8.6</v>
          </cell>
        </row>
        <row r="9005">
          <cell r="B9005" t="str">
            <v>2100172818-30</v>
          </cell>
          <cell r="C9005">
            <v>4600002309</v>
          </cell>
          <cell r="D9005" t="str">
            <v>A2898-0007</v>
          </cell>
          <cell r="E9005" t="str">
            <v>LSS</v>
          </cell>
          <cell r="F9005">
            <v>45961</v>
          </cell>
          <cell r="G9005">
            <v>46001</v>
          </cell>
          <cell r="H9005">
            <v>46001</v>
          </cell>
          <cell r="I9005">
            <v>253</v>
          </cell>
          <cell r="J9005" t="str">
            <v>Ocean</v>
          </cell>
          <cell r="K9005" t="str">
            <v>UNITED STATES</v>
          </cell>
          <cell r="L9005">
            <v>2008</v>
          </cell>
          <cell r="M9005" t="str">
            <v>CLOSED</v>
          </cell>
          <cell r="N9005"/>
          <cell r="O9005">
            <v>30</v>
          </cell>
          <cell r="P9005">
            <v>879</v>
          </cell>
          <cell r="Q9005">
            <v>879</v>
          </cell>
          <cell r="R9005">
            <v>7.42</v>
          </cell>
        </row>
        <row r="9006">
          <cell r="B9006" t="str">
            <v>2100172828-10</v>
          </cell>
          <cell r="C9006">
            <v>4600002309</v>
          </cell>
          <cell r="D9006" t="str">
            <v>A0478-0020</v>
          </cell>
          <cell r="E9006" t="str">
            <v>LSS</v>
          </cell>
          <cell r="F9006">
            <v>45954</v>
          </cell>
          <cell r="G9006">
            <v>45954</v>
          </cell>
          <cell r="H9006">
            <v>45954</v>
          </cell>
          <cell r="I9006">
            <v>253</v>
          </cell>
          <cell r="J9006" t="str">
            <v>Ocean</v>
          </cell>
          <cell r="K9006" t="str">
            <v>UNITED STATES</v>
          </cell>
          <cell r="L9006">
            <v>2025</v>
          </cell>
          <cell r="M9006" t="str">
            <v>CLOSED</v>
          </cell>
          <cell r="N9006"/>
          <cell r="O9006">
            <v>10</v>
          </cell>
          <cell r="P9006">
            <v>1143</v>
          </cell>
          <cell r="Q9006">
            <v>1143</v>
          </cell>
          <cell r="R9006">
            <v>6.77</v>
          </cell>
        </row>
        <row r="9007">
          <cell r="B9007" t="str">
            <v>9500002554-10</v>
          </cell>
          <cell r="C9007">
            <v>4600000141</v>
          </cell>
          <cell r="D9007" t="str">
            <v>19631-0203</v>
          </cell>
          <cell r="E9007" t="str">
            <v>LEVIS</v>
          </cell>
          <cell r="F9007">
            <v>45953</v>
          </cell>
          <cell r="G9007">
            <v>45982</v>
          </cell>
          <cell r="H9007">
            <v>45971</v>
          </cell>
          <cell r="I9007">
            <v>261</v>
          </cell>
          <cell r="J9007" t="str">
            <v>Ocean</v>
          </cell>
          <cell r="K9007" t="str">
            <v>CHILE</v>
          </cell>
          <cell r="L9007">
            <v>2093</v>
          </cell>
          <cell r="M9007" t="str">
            <v>SHIPPED</v>
          </cell>
          <cell r="N9007"/>
          <cell r="O9007">
            <v>10</v>
          </cell>
          <cell r="P9007">
            <v>293</v>
          </cell>
          <cell r="Q9007">
            <v>293</v>
          </cell>
          <cell r="R9007">
            <v>6.44</v>
          </cell>
        </row>
        <row r="9008">
          <cell r="B9008" t="str">
            <v>2100173229-10</v>
          </cell>
          <cell r="C9008">
            <v>4600002714</v>
          </cell>
          <cell r="D9008" t="str">
            <v>A3410-0187</v>
          </cell>
          <cell r="E9008" t="str">
            <v>LEVIS</v>
          </cell>
          <cell r="F9008">
            <v>45961</v>
          </cell>
          <cell r="G9008">
            <v>45968</v>
          </cell>
          <cell r="H9008">
            <v>45968</v>
          </cell>
          <cell r="I9008">
            <v>261</v>
          </cell>
          <cell r="J9008" t="str">
            <v>Ocean</v>
          </cell>
          <cell r="K9008" t="str">
            <v>UNITED STATES</v>
          </cell>
          <cell r="L9008">
            <v>2019</v>
          </cell>
          <cell r="M9008" t="str">
            <v>CLOSED</v>
          </cell>
          <cell r="N9008"/>
          <cell r="O9008">
            <v>10</v>
          </cell>
          <cell r="P9008">
            <v>761</v>
          </cell>
          <cell r="Q9008">
            <v>761</v>
          </cell>
          <cell r="R9008">
            <v>7.46</v>
          </cell>
        </row>
        <row r="9009">
          <cell r="B9009" t="str">
            <v>2100173231-10</v>
          </cell>
          <cell r="C9009">
            <v>4600002714</v>
          </cell>
          <cell r="D9009" t="str">
            <v>A3534-0006</v>
          </cell>
          <cell r="E9009" t="str">
            <v>LEVIS</v>
          </cell>
          <cell r="F9009">
            <v>45975</v>
          </cell>
          <cell r="G9009">
            <v>45975</v>
          </cell>
          <cell r="H9009">
            <v>45974</v>
          </cell>
          <cell r="I9009">
            <v>261</v>
          </cell>
          <cell r="J9009" t="str">
            <v>Ocean</v>
          </cell>
          <cell r="K9009" t="str">
            <v>UNITED STATES</v>
          </cell>
          <cell r="L9009">
            <v>2019</v>
          </cell>
          <cell r="M9009" t="str">
            <v>SHIPPED</v>
          </cell>
          <cell r="N9009"/>
          <cell r="O9009">
            <v>10</v>
          </cell>
          <cell r="P9009">
            <v>1870</v>
          </cell>
          <cell r="Q9009">
            <v>1870</v>
          </cell>
          <cell r="R9009">
            <v>5.65</v>
          </cell>
        </row>
        <row r="9010">
          <cell r="B9010" t="str">
            <v>2100173233-10</v>
          </cell>
          <cell r="C9010">
            <v>4600002714</v>
          </cell>
          <cell r="D9010" t="str">
            <v>A0086-0070</v>
          </cell>
          <cell r="E9010" t="str">
            <v>LEVIS</v>
          </cell>
          <cell r="F9010">
            <v>45961</v>
          </cell>
          <cell r="G9010">
            <v>45961</v>
          </cell>
          <cell r="H9010">
            <v>45961</v>
          </cell>
          <cell r="I9010">
            <v>261</v>
          </cell>
          <cell r="J9010" t="str">
            <v>Ocean</v>
          </cell>
          <cell r="K9010" t="str">
            <v>UNITED STATES</v>
          </cell>
          <cell r="L9010">
            <v>2019</v>
          </cell>
          <cell r="M9010" t="str">
            <v>CLOSED</v>
          </cell>
          <cell r="N9010"/>
          <cell r="O9010">
            <v>10</v>
          </cell>
          <cell r="P9010">
            <v>802</v>
          </cell>
          <cell r="Q9010">
            <v>802</v>
          </cell>
          <cell r="R9010">
            <v>6.29</v>
          </cell>
        </row>
        <row r="9011">
          <cell r="B9011" t="str">
            <v>2100173234-10</v>
          </cell>
          <cell r="C9011">
            <v>4600002714</v>
          </cell>
          <cell r="D9011" t="str">
            <v>A0126-0021</v>
          </cell>
          <cell r="E9011" t="str">
            <v>LEVIS</v>
          </cell>
          <cell r="F9011">
            <v>45961</v>
          </cell>
          <cell r="G9011">
            <v>45961</v>
          </cell>
          <cell r="H9011">
            <v>45960</v>
          </cell>
          <cell r="I9011">
            <v>261</v>
          </cell>
          <cell r="J9011" t="str">
            <v>Ocean</v>
          </cell>
          <cell r="K9011" t="str">
            <v>UNITED STATES</v>
          </cell>
          <cell r="L9011">
            <v>2019</v>
          </cell>
          <cell r="M9011" t="str">
            <v>CLOSED</v>
          </cell>
          <cell r="N9011"/>
          <cell r="O9011">
            <v>10</v>
          </cell>
          <cell r="P9011">
            <v>403</v>
          </cell>
          <cell r="Q9011">
            <v>403</v>
          </cell>
          <cell r="R9011">
            <v>7.24</v>
          </cell>
        </row>
        <row r="9012">
          <cell r="B9012" t="str">
            <v>2100173236-10</v>
          </cell>
          <cell r="C9012">
            <v>4600002714</v>
          </cell>
          <cell r="D9012" t="str">
            <v>39252-0017</v>
          </cell>
          <cell r="E9012" t="str">
            <v>LEVIS</v>
          </cell>
          <cell r="F9012">
            <v>45961</v>
          </cell>
          <cell r="G9012">
            <v>45961</v>
          </cell>
          <cell r="H9012">
            <v>45961</v>
          </cell>
          <cell r="I9012">
            <v>261</v>
          </cell>
          <cell r="J9012" t="str">
            <v>Ocean</v>
          </cell>
          <cell r="K9012" t="str">
            <v>UNITED STATES</v>
          </cell>
          <cell r="L9012">
            <v>2019</v>
          </cell>
          <cell r="M9012" t="str">
            <v>CLOSED</v>
          </cell>
          <cell r="N9012"/>
          <cell r="O9012">
            <v>10</v>
          </cell>
          <cell r="P9012">
            <v>1318</v>
          </cell>
          <cell r="Q9012">
            <v>1318</v>
          </cell>
          <cell r="R9012">
            <v>6.88</v>
          </cell>
        </row>
        <row r="9013">
          <cell r="B9013" t="str">
            <v>2100173246-10</v>
          </cell>
          <cell r="C9013">
            <v>4600002714</v>
          </cell>
          <cell r="D9013" t="str">
            <v>0033F-0000</v>
          </cell>
          <cell r="E9013" t="str">
            <v>LEVIS</v>
          </cell>
          <cell r="F9013">
            <v>45968</v>
          </cell>
          <cell r="G9013">
            <v>45989</v>
          </cell>
          <cell r="H9013">
            <v>45974</v>
          </cell>
          <cell r="I9013">
            <v>261</v>
          </cell>
          <cell r="J9013" t="str">
            <v>Ocean</v>
          </cell>
          <cell r="K9013" t="str">
            <v>UNITED STATES</v>
          </cell>
          <cell r="L9013">
            <v>2019</v>
          </cell>
          <cell r="M9013" t="str">
            <v>SHIPPED</v>
          </cell>
          <cell r="N9013"/>
          <cell r="O9013">
            <v>10</v>
          </cell>
          <cell r="P9013">
            <v>600</v>
          </cell>
          <cell r="Q9013">
            <v>600</v>
          </cell>
          <cell r="R9013">
            <v>9.23</v>
          </cell>
        </row>
        <row r="9014">
          <cell r="B9014" t="str">
            <v>2100173245-10</v>
          </cell>
          <cell r="C9014">
            <v>4600002714</v>
          </cell>
          <cell r="D9014" t="str">
            <v>001VF-0002</v>
          </cell>
          <cell r="E9014" t="str">
            <v>LEVIS</v>
          </cell>
          <cell r="F9014">
            <v>45968</v>
          </cell>
          <cell r="G9014">
            <v>45968</v>
          </cell>
          <cell r="H9014">
            <v>45954</v>
          </cell>
          <cell r="I9014">
            <v>261</v>
          </cell>
          <cell r="J9014" t="str">
            <v>Ocean</v>
          </cell>
          <cell r="K9014" t="str">
            <v>UNITED STATES</v>
          </cell>
          <cell r="L9014">
            <v>2019</v>
          </cell>
          <cell r="M9014" t="str">
            <v>CLOSED</v>
          </cell>
          <cell r="N9014"/>
          <cell r="O9014">
            <v>10</v>
          </cell>
          <cell r="P9014">
            <v>566</v>
          </cell>
          <cell r="Q9014">
            <v>566</v>
          </cell>
          <cell r="R9014">
            <v>6.39</v>
          </cell>
        </row>
        <row r="9015">
          <cell r="B9015" t="str">
            <v>2100173292-10</v>
          </cell>
          <cell r="C9015">
            <v>4600002714</v>
          </cell>
          <cell r="D9015" t="str">
            <v>005O9-0000</v>
          </cell>
          <cell r="E9015" t="str">
            <v>LEVIS</v>
          </cell>
          <cell r="F9015">
            <v>45975</v>
          </cell>
          <cell r="G9015">
            <v>45975</v>
          </cell>
          <cell r="H9015">
            <v>45974</v>
          </cell>
          <cell r="I9015">
            <v>261</v>
          </cell>
          <cell r="J9015" t="str">
            <v>Ocean</v>
          </cell>
          <cell r="K9015" t="str">
            <v>UNITED STATES</v>
          </cell>
          <cell r="L9015">
            <v>2019</v>
          </cell>
          <cell r="M9015" t="str">
            <v>SHIPPED</v>
          </cell>
          <cell r="N9015"/>
          <cell r="O9015">
            <v>10</v>
          </cell>
          <cell r="P9015">
            <v>1113</v>
          </cell>
          <cell r="Q9015">
            <v>1113</v>
          </cell>
          <cell r="R9015">
            <v>7.62</v>
          </cell>
        </row>
        <row r="9016">
          <cell r="B9016" t="str">
            <v>2100173318-10</v>
          </cell>
          <cell r="C9016">
            <v>4600002714</v>
          </cell>
          <cell r="D9016" t="str">
            <v>19631-0299</v>
          </cell>
          <cell r="E9016" t="str">
            <v>LEVIS</v>
          </cell>
          <cell r="F9016">
            <v>45975</v>
          </cell>
          <cell r="G9016">
            <v>45975</v>
          </cell>
          <cell r="H9016">
            <v>45974</v>
          </cell>
          <cell r="I9016">
            <v>261</v>
          </cell>
          <cell r="J9016" t="str">
            <v>Ocean</v>
          </cell>
          <cell r="K9016" t="str">
            <v>UNITED STATES</v>
          </cell>
          <cell r="L9016">
            <v>2019</v>
          </cell>
          <cell r="M9016" t="str">
            <v>SHIPPED</v>
          </cell>
          <cell r="N9016"/>
          <cell r="O9016">
            <v>10</v>
          </cell>
          <cell r="P9016">
            <v>200</v>
          </cell>
          <cell r="Q9016">
            <v>200</v>
          </cell>
          <cell r="R9016">
            <v>6.82</v>
          </cell>
        </row>
        <row r="9017">
          <cell r="B9017" t="str">
            <v>2100173280-10</v>
          </cell>
          <cell r="C9017">
            <v>4600002714</v>
          </cell>
          <cell r="D9017" t="str">
            <v>005O9-0001</v>
          </cell>
          <cell r="E9017" t="str">
            <v>LEVIS</v>
          </cell>
          <cell r="F9017">
            <v>45968</v>
          </cell>
          <cell r="G9017">
            <v>45975</v>
          </cell>
          <cell r="H9017">
            <v>45974</v>
          </cell>
          <cell r="I9017">
            <v>261</v>
          </cell>
          <cell r="J9017" t="str">
            <v>Ocean</v>
          </cell>
          <cell r="K9017" t="str">
            <v>UNITED STATES</v>
          </cell>
          <cell r="L9017">
            <v>2019</v>
          </cell>
          <cell r="M9017" t="str">
            <v>SHIPPED</v>
          </cell>
          <cell r="N9017"/>
          <cell r="O9017">
            <v>10</v>
          </cell>
          <cell r="P9017">
            <v>946</v>
          </cell>
          <cell r="Q9017">
            <v>946</v>
          </cell>
          <cell r="R9017">
            <v>7.89</v>
          </cell>
        </row>
        <row r="9018">
          <cell r="B9018" t="str">
            <v>2100173284-10</v>
          </cell>
          <cell r="C9018">
            <v>4600002714</v>
          </cell>
          <cell r="D9018" t="str">
            <v>005O9-0001</v>
          </cell>
          <cell r="E9018" t="str">
            <v>LEVIS</v>
          </cell>
          <cell r="F9018">
            <v>45975</v>
          </cell>
          <cell r="G9018">
            <v>45975</v>
          </cell>
          <cell r="H9018">
            <v>45974</v>
          </cell>
          <cell r="I9018">
            <v>261</v>
          </cell>
          <cell r="J9018" t="str">
            <v>Ocean</v>
          </cell>
          <cell r="K9018" t="str">
            <v>UNITED STATES</v>
          </cell>
          <cell r="L9018">
            <v>2019</v>
          </cell>
          <cell r="M9018" t="str">
            <v>SHIPPED</v>
          </cell>
          <cell r="N9018"/>
          <cell r="O9018">
            <v>10</v>
          </cell>
          <cell r="P9018">
            <v>1201</v>
          </cell>
          <cell r="Q9018">
            <v>1201</v>
          </cell>
          <cell r="R9018">
            <v>7.89</v>
          </cell>
        </row>
        <row r="9019">
          <cell r="B9019" t="str">
            <v>2100173322-10</v>
          </cell>
          <cell r="C9019">
            <v>4600002714</v>
          </cell>
          <cell r="D9019" t="str">
            <v>19626-0367</v>
          </cell>
          <cell r="E9019" t="str">
            <v>LEVIS</v>
          </cell>
          <cell r="F9019">
            <v>46045</v>
          </cell>
          <cell r="G9019">
            <v>46045</v>
          </cell>
          <cell r="H9019"/>
          <cell r="I9019">
            <v>261</v>
          </cell>
          <cell r="J9019" t="str">
            <v>Ocean</v>
          </cell>
          <cell r="K9019" t="str">
            <v>UNITED STATES</v>
          </cell>
          <cell r="L9019">
            <v>2019</v>
          </cell>
          <cell r="M9019" t="str">
            <v>OPEN</v>
          </cell>
          <cell r="N9019"/>
          <cell r="O9019">
            <v>10</v>
          </cell>
          <cell r="P9019">
            <v>1200</v>
          </cell>
          <cell r="Q9019">
            <v>1200</v>
          </cell>
          <cell r="R9019">
            <v>8.23</v>
          </cell>
        </row>
        <row r="9020">
          <cell r="B9020" t="str">
            <v>2100173326-10</v>
          </cell>
          <cell r="C9020">
            <v>4600002309</v>
          </cell>
          <cell r="D9020" t="str">
            <v>19631-0279</v>
          </cell>
          <cell r="E9020" t="str">
            <v>LEVIS</v>
          </cell>
          <cell r="F9020">
            <v>45968</v>
          </cell>
          <cell r="G9020">
            <v>45968</v>
          </cell>
          <cell r="H9020">
            <v>45960</v>
          </cell>
          <cell r="I9020">
            <v>253</v>
          </cell>
          <cell r="J9020" t="str">
            <v>Ocean</v>
          </cell>
          <cell r="K9020" t="str">
            <v>UNITED STATES</v>
          </cell>
          <cell r="L9020">
            <v>2019</v>
          </cell>
          <cell r="M9020" t="str">
            <v>CLOSED</v>
          </cell>
          <cell r="N9020"/>
          <cell r="O9020">
            <v>10</v>
          </cell>
          <cell r="P9020">
            <v>1445</v>
          </cell>
          <cell r="Q9020">
            <v>1445</v>
          </cell>
          <cell r="R9020">
            <v>6.64</v>
          </cell>
        </row>
        <row r="9021">
          <cell r="B9021" t="str">
            <v>2100173328-10</v>
          </cell>
          <cell r="C9021">
            <v>4600002714</v>
          </cell>
          <cell r="D9021" t="str">
            <v>19632-0170</v>
          </cell>
          <cell r="E9021" t="str">
            <v>LEVIS</v>
          </cell>
          <cell r="F9021">
            <v>45961</v>
          </cell>
          <cell r="G9021">
            <v>45961</v>
          </cell>
          <cell r="H9021">
            <v>45961</v>
          </cell>
          <cell r="I9021">
            <v>261</v>
          </cell>
          <cell r="J9021" t="str">
            <v>Ocean</v>
          </cell>
          <cell r="K9021" t="str">
            <v>UNITED STATES</v>
          </cell>
          <cell r="L9021">
            <v>2019</v>
          </cell>
          <cell r="M9021" t="str">
            <v>CLOSED</v>
          </cell>
          <cell r="N9021"/>
          <cell r="O9021">
            <v>10</v>
          </cell>
          <cell r="P9021">
            <v>1222</v>
          </cell>
          <cell r="Q9021">
            <v>1222</v>
          </cell>
          <cell r="R9021">
            <v>6.51</v>
          </cell>
        </row>
        <row r="9022">
          <cell r="B9022" t="str">
            <v>2100173333-10</v>
          </cell>
          <cell r="C9022">
            <v>4600002714</v>
          </cell>
          <cell r="D9022" t="str">
            <v>19887-0321</v>
          </cell>
          <cell r="E9022" t="str">
            <v>LEVIS</v>
          </cell>
          <cell r="F9022">
            <v>45968</v>
          </cell>
          <cell r="G9022">
            <v>45968</v>
          </cell>
          <cell r="H9022">
            <v>45968</v>
          </cell>
          <cell r="I9022">
            <v>261</v>
          </cell>
          <cell r="J9022" t="str">
            <v>Ocean</v>
          </cell>
          <cell r="K9022" t="str">
            <v>UNITED STATES</v>
          </cell>
          <cell r="L9022">
            <v>2019</v>
          </cell>
          <cell r="M9022" t="str">
            <v>CLOSED</v>
          </cell>
          <cell r="N9022"/>
          <cell r="O9022">
            <v>10</v>
          </cell>
          <cell r="P9022">
            <v>1091</v>
          </cell>
          <cell r="Q9022">
            <v>1091</v>
          </cell>
          <cell r="R9022">
            <v>6.8</v>
          </cell>
        </row>
        <row r="9023">
          <cell r="B9023" t="str">
            <v>2100173320-10</v>
          </cell>
          <cell r="C9023">
            <v>4600002714</v>
          </cell>
          <cell r="D9023" t="str">
            <v>19631-0300</v>
          </cell>
          <cell r="E9023" t="str">
            <v>LEVIS</v>
          </cell>
          <cell r="F9023">
            <v>45975</v>
          </cell>
          <cell r="G9023">
            <v>45975</v>
          </cell>
          <cell r="H9023">
            <v>45974</v>
          </cell>
          <cell r="I9023">
            <v>261</v>
          </cell>
          <cell r="J9023" t="str">
            <v>Ocean</v>
          </cell>
          <cell r="K9023" t="str">
            <v>UNITED STATES</v>
          </cell>
          <cell r="L9023">
            <v>2019</v>
          </cell>
          <cell r="M9023" t="str">
            <v>SHIPPED</v>
          </cell>
          <cell r="N9023"/>
          <cell r="O9023">
            <v>10</v>
          </cell>
          <cell r="P9023">
            <v>369</v>
          </cell>
          <cell r="Q9023">
            <v>369</v>
          </cell>
          <cell r="R9023">
            <v>7.05</v>
          </cell>
        </row>
        <row r="9024">
          <cell r="B9024" t="str">
            <v>2100173338-10</v>
          </cell>
          <cell r="C9024">
            <v>4600002714</v>
          </cell>
          <cell r="D9024" t="str">
            <v>A0086-0069</v>
          </cell>
          <cell r="E9024" t="str">
            <v>LEVIS</v>
          </cell>
          <cell r="F9024">
            <v>45961</v>
          </cell>
          <cell r="G9024">
            <v>45961</v>
          </cell>
          <cell r="H9024">
            <v>45960</v>
          </cell>
          <cell r="I9024">
            <v>261</v>
          </cell>
          <cell r="J9024" t="str">
            <v>Ocean</v>
          </cell>
          <cell r="K9024" t="str">
            <v>UNITED STATES</v>
          </cell>
          <cell r="L9024">
            <v>2019</v>
          </cell>
          <cell r="M9024" t="str">
            <v>CLOSED</v>
          </cell>
          <cell r="N9024"/>
          <cell r="O9024">
            <v>10</v>
          </cell>
          <cell r="P9024">
            <v>1038</v>
          </cell>
          <cell r="Q9024">
            <v>1038</v>
          </cell>
          <cell r="R9024">
            <v>6.33</v>
          </cell>
        </row>
        <row r="9025">
          <cell r="B9025" t="str">
            <v>2100173331-10</v>
          </cell>
          <cell r="C9025">
            <v>4600002714</v>
          </cell>
          <cell r="D9025" t="str">
            <v>19632-0171</v>
          </cell>
          <cell r="E9025" t="str">
            <v>LEVIS</v>
          </cell>
          <cell r="F9025">
            <v>45961</v>
          </cell>
          <cell r="G9025">
            <v>45961</v>
          </cell>
          <cell r="H9025">
            <v>45961</v>
          </cell>
          <cell r="I9025">
            <v>261</v>
          </cell>
          <cell r="J9025" t="str">
            <v>Ocean</v>
          </cell>
          <cell r="K9025" t="str">
            <v>UNITED STATES</v>
          </cell>
          <cell r="L9025">
            <v>2019</v>
          </cell>
          <cell r="M9025" t="str">
            <v>CLOSED</v>
          </cell>
          <cell r="N9025"/>
          <cell r="O9025">
            <v>10</v>
          </cell>
          <cell r="P9025">
            <v>1777</v>
          </cell>
          <cell r="Q9025">
            <v>1777</v>
          </cell>
          <cell r="R9025">
            <v>6.9</v>
          </cell>
        </row>
        <row r="9026">
          <cell r="B9026" t="str">
            <v>2100173329-10</v>
          </cell>
          <cell r="C9026">
            <v>4600002309</v>
          </cell>
          <cell r="D9026" t="str">
            <v>19632-0162</v>
          </cell>
          <cell r="E9026" t="str">
            <v>LEVIS</v>
          </cell>
          <cell r="F9026">
            <v>45954</v>
          </cell>
          <cell r="G9026">
            <v>45954</v>
          </cell>
          <cell r="H9026">
            <v>45954</v>
          </cell>
          <cell r="I9026">
            <v>253</v>
          </cell>
          <cell r="J9026" t="str">
            <v>Ocean</v>
          </cell>
          <cell r="K9026" t="str">
            <v>UNITED STATES</v>
          </cell>
          <cell r="L9026">
            <v>2019</v>
          </cell>
          <cell r="M9026" t="str">
            <v>CLOSED</v>
          </cell>
          <cell r="N9026"/>
          <cell r="O9026">
            <v>10</v>
          </cell>
          <cell r="P9026">
            <v>364</v>
          </cell>
          <cell r="Q9026">
            <v>364</v>
          </cell>
          <cell r="R9026">
            <v>7.11</v>
          </cell>
        </row>
        <row r="9027">
          <cell r="B9027" t="str">
            <v>2100173350-10</v>
          </cell>
          <cell r="C9027">
            <v>4600002714</v>
          </cell>
          <cell r="D9027" t="str">
            <v>19632-0171</v>
          </cell>
          <cell r="E9027" t="str">
            <v>LEVIS</v>
          </cell>
          <cell r="F9027">
            <v>45975</v>
          </cell>
          <cell r="G9027">
            <v>45975</v>
          </cell>
          <cell r="H9027">
            <v>45974</v>
          </cell>
          <cell r="I9027">
            <v>261</v>
          </cell>
          <cell r="J9027" t="str">
            <v>Ocean</v>
          </cell>
          <cell r="K9027" t="str">
            <v>UNITED STATES</v>
          </cell>
          <cell r="L9027">
            <v>2019</v>
          </cell>
          <cell r="M9027" t="str">
            <v>SHIPPED</v>
          </cell>
          <cell r="N9027"/>
          <cell r="O9027">
            <v>10</v>
          </cell>
          <cell r="P9027">
            <v>632</v>
          </cell>
          <cell r="Q9027">
            <v>632</v>
          </cell>
          <cell r="R9027">
            <v>6.9</v>
          </cell>
        </row>
        <row r="9028">
          <cell r="B9028" t="str">
            <v>2100173343-10</v>
          </cell>
          <cell r="C9028">
            <v>4600002714</v>
          </cell>
          <cell r="D9028" t="str">
            <v>19632-0171</v>
          </cell>
          <cell r="E9028" t="str">
            <v>LEVIS</v>
          </cell>
          <cell r="F9028">
            <v>45968</v>
          </cell>
          <cell r="G9028">
            <v>45968</v>
          </cell>
          <cell r="H9028">
            <v>45968</v>
          </cell>
          <cell r="I9028">
            <v>261</v>
          </cell>
          <cell r="J9028" t="str">
            <v>Ocean</v>
          </cell>
          <cell r="K9028" t="str">
            <v>UNITED STATES</v>
          </cell>
          <cell r="L9028">
            <v>2019</v>
          </cell>
          <cell r="M9028" t="str">
            <v>CLOSED</v>
          </cell>
          <cell r="N9028"/>
          <cell r="O9028">
            <v>10</v>
          </cell>
          <cell r="P9028">
            <v>496</v>
          </cell>
          <cell r="Q9028">
            <v>496</v>
          </cell>
          <cell r="R9028">
            <v>6.9</v>
          </cell>
        </row>
        <row r="9029">
          <cell r="B9029" t="str">
            <v>2100173355-10</v>
          </cell>
          <cell r="C9029">
            <v>4600002714</v>
          </cell>
          <cell r="D9029" t="str">
            <v>19631-0302</v>
          </cell>
          <cell r="E9029" t="str">
            <v>LEVIS</v>
          </cell>
          <cell r="F9029">
            <v>45968</v>
          </cell>
          <cell r="G9029">
            <v>45968</v>
          </cell>
          <cell r="H9029">
            <v>45968</v>
          </cell>
          <cell r="I9029">
            <v>261</v>
          </cell>
          <cell r="J9029" t="str">
            <v>Ocean</v>
          </cell>
          <cell r="K9029" t="str">
            <v>UNITED STATES</v>
          </cell>
          <cell r="L9029">
            <v>2019</v>
          </cell>
          <cell r="M9029" t="str">
            <v>CLOSED</v>
          </cell>
          <cell r="N9029"/>
          <cell r="O9029">
            <v>10</v>
          </cell>
          <cell r="P9029">
            <v>888</v>
          </cell>
          <cell r="Q9029">
            <v>888</v>
          </cell>
          <cell r="R9029">
            <v>6.64</v>
          </cell>
        </row>
        <row r="9030">
          <cell r="B9030" t="str">
            <v>2100173353-10</v>
          </cell>
          <cell r="C9030">
            <v>4600002714</v>
          </cell>
          <cell r="D9030" t="str">
            <v>19631-0301</v>
          </cell>
          <cell r="E9030" t="str">
            <v>LEVIS</v>
          </cell>
          <cell r="F9030">
            <v>45961</v>
          </cell>
          <cell r="G9030">
            <v>45961</v>
          </cell>
          <cell r="H9030">
            <v>45960</v>
          </cell>
          <cell r="I9030">
            <v>261</v>
          </cell>
          <cell r="J9030" t="str">
            <v>Ocean</v>
          </cell>
          <cell r="K9030" t="str">
            <v>UNITED STATES</v>
          </cell>
          <cell r="L9030">
            <v>2019</v>
          </cell>
          <cell r="M9030" t="str">
            <v>SHIPPED</v>
          </cell>
          <cell r="N9030"/>
          <cell r="O9030">
            <v>10</v>
          </cell>
          <cell r="P9030">
            <v>624</v>
          </cell>
          <cell r="Q9030">
            <v>624</v>
          </cell>
          <cell r="R9030">
            <v>6.26</v>
          </cell>
        </row>
        <row r="9031">
          <cell r="B9031" t="str">
            <v>2100173373-10</v>
          </cell>
          <cell r="C9031">
            <v>4600002714</v>
          </cell>
          <cell r="D9031" t="str">
            <v>A9311-0005</v>
          </cell>
          <cell r="E9031" t="str">
            <v>LEVIS</v>
          </cell>
          <cell r="F9031">
            <v>45961</v>
          </cell>
          <cell r="G9031">
            <v>45968</v>
          </cell>
          <cell r="H9031">
            <v>45968</v>
          </cell>
          <cell r="I9031">
            <v>261</v>
          </cell>
          <cell r="J9031" t="str">
            <v>Ocean</v>
          </cell>
          <cell r="K9031" t="str">
            <v>UNITED STATES</v>
          </cell>
          <cell r="L9031">
            <v>2019</v>
          </cell>
          <cell r="M9031" t="str">
            <v>CLOSED</v>
          </cell>
          <cell r="N9031"/>
          <cell r="O9031">
            <v>10</v>
          </cell>
          <cell r="P9031">
            <v>200</v>
          </cell>
          <cell r="Q9031">
            <v>200</v>
          </cell>
          <cell r="R9031">
            <v>5.8</v>
          </cell>
        </row>
        <row r="9032">
          <cell r="B9032" t="str">
            <v>2100173409-10</v>
          </cell>
          <cell r="C9032">
            <v>4600002309</v>
          </cell>
          <cell r="D9032" t="str">
            <v>001PZ-0005</v>
          </cell>
          <cell r="E9032" t="str">
            <v>LEVIS</v>
          </cell>
          <cell r="F9032">
            <v>45961</v>
          </cell>
          <cell r="G9032">
            <v>45982</v>
          </cell>
          <cell r="H9032">
            <v>45968</v>
          </cell>
          <cell r="I9032">
            <v>253</v>
          </cell>
          <cell r="J9032" t="str">
            <v>Ocean</v>
          </cell>
          <cell r="K9032" t="str">
            <v>UNITED STATES</v>
          </cell>
          <cell r="L9032">
            <v>2019</v>
          </cell>
          <cell r="M9032" t="str">
            <v>CLOSED</v>
          </cell>
          <cell r="N9032"/>
          <cell r="O9032">
            <v>10</v>
          </cell>
          <cell r="P9032">
            <v>3150</v>
          </cell>
          <cell r="Q9032">
            <v>3150</v>
          </cell>
          <cell r="R9032">
            <v>8.66</v>
          </cell>
        </row>
        <row r="9033">
          <cell r="B9033" t="str">
            <v>2100173411-10</v>
          </cell>
          <cell r="C9033">
            <v>4600002309</v>
          </cell>
          <cell r="D9033" t="str">
            <v>001PZ-0005</v>
          </cell>
          <cell r="E9033" t="str">
            <v>LEVIS</v>
          </cell>
          <cell r="F9033">
            <v>45954</v>
          </cell>
          <cell r="G9033">
            <v>45954</v>
          </cell>
          <cell r="H9033">
            <v>45954</v>
          </cell>
          <cell r="I9033">
            <v>253</v>
          </cell>
          <cell r="J9033" t="str">
            <v>Ocean</v>
          </cell>
          <cell r="K9033" t="str">
            <v>UNITED STATES</v>
          </cell>
          <cell r="L9033">
            <v>2019</v>
          </cell>
          <cell r="M9033" t="str">
            <v>CLOSED</v>
          </cell>
          <cell r="N9033"/>
          <cell r="O9033">
            <v>10</v>
          </cell>
          <cell r="P9033">
            <v>200</v>
          </cell>
          <cell r="Q9033">
            <v>200</v>
          </cell>
          <cell r="R9033">
            <v>8.66</v>
          </cell>
        </row>
        <row r="9034">
          <cell r="B9034" t="str">
            <v>2100173441-10</v>
          </cell>
          <cell r="C9034">
            <v>4600002779</v>
          </cell>
          <cell r="D9034" t="str">
            <v>18883-0304</v>
          </cell>
          <cell r="E9034" t="str">
            <v>LEVIS</v>
          </cell>
          <cell r="F9034">
            <v>45968</v>
          </cell>
          <cell r="G9034">
            <v>45968</v>
          </cell>
          <cell r="H9034">
            <v>45966</v>
          </cell>
          <cell r="I9034">
            <v>261</v>
          </cell>
          <cell r="J9034" t="str">
            <v>Ocean</v>
          </cell>
          <cell r="K9034" t="str">
            <v>MEXICO</v>
          </cell>
          <cell r="L9034">
            <v>2011</v>
          </cell>
          <cell r="M9034" t="str">
            <v>SHIPPED</v>
          </cell>
          <cell r="N9034"/>
          <cell r="O9034">
            <v>10</v>
          </cell>
          <cell r="P9034">
            <v>500</v>
          </cell>
          <cell r="Q9034">
            <v>500</v>
          </cell>
          <cell r="R9034">
            <v>6.71</v>
          </cell>
        </row>
        <row r="9035">
          <cell r="B9035" t="str">
            <v>2100173445-10</v>
          </cell>
          <cell r="C9035">
            <v>4600002779</v>
          </cell>
          <cell r="D9035" t="str">
            <v>18883-0321</v>
          </cell>
          <cell r="E9035" t="str">
            <v>LEVIS</v>
          </cell>
          <cell r="F9035">
            <v>45968</v>
          </cell>
          <cell r="G9035">
            <v>45968</v>
          </cell>
          <cell r="H9035">
            <v>45967</v>
          </cell>
          <cell r="I9035">
            <v>261</v>
          </cell>
          <cell r="J9035" t="str">
            <v>Ocean</v>
          </cell>
          <cell r="K9035" t="str">
            <v>MEXICO</v>
          </cell>
          <cell r="L9035">
            <v>2011</v>
          </cell>
          <cell r="M9035" t="str">
            <v>SHIPPED</v>
          </cell>
          <cell r="N9035"/>
          <cell r="O9035">
            <v>10</v>
          </cell>
          <cell r="P9035">
            <v>264</v>
          </cell>
          <cell r="Q9035">
            <v>264</v>
          </cell>
          <cell r="R9035">
            <v>6.9</v>
          </cell>
        </row>
        <row r="9036">
          <cell r="B9036" t="str">
            <v>2100173447-10</v>
          </cell>
          <cell r="C9036">
            <v>4600002341</v>
          </cell>
          <cell r="D9036" t="str">
            <v>19632-0162</v>
          </cell>
          <cell r="E9036" t="str">
            <v>LEVIS</v>
          </cell>
          <cell r="F9036">
            <v>45954</v>
          </cell>
          <cell r="G9036">
            <v>45954</v>
          </cell>
          <cell r="H9036">
            <v>45954</v>
          </cell>
          <cell r="I9036">
            <v>253</v>
          </cell>
          <cell r="J9036" t="str">
            <v>Ocean</v>
          </cell>
          <cell r="K9036" t="str">
            <v>MEXICO</v>
          </cell>
          <cell r="L9036">
            <v>2011</v>
          </cell>
          <cell r="M9036" t="str">
            <v>SHIPPED</v>
          </cell>
          <cell r="N9036"/>
          <cell r="O9036">
            <v>10</v>
          </cell>
          <cell r="P9036">
            <v>200</v>
          </cell>
          <cell r="Q9036">
            <v>200</v>
          </cell>
          <cell r="R9036">
            <v>7.05</v>
          </cell>
        </row>
        <row r="9037">
          <cell r="B9037" t="str">
            <v>2500063939-10</v>
          </cell>
          <cell r="C9037">
            <v>4600002779</v>
          </cell>
          <cell r="D9037" t="str">
            <v>19632-0176</v>
          </cell>
          <cell r="E9037" t="str">
            <v>LEVIS</v>
          </cell>
          <cell r="F9037">
            <v>45974</v>
          </cell>
          <cell r="G9037">
            <v>45995</v>
          </cell>
          <cell r="H9037">
            <v>46010</v>
          </cell>
          <cell r="I9037">
            <v>261</v>
          </cell>
          <cell r="J9037" t="str">
            <v>Ocean</v>
          </cell>
          <cell r="K9037" t="str">
            <v>PANAMA</v>
          </cell>
          <cell r="L9037">
            <v>2011</v>
          </cell>
          <cell r="M9037" t="str">
            <v>CLOSED</v>
          </cell>
          <cell r="N9037"/>
          <cell r="O9037">
            <v>10</v>
          </cell>
          <cell r="P9037">
            <v>231</v>
          </cell>
          <cell r="Q9037">
            <v>231</v>
          </cell>
          <cell r="R9037">
            <v>7.28</v>
          </cell>
        </row>
        <row r="9038">
          <cell r="B9038" t="str">
            <v>2100173536-10</v>
          </cell>
          <cell r="C9038">
            <v>4600002779</v>
          </cell>
          <cell r="D9038" t="str">
            <v>A3410-0115</v>
          </cell>
          <cell r="E9038" t="str">
            <v>LEVIS</v>
          </cell>
          <cell r="F9038">
            <v>45968</v>
          </cell>
          <cell r="G9038">
            <v>45968</v>
          </cell>
          <cell r="H9038">
            <v>45961</v>
          </cell>
          <cell r="I9038">
            <v>261</v>
          </cell>
          <cell r="J9038" t="str">
            <v>Air</v>
          </cell>
          <cell r="K9038" t="str">
            <v>MEXICO</v>
          </cell>
          <cell r="L9038">
            <v>2011</v>
          </cell>
          <cell r="M9038" t="str">
            <v>CLOSED</v>
          </cell>
          <cell r="N9038"/>
          <cell r="O9038">
            <v>10</v>
          </cell>
          <cell r="P9038">
            <v>1600</v>
          </cell>
          <cell r="Q9038">
            <v>1600</v>
          </cell>
          <cell r="R9038">
            <v>7.21</v>
          </cell>
        </row>
        <row r="9039">
          <cell r="B9039" t="str">
            <v>2100173539-10</v>
          </cell>
          <cell r="C9039">
            <v>4600002779</v>
          </cell>
          <cell r="D9039" t="str">
            <v>A3410-0115</v>
          </cell>
          <cell r="E9039" t="str">
            <v>LEVIS</v>
          </cell>
          <cell r="F9039">
            <v>45954</v>
          </cell>
          <cell r="G9039">
            <v>45954</v>
          </cell>
          <cell r="H9039">
            <v>45954</v>
          </cell>
          <cell r="I9039">
            <v>261</v>
          </cell>
          <cell r="J9039" t="str">
            <v>Air</v>
          </cell>
          <cell r="K9039" t="str">
            <v>MEXICO</v>
          </cell>
          <cell r="L9039">
            <v>2011</v>
          </cell>
          <cell r="M9039" t="str">
            <v>CLOSED</v>
          </cell>
          <cell r="N9039"/>
          <cell r="O9039">
            <v>10</v>
          </cell>
          <cell r="P9039">
            <v>5000</v>
          </cell>
          <cell r="Q9039">
            <v>5000</v>
          </cell>
          <cell r="R9039">
            <v>7.21</v>
          </cell>
        </row>
        <row r="9040">
          <cell r="B9040" t="str">
            <v>2500063938-10</v>
          </cell>
          <cell r="C9040">
            <v>4600002779</v>
          </cell>
          <cell r="D9040" t="str">
            <v>19626-0001</v>
          </cell>
          <cell r="E9040" t="str">
            <v>LEVIS</v>
          </cell>
          <cell r="F9040">
            <v>45974</v>
          </cell>
          <cell r="G9040">
            <v>45995</v>
          </cell>
          <cell r="H9040">
            <v>46010</v>
          </cell>
          <cell r="I9040">
            <v>261</v>
          </cell>
          <cell r="J9040" t="str">
            <v>Ocean</v>
          </cell>
          <cell r="K9040" t="str">
            <v>PANAMA</v>
          </cell>
          <cell r="L9040">
            <v>2011</v>
          </cell>
          <cell r="M9040" t="str">
            <v>CLOSED</v>
          </cell>
          <cell r="N9040"/>
          <cell r="O9040">
            <v>10</v>
          </cell>
          <cell r="P9040">
            <v>798</v>
          </cell>
          <cell r="Q9040">
            <v>798</v>
          </cell>
          <cell r="R9040">
            <v>5.67</v>
          </cell>
        </row>
        <row r="9041">
          <cell r="B9041" t="str">
            <v>2100173534-10</v>
          </cell>
          <cell r="C9041">
            <v>4600002779</v>
          </cell>
          <cell r="D9041" t="str">
            <v>52797-0396</v>
          </cell>
          <cell r="E9041" t="str">
            <v>LEVIS</v>
          </cell>
          <cell r="F9041">
            <v>45954</v>
          </cell>
          <cell r="G9041">
            <v>45958</v>
          </cell>
          <cell r="H9041">
            <v>45958</v>
          </cell>
          <cell r="I9041">
            <v>261</v>
          </cell>
          <cell r="J9041" t="str">
            <v>Ocean</v>
          </cell>
          <cell r="K9041" t="str">
            <v>MEXICO</v>
          </cell>
          <cell r="L9041">
            <v>2011</v>
          </cell>
          <cell r="M9041" t="str">
            <v>SHIPPED</v>
          </cell>
          <cell r="N9041"/>
          <cell r="O9041">
            <v>10</v>
          </cell>
          <cell r="P9041">
            <v>1286</v>
          </cell>
          <cell r="Q9041">
            <v>1286</v>
          </cell>
          <cell r="R9041">
            <v>7.4</v>
          </cell>
        </row>
        <row r="9042">
          <cell r="B9042" t="str">
            <v>2500063935-10</v>
          </cell>
          <cell r="C9042">
            <v>4600002779</v>
          </cell>
          <cell r="D9042" t="str">
            <v>005DS-0005</v>
          </cell>
          <cell r="E9042" t="str">
            <v>LEVIS</v>
          </cell>
          <cell r="F9042">
            <v>45968</v>
          </cell>
          <cell r="G9042">
            <v>45996</v>
          </cell>
          <cell r="H9042">
            <v>46009</v>
          </cell>
          <cell r="I9042">
            <v>261</v>
          </cell>
          <cell r="J9042" t="str">
            <v>Ocean</v>
          </cell>
          <cell r="K9042" t="str">
            <v>ARGENTINA</v>
          </cell>
          <cell r="L9042">
            <v>2011</v>
          </cell>
          <cell r="M9042" t="str">
            <v>CLOSED</v>
          </cell>
          <cell r="N9042"/>
          <cell r="O9042">
            <v>10</v>
          </cell>
          <cell r="P9042">
            <v>633</v>
          </cell>
          <cell r="Q9042">
            <v>633</v>
          </cell>
          <cell r="R9042">
            <v>6.19</v>
          </cell>
        </row>
        <row r="9043">
          <cell r="B9043" t="str">
            <v>2500063936-10</v>
          </cell>
          <cell r="C9043">
            <v>4600002779</v>
          </cell>
          <cell r="D9043" t="str">
            <v>001VE-0001</v>
          </cell>
          <cell r="E9043" t="str">
            <v>LEVIS</v>
          </cell>
          <cell r="F9043">
            <v>45974</v>
          </cell>
          <cell r="G9043">
            <v>45995</v>
          </cell>
          <cell r="H9043">
            <v>46010</v>
          </cell>
          <cell r="I9043">
            <v>261</v>
          </cell>
          <cell r="J9043" t="str">
            <v>Ocean</v>
          </cell>
          <cell r="K9043" t="str">
            <v>PANAMA</v>
          </cell>
          <cell r="L9043">
            <v>2011</v>
          </cell>
          <cell r="M9043" t="str">
            <v>CLOSED</v>
          </cell>
          <cell r="N9043"/>
          <cell r="O9043">
            <v>10</v>
          </cell>
          <cell r="P9043">
            <v>204</v>
          </cell>
          <cell r="Q9043">
            <v>204</v>
          </cell>
          <cell r="R9043">
            <v>5.55</v>
          </cell>
        </row>
        <row r="9044">
          <cell r="B9044" t="str">
            <v>2500063937-10</v>
          </cell>
          <cell r="C9044">
            <v>4600002779</v>
          </cell>
          <cell r="D9044" t="str">
            <v>001VE-0002</v>
          </cell>
          <cell r="E9044" t="str">
            <v>LEVIS</v>
          </cell>
          <cell r="F9044">
            <v>45974</v>
          </cell>
          <cell r="G9044">
            <v>45995</v>
          </cell>
          <cell r="H9044">
            <v>46010</v>
          </cell>
          <cell r="I9044">
            <v>261</v>
          </cell>
          <cell r="J9044" t="str">
            <v>Ocean</v>
          </cell>
          <cell r="K9044" t="str">
            <v>PANAMA</v>
          </cell>
          <cell r="L9044">
            <v>2011</v>
          </cell>
          <cell r="M9044" t="str">
            <v>CLOSED</v>
          </cell>
          <cell r="N9044"/>
          <cell r="O9044">
            <v>10</v>
          </cell>
          <cell r="P9044">
            <v>210</v>
          </cell>
          <cell r="Q9044">
            <v>210</v>
          </cell>
          <cell r="R9044">
            <v>5.55</v>
          </cell>
        </row>
        <row r="9045">
          <cell r="B9045" t="str">
            <v>2500063941-10</v>
          </cell>
          <cell r="C9045">
            <v>4600002779</v>
          </cell>
          <cell r="D9045" t="str">
            <v>001VE-0002</v>
          </cell>
          <cell r="E9045" t="str">
            <v>LEVIS</v>
          </cell>
          <cell r="F9045">
            <v>45975</v>
          </cell>
          <cell r="G9045">
            <v>45996</v>
          </cell>
          <cell r="H9045">
            <v>46009</v>
          </cell>
          <cell r="I9045">
            <v>261</v>
          </cell>
          <cell r="J9045" t="str">
            <v>Ocean</v>
          </cell>
          <cell r="K9045" t="str">
            <v>ARGENTINA</v>
          </cell>
          <cell r="L9045">
            <v>2011</v>
          </cell>
          <cell r="M9045" t="str">
            <v>CLOSED</v>
          </cell>
          <cell r="N9045"/>
          <cell r="O9045">
            <v>10</v>
          </cell>
          <cell r="P9045">
            <v>604</v>
          </cell>
          <cell r="Q9045">
            <v>604</v>
          </cell>
          <cell r="R9045">
            <v>5.55</v>
          </cell>
        </row>
        <row r="9046">
          <cell r="B9046" t="str">
            <v>2500063940-10</v>
          </cell>
          <cell r="C9046">
            <v>4600002779</v>
          </cell>
          <cell r="D9046" t="str">
            <v>19632-0171</v>
          </cell>
          <cell r="E9046" t="str">
            <v>LEVIS</v>
          </cell>
          <cell r="F9046">
            <v>45981</v>
          </cell>
          <cell r="G9046">
            <v>45996</v>
          </cell>
          <cell r="H9046">
            <v>46010</v>
          </cell>
          <cell r="I9046">
            <v>261</v>
          </cell>
          <cell r="J9046" t="str">
            <v>Ocean</v>
          </cell>
          <cell r="K9046" t="str">
            <v>PANAMA</v>
          </cell>
          <cell r="L9046">
            <v>2011</v>
          </cell>
          <cell r="M9046" t="str">
            <v>CLOSED</v>
          </cell>
          <cell r="N9046"/>
          <cell r="O9046">
            <v>10</v>
          </cell>
          <cell r="P9046">
            <v>465</v>
          </cell>
          <cell r="Q9046">
            <v>465</v>
          </cell>
          <cell r="R9046">
            <v>6.8</v>
          </cell>
        </row>
        <row r="9047">
          <cell r="B9047" t="str">
            <v>2100173613-10</v>
          </cell>
          <cell r="C9047">
            <v>4600002309</v>
          </cell>
          <cell r="D9047" t="str">
            <v>19632-0141</v>
          </cell>
          <cell r="E9047" t="str">
            <v>LEVIS</v>
          </cell>
          <cell r="F9047">
            <v>45954</v>
          </cell>
          <cell r="G9047">
            <v>45954</v>
          </cell>
          <cell r="H9047">
            <v>45954</v>
          </cell>
          <cell r="I9047">
            <v>253</v>
          </cell>
          <cell r="J9047" t="str">
            <v>Ocean</v>
          </cell>
          <cell r="K9047" t="str">
            <v>UNITED STATES</v>
          </cell>
          <cell r="L9047">
            <v>2019</v>
          </cell>
          <cell r="M9047" t="str">
            <v>CLOSED</v>
          </cell>
          <cell r="N9047"/>
          <cell r="O9047">
            <v>10</v>
          </cell>
          <cell r="P9047">
            <v>1170</v>
          </cell>
          <cell r="Q9047">
            <v>1170</v>
          </cell>
          <cell r="R9047">
            <v>7.41</v>
          </cell>
        </row>
        <row r="9048">
          <cell r="B9048" t="str">
            <v>2100173626-10</v>
          </cell>
          <cell r="C9048">
            <v>4600002779</v>
          </cell>
          <cell r="D9048" t="str">
            <v>18882-0782</v>
          </cell>
          <cell r="E9048" t="str">
            <v>LEVIS</v>
          </cell>
          <cell r="F9048">
            <v>45954</v>
          </cell>
          <cell r="G9048">
            <v>45954</v>
          </cell>
          <cell r="H9048">
            <v>45954</v>
          </cell>
          <cell r="I9048">
            <v>261</v>
          </cell>
          <cell r="J9048" t="str">
            <v>Ocean</v>
          </cell>
          <cell r="K9048" t="str">
            <v>MEXICO</v>
          </cell>
          <cell r="L9048">
            <v>2011</v>
          </cell>
          <cell r="M9048" t="str">
            <v>SHIPPED</v>
          </cell>
          <cell r="N9048"/>
          <cell r="O9048">
            <v>10</v>
          </cell>
          <cell r="P9048">
            <v>1200</v>
          </cell>
          <cell r="Q9048">
            <v>1200</v>
          </cell>
          <cell r="R9048">
            <v>6.56</v>
          </cell>
        </row>
        <row r="9049">
          <cell r="B9049" t="str">
            <v>2100173622-10</v>
          </cell>
          <cell r="C9049">
            <v>4600002309</v>
          </cell>
          <cell r="D9049" t="str">
            <v>001PZ-0012</v>
          </cell>
          <cell r="E9049" t="str">
            <v>LEVIS</v>
          </cell>
          <cell r="F9049">
            <v>45968</v>
          </cell>
          <cell r="G9049">
            <v>45968</v>
          </cell>
          <cell r="H9049">
            <v>45954</v>
          </cell>
          <cell r="I9049">
            <v>253</v>
          </cell>
          <cell r="J9049" t="str">
            <v>Ocean</v>
          </cell>
          <cell r="K9049" t="str">
            <v>UNITED STATES</v>
          </cell>
          <cell r="L9049">
            <v>2019</v>
          </cell>
          <cell r="M9049" t="str">
            <v>CLOSED</v>
          </cell>
          <cell r="N9049"/>
          <cell r="O9049">
            <v>10</v>
          </cell>
          <cell r="P9049">
            <v>3834</v>
          </cell>
          <cell r="Q9049">
            <v>3834</v>
          </cell>
          <cell r="R9049">
            <v>7.98</v>
          </cell>
        </row>
        <row r="9050">
          <cell r="B9050" t="str">
            <v>2100173627-10</v>
          </cell>
          <cell r="C9050">
            <v>4600002779</v>
          </cell>
          <cell r="D9050" t="str">
            <v>A3410-0123</v>
          </cell>
          <cell r="E9050" t="str">
            <v>LEVIS</v>
          </cell>
          <cell r="F9050">
            <v>45961</v>
          </cell>
          <cell r="G9050">
            <v>45961</v>
          </cell>
          <cell r="H9050">
            <v>45960</v>
          </cell>
          <cell r="I9050">
            <v>261</v>
          </cell>
          <cell r="J9050" t="str">
            <v>Ocean</v>
          </cell>
          <cell r="K9050" t="str">
            <v>MEXICO</v>
          </cell>
          <cell r="L9050">
            <v>2011</v>
          </cell>
          <cell r="M9050" t="str">
            <v>SHIPPED</v>
          </cell>
          <cell r="N9050"/>
          <cell r="O9050">
            <v>10</v>
          </cell>
          <cell r="P9050">
            <v>200</v>
          </cell>
          <cell r="Q9050">
            <v>200</v>
          </cell>
          <cell r="R9050">
            <v>6.95</v>
          </cell>
        </row>
        <row r="9051">
          <cell r="B9051" t="str">
            <v>2100173729-10</v>
          </cell>
          <cell r="C9051">
            <v>4600002779</v>
          </cell>
          <cell r="D9051" t="str">
            <v>52797-0396</v>
          </cell>
          <cell r="E9051" t="str">
            <v>LEVIS</v>
          </cell>
          <cell r="F9051">
            <v>45961</v>
          </cell>
          <cell r="G9051">
            <v>45961</v>
          </cell>
          <cell r="H9051">
            <v>45954</v>
          </cell>
          <cell r="I9051">
            <v>261</v>
          </cell>
          <cell r="J9051" t="str">
            <v>Ocean</v>
          </cell>
          <cell r="K9051" t="str">
            <v>MEXICO</v>
          </cell>
          <cell r="L9051">
            <v>2011</v>
          </cell>
          <cell r="M9051" t="str">
            <v>SHIPPED</v>
          </cell>
          <cell r="N9051"/>
          <cell r="O9051">
            <v>10</v>
          </cell>
          <cell r="P9051">
            <v>200</v>
          </cell>
          <cell r="Q9051">
            <v>200</v>
          </cell>
          <cell r="R9051">
            <v>7.4</v>
          </cell>
        </row>
        <row r="9052">
          <cell r="B9052" t="str">
            <v>2100173753-10</v>
          </cell>
          <cell r="C9052">
            <v>4600002779</v>
          </cell>
          <cell r="D9052" t="str">
            <v>18883-0011</v>
          </cell>
          <cell r="E9052" t="str">
            <v>LEVIS</v>
          </cell>
          <cell r="F9052">
            <v>45968</v>
          </cell>
          <cell r="G9052">
            <v>45968</v>
          </cell>
          <cell r="H9052">
            <v>45965</v>
          </cell>
          <cell r="I9052">
            <v>261</v>
          </cell>
          <cell r="J9052" t="str">
            <v>Ocean</v>
          </cell>
          <cell r="K9052" t="str">
            <v>MEXICO</v>
          </cell>
          <cell r="L9052">
            <v>2011</v>
          </cell>
          <cell r="M9052" t="str">
            <v>SHIPPED</v>
          </cell>
          <cell r="N9052"/>
          <cell r="O9052">
            <v>10</v>
          </cell>
          <cell r="P9052">
            <v>600</v>
          </cell>
          <cell r="Q9052">
            <v>600</v>
          </cell>
          <cell r="R9052">
            <v>5.91</v>
          </cell>
        </row>
        <row r="9053">
          <cell r="B9053" t="str">
            <v>2100173809-10</v>
          </cell>
          <cell r="C9053">
            <v>4600002714</v>
          </cell>
          <cell r="D9053" t="str">
            <v>19631-0000</v>
          </cell>
          <cell r="E9053" t="str">
            <v>LEVIS</v>
          </cell>
          <cell r="F9053">
            <v>45961</v>
          </cell>
          <cell r="G9053">
            <v>45961</v>
          </cell>
          <cell r="H9053">
            <v>45960</v>
          </cell>
          <cell r="I9053">
            <v>261</v>
          </cell>
          <cell r="J9053" t="str">
            <v>Ocean</v>
          </cell>
          <cell r="K9053" t="str">
            <v>UNITED STATES</v>
          </cell>
          <cell r="L9053">
            <v>2019</v>
          </cell>
          <cell r="M9053" t="str">
            <v>CLOSED</v>
          </cell>
          <cell r="N9053"/>
          <cell r="O9053">
            <v>10</v>
          </cell>
          <cell r="P9053">
            <v>405</v>
          </cell>
          <cell r="Q9053">
            <v>405</v>
          </cell>
          <cell r="R9053">
            <v>6.23</v>
          </cell>
        </row>
        <row r="9054">
          <cell r="B9054" t="str">
            <v>2100173811-10</v>
          </cell>
          <cell r="C9054">
            <v>4600002714</v>
          </cell>
          <cell r="D9054" t="str">
            <v>19887-0407</v>
          </cell>
          <cell r="E9054" t="str">
            <v>LEVIS</v>
          </cell>
          <cell r="F9054">
            <v>45961</v>
          </cell>
          <cell r="G9054">
            <v>45961</v>
          </cell>
          <cell r="H9054">
            <v>45961</v>
          </cell>
          <cell r="I9054">
            <v>261</v>
          </cell>
          <cell r="J9054" t="str">
            <v>Ocean</v>
          </cell>
          <cell r="K9054" t="str">
            <v>UNITED STATES</v>
          </cell>
          <cell r="L9054">
            <v>2019</v>
          </cell>
          <cell r="M9054" t="str">
            <v>CLOSED</v>
          </cell>
          <cell r="N9054"/>
          <cell r="O9054">
            <v>10</v>
          </cell>
          <cell r="P9054">
            <v>545</v>
          </cell>
          <cell r="Q9054">
            <v>545</v>
          </cell>
          <cell r="R9054">
            <v>6.96</v>
          </cell>
        </row>
        <row r="9055">
          <cell r="B9055" t="str">
            <v>2100173814-10</v>
          </cell>
          <cell r="C9055">
            <v>4600002714</v>
          </cell>
          <cell r="D9055" t="str">
            <v>19631-0279</v>
          </cell>
          <cell r="E9055" t="str">
            <v>LEVIS</v>
          </cell>
          <cell r="F9055">
            <v>45954</v>
          </cell>
          <cell r="G9055">
            <v>45954</v>
          </cell>
          <cell r="H9055">
            <v>45954</v>
          </cell>
          <cell r="I9055">
            <v>261</v>
          </cell>
          <cell r="J9055" t="str">
            <v>Ocean</v>
          </cell>
          <cell r="K9055" t="str">
            <v>UNITED STATES</v>
          </cell>
          <cell r="L9055">
            <v>2019</v>
          </cell>
          <cell r="M9055" t="str">
            <v>CLOSED</v>
          </cell>
          <cell r="N9055"/>
          <cell r="O9055">
            <v>10</v>
          </cell>
          <cell r="P9055">
            <v>300</v>
          </cell>
          <cell r="Q9055">
            <v>300</v>
          </cell>
          <cell r="R9055">
            <v>7.1</v>
          </cell>
        </row>
        <row r="9056">
          <cell r="B9056" t="str">
            <v>2100173816-10</v>
          </cell>
          <cell r="C9056">
            <v>4600002714</v>
          </cell>
          <cell r="D9056" t="str">
            <v>A6228-0003</v>
          </cell>
          <cell r="E9056" t="str">
            <v>LEVIS</v>
          </cell>
          <cell r="F9056">
            <v>45989</v>
          </cell>
          <cell r="G9056">
            <v>45989</v>
          </cell>
          <cell r="H9056">
            <v>45988</v>
          </cell>
          <cell r="I9056">
            <v>261</v>
          </cell>
          <cell r="J9056" t="str">
            <v>Ocean</v>
          </cell>
          <cell r="K9056" t="str">
            <v>UNITED STATES</v>
          </cell>
          <cell r="L9056">
            <v>2019</v>
          </cell>
          <cell r="M9056" t="str">
            <v>SHIPPED</v>
          </cell>
          <cell r="N9056"/>
          <cell r="O9056">
            <v>10</v>
          </cell>
          <cell r="P9056">
            <v>1200</v>
          </cell>
          <cell r="Q9056">
            <v>1200</v>
          </cell>
          <cell r="R9056">
            <v>12.22</v>
          </cell>
        </row>
        <row r="9057">
          <cell r="B9057" t="str">
            <v>2100173817-10</v>
          </cell>
          <cell r="C9057">
            <v>4600002714</v>
          </cell>
          <cell r="D9057" t="str">
            <v>A9311-0000</v>
          </cell>
          <cell r="E9057" t="str">
            <v>LEVIS</v>
          </cell>
          <cell r="F9057">
            <v>45968</v>
          </cell>
          <cell r="G9057">
            <v>45968</v>
          </cell>
          <cell r="H9057">
            <v>45968</v>
          </cell>
          <cell r="I9057">
            <v>261</v>
          </cell>
          <cell r="J9057" t="str">
            <v>Ocean</v>
          </cell>
          <cell r="K9057" t="str">
            <v>UNITED STATES</v>
          </cell>
          <cell r="L9057">
            <v>2019</v>
          </cell>
          <cell r="M9057" t="str">
            <v>CLOSED</v>
          </cell>
          <cell r="N9057"/>
          <cell r="O9057">
            <v>10</v>
          </cell>
          <cell r="P9057">
            <v>359</v>
          </cell>
          <cell r="Q9057">
            <v>359</v>
          </cell>
          <cell r="R9057">
            <v>5.66</v>
          </cell>
        </row>
        <row r="9058">
          <cell r="B9058" t="str">
            <v>2100173815-10</v>
          </cell>
          <cell r="C9058">
            <v>4600002714</v>
          </cell>
          <cell r="D9058" t="str">
            <v>19631-0302</v>
          </cell>
          <cell r="E9058" t="str">
            <v>LEVIS</v>
          </cell>
          <cell r="F9058">
            <v>45961</v>
          </cell>
          <cell r="G9058">
            <v>45961</v>
          </cell>
          <cell r="H9058">
            <v>45960</v>
          </cell>
          <cell r="I9058">
            <v>261</v>
          </cell>
          <cell r="J9058" t="str">
            <v>Ocean</v>
          </cell>
          <cell r="K9058" t="str">
            <v>UNITED STATES</v>
          </cell>
          <cell r="L9058">
            <v>2019</v>
          </cell>
          <cell r="M9058" t="str">
            <v>CLOSED</v>
          </cell>
          <cell r="N9058"/>
          <cell r="O9058">
            <v>10</v>
          </cell>
          <cell r="P9058">
            <v>1594</v>
          </cell>
          <cell r="Q9058">
            <v>1594</v>
          </cell>
          <cell r="R9058">
            <v>6.64</v>
          </cell>
        </row>
        <row r="9059">
          <cell r="B9059" t="str">
            <v>2100173813-10</v>
          </cell>
          <cell r="C9059">
            <v>4600002714</v>
          </cell>
          <cell r="D9059" t="str">
            <v>005O9-0001</v>
          </cell>
          <cell r="E9059" t="str">
            <v>LEVIS</v>
          </cell>
          <cell r="F9059">
            <v>45975</v>
          </cell>
          <cell r="G9059">
            <v>45975</v>
          </cell>
          <cell r="H9059">
            <v>45975</v>
          </cell>
          <cell r="I9059">
            <v>261</v>
          </cell>
          <cell r="J9059" t="str">
            <v>Ocean</v>
          </cell>
          <cell r="K9059" t="str">
            <v>UNITED STATES</v>
          </cell>
          <cell r="L9059">
            <v>2025</v>
          </cell>
          <cell r="M9059" t="str">
            <v>SHIPPED</v>
          </cell>
          <cell r="N9059"/>
          <cell r="O9059">
            <v>10</v>
          </cell>
          <cell r="P9059">
            <v>200</v>
          </cell>
          <cell r="Q9059">
            <v>200</v>
          </cell>
          <cell r="R9059">
            <v>7.85</v>
          </cell>
        </row>
        <row r="9060">
          <cell r="B9060" t="str">
            <v>2100173827-10</v>
          </cell>
          <cell r="C9060">
            <v>4600002714</v>
          </cell>
          <cell r="D9060" t="str">
            <v>0033F-0001</v>
          </cell>
          <cell r="E9060" t="str">
            <v>LEVIS</v>
          </cell>
          <cell r="F9060">
            <v>45954</v>
          </cell>
          <cell r="G9060">
            <v>45961</v>
          </cell>
          <cell r="H9060">
            <v>45961</v>
          </cell>
          <cell r="I9060">
            <v>261</v>
          </cell>
          <cell r="J9060" t="str">
            <v>Ocean</v>
          </cell>
          <cell r="K9060" t="str">
            <v>UNITED STATES</v>
          </cell>
          <cell r="L9060">
            <v>2019</v>
          </cell>
          <cell r="M9060" t="str">
            <v>CLOSED</v>
          </cell>
          <cell r="N9060"/>
          <cell r="O9060">
            <v>10</v>
          </cell>
          <cell r="P9060">
            <v>400</v>
          </cell>
          <cell r="Q9060">
            <v>400</v>
          </cell>
          <cell r="R9060">
            <v>9.23</v>
          </cell>
        </row>
        <row r="9061">
          <cell r="B9061" t="str">
            <v>2100173831-10</v>
          </cell>
          <cell r="C9061">
            <v>4600002779</v>
          </cell>
          <cell r="D9061" t="str">
            <v>19626-0001</v>
          </cell>
          <cell r="E9061" t="str">
            <v>LEVIS</v>
          </cell>
          <cell r="F9061">
            <v>45954</v>
          </cell>
          <cell r="G9061">
            <v>45961</v>
          </cell>
          <cell r="H9061">
            <v>45959</v>
          </cell>
          <cell r="I9061">
            <v>261</v>
          </cell>
          <cell r="J9061" t="str">
            <v>Ocean</v>
          </cell>
          <cell r="K9061" t="str">
            <v>MEXICO</v>
          </cell>
          <cell r="L9061">
            <v>2011</v>
          </cell>
          <cell r="M9061" t="str">
            <v>SHIPPED</v>
          </cell>
          <cell r="N9061"/>
          <cell r="O9061">
            <v>10</v>
          </cell>
          <cell r="P9061">
            <v>320</v>
          </cell>
          <cell r="Q9061">
            <v>320</v>
          </cell>
          <cell r="R9061">
            <v>5.67</v>
          </cell>
        </row>
        <row r="9062">
          <cell r="B9062" t="str">
            <v>2100173826-10</v>
          </cell>
          <cell r="C9062">
            <v>4600002714</v>
          </cell>
          <cell r="D9062" t="str">
            <v>001VF-0002</v>
          </cell>
          <cell r="E9062" t="str">
            <v>LEVIS</v>
          </cell>
          <cell r="F9062">
            <v>45954</v>
          </cell>
          <cell r="G9062">
            <v>45954</v>
          </cell>
          <cell r="H9062">
            <v>45954</v>
          </cell>
          <cell r="I9062">
            <v>261</v>
          </cell>
          <cell r="J9062" t="str">
            <v>Ocean</v>
          </cell>
          <cell r="K9062" t="str">
            <v>UNITED STATES</v>
          </cell>
          <cell r="L9062">
            <v>2019</v>
          </cell>
          <cell r="M9062" t="str">
            <v>CLOSED</v>
          </cell>
          <cell r="N9062"/>
          <cell r="O9062">
            <v>10</v>
          </cell>
          <cell r="P9062">
            <v>200</v>
          </cell>
          <cell r="Q9062">
            <v>200</v>
          </cell>
          <cell r="R9062">
            <v>6.39</v>
          </cell>
        </row>
        <row r="9063">
          <cell r="B9063" t="str">
            <v>2100173828-10</v>
          </cell>
          <cell r="C9063">
            <v>4600002714</v>
          </cell>
          <cell r="D9063" t="str">
            <v>005KZ-0004</v>
          </cell>
          <cell r="E9063" t="str">
            <v>LEVIS</v>
          </cell>
          <cell r="F9063">
            <v>45961</v>
          </cell>
          <cell r="G9063">
            <v>45961</v>
          </cell>
          <cell r="H9063">
            <v>45960</v>
          </cell>
          <cell r="I9063">
            <v>261</v>
          </cell>
          <cell r="J9063" t="str">
            <v>Ocean</v>
          </cell>
          <cell r="K9063" t="str">
            <v>UNITED STATES</v>
          </cell>
          <cell r="L9063">
            <v>2019</v>
          </cell>
          <cell r="M9063" t="str">
            <v>CLOSED</v>
          </cell>
          <cell r="N9063"/>
          <cell r="O9063">
            <v>10</v>
          </cell>
          <cell r="P9063">
            <v>613</v>
          </cell>
          <cell r="Q9063">
            <v>613</v>
          </cell>
          <cell r="R9063">
            <v>8.3800000000000008</v>
          </cell>
        </row>
        <row r="9064">
          <cell r="B9064" t="str">
            <v>2100173861-10</v>
          </cell>
          <cell r="C9064">
            <v>4600002714</v>
          </cell>
          <cell r="D9064" t="str">
            <v>A3410-0164</v>
          </cell>
          <cell r="E9064" t="str">
            <v>LEVIS</v>
          </cell>
          <cell r="F9064">
            <v>45961</v>
          </cell>
          <cell r="G9064">
            <v>45968</v>
          </cell>
          <cell r="H9064">
            <v>45968</v>
          </cell>
          <cell r="I9064">
            <v>261</v>
          </cell>
          <cell r="J9064" t="str">
            <v>Ocean</v>
          </cell>
          <cell r="K9064" t="str">
            <v>UNITED STATES</v>
          </cell>
          <cell r="L9064">
            <v>2019</v>
          </cell>
          <cell r="M9064" t="str">
            <v>CLOSED</v>
          </cell>
          <cell r="N9064"/>
          <cell r="O9064">
            <v>10</v>
          </cell>
          <cell r="P9064">
            <v>759</v>
          </cell>
          <cell r="Q9064">
            <v>759</v>
          </cell>
          <cell r="R9064">
            <v>7.69</v>
          </cell>
        </row>
        <row r="9065">
          <cell r="B9065" t="str">
            <v>2100173871-10</v>
          </cell>
          <cell r="C9065">
            <v>4600002714</v>
          </cell>
          <cell r="D9065" t="str">
            <v>005LL-0000</v>
          </cell>
          <cell r="E9065" t="str">
            <v>LEVIS</v>
          </cell>
          <cell r="F9065">
            <v>46031</v>
          </cell>
          <cell r="G9065">
            <v>46031</v>
          </cell>
          <cell r="H9065"/>
          <cell r="I9065">
            <v>261</v>
          </cell>
          <cell r="J9065" t="str">
            <v>Ocean</v>
          </cell>
          <cell r="K9065" t="str">
            <v>UNITED STATES</v>
          </cell>
          <cell r="L9065">
            <v>2025</v>
          </cell>
          <cell r="M9065" t="str">
            <v>OPEN</v>
          </cell>
          <cell r="N9065"/>
          <cell r="O9065">
            <v>10</v>
          </cell>
          <cell r="P9065">
            <v>1789</v>
          </cell>
          <cell r="Q9065">
            <v>1789</v>
          </cell>
          <cell r="R9065">
            <v>7.79</v>
          </cell>
        </row>
        <row r="9066">
          <cell r="B9066" t="str">
            <v>2100173880-30</v>
          </cell>
          <cell r="C9066">
            <v>4600002714</v>
          </cell>
          <cell r="D9066" t="str">
            <v>A4694-0024</v>
          </cell>
          <cell r="E9066" t="str">
            <v>LEVIS</v>
          </cell>
          <cell r="F9066">
            <v>45975</v>
          </cell>
          <cell r="G9066">
            <v>46010</v>
          </cell>
          <cell r="H9066">
            <v>46009</v>
          </cell>
          <cell r="I9066">
            <v>261</v>
          </cell>
          <cell r="J9066" t="str">
            <v>Ocean</v>
          </cell>
          <cell r="K9066" t="str">
            <v>UNITED STATES</v>
          </cell>
          <cell r="L9066">
            <v>2008</v>
          </cell>
          <cell r="M9066" t="str">
            <v>SHIPPED</v>
          </cell>
          <cell r="N9066"/>
          <cell r="O9066">
            <v>30</v>
          </cell>
          <cell r="P9066">
            <v>8600</v>
          </cell>
          <cell r="Q9066">
            <v>8600</v>
          </cell>
          <cell r="R9066">
            <v>5.51</v>
          </cell>
        </row>
        <row r="9067">
          <cell r="B9067" t="str">
            <v>2100173865-10</v>
          </cell>
          <cell r="C9067">
            <v>4600002714</v>
          </cell>
          <cell r="D9067" t="str">
            <v>005LS-0000</v>
          </cell>
          <cell r="E9067" t="str">
            <v>LEVIS</v>
          </cell>
          <cell r="F9067">
            <v>46031</v>
          </cell>
          <cell r="G9067">
            <v>46031</v>
          </cell>
          <cell r="H9067">
            <v>46016</v>
          </cell>
          <cell r="I9067">
            <v>261</v>
          </cell>
          <cell r="J9067" t="str">
            <v>Ocean</v>
          </cell>
          <cell r="K9067" t="str">
            <v>UNITED STATES</v>
          </cell>
          <cell r="L9067">
            <v>2019</v>
          </cell>
          <cell r="M9067" t="str">
            <v>SHIPPED</v>
          </cell>
          <cell r="N9067"/>
          <cell r="O9067">
            <v>10</v>
          </cell>
          <cell r="P9067">
            <v>2244</v>
          </cell>
          <cell r="Q9067">
            <v>2244</v>
          </cell>
          <cell r="R9067">
            <v>5.78</v>
          </cell>
        </row>
        <row r="9068">
          <cell r="B9068" t="str">
            <v>2100173866-10</v>
          </cell>
          <cell r="C9068">
            <v>4600002714</v>
          </cell>
          <cell r="D9068" t="str">
            <v>52797-0396</v>
          </cell>
          <cell r="E9068" t="str">
            <v>LEVIS</v>
          </cell>
          <cell r="F9068">
            <v>45961</v>
          </cell>
          <cell r="G9068">
            <v>45961</v>
          </cell>
          <cell r="H9068">
            <v>45960</v>
          </cell>
          <cell r="I9068">
            <v>261</v>
          </cell>
          <cell r="J9068" t="str">
            <v>Ocean</v>
          </cell>
          <cell r="K9068" t="str">
            <v>UNITED STATES</v>
          </cell>
          <cell r="L9068">
            <v>2019</v>
          </cell>
          <cell r="M9068" t="str">
            <v>CLOSED</v>
          </cell>
          <cell r="N9068"/>
          <cell r="O9068">
            <v>10</v>
          </cell>
          <cell r="P9068">
            <v>1000</v>
          </cell>
          <cell r="Q9068">
            <v>1000</v>
          </cell>
          <cell r="R9068">
            <v>7.5</v>
          </cell>
        </row>
        <row r="9069">
          <cell r="B9069" t="str">
            <v>2100173864-10</v>
          </cell>
          <cell r="C9069">
            <v>4600002714</v>
          </cell>
          <cell r="D9069" t="str">
            <v>005LS-0000</v>
          </cell>
          <cell r="E9069" t="str">
            <v>LEVIS</v>
          </cell>
          <cell r="F9069">
            <v>46017</v>
          </cell>
          <cell r="G9069">
            <v>46003</v>
          </cell>
          <cell r="H9069">
            <v>45995</v>
          </cell>
          <cell r="I9069">
            <v>261</v>
          </cell>
          <cell r="J9069" t="str">
            <v>Ocean</v>
          </cell>
          <cell r="K9069" t="str">
            <v>UNITED STATES</v>
          </cell>
          <cell r="L9069">
            <v>2019</v>
          </cell>
          <cell r="M9069" t="str">
            <v>SHIPPED</v>
          </cell>
          <cell r="N9069"/>
          <cell r="O9069">
            <v>10</v>
          </cell>
          <cell r="P9069">
            <v>272</v>
          </cell>
          <cell r="Q9069">
            <v>272</v>
          </cell>
          <cell r="R9069">
            <v>5.78</v>
          </cell>
        </row>
        <row r="9070">
          <cell r="B9070" t="str">
            <v>2100173872-10</v>
          </cell>
          <cell r="C9070">
            <v>4600002714</v>
          </cell>
          <cell r="D9070" t="str">
            <v>005LS-0001</v>
          </cell>
          <cell r="E9070" t="str">
            <v>LEVIS</v>
          </cell>
          <cell r="F9070">
            <v>46031</v>
          </cell>
          <cell r="G9070">
            <v>46031</v>
          </cell>
          <cell r="H9070"/>
          <cell r="I9070">
            <v>261</v>
          </cell>
          <cell r="J9070" t="str">
            <v>Ocean</v>
          </cell>
          <cell r="K9070" t="str">
            <v>UNITED STATES</v>
          </cell>
          <cell r="L9070">
            <v>2006</v>
          </cell>
          <cell r="M9070" t="str">
            <v>OPEN</v>
          </cell>
          <cell r="N9070"/>
          <cell r="O9070">
            <v>10</v>
          </cell>
          <cell r="P9070">
            <v>1155</v>
          </cell>
          <cell r="Q9070">
            <v>1155</v>
          </cell>
          <cell r="R9070">
            <v>5.74</v>
          </cell>
        </row>
        <row r="9071">
          <cell r="B9071" t="str">
            <v>2100173879-20</v>
          </cell>
          <cell r="C9071">
            <v>4600002714</v>
          </cell>
          <cell r="D9071" t="str">
            <v>A4694-0024</v>
          </cell>
          <cell r="E9071" t="str">
            <v>LEVIS</v>
          </cell>
          <cell r="F9071">
            <v>45961</v>
          </cell>
          <cell r="G9071">
            <v>46008</v>
          </cell>
          <cell r="H9071">
            <v>46008</v>
          </cell>
          <cell r="I9071">
            <v>261</v>
          </cell>
          <cell r="J9071" t="str">
            <v>Ocean</v>
          </cell>
          <cell r="K9071" t="str">
            <v>UNITED STATES</v>
          </cell>
          <cell r="L9071">
            <v>2008</v>
          </cell>
          <cell r="M9071" t="str">
            <v>CLOSED</v>
          </cell>
          <cell r="N9071"/>
          <cell r="O9071">
            <v>20</v>
          </cell>
          <cell r="P9071">
            <v>400</v>
          </cell>
          <cell r="Q9071">
            <v>400</v>
          </cell>
          <cell r="R9071">
            <v>5.51</v>
          </cell>
        </row>
        <row r="9072">
          <cell r="B9072" t="str">
            <v>2100173895-10</v>
          </cell>
          <cell r="C9072">
            <v>4600002714</v>
          </cell>
          <cell r="D9072" t="str">
            <v>003BG-0000</v>
          </cell>
          <cell r="E9072" t="str">
            <v>LSS</v>
          </cell>
          <cell r="F9072">
            <v>45954</v>
          </cell>
          <cell r="G9072">
            <v>45954</v>
          </cell>
          <cell r="H9072">
            <v>45952</v>
          </cell>
          <cell r="I9072">
            <v>261</v>
          </cell>
          <cell r="J9072" t="str">
            <v>Ocean</v>
          </cell>
          <cell r="K9072" t="str">
            <v>UNITED STATES</v>
          </cell>
          <cell r="L9072">
            <v>2025</v>
          </cell>
          <cell r="M9072" t="str">
            <v>CLOSED</v>
          </cell>
          <cell r="N9072"/>
          <cell r="O9072">
            <v>10</v>
          </cell>
          <cell r="P9072">
            <v>1469</v>
          </cell>
          <cell r="Q9072">
            <v>1469</v>
          </cell>
          <cell r="R9072">
            <v>7.55</v>
          </cell>
        </row>
        <row r="9073">
          <cell r="B9073" t="str">
            <v>2100173877-10</v>
          </cell>
          <cell r="C9073">
            <v>4600002714</v>
          </cell>
          <cell r="D9073" t="str">
            <v>52797-0396</v>
          </cell>
          <cell r="E9073" t="str">
            <v>LEVIS</v>
          </cell>
          <cell r="F9073">
            <v>45961</v>
          </cell>
          <cell r="G9073">
            <v>45961</v>
          </cell>
          <cell r="H9073">
            <v>45958</v>
          </cell>
          <cell r="I9073">
            <v>261</v>
          </cell>
          <cell r="J9073" t="str">
            <v>Ocean</v>
          </cell>
          <cell r="K9073" t="str">
            <v>UNITED STATES</v>
          </cell>
          <cell r="L9073">
            <v>2025</v>
          </cell>
          <cell r="M9073" t="str">
            <v>CLOSED</v>
          </cell>
          <cell r="N9073"/>
          <cell r="O9073">
            <v>10</v>
          </cell>
          <cell r="P9073">
            <v>446</v>
          </cell>
          <cell r="Q9073">
            <v>446</v>
          </cell>
          <cell r="R9073">
            <v>7.46</v>
          </cell>
        </row>
        <row r="9074">
          <cell r="B9074" t="str">
            <v>2100173881-30</v>
          </cell>
          <cell r="C9074">
            <v>4600002714</v>
          </cell>
          <cell r="D9074" t="str">
            <v>19626-0000</v>
          </cell>
          <cell r="E9074" t="str">
            <v>LEVIS</v>
          </cell>
          <cell r="F9074">
            <v>45968</v>
          </cell>
          <cell r="G9074">
            <v>46003</v>
          </cell>
          <cell r="H9074">
            <v>46003</v>
          </cell>
          <cell r="I9074">
            <v>261</v>
          </cell>
          <cell r="J9074" t="str">
            <v>Ocean</v>
          </cell>
          <cell r="K9074" t="str">
            <v>UNITED STATES</v>
          </cell>
          <cell r="L9074">
            <v>2008</v>
          </cell>
          <cell r="M9074" t="str">
            <v>SHIPPED</v>
          </cell>
          <cell r="N9074"/>
          <cell r="O9074">
            <v>30</v>
          </cell>
          <cell r="P9074">
            <v>300</v>
          </cell>
          <cell r="Q9074">
            <v>300</v>
          </cell>
          <cell r="R9074">
            <v>6</v>
          </cell>
        </row>
        <row r="9075">
          <cell r="B9075" t="str">
            <v>2100173863-10</v>
          </cell>
          <cell r="C9075">
            <v>4600002714</v>
          </cell>
          <cell r="D9075" t="str">
            <v>005LS-0001</v>
          </cell>
          <cell r="E9075" t="str">
            <v>LEVIS</v>
          </cell>
          <cell r="F9075">
            <v>46017</v>
          </cell>
          <cell r="G9075">
            <v>46017</v>
          </cell>
          <cell r="H9075">
            <v>46016</v>
          </cell>
          <cell r="I9075">
            <v>261</v>
          </cell>
          <cell r="J9075" t="str">
            <v>Ocean</v>
          </cell>
          <cell r="K9075" t="str">
            <v>UNITED STATES</v>
          </cell>
          <cell r="L9075">
            <v>2019</v>
          </cell>
          <cell r="M9075" t="str">
            <v>SHIPPED</v>
          </cell>
          <cell r="N9075"/>
          <cell r="O9075">
            <v>10</v>
          </cell>
          <cell r="P9075">
            <v>272</v>
          </cell>
          <cell r="Q9075">
            <v>272</v>
          </cell>
          <cell r="R9075">
            <v>5.78</v>
          </cell>
        </row>
        <row r="9076">
          <cell r="B9076" t="str">
            <v>2100173869-10</v>
          </cell>
          <cell r="C9076">
            <v>4600002714</v>
          </cell>
          <cell r="D9076" t="str">
            <v>005LS-0001</v>
          </cell>
          <cell r="E9076" t="str">
            <v>LEVIS</v>
          </cell>
          <cell r="F9076">
            <v>46017</v>
          </cell>
          <cell r="G9076">
            <v>46017</v>
          </cell>
          <cell r="H9076"/>
          <cell r="I9076">
            <v>261</v>
          </cell>
          <cell r="J9076" t="str">
            <v>Ocean</v>
          </cell>
          <cell r="K9076" t="str">
            <v>UNITED STATES</v>
          </cell>
          <cell r="L9076">
            <v>2006</v>
          </cell>
          <cell r="M9076" t="str">
            <v>OPEN</v>
          </cell>
          <cell r="N9076"/>
          <cell r="O9076">
            <v>10</v>
          </cell>
          <cell r="P9076">
            <v>310</v>
          </cell>
          <cell r="Q9076">
            <v>310</v>
          </cell>
          <cell r="R9076">
            <v>5.74</v>
          </cell>
        </row>
        <row r="9077">
          <cell r="B9077" t="str">
            <v>2100173894-10</v>
          </cell>
          <cell r="C9077">
            <v>4600002714</v>
          </cell>
          <cell r="D9077" t="str">
            <v>A7805-0001</v>
          </cell>
          <cell r="E9077" t="str">
            <v>LSS</v>
          </cell>
          <cell r="F9077">
            <v>45982</v>
          </cell>
          <cell r="G9077">
            <v>45982</v>
          </cell>
          <cell r="H9077">
            <v>45981</v>
          </cell>
          <cell r="I9077">
            <v>261</v>
          </cell>
          <cell r="J9077" t="str">
            <v>Ocean</v>
          </cell>
          <cell r="K9077" t="str">
            <v>UNITED STATES</v>
          </cell>
          <cell r="L9077">
            <v>2025</v>
          </cell>
          <cell r="M9077" t="str">
            <v>SHIPPED</v>
          </cell>
          <cell r="N9077"/>
          <cell r="O9077">
            <v>10</v>
          </cell>
          <cell r="P9077">
            <v>2434</v>
          </cell>
          <cell r="Q9077">
            <v>2434</v>
          </cell>
          <cell r="R9077">
            <v>6.23</v>
          </cell>
        </row>
        <row r="9078">
          <cell r="B9078" t="str">
            <v>2100173902-10</v>
          </cell>
          <cell r="C9078">
            <v>4600002714</v>
          </cell>
          <cell r="D9078" t="str">
            <v>001PZ-0012</v>
          </cell>
          <cell r="E9078" t="str">
            <v>LEVIS</v>
          </cell>
          <cell r="F9078">
            <v>45961</v>
          </cell>
          <cell r="G9078">
            <v>45961</v>
          </cell>
          <cell r="H9078">
            <v>45960</v>
          </cell>
          <cell r="I9078">
            <v>261</v>
          </cell>
          <cell r="J9078" t="str">
            <v>Ocean</v>
          </cell>
          <cell r="K9078" t="str">
            <v>UNITED STATES</v>
          </cell>
          <cell r="L9078">
            <v>2019</v>
          </cell>
          <cell r="M9078" t="str">
            <v>CLOSED</v>
          </cell>
          <cell r="N9078"/>
          <cell r="O9078">
            <v>10</v>
          </cell>
          <cell r="P9078">
            <v>1390</v>
          </cell>
          <cell r="Q9078">
            <v>1390</v>
          </cell>
          <cell r="R9078">
            <v>7.89</v>
          </cell>
        </row>
        <row r="9079">
          <cell r="B9079" t="str">
            <v>2100173920-10</v>
          </cell>
          <cell r="C9079">
            <v>4600002714</v>
          </cell>
          <cell r="D9079" t="str">
            <v>39252-0062</v>
          </cell>
          <cell r="E9079" t="str">
            <v>LEVIS</v>
          </cell>
          <cell r="F9079">
            <v>45954</v>
          </cell>
          <cell r="G9079">
            <v>45961</v>
          </cell>
          <cell r="H9079">
            <v>45961</v>
          </cell>
          <cell r="I9079">
            <v>261</v>
          </cell>
          <cell r="J9079" t="str">
            <v>Ocean</v>
          </cell>
          <cell r="K9079" t="str">
            <v>UNITED STATES</v>
          </cell>
          <cell r="L9079">
            <v>2019</v>
          </cell>
          <cell r="M9079" t="str">
            <v>CLOSED</v>
          </cell>
          <cell r="N9079"/>
          <cell r="O9079">
            <v>10</v>
          </cell>
          <cell r="P9079">
            <v>1815</v>
          </cell>
          <cell r="Q9079">
            <v>1815</v>
          </cell>
          <cell r="R9079">
            <v>7.23</v>
          </cell>
        </row>
        <row r="9080">
          <cell r="B9080" t="str">
            <v>2100173922-10</v>
          </cell>
          <cell r="C9080">
            <v>4600002714</v>
          </cell>
          <cell r="D9080" t="str">
            <v>19641-0063</v>
          </cell>
          <cell r="E9080" t="str">
            <v>LEVIS</v>
          </cell>
          <cell r="F9080">
            <v>45961</v>
          </cell>
          <cell r="G9080">
            <v>45968</v>
          </cell>
          <cell r="H9080">
            <v>45968</v>
          </cell>
          <cell r="I9080">
            <v>261</v>
          </cell>
          <cell r="J9080" t="str">
            <v>Ocean</v>
          </cell>
          <cell r="K9080" t="str">
            <v>UNITED STATES</v>
          </cell>
          <cell r="L9080">
            <v>2019</v>
          </cell>
          <cell r="M9080" t="str">
            <v>SHIPPED</v>
          </cell>
          <cell r="N9080"/>
          <cell r="O9080">
            <v>10</v>
          </cell>
          <cell r="P9080">
            <v>401</v>
          </cell>
          <cell r="Q9080">
            <v>401</v>
          </cell>
          <cell r="R9080">
            <v>8.0399999999999991</v>
          </cell>
        </row>
        <row r="9081">
          <cell r="B9081" t="str">
            <v>2100173940-10</v>
          </cell>
          <cell r="C9081">
            <v>4600002714</v>
          </cell>
          <cell r="D9081" t="str">
            <v>0033F-0002</v>
          </cell>
          <cell r="E9081" t="str">
            <v>LEVIS</v>
          </cell>
          <cell r="F9081">
            <v>45954</v>
          </cell>
          <cell r="G9081">
            <v>45954</v>
          </cell>
          <cell r="H9081">
            <v>45954</v>
          </cell>
          <cell r="I9081">
            <v>261</v>
          </cell>
          <cell r="J9081" t="str">
            <v>Ocean</v>
          </cell>
          <cell r="K9081" t="str">
            <v>UNITED STATES</v>
          </cell>
          <cell r="L9081">
            <v>2019</v>
          </cell>
          <cell r="M9081" t="str">
            <v>CLOSED</v>
          </cell>
          <cell r="N9081"/>
          <cell r="O9081">
            <v>10</v>
          </cell>
          <cell r="P9081">
            <v>1275</v>
          </cell>
          <cell r="Q9081">
            <v>1275</v>
          </cell>
          <cell r="R9081">
            <v>8.84</v>
          </cell>
        </row>
        <row r="9082">
          <cell r="B9082" t="str">
            <v>2100173941-10</v>
          </cell>
          <cell r="C9082">
            <v>4600002714</v>
          </cell>
          <cell r="D9082" t="str">
            <v>19632-0176</v>
          </cell>
          <cell r="E9082" t="str">
            <v>LEVIS</v>
          </cell>
          <cell r="F9082">
            <v>45968</v>
          </cell>
          <cell r="G9082">
            <v>45968</v>
          </cell>
          <cell r="H9082">
            <v>45960</v>
          </cell>
          <cell r="I9082">
            <v>261</v>
          </cell>
          <cell r="J9082" t="str">
            <v>Ocean</v>
          </cell>
          <cell r="K9082" t="str">
            <v>UNITED STATES</v>
          </cell>
          <cell r="L9082">
            <v>2019</v>
          </cell>
          <cell r="M9082" t="str">
            <v>CLOSED</v>
          </cell>
          <cell r="N9082"/>
          <cell r="O9082">
            <v>10</v>
          </cell>
          <cell r="P9082">
            <v>390</v>
          </cell>
          <cell r="Q9082">
            <v>390</v>
          </cell>
          <cell r="R9082">
            <v>7.38</v>
          </cell>
        </row>
        <row r="9083">
          <cell r="B9083" t="str">
            <v>2100173921-10</v>
          </cell>
          <cell r="C9083">
            <v>4600002714</v>
          </cell>
          <cell r="D9083" t="str">
            <v>19631-0299</v>
          </cell>
          <cell r="E9083" t="str">
            <v>LEVIS</v>
          </cell>
          <cell r="F9083">
            <v>45961</v>
          </cell>
          <cell r="G9083">
            <v>45961</v>
          </cell>
          <cell r="H9083">
            <v>45960</v>
          </cell>
          <cell r="I9083">
            <v>261</v>
          </cell>
          <cell r="J9083" t="str">
            <v>Ocean</v>
          </cell>
          <cell r="K9083" t="str">
            <v>UNITED STATES</v>
          </cell>
          <cell r="L9083">
            <v>2019</v>
          </cell>
          <cell r="M9083" t="str">
            <v>CLOSED</v>
          </cell>
          <cell r="N9083"/>
          <cell r="O9083">
            <v>10</v>
          </cell>
          <cell r="P9083">
            <v>369</v>
          </cell>
          <cell r="Q9083">
            <v>369</v>
          </cell>
          <cell r="R9083">
            <v>6.82</v>
          </cell>
        </row>
        <row r="9084">
          <cell r="B9084" t="str">
            <v>2100173924-10</v>
          </cell>
          <cell r="C9084">
            <v>4600002714</v>
          </cell>
          <cell r="D9084" t="str">
            <v>005O9-0000</v>
          </cell>
          <cell r="E9084" t="str">
            <v>LEVIS</v>
          </cell>
          <cell r="F9084">
            <v>45975</v>
          </cell>
          <cell r="G9084">
            <v>45975</v>
          </cell>
          <cell r="H9084">
            <v>45975</v>
          </cell>
          <cell r="I9084">
            <v>261</v>
          </cell>
          <cell r="J9084" t="str">
            <v>Ocean</v>
          </cell>
          <cell r="K9084" t="str">
            <v>UNITED STATES</v>
          </cell>
          <cell r="L9084">
            <v>2025</v>
          </cell>
          <cell r="M9084" t="str">
            <v>SHIPPED</v>
          </cell>
          <cell r="N9084"/>
          <cell r="O9084">
            <v>10</v>
          </cell>
          <cell r="P9084">
            <v>387</v>
          </cell>
          <cell r="Q9084">
            <v>387</v>
          </cell>
          <cell r="R9084">
            <v>7.57</v>
          </cell>
        </row>
        <row r="9085">
          <cell r="B9085" t="str">
            <v>2100173923-10</v>
          </cell>
          <cell r="C9085">
            <v>4600002714</v>
          </cell>
          <cell r="D9085" t="str">
            <v>19632-0162</v>
          </cell>
          <cell r="E9085" t="str">
            <v>LEVIS</v>
          </cell>
          <cell r="F9085">
            <v>45968</v>
          </cell>
          <cell r="G9085">
            <v>45968</v>
          </cell>
          <cell r="H9085">
            <v>45960</v>
          </cell>
          <cell r="I9085">
            <v>261</v>
          </cell>
          <cell r="J9085" t="str">
            <v>Ocean</v>
          </cell>
          <cell r="K9085" t="str">
            <v>UNITED STATES</v>
          </cell>
          <cell r="L9085">
            <v>2019</v>
          </cell>
          <cell r="M9085" t="str">
            <v>CLOSED</v>
          </cell>
          <cell r="N9085"/>
          <cell r="O9085">
            <v>10</v>
          </cell>
          <cell r="P9085">
            <v>310</v>
          </cell>
          <cell r="Q9085">
            <v>310</v>
          </cell>
          <cell r="R9085">
            <v>7.11</v>
          </cell>
        </row>
        <row r="9086">
          <cell r="B9086" t="str">
            <v>2100173933-10</v>
          </cell>
          <cell r="C9086">
            <v>4600002714</v>
          </cell>
          <cell r="D9086" t="str">
            <v>52797-0396</v>
          </cell>
          <cell r="E9086" t="str">
            <v>LEVIS</v>
          </cell>
          <cell r="F9086">
            <v>45954</v>
          </cell>
          <cell r="G9086">
            <v>45954</v>
          </cell>
          <cell r="H9086">
            <v>45954</v>
          </cell>
          <cell r="I9086">
            <v>261</v>
          </cell>
          <cell r="J9086" t="str">
            <v>Ocean</v>
          </cell>
          <cell r="K9086" t="str">
            <v>UNITED STATES</v>
          </cell>
          <cell r="L9086">
            <v>2025</v>
          </cell>
          <cell r="M9086" t="str">
            <v>CLOSED</v>
          </cell>
          <cell r="N9086"/>
          <cell r="O9086">
            <v>10</v>
          </cell>
          <cell r="P9086">
            <v>473</v>
          </cell>
          <cell r="Q9086">
            <v>473</v>
          </cell>
          <cell r="R9086">
            <v>7.46</v>
          </cell>
        </row>
        <row r="9087">
          <cell r="B9087" t="str">
            <v>2100173932-10</v>
          </cell>
          <cell r="C9087">
            <v>4600002714</v>
          </cell>
          <cell r="D9087" t="str">
            <v>005LL-0001</v>
          </cell>
          <cell r="E9087" t="str">
            <v>LEVIS</v>
          </cell>
          <cell r="F9087">
            <v>46031</v>
          </cell>
          <cell r="G9087">
            <v>46031</v>
          </cell>
          <cell r="H9087"/>
          <cell r="I9087">
            <v>261</v>
          </cell>
          <cell r="J9087" t="str">
            <v>Ocean</v>
          </cell>
          <cell r="K9087" t="str">
            <v>UNITED STATES</v>
          </cell>
          <cell r="L9087">
            <v>2025</v>
          </cell>
          <cell r="M9087" t="str">
            <v>OPEN</v>
          </cell>
          <cell r="N9087"/>
          <cell r="O9087">
            <v>10</v>
          </cell>
          <cell r="P9087">
            <v>2214</v>
          </cell>
          <cell r="Q9087">
            <v>2214</v>
          </cell>
          <cell r="R9087">
            <v>8.02</v>
          </cell>
        </row>
        <row r="9088">
          <cell r="B9088" t="str">
            <v>2100173931-10</v>
          </cell>
          <cell r="C9088">
            <v>4600002714</v>
          </cell>
          <cell r="D9088" t="str">
            <v>005LS-0001</v>
          </cell>
          <cell r="E9088" t="str">
            <v>LEVIS</v>
          </cell>
          <cell r="F9088">
            <v>46031</v>
          </cell>
          <cell r="G9088">
            <v>46031</v>
          </cell>
          <cell r="H9088">
            <v>46016</v>
          </cell>
          <cell r="I9088">
            <v>261</v>
          </cell>
          <cell r="J9088" t="str">
            <v>Ocean</v>
          </cell>
          <cell r="K9088" t="str">
            <v>UNITED STATES</v>
          </cell>
          <cell r="L9088">
            <v>2019</v>
          </cell>
          <cell r="M9088" t="str">
            <v>SHIPPED</v>
          </cell>
          <cell r="N9088"/>
          <cell r="O9088">
            <v>10</v>
          </cell>
          <cell r="P9088">
            <v>345</v>
          </cell>
          <cell r="Q9088">
            <v>345</v>
          </cell>
          <cell r="R9088">
            <v>5.78</v>
          </cell>
        </row>
        <row r="9089">
          <cell r="B9089" t="str">
            <v>2100173948-20</v>
          </cell>
          <cell r="C9089">
            <v>4600002714</v>
          </cell>
          <cell r="D9089" t="str">
            <v>18882-0024</v>
          </cell>
          <cell r="E9089" t="str">
            <v>LEVIS</v>
          </cell>
          <cell r="F9089">
            <v>45954</v>
          </cell>
          <cell r="G9089">
            <v>45982</v>
          </cell>
          <cell r="H9089">
            <v>45981</v>
          </cell>
          <cell r="I9089">
            <v>261</v>
          </cell>
          <cell r="J9089" t="str">
            <v>Ocean</v>
          </cell>
          <cell r="K9089" t="str">
            <v>UNITED STATES</v>
          </cell>
          <cell r="L9089">
            <v>2008</v>
          </cell>
          <cell r="M9089" t="str">
            <v>CLOSED</v>
          </cell>
          <cell r="N9089"/>
          <cell r="O9089">
            <v>20</v>
          </cell>
          <cell r="P9089">
            <v>381</v>
          </cell>
          <cell r="Q9089">
            <v>381</v>
          </cell>
          <cell r="R9089">
            <v>6.19</v>
          </cell>
        </row>
        <row r="9090">
          <cell r="B9090" t="str">
            <v>2100173955-10</v>
          </cell>
          <cell r="C9090">
            <v>4600002714</v>
          </cell>
          <cell r="D9090" t="str">
            <v>001PZ-0012</v>
          </cell>
          <cell r="E9090" t="str">
            <v>LEVIS</v>
          </cell>
          <cell r="F9090">
            <v>45968</v>
          </cell>
          <cell r="G9090">
            <v>45968</v>
          </cell>
          <cell r="H9090">
            <v>45960</v>
          </cell>
          <cell r="I9090">
            <v>261</v>
          </cell>
          <cell r="J9090" t="str">
            <v>Ocean</v>
          </cell>
          <cell r="K9090" t="str">
            <v>UNITED STATES</v>
          </cell>
          <cell r="L9090">
            <v>2019</v>
          </cell>
          <cell r="M9090" t="str">
            <v>CLOSED</v>
          </cell>
          <cell r="N9090"/>
          <cell r="O9090">
            <v>10</v>
          </cell>
          <cell r="P9090">
            <v>466</v>
          </cell>
          <cell r="Q9090">
            <v>466</v>
          </cell>
          <cell r="R9090">
            <v>7.89</v>
          </cell>
        </row>
        <row r="9091">
          <cell r="B9091" t="str">
            <v>4525036918-10</v>
          </cell>
          <cell r="C9091">
            <v>4625003376</v>
          </cell>
          <cell r="D9091" t="str">
            <v>001VF-0001</v>
          </cell>
          <cell r="E9091" t="str">
            <v>LEVIS</v>
          </cell>
          <cell r="F9091">
            <v>45967</v>
          </cell>
          <cell r="G9091">
            <v>45995</v>
          </cell>
          <cell r="H9091">
            <v>45993</v>
          </cell>
          <cell r="I9091">
            <v>261</v>
          </cell>
          <cell r="J9091" t="str">
            <v>Ocean</v>
          </cell>
          <cell r="K9091" t="str">
            <v>AUSTRALIA</v>
          </cell>
          <cell r="L9091">
            <v>1025</v>
          </cell>
          <cell r="M9091" t="str">
            <v>SHIPPED</v>
          </cell>
          <cell r="N9091"/>
          <cell r="O9091">
            <v>10</v>
          </cell>
          <cell r="P9091">
            <v>356</v>
          </cell>
          <cell r="Q9091">
            <v>356</v>
          </cell>
          <cell r="R9091">
            <v>6.29</v>
          </cell>
        </row>
        <row r="9092">
          <cell r="B9092" t="str">
            <v>4525036933-10</v>
          </cell>
          <cell r="C9092">
            <v>4625003376</v>
          </cell>
          <cell r="D9092" t="str">
            <v>19627-0237</v>
          </cell>
          <cell r="E9092" t="str">
            <v>LEVIS</v>
          </cell>
          <cell r="F9092">
            <v>45974</v>
          </cell>
          <cell r="G9092">
            <v>45974</v>
          </cell>
          <cell r="H9092">
            <v>45974</v>
          </cell>
          <cell r="I9092">
            <v>261</v>
          </cell>
          <cell r="J9092" t="str">
            <v>Ocean</v>
          </cell>
          <cell r="K9092" t="str">
            <v>AUSTRALIA</v>
          </cell>
          <cell r="L9092">
            <v>1025</v>
          </cell>
          <cell r="M9092" t="str">
            <v>SHIPPED</v>
          </cell>
          <cell r="N9092"/>
          <cell r="O9092">
            <v>10</v>
          </cell>
          <cell r="P9092">
            <v>1200</v>
          </cell>
          <cell r="Q9092">
            <v>1200</v>
          </cell>
          <cell r="R9092">
            <v>7.88</v>
          </cell>
        </row>
        <row r="9093">
          <cell r="B9093" t="str">
            <v>4525036930-10</v>
          </cell>
          <cell r="C9093">
            <v>4625003376</v>
          </cell>
          <cell r="D9093" t="str">
            <v>18759-0235</v>
          </cell>
          <cell r="E9093" t="str">
            <v>LEVIS</v>
          </cell>
          <cell r="F9093">
            <v>45967</v>
          </cell>
          <cell r="G9093">
            <v>45967</v>
          </cell>
          <cell r="H9093">
            <v>45962</v>
          </cell>
          <cell r="I9093">
            <v>261</v>
          </cell>
          <cell r="J9093" t="str">
            <v>Ocean</v>
          </cell>
          <cell r="K9093" t="str">
            <v>AUSTRALIA</v>
          </cell>
          <cell r="L9093">
            <v>1025</v>
          </cell>
          <cell r="M9093" t="str">
            <v>SHIPPED</v>
          </cell>
          <cell r="N9093"/>
          <cell r="O9093">
            <v>10</v>
          </cell>
          <cell r="P9093">
            <v>475</v>
          </cell>
          <cell r="Q9093">
            <v>475</v>
          </cell>
          <cell r="R9093">
            <v>6.91</v>
          </cell>
        </row>
        <row r="9094">
          <cell r="B9094" t="str">
            <v>4515052737-10</v>
          </cell>
          <cell r="C9094">
            <v>4615004625</v>
          </cell>
          <cell r="D9094" t="str">
            <v>19631-0301</v>
          </cell>
          <cell r="E9094" t="str">
            <v>LEVIS</v>
          </cell>
          <cell r="F9094">
            <v>45960</v>
          </cell>
          <cell r="G9094">
            <v>45960</v>
          </cell>
          <cell r="H9094">
            <v>45960</v>
          </cell>
          <cell r="I9094">
            <v>261</v>
          </cell>
          <cell r="J9094" t="str">
            <v>Ocean</v>
          </cell>
          <cell r="K9094" t="str">
            <v>JAPAN</v>
          </cell>
          <cell r="L9094">
            <v>1020</v>
          </cell>
          <cell r="M9094" t="str">
            <v>CLOSED</v>
          </cell>
          <cell r="N9094"/>
          <cell r="O9094">
            <v>10</v>
          </cell>
          <cell r="P9094">
            <v>1000</v>
          </cell>
          <cell r="Q9094">
            <v>1000</v>
          </cell>
          <cell r="R9094">
            <v>6.22</v>
          </cell>
        </row>
        <row r="9095">
          <cell r="B9095" t="str">
            <v>4515052736-10</v>
          </cell>
          <cell r="C9095">
            <v>4615004625</v>
          </cell>
          <cell r="D9095" t="str">
            <v>19631-0300</v>
          </cell>
          <cell r="E9095" t="str">
            <v>LEVIS</v>
          </cell>
          <cell r="F9095">
            <v>45974</v>
          </cell>
          <cell r="G9095">
            <v>45974</v>
          </cell>
          <cell r="H9095">
            <v>45974</v>
          </cell>
          <cell r="I9095">
            <v>261</v>
          </cell>
          <cell r="J9095" t="str">
            <v>Ocean</v>
          </cell>
          <cell r="K9095" t="str">
            <v>JAPAN</v>
          </cell>
          <cell r="L9095">
            <v>1020</v>
          </cell>
          <cell r="M9095" t="str">
            <v>SHIPPED</v>
          </cell>
          <cell r="N9095"/>
          <cell r="O9095">
            <v>10</v>
          </cell>
          <cell r="P9095">
            <v>1000</v>
          </cell>
          <cell r="Q9095">
            <v>1000</v>
          </cell>
          <cell r="R9095">
            <v>7.01</v>
          </cell>
        </row>
        <row r="9096">
          <cell r="B9096" t="str">
            <v>4515052731-10</v>
          </cell>
          <cell r="C9096">
            <v>4615004625</v>
          </cell>
          <cell r="D9096" t="str">
            <v>18882-0762</v>
          </cell>
          <cell r="E9096" t="str">
            <v>LEVIS</v>
          </cell>
          <cell r="F9096">
            <v>45953</v>
          </cell>
          <cell r="G9096">
            <v>45953</v>
          </cell>
          <cell r="H9096">
            <v>45953</v>
          </cell>
          <cell r="I9096">
            <v>261</v>
          </cell>
          <cell r="J9096" t="str">
            <v>Ocean</v>
          </cell>
          <cell r="K9096" t="str">
            <v>JAPAN</v>
          </cell>
          <cell r="L9096">
            <v>1020</v>
          </cell>
          <cell r="M9096" t="str">
            <v>CLOSED</v>
          </cell>
          <cell r="N9096"/>
          <cell r="O9096">
            <v>10</v>
          </cell>
          <cell r="P9096">
            <v>639</v>
          </cell>
          <cell r="Q9096">
            <v>639</v>
          </cell>
          <cell r="R9096">
            <v>6.79</v>
          </cell>
        </row>
        <row r="9097">
          <cell r="B9097" t="str">
            <v>4525036954-10</v>
          </cell>
          <cell r="C9097">
            <v>4625003376</v>
          </cell>
          <cell r="D9097" t="str">
            <v>A6081-0020</v>
          </cell>
          <cell r="E9097" t="str">
            <v>LEVIS</v>
          </cell>
          <cell r="F9097">
            <v>45974</v>
          </cell>
          <cell r="G9097">
            <v>45995</v>
          </cell>
          <cell r="H9097">
            <v>45993</v>
          </cell>
          <cell r="I9097">
            <v>261</v>
          </cell>
          <cell r="J9097" t="str">
            <v>Ocean</v>
          </cell>
          <cell r="K9097" t="str">
            <v>AUSTRALIA</v>
          </cell>
          <cell r="L9097">
            <v>1025</v>
          </cell>
          <cell r="M9097" t="str">
            <v>SHIPPED</v>
          </cell>
          <cell r="N9097"/>
          <cell r="O9097">
            <v>10</v>
          </cell>
          <cell r="P9097">
            <v>1681</v>
          </cell>
          <cell r="Q9097">
            <v>1681</v>
          </cell>
          <cell r="R9097">
            <v>7.8</v>
          </cell>
        </row>
        <row r="9098">
          <cell r="B9098" t="str">
            <v>4515052732-10</v>
          </cell>
          <cell r="C9098">
            <v>4615004625</v>
          </cell>
          <cell r="D9098" t="str">
            <v>18882-0762</v>
          </cell>
          <cell r="E9098" t="str">
            <v>LEVIS</v>
          </cell>
          <cell r="F9098">
            <v>45960</v>
          </cell>
          <cell r="G9098">
            <v>45960</v>
          </cell>
          <cell r="H9098">
            <v>45960</v>
          </cell>
          <cell r="I9098">
            <v>261</v>
          </cell>
          <cell r="J9098" t="str">
            <v>Ocean</v>
          </cell>
          <cell r="K9098" t="str">
            <v>JAPAN</v>
          </cell>
          <cell r="L9098">
            <v>1020</v>
          </cell>
          <cell r="M9098" t="str">
            <v>CLOSED</v>
          </cell>
          <cell r="N9098"/>
          <cell r="O9098">
            <v>10</v>
          </cell>
          <cell r="P9098">
            <v>344</v>
          </cell>
          <cell r="Q9098">
            <v>344</v>
          </cell>
          <cell r="R9098">
            <v>6.86</v>
          </cell>
        </row>
        <row r="9099">
          <cell r="B9099" t="str">
            <v>4515052733-10</v>
          </cell>
          <cell r="C9099">
            <v>4615004625</v>
          </cell>
          <cell r="D9099" t="str">
            <v>19626-0557</v>
          </cell>
          <cell r="E9099" t="str">
            <v>LEVIS</v>
          </cell>
          <cell r="F9099">
            <v>45967</v>
          </cell>
          <cell r="G9099">
            <v>45967</v>
          </cell>
          <cell r="H9099">
            <v>45966</v>
          </cell>
          <cell r="I9099">
            <v>261</v>
          </cell>
          <cell r="J9099" t="str">
            <v>Ocean</v>
          </cell>
          <cell r="K9099" t="str">
            <v>JAPAN</v>
          </cell>
          <cell r="L9099">
            <v>1020</v>
          </cell>
          <cell r="M9099" t="str">
            <v>SHIPPED</v>
          </cell>
          <cell r="N9099"/>
          <cell r="O9099">
            <v>10</v>
          </cell>
          <cell r="P9099">
            <v>200</v>
          </cell>
          <cell r="Q9099">
            <v>200</v>
          </cell>
          <cell r="R9099">
            <v>6.95</v>
          </cell>
        </row>
        <row r="9100">
          <cell r="B9100" t="str">
            <v>4525036953-10</v>
          </cell>
          <cell r="C9100">
            <v>4625003376</v>
          </cell>
          <cell r="D9100" t="str">
            <v>A6081-0020</v>
          </cell>
          <cell r="E9100" t="str">
            <v>LEVIS</v>
          </cell>
          <cell r="F9100">
            <v>45967</v>
          </cell>
          <cell r="G9100">
            <v>45967</v>
          </cell>
          <cell r="H9100">
            <v>45967</v>
          </cell>
          <cell r="I9100">
            <v>261</v>
          </cell>
          <cell r="J9100" t="str">
            <v>Ocean</v>
          </cell>
          <cell r="K9100" t="str">
            <v>AUSTRALIA</v>
          </cell>
          <cell r="L9100">
            <v>1025</v>
          </cell>
          <cell r="M9100" t="str">
            <v>SHIPPED</v>
          </cell>
          <cell r="N9100"/>
          <cell r="O9100">
            <v>10</v>
          </cell>
          <cell r="P9100">
            <v>1000</v>
          </cell>
          <cell r="Q9100">
            <v>1000</v>
          </cell>
          <cell r="R9100">
            <v>7.8</v>
          </cell>
        </row>
        <row r="9101">
          <cell r="B9101" t="str">
            <v>4525036952-10</v>
          </cell>
          <cell r="C9101">
            <v>4625003376</v>
          </cell>
          <cell r="D9101" t="str">
            <v>A6081-0020</v>
          </cell>
          <cell r="E9101" t="str">
            <v>LEVIS</v>
          </cell>
          <cell r="F9101">
            <v>45960</v>
          </cell>
          <cell r="G9101">
            <v>45967</v>
          </cell>
          <cell r="H9101">
            <v>45967</v>
          </cell>
          <cell r="I9101">
            <v>261</v>
          </cell>
          <cell r="J9101" t="str">
            <v>Ocean</v>
          </cell>
          <cell r="K9101" t="str">
            <v>AUSTRALIA</v>
          </cell>
          <cell r="L9101">
            <v>1025</v>
          </cell>
          <cell r="M9101" t="str">
            <v>SHIPPED</v>
          </cell>
          <cell r="N9101"/>
          <cell r="O9101">
            <v>10</v>
          </cell>
          <cell r="P9101">
            <v>2341</v>
          </cell>
          <cell r="Q9101">
            <v>2341</v>
          </cell>
          <cell r="R9101">
            <v>7.8</v>
          </cell>
        </row>
        <row r="9102">
          <cell r="B9102" t="str">
            <v>4515052735-10</v>
          </cell>
          <cell r="C9102">
            <v>4615004625</v>
          </cell>
          <cell r="D9102" t="str">
            <v>19631-0300</v>
          </cell>
          <cell r="E9102" t="str">
            <v>LEVIS</v>
          </cell>
          <cell r="F9102">
            <v>45967</v>
          </cell>
          <cell r="G9102">
            <v>45967</v>
          </cell>
          <cell r="H9102">
            <v>45967</v>
          </cell>
          <cell r="I9102">
            <v>261</v>
          </cell>
          <cell r="J9102" t="str">
            <v>Ocean</v>
          </cell>
          <cell r="K9102" t="str">
            <v>JAPAN</v>
          </cell>
          <cell r="L9102">
            <v>1020</v>
          </cell>
          <cell r="M9102" t="str">
            <v>SHIPPED</v>
          </cell>
          <cell r="N9102"/>
          <cell r="O9102">
            <v>10</v>
          </cell>
          <cell r="P9102">
            <v>200</v>
          </cell>
          <cell r="Q9102">
            <v>200</v>
          </cell>
          <cell r="R9102">
            <v>7.01</v>
          </cell>
        </row>
        <row r="9103">
          <cell r="B9103" t="str">
            <v>4532024048-10</v>
          </cell>
          <cell r="C9103">
            <v>4632002181</v>
          </cell>
          <cell r="D9103" t="str">
            <v>19632-0162</v>
          </cell>
          <cell r="E9103" t="str">
            <v>LEVIS</v>
          </cell>
          <cell r="F9103">
            <v>45967</v>
          </cell>
          <cell r="G9103">
            <v>45968</v>
          </cell>
          <cell r="H9103">
            <v>45968</v>
          </cell>
          <cell r="I9103">
            <v>261</v>
          </cell>
          <cell r="J9103" t="str">
            <v>Air</v>
          </cell>
          <cell r="K9103" t="str">
            <v>INDONESIA</v>
          </cell>
          <cell r="L9103">
            <v>1032</v>
          </cell>
          <cell r="M9103" t="str">
            <v>CLOSED</v>
          </cell>
          <cell r="N9103"/>
          <cell r="O9103">
            <v>10</v>
          </cell>
          <cell r="P9103">
            <v>1567</v>
          </cell>
          <cell r="Q9103">
            <v>1567</v>
          </cell>
          <cell r="R9103">
            <v>6.74</v>
          </cell>
        </row>
        <row r="9104">
          <cell r="B9104" t="str">
            <v>4525036944-10</v>
          </cell>
          <cell r="C9104">
            <v>4625003376</v>
          </cell>
          <cell r="D9104" t="str">
            <v>52797-0459</v>
          </cell>
          <cell r="E9104" t="str">
            <v>LEVIS</v>
          </cell>
          <cell r="F9104">
            <v>45981</v>
          </cell>
          <cell r="G9104">
            <v>45988</v>
          </cell>
          <cell r="H9104">
            <v>45987</v>
          </cell>
          <cell r="I9104">
            <v>261</v>
          </cell>
          <cell r="J9104" t="str">
            <v>Ocean</v>
          </cell>
          <cell r="K9104" t="str">
            <v>AUSTRALIA</v>
          </cell>
          <cell r="L9104">
            <v>1025</v>
          </cell>
          <cell r="M9104" t="str">
            <v>SHIPPED</v>
          </cell>
          <cell r="N9104"/>
          <cell r="O9104">
            <v>10</v>
          </cell>
          <cell r="P9104">
            <v>665</v>
          </cell>
          <cell r="Q9104">
            <v>665</v>
          </cell>
          <cell r="R9104">
            <v>7.22</v>
          </cell>
        </row>
        <row r="9105">
          <cell r="B9105" t="str">
            <v>4528024291-10</v>
          </cell>
          <cell r="C9105">
            <v>4628002991</v>
          </cell>
          <cell r="D9105" t="str">
            <v>19887-0321</v>
          </cell>
          <cell r="E9105" t="str">
            <v>LEVIS</v>
          </cell>
          <cell r="F9105">
            <v>45967</v>
          </cell>
          <cell r="G9105">
            <v>45967</v>
          </cell>
          <cell r="H9105">
            <v>45965</v>
          </cell>
          <cell r="I9105">
            <v>261</v>
          </cell>
          <cell r="J9105" t="str">
            <v>Ocean</v>
          </cell>
          <cell r="K9105" t="str">
            <v>HONG KONG</v>
          </cell>
          <cell r="L9105">
            <v>1028</v>
          </cell>
          <cell r="M9105" t="str">
            <v>CLOSED</v>
          </cell>
          <cell r="N9105"/>
          <cell r="O9105">
            <v>10</v>
          </cell>
          <cell r="P9105">
            <v>500</v>
          </cell>
          <cell r="Q9105">
            <v>500</v>
          </cell>
          <cell r="R9105">
            <v>6.7</v>
          </cell>
        </row>
        <row r="9106">
          <cell r="B9106" t="str">
            <v>4532024050-10</v>
          </cell>
          <cell r="C9106">
            <v>4632002181</v>
          </cell>
          <cell r="D9106" t="str">
            <v>19632-0176</v>
          </cell>
          <cell r="E9106" t="str">
            <v>LEVIS</v>
          </cell>
          <cell r="F9106">
            <v>45960</v>
          </cell>
          <cell r="G9106">
            <v>45961</v>
          </cell>
          <cell r="H9106">
            <v>45961</v>
          </cell>
          <cell r="I9106">
            <v>261</v>
          </cell>
          <cell r="J9106" t="str">
            <v>Ocean</v>
          </cell>
          <cell r="K9106" t="str">
            <v>INDONESIA</v>
          </cell>
          <cell r="L9106">
            <v>1032</v>
          </cell>
          <cell r="M9106" t="str">
            <v>CLOSED</v>
          </cell>
          <cell r="N9106"/>
          <cell r="O9106">
            <v>10</v>
          </cell>
          <cell r="P9106">
            <v>3191</v>
          </cell>
          <cell r="Q9106">
            <v>3191</v>
          </cell>
          <cell r="R9106">
            <v>7.28</v>
          </cell>
        </row>
        <row r="9107">
          <cell r="B9107" t="str">
            <v>4532024049-10</v>
          </cell>
          <cell r="C9107">
            <v>4632002181</v>
          </cell>
          <cell r="D9107" t="str">
            <v>19632-0171</v>
          </cell>
          <cell r="E9107" t="str">
            <v>LEVIS</v>
          </cell>
          <cell r="F9107">
            <v>45960</v>
          </cell>
          <cell r="G9107">
            <v>45961</v>
          </cell>
          <cell r="H9107">
            <v>45961</v>
          </cell>
          <cell r="I9107">
            <v>261</v>
          </cell>
          <cell r="J9107" t="str">
            <v>Ocean</v>
          </cell>
          <cell r="K9107" t="str">
            <v>INDONESIA</v>
          </cell>
          <cell r="L9107">
            <v>1032</v>
          </cell>
          <cell r="M9107" t="str">
            <v>CLOSED</v>
          </cell>
          <cell r="N9107"/>
          <cell r="O9107">
            <v>10</v>
          </cell>
          <cell r="P9107">
            <v>1392</v>
          </cell>
          <cell r="Q9107">
            <v>1392</v>
          </cell>
          <cell r="R9107">
            <v>6.8</v>
          </cell>
        </row>
        <row r="9108">
          <cell r="B9108" t="str">
            <v>4532024052-10</v>
          </cell>
          <cell r="C9108">
            <v>4632002181</v>
          </cell>
          <cell r="D9108" t="str">
            <v>A8727-0011</v>
          </cell>
          <cell r="E9108" t="str">
            <v>LEVIS</v>
          </cell>
          <cell r="F9108">
            <v>45960</v>
          </cell>
          <cell r="G9108">
            <v>45968</v>
          </cell>
          <cell r="H9108">
            <v>45968</v>
          </cell>
          <cell r="I9108">
            <v>261</v>
          </cell>
          <cell r="J9108" t="str">
            <v>Ocean</v>
          </cell>
          <cell r="K9108" t="str">
            <v>INDONESIA</v>
          </cell>
          <cell r="L9108">
            <v>1032</v>
          </cell>
          <cell r="M9108" t="str">
            <v>CLOSED</v>
          </cell>
          <cell r="N9108"/>
          <cell r="O9108">
            <v>10</v>
          </cell>
          <cell r="P9108">
            <v>309</v>
          </cell>
          <cell r="Q9108">
            <v>309</v>
          </cell>
          <cell r="R9108">
            <v>8.57</v>
          </cell>
        </row>
        <row r="9109">
          <cell r="B9109" t="str">
            <v>4545016976-10</v>
          </cell>
          <cell r="C9109">
            <v>4645001856</v>
          </cell>
          <cell r="D9109" t="str">
            <v>18882-0762</v>
          </cell>
          <cell r="E9109" t="str">
            <v>LEVIS</v>
          </cell>
          <cell r="F9109">
            <v>45953</v>
          </cell>
          <cell r="G9109">
            <v>45953</v>
          </cell>
          <cell r="H9109">
            <v>45953</v>
          </cell>
          <cell r="I9109">
            <v>261</v>
          </cell>
          <cell r="J9109" t="str">
            <v>Ocean</v>
          </cell>
          <cell r="K9109" t="str">
            <v>CHINA</v>
          </cell>
          <cell r="L9109">
            <v>1045</v>
          </cell>
          <cell r="M9109" t="str">
            <v>CLOSED</v>
          </cell>
          <cell r="N9109"/>
          <cell r="O9109">
            <v>10</v>
          </cell>
          <cell r="P9109">
            <v>526</v>
          </cell>
          <cell r="Q9109">
            <v>526</v>
          </cell>
          <cell r="R9109">
            <v>6.79</v>
          </cell>
        </row>
        <row r="9110">
          <cell r="B9110" t="str">
            <v>4532024051-10</v>
          </cell>
          <cell r="C9110">
            <v>4632002181</v>
          </cell>
          <cell r="D9110" t="str">
            <v>A6081-0020</v>
          </cell>
          <cell r="E9110" t="str">
            <v>LEVIS</v>
          </cell>
          <cell r="F9110">
            <v>45960</v>
          </cell>
          <cell r="G9110">
            <v>45961</v>
          </cell>
          <cell r="H9110">
            <v>45961</v>
          </cell>
          <cell r="I9110">
            <v>261</v>
          </cell>
          <cell r="J9110" t="str">
            <v>Ocean</v>
          </cell>
          <cell r="K9110" t="str">
            <v>INDONESIA</v>
          </cell>
          <cell r="L9110">
            <v>1032</v>
          </cell>
          <cell r="M9110" t="str">
            <v>CLOSED</v>
          </cell>
          <cell r="N9110"/>
          <cell r="O9110">
            <v>10</v>
          </cell>
          <cell r="P9110">
            <v>386</v>
          </cell>
          <cell r="Q9110">
            <v>386</v>
          </cell>
          <cell r="R9110">
            <v>7.8</v>
          </cell>
        </row>
        <row r="9111">
          <cell r="B9111" t="str">
            <v>4545016955-10</v>
          </cell>
          <cell r="C9111">
            <v>4645001856</v>
          </cell>
          <cell r="D9111" t="str">
            <v>0039B-0004</v>
          </cell>
          <cell r="E9111" t="str">
            <v>LEVIS</v>
          </cell>
          <cell r="F9111">
            <v>45960</v>
          </cell>
          <cell r="G9111">
            <v>45960</v>
          </cell>
          <cell r="H9111">
            <v>45960</v>
          </cell>
          <cell r="I9111">
            <v>261</v>
          </cell>
          <cell r="J9111" t="str">
            <v>Ocean</v>
          </cell>
          <cell r="K9111" t="str">
            <v>CHINA</v>
          </cell>
          <cell r="L9111">
            <v>1045</v>
          </cell>
          <cell r="M9111" t="str">
            <v>CLOSED</v>
          </cell>
          <cell r="N9111"/>
          <cell r="O9111">
            <v>10</v>
          </cell>
          <cell r="P9111">
            <v>782</v>
          </cell>
          <cell r="Q9111">
            <v>782</v>
          </cell>
          <cell r="R9111">
            <v>9.85</v>
          </cell>
        </row>
        <row r="9112">
          <cell r="B9112" t="str">
            <v>4512187074-10</v>
          </cell>
          <cell r="C9112">
            <v>4612017063</v>
          </cell>
          <cell r="D9112" t="str">
            <v>19632-0176</v>
          </cell>
          <cell r="E9112" t="str">
            <v>LEVIS</v>
          </cell>
          <cell r="F9112">
            <v>45967</v>
          </cell>
          <cell r="G9112">
            <v>45967</v>
          </cell>
          <cell r="H9112">
            <v>45966</v>
          </cell>
          <cell r="I9112">
            <v>261</v>
          </cell>
          <cell r="J9112" t="str">
            <v>Ocean</v>
          </cell>
          <cell r="K9112" t="str">
            <v>SINGAPORE</v>
          </cell>
          <cell r="L9112">
            <v>1010</v>
          </cell>
          <cell r="M9112" t="str">
            <v>CLOSED</v>
          </cell>
          <cell r="N9112"/>
          <cell r="O9112">
            <v>10</v>
          </cell>
          <cell r="P9112">
            <v>728</v>
          </cell>
          <cell r="Q9112">
            <v>728</v>
          </cell>
          <cell r="R9112">
            <v>7.28</v>
          </cell>
        </row>
        <row r="9113">
          <cell r="B9113" t="str">
            <v>4512187072-10</v>
          </cell>
          <cell r="C9113">
            <v>4612017063</v>
          </cell>
          <cell r="D9113" t="str">
            <v>19631-0299</v>
          </cell>
          <cell r="E9113" t="str">
            <v>LEVIS</v>
          </cell>
          <cell r="F9113">
            <v>45974</v>
          </cell>
          <cell r="G9113">
            <v>45974</v>
          </cell>
          <cell r="H9113">
            <v>45974</v>
          </cell>
          <cell r="I9113">
            <v>261</v>
          </cell>
          <cell r="J9113" t="str">
            <v>Ocean</v>
          </cell>
          <cell r="K9113" t="str">
            <v>SINGAPORE</v>
          </cell>
          <cell r="L9113">
            <v>1010</v>
          </cell>
          <cell r="M9113" t="str">
            <v>CLOSED</v>
          </cell>
          <cell r="N9113"/>
          <cell r="O9113">
            <v>10</v>
          </cell>
          <cell r="P9113">
            <v>420</v>
          </cell>
          <cell r="Q9113">
            <v>420</v>
          </cell>
          <cell r="R9113">
            <v>6.72</v>
          </cell>
        </row>
        <row r="9114">
          <cell r="B9114" t="str">
            <v>4512187073-10</v>
          </cell>
          <cell r="C9114">
            <v>4612016979</v>
          </cell>
          <cell r="D9114" t="str">
            <v>19632-0162</v>
          </cell>
          <cell r="E9114" t="str">
            <v>LEVIS</v>
          </cell>
          <cell r="F9114">
            <v>45953</v>
          </cell>
          <cell r="G9114">
            <v>45953</v>
          </cell>
          <cell r="H9114">
            <v>45953</v>
          </cell>
          <cell r="I9114">
            <v>253</v>
          </cell>
          <cell r="J9114" t="str">
            <v>Ocean</v>
          </cell>
          <cell r="K9114" t="str">
            <v>SINGAPORE</v>
          </cell>
          <cell r="L9114">
            <v>1010</v>
          </cell>
          <cell r="M9114" t="str">
            <v>CLOSED</v>
          </cell>
          <cell r="N9114"/>
          <cell r="O9114">
            <v>10</v>
          </cell>
          <cell r="P9114">
            <v>336</v>
          </cell>
          <cell r="Q9114">
            <v>336</v>
          </cell>
          <cell r="R9114">
            <v>6.82</v>
          </cell>
        </row>
        <row r="9115">
          <cell r="B9115" t="str">
            <v>4512187075-10</v>
          </cell>
          <cell r="C9115">
            <v>4612017063</v>
          </cell>
          <cell r="D9115" t="str">
            <v>19887-0407</v>
          </cell>
          <cell r="E9115" t="str">
            <v>LEVIS</v>
          </cell>
          <cell r="F9115">
            <v>45960</v>
          </cell>
          <cell r="G9115">
            <v>45960</v>
          </cell>
          <cell r="H9115">
            <v>45960</v>
          </cell>
          <cell r="I9115">
            <v>261</v>
          </cell>
          <cell r="J9115" t="str">
            <v>Ocean</v>
          </cell>
          <cell r="K9115" t="str">
            <v>SINGAPORE</v>
          </cell>
          <cell r="L9115">
            <v>1010</v>
          </cell>
          <cell r="M9115" t="str">
            <v>CLOSED</v>
          </cell>
          <cell r="N9115"/>
          <cell r="O9115">
            <v>10</v>
          </cell>
          <cell r="P9115">
            <v>414</v>
          </cell>
          <cell r="Q9115">
            <v>414</v>
          </cell>
          <cell r="R9115">
            <v>6.86</v>
          </cell>
        </row>
        <row r="9116">
          <cell r="B9116" t="str">
            <v>4530028385-10</v>
          </cell>
          <cell r="C9116">
            <v>4630003084</v>
          </cell>
          <cell r="D9116" t="str">
            <v>19887-0407</v>
          </cell>
          <cell r="E9116" t="str">
            <v>LEVIS</v>
          </cell>
          <cell r="F9116">
            <v>45960</v>
          </cell>
          <cell r="G9116">
            <v>45960</v>
          </cell>
          <cell r="H9116">
            <v>45960</v>
          </cell>
          <cell r="I9116">
            <v>261</v>
          </cell>
          <cell r="J9116" t="str">
            <v>Ocean</v>
          </cell>
          <cell r="K9116" t="str">
            <v>PHILIPPINES</v>
          </cell>
          <cell r="L9116">
            <v>1030</v>
          </cell>
          <cell r="M9116" t="str">
            <v>CLOSED</v>
          </cell>
          <cell r="N9116"/>
          <cell r="O9116">
            <v>10</v>
          </cell>
          <cell r="P9116">
            <v>395</v>
          </cell>
          <cell r="Q9116">
            <v>395</v>
          </cell>
          <cell r="R9116">
            <v>6.86</v>
          </cell>
        </row>
        <row r="9117">
          <cell r="B9117" t="str">
            <v>4530028379-10</v>
          </cell>
          <cell r="C9117">
            <v>4630003084</v>
          </cell>
          <cell r="D9117" t="str">
            <v>005DS-0005</v>
          </cell>
          <cell r="E9117" t="str">
            <v>LEVIS</v>
          </cell>
          <cell r="F9117">
            <v>45967</v>
          </cell>
          <cell r="G9117">
            <v>45967</v>
          </cell>
          <cell r="H9117">
            <v>45967</v>
          </cell>
          <cell r="I9117">
            <v>261</v>
          </cell>
          <cell r="J9117" t="str">
            <v>Ocean</v>
          </cell>
          <cell r="K9117" t="str">
            <v>PHILIPPINES</v>
          </cell>
          <cell r="L9117">
            <v>1030</v>
          </cell>
          <cell r="M9117" t="str">
            <v>SHIPPED</v>
          </cell>
          <cell r="N9117"/>
          <cell r="O9117">
            <v>10</v>
          </cell>
          <cell r="P9117">
            <v>530</v>
          </cell>
          <cell r="Q9117">
            <v>530</v>
          </cell>
          <cell r="R9117">
            <v>6.19</v>
          </cell>
        </row>
        <row r="9118">
          <cell r="B9118" t="str">
            <v>4512187068-10</v>
          </cell>
          <cell r="C9118">
            <v>4612017063</v>
          </cell>
          <cell r="D9118" t="str">
            <v>005DS-0005</v>
          </cell>
          <cell r="E9118" t="str">
            <v>LEVIS</v>
          </cell>
          <cell r="F9118">
            <v>45967</v>
          </cell>
          <cell r="G9118">
            <v>45967</v>
          </cell>
          <cell r="H9118">
            <v>45967</v>
          </cell>
          <cell r="I9118">
            <v>261</v>
          </cell>
          <cell r="J9118" t="str">
            <v>Ocean</v>
          </cell>
          <cell r="K9118" t="str">
            <v>SINGAPORE</v>
          </cell>
          <cell r="L9118">
            <v>1010</v>
          </cell>
          <cell r="M9118" t="str">
            <v>CLOSED</v>
          </cell>
          <cell r="N9118"/>
          <cell r="O9118">
            <v>10</v>
          </cell>
          <cell r="P9118">
            <v>235</v>
          </cell>
          <cell r="Q9118">
            <v>235</v>
          </cell>
          <cell r="R9118">
            <v>6.19</v>
          </cell>
        </row>
        <row r="9119">
          <cell r="B9119" t="str">
            <v>4527039841-10</v>
          </cell>
          <cell r="C9119">
            <v>4627003619</v>
          </cell>
          <cell r="D9119" t="str">
            <v>19631-0299</v>
          </cell>
          <cell r="E9119" t="str">
            <v>LEVIS</v>
          </cell>
          <cell r="F9119">
            <v>45960</v>
          </cell>
          <cell r="G9119">
            <v>45960</v>
          </cell>
          <cell r="H9119">
            <v>45960</v>
          </cell>
          <cell r="I9119">
            <v>261</v>
          </cell>
          <cell r="J9119" t="str">
            <v>Ocean</v>
          </cell>
          <cell r="K9119" t="str">
            <v>MALAYSIA</v>
          </cell>
          <cell r="L9119">
            <v>1027</v>
          </cell>
          <cell r="M9119" t="str">
            <v>CLOSED</v>
          </cell>
          <cell r="N9119"/>
          <cell r="O9119">
            <v>10</v>
          </cell>
          <cell r="P9119">
            <v>368</v>
          </cell>
          <cell r="Q9119">
            <v>368</v>
          </cell>
          <cell r="R9119">
            <v>6.72</v>
          </cell>
        </row>
        <row r="9120">
          <cell r="B9120" t="str">
            <v>4527039839-10</v>
          </cell>
          <cell r="C9120">
            <v>4627003619</v>
          </cell>
          <cell r="D9120" t="str">
            <v>19627-0277</v>
          </cell>
          <cell r="E9120" t="str">
            <v>LEVIS</v>
          </cell>
          <cell r="F9120">
            <v>45967</v>
          </cell>
          <cell r="G9120">
            <v>45967</v>
          </cell>
          <cell r="H9120">
            <v>45966</v>
          </cell>
          <cell r="I9120">
            <v>261</v>
          </cell>
          <cell r="J9120" t="str">
            <v>Ocean</v>
          </cell>
          <cell r="K9120" t="str">
            <v>MALAYSIA</v>
          </cell>
          <cell r="L9120">
            <v>1027</v>
          </cell>
          <cell r="M9120" t="str">
            <v>CLOSED</v>
          </cell>
          <cell r="N9120"/>
          <cell r="O9120">
            <v>10</v>
          </cell>
          <cell r="P9120">
            <v>224</v>
          </cell>
          <cell r="Q9120">
            <v>224</v>
          </cell>
          <cell r="R9120">
            <v>6.53</v>
          </cell>
        </row>
        <row r="9121">
          <cell r="B9121" t="str">
            <v>4530028383-10</v>
          </cell>
          <cell r="C9121">
            <v>4630003084</v>
          </cell>
          <cell r="D9121" t="str">
            <v>19632-0141</v>
          </cell>
          <cell r="E9121" t="str">
            <v>LEVIS</v>
          </cell>
          <cell r="F9121">
            <v>45953</v>
          </cell>
          <cell r="G9121">
            <v>45953</v>
          </cell>
          <cell r="H9121">
            <v>45953</v>
          </cell>
          <cell r="I9121">
            <v>261</v>
          </cell>
          <cell r="J9121" t="str">
            <v>Ocean</v>
          </cell>
          <cell r="K9121" t="str">
            <v>PHILIPPINES</v>
          </cell>
          <cell r="L9121">
            <v>1030</v>
          </cell>
          <cell r="M9121" t="str">
            <v>SHIPPED</v>
          </cell>
          <cell r="N9121"/>
          <cell r="O9121">
            <v>10</v>
          </cell>
          <cell r="P9121">
            <v>217</v>
          </cell>
          <cell r="Q9121">
            <v>217</v>
          </cell>
          <cell r="R9121">
            <v>6.9</v>
          </cell>
        </row>
        <row r="9122">
          <cell r="B9122" t="str">
            <v>4550009188-10</v>
          </cell>
          <cell r="C9122">
            <v>4650000630</v>
          </cell>
          <cell r="D9122" t="str">
            <v>A6081-0020</v>
          </cell>
          <cell r="E9122" t="str">
            <v>LEVIS</v>
          </cell>
          <cell r="F9122">
            <v>45960</v>
          </cell>
          <cell r="G9122">
            <v>45967</v>
          </cell>
          <cell r="H9122">
            <v>45967</v>
          </cell>
          <cell r="I9122">
            <v>261</v>
          </cell>
          <cell r="J9122" t="str">
            <v>Ocean</v>
          </cell>
          <cell r="K9122" t="str">
            <v>THAILAND</v>
          </cell>
          <cell r="L9122">
            <v>1050</v>
          </cell>
          <cell r="M9122" t="str">
            <v>CLOSED</v>
          </cell>
          <cell r="N9122"/>
          <cell r="O9122">
            <v>10</v>
          </cell>
          <cell r="P9122">
            <v>318</v>
          </cell>
          <cell r="Q9122">
            <v>318</v>
          </cell>
          <cell r="R9122">
            <v>7.8</v>
          </cell>
        </row>
        <row r="9123">
          <cell r="B9123" t="str">
            <v>4515052758-10</v>
          </cell>
          <cell r="C9123">
            <v>4615004625</v>
          </cell>
          <cell r="D9123" t="str">
            <v>A8727-0011</v>
          </cell>
          <cell r="E9123" t="str">
            <v>LEVIS</v>
          </cell>
          <cell r="F9123">
            <v>45960</v>
          </cell>
          <cell r="G9123">
            <v>45975</v>
          </cell>
          <cell r="H9123">
            <v>45975</v>
          </cell>
          <cell r="I9123">
            <v>261</v>
          </cell>
          <cell r="J9123" t="str">
            <v>Air</v>
          </cell>
          <cell r="K9123" t="str">
            <v>JAPAN</v>
          </cell>
          <cell r="L9123">
            <v>1020</v>
          </cell>
          <cell r="M9123" t="str">
            <v>CLOSED</v>
          </cell>
          <cell r="N9123"/>
          <cell r="O9123">
            <v>10</v>
          </cell>
          <cell r="P9123">
            <v>1500</v>
          </cell>
          <cell r="Q9123">
            <v>1500</v>
          </cell>
          <cell r="R9123">
            <v>8.6300000000000008</v>
          </cell>
        </row>
        <row r="9124">
          <cell r="B9124" t="str">
            <v>4530028381-10</v>
          </cell>
          <cell r="C9124">
            <v>4630003084</v>
          </cell>
          <cell r="D9124" t="str">
            <v>19627-0277</v>
          </cell>
          <cell r="E9124" t="str">
            <v>LEVIS</v>
          </cell>
          <cell r="F9124">
            <v>45967</v>
          </cell>
          <cell r="G9124">
            <v>45967</v>
          </cell>
          <cell r="H9124">
            <v>45962</v>
          </cell>
          <cell r="I9124">
            <v>261</v>
          </cell>
          <cell r="J9124" t="str">
            <v>Ocean</v>
          </cell>
          <cell r="K9124" t="str">
            <v>PHILIPPINES</v>
          </cell>
          <cell r="L9124">
            <v>1030</v>
          </cell>
          <cell r="M9124" t="str">
            <v>CLOSED</v>
          </cell>
          <cell r="N9124"/>
          <cell r="O9124">
            <v>10</v>
          </cell>
          <cell r="P9124">
            <v>235</v>
          </cell>
          <cell r="Q9124">
            <v>235</v>
          </cell>
          <cell r="R9124">
            <v>6.53</v>
          </cell>
        </row>
        <row r="9125">
          <cell r="B9125" t="str">
            <v>4550009184-10</v>
          </cell>
          <cell r="C9125">
            <v>4650000630</v>
          </cell>
          <cell r="D9125" t="str">
            <v>19631-0299</v>
          </cell>
          <cell r="E9125" t="str">
            <v>LEVIS</v>
          </cell>
          <cell r="F9125">
            <v>45960</v>
          </cell>
          <cell r="G9125">
            <v>45960</v>
          </cell>
          <cell r="H9125">
            <v>45960</v>
          </cell>
          <cell r="I9125">
            <v>261</v>
          </cell>
          <cell r="J9125" t="str">
            <v>Ocean</v>
          </cell>
          <cell r="K9125" t="str">
            <v>THAILAND</v>
          </cell>
          <cell r="L9125">
            <v>1050</v>
          </cell>
          <cell r="M9125" t="str">
            <v>CLOSED</v>
          </cell>
          <cell r="N9125"/>
          <cell r="O9125">
            <v>10</v>
          </cell>
          <cell r="P9125">
            <v>324</v>
          </cell>
          <cell r="Q9125">
            <v>324</v>
          </cell>
          <cell r="R9125">
            <v>6.72</v>
          </cell>
        </row>
        <row r="9126">
          <cell r="B9126" t="str">
            <v>4550009185-10</v>
          </cell>
          <cell r="C9126">
            <v>4650000630</v>
          </cell>
          <cell r="D9126" t="str">
            <v>19632-0141</v>
          </cell>
          <cell r="E9126" t="str">
            <v>LEVIS</v>
          </cell>
          <cell r="F9126">
            <v>45953</v>
          </cell>
          <cell r="G9126">
            <v>45953</v>
          </cell>
          <cell r="H9126">
            <v>45953</v>
          </cell>
          <cell r="I9126">
            <v>261</v>
          </cell>
          <cell r="J9126" t="str">
            <v>Ocean</v>
          </cell>
          <cell r="K9126" t="str">
            <v>THAILAND</v>
          </cell>
          <cell r="L9126">
            <v>1050</v>
          </cell>
          <cell r="M9126" t="str">
            <v>CLOSED</v>
          </cell>
          <cell r="N9126"/>
          <cell r="O9126">
            <v>10</v>
          </cell>
          <cell r="P9126">
            <v>272</v>
          </cell>
          <cell r="Q9126">
            <v>272</v>
          </cell>
          <cell r="R9126">
            <v>6.9</v>
          </cell>
        </row>
        <row r="9127">
          <cell r="B9127" t="str">
            <v>2500064116-10</v>
          </cell>
          <cell r="C9127">
            <v>4600002779</v>
          </cell>
          <cell r="D9127" t="str">
            <v>18883-0304</v>
          </cell>
          <cell r="E9127" t="str">
            <v>LEVIS</v>
          </cell>
          <cell r="F9127">
            <v>45974</v>
          </cell>
          <cell r="G9127">
            <v>45995</v>
          </cell>
          <cell r="H9127">
            <v>46010</v>
          </cell>
          <cell r="I9127">
            <v>261</v>
          </cell>
          <cell r="J9127" t="str">
            <v>Ocean</v>
          </cell>
          <cell r="K9127" t="str">
            <v>PANAMA</v>
          </cell>
          <cell r="L9127">
            <v>2011</v>
          </cell>
          <cell r="M9127" t="str">
            <v>CLOSED</v>
          </cell>
          <cell r="N9127"/>
          <cell r="O9127">
            <v>10</v>
          </cell>
          <cell r="P9127">
            <v>1395</v>
          </cell>
          <cell r="Q9127">
            <v>1395</v>
          </cell>
          <cell r="R9127">
            <v>6.71</v>
          </cell>
        </row>
        <row r="9128">
          <cell r="B9128" t="str">
            <v>2500064117-10</v>
          </cell>
          <cell r="C9128">
            <v>4600002779</v>
          </cell>
          <cell r="D9128" t="str">
            <v>19631-0301</v>
          </cell>
          <cell r="E9128" t="str">
            <v>LEVIS</v>
          </cell>
          <cell r="F9128">
            <v>45968</v>
          </cell>
          <cell r="G9128">
            <v>45996</v>
          </cell>
          <cell r="H9128">
            <v>46009</v>
          </cell>
          <cell r="I9128">
            <v>261</v>
          </cell>
          <cell r="J9128" t="str">
            <v>Ocean</v>
          </cell>
          <cell r="K9128" t="str">
            <v>ARGENTINA</v>
          </cell>
          <cell r="L9128">
            <v>2011</v>
          </cell>
          <cell r="M9128" t="str">
            <v>CLOSED</v>
          </cell>
          <cell r="N9128"/>
          <cell r="O9128">
            <v>10</v>
          </cell>
          <cell r="P9128">
            <v>660</v>
          </cell>
          <cell r="Q9128">
            <v>660</v>
          </cell>
          <cell r="R9128">
            <v>6.16</v>
          </cell>
        </row>
        <row r="9129">
          <cell r="B9129" t="str">
            <v>2500064118-10</v>
          </cell>
          <cell r="C9129">
            <v>4600002779</v>
          </cell>
          <cell r="D9129" t="str">
            <v>001PZ-0005</v>
          </cell>
          <cell r="E9129" t="str">
            <v>LEVIS</v>
          </cell>
          <cell r="F9129">
            <v>45975</v>
          </cell>
          <cell r="G9129">
            <v>45996</v>
          </cell>
          <cell r="H9129">
            <v>46009</v>
          </cell>
          <cell r="I9129">
            <v>261</v>
          </cell>
          <cell r="J9129" t="str">
            <v>Ocean</v>
          </cell>
          <cell r="K9129" t="str">
            <v>ARGENTINA</v>
          </cell>
          <cell r="L9129">
            <v>2011</v>
          </cell>
          <cell r="M9129" t="str">
            <v>CLOSED</v>
          </cell>
          <cell r="N9129"/>
          <cell r="O9129">
            <v>10</v>
          </cell>
          <cell r="P9129">
            <v>497</v>
          </cell>
          <cell r="Q9129">
            <v>497</v>
          </cell>
          <cell r="R9129">
            <v>7.23</v>
          </cell>
        </row>
        <row r="9130">
          <cell r="B9130" t="str">
            <v>4527039857-10</v>
          </cell>
          <cell r="C9130">
            <v>4627003619</v>
          </cell>
          <cell r="D9130" t="str">
            <v>19632-0176</v>
          </cell>
          <cell r="E9130" t="str">
            <v>LEVIS</v>
          </cell>
          <cell r="F9130">
            <v>45967</v>
          </cell>
          <cell r="G9130">
            <v>45967</v>
          </cell>
          <cell r="H9130">
            <v>45962</v>
          </cell>
          <cell r="I9130">
            <v>261</v>
          </cell>
          <cell r="J9130" t="str">
            <v>Ocean</v>
          </cell>
          <cell r="K9130" t="str">
            <v>MALAYSIA</v>
          </cell>
          <cell r="L9130">
            <v>1027</v>
          </cell>
          <cell r="M9130" t="str">
            <v>CLOSED</v>
          </cell>
          <cell r="N9130"/>
          <cell r="O9130">
            <v>10</v>
          </cell>
          <cell r="P9130">
            <v>202</v>
          </cell>
          <cell r="Q9130">
            <v>202</v>
          </cell>
          <cell r="R9130">
            <v>7.28</v>
          </cell>
        </row>
        <row r="9131">
          <cell r="B9131" t="str">
            <v>4527039855-10</v>
          </cell>
          <cell r="C9131">
            <v>4627003619</v>
          </cell>
          <cell r="D9131" t="str">
            <v>19631-0299</v>
          </cell>
          <cell r="E9131" t="str">
            <v>LEVIS</v>
          </cell>
          <cell r="F9131">
            <v>45974</v>
          </cell>
          <cell r="G9131">
            <v>45974</v>
          </cell>
          <cell r="H9131">
            <v>45974</v>
          </cell>
          <cell r="I9131">
            <v>261</v>
          </cell>
          <cell r="J9131" t="str">
            <v>Ocean</v>
          </cell>
          <cell r="K9131" t="str">
            <v>MALAYSIA</v>
          </cell>
          <cell r="L9131">
            <v>1027</v>
          </cell>
          <cell r="M9131" t="str">
            <v>SHIPPED</v>
          </cell>
          <cell r="N9131"/>
          <cell r="O9131">
            <v>10</v>
          </cell>
          <cell r="P9131">
            <v>210</v>
          </cell>
          <cell r="Q9131">
            <v>210</v>
          </cell>
          <cell r="R9131">
            <v>6.72</v>
          </cell>
        </row>
        <row r="9132">
          <cell r="B9132" t="str">
            <v>2100173967-10</v>
          </cell>
          <cell r="C9132">
            <v>4600002714</v>
          </cell>
          <cell r="D9132" t="str">
            <v>19632-0000</v>
          </cell>
          <cell r="E9132" t="str">
            <v>LEVIS</v>
          </cell>
          <cell r="F9132">
            <v>45968</v>
          </cell>
          <cell r="G9132">
            <v>45968</v>
          </cell>
          <cell r="H9132">
            <v>45968</v>
          </cell>
          <cell r="I9132">
            <v>261</v>
          </cell>
          <cell r="J9132" t="str">
            <v>Ocean</v>
          </cell>
          <cell r="K9132" t="str">
            <v>UNITED STATES</v>
          </cell>
          <cell r="L9132">
            <v>2019</v>
          </cell>
          <cell r="M9132" t="str">
            <v>CLOSED</v>
          </cell>
          <cell r="N9132"/>
          <cell r="O9132">
            <v>10</v>
          </cell>
          <cell r="P9132">
            <v>620</v>
          </cell>
          <cell r="Q9132">
            <v>620</v>
          </cell>
          <cell r="R9132">
            <v>6.44</v>
          </cell>
        </row>
        <row r="9133">
          <cell r="B9133" t="str">
            <v>4527039856-10</v>
          </cell>
          <cell r="C9133">
            <v>4627003619</v>
          </cell>
          <cell r="D9133" t="str">
            <v>19632-0000</v>
          </cell>
          <cell r="E9133" t="str">
            <v>LEVIS</v>
          </cell>
          <cell r="F9133">
            <v>45967</v>
          </cell>
          <cell r="G9133">
            <v>45967</v>
          </cell>
          <cell r="H9133">
            <v>45967</v>
          </cell>
          <cell r="I9133">
            <v>261</v>
          </cell>
          <cell r="J9133" t="str">
            <v>Ocean</v>
          </cell>
          <cell r="K9133" t="str">
            <v>MALAYSIA</v>
          </cell>
          <cell r="L9133">
            <v>1027</v>
          </cell>
          <cell r="M9133" t="str">
            <v>CLOSED</v>
          </cell>
          <cell r="N9133"/>
          <cell r="O9133">
            <v>10</v>
          </cell>
          <cell r="P9133">
            <v>248</v>
          </cell>
          <cell r="Q9133">
            <v>248</v>
          </cell>
          <cell r="R9133">
            <v>6.34</v>
          </cell>
        </row>
        <row r="9134">
          <cell r="B9134" t="str">
            <v>4530028400-10</v>
          </cell>
          <cell r="C9134">
            <v>4630003084</v>
          </cell>
          <cell r="D9134" t="str">
            <v>19632-0000</v>
          </cell>
          <cell r="E9134" t="str">
            <v>LEVIS</v>
          </cell>
          <cell r="F9134">
            <v>45967</v>
          </cell>
          <cell r="G9134">
            <v>45967</v>
          </cell>
          <cell r="H9134">
            <v>45967</v>
          </cell>
          <cell r="I9134">
            <v>261</v>
          </cell>
          <cell r="J9134" t="str">
            <v>Ocean</v>
          </cell>
          <cell r="K9134" t="str">
            <v>PHILIPPINES</v>
          </cell>
          <cell r="L9134">
            <v>1030</v>
          </cell>
          <cell r="M9134" t="str">
            <v>SHIPPED</v>
          </cell>
          <cell r="N9134"/>
          <cell r="O9134">
            <v>10</v>
          </cell>
          <cell r="P9134">
            <v>220</v>
          </cell>
          <cell r="Q9134">
            <v>220</v>
          </cell>
          <cell r="R9134">
            <v>6.34</v>
          </cell>
        </row>
        <row r="9135">
          <cell r="B9135" t="str">
            <v>4530028401-10</v>
          </cell>
          <cell r="C9135">
            <v>4630003084</v>
          </cell>
          <cell r="D9135" t="str">
            <v>19632-0141</v>
          </cell>
          <cell r="E9135" t="str">
            <v>LEVIS</v>
          </cell>
          <cell r="F9135">
            <v>45967</v>
          </cell>
          <cell r="G9135">
            <v>45967</v>
          </cell>
          <cell r="H9135">
            <v>45966</v>
          </cell>
          <cell r="I9135">
            <v>261</v>
          </cell>
          <cell r="J9135" t="str">
            <v>Ocean</v>
          </cell>
          <cell r="K9135" t="str">
            <v>PHILIPPINES</v>
          </cell>
          <cell r="L9135">
            <v>1030</v>
          </cell>
          <cell r="M9135" t="str">
            <v>SHIPPED</v>
          </cell>
          <cell r="N9135"/>
          <cell r="O9135">
            <v>10</v>
          </cell>
          <cell r="P9135">
            <v>308</v>
          </cell>
          <cell r="Q9135">
            <v>308</v>
          </cell>
          <cell r="R9135">
            <v>6.9</v>
          </cell>
        </row>
        <row r="9136">
          <cell r="B9136" t="str">
            <v>4530028398-10</v>
          </cell>
          <cell r="C9136">
            <v>4630003084</v>
          </cell>
          <cell r="D9136" t="str">
            <v>19631-0279</v>
          </cell>
          <cell r="E9136" t="str">
            <v>LEVIS</v>
          </cell>
          <cell r="F9136">
            <v>45967</v>
          </cell>
          <cell r="G9136">
            <v>45967</v>
          </cell>
          <cell r="H9136">
            <v>45962</v>
          </cell>
          <cell r="I9136">
            <v>261</v>
          </cell>
          <cell r="J9136" t="str">
            <v>Ocean</v>
          </cell>
          <cell r="K9136" t="str">
            <v>PHILIPPINES</v>
          </cell>
          <cell r="L9136">
            <v>1030</v>
          </cell>
          <cell r="M9136" t="str">
            <v>CLOSED</v>
          </cell>
          <cell r="N9136"/>
          <cell r="O9136">
            <v>10</v>
          </cell>
          <cell r="P9136">
            <v>631</v>
          </cell>
          <cell r="Q9136">
            <v>631</v>
          </cell>
          <cell r="R9136">
            <v>6.46</v>
          </cell>
        </row>
        <row r="9137">
          <cell r="B9137" t="str">
            <v>4530028399-10</v>
          </cell>
          <cell r="C9137">
            <v>4630003084</v>
          </cell>
          <cell r="D9137" t="str">
            <v>19631-0299</v>
          </cell>
          <cell r="E9137" t="str">
            <v>LEVIS</v>
          </cell>
          <cell r="F9137">
            <v>45960</v>
          </cell>
          <cell r="G9137">
            <v>45960</v>
          </cell>
          <cell r="H9137">
            <v>45960</v>
          </cell>
          <cell r="I9137">
            <v>261</v>
          </cell>
          <cell r="J9137" t="str">
            <v>Ocean</v>
          </cell>
          <cell r="K9137" t="str">
            <v>PHILIPPINES</v>
          </cell>
          <cell r="L9137">
            <v>1030</v>
          </cell>
          <cell r="M9137" t="str">
            <v>CLOSED</v>
          </cell>
          <cell r="N9137"/>
          <cell r="O9137">
            <v>10</v>
          </cell>
          <cell r="P9137">
            <v>540</v>
          </cell>
          <cell r="Q9137">
            <v>540</v>
          </cell>
          <cell r="R9137">
            <v>6.72</v>
          </cell>
        </row>
        <row r="9138">
          <cell r="B9138" t="str">
            <v>4530028402-10</v>
          </cell>
          <cell r="C9138">
            <v>4630003084</v>
          </cell>
          <cell r="D9138" t="str">
            <v>19632-0176</v>
          </cell>
          <cell r="E9138" t="str">
            <v>LEVIS</v>
          </cell>
          <cell r="F9138">
            <v>45967</v>
          </cell>
          <cell r="G9138">
            <v>45967</v>
          </cell>
          <cell r="H9138">
            <v>45962</v>
          </cell>
          <cell r="I9138">
            <v>261</v>
          </cell>
          <cell r="J9138" t="str">
            <v>Ocean</v>
          </cell>
          <cell r="K9138" t="str">
            <v>PHILIPPINES</v>
          </cell>
          <cell r="L9138">
            <v>1030</v>
          </cell>
          <cell r="M9138" t="str">
            <v>CLOSED</v>
          </cell>
          <cell r="N9138"/>
          <cell r="O9138">
            <v>10</v>
          </cell>
          <cell r="P9138">
            <v>301</v>
          </cell>
          <cell r="Q9138">
            <v>301</v>
          </cell>
          <cell r="R9138">
            <v>7.28</v>
          </cell>
        </row>
        <row r="9139">
          <cell r="B9139" t="str">
            <v>2100173972-10</v>
          </cell>
          <cell r="C9139">
            <v>4600002714</v>
          </cell>
          <cell r="D9139" t="str">
            <v>23649-0048</v>
          </cell>
          <cell r="E9139" t="str">
            <v>LEVIS</v>
          </cell>
          <cell r="F9139">
            <v>45968</v>
          </cell>
          <cell r="G9139">
            <v>45968</v>
          </cell>
          <cell r="H9139">
            <v>45968</v>
          </cell>
          <cell r="I9139">
            <v>261</v>
          </cell>
          <cell r="J9139" t="str">
            <v>Ocean</v>
          </cell>
          <cell r="K9139" t="str">
            <v>UNITED STATES</v>
          </cell>
          <cell r="L9139">
            <v>2019</v>
          </cell>
          <cell r="M9139" t="str">
            <v>CLOSED</v>
          </cell>
          <cell r="N9139"/>
          <cell r="O9139">
            <v>10</v>
          </cell>
          <cell r="P9139">
            <v>335</v>
          </cell>
          <cell r="Q9139">
            <v>335</v>
          </cell>
          <cell r="R9139">
            <v>7.99</v>
          </cell>
        </row>
        <row r="9140">
          <cell r="B9140" t="str">
            <v>2100174031-10</v>
          </cell>
          <cell r="C9140">
            <v>4600002714</v>
          </cell>
          <cell r="D9140" t="str">
            <v>18882-0781</v>
          </cell>
          <cell r="E9140" t="str">
            <v>LEVIS</v>
          </cell>
          <cell r="F9140">
            <v>45961</v>
          </cell>
          <cell r="G9140">
            <v>45961</v>
          </cell>
          <cell r="H9140">
            <v>45960</v>
          </cell>
          <cell r="I9140">
            <v>261</v>
          </cell>
          <cell r="J9140" t="str">
            <v>Ocean</v>
          </cell>
          <cell r="K9140" t="str">
            <v>UNITED STATES</v>
          </cell>
          <cell r="L9140">
            <v>2019</v>
          </cell>
          <cell r="M9140" t="str">
            <v>CLOSED</v>
          </cell>
          <cell r="N9140"/>
          <cell r="O9140">
            <v>10</v>
          </cell>
          <cell r="P9140">
            <v>439</v>
          </cell>
          <cell r="Q9140">
            <v>439</v>
          </cell>
          <cell r="R9140">
            <v>6.91</v>
          </cell>
        </row>
        <row r="9141">
          <cell r="B9141" t="str">
            <v>2100174029-10</v>
          </cell>
          <cell r="C9141">
            <v>4600002714</v>
          </cell>
          <cell r="D9141" t="str">
            <v>18759-0314</v>
          </cell>
          <cell r="E9141" t="str">
            <v>LEVIS</v>
          </cell>
          <cell r="F9141">
            <v>45968</v>
          </cell>
          <cell r="G9141">
            <v>45975</v>
          </cell>
          <cell r="H9141">
            <v>45974</v>
          </cell>
          <cell r="I9141">
            <v>261</v>
          </cell>
          <cell r="J9141" t="str">
            <v>Ocean</v>
          </cell>
          <cell r="K9141" t="str">
            <v>UNITED STATES</v>
          </cell>
          <cell r="L9141">
            <v>2019</v>
          </cell>
          <cell r="M9141" t="str">
            <v>SHIPPED</v>
          </cell>
          <cell r="N9141"/>
          <cell r="O9141">
            <v>10</v>
          </cell>
          <cell r="P9141">
            <v>1300</v>
          </cell>
          <cell r="Q9141">
            <v>1300</v>
          </cell>
          <cell r="R9141">
            <v>7.39</v>
          </cell>
        </row>
        <row r="9142">
          <cell r="B9142" t="str">
            <v>2100174045-10</v>
          </cell>
          <cell r="C9142">
            <v>4600002309</v>
          </cell>
          <cell r="D9142" t="str">
            <v>18882-0781</v>
          </cell>
          <cell r="E9142" t="str">
            <v>LEVIS</v>
          </cell>
          <cell r="F9142">
            <v>45954</v>
          </cell>
          <cell r="G9142">
            <v>45954</v>
          </cell>
          <cell r="H9142">
            <v>45954</v>
          </cell>
          <cell r="I9142">
            <v>253</v>
          </cell>
          <cell r="J9142" t="str">
            <v>Ocean</v>
          </cell>
          <cell r="K9142" t="str">
            <v>UNITED STATES</v>
          </cell>
          <cell r="L9142">
            <v>2019</v>
          </cell>
          <cell r="M9142" t="str">
            <v>CLOSED</v>
          </cell>
          <cell r="N9142"/>
          <cell r="O9142">
            <v>10</v>
          </cell>
          <cell r="P9142">
            <v>300</v>
          </cell>
          <cell r="Q9142">
            <v>300</v>
          </cell>
          <cell r="R9142">
            <v>6.74</v>
          </cell>
        </row>
        <row r="9143">
          <cell r="B9143" t="str">
            <v>2100174038-10</v>
          </cell>
          <cell r="C9143">
            <v>4600002714</v>
          </cell>
          <cell r="D9143" t="str">
            <v>0060V-0000</v>
          </cell>
          <cell r="E9143" t="str">
            <v>LEVIS</v>
          </cell>
          <cell r="F9143">
            <v>46010</v>
          </cell>
          <cell r="G9143">
            <v>46010</v>
          </cell>
          <cell r="H9143">
            <v>46008</v>
          </cell>
          <cell r="I9143">
            <v>261</v>
          </cell>
          <cell r="J9143" t="str">
            <v>Ocean</v>
          </cell>
          <cell r="K9143" t="str">
            <v>UNITED STATES</v>
          </cell>
          <cell r="L9143">
            <v>2019</v>
          </cell>
          <cell r="M9143" t="str">
            <v>SHIPPED</v>
          </cell>
          <cell r="N9143"/>
          <cell r="O9143">
            <v>10</v>
          </cell>
          <cell r="P9143">
            <v>1714</v>
          </cell>
          <cell r="Q9143">
            <v>1714</v>
          </cell>
          <cell r="R9143">
            <v>6.13</v>
          </cell>
        </row>
        <row r="9144">
          <cell r="B9144" t="str">
            <v>2100174046-10</v>
          </cell>
          <cell r="C9144">
            <v>4600002714</v>
          </cell>
          <cell r="D9144" t="str">
            <v>18883-0444</v>
          </cell>
          <cell r="E9144" t="str">
            <v>LEVIS</v>
          </cell>
          <cell r="F9144">
            <v>45968</v>
          </cell>
          <cell r="G9144">
            <v>45975</v>
          </cell>
          <cell r="H9144">
            <v>45974</v>
          </cell>
          <cell r="I9144">
            <v>261</v>
          </cell>
          <cell r="J9144" t="str">
            <v>Ocean</v>
          </cell>
          <cell r="K9144" t="str">
            <v>UNITED STATES</v>
          </cell>
          <cell r="L9144">
            <v>2019</v>
          </cell>
          <cell r="M9144" t="str">
            <v>SHIPPED</v>
          </cell>
          <cell r="N9144"/>
          <cell r="O9144">
            <v>10</v>
          </cell>
          <cell r="P9144">
            <v>200</v>
          </cell>
          <cell r="Q9144">
            <v>200</v>
          </cell>
          <cell r="R9144">
            <v>7.3</v>
          </cell>
        </row>
        <row r="9145">
          <cell r="B9145" t="str">
            <v>2100174042-10</v>
          </cell>
          <cell r="C9145">
            <v>4600002714</v>
          </cell>
          <cell r="D9145" t="str">
            <v>18883-0387</v>
          </cell>
          <cell r="E9145" t="str">
            <v>LEVIS</v>
          </cell>
          <cell r="F9145">
            <v>45968</v>
          </cell>
          <cell r="G9145">
            <v>45968</v>
          </cell>
          <cell r="H9145">
            <v>45968</v>
          </cell>
          <cell r="I9145">
            <v>261</v>
          </cell>
          <cell r="J9145" t="str">
            <v>Ocean</v>
          </cell>
          <cell r="K9145" t="str">
            <v>UNITED STATES</v>
          </cell>
          <cell r="L9145">
            <v>2019</v>
          </cell>
          <cell r="M9145" t="str">
            <v>SHIPPED</v>
          </cell>
          <cell r="N9145"/>
          <cell r="O9145">
            <v>10</v>
          </cell>
          <cell r="P9145">
            <v>440</v>
          </cell>
          <cell r="Q9145">
            <v>440</v>
          </cell>
          <cell r="R9145">
            <v>7.96</v>
          </cell>
        </row>
        <row r="9146">
          <cell r="B9146" t="str">
            <v>2100174043-10</v>
          </cell>
          <cell r="C9146">
            <v>4600002714</v>
          </cell>
          <cell r="D9146" t="str">
            <v>18759-0314</v>
          </cell>
          <cell r="E9146" t="str">
            <v>LEVIS</v>
          </cell>
          <cell r="F9146">
            <v>45975</v>
          </cell>
          <cell r="G9146">
            <v>45975</v>
          </cell>
          <cell r="H9146">
            <v>45974</v>
          </cell>
          <cell r="I9146">
            <v>261</v>
          </cell>
          <cell r="J9146" t="str">
            <v>Ocean</v>
          </cell>
          <cell r="K9146" t="str">
            <v>UNITED STATES</v>
          </cell>
          <cell r="L9146">
            <v>2019</v>
          </cell>
          <cell r="M9146" t="str">
            <v>SHIPPED</v>
          </cell>
          <cell r="N9146"/>
          <cell r="O9146">
            <v>10</v>
          </cell>
          <cell r="P9146">
            <v>1113</v>
          </cell>
          <cell r="Q9146">
            <v>1113</v>
          </cell>
          <cell r="R9146">
            <v>7.39</v>
          </cell>
        </row>
        <row r="9147">
          <cell r="B9147" t="str">
            <v>2100174052-10</v>
          </cell>
          <cell r="C9147">
            <v>4600002309</v>
          </cell>
          <cell r="D9147" t="str">
            <v>18882-0781</v>
          </cell>
          <cell r="E9147" t="str">
            <v>LEVIS</v>
          </cell>
          <cell r="F9147">
            <v>45961</v>
          </cell>
          <cell r="G9147">
            <v>45961</v>
          </cell>
          <cell r="H9147">
            <v>45960</v>
          </cell>
          <cell r="I9147">
            <v>253</v>
          </cell>
          <cell r="J9147" t="str">
            <v>Ocean</v>
          </cell>
          <cell r="K9147" t="str">
            <v>UNITED STATES</v>
          </cell>
          <cell r="L9147">
            <v>2019</v>
          </cell>
          <cell r="M9147" t="str">
            <v>CLOSED</v>
          </cell>
          <cell r="N9147"/>
          <cell r="O9147">
            <v>10</v>
          </cell>
          <cell r="P9147">
            <v>400</v>
          </cell>
          <cell r="Q9147">
            <v>400</v>
          </cell>
          <cell r="R9147">
            <v>6.74</v>
          </cell>
        </row>
        <row r="9148">
          <cell r="B9148" t="str">
            <v>2100174055-10</v>
          </cell>
          <cell r="C9148">
            <v>4600002714</v>
          </cell>
          <cell r="D9148" t="str">
            <v>18882-0782</v>
          </cell>
          <cell r="E9148" t="str">
            <v>LEVIS</v>
          </cell>
          <cell r="F9148">
            <v>45954</v>
          </cell>
          <cell r="G9148">
            <v>45954</v>
          </cell>
          <cell r="H9148">
            <v>45954</v>
          </cell>
          <cell r="I9148">
            <v>261</v>
          </cell>
          <cell r="J9148" t="str">
            <v>Ocean</v>
          </cell>
          <cell r="K9148" t="str">
            <v>UNITED STATES</v>
          </cell>
          <cell r="L9148">
            <v>2019</v>
          </cell>
          <cell r="M9148" t="str">
            <v>CLOSED</v>
          </cell>
          <cell r="N9148"/>
          <cell r="O9148">
            <v>10</v>
          </cell>
          <cell r="P9148">
            <v>200</v>
          </cell>
          <cell r="Q9148">
            <v>200</v>
          </cell>
          <cell r="R9148">
            <v>6.66</v>
          </cell>
        </row>
        <row r="9149">
          <cell r="B9149" t="str">
            <v>2100174067-40</v>
          </cell>
          <cell r="C9149">
            <v>4600002714</v>
          </cell>
          <cell r="D9149" t="str">
            <v>18759-0314</v>
          </cell>
          <cell r="E9149" t="str">
            <v>LEVIS</v>
          </cell>
          <cell r="F9149">
            <v>45975</v>
          </cell>
          <cell r="G9149">
            <v>46010</v>
          </cell>
          <cell r="H9149">
            <v>46009</v>
          </cell>
          <cell r="I9149">
            <v>261</v>
          </cell>
          <cell r="J9149" t="str">
            <v>Ocean</v>
          </cell>
          <cell r="K9149" t="str">
            <v>UNITED STATES</v>
          </cell>
          <cell r="L9149">
            <v>2008</v>
          </cell>
          <cell r="M9149" t="str">
            <v>SHIPPED</v>
          </cell>
          <cell r="N9149"/>
          <cell r="O9149">
            <v>40</v>
          </cell>
          <cell r="P9149">
            <v>1848</v>
          </cell>
          <cell r="Q9149">
            <v>1848</v>
          </cell>
          <cell r="R9149">
            <v>7.35</v>
          </cell>
        </row>
        <row r="9150">
          <cell r="B9150" t="str">
            <v>2100174044-10</v>
          </cell>
          <cell r="C9150">
            <v>4600002714</v>
          </cell>
          <cell r="D9150" t="str">
            <v>18883-0393</v>
          </cell>
          <cell r="E9150" t="str">
            <v>LEVIS</v>
          </cell>
          <cell r="F9150">
            <v>45961</v>
          </cell>
          <cell r="G9150">
            <v>45968</v>
          </cell>
          <cell r="H9150">
            <v>45968</v>
          </cell>
          <cell r="I9150">
            <v>261</v>
          </cell>
          <cell r="J9150" t="str">
            <v>Ocean</v>
          </cell>
          <cell r="K9150" t="str">
            <v>UNITED STATES</v>
          </cell>
          <cell r="L9150">
            <v>2019</v>
          </cell>
          <cell r="M9150" t="str">
            <v>CLOSED</v>
          </cell>
          <cell r="N9150"/>
          <cell r="O9150">
            <v>10</v>
          </cell>
          <cell r="P9150">
            <v>259</v>
          </cell>
          <cell r="Q9150">
            <v>259</v>
          </cell>
          <cell r="R9150">
            <v>9.5</v>
          </cell>
        </row>
        <row r="9151">
          <cell r="B9151" t="str">
            <v>2100174053-10</v>
          </cell>
          <cell r="C9151">
            <v>4600002714</v>
          </cell>
          <cell r="D9151" t="str">
            <v>18883-0458</v>
          </cell>
          <cell r="E9151" t="str">
            <v>LEVIS</v>
          </cell>
          <cell r="F9151">
            <v>45968</v>
          </cell>
          <cell r="G9151">
            <v>45968</v>
          </cell>
          <cell r="H9151">
            <v>45968</v>
          </cell>
          <cell r="I9151">
            <v>261</v>
          </cell>
          <cell r="J9151" t="str">
            <v>Ocean</v>
          </cell>
          <cell r="K9151" t="str">
            <v>UNITED STATES</v>
          </cell>
          <cell r="L9151">
            <v>2019</v>
          </cell>
          <cell r="M9151" t="str">
            <v>CLOSED</v>
          </cell>
          <cell r="N9151"/>
          <cell r="O9151">
            <v>10</v>
          </cell>
          <cell r="P9151">
            <v>210</v>
          </cell>
          <cell r="Q9151">
            <v>210</v>
          </cell>
          <cell r="R9151">
            <v>7.5</v>
          </cell>
        </row>
        <row r="9152">
          <cell r="B9152" t="str">
            <v>4515052768-10</v>
          </cell>
          <cell r="C9152">
            <v>4615004625</v>
          </cell>
          <cell r="D9152" t="str">
            <v>A8727-0011</v>
          </cell>
          <cell r="E9152" t="str">
            <v>LEVIS</v>
          </cell>
          <cell r="F9152">
            <v>45974</v>
          </cell>
          <cell r="G9152">
            <v>45974</v>
          </cell>
          <cell r="H9152">
            <v>45974</v>
          </cell>
          <cell r="I9152">
            <v>261</v>
          </cell>
          <cell r="J9152" t="str">
            <v>Ocean</v>
          </cell>
          <cell r="K9152" t="str">
            <v>JAPAN</v>
          </cell>
          <cell r="L9152">
            <v>1020</v>
          </cell>
          <cell r="M9152" t="str">
            <v>SHIPPED</v>
          </cell>
          <cell r="N9152"/>
          <cell r="O9152">
            <v>10</v>
          </cell>
          <cell r="P9152">
            <v>1500</v>
          </cell>
          <cell r="Q9152">
            <v>1500</v>
          </cell>
          <cell r="R9152">
            <v>8.6300000000000008</v>
          </cell>
        </row>
        <row r="9153">
          <cell r="B9153" t="str">
            <v>2100174081-10</v>
          </cell>
          <cell r="C9153">
            <v>4600002714</v>
          </cell>
          <cell r="D9153" t="str">
            <v>18883-0011</v>
          </cell>
          <cell r="E9153" t="str">
            <v>LEVIS</v>
          </cell>
          <cell r="F9153">
            <v>45961</v>
          </cell>
          <cell r="G9153">
            <v>45961</v>
          </cell>
          <cell r="H9153">
            <v>45960</v>
          </cell>
          <cell r="I9153">
            <v>261</v>
          </cell>
          <cell r="J9153" t="str">
            <v>Ocean</v>
          </cell>
          <cell r="K9153" t="str">
            <v>UNITED STATES</v>
          </cell>
          <cell r="L9153">
            <v>2006</v>
          </cell>
          <cell r="M9153" t="str">
            <v>SHIPPED</v>
          </cell>
          <cell r="N9153"/>
          <cell r="O9153">
            <v>10</v>
          </cell>
          <cell r="P9153">
            <v>2106</v>
          </cell>
          <cell r="Q9153">
            <v>2106</v>
          </cell>
          <cell r="R9153">
            <v>5.97</v>
          </cell>
        </row>
        <row r="9154">
          <cell r="B9154" t="str">
            <v>2100174099-10</v>
          </cell>
          <cell r="C9154">
            <v>4600002709</v>
          </cell>
          <cell r="D9154" t="str">
            <v>94453-0027</v>
          </cell>
          <cell r="E9154" t="str">
            <v>LSS</v>
          </cell>
          <cell r="F9154">
            <v>45968</v>
          </cell>
          <cell r="G9154">
            <v>45968</v>
          </cell>
          <cell r="H9154">
            <v>45968</v>
          </cell>
          <cell r="I9154">
            <v>261</v>
          </cell>
          <cell r="J9154" t="str">
            <v>Ocean</v>
          </cell>
          <cell r="K9154" t="str">
            <v>CANADA</v>
          </cell>
          <cell r="L9154">
            <v>2012</v>
          </cell>
          <cell r="M9154" t="str">
            <v>SHIPPED</v>
          </cell>
          <cell r="N9154"/>
          <cell r="O9154">
            <v>10</v>
          </cell>
          <cell r="P9154">
            <v>456</v>
          </cell>
          <cell r="Q9154">
            <v>456</v>
          </cell>
          <cell r="R9154">
            <v>6.71</v>
          </cell>
        </row>
        <row r="9155">
          <cell r="B9155" t="str">
            <v>2100174090-10</v>
          </cell>
          <cell r="C9155">
            <v>4600002714</v>
          </cell>
          <cell r="D9155" t="str">
            <v>18883-0304</v>
          </cell>
          <cell r="E9155" t="str">
            <v>LEVIS</v>
          </cell>
          <cell r="F9155">
            <v>45968</v>
          </cell>
          <cell r="G9155">
            <v>45968</v>
          </cell>
          <cell r="H9155">
            <v>45972</v>
          </cell>
          <cell r="I9155">
            <v>261</v>
          </cell>
          <cell r="J9155" t="str">
            <v>Ocean</v>
          </cell>
          <cell r="K9155" t="str">
            <v>UNITED STATES</v>
          </cell>
          <cell r="L9155">
            <v>2006</v>
          </cell>
          <cell r="M9155" t="str">
            <v>SHIPPED</v>
          </cell>
          <cell r="N9155"/>
          <cell r="O9155">
            <v>10</v>
          </cell>
          <cell r="P9155">
            <v>3471</v>
          </cell>
          <cell r="Q9155">
            <v>3471</v>
          </cell>
          <cell r="R9155">
            <v>6.77</v>
          </cell>
        </row>
        <row r="9156">
          <cell r="B9156" t="str">
            <v>2100174095-40</v>
          </cell>
          <cell r="C9156">
            <v>4600002714</v>
          </cell>
          <cell r="D9156" t="str">
            <v>18883-0444</v>
          </cell>
          <cell r="E9156" t="str">
            <v>LEVIS</v>
          </cell>
          <cell r="F9156">
            <v>45968</v>
          </cell>
          <cell r="G9156">
            <v>46010</v>
          </cell>
          <cell r="H9156">
            <v>46009</v>
          </cell>
          <cell r="I9156">
            <v>261</v>
          </cell>
          <cell r="J9156" t="str">
            <v>Ocean</v>
          </cell>
          <cell r="K9156" t="str">
            <v>UNITED STATES</v>
          </cell>
          <cell r="L9156">
            <v>2008</v>
          </cell>
          <cell r="M9156" t="str">
            <v>SHIPPED</v>
          </cell>
          <cell r="N9156"/>
          <cell r="O9156">
            <v>40</v>
          </cell>
          <cell r="P9156">
            <v>1332</v>
          </cell>
          <cell r="Q9156">
            <v>1332</v>
          </cell>
          <cell r="R9156">
            <v>7.26</v>
          </cell>
        </row>
        <row r="9157">
          <cell r="B9157" t="str">
            <v>2100174096-40</v>
          </cell>
          <cell r="C9157">
            <v>4600002714</v>
          </cell>
          <cell r="D9157" t="str">
            <v>18883-0458</v>
          </cell>
          <cell r="E9157" t="str">
            <v>LEVIS</v>
          </cell>
          <cell r="F9157">
            <v>45968</v>
          </cell>
          <cell r="G9157">
            <v>46008</v>
          </cell>
          <cell r="H9157">
            <v>46008</v>
          </cell>
          <cell r="I9157">
            <v>261</v>
          </cell>
          <cell r="J9157" t="str">
            <v>Ocean</v>
          </cell>
          <cell r="K9157" t="str">
            <v>UNITED STATES</v>
          </cell>
          <cell r="L9157">
            <v>2006</v>
          </cell>
          <cell r="M9157" t="str">
            <v>SHIPPED</v>
          </cell>
          <cell r="N9157"/>
          <cell r="O9157">
            <v>40</v>
          </cell>
          <cell r="P9157">
            <v>1677</v>
          </cell>
          <cell r="Q9157">
            <v>1677</v>
          </cell>
          <cell r="R9157">
            <v>7.46</v>
          </cell>
        </row>
        <row r="9158">
          <cell r="B9158" t="str">
            <v>2100174073-10</v>
          </cell>
          <cell r="C9158">
            <v>4600002714</v>
          </cell>
          <cell r="D9158" t="str">
            <v>0060V-0000</v>
          </cell>
          <cell r="E9158" t="str">
            <v>LEVIS</v>
          </cell>
          <cell r="F9158">
            <v>46010</v>
          </cell>
          <cell r="G9158">
            <v>46010</v>
          </cell>
          <cell r="H9158">
            <v>46008</v>
          </cell>
          <cell r="I9158">
            <v>261</v>
          </cell>
          <cell r="J9158" t="str">
            <v>Ocean</v>
          </cell>
          <cell r="K9158" t="str">
            <v>UNITED STATES</v>
          </cell>
          <cell r="L9158">
            <v>2025</v>
          </cell>
          <cell r="M9158" t="str">
            <v>SHIPPED</v>
          </cell>
          <cell r="N9158"/>
          <cell r="O9158">
            <v>10</v>
          </cell>
          <cell r="P9158">
            <v>520</v>
          </cell>
          <cell r="Q9158">
            <v>520</v>
          </cell>
          <cell r="R9158">
            <v>6.09</v>
          </cell>
        </row>
        <row r="9159">
          <cell r="B9159" t="str">
            <v>2100174080-10</v>
          </cell>
          <cell r="C9159">
            <v>4600002714</v>
          </cell>
          <cell r="D9159" t="str">
            <v>18759-0236</v>
          </cell>
          <cell r="E9159" t="str">
            <v>LEVIS</v>
          </cell>
          <cell r="F9159">
            <v>45961</v>
          </cell>
          <cell r="G9159">
            <v>45961</v>
          </cell>
          <cell r="H9159">
            <v>45953</v>
          </cell>
          <cell r="I9159">
            <v>261</v>
          </cell>
          <cell r="J9159" t="str">
            <v>Ocean</v>
          </cell>
          <cell r="K9159" t="str">
            <v>UNITED STATES</v>
          </cell>
          <cell r="L9159">
            <v>2006</v>
          </cell>
          <cell r="M9159" t="str">
            <v>SHIPPED</v>
          </cell>
          <cell r="N9159"/>
          <cell r="O9159">
            <v>10</v>
          </cell>
          <cell r="P9159">
            <v>6000</v>
          </cell>
          <cell r="Q9159">
            <v>6000</v>
          </cell>
          <cell r="R9159">
            <v>6.97</v>
          </cell>
        </row>
        <row r="9160">
          <cell r="B9160" t="str">
            <v>2100174088-30</v>
          </cell>
          <cell r="C9160">
            <v>4600002714</v>
          </cell>
          <cell r="D9160" t="str">
            <v>18882-0938</v>
          </cell>
          <cell r="E9160" t="str">
            <v>LEVIS</v>
          </cell>
          <cell r="F9160">
            <v>45961</v>
          </cell>
          <cell r="G9160">
            <v>46008</v>
          </cell>
          <cell r="H9160">
            <v>46008</v>
          </cell>
          <cell r="I9160">
            <v>261</v>
          </cell>
          <cell r="J9160" t="str">
            <v>Ocean</v>
          </cell>
          <cell r="K9160" t="str">
            <v>UNITED STATES</v>
          </cell>
          <cell r="L9160">
            <v>2008</v>
          </cell>
          <cell r="M9160" t="str">
            <v>SHIPPED</v>
          </cell>
          <cell r="N9160"/>
          <cell r="O9160">
            <v>30</v>
          </cell>
          <cell r="P9160">
            <v>1977</v>
          </cell>
          <cell r="Q9160">
            <v>1977</v>
          </cell>
          <cell r="R9160">
            <v>7</v>
          </cell>
        </row>
        <row r="9161">
          <cell r="B9161" t="str">
            <v>2100174083-10</v>
          </cell>
          <cell r="C9161">
            <v>4600002714</v>
          </cell>
          <cell r="D9161" t="str">
            <v>18759-0286</v>
          </cell>
          <cell r="E9161" t="str">
            <v>LEVIS</v>
          </cell>
          <cell r="F9161">
            <v>45961</v>
          </cell>
          <cell r="G9161">
            <v>45961</v>
          </cell>
          <cell r="H9161">
            <v>45959</v>
          </cell>
          <cell r="I9161">
            <v>261</v>
          </cell>
          <cell r="J9161" t="str">
            <v>Ocean</v>
          </cell>
          <cell r="K9161" t="str">
            <v>UNITED STATES</v>
          </cell>
          <cell r="L9161">
            <v>2025</v>
          </cell>
          <cell r="M9161" t="str">
            <v>CLOSED</v>
          </cell>
          <cell r="N9161"/>
          <cell r="O9161">
            <v>10</v>
          </cell>
          <cell r="P9161">
            <v>1800</v>
          </cell>
          <cell r="Q9161">
            <v>1800</v>
          </cell>
          <cell r="R9161">
            <v>7.33</v>
          </cell>
        </row>
        <row r="9162">
          <cell r="B9162" t="str">
            <v>2100174084-10</v>
          </cell>
          <cell r="C9162">
            <v>4600002714</v>
          </cell>
          <cell r="D9162" t="str">
            <v>18883-0016</v>
          </cell>
          <cell r="E9162" t="str">
            <v>LEVIS</v>
          </cell>
          <cell r="F9162">
            <v>45968</v>
          </cell>
          <cell r="G9162">
            <v>45968</v>
          </cell>
          <cell r="H9162">
            <v>45953</v>
          </cell>
          <cell r="I9162">
            <v>261</v>
          </cell>
          <cell r="J9162" t="str">
            <v>Ocean</v>
          </cell>
          <cell r="K9162" t="str">
            <v>UNITED STATES</v>
          </cell>
          <cell r="L9162">
            <v>2006</v>
          </cell>
          <cell r="M9162" t="str">
            <v>CLOSED</v>
          </cell>
          <cell r="N9162"/>
          <cell r="O9162">
            <v>10</v>
          </cell>
          <cell r="P9162">
            <v>4896</v>
          </cell>
          <cell r="Q9162">
            <v>4896</v>
          </cell>
          <cell r="R9162">
            <v>6.25</v>
          </cell>
        </row>
        <row r="9163">
          <cell r="B9163" t="str">
            <v>2100174100-10</v>
          </cell>
          <cell r="C9163">
            <v>4600002709</v>
          </cell>
          <cell r="D9163" t="str">
            <v>A9506-0001</v>
          </cell>
          <cell r="E9163" t="str">
            <v>LSS</v>
          </cell>
          <cell r="F9163">
            <v>45954</v>
          </cell>
          <cell r="G9163">
            <v>45965</v>
          </cell>
          <cell r="H9163">
            <v>45964</v>
          </cell>
          <cell r="I9163">
            <v>261</v>
          </cell>
          <cell r="J9163" t="str">
            <v>Ocean</v>
          </cell>
          <cell r="K9163" t="str">
            <v>CANADA</v>
          </cell>
          <cell r="L9163">
            <v>2012</v>
          </cell>
          <cell r="M9163" t="str">
            <v>SHIPPED</v>
          </cell>
          <cell r="N9163"/>
          <cell r="O9163">
            <v>10</v>
          </cell>
          <cell r="P9163">
            <v>408</v>
          </cell>
          <cell r="Q9163">
            <v>408</v>
          </cell>
          <cell r="R9163">
            <v>7.92</v>
          </cell>
        </row>
        <row r="9164">
          <cell r="B9164" t="str">
            <v>2100174089-10</v>
          </cell>
          <cell r="C9164">
            <v>4600002714</v>
          </cell>
          <cell r="D9164" t="str">
            <v>18883-0011</v>
          </cell>
          <cell r="E9164" t="str">
            <v>LEVIS</v>
          </cell>
          <cell r="F9164">
            <v>45954</v>
          </cell>
          <cell r="G9164">
            <v>45954</v>
          </cell>
          <cell r="H9164">
            <v>45953</v>
          </cell>
          <cell r="I9164">
            <v>261</v>
          </cell>
          <cell r="J9164" t="str">
            <v>Ocean</v>
          </cell>
          <cell r="K9164" t="str">
            <v>UNITED STATES</v>
          </cell>
          <cell r="L9164">
            <v>2006</v>
          </cell>
          <cell r="M9164" t="str">
            <v>CLOSED</v>
          </cell>
          <cell r="N9164"/>
          <cell r="O9164">
            <v>10</v>
          </cell>
          <cell r="P9164">
            <v>394</v>
          </cell>
          <cell r="Q9164">
            <v>394</v>
          </cell>
          <cell r="R9164">
            <v>5.97</v>
          </cell>
        </row>
        <row r="9165">
          <cell r="B9165" t="str">
            <v>2100174092-10</v>
          </cell>
          <cell r="C9165">
            <v>4600002714</v>
          </cell>
          <cell r="D9165" t="str">
            <v>18883-0016</v>
          </cell>
          <cell r="E9165" t="str">
            <v>LEVIS</v>
          </cell>
          <cell r="F9165">
            <v>45954</v>
          </cell>
          <cell r="G9165">
            <v>45954</v>
          </cell>
          <cell r="H9165">
            <v>45953</v>
          </cell>
          <cell r="I9165">
            <v>261</v>
          </cell>
          <cell r="J9165" t="str">
            <v>Ocean</v>
          </cell>
          <cell r="K9165" t="str">
            <v>UNITED STATES</v>
          </cell>
          <cell r="L9165">
            <v>2006</v>
          </cell>
          <cell r="M9165" t="str">
            <v>CLOSED</v>
          </cell>
          <cell r="N9165"/>
          <cell r="O9165">
            <v>10</v>
          </cell>
          <cell r="P9165">
            <v>1300</v>
          </cell>
          <cell r="Q9165">
            <v>1300</v>
          </cell>
          <cell r="R9165">
            <v>6.25</v>
          </cell>
        </row>
        <row r="9166">
          <cell r="B9166" t="str">
            <v>2100174103-10</v>
          </cell>
          <cell r="C9166">
            <v>4600002714</v>
          </cell>
          <cell r="D9166" t="str">
            <v>005PZ-0000</v>
          </cell>
          <cell r="E9166" t="str">
            <v>LSS</v>
          </cell>
          <cell r="F9166">
            <v>45996</v>
          </cell>
          <cell r="G9166">
            <v>46000</v>
          </cell>
          <cell r="H9166">
            <v>46003</v>
          </cell>
          <cell r="I9166">
            <v>261</v>
          </cell>
          <cell r="J9166" t="str">
            <v>Ocean</v>
          </cell>
          <cell r="K9166" t="str">
            <v>UNITED STATES</v>
          </cell>
          <cell r="L9166">
            <v>2025</v>
          </cell>
          <cell r="M9166" t="str">
            <v>SHIPPED</v>
          </cell>
          <cell r="N9166">
            <v>17</v>
          </cell>
          <cell r="O9166">
            <v>10</v>
          </cell>
          <cell r="P9166">
            <v>2924</v>
          </cell>
          <cell r="Q9166">
            <v>2924</v>
          </cell>
          <cell r="R9166">
            <v>5.62</v>
          </cell>
        </row>
        <row r="9167">
          <cell r="B9167" t="str">
            <v>2100174102-30</v>
          </cell>
          <cell r="C9167">
            <v>4600002714</v>
          </cell>
          <cell r="D9167" t="str">
            <v>003BG-0000</v>
          </cell>
          <cell r="E9167" t="str">
            <v>LSS</v>
          </cell>
          <cell r="F9167">
            <v>45954</v>
          </cell>
          <cell r="G9167">
            <v>45982</v>
          </cell>
          <cell r="H9167">
            <v>45981</v>
          </cell>
          <cell r="I9167">
            <v>261</v>
          </cell>
          <cell r="J9167" t="str">
            <v>Ocean</v>
          </cell>
          <cell r="K9167" t="str">
            <v>UNITED STATES</v>
          </cell>
          <cell r="L9167">
            <v>2008</v>
          </cell>
          <cell r="M9167" t="str">
            <v>CLOSED</v>
          </cell>
          <cell r="N9167">
            <v>20</v>
          </cell>
          <cell r="O9167">
            <v>30</v>
          </cell>
          <cell r="P9167">
            <v>1600</v>
          </cell>
          <cell r="Q9167">
            <v>1620</v>
          </cell>
          <cell r="R9167">
            <v>7.4567901234567904</v>
          </cell>
        </row>
        <row r="9168">
          <cell r="B9168" t="str">
            <v>2100174128-40</v>
          </cell>
          <cell r="C9168">
            <v>4600002714</v>
          </cell>
          <cell r="D9168" t="str">
            <v>18759-0315</v>
          </cell>
          <cell r="E9168" t="str">
            <v>LEVIS</v>
          </cell>
          <cell r="F9168">
            <v>45968</v>
          </cell>
          <cell r="G9168">
            <v>46008</v>
          </cell>
          <cell r="H9168">
            <v>46008</v>
          </cell>
          <cell r="I9168">
            <v>261</v>
          </cell>
          <cell r="J9168" t="str">
            <v>Ocean</v>
          </cell>
          <cell r="K9168" t="str">
            <v>UNITED STATES</v>
          </cell>
          <cell r="L9168">
            <v>2008</v>
          </cell>
          <cell r="M9168" t="str">
            <v>SHIPPED</v>
          </cell>
          <cell r="N9168"/>
          <cell r="O9168">
            <v>40</v>
          </cell>
          <cell r="P9168">
            <v>1300</v>
          </cell>
          <cell r="Q9168">
            <v>1300</v>
          </cell>
          <cell r="R9168">
            <v>6.83</v>
          </cell>
        </row>
        <row r="9169">
          <cell r="B9169" t="str">
            <v>2100174126-10</v>
          </cell>
          <cell r="C9169">
            <v>4600002714</v>
          </cell>
          <cell r="D9169" t="str">
            <v>18882-0938</v>
          </cell>
          <cell r="E9169" t="str">
            <v>LEVIS</v>
          </cell>
          <cell r="F9169">
            <v>45961</v>
          </cell>
          <cell r="G9169">
            <v>45968</v>
          </cell>
          <cell r="H9169">
            <v>45968</v>
          </cell>
          <cell r="I9169">
            <v>261</v>
          </cell>
          <cell r="J9169" t="str">
            <v>Ocean</v>
          </cell>
          <cell r="K9169" t="str">
            <v>UNITED STATES</v>
          </cell>
          <cell r="L9169">
            <v>2019</v>
          </cell>
          <cell r="M9169" t="str">
            <v>CLOSED</v>
          </cell>
          <cell r="N9169"/>
          <cell r="O9169">
            <v>10</v>
          </cell>
          <cell r="P9169">
            <v>750</v>
          </cell>
          <cell r="Q9169">
            <v>750</v>
          </cell>
          <cell r="R9169">
            <v>7.04</v>
          </cell>
        </row>
        <row r="9170">
          <cell r="B9170" t="str">
            <v>2100174125-10</v>
          </cell>
          <cell r="C9170">
            <v>4600002714</v>
          </cell>
          <cell r="D9170" t="str">
            <v>18759-0236</v>
          </cell>
          <cell r="E9170" t="str">
            <v>LEVIS</v>
          </cell>
          <cell r="F9170">
            <v>45961</v>
          </cell>
          <cell r="G9170">
            <v>45961</v>
          </cell>
          <cell r="H9170">
            <v>45954</v>
          </cell>
          <cell r="I9170">
            <v>261</v>
          </cell>
          <cell r="J9170" t="str">
            <v>Ocean</v>
          </cell>
          <cell r="K9170" t="str">
            <v>UNITED STATES</v>
          </cell>
          <cell r="L9170">
            <v>2019</v>
          </cell>
          <cell r="M9170" t="str">
            <v>CLOSED</v>
          </cell>
          <cell r="N9170"/>
          <cell r="O9170">
            <v>10</v>
          </cell>
          <cell r="P9170">
            <v>1300</v>
          </cell>
          <cell r="Q9170">
            <v>1300</v>
          </cell>
          <cell r="R9170">
            <v>7.01</v>
          </cell>
        </row>
        <row r="9171">
          <cell r="B9171" t="str">
            <v>4529015431-10</v>
          </cell>
          <cell r="C9171">
            <v>4629002699</v>
          </cell>
          <cell r="D9171" t="str">
            <v>19631-0300</v>
          </cell>
          <cell r="E9171" t="str">
            <v>LEVIS</v>
          </cell>
          <cell r="F9171">
            <v>45974</v>
          </cell>
          <cell r="G9171">
            <v>45974</v>
          </cell>
          <cell r="H9171">
            <v>45974</v>
          </cell>
          <cell r="I9171">
            <v>261</v>
          </cell>
          <cell r="J9171" t="str">
            <v>Ocean</v>
          </cell>
          <cell r="K9171" t="str">
            <v>TAIWAN</v>
          </cell>
          <cell r="L9171">
            <v>1029</v>
          </cell>
          <cell r="M9171" t="str">
            <v>SHIPPED</v>
          </cell>
          <cell r="N9171"/>
          <cell r="O9171">
            <v>10</v>
          </cell>
          <cell r="P9171">
            <v>7000</v>
          </cell>
          <cell r="Q9171">
            <v>7000</v>
          </cell>
          <cell r="R9171">
            <v>6.95</v>
          </cell>
        </row>
        <row r="9172">
          <cell r="B9172" t="str">
            <v>4527039862-10</v>
          </cell>
          <cell r="C9172">
            <v>4627003619</v>
          </cell>
          <cell r="D9172" t="str">
            <v>A8727-0011</v>
          </cell>
          <cell r="E9172" t="str">
            <v>LEVIS</v>
          </cell>
          <cell r="F9172">
            <v>45960</v>
          </cell>
          <cell r="G9172">
            <v>45967</v>
          </cell>
          <cell r="H9172">
            <v>45968</v>
          </cell>
          <cell r="I9172">
            <v>261</v>
          </cell>
          <cell r="J9172" t="str">
            <v>Ocean</v>
          </cell>
          <cell r="K9172" t="str">
            <v>MALAYSIA</v>
          </cell>
          <cell r="L9172">
            <v>1027</v>
          </cell>
          <cell r="M9172" t="str">
            <v>CLOSED</v>
          </cell>
          <cell r="N9172"/>
          <cell r="O9172">
            <v>10</v>
          </cell>
          <cell r="P9172">
            <v>1191</v>
          </cell>
          <cell r="Q9172">
            <v>1191</v>
          </cell>
          <cell r="R9172">
            <v>8.57</v>
          </cell>
        </row>
        <row r="9173">
          <cell r="B9173" t="str">
            <v>2100174210-20</v>
          </cell>
          <cell r="C9173">
            <v>4600002714</v>
          </cell>
          <cell r="D9173" t="str">
            <v>001VE-0002</v>
          </cell>
          <cell r="E9173" t="str">
            <v>LEVIS</v>
          </cell>
          <cell r="F9173">
            <v>45968</v>
          </cell>
          <cell r="G9173">
            <v>46009</v>
          </cell>
          <cell r="H9173">
            <v>46009</v>
          </cell>
          <cell r="I9173">
            <v>261</v>
          </cell>
          <cell r="J9173" t="str">
            <v>Ocean</v>
          </cell>
          <cell r="K9173" t="str">
            <v>UNITED STATES</v>
          </cell>
          <cell r="L9173">
            <v>2008</v>
          </cell>
          <cell r="M9173" t="str">
            <v>SHIPPED</v>
          </cell>
          <cell r="N9173"/>
          <cell r="O9173">
            <v>20</v>
          </cell>
          <cell r="P9173">
            <v>2575</v>
          </cell>
          <cell r="Q9173">
            <v>2575</v>
          </cell>
          <cell r="R9173">
            <v>5.61</v>
          </cell>
        </row>
        <row r="9174">
          <cell r="B9174" t="str">
            <v>2100174214-20</v>
          </cell>
          <cell r="C9174">
            <v>4600002714</v>
          </cell>
          <cell r="D9174" t="str">
            <v>001VF-0001</v>
          </cell>
          <cell r="E9174" t="str">
            <v>LEVIS</v>
          </cell>
          <cell r="F9174">
            <v>45968</v>
          </cell>
          <cell r="G9174">
            <v>45982</v>
          </cell>
          <cell r="H9174">
            <v>45981</v>
          </cell>
          <cell r="I9174">
            <v>261</v>
          </cell>
          <cell r="J9174" t="str">
            <v>Ocean</v>
          </cell>
          <cell r="K9174" t="str">
            <v>UNITED STATES</v>
          </cell>
          <cell r="L9174">
            <v>2008</v>
          </cell>
          <cell r="M9174" t="str">
            <v>CLOSED</v>
          </cell>
          <cell r="N9174"/>
          <cell r="O9174">
            <v>20</v>
          </cell>
          <cell r="P9174">
            <v>2600</v>
          </cell>
          <cell r="Q9174">
            <v>2600</v>
          </cell>
          <cell r="R9174">
            <v>6.35</v>
          </cell>
        </row>
        <row r="9175">
          <cell r="B9175" t="str">
            <v>2100174211-10</v>
          </cell>
          <cell r="C9175">
            <v>4600002714</v>
          </cell>
          <cell r="D9175" t="str">
            <v>0033F-0000</v>
          </cell>
          <cell r="E9175" t="str">
            <v>LEVIS</v>
          </cell>
          <cell r="F9175">
            <v>45968</v>
          </cell>
          <cell r="G9175">
            <v>45989</v>
          </cell>
          <cell r="H9175">
            <v>45973</v>
          </cell>
          <cell r="I9175">
            <v>261</v>
          </cell>
          <cell r="J9175" t="str">
            <v>Ocean</v>
          </cell>
          <cell r="K9175" t="str">
            <v>UNITED STATES</v>
          </cell>
          <cell r="L9175">
            <v>2025</v>
          </cell>
          <cell r="M9175" t="str">
            <v>SHIPPED</v>
          </cell>
          <cell r="N9175"/>
          <cell r="O9175">
            <v>10</v>
          </cell>
          <cell r="P9175">
            <v>592</v>
          </cell>
          <cell r="Q9175">
            <v>592</v>
          </cell>
          <cell r="R9175">
            <v>9.19</v>
          </cell>
        </row>
        <row r="9176">
          <cell r="B9176" t="str">
            <v>2100174232-20</v>
          </cell>
          <cell r="C9176">
            <v>4600002714</v>
          </cell>
          <cell r="D9176" t="str">
            <v>005KZ-0004</v>
          </cell>
          <cell r="E9176" t="str">
            <v>LEVIS</v>
          </cell>
          <cell r="F9176">
            <v>45961</v>
          </cell>
          <cell r="G9176">
            <v>46001</v>
          </cell>
          <cell r="H9176">
            <v>46000</v>
          </cell>
          <cell r="I9176">
            <v>261</v>
          </cell>
          <cell r="J9176" t="str">
            <v>Ocean</v>
          </cell>
          <cell r="K9176" t="str">
            <v>UNITED STATES</v>
          </cell>
          <cell r="L9176">
            <v>2008</v>
          </cell>
          <cell r="M9176" t="str">
            <v>CLOSED</v>
          </cell>
          <cell r="N9176"/>
          <cell r="O9176">
            <v>20</v>
          </cell>
          <cell r="P9176">
            <v>548</v>
          </cell>
          <cell r="Q9176">
            <v>548</v>
          </cell>
          <cell r="R9176">
            <v>8.34</v>
          </cell>
        </row>
        <row r="9177">
          <cell r="B9177" t="str">
            <v>2100174240-20</v>
          </cell>
          <cell r="C9177">
            <v>4600002714</v>
          </cell>
          <cell r="D9177" t="str">
            <v>28944-0047</v>
          </cell>
          <cell r="E9177" t="str">
            <v>LEVIS</v>
          </cell>
          <cell r="F9177">
            <v>45968</v>
          </cell>
          <cell r="G9177">
            <v>46008</v>
          </cell>
          <cell r="H9177">
            <v>46008</v>
          </cell>
          <cell r="I9177">
            <v>261</v>
          </cell>
          <cell r="J9177" t="str">
            <v>Ocean</v>
          </cell>
          <cell r="K9177" t="str">
            <v>UNITED STATES</v>
          </cell>
          <cell r="L9177">
            <v>2008</v>
          </cell>
          <cell r="M9177" t="str">
            <v>SHIPPED</v>
          </cell>
          <cell r="N9177"/>
          <cell r="O9177">
            <v>20</v>
          </cell>
          <cell r="P9177">
            <v>2076</v>
          </cell>
          <cell r="Q9177">
            <v>2076</v>
          </cell>
          <cell r="R9177">
            <v>8.3000000000000007</v>
          </cell>
        </row>
        <row r="9178">
          <cell r="B9178" t="str">
            <v>2100174228-10</v>
          </cell>
          <cell r="C9178">
            <v>4600002714</v>
          </cell>
          <cell r="D9178" t="str">
            <v>007UU-0000</v>
          </cell>
          <cell r="E9178" t="str">
            <v>LEVIS</v>
          </cell>
          <cell r="F9178">
            <v>45968</v>
          </cell>
          <cell r="G9178">
            <v>45968</v>
          </cell>
          <cell r="H9178">
            <v>45952</v>
          </cell>
          <cell r="I9178">
            <v>261</v>
          </cell>
          <cell r="J9178" t="str">
            <v>Ocean</v>
          </cell>
          <cell r="K9178" t="str">
            <v>UNITED STATES</v>
          </cell>
          <cell r="L9178">
            <v>2025</v>
          </cell>
          <cell r="M9178" t="str">
            <v>CLOSED</v>
          </cell>
          <cell r="N9178"/>
          <cell r="O9178">
            <v>10</v>
          </cell>
          <cell r="P9178">
            <v>6304</v>
          </cell>
          <cell r="Q9178">
            <v>6304</v>
          </cell>
          <cell r="R9178">
            <v>5.86</v>
          </cell>
        </row>
        <row r="9179">
          <cell r="B9179" t="str">
            <v>2100174247-10</v>
          </cell>
          <cell r="C9179">
            <v>4600002714</v>
          </cell>
          <cell r="D9179" t="str">
            <v>39252-0062</v>
          </cell>
          <cell r="E9179" t="str">
            <v>LEVIS</v>
          </cell>
          <cell r="F9179">
            <v>45954</v>
          </cell>
          <cell r="G9179">
            <v>45961</v>
          </cell>
          <cell r="H9179">
            <v>45959</v>
          </cell>
          <cell r="I9179">
            <v>261</v>
          </cell>
          <cell r="J9179" t="str">
            <v>Ocean</v>
          </cell>
          <cell r="K9179" t="str">
            <v>UNITED STATES</v>
          </cell>
          <cell r="L9179">
            <v>2006</v>
          </cell>
          <cell r="M9179" t="str">
            <v>SHIPPED</v>
          </cell>
          <cell r="N9179"/>
          <cell r="O9179">
            <v>10</v>
          </cell>
          <cell r="P9179">
            <v>500</v>
          </cell>
          <cell r="Q9179">
            <v>500</v>
          </cell>
          <cell r="R9179">
            <v>7.19</v>
          </cell>
        </row>
        <row r="9180">
          <cell r="B9180" t="str">
            <v>2100174229-10</v>
          </cell>
          <cell r="C9180">
            <v>4600002714</v>
          </cell>
          <cell r="D9180" t="str">
            <v>19632-0171</v>
          </cell>
          <cell r="E9180" t="str">
            <v>LEVIS</v>
          </cell>
          <cell r="F9180">
            <v>45975</v>
          </cell>
          <cell r="G9180">
            <v>45975</v>
          </cell>
          <cell r="H9180">
            <v>45975</v>
          </cell>
          <cell r="I9180">
            <v>261</v>
          </cell>
          <cell r="J9180" t="str">
            <v>Ocean</v>
          </cell>
          <cell r="K9180" t="str">
            <v>UNITED STATES</v>
          </cell>
          <cell r="L9180">
            <v>2025</v>
          </cell>
          <cell r="M9180" t="str">
            <v>SHIPPED</v>
          </cell>
          <cell r="N9180"/>
          <cell r="O9180">
            <v>10</v>
          </cell>
          <cell r="P9180">
            <v>403</v>
          </cell>
          <cell r="Q9180">
            <v>403</v>
          </cell>
          <cell r="R9180">
            <v>6.9</v>
          </cell>
        </row>
        <row r="9181">
          <cell r="B9181" t="str">
            <v>2100174237-10</v>
          </cell>
          <cell r="C9181">
            <v>4600002714</v>
          </cell>
          <cell r="D9181" t="str">
            <v>007UU-0001</v>
          </cell>
          <cell r="E9181" t="str">
            <v>LEVIS</v>
          </cell>
          <cell r="F9181">
            <v>45968</v>
          </cell>
          <cell r="G9181">
            <v>45968</v>
          </cell>
          <cell r="H9181">
            <v>45967</v>
          </cell>
          <cell r="I9181">
            <v>261</v>
          </cell>
          <cell r="J9181" t="str">
            <v>Ocean</v>
          </cell>
          <cell r="K9181" t="str">
            <v>UNITED STATES</v>
          </cell>
          <cell r="L9181">
            <v>2025</v>
          </cell>
          <cell r="M9181" t="str">
            <v>CLOSED</v>
          </cell>
          <cell r="N9181"/>
          <cell r="O9181">
            <v>10</v>
          </cell>
          <cell r="P9181">
            <v>6638</v>
          </cell>
          <cell r="Q9181">
            <v>6638</v>
          </cell>
          <cell r="R9181">
            <v>5.86</v>
          </cell>
        </row>
        <row r="9182">
          <cell r="B9182" t="str">
            <v>2100174250-10</v>
          </cell>
          <cell r="C9182">
            <v>4600002714</v>
          </cell>
          <cell r="D9182" t="str">
            <v>A0086-0069</v>
          </cell>
          <cell r="E9182" t="str">
            <v>LEVIS</v>
          </cell>
          <cell r="F9182">
            <v>45961</v>
          </cell>
          <cell r="G9182">
            <v>45961</v>
          </cell>
          <cell r="H9182">
            <v>45959</v>
          </cell>
          <cell r="I9182">
            <v>261</v>
          </cell>
          <cell r="J9182" t="str">
            <v>Ocean</v>
          </cell>
          <cell r="K9182" t="str">
            <v>UNITED STATES</v>
          </cell>
          <cell r="L9182">
            <v>2025</v>
          </cell>
          <cell r="M9182" t="str">
            <v>CLOSED</v>
          </cell>
          <cell r="N9182"/>
          <cell r="O9182">
            <v>10</v>
          </cell>
          <cell r="P9182">
            <v>462</v>
          </cell>
          <cell r="Q9182">
            <v>462</v>
          </cell>
          <cell r="R9182">
            <v>6.29</v>
          </cell>
        </row>
        <row r="9183">
          <cell r="B9183" t="str">
            <v>2100174218-20</v>
          </cell>
          <cell r="C9183">
            <v>4600002714</v>
          </cell>
          <cell r="D9183" t="str">
            <v>005GW-0006</v>
          </cell>
          <cell r="E9183" t="str">
            <v>LEVIS</v>
          </cell>
          <cell r="F9183">
            <v>45968</v>
          </cell>
          <cell r="G9183">
            <v>45980</v>
          </cell>
          <cell r="H9183">
            <v>45979</v>
          </cell>
          <cell r="I9183">
            <v>261</v>
          </cell>
          <cell r="J9183" t="str">
            <v>Ocean</v>
          </cell>
          <cell r="K9183" t="str">
            <v>UNITED STATES</v>
          </cell>
          <cell r="L9183">
            <v>2008</v>
          </cell>
          <cell r="M9183" t="str">
            <v>CLOSED</v>
          </cell>
          <cell r="N9183"/>
          <cell r="O9183">
            <v>20</v>
          </cell>
          <cell r="P9183">
            <v>6963</v>
          </cell>
          <cell r="Q9183">
            <v>6963</v>
          </cell>
          <cell r="R9183">
            <v>6.85</v>
          </cell>
        </row>
        <row r="9184">
          <cell r="B9184" t="str">
            <v>2100174230-10</v>
          </cell>
          <cell r="C9184">
            <v>4600002714</v>
          </cell>
          <cell r="D9184" t="str">
            <v>19631-0203</v>
          </cell>
          <cell r="E9184" t="str">
            <v>LEVIS</v>
          </cell>
          <cell r="F9184">
            <v>45968</v>
          </cell>
          <cell r="G9184">
            <v>45989</v>
          </cell>
          <cell r="H9184">
            <v>45975</v>
          </cell>
          <cell r="I9184">
            <v>261</v>
          </cell>
          <cell r="J9184" t="str">
            <v>Ocean</v>
          </cell>
          <cell r="K9184" t="str">
            <v>UNITED STATES</v>
          </cell>
          <cell r="L9184">
            <v>2006</v>
          </cell>
          <cell r="M9184" t="str">
            <v>SHIPPED</v>
          </cell>
          <cell r="N9184"/>
          <cell r="O9184">
            <v>10</v>
          </cell>
          <cell r="P9184">
            <v>3000</v>
          </cell>
          <cell r="Q9184">
            <v>3000</v>
          </cell>
          <cell r="R9184">
            <v>6.5</v>
          </cell>
        </row>
        <row r="9185">
          <cell r="B9185" t="str">
            <v>2100174253-10</v>
          </cell>
          <cell r="C9185">
            <v>4600002714</v>
          </cell>
          <cell r="D9185" t="str">
            <v>A0126-0021</v>
          </cell>
          <cell r="E9185" t="str">
            <v>LEVIS</v>
          </cell>
          <cell r="F9185">
            <v>45961</v>
          </cell>
          <cell r="G9185">
            <v>45961</v>
          </cell>
          <cell r="H9185">
            <v>45961</v>
          </cell>
          <cell r="I9185">
            <v>261</v>
          </cell>
          <cell r="J9185" t="str">
            <v>Ocean</v>
          </cell>
          <cell r="K9185" t="str">
            <v>UNITED STATES</v>
          </cell>
          <cell r="L9185">
            <v>2025</v>
          </cell>
          <cell r="M9185" t="str">
            <v>CLOSED</v>
          </cell>
          <cell r="N9185"/>
          <cell r="O9185">
            <v>10</v>
          </cell>
          <cell r="P9185">
            <v>1097</v>
          </cell>
          <cell r="Q9185">
            <v>1097</v>
          </cell>
          <cell r="R9185">
            <v>7.2</v>
          </cell>
        </row>
        <row r="9186">
          <cell r="B9186" t="str">
            <v>2100174268-20</v>
          </cell>
          <cell r="C9186">
            <v>4600002714</v>
          </cell>
          <cell r="D9186" t="str">
            <v>A9311-0003</v>
          </cell>
          <cell r="E9186" t="str">
            <v>LEVIS</v>
          </cell>
          <cell r="F9186">
            <v>45968</v>
          </cell>
          <cell r="G9186">
            <v>46008</v>
          </cell>
          <cell r="H9186">
            <v>46008</v>
          </cell>
          <cell r="I9186">
            <v>261</v>
          </cell>
          <cell r="J9186" t="str">
            <v>Ocean</v>
          </cell>
          <cell r="K9186" t="str">
            <v>UNITED STATES</v>
          </cell>
          <cell r="L9186">
            <v>2008</v>
          </cell>
          <cell r="M9186" t="str">
            <v>SHIPPED</v>
          </cell>
          <cell r="N9186"/>
          <cell r="O9186">
            <v>20</v>
          </cell>
          <cell r="P9186">
            <v>1121</v>
          </cell>
          <cell r="Q9186">
            <v>1121</v>
          </cell>
          <cell r="R9186">
            <v>5.85</v>
          </cell>
        </row>
        <row r="9187">
          <cell r="B9187" t="str">
            <v>2100174254-30</v>
          </cell>
          <cell r="C9187">
            <v>4600002714</v>
          </cell>
          <cell r="D9187" t="str">
            <v>A3410-0164</v>
          </cell>
          <cell r="E9187" t="str">
            <v>LEVIS</v>
          </cell>
          <cell r="F9187">
            <v>45961</v>
          </cell>
          <cell r="G9187">
            <v>46009</v>
          </cell>
          <cell r="H9187">
            <v>46008</v>
          </cell>
          <cell r="I9187">
            <v>261</v>
          </cell>
          <cell r="J9187" t="str">
            <v>Ocean</v>
          </cell>
          <cell r="K9187" t="str">
            <v>UNITED STATES</v>
          </cell>
          <cell r="L9187">
            <v>2006</v>
          </cell>
          <cell r="M9187" t="str">
            <v>SHIPPED</v>
          </cell>
          <cell r="N9187"/>
          <cell r="O9187">
            <v>30</v>
          </cell>
          <cell r="P9187">
            <v>900</v>
          </cell>
          <cell r="Q9187">
            <v>900</v>
          </cell>
          <cell r="R9187">
            <v>7.65</v>
          </cell>
        </row>
        <row r="9188">
          <cell r="B9188" t="str">
            <v>2100174281-20</v>
          </cell>
          <cell r="C9188">
            <v>4600002714</v>
          </cell>
          <cell r="D9188" t="str">
            <v>0033F-0001</v>
          </cell>
          <cell r="E9188" t="str">
            <v>LEVIS</v>
          </cell>
          <cell r="F9188">
            <v>45954</v>
          </cell>
          <cell r="G9188">
            <v>46001</v>
          </cell>
          <cell r="H9188">
            <v>46001</v>
          </cell>
          <cell r="I9188">
            <v>261</v>
          </cell>
          <cell r="J9188" t="str">
            <v>Ocean</v>
          </cell>
          <cell r="K9188" t="str">
            <v>UNITED STATES</v>
          </cell>
          <cell r="L9188">
            <v>2008</v>
          </cell>
          <cell r="M9188" t="str">
            <v>CLOSED</v>
          </cell>
          <cell r="N9188"/>
          <cell r="O9188">
            <v>20</v>
          </cell>
          <cell r="P9188">
            <v>700</v>
          </cell>
          <cell r="Q9188">
            <v>700</v>
          </cell>
          <cell r="R9188">
            <v>9.19</v>
          </cell>
        </row>
        <row r="9189">
          <cell r="B9189" t="str">
            <v>2100174265-10</v>
          </cell>
          <cell r="C9189">
            <v>4600002714</v>
          </cell>
          <cell r="D9189" t="str">
            <v>A9311-0000</v>
          </cell>
          <cell r="E9189" t="str">
            <v>LEVIS</v>
          </cell>
          <cell r="F9189">
            <v>45975</v>
          </cell>
          <cell r="G9189">
            <v>45975</v>
          </cell>
          <cell r="H9189">
            <v>45975</v>
          </cell>
          <cell r="I9189">
            <v>261</v>
          </cell>
          <cell r="J9189" t="str">
            <v>Ocean</v>
          </cell>
          <cell r="K9189" t="str">
            <v>UNITED STATES</v>
          </cell>
          <cell r="L9189">
            <v>2006</v>
          </cell>
          <cell r="M9189" t="str">
            <v>SHIPPED</v>
          </cell>
          <cell r="N9189"/>
          <cell r="O9189">
            <v>10</v>
          </cell>
          <cell r="P9189">
            <v>600</v>
          </cell>
          <cell r="Q9189">
            <v>600</v>
          </cell>
          <cell r="R9189">
            <v>5.61</v>
          </cell>
        </row>
        <row r="9190">
          <cell r="B9190" t="str">
            <v>2100174289-30</v>
          </cell>
          <cell r="C9190">
            <v>4600002714</v>
          </cell>
          <cell r="D9190" t="str">
            <v>005KZ-0004</v>
          </cell>
          <cell r="E9190" t="str">
            <v>LEVIS</v>
          </cell>
          <cell r="F9190">
            <v>45968</v>
          </cell>
          <cell r="G9190">
            <v>46001</v>
          </cell>
          <cell r="H9190">
            <v>46000</v>
          </cell>
          <cell r="I9190">
            <v>261</v>
          </cell>
          <cell r="J9190" t="str">
            <v>Ocean</v>
          </cell>
          <cell r="K9190" t="str">
            <v>UNITED STATES</v>
          </cell>
          <cell r="L9190">
            <v>2008</v>
          </cell>
          <cell r="M9190" t="str">
            <v>CLOSED</v>
          </cell>
          <cell r="N9190"/>
          <cell r="O9190">
            <v>30</v>
          </cell>
          <cell r="P9190">
            <v>1771</v>
          </cell>
          <cell r="Q9190">
            <v>1771</v>
          </cell>
          <cell r="R9190">
            <v>8.34</v>
          </cell>
        </row>
        <row r="9191">
          <cell r="B9191" t="str">
            <v>2100174279-20</v>
          </cell>
          <cell r="C9191">
            <v>4600002714</v>
          </cell>
          <cell r="D9191" t="str">
            <v>001VF-0002</v>
          </cell>
          <cell r="E9191" t="str">
            <v>LEVIS</v>
          </cell>
          <cell r="F9191">
            <v>45968</v>
          </cell>
          <cell r="G9191">
            <v>45982</v>
          </cell>
          <cell r="H9191">
            <v>45981</v>
          </cell>
          <cell r="I9191">
            <v>261</v>
          </cell>
          <cell r="J9191" t="str">
            <v>Ocean</v>
          </cell>
          <cell r="K9191" t="str">
            <v>UNITED STATES</v>
          </cell>
          <cell r="L9191">
            <v>2008</v>
          </cell>
          <cell r="M9191" t="str">
            <v>CLOSED</v>
          </cell>
          <cell r="N9191"/>
          <cell r="O9191">
            <v>20</v>
          </cell>
          <cell r="P9191">
            <v>3128</v>
          </cell>
          <cell r="Q9191">
            <v>3128</v>
          </cell>
          <cell r="R9191">
            <v>6.35</v>
          </cell>
        </row>
        <row r="9192">
          <cell r="B9192" t="str">
            <v>2100174270-10</v>
          </cell>
          <cell r="C9192">
            <v>4600002714</v>
          </cell>
          <cell r="D9192" t="str">
            <v>A9311-0005</v>
          </cell>
          <cell r="E9192" t="str">
            <v>LEVIS</v>
          </cell>
          <cell r="F9192">
            <v>45968</v>
          </cell>
          <cell r="G9192">
            <v>45975</v>
          </cell>
          <cell r="H9192">
            <v>45973</v>
          </cell>
          <cell r="I9192">
            <v>261</v>
          </cell>
          <cell r="J9192" t="str">
            <v>Ocean</v>
          </cell>
          <cell r="K9192" t="str">
            <v>UNITED STATES</v>
          </cell>
          <cell r="L9192">
            <v>2006</v>
          </cell>
          <cell r="M9192" t="str">
            <v>SHIPPED</v>
          </cell>
          <cell r="N9192"/>
          <cell r="O9192">
            <v>10</v>
          </cell>
          <cell r="P9192">
            <v>943</v>
          </cell>
          <cell r="Q9192">
            <v>943</v>
          </cell>
          <cell r="R9192">
            <v>5.76</v>
          </cell>
        </row>
        <row r="9193">
          <cell r="B9193" t="str">
            <v>2100174278-20</v>
          </cell>
          <cell r="C9193">
            <v>4600002714</v>
          </cell>
          <cell r="D9193" t="str">
            <v>001VE-0003</v>
          </cell>
          <cell r="E9193" t="str">
            <v>LEVIS</v>
          </cell>
          <cell r="F9193">
            <v>45968</v>
          </cell>
          <cell r="G9193">
            <v>46001</v>
          </cell>
          <cell r="H9193">
            <v>46000</v>
          </cell>
          <cell r="I9193">
            <v>261</v>
          </cell>
          <cell r="J9193" t="str">
            <v>Ocean</v>
          </cell>
          <cell r="K9193" t="str">
            <v>UNITED STATES</v>
          </cell>
          <cell r="L9193">
            <v>2008</v>
          </cell>
          <cell r="M9193" t="str">
            <v>CLOSED</v>
          </cell>
          <cell r="N9193"/>
          <cell r="O9193">
            <v>20</v>
          </cell>
          <cell r="P9193">
            <v>3200</v>
          </cell>
          <cell r="Q9193">
            <v>3200</v>
          </cell>
          <cell r="R9193">
            <v>5.61</v>
          </cell>
        </row>
        <row r="9194">
          <cell r="B9194" t="str">
            <v>2100174308-20</v>
          </cell>
          <cell r="C9194">
            <v>4600002714</v>
          </cell>
          <cell r="D9194" t="str">
            <v>19626-0001</v>
          </cell>
          <cell r="E9194" t="str">
            <v>LEVIS</v>
          </cell>
          <cell r="F9194">
            <v>45954</v>
          </cell>
          <cell r="G9194">
            <v>46008</v>
          </cell>
          <cell r="H9194">
            <v>46007</v>
          </cell>
          <cell r="I9194">
            <v>261</v>
          </cell>
          <cell r="J9194" t="str">
            <v>Ocean</v>
          </cell>
          <cell r="K9194" t="str">
            <v>UNITED STATES</v>
          </cell>
          <cell r="L9194">
            <v>2008</v>
          </cell>
          <cell r="M9194" t="str">
            <v>CLOSED</v>
          </cell>
          <cell r="N9194"/>
          <cell r="O9194">
            <v>20</v>
          </cell>
          <cell r="P9194">
            <v>1200</v>
          </cell>
          <cell r="Q9194">
            <v>1200</v>
          </cell>
          <cell r="R9194">
            <v>5.74</v>
          </cell>
        </row>
        <row r="9195">
          <cell r="B9195" t="str">
            <v>2100174314-10</v>
          </cell>
          <cell r="C9195">
            <v>4600002714</v>
          </cell>
          <cell r="D9195" t="str">
            <v>19631-0279</v>
          </cell>
          <cell r="E9195" t="str">
            <v>LEVIS</v>
          </cell>
          <cell r="F9195">
            <v>45968</v>
          </cell>
          <cell r="G9195">
            <v>45968</v>
          </cell>
          <cell r="H9195">
            <v>45953</v>
          </cell>
          <cell r="I9195">
            <v>261</v>
          </cell>
          <cell r="J9195" t="str">
            <v>Ocean</v>
          </cell>
          <cell r="K9195" t="str">
            <v>UNITED STATES</v>
          </cell>
          <cell r="L9195">
            <v>2006</v>
          </cell>
          <cell r="M9195" t="str">
            <v>CLOSED</v>
          </cell>
          <cell r="N9195"/>
          <cell r="O9195">
            <v>10</v>
          </cell>
          <cell r="P9195">
            <v>7289</v>
          </cell>
          <cell r="Q9195">
            <v>7289</v>
          </cell>
          <cell r="R9195">
            <v>7.1</v>
          </cell>
        </row>
        <row r="9196">
          <cell r="B9196" t="str">
            <v>2100174315-10</v>
          </cell>
          <cell r="C9196">
            <v>4600002714</v>
          </cell>
          <cell r="D9196" t="str">
            <v>19631-0302</v>
          </cell>
          <cell r="E9196" t="str">
            <v>LEVIS</v>
          </cell>
          <cell r="F9196">
            <v>45975</v>
          </cell>
          <cell r="G9196">
            <v>45975</v>
          </cell>
          <cell r="H9196">
            <v>45975</v>
          </cell>
          <cell r="I9196">
            <v>261</v>
          </cell>
          <cell r="J9196" t="str">
            <v>Ocean</v>
          </cell>
          <cell r="K9196" t="str">
            <v>UNITED STATES</v>
          </cell>
          <cell r="L9196">
            <v>2025</v>
          </cell>
          <cell r="M9196" t="str">
            <v>SHIPPED</v>
          </cell>
          <cell r="N9196"/>
          <cell r="O9196">
            <v>10</v>
          </cell>
          <cell r="P9196">
            <v>3621</v>
          </cell>
          <cell r="Q9196">
            <v>3621</v>
          </cell>
          <cell r="R9196">
            <v>6.64</v>
          </cell>
        </row>
        <row r="9197">
          <cell r="B9197" t="str">
            <v>2100174335-30</v>
          </cell>
          <cell r="C9197">
            <v>4600002714</v>
          </cell>
          <cell r="D9197" t="str">
            <v>A1660-0008</v>
          </cell>
          <cell r="E9197" t="str">
            <v>LEVIS</v>
          </cell>
          <cell r="F9197">
            <v>45961</v>
          </cell>
          <cell r="G9197">
            <v>46001</v>
          </cell>
          <cell r="H9197">
            <v>46001</v>
          </cell>
          <cell r="I9197">
            <v>261</v>
          </cell>
          <cell r="J9197" t="str">
            <v>Ocean</v>
          </cell>
          <cell r="K9197" t="str">
            <v>UNITED STATES</v>
          </cell>
          <cell r="L9197">
            <v>2006</v>
          </cell>
          <cell r="M9197" t="str">
            <v>CLOSED</v>
          </cell>
          <cell r="N9197"/>
          <cell r="O9197">
            <v>30</v>
          </cell>
          <cell r="P9197">
            <v>1870</v>
          </cell>
          <cell r="Q9197">
            <v>1870</v>
          </cell>
          <cell r="R9197">
            <v>7.02</v>
          </cell>
        </row>
        <row r="9198">
          <cell r="B9198" t="str">
            <v>2100174312-30</v>
          </cell>
          <cell r="C9198">
            <v>4600002714</v>
          </cell>
          <cell r="D9198" t="str">
            <v>39250-0139</v>
          </cell>
          <cell r="E9198" t="str">
            <v>LEVIS</v>
          </cell>
          <cell r="F9198">
            <v>45961</v>
          </cell>
          <cell r="G9198">
            <v>46001</v>
          </cell>
          <cell r="H9198">
            <v>46001</v>
          </cell>
          <cell r="I9198">
            <v>261</v>
          </cell>
          <cell r="J9198" t="str">
            <v>Ocean</v>
          </cell>
          <cell r="K9198" t="str">
            <v>UNITED STATES</v>
          </cell>
          <cell r="L9198">
            <v>2008</v>
          </cell>
          <cell r="M9198" t="str">
            <v>CLOSED</v>
          </cell>
          <cell r="N9198"/>
          <cell r="O9198">
            <v>30</v>
          </cell>
          <cell r="P9198">
            <v>4596</v>
          </cell>
          <cell r="Q9198">
            <v>4596</v>
          </cell>
          <cell r="R9198">
            <v>7.24</v>
          </cell>
        </row>
        <row r="9199">
          <cell r="B9199" t="str">
            <v>2100174311-10</v>
          </cell>
          <cell r="C9199">
            <v>4600002714</v>
          </cell>
          <cell r="D9199" t="str">
            <v>39250-0112</v>
          </cell>
          <cell r="E9199" t="str">
            <v>LEVIS</v>
          </cell>
          <cell r="F9199">
            <v>45968</v>
          </cell>
          <cell r="G9199">
            <v>45989</v>
          </cell>
          <cell r="H9199">
            <v>45981</v>
          </cell>
          <cell r="I9199">
            <v>261</v>
          </cell>
          <cell r="J9199" t="str">
            <v>Ocean</v>
          </cell>
          <cell r="K9199" t="str">
            <v>UNITED STATES</v>
          </cell>
          <cell r="L9199">
            <v>2025</v>
          </cell>
          <cell r="M9199" t="str">
            <v>SHIPPED</v>
          </cell>
          <cell r="N9199"/>
          <cell r="O9199">
            <v>10</v>
          </cell>
          <cell r="P9199">
            <v>2100</v>
          </cell>
          <cell r="Q9199">
            <v>2100</v>
          </cell>
          <cell r="R9199">
            <v>7.51</v>
          </cell>
        </row>
        <row r="9200">
          <cell r="B9200" t="str">
            <v>2100174317-30</v>
          </cell>
          <cell r="C9200">
            <v>4600002714</v>
          </cell>
          <cell r="D9200" t="str">
            <v>A0086-0070</v>
          </cell>
          <cell r="E9200" t="str">
            <v>LEVIS</v>
          </cell>
          <cell r="F9200">
            <v>45961</v>
          </cell>
          <cell r="G9200">
            <v>46001</v>
          </cell>
          <cell r="H9200">
            <v>46001</v>
          </cell>
          <cell r="I9200">
            <v>261</v>
          </cell>
          <cell r="J9200" t="str">
            <v>Ocean</v>
          </cell>
          <cell r="K9200" t="str">
            <v>UNITED STATES</v>
          </cell>
          <cell r="L9200">
            <v>2008</v>
          </cell>
          <cell r="M9200" t="str">
            <v>CLOSED</v>
          </cell>
          <cell r="N9200"/>
          <cell r="O9200">
            <v>30</v>
          </cell>
          <cell r="P9200">
            <v>765</v>
          </cell>
          <cell r="Q9200">
            <v>765</v>
          </cell>
          <cell r="R9200">
            <v>6.29</v>
          </cell>
        </row>
        <row r="9201">
          <cell r="B9201" t="str">
            <v>2100174322-10</v>
          </cell>
          <cell r="C9201">
            <v>4600002714</v>
          </cell>
          <cell r="D9201" t="str">
            <v>A3534-0006</v>
          </cell>
          <cell r="E9201" t="str">
            <v>LEVIS</v>
          </cell>
          <cell r="F9201">
            <v>45968</v>
          </cell>
          <cell r="G9201">
            <v>45975</v>
          </cell>
          <cell r="H9201">
            <v>45974</v>
          </cell>
          <cell r="I9201">
            <v>261</v>
          </cell>
          <cell r="J9201" t="str">
            <v>Ocean</v>
          </cell>
          <cell r="K9201" t="str">
            <v>UNITED STATES</v>
          </cell>
          <cell r="L9201">
            <v>2025</v>
          </cell>
          <cell r="M9201" t="str">
            <v>SHIPPED</v>
          </cell>
          <cell r="N9201"/>
          <cell r="O9201">
            <v>10</v>
          </cell>
          <cell r="P9201">
            <v>1500</v>
          </cell>
          <cell r="Q9201">
            <v>1500</v>
          </cell>
          <cell r="R9201">
            <v>5.65</v>
          </cell>
        </row>
        <row r="9202">
          <cell r="B9202" t="str">
            <v>2100174303-30</v>
          </cell>
          <cell r="C9202">
            <v>4600002714</v>
          </cell>
          <cell r="D9202" t="str">
            <v>19887-0321</v>
          </cell>
          <cell r="E9202" t="str">
            <v>LEVIS</v>
          </cell>
          <cell r="F9202">
            <v>45968</v>
          </cell>
          <cell r="G9202">
            <v>46009</v>
          </cell>
          <cell r="H9202">
            <v>46008</v>
          </cell>
          <cell r="I9202">
            <v>261</v>
          </cell>
          <cell r="J9202" t="str">
            <v>Ocean</v>
          </cell>
          <cell r="K9202" t="str">
            <v>UNITED STATES</v>
          </cell>
          <cell r="L9202">
            <v>2008</v>
          </cell>
          <cell r="M9202" t="str">
            <v>CLOSED</v>
          </cell>
          <cell r="N9202"/>
          <cell r="O9202">
            <v>30</v>
          </cell>
          <cell r="P9202">
            <v>4200</v>
          </cell>
          <cell r="Q9202">
            <v>4200</v>
          </cell>
          <cell r="R9202">
            <v>6.76</v>
          </cell>
        </row>
        <row r="9203">
          <cell r="B9203" t="str">
            <v>2100174309-10</v>
          </cell>
          <cell r="C9203">
            <v>4600002714</v>
          </cell>
          <cell r="D9203" t="str">
            <v>39250-0001</v>
          </cell>
          <cell r="E9203" t="str">
            <v>LEVIS</v>
          </cell>
          <cell r="F9203">
            <v>45961</v>
          </cell>
          <cell r="G9203">
            <v>45982</v>
          </cell>
          <cell r="H9203">
            <v>45966</v>
          </cell>
          <cell r="I9203">
            <v>261</v>
          </cell>
          <cell r="J9203" t="str">
            <v>Ocean</v>
          </cell>
          <cell r="K9203" t="str">
            <v>UNITED STATES</v>
          </cell>
          <cell r="L9203">
            <v>2025</v>
          </cell>
          <cell r="M9203" t="str">
            <v>SHIPPED</v>
          </cell>
          <cell r="N9203"/>
          <cell r="O9203">
            <v>10</v>
          </cell>
          <cell r="P9203">
            <v>7422</v>
          </cell>
          <cell r="Q9203">
            <v>7422</v>
          </cell>
          <cell r="R9203">
            <v>6.64</v>
          </cell>
        </row>
        <row r="9204">
          <cell r="B9204" t="str">
            <v>2100174333-10</v>
          </cell>
          <cell r="C9204">
            <v>4600002714</v>
          </cell>
          <cell r="D9204" t="str">
            <v>A0086-0069</v>
          </cell>
          <cell r="E9204" t="str">
            <v>LEVIS</v>
          </cell>
          <cell r="F9204">
            <v>45968</v>
          </cell>
          <cell r="G9204">
            <v>45968</v>
          </cell>
          <cell r="H9204">
            <v>45966</v>
          </cell>
          <cell r="I9204">
            <v>261</v>
          </cell>
          <cell r="J9204" t="str">
            <v>Ocean</v>
          </cell>
          <cell r="K9204" t="str">
            <v>UNITED STATES</v>
          </cell>
          <cell r="L9204">
            <v>2025</v>
          </cell>
          <cell r="M9204" t="str">
            <v>SHIPPED</v>
          </cell>
          <cell r="N9204"/>
          <cell r="O9204">
            <v>10</v>
          </cell>
          <cell r="P9204">
            <v>1500</v>
          </cell>
          <cell r="Q9204">
            <v>1500</v>
          </cell>
          <cell r="R9204">
            <v>6.29</v>
          </cell>
        </row>
        <row r="9205">
          <cell r="B9205" t="str">
            <v>2100174299-10</v>
          </cell>
          <cell r="C9205">
            <v>4600002714</v>
          </cell>
          <cell r="D9205" t="str">
            <v>19632-0171</v>
          </cell>
          <cell r="E9205" t="str">
            <v>LEVIS</v>
          </cell>
          <cell r="F9205">
            <v>45968</v>
          </cell>
          <cell r="G9205">
            <v>45968</v>
          </cell>
          <cell r="H9205">
            <v>45967</v>
          </cell>
          <cell r="I9205">
            <v>261</v>
          </cell>
          <cell r="J9205" t="str">
            <v>Ocean</v>
          </cell>
          <cell r="K9205" t="str">
            <v>UNITED STATES</v>
          </cell>
          <cell r="L9205">
            <v>2025</v>
          </cell>
          <cell r="M9205" t="str">
            <v>CLOSED</v>
          </cell>
          <cell r="N9205"/>
          <cell r="O9205">
            <v>10</v>
          </cell>
          <cell r="P9205">
            <v>2000</v>
          </cell>
          <cell r="Q9205">
            <v>2000</v>
          </cell>
          <cell r="R9205">
            <v>6.9</v>
          </cell>
        </row>
        <row r="9206">
          <cell r="B9206" t="str">
            <v>2100174327-30</v>
          </cell>
          <cell r="C9206">
            <v>4600002714</v>
          </cell>
          <cell r="D9206" t="str">
            <v>29965-0127</v>
          </cell>
          <cell r="E9206" t="str">
            <v>LEVIS</v>
          </cell>
          <cell r="F9206">
            <v>45968</v>
          </cell>
          <cell r="G9206">
            <v>46010</v>
          </cell>
          <cell r="H9206">
            <v>46009</v>
          </cell>
          <cell r="I9206">
            <v>261</v>
          </cell>
          <cell r="J9206" t="str">
            <v>Ocean</v>
          </cell>
          <cell r="K9206" t="str">
            <v>UNITED STATES</v>
          </cell>
          <cell r="L9206">
            <v>2008</v>
          </cell>
          <cell r="M9206" t="str">
            <v>SHIPPED</v>
          </cell>
          <cell r="N9206"/>
          <cell r="O9206">
            <v>30</v>
          </cell>
          <cell r="P9206">
            <v>1099</v>
          </cell>
          <cell r="Q9206">
            <v>1099</v>
          </cell>
          <cell r="R9206">
            <v>5.68</v>
          </cell>
        </row>
        <row r="9207">
          <cell r="B9207" t="str">
            <v>2100174338-40</v>
          </cell>
          <cell r="C9207">
            <v>4600002714</v>
          </cell>
          <cell r="D9207" t="str">
            <v>A3410-0187</v>
          </cell>
          <cell r="E9207" t="str">
            <v>LEVIS</v>
          </cell>
          <cell r="F9207">
            <v>45961</v>
          </cell>
          <cell r="G9207">
            <v>46003</v>
          </cell>
          <cell r="H9207">
            <v>46003</v>
          </cell>
          <cell r="I9207">
            <v>261</v>
          </cell>
          <cell r="J9207" t="str">
            <v>Ocean</v>
          </cell>
          <cell r="K9207" t="str">
            <v>UNITED STATES</v>
          </cell>
          <cell r="L9207">
            <v>2006</v>
          </cell>
          <cell r="M9207" t="str">
            <v>SHIPPED</v>
          </cell>
          <cell r="N9207"/>
          <cell r="O9207">
            <v>40</v>
          </cell>
          <cell r="P9207">
            <v>739</v>
          </cell>
          <cell r="Q9207">
            <v>739</v>
          </cell>
          <cell r="R9207">
            <v>7.42</v>
          </cell>
        </row>
        <row r="9208">
          <cell r="B9208" t="str">
            <v>2100174341-10</v>
          </cell>
          <cell r="C9208">
            <v>4600002714</v>
          </cell>
          <cell r="D9208" t="str">
            <v>A6214-0003</v>
          </cell>
          <cell r="E9208" t="str">
            <v>LEVIS</v>
          </cell>
          <cell r="F9208">
            <v>45975</v>
          </cell>
          <cell r="G9208">
            <v>45982</v>
          </cell>
          <cell r="H9208">
            <v>45981</v>
          </cell>
          <cell r="I9208">
            <v>261</v>
          </cell>
          <cell r="J9208" t="str">
            <v>Ocean</v>
          </cell>
          <cell r="K9208" t="str">
            <v>UNITED STATES</v>
          </cell>
          <cell r="L9208">
            <v>2025</v>
          </cell>
          <cell r="M9208" t="str">
            <v>SHIPPED</v>
          </cell>
          <cell r="N9208"/>
          <cell r="O9208">
            <v>10</v>
          </cell>
          <cell r="P9208">
            <v>2756</v>
          </cell>
          <cell r="Q9208">
            <v>2756</v>
          </cell>
          <cell r="R9208">
            <v>8.0500000000000007</v>
          </cell>
        </row>
        <row r="9209">
          <cell r="B9209" t="str">
            <v>2100174367-10</v>
          </cell>
          <cell r="C9209">
            <v>4600002714</v>
          </cell>
          <cell r="D9209" t="str">
            <v>19631-0302</v>
          </cell>
          <cell r="E9209" t="str">
            <v>LEVIS</v>
          </cell>
          <cell r="F9209">
            <v>45968</v>
          </cell>
          <cell r="G9209">
            <v>45968</v>
          </cell>
          <cell r="H9209">
            <v>45959</v>
          </cell>
          <cell r="I9209">
            <v>261</v>
          </cell>
          <cell r="J9209" t="str">
            <v>Ocean</v>
          </cell>
          <cell r="K9209" t="str">
            <v>UNITED STATES</v>
          </cell>
          <cell r="L9209">
            <v>2025</v>
          </cell>
          <cell r="M9209" t="str">
            <v>CLOSED</v>
          </cell>
          <cell r="N9209"/>
          <cell r="O9209">
            <v>10</v>
          </cell>
          <cell r="P9209">
            <v>3839</v>
          </cell>
          <cell r="Q9209">
            <v>3839</v>
          </cell>
          <cell r="R9209">
            <v>6.64</v>
          </cell>
        </row>
        <row r="9210">
          <cell r="B9210" t="str">
            <v>2100174369-10</v>
          </cell>
          <cell r="C9210">
            <v>4600002714</v>
          </cell>
          <cell r="D9210" t="str">
            <v>23649-0048</v>
          </cell>
          <cell r="E9210" t="str">
            <v>LEVIS</v>
          </cell>
          <cell r="F9210">
            <v>45968</v>
          </cell>
          <cell r="G9210">
            <v>45968</v>
          </cell>
          <cell r="H9210">
            <v>45972</v>
          </cell>
          <cell r="I9210">
            <v>261</v>
          </cell>
          <cell r="J9210" t="str">
            <v>Ocean</v>
          </cell>
          <cell r="K9210" t="str">
            <v>UNITED STATES</v>
          </cell>
          <cell r="L9210">
            <v>2006</v>
          </cell>
          <cell r="M9210" t="str">
            <v>SHIPPED</v>
          </cell>
          <cell r="N9210"/>
          <cell r="O9210">
            <v>10</v>
          </cell>
          <cell r="P9210">
            <v>1259</v>
          </cell>
          <cell r="Q9210">
            <v>1259</v>
          </cell>
          <cell r="R9210">
            <v>7.95</v>
          </cell>
        </row>
        <row r="9211">
          <cell r="B9211" t="str">
            <v>2100174375-10</v>
          </cell>
          <cell r="C9211">
            <v>4600002714</v>
          </cell>
          <cell r="D9211" t="str">
            <v>19626-0557</v>
          </cell>
          <cell r="E9211" t="str">
            <v>LEVIS</v>
          </cell>
          <cell r="F9211">
            <v>45968</v>
          </cell>
          <cell r="G9211">
            <v>45968</v>
          </cell>
          <cell r="H9211">
            <v>45972</v>
          </cell>
          <cell r="I9211">
            <v>261</v>
          </cell>
          <cell r="J9211" t="str">
            <v>Ocean</v>
          </cell>
          <cell r="K9211" t="str">
            <v>UNITED STATES</v>
          </cell>
          <cell r="L9211">
            <v>2006</v>
          </cell>
          <cell r="M9211" t="str">
            <v>SHIPPED</v>
          </cell>
          <cell r="N9211"/>
          <cell r="O9211">
            <v>10</v>
          </cell>
          <cell r="P9211">
            <v>1200</v>
          </cell>
          <cell r="Q9211">
            <v>1200</v>
          </cell>
          <cell r="R9211">
            <v>7.07</v>
          </cell>
        </row>
        <row r="9212">
          <cell r="B9212" t="str">
            <v>2100174364-10</v>
          </cell>
          <cell r="C9212">
            <v>4600002714</v>
          </cell>
          <cell r="D9212" t="str">
            <v>18883-0393</v>
          </cell>
          <cell r="E9212" t="str">
            <v>LEVIS</v>
          </cell>
          <cell r="F9212">
            <v>45968</v>
          </cell>
          <cell r="G9212">
            <v>45975</v>
          </cell>
          <cell r="H9212">
            <v>45974</v>
          </cell>
          <cell r="I9212">
            <v>261</v>
          </cell>
          <cell r="J9212" t="str">
            <v>Ocean</v>
          </cell>
          <cell r="K9212" t="str">
            <v>UNITED STATES</v>
          </cell>
          <cell r="L9212">
            <v>2019</v>
          </cell>
          <cell r="M9212" t="str">
            <v>SHIPPED</v>
          </cell>
          <cell r="N9212"/>
          <cell r="O9212">
            <v>10</v>
          </cell>
          <cell r="P9212">
            <v>596</v>
          </cell>
          <cell r="Q9212">
            <v>596</v>
          </cell>
          <cell r="R9212">
            <v>9.5</v>
          </cell>
        </row>
        <row r="9213">
          <cell r="B9213" t="str">
            <v>2100174372-20</v>
          </cell>
          <cell r="C9213">
            <v>4600002714</v>
          </cell>
          <cell r="D9213" t="str">
            <v>001VF-0002</v>
          </cell>
          <cell r="E9213" t="str">
            <v>LEVIS</v>
          </cell>
          <cell r="F9213">
            <v>45954</v>
          </cell>
          <cell r="G9213">
            <v>45982</v>
          </cell>
          <cell r="H9213">
            <v>45981</v>
          </cell>
          <cell r="I9213">
            <v>261</v>
          </cell>
          <cell r="J9213" t="str">
            <v>Ocean</v>
          </cell>
          <cell r="K9213" t="str">
            <v>UNITED STATES</v>
          </cell>
          <cell r="L9213">
            <v>2008</v>
          </cell>
          <cell r="M9213" t="str">
            <v>CLOSED</v>
          </cell>
          <cell r="N9213"/>
          <cell r="O9213">
            <v>20</v>
          </cell>
          <cell r="P9213">
            <v>1736</v>
          </cell>
          <cell r="Q9213">
            <v>1736</v>
          </cell>
          <cell r="R9213">
            <v>6.35</v>
          </cell>
        </row>
        <row r="9214">
          <cell r="B9214" t="str">
            <v>2100174370-10</v>
          </cell>
          <cell r="C9214">
            <v>4600002714</v>
          </cell>
          <cell r="D9214" t="str">
            <v>A0086-0069</v>
          </cell>
          <cell r="E9214" t="str">
            <v>LEVIS</v>
          </cell>
          <cell r="F9214">
            <v>45975</v>
          </cell>
          <cell r="G9214">
            <v>45975</v>
          </cell>
          <cell r="H9214">
            <v>45973</v>
          </cell>
          <cell r="I9214">
            <v>261</v>
          </cell>
          <cell r="J9214" t="str">
            <v>Ocean</v>
          </cell>
          <cell r="K9214" t="str">
            <v>UNITED STATES</v>
          </cell>
          <cell r="L9214">
            <v>2025</v>
          </cell>
          <cell r="M9214" t="str">
            <v>SHIPPED</v>
          </cell>
          <cell r="N9214"/>
          <cell r="O9214">
            <v>10</v>
          </cell>
          <cell r="P9214">
            <v>6538</v>
          </cell>
          <cell r="Q9214">
            <v>6538</v>
          </cell>
          <cell r="R9214">
            <v>6.29</v>
          </cell>
        </row>
        <row r="9215">
          <cell r="B9215" t="str">
            <v>2100174376-10</v>
          </cell>
          <cell r="C9215">
            <v>4600002309</v>
          </cell>
          <cell r="D9215" t="str">
            <v>19632-0141</v>
          </cell>
          <cell r="E9215" t="str">
            <v>LEVIS</v>
          </cell>
          <cell r="F9215">
            <v>45968</v>
          </cell>
          <cell r="G9215">
            <v>45968</v>
          </cell>
          <cell r="H9215">
            <v>45972</v>
          </cell>
          <cell r="I9215">
            <v>253</v>
          </cell>
          <cell r="J9215" t="str">
            <v>Ocean</v>
          </cell>
          <cell r="K9215" t="str">
            <v>UNITED STATES</v>
          </cell>
          <cell r="L9215">
            <v>2006</v>
          </cell>
          <cell r="M9215" t="str">
            <v>SHIPPED</v>
          </cell>
          <cell r="N9215"/>
          <cell r="O9215">
            <v>10</v>
          </cell>
          <cell r="P9215">
            <v>1569</v>
          </cell>
          <cell r="Q9215">
            <v>1569</v>
          </cell>
          <cell r="R9215">
            <v>7.41</v>
          </cell>
        </row>
        <row r="9216">
          <cell r="B9216" t="str">
            <v>2500064340-10</v>
          </cell>
          <cell r="C9216">
            <v>4600002779</v>
          </cell>
          <cell r="D9216" t="str">
            <v>001W1-0005</v>
          </cell>
          <cell r="E9216" t="str">
            <v>LEVIS</v>
          </cell>
          <cell r="F9216">
            <v>45947</v>
          </cell>
          <cell r="G9216">
            <v>45996</v>
          </cell>
          <cell r="H9216">
            <v>45985</v>
          </cell>
          <cell r="I9216">
            <v>261</v>
          </cell>
          <cell r="J9216" t="str">
            <v>Ocean</v>
          </cell>
          <cell r="K9216" t="str">
            <v>PANAMA</v>
          </cell>
          <cell r="L9216">
            <v>2011</v>
          </cell>
          <cell r="M9216" t="str">
            <v>CLOSED</v>
          </cell>
          <cell r="N9216"/>
          <cell r="O9216">
            <v>10</v>
          </cell>
          <cell r="P9216">
            <v>210</v>
          </cell>
          <cell r="Q9216">
            <v>210</v>
          </cell>
          <cell r="R9216">
            <v>7.85</v>
          </cell>
        </row>
        <row r="9217">
          <cell r="B9217" t="str">
            <v>2100174472-10</v>
          </cell>
          <cell r="C9217">
            <v>4600002714</v>
          </cell>
          <cell r="D9217" t="str">
            <v>005LS-0000</v>
          </cell>
          <cell r="E9217" t="str">
            <v>LEVIS</v>
          </cell>
          <cell r="F9217">
            <v>46031</v>
          </cell>
          <cell r="G9217">
            <v>46031</v>
          </cell>
          <cell r="H9217"/>
          <cell r="I9217">
            <v>261</v>
          </cell>
          <cell r="J9217" t="str">
            <v>Ocean</v>
          </cell>
          <cell r="K9217" t="str">
            <v>UNITED STATES</v>
          </cell>
          <cell r="L9217">
            <v>2006</v>
          </cell>
          <cell r="M9217" t="str">
            <v>OPEN</v>
          </cell>
          <cell r="N9217"/>
          <cell r="O9217">
            <v>10</v>
          </cell>
          <cell r="P9217">
            <v>495</v>
          </cell>
          <cell r="Q9217">
            <v>495</v>
          </cell>
          <cell r="R9217">
            <v>5.74</v>
          </cell>
        </row>
        <row r="9218">
          <cell r="B9218" t="str">
            <v>2100174471-10</v>
          </cell>
          <cell r="C9218">
            <v>4600002714</v>
          </cell>
          <cell r="D9218" t="str">
            <v>52797-0392</v>
          </cell>
          <cell r="E9218" t="str">
            <v>LEVIS</v>
          </cell>
          <cell r="F9218">
            <v>45975</v>
          </cell>
          <cell r="G9218">
            <v>45975</v>
          </cell>
          <cell r="H9218">
            <v>45974</v>
          </cell>
          <cell r="I9218">
            <v>261</v>
          </cell>
          <cell r="J9218" t="str">
            <v>Ocean</v>
          </cell>
          <cell r="K9218" t="str">
            <v>UNITED STATES</v>
          </cell>
          <cell r="L9218">
            <v>2019</v>
          </cell>
          <cell r="M9218" t="str">
            <v>SHIPPED</v>
          </cell>
          <cell r="N9218"/>
          <cell r="O9218">
            <v>10</v>
          </cell>
          <cell r="P9218">
            <v>1104</v>
          </cell>
          <cell r="Q9218">
            <v>1104</v>
          </cell>
          <cell r="R9218">
            <v>7.29</v>
          </cell>
        </row>
        <row r="9219">
          <cell r="B9219" t="str">
            <v>2100174515-10</v>
          </cell>
          <cell r="C9219">
            <v>4600002714</v>
          </cell>
          <cell r="D9219" t="str">
            <v>18882-0784</v>
          </cell>
          <cell r="E9219" t="str">
            <v>LEVIS</v>
          </cell>
          <cell r="F9219">
            <v>45968</v>
          </cell>
          <cell r="G9219">
            <v>45968</v>
          </cell>
          <cell r="H9219">
            <v>45972</v>
          </cell>
          <cell r="I9219">
            <v>261</v>
          </cell>
          <cell r="J9219" t="str">
            <v>Ocean</v>
          </cell>
          <cell r="K9219" t="str">
            <v>UNITED STATES</v>
          </cell>
          <cell r="L9219">
            <v>2006</v>
          </cell>
          <cell r="M9219" t="str">
            <v>SHIPPED</v>
          </cell>
          <cell r="N9219"/>
          <cell r="O9219">
            <v>10</v>
          </cell>
          <cell r="P9219">
            <v>1850</v>
          </cell>
          <cell r="Q9219">
            <v>1850</v>
          </cell>
          <cell r="R9219">
            <v>7</v>
          </cell>
        </row>
        <row r="9220">
          <cell r="B9220" t="str">
            <v>2100174562-10</v>
          </cell>
          <cell r="C9220">
            <v>4600002714</v>
          </cell>
          <cell r="D9220" t="str">
            <v>005LS-0000</v>
          </cell>
          <cell r="E9220" t="str">
            <v>LEVIS</v>
          </cell>
          <cell r="F9220">
            <v>46017</v>
          </cell>
          <cell r="G9220">
            <v>46017</v>
          </cell>
          <cell r="H9220">
            <v>46009</v>
          </cell>
          <cell r="I9220">
            <v>261</v>
          </cell>
          <cell r="J9220" t="str">
            <v>Ocean</v>
          </cell>
          <cell r="K9220" t="str">
            <v>UNITED STATES</v>
          </cell>
          <cell r="L9220">
            <v>2006</v>
          </cell>
          <cell r="M9220" t="str">
            <v>SHIPPED</v>
          </cell>
          <cell r="N9220"/>
          <cell r="O9220">
            <v>10</v>
          </cell>
          <cell r="P9220">
            <v>647</v>
          </cell>
          <cell r="Q9220">
            <v>647</v>
          </cell>
          <cell r="R9220">
            <v>5.74</v>
          </cell>
        </row>
        <row r="9221">
          <cell r="B9221" t="str">
            <v>2100174568-10</v>
          </cell>
          <cell r="C9221">
            <v>4600002714</v>
          </cell>
          <cell r="D9221" t="str">
            <v>0033F-0000</v>
          </cell>
          <cell r="E9221" t="str">
            <v>LEVIS</v>
          </cell>
          <cell r="F9221">
            <v>45954</v>
          </cell>
          <cell r="G9221">
            <v>45975</v>
          </cell>
          <cell r="H9221">
            <v>45959</v>
          </cell>
          <cell r="I9221">
            <v>261</v>
          </cell>
          <cell r="J9221" t="str">
            <v>Ocean</v>
          </cell>
          <cell r="K9221" t="str">
            <v>UNITED STATES</v>
          </cell>
          <cell r="L9221">
            <v>2025</v>
          </cell>
          <cell r="M9221" t="str">
            <v>CLOSED</v>
          </cell>
          <cell r="N9221"/>
          <cell r="O9221">
            <v>10</v>
          </cell>
          <cell r="P9221">
            <v>200</v>
          </cell>
          <cell r="Q9221">
            <v>200</v>
          </cell>
          <cell r="R9221">
            <v>9.19</v>
          </cell>
        </row>
        <row r="9222">
          <cell r="B9222" t="str">
            <v>4529015432-10</v>
          </cell>
          <cell r="C9222">
            <v>4629002699</v>
          </cell>
          <cell r="D9222" t="str">
            <v>19631-0300</v>
          </cell>
          <cell r="E9222" t="str">
            <v>LEVIS</v>
          </cell>
          <cell r="F9222">
            <v>45974</v>
          </cell>
          <cell r="G9222">
            <v>45974</v>
          </cell>
          <cell r="H9222">
            <v>45974</v>
          </cell>
          <cell r="I9222">
            <v>261</v>
          </cell>
          <cell r="J9222" t="str">
            <v>Ocean</v>
          </cell>
          <cell r="K9222" t="str">
            <v>TAIWAN</v>
          </cell>
          <cell r="L9222">
            <v>1029</v>
          </cell>
          <cell r="M9222" t="str">
            <v>SHIPPED</v>
          </cell>
          <cell r="N9222"/>
          <cell r="O9222">
            <v>10</v>
          </cell>
          <cell r="P9222">
            <v>3220</v>
          </cell>
          <cell r="Q9222">
            <v>3220</v>
          </cell>
          <cell r="R9222">
            <v>6.95</v>
          </cell>
        </row>
        <row r="9223">
          <cell r="B9223" t="str">
            <v>4529015433-10</v>
          </cell>
          <cell r="C9223">
            <v>4629002699</v>
          </cell>
          <cell r="D9223" t="str">
            <v>19631-0300</v>
          </cell>
          <cell r="E9223" t="str">
            <v>LEVIS</v>
          </cell>
          <cell r="F9223">
            <v>45974</v>
          </cell>
          <cell r="G9223">
            <v>45974</v>
          </cell>
          <cell r="H9223">
            <v>45974</v>
          </cell>
          <cell r="I9223">
            <v>261</v>
          </cell>
          <cell r="J9223" t="str">
            <v>Ocean</v>
          </cell>
          <cell r="K9223" t="str">
            <v>TAIWAN</v>
          </cell>
          <cell r="L9223">
            <v>1029</v>
          </cell>
          <cell r="M9223" t="str">
            <v>SHIPPED</v>
          </cell>
          <cell r="N9223"/>
          <cell r="O9223">
            <v>10</v>
          </cell>
          <cell r="P9223">
            <v>980</v>
          </cell>
          <cell r="Q9223">
            <v>980</v>
          </cell>
          <cell r="R9223">
            <v>6.95</v>
          </cell>
        </row>
        <row r="9224">
          <cell r="B9224" t="str">
            <v>2100174628-10</v>
          </cell>
          <cell r="C9224">
            <v>4600002714</v>
          </cell>
          <cell r="D9224" t="str">
            <v>A3410-0081</v>
          </cell>
          <cell r="E9224" t="str">
            <v>LEVIS</v>
          </cell>
          <cell r="F9224">
            <v>45975</v>
          </cell>
          <cell r="G9224">
            <v>45982</v>
          </cell>
          <cell r="H9224">
            <v>45981</v>
          </cell>
          <cell r="I9224">
            <v>261</v>
          </cell>
          <cell r="J9224" t="str">
            <v>Ocean</v>
          </cell>
          <cell r="K9224" t="str">
            <v>UNITED STATES</v>
          </cell>
          <cell r="L9224">
            <v>2006</v>
          </cell>
          <cell r="M9224" t="str">
            <v>SHIPPED</v>
          </cell>
          <cell r="N9224"/>
          <cell r="O9224">
            <v>10</v>
          </cell>
          <cell r="P9224">
            <v>6322</v>
          </cell>
          <cell r="Q9224">
            <v>6322</v>
          </cell>
          <cell r="R9224">
            <v>7.76</v>
          </cell>
        </row>
        <row r="9225">
          <cell r="B9225" t="str">
            <v>2100174623-10</v>
          </cell>
          <cell r="C9225">
            <v>4600002714</v>
          </cell>
          <cell r="D9225" t="str">
            <v>A3410-0124</v>
          </cell>
          <cell r="E9225" t="str">
            <v>LEVIS</v>
          </cell>
          <cell r="F9225">
            <v>45975</v>
          </cell>
          <cell r="G9225">
            <v>45975</v>
          </cell>
          <cell r="H9225">
            <v>45975</v>
          </cell>
          <cell r="I9225">
            <v>261</v>
          </cell>
          <cell r="J9225" t="str">
            <v>Ocean</v>
          </cell>
          <cell r="K9225" t="str">
            <v>UNITED STATES</v>
          </cell>
          <cell r="L9225">
            <v>2006</v>
          </cell>
          <cell r="M9225" t="str">
            <v>SHIPPED</v>
          </cell>
          <cell r="N9225"/>
          <cell r="O9225">
            <v>10</v>
          </cell>
          <cell r="P9225">
            <v>2074</v>
          </cell>
          <cell r="Q9225">
            <v>2074</v>
          </cell>
          <cell r="R9225">
            <v>7.72</v>
          </cell>
        </row>
        <row r="9226">
          <cell r="B9226" t="str">
            <v>2100174657-10</v>
          </cell>
          <cell r="C9226">
            <v>4600002714</v>
          </cell>
          <cell r="D9226" t="str">
            <v>A3625-0019</v>
          </cell>
          <cell r="E9226" t="str">
            <v>LEVIS</v>
          </cell>
          <cell r="F9226">
            <v>45961</v>
          </cell>
          <cell r="G9226">
            <v>45961</v>
          </cell>
          <cell r="H9226">
            <v>45960</v>
          </cell>
          <cell r="I9226">
            <v>261</v>
          </cell>
          <cell r="J9226" t="str">
            <v>Ocean</v>
          </cell>
          <cell r="K9226" t="str">
            <v>UNITED STATES</v>
          </cell>
          <cell r="L9226">
            <v>2019</v>
          </cell>
          <cell r="M9226" t="str">
            <v>CLOSED</v>
          </cell>
          <cell r="N9226"/>
          <cell r="O9226">
            <v>10</v>
          </cell>
          <cell r="P9226">
            <v>699</v>
          </cell>
          <cell r="Q9226">
            <v>699</v>
          </cell>
          <cell r="R9226">
            <v>8.69</v>
          </cell>
        </row>
        <row r="9227">
          <cell r="B9227" t="str">
            <v>2100174661-10</v>
          </cell>
          <cell r="C9227">
            <v>4600002309</v>
          </cell>
          <cell r="D9227" t="str">
            <v>A3410-0076</v>
          </cell>
          <cell r="E9227" t="str">
            <v>LEVIS</v>
          </cell>
          <cell r="F9227">
            <v>45954</v>
          </cell>
          <cell r="G9227">
            <v>45961</v>
          </cell>
          <cell r="H9227">
            <v>45960</v>
          </cell>
          <cell r="I9227">
            <v>253</v>
          </cell>
          <cell r="J9227" t="str">
            <v>Ocean</v>
          </cell>
          <cell r="K9227" t="str">
            <v>UNITED STATES</v>
          </cell>
          <cell r="L9227">
            <v>2019</v>
          </cell>
          <cell r="M9227" t="str">
            <v>CLOSED</v>
          </cell>
          <cell r="N9227"/>
          <cell r="O9227">
            <v>10</v>
          </cell>
          <cell r="P9227">
            <v>760</v>
          </cell>
          <cell r="Q9227">
            <v>760</v>
          </cell>
          <cell r="R9227">
            <v>7.57</v>
          </cell>
        </row>
        <row r="9228">
          <cell r="B9228" t="str">
            <v>2100174689-10</v>
          </cell>
          <cell r="C9228">
            <v>4600002714</v>
          </cell>
          <cell r="D9228" t="str">
            <v>A8742-0008</v>
          </cell>
          <cell r="E9228" t="str">
            <v>LEVIS</v>
          </cell>
          <cell r="F9228">
            <v>45961</v>
          </cell>
          <cell r="G9228">
            <v>45961</v>
          </cell>
          <cell r="H9228">
            <v>45959</v>
          </cell>
          <cell r="I9228">
            <v>261</v>
          </cell>
          <cell r="J9228" t="str">
            <v>Ocean</v>
          </cell>
          <cell r="K9228" t="str">
            <v>UNITED STATES</v>
          </cell>
          <cell r="L9228">
            <v>2025</v>
          </cell>
          <cell r="M9228" t="str">
            <v>CLOSED</v>
          </cell>
          <cell r="N9228"/>
          <cell r="O9228">
            <v>10</v>
          </cell>
          <cell r="P9228">
            <v>7784</v>
          </cell>
          <cell r="Q9228">
            <v>7784</v>
          </cell>
          <cell r="R9228">
            <v>7.56</v>
          </cell>
        </row>
        <row r="9229">
          <cell r="B9229" t="str">
            <v>2100174678-10</v>
          </cell>
          <cell r="C9229">
            <v>4600002309</v>
          </cell>
          <cell r="D9229" t="str">
            <v>A3410-0123</v>
          </cell>
          <cell r="E9229" t="str">
            <v>LEVIS</v>
          </cell>
          <cell r="F9229">
            <v>45961</v>
          </cell>
          <cell r="G9229">
            <v>45961</v>
          </cell>
          <cell r="H9229">
            <v>45960</v>
          </cell>
          <cell r="I9229">
            <v>253</v>
          </cell>
          <cell r="J9229" t="str">
            <v>Ocean</v>
          </cell>
          <cell r="K9229" t="str">
            <v>UNITED STATES</v>
          </cell>
          <cell r="L9229">
            <v>2006</v>
          </cell>
          <cell r="M9229" t="str">
            <v>SHIPPED</v>
          </cell>
          <cell r="N9229"/>
          <cell r="O9229">
            <v>10</v>
          </cell>
          <cell r="P9229">
            <v>200</v>
          </cell>
          <cell r="Q9229">
            <v>200</v>
          </cell>
          <cell r="R9229">
            <v>7.01</v>
          </cell>
        </row>
        <row r="9230">
          <cell r="B9230" t="str">
            <v>2100174652-10</v>
          </cell>
          <cell r="C9230">
            <v>4600002714</v>
          </cell>
          <cell r="D9230" t="str">
            <v>A3410-0124</v>
          </cell>
          <cell r="E9230" t="str">
            <v>LEVIS</v>
          </cell>
          <cell r="F9230">
            <v>45961</v>
          </cell>
          <cell r="G9230">
            <v>45961</v>
          </cell>
          <cell r="H9230">
            <v>45961</v>
          </cell>
          <cell r="I9230">
            <v>261</v>
          </cell>
          <cell r="J9230" t="str">
            <v>Ocean</v>
          </cell>
          <cell r="K9230" t="str">
            <v>UNITED STATES</v>
          </cell>
          <cell r="L9230">
            <v>2019</v>
          </cell>
          <cell r="M9230" t="str">
            <v>CLOSED</v>
          </cell>
          <cell r="N9230"/>
          <cell r="O9230">
            <v>10</v>
          </cell>
          <cell r="P9230">
            <v>950</v>
          </cell>
          <cell r="Q9230">
            <v>950</v>
          </cell>
          <cell r="R9230">
            <v>7.76</v>
          </cell>
        </row>
        <row r="9231">
          <cell r="B9231" t="str">
            <v>2100174664-10</v>
          </cell>
          <cell r="C9231">
            <v>4600002309</v>
          </cell>
          <cell r="D9231" t="str">
            <v>A3410-0115</v>
          </cell>
          <cell r="E9231" t="str">
            <v>LEVIS</v>
          </cell>
          <cell r="F9231">
            <v>45961</v>
          </cell>
          <cell r="G9231">
            <v>45961</v>
          </cell>
          <cell r="H9231">
            <v>45960</v>
          </cell>
          <cell r="I9231">
            <v>253</v>
          </cell>
          <cell r="J9231" t="str">
            <v>Ocean</v>
          </cell>
          <cell r="K9231" t="str">
            <v>UNITED STATES</v>
          </cell>
          <cell r="L9231">
            <v>2019</v>
          </cell>
          <cell r="M9231" t="str">
            <v>CLOSED</v>
          </cell>
          <cell r="N9231"/>
          <cell r="O9231">
            <v>10</v>
          </cell>
          <cell r="P9231">
            <v>2460</v>
          </cell>
          <cell r="Q9231">
            <v>2460</v>
          </cell>
          <cell r="R9231">
            <v>7.31</v>
          </cell>
        </row>
        <row r="9232">
          <cell r="B9232" t="str">
            <v>2100174640-30</v>
          </cell>
          <cell r="C9232">
            <v>4600002714</v>
          </cell>
          <cell r="D9232" t="str">
            <v>A3410-0115</v>
          </cell>
          <cell r="E9232" t="str">
            <v>LEVIS</v>
          </cell>
          <cell r="F9232">
            <v>45961</v>
          </cell>
          <cell r="G9232">
            <v>46001</v>
          </cell>
          <cell r="H9232">
            <v>46000</v>
          </cell>
          <cell r="I9232">
            <v>261</v>
          </cell>
          <cell r="J9232" t="str">
            <v>Ocean</v>
          </cell>
          <cell r="K9232" t="str">
            <v>UNITED STATES</v>
          </cell>
          <cell r="L9232">
            <v>2008</v>
          </cell>
          <cell r="M9232" t="str">
            <v>CLOSED</v>
          </cell>
          <cell r="N9232"/>
          <cell r="O9232">
            <v>30</v>
          </cell>
          <cell r="P9232">
            <v>2512</v>
          </cell>
          <cell r="Q9232">
            <v>2512</v>
          </cell>
          <cell r="R9232">
            <v>7.27</v>
          </cell>
        </row>
        <row r="9233">
          <cell r="B9233" t="str">
            <v>2100174647-30</v>
          </cell>
          <cell r="C9233">
            <v>4600002309</v>
          </cell>
          <cell r="D9233" t="str">
            <v>A3410-0076</v>
          </cell>
          <cell r="E9233" t="str">
            <v>LEVIS</v>
          </cell>
          <cell r="F9233">
            <v>45954</v>
          </cell>
          <cell r="G9233">
            <v>46000</v>
          </cell>
          <cell r="H9233">
            <v>46000</v>
          </cell>
          <cell r="I9233">
            <v>253</v>
          </cell>
          <cell r="J9233" t="str">
            <v>Ocean</v>
          </cell>
          <cell r="K9233" t="str">
            <v>UNITED STATES</v>
          </cell>
          <cell r="L9233">
            <v>2008</v>
          </cell>
          <cell r="M9233" t="str">
            <v>CLOSED</v>
          </cell>
          <cell r="N9233"/>
          <cell r="O9233">
            <v>30</v>
          </cell>
          <cell r="P9233">
            <v>200</v>
          </cell>
          <cell r="Q9233">
            <v>200</v>
          </cell>
          <cell r="R9233">
            <v>7.57</v>
          </cell>
        </row>
        <row r="9234">
          <cell r="B9234" t="str">
            <v>2100174692-10</v>
          </cell>
          <cell r="C9234">
            <v>4600002714</v>
          </cell>
          <cell r="D9234" t="str">
            <v>A8742-0008</v>
          </cell>
          <cell r="E9234" t="str">
            <v>LEVIS</v>
          </cell>
          <cell r="F9234">
            <v>45968</v>
          </cell>
          <cell r="G9234">
            <v>45968</v>
          </cell>
          <cell r="H9234">
            <v>45967</v>
          </cell>
          <cell r="I9234">
            <v>261</v>
          </cell>
          <cell r="J9234" t="str">
            <v>Ocean</v>
          </cell>
          <cell r="K9234" t="str">
            <v>UNITED STATES</v>
          </cell>
          <cell r="L9234">
            <v>2025</v>
          </cell>
          <cell r="M9234" t="str">
            <v>CLOSED</v>
          </cell>
          <cell r="N9234"/>
          <cell r="O9234">
            <v>10</v>
          </cell>
          <cell r="P9234">
            <v>2602</v>
          </cell>
          <cell r="Q9234">
            <v>2602</v>
          </cell>
          <cell r="R9234">
            <v>7.56</v>
          </cell>
        </row>
        <row r="9235">
          <cell r="B9235" t="str">
            <v>2100174679-10</v>
          </cell>
          <cell r="C9235">
            <v>4600002714</v>
          </cell>
          <cell r="D9235" t="str">
            <v>A3410-0124</v>
          </cell>
          <cell r="E9235" t="str">
            <v>LEVIS</v>
          </cell>
          <cell r="F9235">
            <v>45961</v>
          </cell>
          <cell r="G9235">
            <v>45961</v>
          </cell>
          <cell r="H9235">
            <v>45960</v>
          </cell>
          <cell r="I9235">
            <v>261</v>
          </cell>
          <cell r="J9235" t="str">
            <v>Ocean</v>
          </cell>
          <cell r="K9235" t="str">
            <v>UNITED STATES</v>
          </cell>
          <cell r="L9235">
            <v>2006</v>
          </cell>
          <cell r="M9235" t="str">
            <v>SHIPPED</v>
          </cell>
          <cell r="N9235"/>
          <cell r="O9235">
            <v>10</v>
          </cell>
          <cell r="P9235">
            <v>550</v>
          </cell>
          <cell r="Q9235">
            <v>550</v>
          </cell>
          <cell r="R9235">
            <v>7.72</v>
          </cell>
        </row>
        <row r="9236">
          <cell r="B9236" t="str">
            <v>2100174697-10</v>
          </cell>
          <cell r="C9236">
            <v>4600002714</v>
          </cell>
          <cell r="D9236" t="str">
            <v>A3625-0018</v>
          </cell>
          <cell r="E9236" t="str">
            <v>LEVIS</v>
          </cell>
          <cell r="F9236">
            <v>45961</v>
          </cell>
          <cell r="G9236">
            <v>45961</v>
          </cell>
          <cell r="H9236">
            <v>45961</v>
          </cell>
          <cell r="I9236">
            <v>261</v>
          </cell>
          <cell r="J9236" t="str">
            <v>Ocean</v>
          </cell>
          <cell r="K9236" t="str">
            <v>UNITED STATES</v>
          </cell>
          <cell r="L9236">
            <v>2019</v>
          </cell>
          <cell r="M9236" t="str">
            <v>CLOSED</v>
          </cell>
          <cell r="N9236"/>
          <cell r="O9236">
            <v>10</v>
          </cell>
          <cell r="P9236">
            <v>988</v>
          </cell>
          <cell r="Q9236">
            <v>988</v>
          </cell>
          <cell r="R9236">
            <v>8.4</v>
          </cell>
        </row>
        <row r="9237">
          <cell r="B9237" t="str">
            <v>9500002643-10</v>
          </cell>
          <cell r="C9237">
            <v>4600000165</v>
          </cell>
          <cell r="D9237" t="str">
            <v>18882-0781</v>
          </cell>
          <cell r="E9237" t="str">
            <v>LEVIS</v>
          </cell>
          <cell r="F9237">
            <v>45960</v>
          </cell>
          <cell r="G9237">
            <v>45962</v>
          </cell>
          <cell r="H9237"/>
          <cell r="I9237">
            <v>253</v>
          </cell>
          <cell r="J9237" t="str">
            <v>Ocean</v>
          </cell>
          <cell r="K9237" t="str">
            <v>CHILE</v>
          </cell>
          <cell r="L9237">
            <v>2093</v>
          </cell>
          <cell r="M9237" t="str">
            <v>OPEN</v>
          </cell>
          <cell r="N9237"/>
          <cell r="O9237">
            <v>10</v>
          </cell>
          <cell r="P9237">
            <v>205</v>
          </cell>
          <cell r="Q9237">
            <v>205</v>
          </cell>
          <cell r="R9237">
            <v>6.64</v>
          </cell>
        </row>
        <row r="9238">
          <cell r="B9238" t="str">
            <v>9500002644-10</v>
          </cell>
          <cell r="C9238">
            <v>4600000165</v>
          </cell>
          <cell r="D9238" t="str">
            <v>18882-0781</v>
          </cell>
          <cell r="E9238" t="str">
            <v>LEVIS</v>
          </cell>
          <cell r="F9238">
            <v>45960</v>
          </cell>
          <cell r="G9238">
            <v>45962</v>
          </cell>
          <cell r="H9238">
            <v>45962</v>
          </cell>
          <cell r="I9238">
            <v>253</v>
          </cell>
          <cell r="J9238" t="str">
            <v>Ocean</v>
          </cell>
          <cell r="K9238" t="str">
            <v>PERU</v>
          </cell>
          <cell r="L9238">
            <v>2092</v>
          </cell>
          <cell r="M9238" t="str">
            <v>SHIPPED</v>
          </cell>
          <cell r="N9238"/>
          <cell r="O9238">
            <v>10</v>
          </cell>
          <cell r="P9238">
            <v>390</v>
          </cell>
          <cell r="Q9238">
            <v>390</v>
          </cell>
          <cell r="R9238">
            <v>6.64</v>
          </cell>
        </row>
        <row r="9239">
          <cell r="B9239" t="str">
            <v>9500002645-10</v>
          </cell>
          <cell r="C9239">
            <v>4600000165</v>
          </cell>
          <cell r="D9239" t="str">
            <v>A3410-0115</v>
          </cell>
          <cell r="E9239" t="str">
            <v>LEVIS</v>
          </cell>
          <cell r="F9239">
            <v>45953</v>
          </cell>
          <cell r="G9239">
            <v>45982</v>
          </cell>
          <cell r="H9239">
            <v>45971</v>
          </cell>
          <cell r="I9239">
            <v>253</v>
          </cell>
          <cell r="J9239" t="str">
            <v>Ocean</v>
          </cell>
          <cell r="K9239" t="str">
            <v>CHILE</v>
          </cell>
          <cell r="L9239">
            <v>2093</v>
          </cell>
          <cell r="M9239" t="str">
            <v>SHIPPED</v>
          </cell>
          <cell r="N9239"/>
          <cell r="O9239">
            <v>10</v>
          </cell>
          <cell r="P9239">
            <v>970</v>
          </cell>
          <cell r="Q9239">
            <v>970</v>
          </cell>
          <cell r="R9239">
            <v>7.21</v>
          </cell>
        </row>
        <row r="9240">
          <cell r="B9240" t="str">
            <v>9500002549-10</v>
          </cell>
          <cell r="C9240">
            <v>4600000141</v>
          </cell>
          <cell r="D9240" t="str">
            <v>18883-0011</v>
          </cell>
          <cell r="E9240" t="str">
            <v>LEVIS</v>
          </cell>
          <cell r="F9240">
            <v>45967</v>
          </cell>
          <cell r="G9240">
            <v>45982</v>
          </cell>
          <cell r="H9240">
            <v>45971</v>
          </cell>
          <cell r="I9240">
            <v>261</v>
          </cell>
          <cell r="J9240" t="str">
            <v>Ocean</v>
          </cell>
          <cell r="K9240" t="str">
            <v>PERU</v>
          </cell>
          <cell r="L9240">
            <v>2092</v>
          </cell>
          <cell r="M9240" t="str">
            <v>SHIPPED</v>
          </cell>
          <cell r="N9240"/>
          <cell r="O9240">
            <v>10</v>
          </cell>
          <cell r="P9240">
            <v>220</v>
          </cell>
          <cell r="Q9240">
            <v>220</v>
          </cell>
          <cell r="R9240">
            <v>5.91</v>
          </cell>
        </row>
        <row r="9241">
          <cell r="B9241" t="str">
            <v>9500002466-10</v>
          </cell>
          <cell r="C9241">
            <v>4600000141</v>
          </cell>
          <cell r="D9241" t="str">
            <v>18883-0393</v>
          </cell>
          <cell r="E9241" t="str">
            <v>LEVIS</v>
          </cell>
          <cell r="F9241">
            <v>45967</v>
          </cell>
          <cell r="G9241">
            <v>46024</v>
          </cell>
          <cell r="H9241"/>
          <cell r="I9241">
            <v>261</v>
          </cell>
          <cell r="J9241" t="str">
            <v>Ocean</v>
          </cell>
          <cell r="K9241" t="str">
            <v>PERU</v>
          </cell>
          <cell r="L9241">
            <v>2092</v>
          </cell>
          <cell r="M9241" t="str">
            <v>OPEN</v>
          </cell>
          <cell r="N9241"/>
          <cell r="O9241">
            <v>10</v>
          </cell>
          <cell r="P9241">
            <v>421</v>
          </cell>
          <cell r="Q9241">
            <v>421</v>
          </cell>
          <cell r="R9241">
            <v>9.4</v>
          </cell>
        </row>
        <row r="9242">
          <cell r="B9242" t="str">
            <v>4529015434-10</v>
          </cell>
          <cell r="C9242">
            <v>4629002699</v>
          </cell>
          <cell r="D9242" t="str">
            <v>18883-0321</v>
          </cell>
          <cell r="E9242" t="str">
            <v>LEVIS</v>
          </cell>
          <cell r="F9242">
            <v>45960</v>
          </cell>
          <cell r="G9242">
            <v>45960</v>
          </cell>
          <cell r="H9242">
            <v>45960</v>
          </cell>
          <cell r="I9242">
            <v>261</v>
          </cell>
          <cell r="J9242" t="str">
            <v>Ocean</v>
          </cell>
          <cell r="K9242" t="str">
            <v>TAIWAN</v>
          </cell>
          <cell r="L9242">
            <v>1029</v>
          </cell>
          <cell r="M9242" t="str">
            <v>SHIPPED</v>
          </cell>
          <cell r="N9242"/>
          <cell r="O9242">
            <v>10</v>
          </cell>
          <cell r="P9242">
            <v>235</v>
          </cell>
          <cell r="Q9242">
            <v>235</v>
          </cell>
          <cell r="R9242">
            <v>6.9</v>
          </cell>
        </row>
        <row r="9243">
          <cell r="B9243" t="str">
            <v>9500002474-10</v>
          </cell>
          <cell r="C9243">
            <v>4600000141</v>
          </cell>
          <cell r="D9243" t="str">
            <v>19631-0300</v>
          </cell>
          <cell r="E9243" t="str">
            <v>LEVIS</v>
          </cell>
          <cell r="F9243">
            <v>45967</v>
          </cell>
          <cell r="G9243">
            <v>45982</v>
          </cell>
          <cell r="H9243">
            <v>45971</v>
          </cell>
          <cell r="I9243">
            <v>261</v>
          </cell>
          <cell r="J9243" t="str">
            <v>Ocean</v>
          </cell>
          <cell r="K9243" t="str">
            <v>PERU</v>
          </cell>
          <cell r="L9243">
            <v>2092</v>
          </cell>
          <cell r="M9243" t="str">
            <v>SHIPPED</v>
          </cell>
          <cell r="N9243"/>
          <cell r="O9243">
            <v>10</v>
          </cell>
          <cell r="P9243">
            <v>366</v>
          </cell>
          <cell r="Q9243">
            <v>366</v>
          </cell>
          <cell r="R9243">
            <v>6.95</v>
          </cell>
        </row>
        <row r="9244">
          <cell r="B9244" t="str">
            <v>9500002487-10</v>
          </cell>
          <cell r="C9244">
            <v>4600000141</v>
          </cell>
          <cell r="D9244" t="str">
            <v>52797-0459</v>
          </cell>
          <cell r="E9244" t="str">
            <v>LEVIS</v>
          </cell>
          <cell r="F9244">
            <v>45981</v>
          </cell>
          <cell r="G9244">
            <v>46024</v>
          </cell>
          <cell r="H9244"/>
          <cell r="I9244">
            <v>261</v>
          </cell>
          <cell r="J9244" t="str">
            <v>Ocean</v>
          </cell>
          <cell r="K9244" t="str">
            <v>PERU</v>
          </cell>
          <cell r="L9244">
            <v>2092</v>
          </cell>
          <cell r="M9244" t="str">
            <v>OPEN</v>
          </cell>
          <cell r="N9244"/>
          <cell r="O9244">
            <v>10</v>
          </cell>
          <cell r="P9244">
            <v>237</v>
          </cell>
          <cell r="Q9244">
            <v>237</v>
          </cell>
          <cell r="R9244">
            <v>7.22</v>
          </cell>
        </row>
        <row r="9245">
          <cell r="B9245" t="str">
            <v>1000612025-10</v>
          </cell>
          <cell r="C9245">
            <v>4600011451</v>
          </cell>
          <cell r="D9245" t="str">
            <v>001PZ-0012</v>
          </cell>
          <cell r="E9245" t="str">
            <v>LEVIS</v>
          </cell>
          <cell r="F9245">
            <v>45939</v>
          </cell>
          <cell r="G9245">
            <v>45939</v>
          </cell>
          <cell r="H9245">
            <v>45938</v>
          </cell>
          <cell r="I9245">
            <v>261</v>
          </cell>
          <cell r="J9245" t="str">
            <v>Ocean</v>
          </cell>
          <cell r="K9245" t="str">
            <v>GERMANY</v>
          </cell>
          <cell r="L9245">
            <v>2900</v>
          </cell>
          <cell r="M9245" t="str">
            <v>CLOSED</v>
          </cell>
          <cell r="N9245"/>
          <cell r="O9245">
            <v>10</v>
          </cell>
          <cell r="P9245">
            <v>1151</v>
          </cell>
          <cell r="Q9245">
            <v>1151</v>
          </cell>
          <cell r="R9245">
            <v>7.85</v>
          </cell>
        </row>
        <row r="9246">
          <cell r="B9246" t="str">
            <v>1000612104-10</v>
          </cell>
          <cell r="C9246">
            <v>4600011451</v>
          </cell>
          <cell r="D9246" t="str">
            <v>A6593-0004</v>
          </cell>
          <cell r="E9246" t="str">
            <v>LEVIS</v>
          </cell>
          <cell r="F9246">
            <v>45967</v>
          </cell>
          <cell r="G9246">
            <v>45967</v>
          </cell>
          <cell r="H9246">
            <v>45960</v>
          </cell>
          <cell r="I9246">
            <v>261</v>
          </cell>
          <cell r="J9246" t="str">
            <v>Air</v>
          </cell>
          <cell r="K9246" t="str">
            <v>GERMANY</v>
          </cell>
          <cell r="L9246">
            <v>2900</v>
          </cell>
          <cell r="M9246" t="str">
            <v>CLOSED</v>
          </cell>
          <cell r="N9246"/>
          <cell r="O9246">
            <v>10</v>
          </cell>
          <cell r="P9246">
            <v>504</v>
          </cell>
          <cell r="Q9246">
            <v>504</v>
          </cell>
          <cell r="R9246">
            <v>7.71</v>
          </cell>
        </row>
        <row r="9247">
          <cell r="B9247" t="str">
            <v>1000612265-10</v>
          </cell>
          <cell r="C9247">
            <v>4600011451</v>
          </cell>
          <cell r="D9247" t="str">
            <v>17778-0532</v>
          </cell>
          <cell r="E9247" t="str">
            <v>LEVIS</v>
          </cell>
          <cell r="F9247">
            <v>45939</v>
          </cell>
          <cell r="G9247">
            <v>45939</v>
          </cell>
          <cell r="H9247">
            <v>45939</v>
          </cell>
          <cell r="I9247">
            <v>261</v>
          </cell>
          <cell r="J9247" t="str">
            <v>Air</v>
          </cell>
          <cell r="K9247" t="str">
            <v>GERMANY</v>
          </cell>
          <cell r="L9247">
            <v>2900</v>
          </cell>
          <cell r="M9247" t="str">
            <v>CLOSED</v>
          </cell>
          <cell r="N9247"/>
          <cell r="O9247">
            <v>10</v>
          </cell>
          <cell r="P9247">
            <v>236</v>
          </cell>
          <cell r="Q9247">
            <v>236</v>
          </cell>
          <cell r="R9247">
            <v>6.93</v>
          </cell>
        </row>
        <row r="9248">
          <cell r="B9248" t="str">
            <v>1000612234-10</v>
          </cell>
          <cell r="C9248">
            <v>4600011057</v>
          </cell>
          <cell r="D9248" t="str">
            <v>001PZ-0005</v>
          </cell>
          <cell r="E9248" t="str">
            <v>LEVIS</v>
          </cell>
          <cell r="F9248">
            <v>45939</v>
          </cell>
          <cell r="G9248">
            <v>45939</v>
          </cell>
          <cell r="H9248">
            <v>45939</v>
          </cell>
          <cell r="I9248">
            <v>253</v>
          </cell>
          <cell r="J9248" t="str">
            <v>Air</v>
          </cell>
          <cell r="K9248" t="str">
            <v>GERMANY</v>
          </cell>
          <cell r="L9248">
            <v>2900</v>
          </cell>
          <cell r="M9248" t="str">
            <v>SHIPPED</v>
          </cell>
          <cell r="N9248"/>
          <cell r="O9248">
            <v>10</v>
          </cell>
          <cell r="P9248">
            <v>400</v>
          </cell>
          <cell r="Q9248">
            <v>400</v>
          </cell>
          <cell r="R9248">
            <v>7.31</v>
          </cell>
        </row>
        <row r="9249">
          <cell r="B9249" t="str">
            <v>1000612235-10</v>
          </cell>
          <cell r="C9249">
            <v>4600011057</v>
          </cell>
          <cell r="D9249" t="str">
            <v>001PZ-0005</v>
          </cell>
          <cell r="E9249" t="str">
            <v>LEVIS</v>
          </cell>
          <cell r="F9249">
            <v>45946</v>
          </cell>
          <cell r="G9249">
            <v>45946</v>
          </cell>
          <cell r="H9249">
            <v>45940</v>
          </cell>
          <cell r="I9249">
            <v>253</v>
          </cell>
          <cell r="J9249" t="str">
            <v>Air</v>
          </cell>
          <cell r="K9249" t="str">
            <v>GERMANY</v>
          </cell>
          <cell r="L9249">
            <v>2900</v>
          </cell>
          <cell r="M9249" t="str">
            <v>CLOSED</v>
          </cell>
          <cell r="N9249"/>
          <cell r="O9249">
            <v>10</v>
          </cell>
          <cell r="P9249">
            <v>247</v>
          </cell>
          <cell r="Q9249">
            <v>247</v>
          </cell>
          <cell r="R9249">
            <v>7.31</v>
          </cell>
        </row>
        <row r="9250">
          <cell r="B9250" t="str">
            <v>1000612268-10</v>
          </cell>
          <cell r="C9250">
            <v>4600011057</v>
          </cell>
          <cell r="D9250" t="str">
            <v>19626-0557</v>
          </cell>
          <cell r="E9250" t="str">
            <v>LEVIS</v>
          </cell>
          <cell r="F9250">
            <v>45939</v>
          </cell>
          <cell r="G9250">
            <v>45939</v>
          </cell>
          <cell r="H9250">
            <v>45939</v>
          </cell>
          <cell r="I9250">
            <v>253</v>
          </cell>
          <cell r="J9250" t="str">
            <v>Air</v>
          </cell>
          <cell r="K9250" t="str">
            <v>GERMANY</v>
          </cell>
          <cell r="L9250">
            <v>2900</v>
          </cell>
          <cell r="M9250" t="str">
            <v>CLOSED</v>
          </cell>
          <cell r="N9250"/>
          <cell r="O9250">
            <v>10</v>
          </cell>
          <cell r="P9250">
            <v>317</v>
          </cell>
          <cell r="Q9250">
            <v>317</v>
          </cell>
          <cell r="R9250">
            <v>7.07</v>
          </cell>
        </row>
        <row r="9251">
          <cell r="B9251" t="str">
            <v>1000612264-10</v>
          </cell>
          <cell r="C9251">
            <v>4600011451</v>
          </cell>
          <cell r="D9251" t="str">
            <v>17778-0516</v>
          </cell>
          <cell r="E9251" t="str">
            <v>LEVIS</v>
          </cell>
          <cell r="F9251">
            <v>45939</v>
          </cell>
          <cell r="G9251">
            <v>45939</v>
          </cell>
          <cell r="H9251">
            <v>45939</v>
          </cell>
          <cell r="I9251">
            <v>261</v>
          </cell>
          <cell r="J9251" t="str">
            <v>Air</v>
          </cell>
          <cell r="K9251" t="str">
            <v>GERMANY</v>
          </cell>
          <cell r="L9251">
            <v>2900</v>
          </cell>
          <cell r="M9251" t="str">
            <v>SHIPPED</v>
          </cell>
          <cell r="N9251"/>
          <cell r="O9251">
            <v>10</v>
          </cell>
          <cell r="P9251">
            <v>579</v>
          </cell>
          <cell r="Q9251">
            <v>579</v>
          </cell>
          <cell r="R9251">
            <v>7.07</v>
          </cell>
        </row>
        <row r="9252">
          <cell r="B9252" t="str">
            <v>1000612338-10</v>
          </cell>
          <cell r="C9252">
            <v>4600011451</v>
          </cell>
          <cell r="D9252" t="str">
            <v>0033F-0000</v>
          </cell>
          <cell r="E9252" t="str">
            <v>LEVIS</v>
          </cell>
          <cell r="F9252">
            <v>45953</v>
          </cell>
          <cell r="G9252">
            <v>45954</v>
          </cell>
          <cell r="H9252">
            <v>45954</v>
          </cell>
          <cell r="I9252">
            <v>261</v>
          </cell>
          <cell r="J9252" t="str">
            <v>Air</v>
          </cell>
          <cell r="K9252" t="str">
            <v>GERMANY</v>
          </cell>
          <cell r="L9252">
            <v>2900</v>
          </cell>
          <cell r="M9252" t="str">
            <v>CLOSED</v>
          </cell>
          <cell r="N9252"/>
          <cell r="O9252">
            <v>10</v>
          </cell>
          <cell r="P9252">
            <v>484</v>
          </cell>
          <cell r="Q9252">
            <v>484</v>
          </cell>
          <cell r="R9252">
            <v>9.19</v>
          </cell>
        </row>
        <row r="9253">
          <cell r="B9253" t="str">
            <v>1000612323-10</v>
          </cell>
          <cell r="C9253">
            <v>4600011451</v>
          </cell>
          <cell r="D9253" t="str">
            <v>18883-0304</v>
          </cell>
          <cell r="E9253" t="str">
            <v>LEVIS</v>
          </cell>
          <cell r="F9253">
            <v>45946</v>
          </cell>
          <cell r="G9253">
            <v>45946</v>
          </cell>
          <cell r="H9253">
            <v>45946</v>
          </cell>
          <cell r="I9253">
            <v>261</v>
          </cell>
          <cell r="J9253" t="str">
            <v>Air</v>
          </cell>
          <cell r="K9253" t="str">
            <v>GERMANY</v>
          </cell>
          <cell r="L9253">
            <v>2900</v>
          </cell>
          <cell r="M9253" t="str">
            <v>CLOSED</v>
          </cell>
          <cell r="N9253"/>
          <cell r="O9253">
            <v>10</v>
          </cell>
          <cell r="P9253">
            <v>252</v>
          </cell>
          <cell r="Q9253">
            <v>252</v>
          </cell>
          <cell r="R9253">
            <v>6.78</v>
          </cell>
        </row>
        <row r="9254">
          <cell r="B9254" t="str">
            <v>1000612344-10</v>
          </cell>
          <cell r="C9254">
            <v>4600011451</v>
          </cell>
          <cell r="D9254" t="str">
            <v>005L3-0003</v>
          </cell>
          <cell r="E9254" t="str">
            <v>LEVIS</v>
          </cell>
          <cell r="F9254">
            <v>45981</v>
          </cell>
          <cell r="G9254">
            <v>45981</v>
          </cell>
          <cell r="H9254">
            <v>45981</v>
          </cell>
          <cell r="I9254">
            <v>261</v>
          </cell>
          <cell r="J9254" t="str">
            <v>Air</v>
          </cell>
          <cell r="K9254" t="str">
            <v>GERMANY</v>
          </cell>
          <cell r="L9254">
            <v>2900</v>
          </cell>
          <cell r="M9254" t="str">
            <v>CLOSED</v>
          </cell>
          <cell r="N9254"/>
          <cell r="O9254">
            <v>10</v>
          </cell>
          <cell r="P9254">
            <v>360</v>
          </cell>
          <cell r="Q9254">
            <v>360</v>
          </cell>
          <cell r="R9254">
            <v>6.98</v>
          </cell>
        </row>
        <row r="9255">
          <cell r="B9255" t="str">
            <v>2100174921-20</v>
          </cell>
          <cell r="C9255">
            <v>4600002714</v>
          </cell>
          <cell r="D9255" t="str">
            <v>004S3-0000</v>
          </cell>
          <cell r="E9255" t="str">
            <v>LSS</v>
          </cell>
          <cell r="F9255">
            <v>45989</v>
          </cell>
          <cell r="G9255">
            <v>46008</v>
          </cell>
          <cell r="H9255">
            <v>46007</v>
          </cell>
          <cell r="I9255">
            <v>261</v>
          </cell>
          <cell r="J9255" t="str">
            <v>Ocean</v>
          </cell>
          <cell r="K9255" t="str">
            <v>UNITED STATES</v>
          </cell>
          <cell r="L9255">
            <v>2008</v>
          </cell>
          <cell r="M9255" t="str">
            <v>CLOSED</v>
          </cell>
          <cell r="N9255">
            <v>8</v>
          </cell>
          <cell r="O9255">
            <v>20</v>
          </cell>
          <cell r="P9255">
            <v>272</v>
          </cell>
          <cell r="Q9255">
            <v>280</v>
          </cell>
          <cell r="R9255">
            <v>8.7622857142857153</v>
          </cell>
        </row>
        <row r="9256">
          <cell r="B9256" t="str">
            <v>2100174918-20</v>
          </cell>
          <cell r="C9256">
            <v>4600002714</v>
          </cell>
          <cell r="D9256" t="str">
            <v>004S3-0000</v>
          </cell>
          <cell r="E9256" t="str">
            <v>LSS</v>
          </cell>
          <cell r="F9256">
            <v>45989</v>
          </cell>
          <cell r="G9256">
            <v>46008</v>
          </cell>
          <cell r="H9256">
            <v>46007</v>
          </cell>
          <cell r="I9256">
            <v>261</v>
          </cell>
          <cell r="J9256" t="str">
            <v>Ocean</v>
          </cell>
          <cell r="K9256" t="str">
            <v>UNITED STATES</v>
          </cell>
          <cell r="L9256">
            <v>2008</v>
          </cell>
          <cell r="M9256" t="str">
            <v>CLOSED</v>
          </cell>
          <cell r="N9256">
            <v>13</v>
          </cell>
          <cell r="O9256">
            <v>20</v>
          </cell>
          <cell r="P9256">
            <v>1677</v>
          </cell>
          <cell r="Q9256">
            <v>1690</v>
          </cell>
          <cell r="R9256">
            <v>8.9506153846153858</v>
          </cell>
        </row>
        <row r="9257">
          <cell r="B9257" t="str">
            <v>2100174922-20</v>
          </cell>
          <cell r="C9257">
            <v>4600002714</v>
          </cell>
          <cell r="D9257" t="str">
            <v>004S3-0000</v>
          </cell>
          <cell r="E9257" t="str">
            <v>LSS</v>
          </cell>
          <cell r="F9257">
            <v>45989</v>
          </cell>
          <cell r="G9257">
            <v>46008</v>
          </cell>
          <cell r="H9257">
            <v>46007</v>
          </cell>
          <cell r="I9257">
            <v>261</v>
          </cell>
          <cell r="J9257" t="str">
            <v>Ocean</v>
          </cell>
          <cell r="K9257" t="str">
            <v>UNITED STATES</v>
          </cell>
          <cell r="L9257">
            <v>2008</v>
          </cell>
          <cell r="M9257" t="str">
            <v>CLOSED</v>
          </cell>
          <cell r="N9257">
            <v>7</v>
          </cell>
          <cell r="O9257">
            <v>20</v>
          </cell>
          <cell r="P9257">
            <v>105</v>
          </cell>
          <cell r="Q9257">
            <v>112</v>
          </cell>
          <cell r="R9257">
            <v>8.4562500000000007</v>
          </cell>
        </row>
        <row r="9258">
          <cell r="B9258" t="str">
            <v>2100174917-20</v>
          </cell>
          <cell r="C9258">
            <v>4600002714</v>
          </cell>
          <cell r="D9258" t="str">
            <v>004S3-0000</v>
          </cell>
          <cell r="E9258" t="str">
            <v>LSS</v>
          </cell>
          <cell r="F9258">
            <v>45989</v>
          </cell>
          <cell r="G9258">
            <v>46008</v>
          </cell>
          <cell r="H9258">
            <v>46007</v>
          </cell>
          <cell r="I9258">
            <v>261</v>
          </cell>
          <cell r="J9258" t="str">
            <v>Ocean</v>
          </cell>
          <cell r="K9258" t="str">
            <v>UNITED STATES</v>
          </cell>
          <cell r="L9258">
            <v>2008</v>
          </cell>
          <cell r="M9258" t="str">
            <v>CLOSED</v>
          </cell>
          <cell r="N9258">
            <v>15</v>
          </cell>
          <cell r="O9258">
            <v>20</v>
          </cell>
          <cell r="P9258">
            <v>390</v>
          </cell>
          <cell r="Q9258">
            <v>405</v>
          </cell>
          <cell r="R9258">
            <v>8.6859259259259272</v>
          </cell>
        </row>
        <row r="9259">
          <cell r="B9259" t="str">
            <v>2100174916-20</v>
          </cell>
          <cell r="C9259">
            <v>4600002714</v>
          </cell>
          <cell r="D9259" t="str">
            <v>004S3-0000</v>
          </cell>
          <cell r="E9259" t="str">
            <v>LSS</v>
          </cell>
          <cell r="F9259">
            <v>45989</v>
          </cell>
          <cell r="G9259">
            <v>46008</v>
          </cell>
          <cell r="H9259">
            <v>46007</v>
          </cell>
          <cell r="I9259">
            <v>261</v>
          </cell>
          <cell r="J9259" t="str">
            <v>Ocean</v>
          </cell>
          <cell r="K9259" t="str">
            <v>UNITED STATES</v>
          </cell>
          <cell r="L9259">
            <v>2008</v>
          </cell>
          <cell r="M9259" t="str">
            <v>CLOSED</v>
          </cell>
          <cell r="N9259">
            <v>17</v>
          </cell>
          <cell r="O9259">
            <v>20</v>
          </cell>
          <cell r="P9259">
            <v>17</v>
          </cell>
          <cell r="Q9259">
            <v>34</v>
          </cell>
          <cell r="R9259">
            <v>4.51</v>
          </cell>
        </row>
        <row r="9260">
          <cell r="B9260" t="str">
            <v>2100174920-20</v>
          </cell>
          <cell r="C9260">
            <v>4600002714</v>
          </cell>
          <cell r="D9260" t="str">
            <v>004S3-0000</v>
          </cell>
          <cell r="E9260" t="str">
            <v>LSS</v>
          </cell>
          <cell r="F9260">
            <v>45989</v>
          </cell>
          <cell r="G9260">
            <v>46008</v>
          </cell>
          <cell r="H9260">
            <v>46007</v>
          </cell>
          <cell r="I9260">
            <v>261</v>
          </cell>
          <cell r="J9260" t="str">
            <v>Ocean</v>
          </cell>
          <cell r="K9260" t="str">
            <v>UNITED STATES</v>
          </cell>
          <cell r="L9260">
            <v>2008</v>
          </cell>
          <cell r="M9260" t="str">
            <v>CLOSED</v>
          </cell>
          <cell r="N9260">
            <v>9</v>
          </cell>
          <cell r="O9260">
            <v>20</v>
          </cell>
          <cell r="P9260">
            <v>9</v>
          </cell>
          <cell r="Q9260">
            <v>18</v>
          </cell>
          <cell r="R9260">
            <v>4.5100000000000007</v>
          </cell>
        </row>
        <row r="9261">
          <cell r="B9261" t="str">
            <v>2100174923-20</v>
          </cell>
          <cell r="C9261">
            <v>4600002714</v>
          </cell>
          <cell r="D9261" t="str">
            <v>004S3-0000</v>
          </cell>
          <cell r="E9261" t="str">
            <v>LSS</v>
          </cell>
          <cell r="F9261">
            <v>45989</v>
          </cell>
          <cell r="G9261">
            <v>46002</v>
          </cell>
          <cell r="H9261">
            <v>46002</v>
          </cell>
          <cell r="I9261">
            <v>261</v>
          </cell>
          <cell r="J9261" t="str">
            <v>Ocean</v>
          </cell>
          <cell r="K9261" t="str">
            <v>UNITED STATES</v>
          </cell>
          <cell r="L9261">
            <v>2008</v>
          </cell>
          <cell r="M9261" t="str">
            <v>CLOSED</v>
          </cell>
          <cell r="N9261">
            <v>6</v>
          </cell>
          <cell r="O9261">
            <v>20</v>
          </cell>
          <cell r="P9261">
            <v>432</v>
          </cell>
          <cell r="Q9261">
            <v>438</v>
          </cell>
          <cell r="R9261">
            <v>8.8964383561643832</v>
          </cell>
        </row>
        <row r="9262">
          <cell r="B9262" t="str">
            <v>2100174919-20</v>
          </cell>
          <cell r="C9262">
            <v>4600002714</v>
          </cell>
          <cell r="D9262" t="str">
            <v>004S3-0000</v>
          </cell>
          <cell r="E9262" t="str">
            <v>LSS</v>
          </cell>
          <cell r="F9262">
            <v>45989</v>
          </cell>
          <cell r="G9262">
            <v>46008</v>
          </cell>
          <cell r="H9262">
            <v>46007</v>
          </cell>
          <cell r="I9262">
            <v>261</v>
          </cell>
          <cell r="J9262" t="str">
            <v>Ocean</v>
          </cell>
          <cell r="K9262" t="str">
            <v>UNITED STATES</v>
          </cell>
          <cell r="L9262">
            <v>2008</v>
          </cell>
          <cell r="M9262" t="str">
            <v>CLOSED</v>
          </cell>
          <cell r="N9262">
            <v>10</v>
          </cell>
          <cell r="O9262">
            <v>20</v>
          </cell>
          <cell r="P9262">
            <v>1300</v>
          </cell>
          <cell r="Q9262">
            <v>1310</v>
          </cell>
          <cell r="R9262">
            <v>8.9511450381679385</v>
          </cell>
        </row>
        <row r="9263">
          <cell r="B9263" t="str">
            <v>1000612402-10</v>
          </cell>
          <cell r="C9263">
            <v>4600011451</v>
          </cell>
          <cell r="D9263" t="str">
            <v>A6081-0020</v>
          </cell>
          <cell r="E9263" t="str">
            <v>LEVIS</v>
          </cell>
          <cell r="F9263">
            <v>45939</v>
          </cell>
          <cell r="G9263">
            <v>45939</v>
          </cell>
          <cell r="H9263">
            <v>45933</v>
          </cell>
          <cell r="I9263">
            <v>261</v>
          </cell>
          <cell r="J9263" t="str">
            <v>Air</v>
          </cell>
          <cell r="K9263" t="str">
            <v>GERMANY</v>
          </cell>
          <cell r="L9263">
            <v>2900</v>
          </cell>
          <cell r="M9263" t="str">
            <v>CLOSED</v>
          </cell>
          <cell r="N9263"/>
          <cell r="O9263">
            <v>10</v>
          </cell>
          <cell r="P9263">
            <v>254</v>
          </cell>
          <cell r="Q9263">
            <v>254</v>
          </cell>
          <cell r="R9263">
            <v>7.86</v>
          </cell>
        </row>
        <row r="9264">
          <cell r="B9264" t="str">
            <v>1000612401-10</v>
          </cell>
          <cell r="C9264">
            <v>4600011451</v>
          </cell>
          <cell r="D9264" t="str">
            <v>A6081-0020</v>
          </cell>
          <cell r="E9264" t="str">
            <v>LEVIS</v>
          </cell>
          <cell r="F9264">
            <v>45925</v>
          </cell>
          <cell r="G9264">
            <v>45925</v>
          </cell>
          <cell r="H9264">
            <v>45925</v>
          </cell>
          <cell r="I9264">
            <v>261</v>
          </cell>
          <cell r="J9264" t="str">
            <v>Air</v>
          </cell>
          <cell r="K9264" t="str">
            <v>GERMANY</v>
          </cell>
          <cell r="L9264">
            <v>2900</v>
          </cell>
          <cell r="M9264" t="str">
            <v>CLOSED</v>
          </cell>
          <cell r="N9264"/>
          <cell r="O9264">
            <v>10</v>
          </cell>
          <cell r="P9264">
            <v>228</v>
          </cell>
          <cell r="Q9264">
            <v>228</v>
          </cell>
          <cell r="R9264">
            <v>7.86</v>
          </cell>
        </row>
        <row r="9265">
          <cell r="B9265" t="str">
            <v>3280066567-10</v>
          </cell>
          <cell r="C9265" t="str">
            <v xml:space="preserve"> -</v>
          </cell>
          <cell r="D9265" t="str">
            <v>18883-0011</v>
          </cell>
          <cell r="E9265" t="str">
            <v>LEVIS</v>
          </cell>
          <cell r="F9265">
            <v>45967</v>
          </cell>
          <cell r="G9265">
            <v>45967</v>
          </cell>
          <cell r="H9265">
            <v>45965</v>
          </cell>
          <cell r="I9265">
            <v>261</v>
          </cell>
          <cell r="J9265" t="str">
            <v>Ocean</v>
          </cell>
          <cell r="K9265" t="str">
            <v>BRAZIL</v>
          </cell>
          <cell r="L9265" t="str">
            <v>542S</v>
          </cell>
          <cell r="M9265" t="str">
            <v>Open</v>
          </cell>
          <cell r="N9265"/>
          <cell r="O9265">
            <v>10</v>
          </cell>
          <cell r="P9265">
            <v>200</v>
          </cell>
          <cell r="Q9265">
            <v>200</v>
          </cell>
          <cell r="R9265">
            <v>6.27</v>
          </cell>
        </row>
        <row r="9266">
          <cell r="B9266" t="str">
            <v>3280066561-10</v>
          </cell>
          <cell r="C9266" t="str">
            <v xml:space="preserve"> -</v>
          </cell>
          <cell r="D9266" t="str">
            <v>18759-0184</v>
          </cell>
          <cell r="E9266" t="str">
            <v>LEVIS</v>
          </cell>
          <cell r="F9266">
            <v>45953</v>
          </cell>
          <cell r="G9266">
            <v>45953</v>
          </cell>
          <cell r="H9266">
            <v>45953</v>
          </cell>
          <cell r="I9266">
            <v>261</v>
          </cell>
          <cell r="J9266" t="str">
            <v>Ocean</v>
          </cell>
          <cell r="K9266" t="str">
            <v>BRAZIL</v>
          </cell>
          <cell r="L9266" t="str">
            <v>542S</v>
          </cell>
          <cell r="M9266" t="str">
            <v>Open</v>
          </cell>
          <cell r="N9266"/>
          <cell r="O9266">
            <v>10</v>
          </cell>
          <cell r="P9266">
            <v>615</v>
          </cell>
          <cell r="Q9266">
            <v>615</v>
          </cell>
          <cell r="R9266">
            <v>7.62</v>
          </cell>
        </row>
        <row r="9267">
          <cell r="B9267" t="str">
            <v>3280066563-10</v>
          </cell>
          <cell r="C9267" t="str">
            <v xml:space="preserve"> -</v>
          </cell>
          <cell r="D9267" t="str">
            <v>18759-0286</v>
          </cell>
          <cell r="E9267" t="str">
            <v>LEVIS</v>
          </cell>
          <cell r="F9267">
            <v>45960</v>
          </cell>
          <cell r="G9267">
            <v>45960</v>
          </cell>
          <cell r="H9267">
            <v>45960</v>
          </cell>
          <cell r="I9267">
            <v>261</v>
          </cell>
          <cell r="J9267" t="str">
            <v>Ocean</v>
          </cell>
          <cell r="K9267" t="str">
            <v>BRAZIL</v>
          </cell>
          <cell r="L9267" t="str">
            <v>542S</v>
          </cell>
          <cell r="M9267" t="str">
            <v>Open</v>
          </cell>
          <cell r="N9267"/>
          <cell r="O9267">
            <v>10</v>
          </cell>
          <cell r="P9267">
            <v>804</v>
          </cell>
          <cell r="Q9267">
            <v>804</v>
          </cell>
          <cell r="R9267">
            <v>7.28</v>
          </cell>
        </row>
        <row r="9268">
          <cell r="B9268" t="str">
            <v>3280066564-10</v>
          </cell>
          <cell r="C9268" t="str">
            <v xml:space="preserve"> -</v>
          </cell>
          <cell r="D9268" t="str">
            <v>18882-0762</v>
          </cell>
          <cell r="E9268" t="str">
            <v>LEVIS</v>
          </cell>
          <cell r="F9268">
            <v>45960</v>
          </cell>
          <cell r="G9268">
            <v>45960</v>
          </cell>
          <cell r="H9268">
            <v>45957</v>
          </cell>
          <cell r="I9268">
            <v>261</v>
          </cell>
          <cell r="J9268" t="str">
            <v>Ocean</v>
          </cell>
          <cell r="K9268" t="str">
            <v>BRAZIL</v>
          </cell>
          <cell r="L9268" t="str">
            <v>542S</v>
          </cell>
          <cell r="M9268" t="str">
            <v>Open</v>
          </cell>
          <cell r="N9268"/>
          <cell r="O9268">
            <v>10</v>
          </cell>
          <cell r="P9268">
            <v>479</v>
          </cell>
          <cell r="Q9268">
            <v>479</v>
          </cell>
          <cell r="R9268">
            <v>7.19</v>
          </cell>
        </row>
        <row r="9269">
          <cell r="B9269" t="str">
            <v>3280066568-10</v>
          </cell>
          <cell r="C9269" t="str">
            <v xml:space="preserve"> -</v>
          </cell>
          <cell r="D9269" t="str">
            <v>18883-0321</v>
          </cell>
          <cell r="E9269" t="str">
            <v>LEVIS</v>
          </cell>
          <cell r="F9269">
            <v>45967</v>
          </cell>
          <cell r="G9269">
            <v>45967</v>
          </cell>
          <cell r="H9269">
            <v>45967</v>
          </cell>
          <cell r="I9269">
            <v>261</v>
          </cell>
          <cell r="J9269" t="str">
            <v>Ocean</v>
          </cell>
          <cell r="K9269" t="str">
            <v>BRAZIL</v>
          </cell>
          <cell r="L9269" t="str">
            <v>542S</v>
          </cell>
          <cell r="M9269" t="str">
            <v>Open</v>
          </cell>
          <cell r="N9269"/>
          <cell r="O9269">
            <v>10</v>
          </cell>
          <cell r="P9269">
            <v>785</v>
          </cell>
          <cell r="Q9269">
            <v>785</v>
          </cell>
          <cell r="R9269">
            <v>12.54</v>
          </cell>
        </row>
        <row r="9270">
          <cell r="B9270" t="str">
            <v>3280066562-10</v>
          </cell>
          <cell r="C9270" t="str">
            <v xml:space="preserve"> -</v>
          </cell>
          <cell r="D9270" t="str">
            <v>18759-0184</v>
          </cell>
          <cell r="E9270" t="str">
            <v>LEVIS</v>
          </cell>
          <cell r="F9270">
            <v>45967</v>
          </cell>
          <cell r="G9270">
            <v>45967</v>
          </cell>
          <cell r="H9270"/>
          <cell r="I9270">
            <v>261</v>
          </cell>
          <cell r="J9270" t="str">
            <v>Ocean</v>
          </cell>
          <cell r="K9270" t="str">
            <v>BRAZIL</v>
          </cell>
          <cell r="L9270" t="str">
            <v>542S</v>
          </cell>
          <cell r="M9270" t="str">
            <v>Open</v>
          </cell>
          <cell r="N9270"/>
          <cell r="O9270">
            <v>10</v>
          </cell>
          <cell r="P9270">
            <v>200</v>
          </cell>
          <cell r="Q9270">
            <v>200</v>
          </cell>
          <cell r="R9270">
            <v>7.62</v>
          </cell>
        </row>
        <row r="9271">
          <cell r="B9271" t="str">
            <v>2500064389-10</v>
          </cell>
          <cell r="C9271">
            <v>4600002779</v>
          </cell>
          <cell r="D9271" t="str">
            <v>005LS-0001</v>
          </cell>
          <cell r="E9271" t="str">
            <v>LEVIS</v>
          </cell>
          <cell r="F9271">
            <v>46023</v>
          </cell>
          <cell r="G9271">
            <v>46023</v>
          </cell>
          <cell r="H9271"/>
          <cell r="I9271">
            <v>261</v>
          </cell>
          <cell r="J9271" t="str">
            <v>Ocean</v>
          </cell>
          <cell r="K9271" t="str">
            <v>PANAMA</v>
          </cell>
          <cell r="L9271">
            <v>2011</v>
          </cell>
          <cell r="M9271" t="str">
            <v>OPEN</v>
          </cell>
          <cell r="N9271"/>
          <cell r="O9271">
            <v>10</v>
          </cell>
          <cell r="P9271">
            <v>215</v>
          </cell>
          <cell r="Q9271">
            <v>215</v>
          </cell>
          <cell r="R9271">
            <v>5.68</v>
          </cell>
        </row>
        <row r="9272">
          <cell r="B9272" t="str">
            <v>2500064390-10</v>
          </cell>
          <cell r="C9272">
            <v>4600002779</v>
          </cell>
          <cell r="D9272" t="str">
            <v>005LS-0001</v>
          </cell>
          <cell r="E9272" t="str">
            <v>LEVIS</v>
          </cell>
          <cell r="F9272">
            <v>46024</v>
          </cell>
          <cell r="G9272">
            <v>46024</v>
          </cell>
          <cell r="H9272"/>
          <cell r="I9272">
            <v>261</v>
          </cell>
          <cell r="J9272" t="str">
            <v>Ocean</v>
          </cell>
          <cell r="K9272" t="str">
            <v>PANAMA</v>
          </cell>
          <cell r="L9272">
            <v>2011</v>
          </cell>
          <cell r="M9272" t="str">
            <v>OPEN</v>
          </cell>
          <cell r="N9272"/>
          <cell r="O9272">
            <v>10</v>
          </cell>
          <cell r="P9272">
            <v>200</v>
          </cell>
          <cell r="Q9272">
            <v>200</v>
          </cell>
          <cell r="R9272">
            <v>5.68</v>
          </cell>
        </row>
        <row r="9273">
          <cell r="B9273" t="str">
            <v>2100175066-10</v>
          </cell>
          <cell r="C9273">
            <v>4600002714</v>
          </cell>
          <cell r="D9273" t="str">
            <v>001VE-0001</v>
          </cell>
          <cell r="E9273" t="str">
            <v>LEVIS</v>
          </cell>
          <cell r="F9273">
            <v>45968</v>
          </cell>
          <cell r="G9273">
            <v>45968</v>
          </cell>
          <cell r="H9273">
            <v>45972</v>
          </cell>
          <cell r="I9273">
            <v>261</v>
          </cell>
          <cell r="J9273" t="str">
            <v>Ocean</v>
          </cell>
          <cell r="K9273" t="str">
            <v>UNITED STATES</v>
          </cell>
          <cell r="L9273">
            <v>2006</v>
          </cell>
          <cell r="M9273" t="str">
            <v>SHIPPED</v>
          </cell>
          <cell r="N9273"/>
          <cell r="O9273">
            <v>10</v>
          </cell>
          <cell r="P9273">
            <v>1500</v>
          </cell>
          <cell r="Q9273">
            <v>1500</v>
          </cell>
          <cell r="R9273">
            <v>5.61</v>
          </cell>
        </row>
        <row r="9274">
          <cell r="B9274" t="str">
            <v>1000613567-10</v>
          </cell>
          <cell r="C9274">
            <v>4600011451</v>
          </cell>
          <cell r="D9274" t="str">
            <v>0033F-0001</v>
          </cell>
          <cell r="E9274" t="str">
            <v>LEVIS</v>
          </cell>
          <cell r="F9274">
            <v>45981</v>
          </cell>
          <cell r="G9274">
            <v>45981</v>
          </cell>
          <cell r="H9274">
            <v>45981</v>
          </cell>
          <cell r="I9274">
            <v>261</v>
          </cell>
          <cell r="J9274" t="str">
            <v>Ocean</v>
          </cell>
          <cell r="K9274" t="str">
            <v>GERMANY</v>
          </cell>
          <cell r="L9274">
            <v>2900</v>
          </cell>
          <cell r="M9274" t="str">
            <v>SHIPPED</v>
          </cell>
          <cell r="N9274"/>
          <cell r="O9274">
            <v>10</v>
          </cell>
          <cell r="P9274">
            <v>200</v>
          </cell>
          <cell r="Q9274">
            <v>200</v>
          </cell>
          <cell r="R9274">
            <v>9.19</v>
          </cell>
        </row>
        <row r="9275">
          <cell r="B9275" t="str">
            <v>1000613573-10</v>
          </cell>
          <cell r="C9275">
            <v>4600011451</v>
          </cell>
          <cell r="D9275" t="str">
            <v>0039B-0004</v>
          </cell>
          <cell r="E9275" t="str">
            <v>LEVIS</v>
          </cell>
          <cell r="F9275">
            <v>45981</v>
          </cell>
          <cell r="G9275">
            <v>45981</v>
          </cell>
          <cell r="H9275">
            <v>45981</v>
          </cell>
          <cell r="I9275">
            <v>261</v>
          </cell>
          <cell r="J9275" t="str">
            <v>Ocean</v>
          </cell>
          <cell r="K9275" t="str">
            <v>GERMANY</v>
          </cell>
          <cell r="L9275">
            <v>2900</v>
          </cell>
          <cell r="M9275" t="str">
            <v>SHIPPED</v>
          </cell>
          <cell r="N9275"/>
          <cell r="O9275">
            <v>10</v>
          </cell>
          <cell r="P9275">
            <v>694</v>
          </cell>
          <cell r="Q9275">
            <v>694</v>
          </cell>
          <cell r="R9275">
            <v>9.85</v>
          </cell>
        </row>
        <row r="9276">
          <cell r="B9276" t="str">
            <v>1000613598-10</v>
          </cell>
          <cell r="C9276">
            <v>4600011451</v>
          </cell>
          <cell r="D9276" t="str">
            <v>005DS-0005</v>
          </cell>
          <cell r="E9276" t="str">
            <v>LEVIS</v>
          </cell>
          <cell r="F9276">
            <v>45981</v>
          </cell>
          <cell r="G9276">
            <v>45981</v>
          </cell>
          <cell r="H9276">
            <v>45981</v>
          </cell>
          <cell r="I9276">
            <v>261</v>
          </cell>
          <cell r="J9276" t="str">
            <v>Ocean</v>
          </cell>
          <cell r="K9276" t="str">
            <v>UNITED KINGDOM</v>
          </cell>
          <cell r="L9276">
            <v>5002</v>
          </cell>
          <cell r="M9276" t="str">
            <v>SHIPPED</v>
          </cell>
          <cell r="N9276"/>
          <cell r="O9276">
            <v>10</v>
          </cell>
          <cell r="P9276">
            <v>200</v>
          </cell>
          <cell r="Q9276">
            <v>200</v>
          </cell>
          <cell r="R9276">
            <v>6.25</v>
          </cell>
        </row>
        <row r="9277">
          <cell r="B9277" t="str">
            <v>1000613597-10</v>
          </cell>
          <cell r="C9277">
            <v>4600011451</v>
          </cell>
          <cell r="D9277" t="str">
            <v>005DS-0005</v>
          </cell>
          <cell r="E9277" t="str">
            <v>LEVIS</v>
          </cell>
          <cell r="F9277">
            <v>45981</v>
          </cell>
          <cell r="G9277">
            <v>45981</v>
          </cell>
          <cell r="H9277">
            <v>45981</v>
          </cell>
          <cell r="I9277">
            <v>261</v>
          </cell>
          <cell r="J9277" t="str">
            <v>Ocean</v>
          </cell>
          <cell r="K9277" t="str">
            <v>GERMANY</v>
          </cell>
          <cell r="L9277">
            <v>2900</v>
          </cell>
          <cell r="M9277" t="str">
            <v>SHIPPED</v>
          </cell>
          <cell r="N9277"/>
          <cell r="O9277">
            <v>10</v>
          </cell>
          <cell r="P9277">
            <v>1143</v>
          </cell>
          <cell r="Q9277">
            <v>1143</v>
          </cell>
          <cell r="R9277">
            <v>6.25</v>
          </cell>
        </row>
        <row r="9278">
          <cell r="B9278" t="str">
            <v>1000613671-10</v>
          </cell>
          <cell r="C9278">
            <v>4600011451</v>
          </cell>
          <cell r="D9278" t="str">
            <v>18883-0016</v>
          </cell>
          <cell r="E9278" t="str">
            <v>LEVIS</v>
          </cell>
          <cell r="F9278">
            <v>45974</v>
          </cell>
          <cell r="G9278">
            <v>45974</v>
          </cell>
          <cell r="H9278">
            <v>45974</v>
          </cell>
          <cell r="I9278">
            <v>261</v>
          </cell>
          <cell r="J9278" t="str">
            <v>Ocean</v>
          </cell>
          <cell r="K9278" t="str">
            <v>UNITED KINGDOM</v>
          </cell>
          <cell r="L9278">
            <v>5002</v>
          </cell>
          <cell r="M9278" t="str">
            <v>SHIPPED</v>
          </cell>
          <cell r="N9278"/>
          <cell r="O9278">
            <v>10</v>
          </cell>
          <cell r="P9278">
            <v>200</v>
          </cell>
          <cell r="Q9278">
            <v>200</v>
          </cell>
          <cell r="R9278">
            <v>6.25</v>
          </cell>
        </row>
        <row r="9279">
          <cell r="B9279" t="str">
            <v>1000613693-10</v>
          </cell>
          <cell r="C9279">
            <v>4600011451</v>
          </cell>
          <cell r="D9279" t="str">
            <v>19631-0279</v>
          </cell>
          <cell r="E9279" t="str">
            <v>LEVIS</v>
          </cell>
          <cell r="F9279">
            <v>45981</v>
          </cell>
          <cell r="G9279">
            <v>45981</v>
          </cell>
          <cell r="H9279">
            <v>45981</v>
          </cell>
          <cell r="I9279">
            <v>261</v>
          </cell>
          <cell r="J9279" t="str">
            <v>Ocean</v>
          </cell>
          <cell r="K9279" t="str">
            <v>GERMANY</v>
          </cell>
          <cell r="L9279">
            <v>2900</v>
          </cell>
          <cell r="M9279" t="str">
            <v>SHIPPED</v>
          </cell>
          <cell r="N9279"/>
          <cell r="O9279">
            <v>10</v>
          </cell>
          <cell r="P9279">
            <v>637</v>
          </cell>
          <cell r="Q9279">
            <v>637</v>
          </cell>
          <cell r="R9279">
            <v>6.52</v>
          </cell>
        </row>
        <row r="9280">
          <cell r="B9280" t="str">
            <v>1000613655-10</v>
          </cell>
          <cell r="C9280">
            <v>4600011451</v>
          </cell>
          <cell r="D9280" t="str">
            <v>18759-0184</v>
          </cell>
          <cell r="E9280" t="str">
            <v>LEVIS</v>
          </cell>
          <cell r="F9280">
            <v>45974</v>
          </cell>
          <cell r="G9280">
            <v>45974</v>
          </cell>
          <cell r="H9280">
            <v>45967</v>
          </cell>
          <cell r="I9280">
            <v>261</v>
          </cell>
          <cell r="J9280" t="str">
            <v>Ocean</v>
          </cell>
          <cell r="K9280" t="str">
            <v>GERMANY</v>
          </cell>
          <cell r="L9280">
            <v>2900</v>
          </cell>
          <cell r="M9280" t="str">
            <v>SHIPPED</v>
          </cell>
          <cell r="N9280"/>
          <cell r="O9280">
            <v>10</v>
          </cell>
          <cell r="P9280">
            <v>476</v>
          </cell>
          <cell r="Q9280">
            <v>476</v>
          </cell>
          <cell r="R9280">
            <v>7.17</v>
          </cell>
        </row>
        <row r="9281">
          <cell r="B9281" t="str">
            <v>1000613666-10</v>
          </cell>
          <cell r="C9281">
            <v>4600011451</v>
          </cell>
          <cell r="D9281" t="str">
            <v>18882-0762</v>
          </cell>
          <cell r="E9281" t="str">
            <v>LEVIS</v>
          </cell>
          <cell r="F9281">
            <v>45967</v>
          </cell>
          <cell r="G9281">
            <v>45967</v>
          </cell>
          <cell r="H9281">
            <v>45968</v>
          </cell>
          <cell r="I9281">
            <v>261</v>
          </cell>
          <cell r="J9281" t="str">
            <v>Ocean</v>
          </cell>
          <cell r="K9281" t="str">
            <v>GERMANY</v>
          </cell>
          <cell r="L9281">
            <v>2900</v>
          </cell>
          <cell r="M9281" t="str">
            <v>SHIPPED</v>
          </cell>
          <cell r="N9281"/>
          <cell r="O9281">
            <v>10</v>
          </cell>
          <cell r="P9281">
            <v>1355</v>
          </cell>
          <cell r="Q9281">
            <v>1355</v>
          </cell>
          <cell r="R9281">
            <v>6.79</v>
          </cell>
        </row>
        <row r="9282">
          <cell r="B9282" t="str">
            <v>1000613670-10</v>
          </cell>
          <cell r="C9282">
            <v>4600011451</v>
          </cell>
          <cell r="D9282" t="str">
            <v>18883-0016</v>
          </cell>
          <cell r="E9282" t="str">
            <v>LEVIS</v>
          </cell>
          <cell r="F9282">
            <v>45974</v>
          </cell>
          <cell r="G9282">
            <v>45974</v>
          </cell>
          <cell r="H9282">
            <v>45974</v>
          </cell>
          <cell r="I9282">
            <v>261</v>
          </cell>
          <cell r="J9282" t="str">
            <v>Ocean</v>
          </cell>
          <cell r="K9282" t="str">
            <v>CZECHIA</v>
          </cell>
          <cell r="L9282">
            <v>5003</v>
          </cell>
          <cell r="M9282" t="str">
            <v>SHIPPED</v>
          </cell>
          <cell r="N9282"/>
          <cell r="O9282">
            <v>10</v>
          </cell>
          <cell r="P9282">
            <v>1432</v>
          </cell>
          <cell r="Q9282">
            <v>1432</v>
          </cell>
          <cell r="R9282">
            <v>6.25</v>
          </cell>
        </row>
        <row r="9283">
          <cell r="B9283" t="str">
            <v>1000613692-10</v>
          </cell>
          <cell r="C9283">
            <v>4600011451</v>
          </cell>
          <cell r="D9283" t="str">
            <v>19631-0000</v>
          </cell>
          <cell r="E9283" t="str">
            <v>LEVIS</v>
          </cell>
          <cell r="F9283">
            <v>45960</v>
          </cell>
          <cell r="G9283">
            <v>45960</v>
          </cell>
          <cell r="H9283">
            <v>45960</v>
          </cell>
          <cell r="I9283">
            <v>261</v>
          </cell>
          <cell r="J9283" t="str">
            <v>Ocean</v>
          </cell>
          <cell r="K9283" t="str">
            <v>GERMANY</v>
          </cell>
          <cell r="L9283">
            <v>2900</v>
          </cell>
          <cell r="M9283" t="str">
            <v>CLOSED</v>
          </cell>
          <cell r="N9283"/>
          <cell r="O9283">
            <v>10</v>
          </cell>
          <cell r="P9283">
            <v>800</v>
          </cell>
          <cell r="Q9283">
            <v>800</v>
          </cell>
          <cell r="R9283">
            <v>6.19</v>
          </cell>
        </row>
        <row r="9284">
          <cell r="B9284" t="str">
            <v>1000613656-10</v>
          </cell>
          <cell r="C9284">
            <v>4600011451</v>
          </cell>
          <cell r="D9284" t="str">
            <v>18759-0184</v>
          </cell>
          <cell r="E9284" t="str">
            <v>LEVIS</v>
          </cell>
          <cell r="F9284">
            <v>45974</v>
          </cell>
          <cell r="G9284">
            <v>45974</v>
          </cell>
          <cell r="H9284">
            <v>45974</v>
          </cell>
          <cell r="I9284">
            <v>261</v>
          </cell>
          <cell r="J9284" t="str">
            <v>Ocean</v>
          </cell>
          <cell r="K9284" t="str">
            <v>UNITED KINGDOM</v>
          </cell>
          <cell r="L9284">
            <v>5002</v>
          </cell>
          <cell r="M9284" t="str">
            <v>SHIPPED</v>
          </cell>
          <cell r="N9284"/>
          <cell r="O9284">
            <v>10</v>
          </cell>
          <cell r="P9284">
            <v>213</v>
          </cell>
          <cell r="Q9284">
            <v>213</v>
          </cell>
          <cell r="R9284">
            <v>7.17</v>
          </cell>
        </row>
        <row r="9285">
          <cell r="B9285" t="str">
            <v>1000613689-10</v>
          </cell>
          <cell r="C9285">
            <v>4600011451</v>
          </cell>
          <cell r="D9285" t="str">
            <v>18883-0445</v>
          </cell>
          <cell r="E9285" t="str">
            <v>LEVIS</v>
          </cell>
          <cell r="F9285">
            <v>45988</v>
          </cell>
          <cell r="G9285">
            <v>45988</v>
          </cell>
          <cell r="H9285">
            <v>45988</v>
          </cell>
          <cell r="I9285">
            <v>261</v>
          </cell>
          <cell r="J9285" t="str">
            <v>Ocean</v>
          </cell>
          <cell r="K9285" t="str">
            <v>UNITED KINGDOM</v>
          </cell>
          <cell r="L9285">
            <v>5002</v>
          </cell>
          <cell r="M9285" t="str">
            <v>SHIPPED</v>
          </cell>
          <cell r="N9285"/>
          <cell r="O9285">
            <v>10</v>
          </cell>
          <cell r="P9285">
            <v>377</v>
          </cell>
          <cell r="Q9285">
            <v>377</v>
          </cell>
          <cell r="R9285">
            <v>6.85</v>
          </cell>
        </row>
        <row r="9286">
          <cell r="B9286" t="str">
            <v>1000613694-10</v>
          </cell>
          <cell r="C9286">
            <v>4600011451</v>
          </cell>
          <cell r="D9286" t="str">
            <v>19631-0301</v>
          </cell>
          <cell r="E9286" t="str">
            <v>LEVIS</v>
          </cell>
          <cell r="F9286">
            <v>45988</v>
          </cell>
          <cell r="G9286">
            <v>45988</v>
          </cell>
          <cell r="H9286">
            <v>45981</v>
          </cell>
          <cell r="I9286">
            <v>261</v>
          </cell>
          <cell r="J9286" t="str">
            <v>Ocean</v>
          </cell>
          <cell r="K9286" t="str">
            <v>GERMANY</v>
          </cell>
          <cell r="L9286">
            <v>2900</v>
          </cell>
          <cell r="M9286" t="str">
            <v>SHIPPED</v>
          </cell>
          <cell r="N9286"/>
          <cell r="O9286">
            <v>10</v>
          </cell>
          <cell r="P9286">
            <v>1552</v>
          </cell>
          <cell r="Q9286">
            <v>1552</v>
          </cell>
          <cell r="R9286">
            <v>6.22</v>
          </cell>
        </row>
        <row r="9287">
          <cell r="B9287" t="str">
            <v>1000613698-10</v>
          </cell>
          <cell r="C9287">
            <v>4600011451</v>
          </cell>
          <cell r="D9287" t="str">
            <v>19641-0062</v>
          </cell>
          <cell r="E9287" t="str">
            <v>LEVIS</v>
          </cell>
          <cell r="F9287">
            <v>45981</v>
          </cell>
          <cell r="G9287">
            <v>45981</v>
          </cell>
          <cell r="H9287">
            <v>45981</v>
          </cell>
          <cell r="I9287">
            <v>261</v>
          </cell>
          <cell r="J9287" t="str">
            <v>Ocean</v>
          </cell>
          <cell r="K9287" t="str">
            <v>GERMANY</v>
          </cell>
          <cell r="L9287">
            <v>2900</v>
          </cell>
          <cell r="M9287" t="str">
            <v>SHIPPED</v>
          </cell>
          <cell r="N9287"/>
          <cell r="O9287">
            <v>10</v>
          </cell>
          <cell r="P9287">
            <v>232</v>
          </cell>
          <cell r="Q9287">
            <v>232</v>
          </cell>
          <cell r="R9287">
            <v>7.83</v>
          </cell>
        </row>
        <row r="9288">
          <cell r="B9288" t="str">
            <v>1000613800-10</v>
          </cell>
          <cell r="C9288">
            <v>4600011451</v>
          </cell>
          <cell r="D9288" t="str">
            <v>A6081-0020</v>
          </cell>
          <cell r="E9288" t="str">
            <v>LEVIS</v>
          </cell>
          <cell r="F9288">
            <v>45988</v>
          </cell>
          <cell r="G9288">
            <v>45988</v>
          </cell>
          <cell r="H9288">
            <v>45988</v>
          </cell>
          <cell r="I9288">
            <v>261</v>
          </cell>
          <cell r="J9288" t="str">
            <v>Ocean</v>
          </cell>
          <cell r="K9288" t="str">
            <v>GERMANY</v>
          </cell>
          <cell r="L9288">
            <v>2900</v>
          </cell>
          <cell r="M9288" t="str">
            <v>SHIPPED</v>
          </cell>
          <cell r="N9288"/>
          <cell r="O9288">
            <v>10</v>
          </cell>
          <cell r="P9288">
            <v>825</v>
          </cell>
          <cell r="Q9288">
            <v>825</v>
          </cell>
          <cell r="R9288">
            <v>7.86</v>
          </cell>
        </row>
        <row r="9289">
          <cell r="B9289" t="str">
            <v>1000613697-10</v>
          </cell>
          <cell r="C9289">
            <v>4600011451</v>
          </cell>
          <cell r="D9289" t="str">
            <v>19632-0171</v>
          </cell>
          <cell r="E9289" t="str">
            <v>LEVIS</v>
          </cell>
          <cell r="F9289">
            <v>45988</v>
          </cell>
          <cell r="G9289">
            <v>45988</v>
          </cell>
          <cell r="H9289">
            <v>45981</v>
          </cell>
          <cell r="I9289">
            <v>261</v>
          </cell>
          <cell r="J9289" t="str">
            <v>Ocean</v>
          </cell>
          <cell r="K9289" t="str">
            <v>GERMANY</v>
          </cell>
          <cell r="L9289">
            <v>2900</v>
          </cell>
          <cell r="M9289" t="str">
            <v>SHIPPED</v>
          </cell>
          <cell r="N9289"/>
          <cell r="O9289">
            <v>10</v>
          </cell>
          <cell r="P9289">
            <v>1402</v>
          </cell>
          <cell r="Q9289">
            <v>1402</v>
          </cell>
          <cell r="R9289">
            <v>6.86</v>
          </cell>
        </row>
        <row r="9290">
          <cell r="B9290" t="str">
            <v>1000613775-10</v>
          </cell>
          <cell r="C9290">
            <v>4600011451</v>
          </cell>
          <cell r="D9290" t="str">
            <v>A3410-0123</v>
          </cell>
          <cell r="E9290" t="str">
            <v>LEVIS</v>
          </cell>
          <cell r="F9290">
            <v>45974</v>
          </cell>
          <cell r="G9290">
            <v>45974</v>
          </cell>
          <cell r="H9290">
            <v>45974</v>
          </cell>
          <cell r="I9290">
            <v>261</v>
          </cell>
          <cell r="J9290" t="str">
            <v>Ocean</v>
          </cell>
          <cell r="K9290" t="str">
            <v>CZECHIA</v>
          </cell>
          <cell r="L9290">
            <v>5003</v>
          </cell>
          <cell r="M9290" t="str">
            <v>SHIPPED</v>
          </cell>
          <cell r="N9290"/>
          <cell r="O9290">
            <v>10</v>
          </cell>
          <cell r="P9290">
            <v>200</v>
          </cell>
          <cell r="Q9290">
            <v>200</v>
          </cell>
          <cell r="R9290">
            <v>6.51</v>
          </cell>
        </row>
        <row r="9291">
          <cell r="B9291" t="str">
            <v>1000613676-10</v>
          </cell>
          <cell r="C9291">
            <v>4600011451</v>
          </cell>
          <cell r="D9291" t="str">
            <v>18883-0321</v>
          </cell>
          <cell r="E9291" t="str">
            <v>LEVIS</v>
          </cell>
          <cell r="F9291">
            <v>45974</v>
          </cell>
          <cell r="G9291">
            <v>45974</v>
          </cell>
          <cell r="H9291">
            <v>45974</v>
          </cell>
          <cell r="I9291">
            <v>261</v>
          </cell>
          <cell r="J9291" t="str">
            <v>Ocean</v>
          </cell>
          <cell r="K9291" t="str">
            <v>UNITED KINGDOM</v>
          </cell>
          <cell r="L9291">
            <v>5002</v>
          </cell>
          <cell r="M9291" t="str">
            <v>SHIPPED</v>
          </cell>
          <cell r="N9291"/>
          <cell r="O9291">
            <v>10</v>
          </cell>
          <cell r="P9291">
            <v>238</v>
          </cell>
          <cell r="Q9291">
            <v>238</v>
          </cell>
          <cell r="R9291">
            <v>6.96</v>
          </cell>
        </row>
        <row r="9292">
          <cell r="B9292" t="str">
            <v>1000613688-10</v>
          </cell>
          <cell r="C9292">
            <v>4600011451</v>
          </cell>
          <cell r="D9292" t="str">
            <v>18883-0445</v>
          </cell>
          <cell r="E9292" t="str">
            <v>LEVIS</v>
          </cell>
          <cell r="F9292">
            <v>45988</v>
          </cell>
          <cell r="G9292">
            <v>45988</v>
          </cell>
          <cell r="H9292">
            <v>45981</v>
          </cell>
          <cell r="I9292">
            <v>261</v>
          </cell>
          <cell r="J9292" t="str">
            <v>Ocean</v>
          </cell>
          <cell r="K9292" t="str">
            <v>GERMANY</v>
          </cell>
          <cell r="L9292">
            <v>2900</v>
          </cell>
          <cell r="M9292" t="str">
            <v>SHIPPED</v>
          </cell>
          <cell r="N9292"/>
          <cell r="O9292">
            <v>10</v>
          </cell>
          <cell r="P9292">
            <v>1294</v>
          </cell>
          <cell r="Q9292">
            <v>1294</v>
          </cell>
          <cell r="R9292">
            <v>6.85</v>
          </cell>
        </row>
        <row r="9293">
          <cell r="B9293" t="str">
            <v>1000613833-10</v>
          </cell>
          <cell r="C9293">
            <v>4600011451</v>
          </cell>
          <cell r="D9293" t="str">
            <v>A9311-0000</v>
          </cell>
          <cell r="E9293" t="str">
            <v>LEVIS</v>
          </cell>
          <cell r="F9293">
            <v>45988</v>
          </cell>
          <cell r="G9293">
            <v>45988</v>
          </cell>
          <cell r="H9293">
            <v>45988</v>
          </cell>
          <cell r="I9293">
            <v>261</v>
          </cell>
          <cell r="J9293" t="str">
            <v>Ocean</v>
          </cell>
          <cell r="K9293" t="str">
            <v>GERMANY</v>
          </cell>
          <cell r="L9293">
            <v>2900</v>
          </cell>
          <cell r="M9293" t="str">
            <v>SHIPPED</v>
          </cell>
          <cell r="N9293"/>
          <cell r="O9293">
            <v>10</v>
          </cell>
          <cell r="P9293">
            <v>1411</v>
          </cell>
          <cell r="Q9293">
            <v>1411</v>
          </cell>
          <cell r="R9293">
            <v>5.62</v>
          </cell>
        </row>
        <row r="9294">
          <cell r="B9294" t="str">
            <v>1000613849-10</v>
          </cell>
          <cell r="C9294">
            <v>4600011451</v>
          </cell>
          <cell r="D9294" t="str">
            <v>001PZ-0005</v>
          </cell>
          <cell r="E9294" t="str">
            <v>LEVIS</v>
          </cell>
          <cell r="F9294">
            <v>45981</v>
          </cell>
          <cell r="G9294">
            <v>45974</v>
          </cell>
          <cell r="H9294">
            <v>45972</v>
          </cell>
          <cell r="I9294">
            <v>261</v>
          </cell>
          <cell r="J9294" t="str">
            <v>Ocean</v>
          </cell>
          <cell r="K9294" t="str">
            <v>GERMANY</v>
          </cell>
          <cell r="L9294">
            <v>2900</v>
          </cell>
          <cell r="M9294" t="str">
            <v>SHIPPED</v>
          </cell>
          <cell r="N9294"/>
          <cell r="O9294">
            <v>10</v>
          </cell>
          <cell r="P9294">
            <v>200</v>
          </cell>
          <cell r="Q9294">
            <v>200</v>
          </cell>
          <cell r="R9294">
            <v>7.29</v>
          </cell>
        </row>
        <row r="9295">
          <cell r="B9295" t="str">
            <v>1000613799-10</v>
          </cell>
          <cell r="C9295">
            <v>4600011451</v>
          </cell>
          <cell r="D9295" t="str">
            <v>A6081-0020</v>
          </cell>
          <cell r="E9295" t="str">
            <v>LEVIS</v>
          </cell>
          <cell r="F9295">
            <v>45981</v>
          </cell>
          <cell r="G9295">
            <v>45988</v>
          </cell>
          <cell r="H9295">
            <v>45988</v>
          </cell>
          <cell r="I9295">
            <v>261</v>
          </cell>
          <cell r="J9295" t="str">
            <v>Ocean</v>
          </cell>
          <cell r="K9295" t="str">
            <v>UNITED KINGDOM</v>
          </cell>
          <cell r="L9295">
            <v>5002</v>
          </cell>
          <cell r="M9295" t="str">
            <v>SHIPPED</v>
          </cell>
          <cell r="N9295"/>
          <cell r="O9295">
            <v>10</v>
          </cell>
          <cell r="P9295">
            <v>215</v>
          </cell>
          <cell r="Q9295">
            <v>215</v>
          </cell>
          <cell r="R9295">
            <v>7.86</v>
          </cell>
        </row>
        <row r="9296">
          <cell r="B9296" t="str">
            <v>1000613835-10</v>
          </cell>
          <cell r="C9296">
            <v>4600011451</v>
          </cell>
          <cell r="D9296" t="str">
            <v>A9311-0005</v>
          </cell>
          <cell r="E9296" t="str">
            <v>LEVIS</v>
          </cell>
          <cell r="F9296">
            <v>45981</v>
          </cell>
          <cell r="G9296">
            <v>45982</v>
          </cell>
          <cell r="H9296">
            <v>45982</v>
          </cell>
          <cell r="I9296">
            <v>261</v>
          </cell>
          <cell r="J9296" t="str">
            <v>Ocean</v>
          </cell>
          <cell r="K9296" t="str">
            <v>UNITED KINGDOM</v>
          </cell>
          <cell r="L9296">
            <v>5002</v>
          </cell>
          <cell r="M9296" t="str">
            <v>SHIPPED</v>
          </cell>
          <cell r="N9296"/>
          <cell r="O9296">
            <v>10</v>
          </cell>
          <cell r="P9296">
            <v>502</v>
          </cell>
          <cell r="Q9296">
            <v>502</v>
          </cell>
          <cell r="R9296">
            <v>5.76</v>
          </cell>
        </row>
        <row r="9297">
          <cell r="B9297" t="str">
            <v>1000613836-10</v>
          </cell>
          <cell r="C9297">
            <v>4600011451</v>
          </cell>
          <cell r="D9297" t="str">
            <v>A9311-0005</v>
          </cell>
          <cell r="E9297" t="str">
            <v>LEVIS</v>
          </cell>
          <cell r="F9297">
            <v>45988</v>
          </cell>
          <cell r="G9297">
            <v>45988</v>
          </cell>
          <cell r="H9297">
            <v>45988</v>
          </cell>
          <cell r="I9297">
            <v>261</v>
          </cell>
          <cell r="J9297" t="str">
            <v>Ocean</v>
          </cell>
          <cell r="K9297" t="str">
            <v>GERMANY</v>
          </cell>
          <cell r="L9297">
            <v>2900</v>
          </cell>
          <cell r="M9297" t="str">
            <v>SHIPPED</v>
          </cell>
          <cell r="N9297"/>
          <cell r="O9297">
            <v>10</v>
          </cell>
          <cell r="P9297">
            <v>3545</v>
          </cell>
          <cell r="Q9297">
            <v>3545</v>
          </cell>
          <cell r="R9297">
            <v>5.76</v>
          </cell>
        </row>
        <row r="9298">
          <cell r="B9298" t="str">
            <v>1000613832-10</v>
          </cell>
          <cell r="C9298">
            <v>4600011451</v>
          </cell>
          <cell r="D9298" t="str">
            <v>A9311-0000</v>
          </cell>
          <cell r="E9298" t="str">
            <v>LEVIS</v>
          </cell>
          <cell r="F9298">
            <v>45981</v>
          </cell>
          <cell r="G9298">
            <v>45981</v>
          </cell>
          <cell r="H9298">
            <v>45981</v>
          </cell>
          <cell r="I9298">
            <v>261</v>
          </cell>
          <cell r="J9298" t="str">
            <v>Ocean</v>
          </cell>
          <cell r="K9298" t="str">
            <v>GERMANY</v>
          </cell>
          <cell r="L9298">
            <v>2900</v>
          </cell>
          <cell r="M9298" t="str">
            <v>SHIPPED</v>
          </cell>
          <cell r="N9298"/>
          <cell r="O9298">
            <v>10</v>
          </cell>
          <cell r="P9298">
            <v>1166</v>
          </cell>
          <cell r="Q9298">
            <v>1166</v>
          </cell>
          <cell r="R9298">
            <v>5.62</v>
          </cell>
        </row>
        <row r="9299">
          <cell r="B9299" t="str">
            <v>1000613834-10</v>
          </cell>
          <cell r="C9299">
            <v>4600011451</v>
          </cell>
          <cell r="D9299" t="str">
            <v>A9311-0005</v>
          </cell>
          <cell r="E9299" t="str">
            <v>LEVIS</v>
          </cell>
          <cell r="F9299">
            <v>45981</v>
          </cell>
          <cell r="G9299">
            <v>45981</v>
          </cell>
          <cell r="H9299">
            <v>45981</v>
          </cell>
          <cell r="I9299">
            <v>261</v>
          </cell>
          <cell r="J9299" t="str">
            <v>Ocean</v>
          </cell>
          <cell r="K9299" t="str">
            <v>GERMANY</v>
          </cell>
          <cell r="L9299">
            <v>2900</v>
          </cell>
          <cell r="M9299" t="str">
            <v>SHIPPED</v>
          </cell>
          <cell r="N9299"/>
          <cell r="O9299">
            <v>10</v>
          </cell>
          <cell r="P9299">
            <v>798</v>
          </cell>
          <cell r="Q9299">
            <v>798</v>
          </cell>
          <cell r="R9299">
            <v>5.76</v>
          </cell>
        </row>
        <row r="9300">
          <cell r="B9300" t="str">
            <v>1000613870-10</v>
          </cell>
          <cell r="C9300">
            <v>4600011451</v>
          </cell>
          <cell r="D9300" t="str">
            <v>0039B-0002</v>
          </cell>
          <cell r="E9300" t="str">
            <v>LEVIS</v>
          </cell>
          <cell r="F9300">
            <v>45981</v>
          </cell>
          <cell r="G9300">
            <v>45981</v>
          </cell>
          <cell r="H9300">
            <v>45981</v>
          </cell>
          <cell r="I9300">
            <v>261</v>
          </cell>
          <cell r="J9300" t="str">
            <v>Ocean</v>
          </cell>
          <cell r="K9300" t="str">
            <v>GERMANY</v>
          </cell>
          <cell r="L9300">
            <v>2900</v>
          </cell>
          <cell r="M9300" t="str">
            <v>SHIPPED</v>
          </cell>
          <cell r="N9300"/>
          <cell r="O9300">
            <v>10</v>
          </cell>
          <cell r="P9300">
            <v>1500</v>
          </cell>
          <cell r="Q9300">
            <v>1500</v>
          </cell>
          <cell r="R9300">
            <v>9.9</v>
          </cell>
        </row>
        <row r="9301">
          <cell r="B9301" t="str">
            <v>1000613757-10</v>
          </cell>
          <cell r="C9301">
            <v>4600011451</v>
          </cell>
          <cell r="D9301" t="str">
            <v>A0086-0070</v>
          </cell>
          <cell r="E9301" t="str">
            <v>LEVIS</v>
          </cell>
          <cell r="F9301">
            <v>45981</v>
          </cell>
          <cell r="G9301">
            <v>45981</v>
          </cell>
          <cell r="H9301">
            <v>45981</v>
          </cell>
          <cell r="I9301">
            <v>261</v>
          </cell>
          <cell r="J9301" t="str">
            <v>Ocean</v>
          </cell>
          <cell r="K9301" t="str">
            <v>GERMANY</v>
          </cell>
          <cell r="L9301">
            <v>2900</v>
          </cell>
          <cell r="M9301" t="str">
            <v>SHIPPED</v>
          </cell>
          <cell r="N9301"/>
          <cell r="O9301">
            <v>10</v>
          </cell>
          <cell r="P9301">
            <v>332</v>
          </cell>
          <cell r="Q9301">
            <v>332</v>
          </cell>
          <cell r="R9301">
            <v>6.25</v>
          </cell>
        </row>
        <row r="9302">
          <cell r="B9302" t="str">
            <v>1000613667-10</v>
          </cell>
          <cell r="C9302">
            <v>4600011451</v>
          </cell>
          <cell r="D9302" t="str">
            <v>18882-0782</v>
          </cell>
          <cell r="E9302" t="str">
            <v>LEVIS</v>
          </cell>
          <cell r="F9302">
            <v>45974</v>
          </cell>
          <cell r="G9302">
            <v>45974</v>
          </cell>
          <cell r="H9302">
            <v>45974</v>
          </cell>
          <cell r="I9302">
            <v>261</v>
          </cell>
          <cell r="J9302" t="str">
            <v>Ocean</v>
          </cell>
          <cell r="K9302" t="str">
            <v>UNITED KINGDOM</v>
          </cell>
          <cell r="L9302">
            <v>5002</v>
          </cell>
          <cell r="M9302" t="str">
            <v>SHIPPED</v>
          </cell>
          <cell r="N9302"/>
          <cell r="O9302">
            <v>10</v>
          </cell>
          <cell r="P9302">
            <v>318</v>
          </cell>
          <cell r="Q9302">
            <v>318</v>
          </cell>
          <cell r="R9302">
            <v>6.62</v>
          </cell>
        </row>
        <row r="9303">
          <cell r="B9303" t="str">
            <v>1000613665-10</v>
          </cell>
          <cell r="C9303">
            <v>4600011451</v>
          </cell>
          <cell r="D9303" t="str">
            <v>18882-0762</v>
          </cell>
          <cell r="E9303" t="str">
            <v>LEVIS</v>
          </cell>
          <cell r="F9303">
            <v>45967</v>
          </cell>
          <cell r="G9303">
            <v>45967</v>
          </cell>
          <cell r="H9303">
            <v>45967</v>
          </cell>
          <cell r="I9303">
            <v>261</v>
          </cell>
          <cell r="J9303" t="str">
            <v>Ocean</v>
          </cell>
          <cell r="K9303" t="str">
            <v>UNITED KINGDOM</v>
          </cell>
          <cell r="L9303">
            <v>5002</v>
          </cell>
          <cell r="M9303" t="str">
            <v>SHIPPED</v>
          </cell>
          <cell r="N9303"/>
          <cell r="O9303">
            <v>10</v>
          </cell>
          <cell r="P9303">
            <v>200</v>
          </cell>
          <cell r="Q9303">
            <v>200</v>
          </cell>
          <cell r="R9303">
            <v>6.79</v>
          </cell>
        </row>
        <row r="9304">
          <cell r="B9304" t="str">
            <v>1000613675-10</v>
          </cell>
          <cell r="C9304">
            <v>4600011451</v>
          </cell>
          <cell r="D9304" t="str">
            <v>18883-0321</v>
          </cell>
          <cell r="E9304" t="str">
            <v>LEVIS</v>
          </cell>
          <cell r="F9304">
            <v>45974</v>
          </cell>
          <cell r="G9304">
            <v>45974</v>
          </cell>
          <cell r="H9304">
            <v>45972</v>
          </cell>
          <cell r="I9304">
            <v>261</v>
          </cell>
          <cell r="J9304" t="str">
            <v>Ocean</v>
          </cell>
          <cell r="K9304" t="str">
            <v>GERMANY</v>
          </cell>
          <cell r="L9304">
            <v>2900</v>
          </cell>
          <cell r="M9304" t="str">
            <v>SHIPPED</v>
          </cell>
          <cell r="N9304"/>
          <cell r="O9304">
            <v>10</v>
          </cell>
          <cell r="P9304">
            <v>426</v>
          </cell>
          <cell r="Q9304">
            <v>426</v>
          </cell>
          <cell r="R9304">
            <v>6.96</v>
          </cell>
        </row>
        <row r="9305">
          <cell r="B9305" t="str">
            <v>1000613657-10</v>
          </cell>
          <cell r="C9305">
            <v>4600011451</v>
          </cell>
          <cell r="D9305" t="str">
            <v>18759-0184</v>
          </cell>
          <cell r="E9305" t="str">
            <v>LEVIS</v>
          </cell>
          <cell r="F9305">
            <v>45981</v>
          </cell>
          <cell r="G9305">
            <v>45981</v>
          </cell>
          <cell r="H9305">
            <v>45981</v>
          </cell>
          <cell r="I9305">
            <v>261</v>
          </cell>
          <cell r="J9305" t="str">
            <v>Ocean</v>
          </cell>
          <cell r="K9305" t="str">
            <v>GERMANY</v>
          </cell>
          <cell r="L9305">
            <v>2900</v>
          </cell>
          <cell r="M9305" t="str">
            <v>SHIPPED</v>
          </cell>
          <cell r="N9305"/>
          <cell r="O9305">
            <v>10</v>
          </cell>
          <cell r="P9305">
            <v>1200</v>
          </cell>
          <cell r="Q9305">
            <v>1200</v>
          </cell>
          <cell r="R9305">
            <v>7.17</v>
          </cell>
        </row>
        <row r="9306">
          <cell r="B9306" t="str">
            <v>1000613798-10</v>
          </cell>
          <cell r="C9306">
            <v>4600011451</v>
          </cell>
          <cell r="D9306" t="str">
            <v>A6081-0020</v>
          </cell>
          <cell r="E9306" t="str">
            <v>LEVIS</v>
          </cell>
          <cell r="F9306">
            <v>45981</v>
          </cell>
          <cell r="G9306">
            <v>45990</v>
          </cell>
          <cell r="H9306">
            <v>45990</v>
          </cell>
          <cell r="I9306">
            <v>261</v>
          </cell>
          <cell r="J9306" t="str">
            <v>Ocean</v>
          </cell>
          <cell r="K9306" t="str">
            <v>GERMANY</v>
          </cell>
          <cell r="L9306">
            <v>2900</v>
          </cell>
          <cell r="M9306" t="str">
            <v>SHIPPED</v>
          </cell>
          <cell r="N9306"/>
          <cell r="O9306">
            <v>10</v>
          </cell>
          <cell r="P9306">
            <v>1840</v>
          </cell>
          <cell r="Q9306">
            <v>1840</v>
          </cell>
          <cell r="R9306">
            <v>7.86</v>
          </cell>
        </row>
        <row r="9307">
          <cell r="B9307" t="str">
            <v>1000613872-10</v>
          </cell>
          <cell r="C9307">
            <v>4600011451</v>
          </cell>
          <cell r="D9307" t="str">
            <v>0039B-0002</v>
          </cell>
          <cell r="E9307" t="str">
            <v>LEVIS</v>
          </cell>
          <cell r="F9307">
            <v>45988</v>
          </cell>
          <cell r="G9307">
            <v>45981</v>
          </cell>
          <cell r="H9307">
            <v>45980</v>
          </cell>
          <cell r="I9307">
            <v>261</v>
          </cell>
          <cell r="J9307" t="str">
            <v>Ocean</v>
          </cell>
          <cell r="K9307" t="str">
            <v>UNITED KINGDOM</v>
          </cell>
          <cell r="L9307">
            <v>5002</v>
          </cell>
          <cell r="M9307" t="str">
            <v>SHIPPED</v>
          </cell>
          <cell r="N9307"/>
          <cell r="O9307">
            <v>10</v>
          </cell>
          <cell r="P9307">
            <v>400</v>
          </cell>
          <cell r="Q9307">
            <v>400</v>
          </cell>
          <cell r="R9307">
            <v>9.9</v>
          </cell>
        </row>
        <row r="9308">
          <cell r="B9308" t="str">
            <v>1000613871-10</v>
          </cell>
          <cell r="C9308">
            <v>4600011451</v>
          </cell>
          <cell r="D9308" t="str">
            <v>0039B-0002</v>
          </cell>
          <cell r="E9308" t="str">
            <v>LEVIS</v>
          </cell>
          <cell r="F9308">
            <v>45988</v>
          </cell>
          <cell r="G9308">
            <v>45988</v>
          </cell>
          <cell r="H9308">
            <v>45988</v>
          </cell>
          <cell r="I9308">
            <v>261</v>
          </cell>
          <cell r="J9308" t="str">
            <v>Ocean</v>
          </cell>
          <cell r="K9308" t="str">
            <v>GERMANY</v>
          </cell>
          <cell r="L9308">
            <v>2900</v>
          </cell>
          <cell r="M9308" t="str">
            <v>SHIPPED</v>
          </cell>
          <cell r="N9308"/>
          <cell r="O9308">
            <v>10</v>
          </cell>
          <cell r="P9308">
            <v>2300</v>
          </cell>
          <cell r="Q9308">
            <v>2300</v>
          </cell>
          <cell r="R9308">
            <v>9.9</v>
          </cell>
        </row>
        <row r="9309">
          <cell r="B9309" t="str">
            <v>1000613982-10</v>
          </cell>
          <cell r="C9309">
            <v>4600011451</v>
          </cell>
          <cell r="D9309" t="str">
            <v>18883-0011</v>
          </cell>
          <cell r="E9309" t="str">
            <v>LEVIS</v>
          </cell>
          <cell r="F9309">
            <v>45981</v>
          </cell>
          <cell r="G9309">
            <v>45981</v>
          </cell>
          <cell r="H9309">
            <v>45980</v>
          </cell>
          <cell r="I9309">
            <v>261</v>
          </cell>
          <cell r="J9309" t="str">
            <v>Ocean</v>
          </cell>
          <cell r="K9309" t="str">
            <v>UNITED KINGDOM</v>
          </cell>
          <cell r="L9309">
            <v>5002</v>
          </cell>
          <cell r="M9309" t="str">
            <v>SHIPPED</v>
          </cell>
          <cell r="N9309"/>
          <cell r="O9309">
            <v>10</v>
          </cell>
          <cell r="P9309">
            <v>200</v>
          </cell>
          <cell r="Q9309">
            <v>200</v>
          </cell>
          <cell r="R9309">
            <v>5.97</v>
          </cell>
        </row>
        <row r="9310">
          <cell r="B9310" t="str">
            <v>1000613981-10</v>
          </cell>
          <cell r="C9310">
            <v>4600011451</v>
          </cell>
          <cell r="D9310" t="str">
            <v>18883-0011</v>
          </cell>
          <cell r="E9310" t="str">
            <v>LEVIS</v>
          </cell>
          <cell r="F9310">
            <v>45981</v>
          </cell>
          <cell r="G9310">
            <v>45981</v>
          </cell>
          <cell r="H9310">
            <v>45979</v>
          </cell>
          <cell r="I9310">
            <v>261</v>
          </cell>
          <cell r="J9310" t="str">
            <v>Ocean</v>
          </cell>
          <cell r="K9310" t="str">
            <v>CZECHIA</v>
          </cell>
          <cell r="L9310">
            <v>5003</v>
          </cell>
          <cell r="M9310" t="str">
            <v>SHIPPED</v>
          </cell>
          <cell r="N9310"/>
          <cell r="O9310">
            <v>10</v>
          </cell>
          <cell r="P9310">
            <v>770</v>
          </cell>
          <cell r="Q9310">
            <v>770</v>
          </cell>
          <cell r="R9310">
            <v>5.97</v>
          </cell>
        </row>
        <row r="9311">
          <cell r="B9311" t="str">
            <v>1000614011-10</v>
          </cell>
          <cell r="C9311">
            <v>4600011451</v>
          </cell>
          <cell r="D9311" t="str">
            <v>19632-0176</v>
          </cell>
          <cell r="E9311" t="str">
            <v>LEVIS</v>
          </cell>
          <cell r="F9311">
            <v>45988</v>
          </cell>
          <cell r="G9311">
            <v>45988</v>
          </cell>
          <cell r="H9311">
            <v>45988</v>
          </cell>
          <cell r="I9311">
            <v>261</v>
          </cell>
          <cell r="J9311" t="str">
            <v>Ocean</v>
          </cell>
          <cell r="K9311" t="str">
            <v>UNITED KINGDOM</v>
          </cell>
          <cell r="L9311">
            <v>5002</v>
          </cell>
          <cell r="M9311" t="str">
            <v>SHIPPED</v>
          </cell>
          <cell r="N9311"/>
          <cell r="O9311">
            <v>10</v>
          </cell>
          <cell r="P9311">
            <v>200</v>
          </cell>
          <cell r="Q9311">
            <v>200</v>
          </cell>
          <cell r="R9311">
            <v>7.34</v>
          </cell>
        </row>
        <row r="9312">
          <cell r="B9312" t="str">
            <v>1000614006-10</v>
          </cell>
          <cell r="C9312">
            <v>4600011451</v>
          </cell>
          <cell r="D9312" t="str">
            <v>19632-0000</v>
          </cell>
          <cell r="E9312" t="str">
            <v>LEVIS</v>
          </cell>
          <cell r="F9312">
            <v>45981</v>
          </cell>
          <cell r="G9312">
            <v>45981</v>
          </cell>
          <cell r="H9312">
            <v>45980</v>
          </cell>
          <cell r="I9312">
            <v>261</v>
          </cell>
          <cell r="J9312" t="str">
            <v>Ocean</v>
          </cell>
          <cell r="K9312" t="str">
            <v>UNITED KINGDOM</v>
          </cell>
          <cell r="L9312">
            <v>5002</v>
          </cell>
          <cell r="M9312" t="str">
            <v>SHIPPED</v>
          </cell>
          <cell r="N9312"/>
          <cell r="O9312">
            <v>10</v>
          </cell>
          <cell r="P9312">
            <v>200</v>
          </cell>
          <cell r="Q9312">
            <v>200</v>
          </cell>
          <cell r="R9312">
            <v>6.4</v>
          </cell>
        </row>
        <row r="9313">
          <cell r="B9313" t="str">
            <v>1000613991-10</v>
          </cell>
          <cell r="C9313">
            <v>4600011451</v>
          </cell>
          <cell r="D9313" t="str">
            <v>18883-0304</v>
          </cell>
          <cell r="E9313" t="str">
            <v>LEVIS</v>
          </cell>
          <cell r="F9313">
            <v>45981</v>
          </cell>
          <cell r="G9313">
            <v>45981</v>
          </cell>
          <cell r="H9313">
            <v>45981</v>
          </cell>
          <cell r="I9313">
            <v>261</v>
          </cell>
          <cell r="J9313" t="str">
            <v>Ocean</v>
          </cell>
          <cell r="K9313" t="str">
            <v>GERMANY</v>
          </cell>
          <cell r="L9313">
            <v>2900</v>
          </cell>
          <cell r="M9313" t="str">
            <v>SHIPPED</v>
          </cell>
          <cell r="N9313"/>
          <cell r="O9313">
            <v>10</v>
          </cell>
          <cell r="P9313">
            <v>512</v>
          </cell>
          <cell r="Q9313">
            <v>512</v>
          </cell>
          <cell r="R9313">
            <v>6.78</v>
          </cell>
        </row>
        <row r="9314">
          <cell r="B9314" t="str">
            <v>1000614009-10</v>
          </cell>
          <cell r="C9314">
            <v>4600011451</v>
          </cell>
          <cell r="D9314" t="str">
            <v>19632-0170</v>
          </cell>
          <cell r="E9314" t="str">
            <v>LEVIS</v>
          </cell>
          <cell r="F9314">
            <v>45988</v>
          </cell>
          <cell r="G9314">
            <v>45988</v>
          </cell>
          <cell r="H9314">
            <v>45981</v>
          </cell>
          <cell r="I9314">
            <v>261</v>
          </cell>
          <cell r="J9314" t="str">
            <v>Ocean</v>
          </cell>
          <cell r="K9314" t="str">
            <v>GERMANY</v>
          </cell>
          <cell r="L9314">
            <v>2900</v>
          </cell>
          <cell r="M9314" t="str">
            <v>SHIPPED</v>
          </cell>
          <cell r="N9314"/>
          <cell r="O9314">
            <v>10</v>
          </cell>
          <cell r="P9314">
            <v>426</v>
          </cell>
          <cell r="Q9314">
            <v>426</v>
          </cell>
          <cell r="R9314">
            <v>6.47</v>
          </cell>
        </row>
        <row r="9315">
          <cell r="B9315" t="str">
            <v>1000614001-10</v>
          </cell>
          <cell r="C9315">
            <v>4600011451</v>
          </cell>
          <cell r="D9315" t="str">
            <v>18883-0456</v>
          </cell>
          <cell r="E9315" t="str">
            <v>LEVIS</v>
          </cell>
          <cell r="F9315">
            <v>45981</v>
          </cell>
          <cell r="G9315">
            <v>45981</v>
          </cell>
          <cell r="H9315">
            <v>45981</v>
          </cell>
          <cell r="I9315">
            <v>261</v>
          </cell>
          <cell r="J9315" t="str">
            <v>Ocean</v>
          </cell>
          <cell r="K9315" t="str">
            <v>UNITED KINGDOM</v>
          </cell>
          <cell r="L9315">
            <v>5002</v>
          </cell>
          <cell r="M9315" t="str">
            <v>SHIPPED</v>
          </cell>
          <cell r="N9315"/>
          <cell r="O9315">
            <v>10</v>
          </cell>
          <cell r="P9315">
            <v>515</v>
          </cell>
          <cell r="Q9315">
            <v>515</v>
          </cell>
          <cell r="R9315">
            <v>7.03</v>
          </cell>
        </row>
        <row r="9316">
          <cell r="B9316" t="str">
            <v>1000614002-10</v>
          </cell>
          <cell r="C9316">
            <v>4600011451</v>
          </cell>
          <cell r="D9316" t="str">
            <v>18883-0456</v>
          </cell>
          <cell r="E9316" t="str">
            <v>LEVIS</v>
          </cell>
          <cell r="F9316">
            <v>45988</v>
          </cell>
          <cell r="G9316">
            <v>45988</v>
          </cell>
          <cell r="H9316">
            <v>45987</v>
          </cell>
          <cell r="I9316">
            <v>261</v>
          </cell>
          <cell r="J9316" t="str">
            <v>Ocean</v>
          </cell>
          <cell r="K9316" t="str">
            <v>CZECHIA</v>
          </cell>
          <cell r="L9316">
            <v>5003</v>
          </cell>
          <cell r="M9316" t="str">
            <v>SHIPPED</v>
          </cell>
          <cell r="N9316"/>
          <cell r="O9316">
            <v>10</v>
          </cell>
          <cell r="P9316">
            <v>1279</v>
          </cell>
          <cell r="Q9316">
            <v>1279</v>
          </cell>
          <cell r="R9316">
            <v>7.03</v>
          </cell>
        </row>
        <row r="9317">
          <cell r="B9317" t="str">
            <v>1000614010-10</v>
          </cell>
          <cell r="C9317">
            <v>4600011451</v>
          </cell>
          <cell r="D9317" t="str">
            <v>19632-0176</v>
          </cell>
          <cell r="E9317" t="str">
            <v>LEVIS</v>
          </cell>
          <cell r="F9317">
            <v>45988</v>
          </cell>
          <cell r="G9317">
            <v>45988</v>
          </cell>
          <cell r="H9317">
            <v>45988</v>
          </cell>
          <cell r="I9317">
            <v>261</v>
          </cell>
          <cell r="J9317" t="str">
            <v>Ocean</v>
          </cell>
          <cell r="K9317" t="str">
            <v>GERMANY</v>
          </cell>
          <cell r="L9317">
            <v>2900</v>
          </cell>
          <cell r="M9317" t="str">
            <v>SHIPPED</v>
          </cell>
          <cell r="N9317"/>
          <cell r="O9317">
            <v>10</v>
          </cell>
          <cell r="P9317">
            <v>1924</v>
          </cell>
          <cell r="Q9317">
            <v>1924</v>
          </cell>
          <cell r="R9317">
            <v>7.34</v>
          </cell>
        </row>
        <row r="9318">
          <cell r="B9318" t="str">
            <v>1000614007-10</v>
          </cell>
          <cell r="C9318">
            <v>4600011451</v>
          </cell>
          <cell r="D9318" t="str">
            <v>19632-0170</v>
          </cell>
          <cell r="E9318" t="str">
            <v>LEVIS</v>
          </cell>
          <cell r="F9318">
            <v>45967</v>
          </cell>
          <cell r="G9318">
            <v>45967</v>
          </cell>
          <cell r="H9318">
            <v>45967</v>
          </cell>
          <cell r="I9318">
            <v>261</v>
          </cell>
          <cell r="J9318" t="str">
            <v>Ocean</v>
          </cell>
          <cell r="K9318" t="str">
            <v>UNITED KINGDOM</v>
          </cell>
          <cell r="L9318">
            <v>5002</v>
          </cell>
          <cell r="M9318" t="str">
            <v>SHIPPED</v>
          </cell>
          <cell r="N9318"/>
          <cell r="O9318">
            <v>10</v>
          </cell>
          <cell r="P9318">
            <v>200</v>
          </cell>
          <cell r="Q9318">
            <v>200</v>
          </cell>
          <cell r="R9318">
            <v>6.47</v>
          </cell>
        </row>
        <row r="9319">
          <cell r="B9319" t="str">
            <v>1000613978-10</v>
          </cell>
          <cell r="C9319">
            <v>4600011451</v>
          </cell>
          <cell r="D9319" t="str">
            <v>18882-0781</v>
          </cell>
          <cell r="E9319" t="str">
            <v>LEVIS</v>
          </cell>
          <cell r="F9319">
            <v>45981</v>
          </cell>
          <cell r="G9319">
            <v>45981</v>
          </cell>
          <cell r="H9319">
            <v>45981</v>
          </cell>
          <cell r="I9319">
            <v>261</v>
          </cell>
          <cell r="J9319" t="str">
            <v>Ocean</v>
          </cell>
          <cell r="K9319" t="str">
            <v>GERMANY</v>
          </cell>
          <cell r="L9319">
            <v>2900</v>
          </cell>
          <cell r="M9319" t="str">
            <v>SHIPPED</v>
          </cell>
          <cell r="N9319"/>
          <cell r="O9319">
            <v>10</v>
          </cell>
          <cell r="P9319">
            <v>480</v>
          </cell>
          <cell r="Q9319">
            <v>480</v>
          </cell>
          <cell r="R9319">
            <v>6.62</v>
          </cell>
        </row>
        <row r="9320">
          <cell r="B9320" t="str">
            <v>1000614000-10</v>
          </cell>
          <cell r="C9320">
            <v>4600011451</v>
          </cell>
          <cell r="D9320" t="str">
            <v>18883-0456</v>
          </cell>
          <cell r="E9320" t="str">
            <v>LEVIS</v>
          </cell>
          <cell r="F9320">
            <v>45981</v>
          </cell>
          <cell r="G9320">
            <v>45981</v>
          </cell>
          <cell r="H9320">
            <v>45979</v>
          </cell>
          <cell r="I9320">
            <v>261</v>
          </cell>
          <cell r="J9320" t="str">
            <v>Ocean</v>
          </cell>
          <cell r="K9320" t="str">
            <v>CZECHIA</v>
          </cell>
          <cell r="L9320">
            <v>5003</v>
          </cell>
          <cell r="M9320" t="str">
            <v>SHIPPED</v>
          </cell>
          <cell r="N9320"/>
          <cell r="O9320">
            <v>10</v>
          </cell>
          <cell r="P9320">
            <v>585</v>
          </cell>
          <cell r="Q9320">
            <v>585</v>
          </cell>
          <cell r="R9320">
            <v>7.03</v>
          </cell>
        </row>
        <row r="9321">
          <cell r="B9321" t="str">
            <v>1000614008-10</v>
          </cell>
          <cell r="C9321">
            <v>4600011451</v>
          </cell>
          <cell r="D9321" t="str">
            <v>19632-0170</v>
          </cell>
          <cell r="E9321" t="str">
            <v>LEVIS</v>
          </cell>
          <cell r="F9321">
            <v>45967</v>
          </cell>
          <cell r="G9321">
            <v>45967</v>
          </cell>
          <cell r="H9321">
            <v>45967</v>
          </cell>
          <cell r="I9321">
            <v>261</v>
          </cell>
          <cell r="J9321" t="str">
            <v>Ocean</v>
          </cell>
          <cell r="K9321" t="str">
            <v>GERMANY</v>
          </cell>
          <cell r="L9321">
            <v>2900</v>
          </cell>
          <cell r="M9321" t="str">
            <v>SHIPPED</v>
          </cell>
          <cell r="N9321"/>
          <cell r="O9321">
            <v>10</v>
          </cell>
          <cell r="P9321">
            <v>803</v>
          </cell>
          <cell r="Q9321">
            <v>803</v>
          </cell>
          <cell r="R9321">
            <v>6.47</v>
          </cell>
        </row>
        <row r="9322">
          <cell r="B9322" t="str">
            <v>1000614087-10</v>
          </cell>
          <cell r="C9322">
            <v>4600011451</v>
          </cell>
          <cell r="D9322" t="str">
            <v>A3410-0081</v>
          </cell>
          <cell r="E9322" t="str">
            <v>LEVIS</v>
          </cell>
          <cell r="F9322">
            <v>45988</v>
          </cell>
          <cell r="G9322">
            <v>45988</v>
          </cell>
          <cell r="H9322">
            <v>45986</v>
          </cell>
          <cell r="I9322">
            <v>261</v>
          </cell>
          <cell r="J9322" t="str">
            <v>Ocean</v>
          </cell>
          <cell r="K9322" t="str">
            <v>CZECHIA</v>
          </cell>
          <cell r="L9322">
            <v>5003</v>
          </cell>
          <cell r="M9322" t="str">
            <v>SHIPPED</v>
          </cell>
          <cell r="N9322"/>
          <cell r="O9322">
            <v>10</v>
          </cell>
          <cell r="P9322">
            <v>2782</v>
          </cell>
          <cell r="Q9322">
            <v>2782</v>
          </cell>
          <cell r="R9322">
            <v>7.11</v>
          </cell>
        </row>
        <row r="9323">
          <cell r="B9323" t="str">
            <v>1000614086-10</v>
          </cell>
          <cell r="C9323">
            <v>4600011451</v>
          </cell>
          <cell r="D9323" t="str">
            <v>A3410-0081</v>
          </cell>
          <cell r="E9323" t="str">
            <v>LEVIS</v>
          </cell>
          <cell r="F9323">
            <v>45981</v>
          </cell>
          <cell r="G9323">
            <v>45981</v>
          </cell>
          <cell r="H9323">
            <v>45980</v>
          </cell>
          <cell r="I9323">
            <v>261</v>
          </cell>
          <cell r="J9323" t="str">
            <v>Ocean</v>
          </cell>
          <cell r="K9323" t="str">
            <v>CZECHIA</v>
          </cell>
          <cell r="L9323">
            <v>5003</v>
          </cell>
          <cell r="M9323" t="str">
            <v>SHIPPED</v>
          </cell>
          <cell r="N9323"/>
          <cell r="O9323">
            <v>10</v>
          </cell>
          <cell r="P9323">
            <v>200</v>
          </cell>
          <cell r="Q9323">
            <v>200</v>
          </cell>
          <cell r="R9323">
            <v>7.11</v>
          </cell>
        </row>
        <row r="9324">
          <cell r="B9324" t="str">
            <v>1000614005-10</v>
          </cell>
          <cell r="C9324">
            <v>4600011451</v>
          </cell>
          <cell r="D9324" t="str">
            <v>19631-0300</v>
          </cell>
          <cell r="E9324" t="str">
            <v>LEVIS</v>
          </cell>
          <cell r="F9324">
            <v>45988</v>
          </cell>
          <cell r="G9324">
            <v>45988</v>
          </cell>
          <cell r="H9324">
            <v>45981</v>
          </cell>
          <cell r="I9324">
            <v>261</v>
          </cell>
          <cell r="J9324" t="str">
            <v>Ocean</v>
          </cell>
          <cell r="K9324" t="str">
            <v>GERMANY</v>
          </cell>
          <cell r="L9324">
            <v>2900</v>
          </cell>
          <cell r="M9324" t="str">
            <v>SHIPPED</v>
          </cell>
          <cell r="N9324"/>
          <cell r="O9324">
            <v>10</v>
          </cell>
          <cell r="P9324">
            <v>1500</v>
          </cell>
          <cell r="Q9324">
            <v>1500</v>
          </cell>
          <cell r="R9324">
            <v>7.01</v>
          </cell>
        </row>
        <row r="9325">
          <cell r="B9325" t="str">
            <v>1000614141-10</v>
          </cell>
          <cell r="C9325">
            <v>4600011451</v>
          </cell>
          <cell r="D9325" t="str">
            <v>A9311-0003</v>
          </cell>
          <cell r="E9325" t="str">
            <v>LEVIS</v>
          </cell>
          <cell r="F9325">
            <v>45988</v>
          </cell>
          <cell r="G9325">
            <v>45988</v>
          </cell>
          <cell r="H9325">
            <v>45987</v>
          </cell>
          <cell r="I9325">
            <v>261</v>
          </cell>
          <cell r="J9325" t="str">
            <v>Ocean</v>
          </cell>
          <cell r="K9325" t="str">
            <v>UNITED KINGDOM</v>
          </cell>
          <cell r="L9325">
            <v>5002</v>
          </cell>
          <cell r="M9325" t="str">
            <v>SHIPPED</v>
          </cell>
          <cell r="N9325"/>
          <cell r="O9325">
            <v>10</v>
          </cell>
          <cell r="P9325">
            <v>589</v>
          </cell>
          <cell r="Q9325">
            <v>589</v>
          </cell>
          <cell r="R9325">
            <v>5.85</v>
          </cell>
        </row>
        <row r="9326">
          <cell r="B9326" t="str">
            <v>1000614088-10</v>
          </cell>
          <cell r="C9326">
            <v>4600011451</v>
          </cell>
          <cell r="D9326" t="str">
            <v>A3410-0081</v>
          </cell>
          <cell r="E9326" t="str">
            <v>LEVIS</v>
          </cell>
          <cell r="F9326">
            <v>45988</v>
          </cell>
          <cell r="G9326">
            <v>45988</v>
          </cell>
          <cell r="H9326">
            <v>45988</v>
          </cell>
          <cell r="I9326">
            <v>261</v>
          </cell>
          <cell r="J9326" t="str">
            <v>Ocean</v>
          </cell>
          <cell r="K9326" t="str">
            <v>UNITED KINGDOM</v>
          </cell>
          <cell r="L9326">
            <v>5002</v>
          </cell>
          <cell r="M9326" t="str">
            <v>SHIPPED</v>
          </cell>
          <cell r="N9326"/>
          <cell r="O9326">
            <v>10</v>
          </cell>
          <cell r="P9326">
            <v>447</v>
          </cell>
          <cell r="Q9326">
            <v>447</v>
          </cell>
          <cell r="R9326">
            <v>7.11</v>
          </cell>
        </row>
        <row r="9327">
          <cell r="B9327" t="str">
            <v>1000614140-10</v>
          </cell>
          <cell r="C9327">
            <v>4600011451</v>
          </cell>
          <cell r="D9327" t="str">
            <v>A9311-0003</v>
          </cell>
          <cell r="E9327" t="str">
            <v>LEVIS</v>
          </cell>
          <cell r="F9327">
            <v>45981</v>
          </cell>
          <cell r="G9327">
            <v>45981</v>
          </cell>
          <cell r="H9327">
            <v>45981</v>
          </cell>
          <cell r="I9327">
            <v>261</v>
          </cell>
          <cell r="J9327" t="str">
            <v>Ocean</v>
          </cell>
          <cell r="K9327" t="str">
            <v>GERMANY</v>
          </cell>
          <cell r="L9327">
            <v>2900</v>
          </cell>
          <cell r="M9327" t="str">
            <v>SHIPPED</v>
          </cell>
          <cell r="N9327"/>
          <cell r="O9327">
            <v>10</v>
          </cell>
          <cell r="P9327">
            <v>1514</v>
          </cell>
          <cell r="Q9327">
            <v>1514</v>
          </cell>
          <cell r="R9327">
            <v>5.85</v>
          </cell>
        </row>
        <row r="9328">
          <cell r="B9328" t="str">
            <v>4525037018-10</v>
          </cell>
          <cell r="C9328">
            <v>4625003376</v>
          </cell>
          <cell r="D9328" t="str">
            <v>001PZ-0012</v>
          </cell>
          <cell r="E9328" t="str">
            <v>LEVIS</v>
          </cell>
          <cell r="F9328">
            <v>45974</v>
          </cell>
          <cell r="G9328">
            <v>45974</v>
          </cell>
          <cell r="H9328">
            <v>45968</v>
          </cell>
          <cell r="I9328">
            <v>261</v>
          </cell>
          <cell r="J9328" t="str">
            <v>Air</v>
          </cell>
          <cell r="K9328" t="str">
            <v>AUSTRALIA</v>
          </cell>
          <cell r="L9328">
            <v>1025</v>
          </cell>
          <cell r="M9328" t="str">
            <v>CLOSED</v>
          </cell>
          <cell r="N9328"/>
          <cell r="O9328">
            <v>10</v>
          </cell>
          <cell r="P9328">
            <v>200</v>
          </cell>
          <cell r="Q9328">
            <v>200</v>
          </cell>
          <cell r="R9328">
            <v>7.79</v>
          </cell>
        </row>
        <row r="9329">
          <cell r="B9329" t="str">
            <v>4525037026-10</v>
          </cell>
          <cell r="C9329">
            <v>4625003376</v>
          </cell>
          <cell r="D9329" t="str">
            <v>19631-0212</v>
          </cell>
          <cell r="E9329" t="str">
            <v>LEVIS</v>
          </cell>
          <cell r="F9329">
            <v>45974</v>
          </cell>
          <cell r="G9329">
            <v>45974</v>
          </cell>
          <cell r="H9329">
            <v>45974</v>
          </cell>
          <cell r="I9329">
            <v>261</v>
          </cell>
          <cell r="J9329" t="str">
            <v>Ocean</v>
          </cell>
          <cell r="K9329" t="str">
            <v>AUSTRALIA</v>
          </cell>
          <cell r="L9329">
            <v>1025</v>
          </cell>
          <cell r="M9329" t="str">
            <v>SHIPPED</v>
          </cell>
          <cell r="N9329"/>
          <cell r="O9329">
            <v>10</v>
          </cell>
          <cell r="P9329">
            <v>1500</v>
          </cell>
          <cell r="Q9329">
            <v>1500</v>
          </cell>
          <cell r="R9329">
            <v>6.85</v>
          </cell>
        </row>
        <row r="9330">
          <cell r="B9330" t="str">
            <v>4515052848-10</v>
          </cell>
          <cell r="C9330">
            <v>4615004625</v>
          </cell>
          <cell r="D9330" t="str">
            <v>005KZ-0004</v>
          </cell>
          <cell r="E9330" t="str">
            <v>LEVIS</v>
          </cell>
          <cell r="F9330">
            <v>45981</v>
          </cell>
          <cell r="G9330">
            <v>45981</v>
          </cell>
          <cell r="H9330">
            <v>45981</v>
          </cell>
          <cell r="I9330">
            <v>261</v>
          </cell>
          <cell r="J9330" t="str">
            <v>Ocean</v>
          </cell>
          <cell r="K9330" t="str">
            <v>JAPAN</v>
          </cell>
          <cell r="L9330">
            <v>1020</v>
          </cell>
          <cell r="M9330" t="str">
            <v>SHIPPED</v>
          </cell>
          <cell r="N9330"/>
          <cell r="O9330">
            <v>10</v>
          </cell>
          <cell r="P9330">
            <v>2200</v>
          </cell>
          <cell r="Q9330">
            <v>2200</v>
          </cell>
          <cell r="R9330">
            <v>8.34</v>
          </cell>
        </row>
        <row r="9331">
          <cell r="B9331" t="str">
            <v>4515052862-10</v>
          </cell>
          <cell r="C9331">
            <v>4615004625</v>
          </cell>
          <cell r="D9331" t="str">
            <v>A8727-0011</v>
          </cell>
          <cell r="E9331" t="str">
            <v>LEVIS</v>
          </cell>
          <cell r="F9331">
            <v>45981</v>
          </cell>
          <cell r="G9331">
            <v>45988</v>
          </cell>
          <cell r="H9331">
            <v>45987</v>
          </cell>
          <cell r="I9331">
            <v>261</v>
          </cell>
          <cell r="J9331" t="str">
            <v>Ocean</v>
          </cell>
          <cell r="K9331" t="str">
            <v>JAPAN</v>
          </cell>
          <cell r="L9331">
            <v>1020</v>
          </cell>
          <cell r="M9331" t="str">
            <v>SHIPPED</v>
          </cell>
          <cell r="N9331"/>
          <cell r="O9331">
            <v>10</v>
          </cell>
          <cell r="P9331">
            <v>220</v>
          </cell>
          <cell r="Q9331">
            <v>220</v>
          </cell>
          <cell r="R9331">
            <v>8.6300000000000008</v>
          </cell>
        </row>
        <row r="9332">
          <cell r="B9332" t="str">
            <v>4515052853-10</v>
          </cell>
          <cell r="C9332">
            <v>4615004625</v>
          </cell>
          <cell r="D9332" t="str">
            <v>19626-0557</v>
          </cell>
          <cell r="E9332" t="str">
            <v>LEVIS</v>
          </cell>
          <cell r="F9332">
            <v>45974</v>
          </cell>
          <cell r="G9332">
            <v>45974</v>
          </cell>
          <cell r="H9332">
            <v>45974</v>
          </cell>
          <cell r="I9332">
            <v>261</v>
          </cell>
          <cell r="J9332" t="str">
            <v>Ocean</v>
          </cell>
          <cell r="K9332" t="str">
            <v>JAPAN</v>
          </cell>
          <cell r="L9332">
            <v>1020</v>
          </cell>
          <cell r="M9332" t="str">
            <v>SHIPPED</v>
          </cell>
          <cell r="N9332"/>
          <cell r="O9332">
            <v>10</v>
          </cell>
          <cell r="P9332">
            <v>700</v>
          </cell>
          <cell r="Q9332">
            <v>700</v>
          </cell>
          <cell r="R9332">
            <v>6.95</v>
          </cell>
        </row>
        <row r="9333">
          <cell r="B9333" t="str">
            <v>4528024340-10</v>
          </cell>
          <cell r="C9333">
            <v>4628002991</v>
          </cell>
          <cell r="D9333" t="str">
            <v>005DS-0005</v>
          </cell>
          <cell r="E9333" t="str">
            <v>LEVIS</v>
          </cell>
          <cell r="F9333">
            <v>45981</v>
          </cell>
          <cell r="G9333">
            <v>45981</v>
          </cell>
          <cell r="H9333">
            <v>45981</v>
          </cell>
          <cell r="I9333">
            <v>261</v>
          </cell>
          <cell r="J9333" t="str">
            <v>Ocean</v>
          </cell>
          <cell r="K9333" t="str">
            <v>HONG KONG</v>
          </cell>
          <cell r="L9333">
            <v>1028</v>
          </cell>
          <cell r="M9333" t="str">
            <v>SHIPPED</v>
          </cell>
          <cell r="N9333"/>
          <cell r="O9333">
            <v>10</v>
          </cell>
          <cell r="P9333">
            <v>576</v>
          </cell>
          <cell r="Q9333">
            <v>576</v>
          </cell>
          <cell r="R9333">
            <v>6.19</v>
          </cell>
        </row>
        <row r="9334">
          <cell r="B9334" t="str">
            <v>4525037028-10</v>
          </cell>
          <cell r="C9334">
            <v>4625003376</v>
          </cell>
          <cell r="D9334" t="str">
            <v>19632-0170</v>
          </cell>
          <cell r="E9334" t="str">
            <v>LEVIS</v>
          </cell>
          <cell r="F9334">
            <v>45967</v>
          </cell>
          <cell r="G9334">
            <v>45967</v>
          </cell>
          <cell r="H9334">
            <v>45967</v>
          </cell>
          <cell r="I9334">
            <v>261</v>
          </cell>
          <cell r="J9334" t="str">
            <v>Ocean</v>
          </cell>
          <cell r="K9334" t="str">
            <v>AUSTRALIA</v>
          </cell>
          <cell r="L9334">
            <v>1025</v>
          </cell>
          <cell r="M9334" t="str">
            <v>SHIPPED</v>
          </cell>
          <cell r="N9334"/>
          <cell r="O9334">
            <v>10</v>
          </cell>
          <cell r="P9334">
            <v>600</v>
          </cell>
          <cell r="Q9334">
            <v>600</v>
          </cell>
          <cell r="R9334">
            <v>6.41</v>
          </cell>
        </row>
        <row r="9335">
          <cell r="B9335" t="str">
            <v>4525037040-10</v>
          </cell>
          <cell r="C9335">
            <v>4625003376</v>
          </cell>
          <cell r="D9335" t="str">
            <v>001VE-0001</v>
          </cell>
          <cell r="E9335" t="str">
            <v>LEVIS</v>
          </cell>
          <cell r="F9335">
            <v>45974</v>
          </cell>
          <cell r="G9335">
            <v>45974</v>
          </cell>
          <cell r="H9335">
            <v>45972</v>
          </cell>
          <cell r="I9335">
            <v>261</v>
          </cell>
          <cell r="J9335" t="str">
            <v>Ocean</v>
          </cell>
          <cell r="K9335" t="str">
            <v>AUSTRALIA</v>
          </cell>
          <cell r="L9335">
            <v>1025</v>
          </cell>
          <cell r="M9335" t="str">
            <v>SHIPPED</v>
          </cell>
          <cell r="N9335"/>
          <cell r="O9335">
            <v>10</v>
          </cell>
          <cell r="P9335">
            <v>1394</v>
          </cell>
          <cell r="Q9335">
            <v>1394</v>
          </cell>
          <cell r="R9335">
            <v>5.55</v>
          </cell>
        </row>
        <row r="9336">
          <cell r="B9336" t="str">
            <v>2100175211-10</v>
          </cell>
          <cell r="C9336">
            <v>4600003104</v>
          </cell>
          <cell r="D9336" t="str">
            <v>A8727-0011</v>
          </cell>
          <cell r="E9336" t="str">
            <v>LEVIS</v>
          </cell>
          <cell r="F9336">
            <v>45982</v>
          </cell>
          <cell r="G9336">
            <v>45986</v>
          </cell>
          <cell r="H9336">
            <v>45986</v>
          </cell>
          <cell r="I9336">
            <v>261</v>
          </cell>
          <cell r="J9336" t="str">
            <v>Truck</v>
          </cell>
          <cell r="K9336" t="str">
            <v>PAKISTAN</v>
          </cell>
          <cell r="L9336">
            <v>1019</v>
          </cell>
          <cell r="M9336" t="str">
            <v>CLOSED</v>
          </cell>
          <cell r="N9336"/>
          <cell r="O9336">
            <v>10</v>
          </cell>
          <cell r="P9336">
            <v>300</v>
          </cell>
          <cell r="Q9336">
            <v>300</v>
          </cell>
          <cell r="R9336">
            <v>8.57</v>
          </cell>
        </row>
        <row r="9337">
          <cell r="B9337" t="str">
            <v>2100175207-10</v>
          </cell>
          <cell r="C9337">
            <v>4600003104</v>
          </cell>
          <cell r="D9337" t="str">
            <v>19631-0000</v>
          </cell>
          <cell r="E9337" t="str">
            <v>LEVIS</v>
          </cell>
          <cell r="F9337">
            <v>45961</v>
          </cell>
          <cell r="G9337">
            <v>45961</v>
          </cell>
          <cell r="H9337">
            <v>45961</v>
          </cell>
          <cell r="I9337">
            <v>261</v>
          </cell>
          <cell r="J9337" t="str">
            <v>Truck</v>
          </cell>
          <cell r="K9337" t="str">
            <v>PAKISTAN</v>
          </cell>
          <cell r="L9337">
            <v>1019</v>
          </cell>
          <cell r="M9337" t="str">
            <v>CLOSED</v>
          </cell>
          <cell r="N9337"/>
          <cell r="O9337">
            <v>10</v>
          </cell>
          <cell r="P9337">
            <v>200</v>
          </cell>
          <cell r="Q9337">
            <v>200</v>
          </cell>
          <cell r="R9337">
            <v>6.13</v>
          </cell>
        </row>
        <row r="9338">
          <cell r="B9338" t="str">
            <v>2100175206-10</v>
          </cell>
          <cell r="C9338">
            <v>4600003104</v>
          </cell>
          <cell r="D9338" t="str">
            <v>005O9-0000</v>
          </cell>
          <cell r="E9338" t="str">
            <v>LEVIS</v>
          </cell>
          <cell r="F9338">
            <v>45982</v>
          </cell>
          <cell r="G9338">
            <v>45986</v>
          </cell>
          <cell r="H9338">
            <v>45986</v>
          </cell>
          <cell r="I9338">
            <v>261</v>
          </cell>
          <cell r="J9338" t="str">
            <v>Truck</v>
          </cell>
          <cell r="K9338" t="str">
            <v>PAKISTAN</v>
          </cell>
          <cell r="L9338">
            <v>1019</v>
          </cell>
          <cell r="M9338" t="str">
            <v>CLOSED</v>
          </cell>
          <cell r="N9338"/>
          <cell r="O9338">
            <v>10</v>
          </cell>
          <cell r="P9338">
            <v>500</v>
          </cell>
          <cell r="Q9338">
            <v>500</v>
          </cell>
          <cell r="R9338">
            <v>7.51</v>
          </cell>
        </row>
        <row r="9339">
          <cell r="B9339" t="str">
            <v>4531025184-10</v>
          </cell>
          <cell r="C9339">
            <v>4631003161</v>
          </cell>
          <cell r="D9339" t="str">
            <v>0039B-0002</v>
          </cell>
          <cell r="E9339" t="str">
            <v>LEVIS</v>
          </cell>
          <cell r="F9339">
            <v>45981</v>
          </cell>
          <cell r="G9339">
            <v>45988</v>
          </cell>
          <cell r="H9339">
            <v>45988</v>
          </cell>
          <cell r="I9339">
            <v>261</v>
          </cell>
          <cell r="J9339" t="str">
            <v>Ocean</v>
          </cell>
          <cell r="K9339" t="str">
            <v>KOREA</v>
          </cell>
          <cell r="L9339">
            <v>1031</v>
          </cell>
          <cell r="M9339" t="str">
            <v>SHIPPED</v>
          </cell>
          <cell r="N9339"/>
          <cell r="O9339">
            <v>10</v>
          </cell>
          <cell r="P9339">
            <v>832</v>
          </cell>
          <cell r="Q9339">
            <v>832</v>
          </cell>
          <cell r="R9339">
            <v>9.84</v>
          </cell>
        </row>
        <row r="9340">
          <cell r="B9340" t="str">
            <v>4531025189-10</v>
          </cell>
          <cell r="C9340">
            <v>4631003161</v>
          </cell>
          <cell r="D9340" t="str">
            <v>005DS-0005</v>
          </cell>
          <cell r="E9340" t="str">
            <v>LEVIS</v>
          </cell>
          <cell r="F9340">
            <v>45981</v>
          </cell>
          <cell r="G9340">
            <v>46009</v>
          </cell>
          <cell r="H9340">
            <v>46006</v>
          </cell>
          <cell r="I9340">
            <v>261</v>
          </cell>
          <cell r="J9340" t="str">
            <v>Ocean</v>
          </cell>
          <cell r="K9340" t="str">
            <v>KOREA</v>
          </cell>
          <cell r="L9340">
            <v>1031</v>
          </cell>
          <cell r="M9340" t="str">
            <v>SHIPPED</v>
          </cell>
          <cell r="N9340"/>
          <cell r="O9340">
            <v>10</v>
          </cell>
          <cell r="P9340">
            <v>200</v>
          </cell>
          <cell r="Q9340">
            <v>200</v>
          </cell>
          <cell r="R9340">
            <v>6.19</v>
          </cell>
        </row>
        <row r="9341">
          <cell r="B9341" t="str">
            <v>4527039917-10</v>
          </cell>
          <cell r="C9341">
            <v>4627003619</v>
          </cell>
          <cell r="D9341" t="str">
            <v>A8727-0011</v>
          </cell>
          <cell r="E9341" t="str">
            <v>LEVIS</v>
          </cell>
          <cell r="F9341">
            <v>45981</v>
          </cell>
          <cell r="G9341">
            <v>45986</v>
          </cell>
          <cell r="H9341">
            <v>45986</v>
          </cell>
          <cell r="I9341">
            <v>261</v>
          </cell>
          <cell r="J9341" t="str">
            <v>Ocean</v>
          </cell>
          <cell r="K9341" t="str">
            <v>MALAYSIA</v>
          </cell>
          <cell r="L9341">
            <v>1027</v>
          </cell>
          <cell r="M9341" t="str">
            <v>SHIPPED</v>
          </cell>
          <cell r="N9341"/>
          <cell r="O9341">
            <v>10</v>
          </cell>
          <cell r="P9341">
            <v>200</v>
          </cell>
          <cell r="Q9341">
            <v>200</v>
          </cell>
          <cell r="R9341">
            <v>8.57</v>
          </cell>
        </row>
        <row r="9342">
          <cell r="B9342" t="str">
            <v>4529015472-10</v>
          </cell>
          <cell r="C9342">
            <v>4629002699</v>
          </cell>
          <cell r="D9342" t="str">
            <v>005DS-0005</v>
          </cell>
          <cell r="E9342" t="str">
            <v>LEVIS</v>
          </cell>
          <cell r="F9342">
            <v>45981</v>
          </cell>
          <cell r="G9342">
            <v>45981</v>
          </cell>
          <cell r="H9342">
            <v>45981</v>
          </cell>
          <cell r="I9342">
            <v>261</v>
          </cell>
          <cell r="J9342" t="str">
            <v>Ocean</v>
          </cell>
          <cell r="K9342" t="str">
            <v>TAIWAN</v>
          </cell>
          <cell r="L9342">
            <v>1029</v>
          </cell>
          <cell r="M9342" t="str">
            <v>SHIPPED</v>
          </cell>
          <cell r="N9342"/>
          <cell r="O9342">
            <v>10</v>
          </cell>
          <cell r="P9342">
            <v>600</v>
          </cell>
          <cell r="Q9342">
            <v>600</v>
          </cell>
          <cell r="R9342">
            <v>6.19</v>
          </cell>
        </row>
        <row r="9343">
          <cell r="B9343" t="str">
            <v>4550009240-10</v>
          </cell>
          <cell r="C9343">
            <v>4650000630</v>
          </cell>
          <cell r="D9343" t="str">
            <v>005DS-0005</v>
          </cell>
          <cell r="E9343" t="str">
            <v>LEVIS</v>
          </cell>
          <cell r="F9343">
            <v>45981</v>
          </cell>
          <cell r="G9343">
            <v>45981</v>
          </cell>
          <cell r="H9343">
            <v>45981</v>
          </cell>
          <cell r="I9343">
            <v>261</v>
          </cell>
          <cell r="J9343" t="str">
            <v>Ocean</v>
          </cell>
          <cell r="K9343" t="str">
            <v>THAILAND</v>
          </cell>
          <cell r="L9343">
            <v>1050</v>
          </cell>
          <cell r="M9343" t="str">
            <v>SHIPPED</v>
          </cell>
          <cell r="N9343"/>
          <cell r="O9343">
            <v>10</v>
          </cell>
          <cell r="P9343">
            <v>620</v>
          </cell>
          <cell r="Q9343">
            <v>620</v>
          </cell>
          <cell r="R9343">
            <v>6.19</v>
          </cell>
        </row>
        <row r="9344">
          <cell r="B9344" t="str">
            <v>4525037052-10</v>
          </cell>
          <cell r="C9344">
            <v>4625003376</v>
          </cell>
          <cell r="D9344" t="str">
            <v>52797-0396</v>
          </cell>
          <cell r="E9344" t="str">
            <v>LEVIS</v>
          </cell>
          <cell r="F9344">
            <v>45974</v>
          </cell>
          <cell r="G9344">
            <v>45974</v>
          </cell>
          <cell r="H9344">
            <v>45974</v>
          </cell>
          <cell r="I9344">
            <v>261</v>
          </cell>
          <cell r="J9344" t="str">
            <v>Ocean</v>
          </cell>
          <cell r="K9344" t="str">
            <v>AUSTRALIA</v>
          </cell>
          <cell r="L9344">
            <v>1025</v>
          </cell>
          <cell r="M9344" t="str">
            <v>SHIPPED</v>
          </cell>
          <cell r="N9344"/>
          <cell r="O9344">
            <v>10</v>
          </cell>
          <cell r="P9344">
            <v>1383</v>
          </cell>
          <cell r="Q9344">
            <v>1383</v>
          </cell>
          <cell r="R9344">
            <v>7.4</v>
          </cell>
        </row>
        <row r="9345">
          <cell r="B9345" t="str">
            <v>9500002730-10</v>
          </cell>
          <cell r="C9345">
            <v>4600000141</v>
          </cell>
          <cell r="D9345" t="str">
            <v>52797-0393</v>
          </cell>
          <cell r="E9345" t="str">
            <v>LEVIS</v>
          </cell>
          <cell r="F9345">
            <v>45974</v>
          </cell>
          <cell r="G9345">
            <v>46004</v>
          </cell>
          <cell r="H9345">
            <v>46004</v>
          </cell>
          <cell r="I9345">
            <v>261</v>
          </cell>
          <cell r="J9345" t="str">
            <v>Ocean</v>
          </cell>
          <cell r="K9345" t="str">
            <v>CHILE</v>
          </cell>
          <cell r="L9345">
            <v>2093</v>
          </cell>
          <cell r="M9345" t="str">
            <v>SHIPPED</v>
          </cell>
          <cell r="N9345"/>
          <cell r="O9345">
            <v>10</v>
          </cell>
          <cell r="P9345">
            <v>200</v>
          </cell>
          <cell r="Q9345">
            <v>200</v>
          </cell>
          <cell r="R9345">
            <v>7.05</v>
          </cell>
        </row>
        <row r="9346">
          <cell r="B9346" t="str">
            <v>9500002717-10</v>
          </cell>
          <cell r="C9346">
            <v>4600000141</v>
          </cell>
          <cell r="D9346" t="str">
            <v>A8727-0011</v>
          </cell>
          <cell r="E9346" t="str">
            <v>LEVIS</v>
          </cell>
          <cell r="F9346">
            <v>45981</v>
          </cell>
          <cell r="G9346">
            <v>46009</v>
          </cell>
          <cell r="H9346"/>
          <cell r="I9346">
            <v>261</v>
          </cell>
          <cell r="J9346" t="str">
            <v>Ocean</v>
          </cell>
          <cell r="K9346" t="str">
            <v>CHILE</v>
          </cell>
          <cell r="L9346">
            <v>2093</v>
          </cell>
          <cell r="M9346" t="str">
            <v>OPEN</v>
          </cell>
          <cell r="N9346"/>
          <cell r="O9346">
            <v>10</v>
          </cell>
          <cell r="P9346">
            <v>919</v>
          </cell>
          <cell r="Q9346">
            <v>919</v>
          </cell>
          <cell r="R9346">
            <v>8.57</v>
          </cell>
        </row>
        <row r="9347">
          <cell r="B9347" t="str">
            <v>2100175264-10</v>
          </cell>
          <cell r="C9347">
            <v>4600002709</v>
          </cell>
          <cell r="D9347" t="str">
            <v>18882-0762</v>
          </cell>
          <cell r="E9347" t="str">
            <v>LEVIS</v>
          </cell>
          <cell r="F9347">
            <v>45968</v>
          </cell>
          <cell r="G9347">
            <v>45975</v>
          </cell>
          <cell r="H9347">
            <v>45974</v>
          </cell>
          <cell r="I9347">
            <v>261</v>
          </cell>
          <cell r="J9347" t="str">
            <v>Ocean</v>
          </cell>
          <cell r="K9347" t="str">
            <v>CANADA</v>
          </cell>
          <cell r="L9347">
            <v>2012</v>
          </cell>
          <cell r="M9347" t="str">
            <v>SHIPPED</v>
          </cell>
          <cell r="N9347"/>
          <cell r="O9347">
            <v>10</v>
          </cell>
          <cell r="P9347">
            <v>254</v>
          </cell>
          <cell r="Q9347">
            <v>254</v>
          </cell>
          <cell r="R9347">
            <v>6.79</v>
          </cell>
        </row>
        <row r="9348">
          <cell r="B9348" t="str">
            <v>2100175265-10</v>
          </cell>
          <cell r="C9348">
            <v>4600002709</v>
          </cell>
          <cell r="D9348" t="str">
            <v>18759-0184</v>
          </cell>
          <cell r="E9348" t="str">
            <v>LEVIS</v>
          </cell>
          <cell r="F9348">
            <v>45975</v>
          </cell>
          <cell r="G9348">
            <v>45975</v>
          </cell>
          <cell r="H9348">
            <v>45975</v>
          </cell>
          <cell r="I9348">
            <v>261</v>
          </cell>
          <cell r="J9348" t="str">
            <v>Ocean</v>
          </cell>
          <cell r="K9348" t="str">
            <v>CANADA</v>
          </cell>
          <cell r="L9348">
            <v>2012</v>
          </cell>
          <cell r="M9348" t="str">
            <v>SHIPPED</v>
          </cell>
          <cell r="N9348"/>
          <cell r="O9348">
            <v>10</v>
          </cell>
          <cell r="P9348">
            <v>200</v>
          </cell>
          <cell r="Q9348">
            <v>200</v>
          </cell>
          <cell r="R9348">
            <v>7.17</v>
          </cell>
        </row>
        <row r="9349">
          <cell r="B9349" t="str">
            <v>2100175275-10</v>
          </cell>
          <cell r="C9349">
            <v>4600002709</v>
          </cell>
          <cell r="D9349" t="str">
            <v>A3410-0115</v>
          </cell>
          <cell r="E9349" t="str">
            <v>LEVIS</v>
          </cell>
          <cell r="F9349">
            <v>45975</v>
          </cell>
          <cell r="G9349">
            <v>45982</v>
          </cell>
          <cell r="H9349">
            <v>45981</v>
          </cell>
          <cell r="I9349">
            <v>261</v>
          </cell>
          <cell r="J9349" t="str">
            <v>Ocean</v>
          </cell>
          <cell r="K9349" t="str">
            <v>CANADA</v>
          </cell>
          <cell r="L9349">
            <v>2012</v>
          </cell>
          <cell r="M9349" t="str">
            <v>SHIPPED</v>
          </cell>
          <cell r="N9349"/>
          <cell r="O9349">
            <v>10</v>
          </cell>
          <cell r="P9349">
            <v>334</v>
          </cell>
          <cell r="Q9349">
            <v>334</v>
          </cell>
          <cell r="R9349">
            <v>7.27</v>
          </cell>
        </row>
        <row r="9350">
          <cell r="B9350" t="str">
            <v>2100175279-10</v>
          </cell>
          <cell r="C9350">
            <v>4600002332</v>
          </cell>
          <cell r="D9350" t="str">
            <v>18882-0024</v>
          </cell>
          <cell r="E9350" t="str">
            <v>LEVIS</v>
          </cell>
          <cell r="F9350">
            <v>45975</v>
          </cell>
          <cell r="G9350">
            <v>45975</v>
          </cell>
          <cell r="H9350">
            <v>45975</v>
          </cell>
          <cell r="I9350">
            <v>253</v>
          </cell>
          <cell r="J9350" t="str">
            <v>Ocean</v>
          </cell>
          <cell r="K9350" t="str">
            <v>CANADA</v>
          </cell>
          <cell r="L9350">
            <v>2012</v>
          </cell>
          <cell r="M9350" t="str">
            <v>SHIPPED</v>
          </cell>
          <cell r="N9350"/>
          <cell r="O9350">
            <v>10</v>
          </cell>
          <cell r="P9350">
            <v>2485</v>
          </cell>
          <cell r="Q9350">
            <v>2485</v>
          </cell>
          <cell r="R9350">
            <v>6.86</v>
          </cell>
        </row>
        <row r="9351">
          <cell r="B9351" t="str">
            <v>2100175280-10</v>
          </cell>
          <cell r="C9351">
            <v>4600002709</v>
          </cell>
          <cell r="D9351" t="str">
            <v>19626-0000</v>
          </cell>
          <cell r="E9351" t="str">
            <v>LEVIS</v>
          </cell>
          <cell r="F9351">
            <v>45975</v>
          </cell>
          <cell r="G9351">
            <v>45975</v>
          </cell>
          <cell r="H9351">
            <v>45975</v>
          </cell>
          <cell r="I9351">
            <v>261</v>
          </cell>
          <cell r="J9351" t="str">
            <v>Ocean</v>
          </cell>
          <cell r="K9351" t="str">
            <v>CANADA</v>
          </cell>
          <cell r="L9351">
            <v>2012</v>
          </cell>
          <cell r="M9351" t="str">
            <v>SHIPPED</v>
          </cell>
          <cell r="N9351"/>
          <cell r="O9351">
            <v>10</v>
          </cell>
          <cell r="P9351">
            <v>477</v>
          </cell>
          <cell r="Q9351">
            <v>477</v>
          </cell>
          <cell r="R9351">
            <v>6</v>
          </cell>
        </row>
        <row r="9352">
          <cell r="B9352" t="str">
            <v>2100175304-10</v>
          </cell>
          <cell r="C9352">
            <v>4600002714</v>
          </cell>
          <cell r="D9352" t="str">
            <v>95250-0018</v>
          </cell>
          <cell r="E9352" t="str">
            <v>LSS</v>
          </cell>
          <cell r="F9352">
            <v>45975</v>
          </cell>
          <cell r="G9352">
            <v>45975</v>
          </cell>
          <cell r="H9352">
            <v>45975</v>
          </cell>
          <cell r="I9352">
            <v>261</v>
          </cell>
          <cell r="J9352" t="str">
            <v>Ocean</v>
          </cell>
          <cell r="K9352" t="str">
            <v>UNITED STATES</v>
          </cell>
          <cell r="L9352">
            <v>2025</v>
          </cell>
          <cell r="M9352" t="str">
            <v>SHIPPED</v>
          </cell>
          <cell r="N9352"/>
          <cell r="O9352">
            <v>10</v>
          </cell>
          <cell r="P9352">
            <v>2444</v>
          </cell>
          <cell r="Q9352">
            <v>2444</v>
          </cell>
          <cell r="R9352">
            <v>6.13</v>
          </cell>
        </row>
        <row r="9353">
          <cell r="B9353" t="str">
            <v>2100175301-10</v>
          </cell>
          <cell r="C9353">
            <v>4600002714</v>
          </cell>
          <cell r="D9353" t="str">
            <v>74906-0069</v>
          </cell>
          <cell r="E9353" t="str">
            <v>LSS</v>
          </cell>
          <cell r="F9353">
            <v>45982</v>
          </cell>
          <cell r="G9353">
            <v>45996</v>
          </cell>
          <cell r="H9353">
            <v>45994</v>
          </cell>
          <cell r="I9353">
            <v>261</v>
          </cell>
          <cell r="J9353" t="str">
            <v>Ocean</v>
          </cell>
          <cell r="K9353" t="str">
            <v>UNITED STATES</v>
          </cell>
          <cell r="L9353">
            <v>2025</v>
          </cell>
          <cell r="M9353" t="str">
            <v>SHIPPED</v>
          </cell>
          <cell r="N9353"/>
          <cell r="O9353">
            <v>10</v>
          </cell>
          <cell r="P9353">
            <v>1500</v>
          </cell>
          <cell r="Q9353">
            <v>1500</v>
          </cell>
          <cell r="R9353">
            <v>5.89</v>
          </cell>
        </row>
        <row r="9354">
          <cell r="B9354" t="str">
            <v>2100175299-10</v>
          </cell>
          <cell r="C9354">
            <v>4600002714</v>
          </cell>
          <cell r="D9354" t="str">
            <v>004I8-0001</v>
          </cell>
          <cell r="E9354" t="str">
            <v>LSS</v>
          </cell>
          <cell r="F9354">
            <v>45975</v>
          </cell>
          <cell r="G9354">
            <v>45975</v>
          </cell>
          <cell r="H9354">
            <v>45975</v>
          </cell>
          <cell r="I9354">
            <v>261</v>
          </cell>
          <cell r="J9354" t="str">
            <v>Ocean</v>
          </cell>
          <cell r="K9354" t="str">
            <v>UNITED STATES</v>
          </cell>
          <cell r="L9354">
            <v>2025</v>
          </cell>
          <cell r="M9354" t="str">
            <v>SHIPPED</v>
          </cell>
          <cell r="N9354"/>
          <cell r="O9354">
            <v>10</v>
          </cell>
          <cell r="P9354">
            <v>750</v>
          </cell>
          <cell r="Q9354">
            <v>750</v>
          </cell>
          <cell r="R9354">
            <v>7.08</v>
          </cell>
        </row>
        <row r="9355">
          <cell r="B9355" t="str">
            <v>2100175303-10</v>
          </cell>
          <cell r="C9355">
            <v>4600002714</v>
          </cell>
          <cell r="D9355" t="str">
            <v>006MT-0003</v>
          </cell>
          <cell r="E9355" t="str">
            <v>LSS</v>
          </cell>
          <cell r="F9355">
            <v>46003</v>
          </cell>
          <cell r="G9355">
            <v>46031</v>
          </cell>
          <cell r="H9355">
            <v>46016</v>
          </cell>
          <cell r="I9355">
            <v>261</v>
          </cell>
          <cell r="J9355" t="str">
            <v>Ocean</v>
          </cell>
          <cell r="K9355" t="str">
            <v>UNITED STATES</v>
          </cell>
          <cell r="L9355">
            <v>2025</v>
          </cell>
          <cell r="M9355" t="str">
            <v>SHIPPED</v>
          </cell>
          <cell r="N9355"/>
          <cell r="O9355">
            <v>10</v>
          </cell>
          <cell r="P9355">
            <v>549</v>
          </cell>
          <cell r="Q9355">
            <v>549</v>
          </cell>
          <cell r="R9355">
            <v>5.51</v>
          </cell>
        </row>
        <row r="9356">
          <cell r="B9356" t="str">
            <v>2100175344-10</v>
          </cell>
          <cell r="C9356">
            <v>4600002714</v>
          </cell>
          <cell r="D9356" t="str">
            <v>006MT-0002</v>
          </cell>
          <cell r="E9356" t="str">
            <v>LSS</v>
          </cell>
          <cell r="F9356">
            <v>45982</v>
          </cell>
          <cell r="G9356">
            <v>45996</v>
          </cell>
          <cell r="H9356">
            <v>45987</v>
          </cell>
          <cell r="I9356">
            <v>261</v>
          </cell>
          <cell r="J9356" t="str">
            <v>Ocean</v>
          </cell>
          <cell r="K9356" t="str">
            <v>UNITED STATES</v>
          </cell>
          <cell r="L9356">
            <v>2025</v>
          </cell>
          <cell r="M9356" t="str">
            <v>SHIPPED</v>
          </cell>
          <cell r="N9356"/>
          <cell r="O9356">
            <v>10</v>
          </cell>
          <cell r="P9356">
            <v>2751</v>
          </cell>
          <cell r="Q9356">
            <v>2751</v>
          </cell>
          <cell r="R9356">
            <v>5.22</v>
          </cell>
        </row>
        <row r="9357">
          <cell r="B9357" t="str">
            <v>2100175317-10</v>
          </cell>
          <cell r="C9357">
            <v>4600002779</v>
          </cell>
          <cell r="D9357" t="str">
            <v>19631-0279</v>
          </cell>
          <cell r="E9357" t="str">
            <v>LEVIS</v>
          </cell>
          <cell r="F9357">
            <v>45975</v>
          </cell>
          <cell r="G9357">
            <v>45975</v>
          </cell>
          <cell r="H9357">
            <v>45974</v>
          </cell>
          <cell r="I9357">
            <v>261</v>
          </cell>
          <cell r="J9357" t="str">
            <v>Ocean</v>
          </cell>
          <cell r="K9357" t="str">
            <v>MEXICO</v>
          </cell>
          <cell r="L9357">
            <v>2011</v>
          </cell>
          <cell r="M9357" t="str">
            <v>SHIPPED</v>
          </cell>
          <cell r="N9357"/>
          <cell r="O9357">
            <v>10</v>
          </cell>
          <cell r="P9357">
            <v>646</v>
          </cell>
          <cell r="Q9357">
            <v>646</v>
          </cell>
          <cell r="R9357">
            <v>7.04</v>
          </cell>
        </row>
        <row r="9358">
          <cell r="B9358" t="str">
            <v>2100175325-20</v>
          </cell>
          <cell r="C9358">
            <v>4600002714</v>
          </cell>
          <cell r="D9358" t="str">
            <v>006MS-0000</v>
          </cell>
          <cell r="E9358" t="str">
            <v>LSS</v>
          </cell>
          <cell r="F9358">
            <v>45982</v>
          </cell>
          <cell r="G9358">
            <v>46011</v>
          </cell>
          <cell r="H9358">
            <v>46011</v>
          </cell>
          <cell r="I9358">
            <v>261</v>
          </cell>
          <cell r="J9358" t="str">
            <v>Ocean</v>
          </cell>
          <cell r="K9358" t="str">
            <v>UNITED STATES</v>
          </cell>
          <cell r="L9358">
            <v>2008</v>
          </cell>
          <cell r="M9358" t="str">
            <v>SHIPPED</v>
          </cell>
          <cell r="N9358"/>
          <cell r="O9358">
            <v>20</v>
          </cell>
          <cell r="P9358">
            <v>5371</v>
          </cell>
          <cell r="Q9358">
            <v>5371</v>
          </cell>
          <cell r="R9358">
            <v>6.15</v>
          </cell>
        </row>
        <row r="9359">
          <cell r="B9359" t="str">
            <v>2100175334-10</v>
          </cell>
          <cell r="C9359">
            <v>4600002714</v>
          </cell>
          <cell r="D9359" t="str">
            <v>003Y9-0001</v>
          </cell>
          <cell r="E9359" t="str">
            <v>LSS</v>
          </cell>
          <cell r="F9359">
            <v>45975</v>
          </cell>
          <cell r="G9359">
            <v>45975</v>
          </cell>
          <cell r="H9359">
            <v>45975</v>
          </cell>
          <cell r="I9359">
            <v>261</v>
          </cell>
          <cell r="J9359" t="str">
            <v>Ocean</v>
          </cell>
          <cell r="K9359" t="str">
            <v>UNITED STATES</v>
          </cell>
          <cell r="L9359">
            <v>2025</v>
          </cell>
          <cell r="M9359" t="str">
            <v>SHIPPED</v>
          </cell>
          <cell r="N9359"/>
          <cell r="O9359">
            <v>10</v>
          </cell>
          <cell r="P9359">
            <v>1266</v>
          </cell>
          <cell r="Q9359">
            <v>1266</v>
          </cell>
          <cell r="R9359">
            <v>6.28</v>
          </cell>
        </row>
        <row r="9360">
          <cell r="B9360" t="str">
            <v>2100175326-10</v>
          </cell>
          <cell r="C9360">
            <v>4600002714</v>
          </cell>
          <cell r="D9360" t="str">
            <v>24692-0111</v>
          </cell>
          <cell r="E9360" t="str">
            <v>LSS</v>
          </cell>
          <cell r="F9360">
            <v>45982</v>
          </cell>
          <cell r="G9360">
            <v>45996</v>
          </cell>
          <cell r="H9360">
            <v>45987</v>
          </cell>
          <cell r="I9360">
            <v>261</v>
          </cell>
          <cell r="J9360" t="str">
            <v>Ocean</v>
          </cell>
          <cell r="K9360" t="str">
            <v>UNITED STATES</v>
          </cell>
          <cell r="L9360">
            <v>2025</v>
          </cell>
          <cell r="M9360" t="str">
            <v>SHIPPED</v>
          </cell>
          <cell r="N9360"/>
          <cell r="O9360">
            <v>10</v>
          </cell>
          <cell r="P9360">
            <v>4404</v>
          </cell>
          <cell r="Q9360">
            <v>4404</v>
          </cell>
          <cell r="R9360">
            <v>5.07</v>
          </cell>
        </row>
        <row r="9361">
          <cell r="B9361" t="str">
            <v>2100175345-10</v>
          </cell>
          <cell r="C9361">
            <v>4600002714</v>
          </cell>
          <cell r="D9361" t="str">
            <v>38264-0049</v>
          </cell>
          <cell r="E9361" t="str">
            <v>LSS</v>
          </cell>
          <cell r="F9361">
            <v>45982</v>
          </cell>
          <cell r="G9361">
            <v>45996</v>
          </cell>
          <cell r="H9361">
            <v>45994</v>
          </cell>
          <cell r="I9361">
            <v>261</v>
          </cell>
          <cell r="J9361" t="str">
            <v>Ocean</v>
          </cell>
          <cell r="K9361" t="str">
            <v>UNITED STATES</v>
          </cell>
          <cell r="L9361">
            <v>2025</v>
          </cell>
          <cell r="M9361" t="str">
            <v>SHIPPED</v>
          </cell>
          <cell r="N9361"/>
          <cell r="O9361">
            <v>10</v>
          </cell>
          <cell r="P9361">
            <v>1972</v>
          </cell>
          <cell r="Q9361">
            <v>1972</v>
          </cell>
          <cell r="R9361">
            <v>4.99</v>
          </cell>
        </row>
        <row r="9362">
          <cell r="B9362" t="str">
            <v>2100175335-10</v>
          </cell>
          <cell r="C9362">
            <v>4600002714</v>
          </cell>
          <cell r="D9362" t="str">
            <v>86647-0057</v>
          </cell>
          <cell r="E9362" t="str">
            <v>LSS</v>
          </cell>
          <cell r="F9362">
            <v>45982</v>
          </cell>
          <cell r="G9362">
            <v>45996</v>
          </cell>
          <cell r="H9362">
            <v>45994</v>
          </cell>
          <cell r="I9362">
            <v>261</v>
          </cell>
          <cell r="J9362" t="str">
            <v>Ocean</v>
          </cell>
          <cell r="K9362" t="str">
            <v>UNITED STATES</v>
          </cell>
          <cell r="L9362">
            <v>2025</v>
          </cell>
          <cell r="M9362" t="str">
            <v>SHIPPED</v>
          </cell>
          <cell r="N9362"/>
          <cell r="O9362">
            <v>10</v>
          </cell>
          <cell r="P9362">
            <v>2883</v>
          </cell>
          <cell r="Q9362">
            <v>2883</v>
          </cell>
          <cell r="R9362">
            <v>5.04</v>
          </cell>
        </row>
        <row r="9363">
          <cell r="B9363" t="str">
            <v>2100175332-10</v>
          </cell>
          <cell r="C9363">
            <v>4600002714</v>
          </cell>
          <cell r="D9363" t="str">
            <v>86647-0056</v>
          </cell>
          <cell r="E9363" t="str">
            <v>LSS</v>
          </cell>
          <cell r="F9363">
            <v>45982</v>
          </cell>
          <cell r="G9363">
            <v>45996</v>
          </cell>
          <cell r="H9363">
            <v>45987</v>
          </cell>
          <cell r="I9363">
            <v>261</v>
          </cell>
          <cell r="J9363" t="str">
            <v>Ocean</v>
          </cell>
          <cell r="K9363" t="str">
            <v>UNITED STATES</v>
          </cell>
          <cell r="L9363">
            <v>2025</v>
          </cell>
          <cell r="M9363" t="str">
            <v>SHIPPED</v>
          </cell>
          <cell r="N9363"/>
          <cell r="O9363">
            <v>10</v>
          </cell>
          <cell r="P9363">
            <v>3203</v>
          </cell>
          <cell r="Q9363">
            <v>3203</v>
          </cell>
          <cell r="R9363">
            <v>4.6900000000000004</v>
          </cell>
        </row>
        <row r="9364">
          <cell r="B9364" t="str">
            <v>2100175353-10</v>
          </cell>
          <cell r="C9364">
            <v>4600002709</v>
          </cell>
          <cell r="D9364" t="str">
            <v>003Y9-0001</v>
          </cell>
          <cell r="E9364" t="str">
            <v>LSS</v>
          </cell>
          <cell r="F9364">
            <v>45975</v>
          </cell>
          <cell r="G9364">
            <v>45975</v>
          </cell>
          <cell r="H9364">
            <v>45975</v>
          </cell>
          <cell r="I9364">
            <v>261</v>
          </cell>
          <cell r="J9364" t="str">
            <v>Ocean</v>
          </cell>
          <cell r="K9364" t="str">
            <v>CANADA</v>
          </cell>
          <cell r="L9364">
            <v>2012</v>
          </cell>
          <cell r="M9364" t="str">
            <v>SHIPPED</v>
          </cell>
          <cell r="N9364"/>
          <cell r="O9364">
            <v>10</v>
          </cell>
          <cell r="P9364">
            <v>3516</v>
          </cell>
          <cell r="Q9364">
            <v>3516</v>
          </cell>
          <cell r="R9364">
            <v>6.34</v>
          </cell>
        </row>
        <row r="9365">
          <cell r="B9365" t="str">
            <v>2100175365-10</v>
          </cell>
          <cell r="C9365">
            <v>4600002709</v>
          </cell>
          <cell r="D9365" t="str">
            <v>006MT-0002</v>
          </cell>
          <cell r="E9365" t="str">
            <v>LSS</v>
          </cell>
          <cell r="F9365">
            <v>45982</v>
          </cell>
          <cell r="G9365">
            <v>45982</v>
          </cell>
          <cell r="H9365">
            <v>45979</v>
          </cell>
          <cell r="I9365">
            <v>261</v>
          </cell>
          <cell r="J9365" t="str">
            <v>Ocean</v>
          </cell>
          <cell r="K9365" t="str">
            <v>CANADA</v>
          </cell>
          <cell r="L9365">
            <v>2012</v>
          </cell>
          <cell r="M9365" t="str">
            <v>SHIPPED</v>
          </cell>
          <cell r="N9365"/>
          <cell r="O9365">
            <v>10</v>
          </cell>
          <cell r="P9365">
            <v>1284</v>
          </cell>
          <cell r="Q9365">
            <v>1284</v>
          </cell>
          <cell r="R9365">
            <v>5.37</v>
          </cell>
        </row>
        <row r="9366">
          <cell r="B9366" t="str">
            <v>2100175355-10</v>
          </cell>
          <cell r="C9366">
            <v>4600002709</v>
          </cell>
          <cell r="D9366" t="str">
            <v>006NU-0000</v>
          </cell>
          <cell r="E9366" t="str">
            <v>LSS</v>
          </cell>
          <cell r="F9366">
            <v>46003</v>
          </cell>
          <cell r="G9366">
            <v>46003</v>
          </cell>
          <cell r="H9366">
            <v>45995</v>
          </cell>
          <cell r="I9366">
            <v>261</v>
          </cell>
          <cell r="J9366" t="str">
            <v>Ocean</v>
          </cell>
          <cell r="K9366" t="str">
            <v>CANADA</v>
          </cell>
          <cell r="L9366">
            <v>2012</v>
          </cell>
          <cell r="M9366" t="str">
            <v>SHIPPED</v>
          </cell>
          <cell r="N9366"/>
          <cell r="O9366">
            <v>10</v>
          </cell>
          <cell r="P9366">
            <v>1500</v>
          </cell>
          <cell r="Q9366">
            <v>1500</v>
          </cell>
          <cell r="R9366">
            <v>7.03</v>
          </cell>
        </row>
        <row r="9367">
          <cell r="B9367" t="str">
            <v>2100175361-10</v>
          </cell>
          <cell r="C9367">
            <v>4600002709</v>
          </cell>
          <cell r="D9367" t="str">
            <v>004I8-0001</v>
          </cell>
          <cell r="E9367" t="str">
            <v>LSS</v>
          </cell>
          <cell r="F9367">
            <v>45975</v>
          </cell>
          <cell r="G9367">
            <v>46003</v>
          </cell>
          <cell r="H9367">
            <v>45995</v>
          </cell>
          <cell r="I9367">
            <v>261</v>
          </cell>
          <cell r="J9367" t="str">
            <v>Ocean</v>
          </cell>
          <cell r="K9367" t="str">
            <v>CANADA</v>
          </cell>
          <cell r="L9367">
            <v>2012</v>
          </cell>
          <cell r="M9367" t="str">
            <v>SHIPPED</v>
          </cell>
          <cell r="N9367"/>
          <cell r="O9367">
            <v>10</v>
          </cell>
          <cell r="P9367">
            <v>756</v>
          </cell>
          <cell r="Q9367">
            <v>756</v>
          </cell>
          <cell r="R9367">
            <v>7.08</v>
          </cell>
        </row>
        <row r="9368">
          <cell r="B9368" t="str">
            <v>2100175362-10</v>
          </cell>
          <cell r="C9368">
            <v>4600002709</v>
          </cell>
          <cell r="D9368" t="str">
            <v>004I8-0000</v>
          </cell>
          <cell r="E9368" t="str">
            <v>LSS</v>
          </cell>
          <cell r="F9368">
            <v>45975</v>
          </cell>
          <cell r="G9368">
            <v>45975</v>
          </cell>
          <cell r="H9368">
            <v>45975</v>
          </cell>
          <cell r="I9368">
            <v>261</v>
          </cell>
          <cell r="J9368" t="str">
            <v>Ocean</v>
          </cell>
          <cell r="K9368" t="str">
            <v>CANADA</v>
          </cell>
          <cell r="L9368">
            <v>2012</v>
          </cell>
          <cell r="M9368" t="str">
            <v>SHIPPED</v>
          </cell>
          <cell r="N9368"/>
          <cell r="O9368">
            <v>10</v>
          </cell>
          <cell r="P9368">
            <v>1500</v>
          </cell>
          <cell r="Q9368">
            <v>1500</v>
          </cell>
          <cell r="R9368">
            <v>6.9</v>
          </cell>
        </row>
        <row r="9369">
          <cell r="B9369" t="str">
            <v>2100175351-10</v>
          </cell>
          <cell r="C9369">
            <v>4600002779</v>
          </cell>
          <cell r="D9369" t="str">
            <v>005OA-0002</v>
          </cell>
          <cell r="E9369" t="str">
            <v>LEVIS</v>
          </cell>
          <cell r="F9369">
            <v>45982</v>
          </cell>
          <cell r="G9369">
            <v>45982</v>
          </cell>
          <cell r="H9369">
            <v>45981</v>
          </cell>
          <cell r="I9369">
            <v>261</v>
          </cell>
          <cell r="J9369" t="str">
            <v>Ocean</v>
          </cell>
          <cell r="K9369" t="str">
            <v>MEXICO</v>
          </cell>
          <cell r="L9369">
            <v>2011</v>
          </cell>
          <cell r="M9369" t="str">
            <v>SHIPPED</v>
          </cell>
          <cell r="N9369"/>
          <cell r="O9369">
            <v>10</v>
          </cell>
          <cell r="P9369">
            <v>200</v>
          </cell>
          <cell r="Q9369">
            <v>200</v>
          </cell>
          <cell r="R9369">
            <v>7.25</v>
          </cell>
        </row>
        <row r="9370">
          <cell r="B9370" t="str">
            <v>2100175360-10</v>
          </cell>
          <cell r="C9370">
            <v>4600002709</v>
          </cell>
          <cell r="D9370" t="str">
            <v>004I7-0000</v>
          </cell>
          <cell r="E9370" t="str">
            <v>LSS</v>
          </cell>
          <cell r="F9370">
            <v>45975</v>
          </cell>
          <cell r="G9370">
            <v>46003</v>
          </cell>
          <cell r="H9370">
            <v>45995</v>
          </cell>
          <cell r="I9370">
            <v>261</v>
          </cell>
          <cell r="J9370" t="str">
            <v>Ocean</v>
          </cell>
          <cell r="K9370" t="str">
            <v>CANADA</v>
          </cell>
          <cell r="L9370">
            <v>2012</v>
          </cell>
          <cell r="M9370" t="str">
            <v>SHIPPED</v>
          </cell>
          <cell r="N9370"/>
          <cell r="O9370">
            <v>10</v>
          </cell>
          <cell r="P9370">
            <v>1500</v>
          </cell>
          <cell r="Q9370">
            <v>1500</v>
          </cell>
          <cell r="R9370">
            <v>6.09</v>
          </cell>
        </row>
        <row r="9371">
          <cell r="B9371" t="str">
            <v>2100175401-10</v>
          </cell>
          <cell r="C9371">
            <v>4600002709</v>
          </cell>
          <cell r="D9371" t="str">
            <v>A6081-0020</v>
          </cell>
          <cell r="E9371" t="str">
            <v>LEVIS</v>
          </cell>
          <cell r="F9371">
            <v>45982</v>
          </cell>
          <cell r="G9371">
            <v>45982</v>
          </cell>
          <cell r="H9371">
            <v>45981</v>
          </cell>
          <cell r="I9371">
            <v>261</v>
          </cell>
          <cell r="J9371" t="str">
            <v>Ocean</v>
          </cell>
          <cell r="K9371" t="str">
            <v>CANADA</v>
          </cell>
          <cell r="L9371">
            <v>2012</v>
          </cell>
          <cell r="M9371" t="str">
            <v>SHIPPED</v>
          </cell>
          <cell r="N9371"/>
          <cell r="O9371">
            <v>10</v>
          </cell>
          <cell r="P9371">
            <v>470</v>
          </cell>
          <cell r="Q9371">
            <v>470</v>
          </cell>
          <cell r="R9371">
            <v>7.86</v>
          </cell>
        </row>
        <row r="9372">
          <cell r="B9372" t="str">
            <v>2100175400-10</v>
          </cell>
          <cell r="C9372">
            <v>4600002709</v>
          </cell>
          <cell r="D9372" t="str">
            <v>19632-0162</v>
          </cell>
          <cell r="E9372" t="str">
            <v>LEVIS</v>
          </cell>
          <cell r="F9372">
            <v>45975</v>
          </cell>
          <cell r="G9372">
            <v>45975</v>
          </cell>
          <cell r="H9372">
            <v>45975</v>
          </cell>
          <cell r="I9372">
            <v>261</v>
          </cell>
          <cell r="J9372" t="str">
            <v>Ocean</v>
          </cell>
          <cell r="K9372" t="str">
            <v>CANADA</v>
          </cell>
          <cell r="L9372">
            <v>2012</v>
          </cell>
          <cell r="M9372" t="str">
            <v>SHIPPED</v>
          </cell>
          <cell r="N9372"/>
          <cell r="O9372">
            <v>10</v>
          </cell>
          <cell r="P9372">
            <v>600</v>
          </cell>
          <cell r="Q9372">
            <v>600</v>
          </cell>
          <cell r="R9372">
            <v>6.8</v>
          </cell>
        </row>
        <row r="9373">
          <cell r="B9373" t="str">
            <v>2100175490-10</v>
          </cell>
          <cell r="C9373">
            <v>4600002779</v>
          </cell>
          <cell r="D9373" t="str">
            <v>001VE-0001</v>
          </cell>
          <cell r="E9373" t="str">
            <v>LEVIS</v>
          </cell>
          <cell r="F9373">
            <v>45975</v>
          </cell>
          <cell r="G9373">
            <v>45975</v>
          </cell>
          <cell r="H9373">
            <v>45974</v>
          </cell>
          <cell r="I9373">
            <v>261</v>
          </cell>
          <cell r="J9373" t="str">
            <v>Ocean</v>
          </cell>
          <cell r="K9373" t="str">
            <v>MEXICO</v>
          </cell>
          <cell r="L9373">
            <v>2011</v>
          </cell>
          <cell r="M9373" t="str">
            <v>SHIPPED</v>
          </cell>
          <cell r="N9373"/>
          <cell r="O9373">
            <v>10</v>
          </cell>
          <cell r="P9373">
            <v>1380</v>
          </cell>
          <cell r="Q9373">
            <v>1380</v>
          </cell>
          <cell r="R9373">
            <v>5.55</v>
          </cell>
        </row>
        <row r="9374">
          <cell r="B9374" t="str">
            <v>2100175840-10</v>
          </cell>
          <cell r="C9374">
            <v>4600002779</v>
          </cell>
          <cell r="D9374" t="str">
            <v>A3410-0081</v>
          </cell>
          <cell r="E9374" t="str">
            <v>LEVIS</v>
          </cell>
          <cell r="F9374">
            <v>45982</v>
          </cell>
          <cell r="G9374">
            <v>45982</v>
          </cell>
          <cell r="H9374">
            <v>45981</v>
          </cell>
          <cell r="I9374">
            <v>261</v>
          </cell>
          <cell r="J9374" t="str">
            <v>Ocean</v>
          </cell>
          <cell r="K9374" t="str">
            <v>MEXICO</v>
          </cell>
          <cell r="L9374">
            <v>2011</v>
          </cell>
          <cell r="M9374" t="str">
            <v>SHIPPED</v>
          </cell>
          <cell r="N9374"/>
          <cell r="O9374">
            <v>10</v>
          </cell>
          <cell r="P9374">
            <v>500</v>
          </cell>
          <cell r="Q9374">
            <v>500</v>
          </cell>
          <cell r="R9374">
            <v>7.7</v>
          </cell>
        </row>
        <row r="9375">
          <cell r="B9375" t="str">
            <v>2100175839-10</v>
          </cell>
          <cell r="C9375">
            <v>4600002779</v>
          </cell>
          <cell r="D9375" t="str">
            <v>19632-0162</v>
          </cell>
          <cell r="E9375" t="str">
            <v>LEVIS</v>
          </cell>
          <cell r="F9375">
            <v>45975</v>
          </cell>
          <cell r="G9375">
            <v>45975</v>
          </cell>
          <cell r="H9375">
            <v>45974</v>
          </cell>
          <cell r="I9375">
            <v>261</v>
          </cell>
          <cell r="J9375" t="str">
            <v>Ocean</v>
          </cell>
          <cell r="K9375" t="str">
            <v>MEXICO</v>
          </cell>
          <cell r="L9375">
            <v>2011</v>
          </cell>
          <cell r="M9375" t="str">
            <v>SHIPPED</v>
          </cell>
          <cell r="N9375"/>
          <cell r="O9375">
            <v>10</v>
          </cell>
          <cell r="P9375">
            <v>900</v>
          </cell>
          <cell r="Q9375">
            <v>900</v>
          </cell>
          <cell r="R9375">
            <v>6.74</v>
          </cell>
        </row>
        <row r="9376">
          <cell r="B9376" t="str">
            <v>2100175834-10</v>
          </cell>
          <cell r="C9376">
            <v>4600002779</v>
          </cell>
          <cell r="D9376" t="str">
            <v>18882-0782</v>
          </cell>
          <cell r="E9376" t="str">
            <v>LEVIS</v>
          </cell>
          <cell r="F9376">
            <v>45975</v>
          </cell>
          <cell r="G9376">
            <v>45975</v>
          </cell>
          <cell r="H9376">
            <v>45972</v>
          </cell>
          <cell r="I9376">
            <v>261</v>
          </cell>
          <cell r="J9376" t="str">
            <v>Ocean</v>
          </cell>
          <cell r="K9376" t="str">
            <v>MEXICO</v>
          </cell>
          <cell r="L9376">
            <v>2011</v>
          </cell>
          <cell r="M9376" t="str">
            <v>SHIPPED</v>
          </cell>
          <cell r="N9376"/>
          <cell r="O9376">
            <v>10</v>
          </cell>
          <cell r="P9376">
            <v>1182</v>
          </cell>
          <cell r="Q9376">
            <v>1182</v>
          </cell>
          <cell r="R9376">
            <v>6.56</v>
          </cell>
        </row>
        <row r="9377">
          <cell r="B9377" t="str">
            <v>2100175837-10</v>
          </cell>
          <cell r="C9377">
            <v>4600002779</v>
          </cell>
          <cell r="D9377" t="str">
            <v>52797-0393</v>
          </cell>
          <cell r="E9377" t="str">
            <v>LEVIS</v>
          </cell>
          <cell r="F9377">
            <v>45975</v>
          </cell>
          <cell r="G9377">
            <v>45975</v>
          </cell>
          <cell r="H9377">
            <v>45974</v>
          </cell>
          <cell r="I9377">
            <v>261</v>
          </cell>
          <cell r="J9377" t="str">
            <v>Ocean</v>
          </cell>
          <cell r="K9377" t="str">
            <v>MEXICO</v>
          </cell>
          <cell r="L9377">
            <v>2011</v>
          </cell>
          <cell r="M9377" t="str">
            <v>SHIPPED</v>
          </cell>
          <cell r="N9377"/>
          <cell r="O9377">
            <v>10</v>
          </cell>
          <cell r="P9377">
            <v>500</v>
          </cell>
          <cell r="Q9377">
            <v>500</v>
          </cell>
          <cell r="R9377">
            <v>7.05</v>
          </cell>
        </row>
        <row r="9378">
          <cell r="B9378" t="str">
            <v>2100175838-10</v>
          </cell>
          <cell r="C9378">
            <v>4600002779</v>
          </cell>
          <cell r="D9378" t="str">
            <v>18883-0321</v>
          </cell>
          <cell r="E9378" t="str">
            <v>LEVIS</v>
          </cell>
          <cell r="F9378">
            <v>45975</v>
          </cell>
          <cell r="G9378">
            <v>45975</v>
          </cell>
          <cell r="H9378">
            <v>45974</v>
          </cell>
          <cell r="I9378">
            <v>261</v>
          </cell>
          <cell r="J9378" t="str">
            <v>Ocean</v>
          </cell>
          <cell r="K9378" t="str">
            <v>MEXICO</v>
          </cell>
          <cell r="L9378">
            <v>2011</v>
          </cell>
          <cell r="M9378" t="str">
            <v>SHIPPED</v>
          </cell>
          <cell r="N9378"/>
          <cell r="O9378">
            <v>10</v>
          </cell>
          <cell r="P9378">
            <v>836</v>
          </cell>
          <cell r="Q9378">
            <v>836</v>
          </cell>
          <cell r="R9378">
            <v>6.9</v>
          </cell>
        </row>
        <row r="9379">
          <cell r="B9379" t="str">
            <v>2100175905-10</v>
          </cell>
          <cell r="C9379">
            <v>4600002714</v>
          </cell>
          <cell r="D9379" t="str">
            <v>52797-0396</v>
          </cell>
          <cell r="E9379" t="str">
            <v>LEVIS</v>
          </cell>
          <cell r="F9379">
            <v>45975</v>
          </cell>
          <cell r="G9379">
            <v>45975</v>
          </cell>
          <cell r="H9379">
            <v>45974</v>
          </cell>
          <cell r="I9379">
            <v>261</v>
          </cell>
          <cell r="J9379" t="str">
            <v>Ocean</v>
          </cell>
          <cell r="K9379" t="str">
            <v>UNITED STATES</v>
          </cell>
          <cell r="L9379">
            <v>2019</v>
          </cell>
          <cell r="M9379" t="str">
            <v>SHIPPED</v>
          </cell>
          <cell r="N9379"/>
          <cell r="O9379">
            <v>10</v>
          </cell>
          <cell r="P9379">
            <v>200</v>
          </cell>
          <cell r="Q9379">
            <v>200</v>
          </cell>
          <cell r="R9379">
            <v>7.5</v>
          </cell>
        </row>
        <row r="9380">
          <cell r="B9380" t="str">
            <v>2100175948-10</v>
          </cell>
          <cell r="C9380">
            <v>4600002714</v>
          </cell>
          <cell r="D9380" t="str">
            <v>A9311-0000</v>
          </cell>
          <cell r="E9380" t="str">
            <v>LEVIS</v>
          </cell>
          <cell r="F9380">
            <v>45982</v>
          </cell>
          <cell r="G9380">
            <v>45982</v>
          </cell>
          <cell r="H9380">
            <v>45981</v>
          </cell>
          <cell r="I9380">
            <v>261</v>
          </cell>
          <cell r="J9380" t="str">
            <v>Ocean</v>
          </cell>
          <cell r="K9380" t="str">
            <v>UNITED STATES</v>
          </cell>
          <cell r="L9380">
            <v>2019</v>
          </cell>
          <cell r="M9380" t="str">
            <v>SHIPPED</v>
          </cell>
          <cell r="N9380"/>
          <cell r="O9380">
            <v>10</v>
          </cell>
          <cell r="P9380">
            <v>334</v>
          </cell>
          <cell r="Q9380">
            <v>334</v>
          </cell>
          <cell r="R9380">
            <v>5.66</v>
          </cell>
        </row>
        <row r="9381">
          <cell r="B9381" t="str">
            <v>2100175954-10</v>
          </cell>
          <cell r="C9381">
            <v>4600002714</v>
          </cell>
          <cell r="D9381" t="str">
            <v>005GW-0006</v>
          </cell>
          <cell r="E9381" t="str">
            <v>LEVIS</v>
          </cell>
          <cell r="F9381">
            <v>45982</v>
          </cell>
          <cell r="G9381">
            <v>45982</v>
          </cell>
          <cell r="H9381">
            <v>45968</v>
          </cell>
          <cell r="I9381">
            <v>261</v>
          </cell>
          <cell r="J9381" t="str">
            <v>Ocean</v>
          </cell>
          <cell r="K9381" t="str">
            <v>UNITED STATES</v>
          </cell>
          <cell r="L9381">
            <v>2019</v>
          </cell>
          <cell r="M9381" t="str">
            <v>CLOSED</v>
          </cell>
          <cell r="N9381"/>
          <cell r="O9381">
            <v>10</v>
          </cell>
          <cell r="P9381">
            <v>476</v>
          </cell>
          <cell r="Q9381">
            <v>476</v>
          </cell>
          <cell r="R9381">
            <v>6.89</v>
          </cell>
        </row>
        <row r="9382">
          <cell r="B9382" t="str">
            <v>2100175956-10</v>
          </cell>
          <cell r="C9382">
            <v>4600002714</v>
          </cell>
          <cell r="D9382" t="str">
            <v>005KZ-0004</v>
          </cell>
          <cell r="E9382" t="str">
            <v>LEVIS</v>
          </cell>
          <cell r="F9382">
            <v>45982</v>
          </cell>
          <cell r="G9382">
            <v>45982</v>
          </cell>
          <cell r="H9382">
            <v>45981</v>
          </cell>
          <cell r="I9382">
            <v>261</v>
          </cell>
          <cell r="J9382" t="str">
            <v>Ocean</v>
          </cell>
          <cell r="K9382" t="str">
            <v>UNITED STATES</v>
          </cell>
          <cell r="L9382">
            <v>2019</v>
          </cell>
          <cell r="M9382" t="str">
            <v>SHIPPED</v>
          </cell>
          <cell r="N9382"/>
          <cell r="O9382">
            <v>10</v>
          </cell>
          <cell r="P9382">
            <v>463</v>
          </cell>
          <cell r="Q9382">
            <v>463</v>
          </cell>
          <cell r="R9382">
            <v>8.3800000000000008</v>
          </cell>
        </row>
        <row r="9383">
          <cell r="B9383" t="str">
            <v>2100175941-10</v>
          </cell>
          <cell r="C9383">
            <v>4600002714</v>
          </cell>
          <cell r="D9383" t="str">
            <v>19631-0000</v>
          </cell>
          <cell r="E9383" t="str">
            <v>LEVIS</v>
          </cell>
          <cell r="F9383">
            <v>45961</v>
          </cell>
          <cell r="G9383">
            <v>45961</v>
          </cell>
          <cell r="H9383">
            <v>45961</v>
          </cell>
          <cell r="I9383">
            <v>261</v>
          </cell>
          <cell r="J9383" t="str">
            <v>Ocean</v>
          </cell>
          <cell r="K9383" t="str">
            <v>UNITED STATES</v>
          </cell>
          <cell r="L9383">
            <v>2019</v>
          </cell>
          <cell r="M9383" t="str">
            <v>CLOSED</v>
          </cell>
          <cell r="N9383"/>
          <cell r="O9383">
            <v>10</v>
          </cell>
          <cell r="P9383">
            <v>500</v>
          </cell>
          <cell r="Q9383">
            <v>500</v>
          </cell>
          <cell r="R9383">
            <v>6.23</v>
          </cell>
        </row>
        <row r="9384">
          <cell r="B9384" t="str">
            <v>2100175963-10</v>
          </cell>
          <cell r="C9384">
            <v>4600002714</v>
          </cell>
          <cell r="D9384" t="str">
            <v>19626-0557</v>
          </cell>
          <cell r="E9384" t="str">
            <v>LEVIS</v>
          </cell>
          <cell r="F9384">
            <v>45975</v>
          </cell>
          <cell r="G9384">
            <v>45975</v>
          </cell>
          <cell r="H9384">
            <v>45974</v>
          </cell>
          <cell r="I9384">
            <v>261</v>
          </cell>
          <cell r="J9384" t="str">
            <v>Ocean</v>
          </cell>
          <cell r="K9384" t="str">
            <v>UNITED STATES</v>
          </cell>
          <cell r="L9384">
            <v>2019</v>
          </cell>
          <cell r="M9384" t="str">
            <v>SHIPPED</v>
          </cell>
          <cell r="N9384"/>
          <cell r="O9384">
            <v>10</v>
          </cell>
          <cell r="P9384">
            <v>804</v>
          </cell>
          <cell r="Q9384">
            <v>804</v>
          </cell>
          <cell r="R9384">
            <v>7.07</v>
          </cell>
        </row>
        <row r="9385">
          <cell r="B9385" t="str">
            <v>2100175968-10</v>
          </cell>
          <cell r="C9385">
            <v>4600002714</v>
          </cell>
          <cell r="D9385" t="str">
            <v>A0086-0070</v>
          </cell>
          <cell r="E9385" t="str">
            <v>LEVIS</v>
          </cell>
          <cell r="F9385">
            <v>45982</v>
          </cell>
          <cell r="G9385">
            <v>45982</v>
          </cell>
          <cell r="H9385">
            <v>45968</v>
          </cell>
          <cell r="I9385">
            <v>261</v>
          </cell>
          <cell r="J9385" t="str">
            <v>Ocean</v>
          </cell>
          <cell r="K9385" t="str">
            <v>UNITED STATES</v>
          </cell>
          <cell r="L9385">
            <v>2019</v>
          </cell>
          <cell r="M9385" t="str">
            <v>CLOSED</v>
          </cell>
          <cell r="N9385"/>
          <cell r="O9385">
            <v>10</v>
          </cell>
          <cell r="P9385">
            <v>705</v>
          </cell>
          <cell r="Q9385">
            <v>705</v>
          </cell>
          <cell r="R9385">
            <v>6.29</v>
          </cell>
        </row>
        <row r="9386">
          <cell r="B9386" t="str">
            <v>2100175964-10</v>
          </cell>
          <cell r="C9386">
            <v>4600002714</v>
          </cell>
          <cell r="D9386" t="str">
            <v>001PZ-0012</v>
          </cell>
          <cell r="E9386" t="str">
            <v>LEVIS</v>
          </cell>
          <cell r="F9386">
            <v>45975</v>
          </cell>
          <cell r="G9386">
            <v>45975</v>
          </cell>
          <cell r="H9386">
            <v>45968</v>
          </cell>
          <cell r="I9386">
            <v>261</v>
          </cell>
          <cell r="J9386" t="str">
            <v>Ocean</v>
          </cell>
          <cell r="K9386" t="str">
            <v>UNITED STATES</v>
          </cell>
          <cell r="L9386">
            <v>2019</v>
          </cell>
          <cell r="M9386" t="str">
            <v>CLOSED</v>
          </cell>
          <cell r="N9386"/>
          <cell r="O9386">
            <v>10</v>
          </cell>
          <cell r="P9386">
            <v>1375</v>
          </cell>
          <cell r="Q9386">
            <v>1375</v>
          </cell>
          <cell r="R9386">
            <v>7.89</v>
          </cell>
        </row>
        <row r="9387">
          <cell r="B9387" t="str">
            <v>2100175994-10</v>
          </cell>
          <cell r="C9387">
            <v>4600002714</v>
          </cell>
          <cell r="D9387" t="str">
            <v>0039B-0004</v>
          </cell>
          <cell r="E9387" t="str">
            <v>LEVIS</v>
          </cell>
          <cell r="F9387">
            <v>45982</v>
          </cell>
          <cell r="G9387">
            <v>45982</v>
          </cell>
          <cell r="H9387">
            <v>45981</v>
          </cell>
          <cell r="I9387">
            <v>261</v>
          </cell>
          <cell r="J9387" t="str">
            <v>Ocean</v>
          </cell>
          <cell r="K9387" t="str">
            <v>UNITED STATES</v>
          </cell>
          <cell r="L9387">
            <v>2019</v>
          </cell>
          <cell r="M9387" t="str">
            <v>SHIPPED</v>
          </cell>
          <cell r="N9387"/>
          <cell r="O9387">
            <v>10</v>
          </cell>
          <cell r="P9387">
            <v>421</v>
          </cell>
          <cell r="Q9387">
            <v>421</v>
          </cell>
          <cell r="R9387">
            <v>9.89</v>
          </cell>
        </row>
        <row r="9388">
          <cell r="B9388" t="str">
            <v>2100175975-10</v>
          </cell>
          <cell r="C9388">
            <v>4600002714</v>
          </cell>
          <cell r="D9388" t="str">
            <v>19632-0141</v>
          </cell>
          <cell r="E9388" t="str">
            <v>LEVIS</v>
          </cell>
          <cell r="F9388">
            <v>45975</v>
          </cell>
          <cell r="G9388">
            <v>45975</v>
          </cell>
          <cell r="H9388">
            <v>45974</v>
          </cell>
          <cell r="I9388">
            <v>261</v>
          </cell>
          <cell r="J9388" t="str">
            <v>Ocean</v>
          </cell>
          <cell r="K9388" t="str">
            <v>UNITED STATES</v>
          </cell>
          <cell r="L9388">
            <v>2019</v>
          </cell>
          <cell r="M9388" t="str">
            <v>SHIPPED</v>
          </cell>
          <cell r="N9388"/>
          <cell r="O9388">
            <v>10</v>
          </cell>
          <cell r="P9388">
            <v>1191</v>
          </cell>
          <cell r="Q9388">
            <v>1191</v>
          </cell>
          <cell r="R9388">
            <v>7</v>
          </cell>
        </row>
        <row r="9389">
          <cell r="B9389" t="str">
            <v>2100175997-10</v>
          </cell>
          <cell r="C9389">
            <v>4600002714</v>
          </cell>
          <cell r="D9389" t="str">
            <v>005O9-0000</v>
          </cell>
          <cell r="E9389" t="str">
            <v>LEVIS</v>
          </cell>
          <cell r="F9389">
            <v>45982</v>
          </cell>
          <cell r="G9389">
            <v>45989</v>
          </cell>
          <cell r="H9389">
            <v>45988</v>
          </cell>
          <cell r="I9389">
            <v>261</v>
          </cell>
          <cell r="J9389" t="str">
            <v>Ocean</v>
          </cell>
          <cell r="K9389" t="str">
            <v>UNITED STATES</v>
          </cell>
          <cell r="L9389">
            <v>2019</v>
          </cell>
          <cell r="M9389" t="str">
            <v>SHIPPED</v>
          </cell>
          <cell r="N9389"/>
          <cell r="O9389">
            <v>10</v>
          </cell>
          <cell r="P9389">
            <v>1382</v>
          </cell>
          <cell r="Q9389">
            <v>1382</v>
          </cell>
          <cell r="R9389">
            <v>7.62</v>
          </cell>
        </row>
        <row r="9390">
          <cell r="B9390" t="str">
            <v>2100175999-10</v>
          </cell>
          <cell r="C9390">
            <v>4600002714</v>
          </cell>
          <cell r="D9390" t="str">
            <v>005DS-0005</v>
          </cell>
          <cell r="E9390" t="str">
            <v>LEVIS</v>
          </cell>
          <cell r="F9390">
            <v>45982</v>
          </cell>
          <cell r="G9390">
            <v>45982</v>
          </cell>
          <cell r="H9390">
            <v>45981</v>
          </cell>
          <cell r="I9390">
            <v>261</v>
          </cell>
          <cell r="J9390" t="str">
            <v>Ocean</v>
          </cell>
          <cell r="K9390" t="str">
            <v>UNITED STATES</v>
          </cell>
          <cell r="L9390">
            <v>2019</v>
          </cell>
          <cell r="M9390" t="str">
            <v>SHIPPED</v>
          </cell>
          <cell r="N9390"/>
          <cell r="O9390">
            <v>10</v>
          </cell>
          <cell r="P9390">
            <v>602</v>
          </cell>
          <cell r="Q9390">
            <v>602</v>
          </cell>
          <cell r="R9390">
            <v>6.29</v>
          </cell>
        </row>
        <row r="9391">
          <cell r="B9391" t="str">
            <v>2100176024-10</v>
          </cell>
          <cell r="C9391">
            <v>4600002714</v>
          </cell>
          <cell r="D9391" t="str">
            <v>005DS-0005</v>
          </cell>
          <cell r="E9391" t="str">
            <v>LEVIS</v>
          </cell>
          <cell r="F9391">
            <v>45982</v>
          </cell>
          <cell r="G9391">
            <v>45982</v>
          </cell>
          <cell r="H9391">
            <v>45982</v>
          </cell>
          <cell r="I9391">
            <v>261</v>
          </cell>
          <cell r="J9391" t="str">
            <v>Ocean</v>
          </cell>
          <cell r="K9391" t="str">
            <v>UNITED STATES</v>
          </cell>
          <cell r="L9391">
            <v>2025</v>
          </cell>
          <cell r="M9391" t="str">
            <v>SHIPPED</v>
          </cell>
          <cell r="N9391"/>
          <cell r="O9391">
            <v>10</v>
          </cell>
          <cell r="P9391">
            <v>1867</v>
          </cell>
          <cell r="Q9391">
            <v>1867</v>
          </cell>
          <cell r="R9391">
            <v>6.25</v>
          </cell>
        </row>
        <row r="9392">
          <cell r="B9392" t="str">
            <v>2100176029-10</v>
          </cell>
          <cell r="C9392">
            <v>4600002714</v>
          </cell>
          <cell r="D9392" t="str">
            <v>A0086-0069</v>
          </cell>
          <cell r="E9392" t="str">
            <v>LEVIS</v>
          </cell>
          <cell r="F9392">
            <v>45982</v>
          </cell>
          <cell r="G9392">
            <v>45982</v>
          </cell>
          <cell r="H9392">
            <v>45981</v>
          </cell>
          <cell r="I9392">
            <v>261</v>
          </cell>
          <cell r="J9392" t="str">
            <v>Ocean</v>
          </cell>
          <cell r="K9392" t="str">
            <v>UNITED STATES</v>
          </cell>
          <cell r="L9392">
            <v>2019</v>
          </cell>
          <cell r="M9392" t="str">
            <v>SHIPPED</v>
          </cell>
          <cell r="N9392"/>
          <cell r="O9392">
            <v>10</v>
          </cell>
          <cell r="P9392">
            <v>419</v>
          </cell>
          <cell r="Q9392">
            <v>419</v>
          </cell>
          <cell r="R9392">
            <v>6.33</v>
          </cell>
        </row>
        <row r="9393">
          <cell r="B9393" t="str">
            <v>2100176030-10</v>
          </cell>
          <cell r="C9393">
            <v>4600002714</v>
          </cell>
          <cell r="D9393" t="str">
            <v>19631-0279</v>
          </cell>
          <cell r="E9393" t="str">
            <v>LEVIS</v>
          </cell>
          <cell r="F9393">
            <v>45975</v>
          </cell>
          <cell r="G9393">
            <v>45975</v>
          </cell>
          <cell r="H9393">
            <v>45974</v>
          </cell>
          <cell r="I9393">
            <v>261</v>
          </cell>
          <cell r="J9393" t="str">
            <v>Ocean</v>
          </cell>
          <cell r="K9393" t="str">
            <v>UNITED STATES</v>
          </cell>
          <cell r="L9393">
            <v>2019</v>
          </cell>
          <cell r="M9393" t="str">
            <v>SHIPPED</v>
          </cell>
          <cell r="N9393"/>
          <cell r="O9393">
            <v>10</v>
          </cell>
          <cell r="P9393">
            <v>854</v>
          </cell>
          <cell r="Q9393">
            <v>854</v>
          </cell>
          <cell r="R9393">
            <v>7.1</v>
          </cell>
        </row>
        <row r="9394">
          <cell r="B9394" t="str">
            <v>2100176044-10</v>
          </cell>
          <cell r="C9394">
            <v>4600002779</v>
          </cell>
          <cell r="D9394" t="str">
            <v>A3410-0115</v>
          </cell>
          <cell r="E9394" t="str">
            <v>LEVIS</v>
          </cell>
          <cell r="F9394">
            <v>45975</v>
          </cell>
          <cell r="G9394">
            <v>45975</v>
          </cell>
          <cell r="H9394">
            <v>45974</v>
          </cell>
          <cell r="I9394">
            <v>261</v>
          </cell>
          <cell r="J9394" t="str">
            <v>Ocean</v>
          </cell>
          <cell r="K9394" t="str">
            <v>MEXICO</v>
          </cell>
          <cell r="L9394">
            <v>2011</v>
          </cell>
          <cell r="M9394" t="str">
            <v>SHIPPED</v>
          </cell>
          <cell r="N9394"/>
          <cell r="O9394">
            <v>10</v>
          </cell>
          <cell r="P9394">
            <v>868</v>
          </cell>
          <cell r="Q9394">
            <v>868</v>
          </cell>
          <cell r="R9394">
            <v>7.21</v>
          </cell>
        </row>
        <row r="9395">
          <cell r="B9395" t="str">
            <v>2100176031-10</v>
          </cell>
          <cell r="C9395">
            <v>4600002714</v>
          </cell>
          <cell r="D9395" t="str">
            <v>A9311-0005</v>
          </cell>
          <cell r="E9395" t="str">
            <v>LEVIS</v>
          </cell>
          <cell r="F9395">
            <v>45982</v>
          </cell>
          <cell r="G9395">
            <v>45982</v>
          </cell>
          <cell r="H9395">
            <v>45982</v>
          </cell>
          <cell r="I9395">
            <v>261</v>
          </cell>
          <cell r="J9395" t="str">
            <v>Ocean</v>
          </cell>
          <cell r="K9395" t="str">
            <v>UNITED STATES</v>
          </cell>
          <cell r="L9395">
            <v>2019</v>
          </cell>
          <cell r="M9395" t="str">
            <v>SHIPPED</v>
          </cell>
          <cell r="N9395"/>
          <cell r="O9395">
            <v>10</v>
          </cell>
          <cell r="P9395">
            <v>200</v>
          </cell>
          <cell r="Q9395">
            <v>200</v>
          </cell>
          <cell r="R9395">
            <v>5.8</v>
          </cell>
        </row>
        <row r="9396">
          <cell r="B9396" t="str">
            <v>2100176059-30</v>
          </cell>
          <cell r="C9396">
            <v>4600002714</v>
          </cell>
          <cell r="D9396" t="str">
            <v>19626-0000</v>
          </cell>
          <cell r="E9396" t="str">
            <v>LEVIS</v>
          </cell>
          <cell r="F9396">
            <v>45975</v>
          </cell>
          <cell r="G9396">
            <v>46010</v>
          </cell>
          <cell r="H9396">
            <v>46009</v>
          </cell>
          <cell r="I9396">
            <v>261</v>
          </cell>
          <cell r="J9396" t="str">
            <v>Ocean</v>
          </cell>
          <cell r="K9396" t="str">
            <v>UNITED STATES</v>
          </cell>
          <cell r="L9396">
            <v>2008</v>
          </cell>
          <cell r="M9396" t="str">
            <v>SHIPPED</v>
          </cell>
          <cell r="N9396"/>
          <cell r="O9396">
            <v>30</v>
          </cell>
          <cell r="P9396">
            <v>1023</v>
          </cell>
          <cell r="Q9396">
            <v>1023</v>
          </cell>
          <cell r="R9396">
            <v>6</v>
          </cell>
        </row>
        <row r="9397">
          <cell r="B9397" t="str">
            <v>4525037068-10</v>
          </cell>
          <cell r="C9397">
            <v>4625003376</v>
          </cell>
          <cell r="D9397" t="str">
            <v>52797-0393</v>
          </cell>
          <cell r="E9397" t="str">
            <v>LEVIS</v>
          </cell>
          <cell r="F9397">
            <v>45974</v>
          </cell>
          <cell r="G9397">
            <v>45974</v>
          </cell>
          <cell r="H9397">
            <v>45974</v>
          </cell>
          <cell r="I9397">
            <v>261</v>
          </cell>
          <cell r="J9397" t="str">
            <v>Ocean</v>
          </cell>
          <cell r="K9397" t="str">
            <v>AUSTRALIA</v>
          </cell>
          <cell r="L9397">
            <v>1025</v>
          </cell>
          <cell r="M9397" t="str">
            <v>SHIPPED</v>
          </cell>
          <cell r="N9397"/>
          <cell r="O9397">
            <v>10</v>
          </cell>
          <cell r="P9397">
            <v>1896</v>
          </cell>
          <cell r="Q9397">
            <v>1896</v>
          </cell>
          <cell r="R9397">
            <v>7.05</v>
          </cell>
        </row>
        <row r="9398">
          <cell r="B9398" t="str">
            <v>2100176073-10</v>
          </cell>
          <cell r="C9398">
            <v>4600002714</v>
          </cell>
          <cell r="D9398" t="str">
            <v>19887-0379</v>
          </cell>
          <cell r="E9398" t="str">
            <v>LEVIS</v>
          </cell>
          <cell r="F9398">
            <v>45982</v>
          </cell>
          <cell r="G9398">
            <v>45982</v>
          </cell>
          <cell r="H9398">
            <v>45982</v>
          </cell>
          <cell r="I9398">
            <v>261</v>
          </cell>
          <cell r="J9398" t="str">
            <v>Ocean</v>
          </cell>
          <cell r="K9398" t="str">
            <v>UNITED STATES</v>
          </cell>
          <cell r="L9398">
            <v>2019</v>
          </cell>
          <cell r="M9398" t="str">
            <v>SHIPPED</v>
          </cell>
          <cell r="N9398"/>
          <cell r="O9398">
            <v>10</v>
          </cell>
          <cell r="P9398">
            <v>650</v>
          </cell>
          <cell r="Q9398">
            <v>650</v>
          </cell>
          <cell r="R9398">
            <v>6.79</v>
          </cell>
        </row>
        <row r="9399">
          <cell r="B9399" t="str">
            <v>2100176081-10</v>
          </cell>
          <cell r="C9399">
            <v>4600002714</v>
          </cell>
          <cell r="D9399" t="str">
            <v>004AR-0000</v>
          </cell>
          <cell r="E9399" t="str">
            <v>LSS</v>
          </cell>
          <cell r="F9399">
            <v>45975</v>
          </cell>
          <cell r="G9399">
            <v>45975</v>
          </cell>
          <cell r="H9399">
            <v>45975</v>
          </cell>
          <cell r="I9399">
            <v>261</v>
          </cell>
          <cell r="J9399" t="str">
            <v>Ocean</v>
          </cell>
          <cell r="K9399" t="str">
            <v>UNITED STATES</v>
          </cell>
          <cell r="L9399">
            <v>2025</v>
          </cell>
          <cell r="M9399" t="str">
            <v>SHIPPED</v>
          </cell>
          <cell r="N9399"/>
          <cell r="O9399">
            <v>10</v>
          </cell>
          <cell r="P9399">
            <v>2628</v>
          </cell>
          <cell r="Q9399">
            <v>2628</v>
          </cell>
          <cell r="R9399">
            <v>7.23</v>
          </cell>
        </row>
        <row r="9400">
          <cell r="B9400" t="str">
            <v>2100176141-10</v>
          </cell>
          <cell r="C9400">
            <v>4600002714</v>
          </cell>
          <cell r="D9400" t="str">
            <v>006MT-0003</v>
          </cell>
          <cell r="E9400" t="str">
            <v>LSS</v>
          </cell>
          <cell r="F9400">
            <v>46003</v>
          </cell>
          <cell r="G9400">
            <v>46003</v>
          </cell>
          <cell r="H9400">
            <v>46001</v>
          </cell>
          <cell r="I9400">
            <v>261</v>
          </cell>
          <cell r="J9400" t="str">
            <v>Ocean</v>
          </cell>
          <cell r="K9400" t="str">
            <v>UNITED STATES</v>
          </cell>
          <cell r="L9400">
            <v>2025</v>
          </cell>
          <cell r="M9400" t="str">
            <v>SHIPPED</v>
          </cell>
          <cell r="N9400">
            <v>18</v>
          </cell>
          <cell r="O9400">
            <v>10</v>
          </cell>
          <cell r="P9400">
            <v>306</v>
          </cell>
          <cell r="Q9400">
            <v>306</v>
          </cell>
          <cell r="R9400">
            <v>5.51</v>
          </cell>
        </row>
        <row r="9401">
          <cell r="B9401" t="str">
            <v>2100176140-10</v>
          </cell>
          <cell r="C9401">
            <v>4600002714</v>
          </cell>
          <cell r="D9401" t="str">
            <v>74906-0021</v>
          </cell>
          <cell r="E9401" t="str">
            <v>LSS</v>
          </cell>
          <cell r="F9401">
            <v>45996</v>
          </cell>
          <cell r="G9401">
            <v>45996</v>
          </cell>
          <cell r="H9401">
            <v>45995</v>
          </cell>
          <cell r="I9401">
            <v>261</v>
          </cell>
          <cell r="J9401" t="str">
            <v>Ocean</v>
          </cell>
          <cell r="K9401" t="str">
            <v>UNITED STATES</v>
          </cell>
          <cell r="L9401">
            <v>2025</v>
          </cell>
          <cell r="M9401" t="str">
            <v>SHIPPED</v>
          </cell>
          <cell r="N9401">
            <v>16</v>
          </cell>
          <cell r="O9401">
            <v>10</v>
          </cell>
          <cell r="P9401">
            <v>4304</v>
          </cell>
          <cell r="Q9401">
            <v>4304</v>
          </cell>
          <cell r="R9401">
            <v>6.38</v>
          </cell>
        </row>
        <row r="9402">
          <cell r="B9402" t="str">
            <v>2100176142-10</v>
          </cell>
          <cell r="C9402">
            <v>4600002714</v>
          </cell>
          <cell r="D9402" t="str">
            <v>006MT-0003</v>
          </cell>
          <cell r="E9402" t="str">
            <v>LSS</v>
          </cell>
          <cell r="F9402">
            <v>46003</v>
          </cell>
          <cell r="G9402">
            <v>46003</v>
          </cell>
          <cell r="H9402">
            <v>46001</v>
          </cell>
          <cell r="I9402">
            <v>261</v>
          </cell>
          <cell r="J9402" t="str">
            <v>Ocean</v>
          </cell>
          <cell r="K9402" t="str">
            <v>UNITED STATES</v>
          </cell>
          <cell r="L9402">
            <v>2025</v>
          </cell>
          <cell r="M9402" t="str">
            <v>SHIPPED</v>
          </cell>
          <cell r="N9402">
            <v>16</v>
          </cell>
          <cell r="O9402">
            <v>10</v>
          </cell>
          <cell r="P9402">
            <v>128</v>
          </cell>
          <cell r="Q9402">
            <v>128</v>
          </cell>
          <cell r="R9402">
            <v>5.51</v>
          </cell>
        </row>
        <row r="9403">
          <cell r="B9403" t="str">
            <v>2100176143-10</v>
          </cell>
          <cell r="C9403">
            <v>4600002714</v>
          </cell>
          <cell r="D9403" t="str">
            <v>006MT-0003</v>
          </cell>
          <cell r="E9403" t="str">
            <v>LSS</v>
          </cell>
          <cell r="F9403">
            <v>46003</v>
          </cell>
          <cell r="G9403">
            <v>46003</v>
          </cell>
          <cell r="H9403">
            <v>46001</v>
          </cell>
          <cell r="I9403">
            <v>261</v>
          </cell>
          <cell r="J9403" t="str">
            <v>Ocean</v>
          </cell>
          <cell r="K9403" t="str">
            <v>UNITED STATES</v>
          </cell>
          <cell r="L9403">
            <v>2025</v>
          </cell>
          <cell r="M9403" t="str">
            <v>SHIPPED</v>
          </cell>
          <cell r="N9403">
            <v>14</v>
          </cell>
          <cell r="O9403">
            <v>10</v>
          </cell>
          <cell r="P9403">
            <v>112</v>
          </cell>
          <cell r="Q9403">
            <v>112</v>
          </cell>
          <cell r="R9403">
            <v>5.51</v>
          </cell>
        </row>
        <row r="9404">
          <cell r="B9404" t="str">
            <v>2100176144-10</v>
          </cell>
          <cell r="C9404">
            <v>4600002714</v>
          </cell>
          <cell r="D9404" t="str">
            <v>006MT-0003</v>
          </cell>
          <cell r="E9404" t="str">
            <v>LSS</v>
          </cell>
          <cell r="F9404">
            <v>46003</v>
          </cell>
          <cell r="G9404">
            <v>46003</v>
          </cell>
          <cell r="H9404">
            <v>46001</v>
          </cell>
          <cell r="I9404">
            <v>261</v>
          </cell>
          <cell r="J9404" t="str">
            <v>Ocean</v>
          </cell>
          <cell r="K9404" t="str">
            <v>UNITED STATES</v>
          </cell>
          <cell r="L9404">
            <v>2025</v>
          </cell>
          <cell r="M9404" t="str">
            <v>SHIPPED</v>
          </cell>
          <cell r="N9404">
            <v>15</v>
          </cell>
          <cell r="O9404">
            <v>10</v>
          </cell>
          <cell r="P9404">
            <v>555</v>
          </cell>
          <cell r="Q9404">
            <v>555</v>
          </cell>
          <cell r="R9404">
            <v>5.5100000000000007</v>
          </cell>
        </row>
        <row r="9405">
          <cell r="B9405" t="str">
            <v>2100176167-20</v>
          </cell>
          <cell r="C9405">
            <v>4600002714</v>
          </cell>
          <cell r="D9405" t="str">
            <v>005GW-0006</v>
          </cell>
          <cell r="E9405" t="str">
            <v>LEVIS</v>
          </cell>
          <cell r="F9405">
            <v>45982</v>
          </cell>
          <cell r="G9405">
            <v>46009</v>
          </cell>
          <cell r="H9405">
            <v>46009</v>
          </cell>
          <cell r="I9405">
            <v>261</v>
          </cell>
          <cell r="J9405" t="str">
            <v>Ocean</v>
          </cell>
          <cell r="K9405" t="str">
            <v>UNITED STATES</v>
          </cell>
          <cell r="L9405">
            <v>2008</v>
          </cell>
          <cell r="M9405" t="str">
            <v>SHIPPED</v>
          </cell>
          <cell r="N9405"/>
          <cell r="O9405">
            <v>20</v>
          </cell>
          <cell r="P9405">
            <v>1946</v>
          </cell>
          <cell r="Q9405">
            <v>1946</v>
          </cell>
          <cell r="R9405">
            <v>6.85</v>
          </cell>
        </row>
        <row r="9406">
          <cell r="B9406" t="str">
            <v>2100176170-10</v>
          </cell>
          <cell r="C9406">
            <v>4600002714</v>
          </cell>
          <cell r="D9406" t="str">
            <v>19887-0379</v>
          </cell>
          <cell r="E9406" t="str">
            <v>LEVIS</v>
          </cell>
          <cell r="F9406">
            <v>45982</v>
          </cell>
          <cell r="G9406">
            <v>45982</v>
          </cell>
          <cell r="H9406">
            <v>45982</v>
          </cell>
          <cell r="I9406">
            <v>261</v>
          </cell>
          <cell r="J9406" t="str">
            <v>Ocean</v>
          </cell>
          <cell r="K9406" t="str">
            <v>UNITED STATES</v>
          </cell>
          <cell r="L9406">
            <v>2025</v>
          </cell>
          <cell r="M9406" t="str">
            <v>SHIPPED</v>
          </cell>
          <cell r="N9406"/>
          <cell r="O9406">
            <v>10</v>
          </cell>
          <cell r="P9406">
            <v>1218</v>
          </cell>
          <cell r="Q9406">
            <v>1218</v>
          </cell>
          <cell r="R9406">
            <v>6.75</v>
          </cell>
        </row>
        <row r="9407">
          <cell r="B9407" t="str">
            <v>2100176161-10</v>
          </cell>
          <cell r="C9407">
            <v>4600002714</v>
          </cell>
          <cell r="D9407" t="str">
            <v>005O9-0000</v>
          </cell>
          <cell r="E9407" t="str">
            <v>LEVIS</v>
          </cell>
          <cell r="F9407">
            <v>45954</v>
          </cell>
          <cell r="G9407">
            <v>45958</v>
          </cell>
          <cell r="H9407">
            <v>45958</v>
          </cell>
          <cell r="I9407">
            <v>261</v>
          </cell>
          <cell r="J9407" t="str">
            <v>Air</v>
          </cell>
          <cell r="K9407" t="str">
            <v>UNITED STATES</v>
          </cell>
          <cell r="L9407">
            <v>2025</v>
          </cell>
          <cell r="M9407" t="str">
            <v>CLOSED</v>
          </cell>
          <cell r="N9407"/>
          <cell r="O9407">
            <v>10</v>
          </cell>
          <cell r="P9407">
            <v>1270</v>
          </cell>
          <cell r="Q9407">
            <v>1270</v>
          </cell>
          <cell r="R9407">
            <v>7.67</v>
          </cell>
        </row>
        <row r="9408">
          <cell r="B9408" t="str">
            <v>2100176168-30</v>
          </cell>
          <cell r="C9408">
            <v>4600002714</v>
          </cell>
          <cell r="D9408" t="str">
            <v>005KZ-0004</v>
          </cell>
          <cell r="E9408" t="str">
            <v>LEVIS</v>
          </cell>
          <cell r="F9408">
            <v>45982</v>
          </cell>
          <cell r="G9408">
            <v>46012</v>
          </cell>
          <cell r="H9408">
            <v>46011</v>
          </cell>
          <cell r="I9408">
            <v>261</v>
          </cell>
          <cell r="J9408" t="str">
            <v>Ocean</v>
          </cell>
          <cell r="K9408" t="str">
            <v>UNITED STATES</v>
          </cell>
          <cell r="L9408">
            <v>2008</v>
          </cell>
          <cell r="M9408" t="str">
            <v>SHIPPED</v>
          </cell>
          <cell r="N9408"/>
          <cell r="O9408">
            <v>30</v>
          </cell>
          <cell r="P9408">
            <v>623</v>
          </cell>
          <cell r="Q9408">
            <v>623</v>
          </cell>
          <cell r="R9408">
            <v>8.34</v>
          </cell>
        </row>
        <row r="9409">
          <cell r="B9409" t="str">
            <v>2100176183-10</v>
          </cell>
          <cell r="C9409">
            <v>4600002714</v>
          </cell>
          <cell r="D9409" t="str">
            <v>005OA-0002</v>
          </cell>
          <cell r="E9409" t="str">
            <v>LEVIS</v>
          </cell>
          <cell r="F9409">
            <v>45982</v>
          </cell>
          <cell r="G9409">
            <v>45982</v>
          </cell>
          <cell r="H9409">
            <v>45982</v>
          </cell>
          <cell r="I9409">
            <v>261</v>
          </cell>
          <cell r="J9409" t="str">
            <v>Ocean</v>
          </cell>
          <cell r="K9409" t="str">
            <v>UNITED STATES</v>
          </cell>
          <cell r="L9409">
            <v>2025</v>
          </cell>
          <cell r="M9409" t="str">
            <v>SHIPPED</v>
          </cell>
          <cell r="N9409"/>
          <cell r="O9409">
            <v>10</v>
          </cell>
          <cell r="P9409">
            <v>1500</v>
          </cell>
          <cell r="Q9409">
            <v>1500</v>
          </cell>
          <cell r="R9409">
            <v>7.35</v>
          </cell>
        </row>
        <row r="9410">
          <cell r="B9410" t="str">
            <v>2100176172-10</v>
          </cell>
          <cell r="C9410">
            <v>4600002714</v>
          </cell>
          <cell r="D9410" t="str">
            <v>19632-0171</v>
          </cell>
          <cell r="E9410" t="str">
            <v>LEVIS</v>
          </cell>
          <cell r="F9410">
            <v>45982</v>
          </cell>
          <cell r="G9410">
            <v>45982</v>
          </cell>
          <cell r="H9410">
            <v>45981</v>
          </cell>
          <cell r="I9410">
            <v>261</v>
          </cell>
          <cell r="J9410" t="str">
            <v>Ocean</v>
          </cell>
          <cell r="K9410" t="str">
            <v>UNITED STATES</v>
          </cell>
          <cell r="L9410">
            <v>2025</v>
          </cell>
          <cell r="M9410" t="str">
            <v>SHIPPED</v>
          </cell>
          <cell r="N9410"/>
          <cell r="O9410">
            <v>10</v>
          </cell>
          <cell r="P9410">
            <v>1568</v>
          </cell>
          <cell r="Q9410">
            <v>1568</v>
          </cell>
          <cell r="R9410">
            <v>6.9</v>
          </cell>
        </row>
        <row r="9411">
          <cell r="B9411" t="str">
            <v>2100176181-10</v>
          </cell>
          <cell r="C9411">
            <v>4600002714</v>
          </cell>
          <cell r="D9411" t="str">
            <v>005O9-0001</v>
          </cell>
          <cell r="E9411" t="str">
            <v>LEVIS</v>
          </cell>
          <cell r="F9411">
            <v>45961</v>
          </cell>
          <cell r="G9411">
            <v>45961</v>
          </cell>
          <cell r="H9411">
            <v>45961</v>
          </cell>
          <cell r="I9411">
            <v>261</v>
          </cell>
          <cell r="J9411" t="str">
            <v>Air</v>
          </cell>
          <cell r="K9411" t="str">
            <v>UNITED STATES</v>
          </cell>
          <cell r="L9411">
            <v>2025</v>
          </cell>
          <cell r="M9411" t="str">
            <v>CLOSED</v>
          </cell>
          <cell r="N9411"/>
          <cell r="O9411">
            <v>10</v>
          </cell>
          <cell r="P9411">
            <v>1264</v>
          </cell>
          <cell r="Q9411">
            <v>1264</v>
          </cell>
          <cell r="R9411">
            <v>7.94</v>
          </cell>
        </row>
        <row r="9412">
          <cell r="B9412" t="str">
            <v>2100176189-30</v>
          </cell>
          <cell r="C9412">
            <v>4600002714</v>
          </cell>
          <cell r="D9412" t="str">
            <v>A1660-0008</v>
          </cell>
          <cell r="E9412" t="str">
            <v>LEVIS</v>
          </cell>
          <cell r="F9412">
            <v>45982</v>
          </cell>
          <cell r="G9412">
            <v>46008</v>
          </cell>
          <cell r="H9412">
            <v>46008</v>
          </cell>
          <cell r="I9412">
            <v>261</v>
          </cell>
          <cell r="J9412" t="str">
            <v>Ocean</v>
          </cell>
          <cell r="K9412" t="str">
            <v>UNITED STATES</v>
          </cell>
          <cell r="L9412">
            <v>2006</v>
          </cell>
          <cell r="M9412" t="str">
            <v>SHIPPED</v>
          </cell>
          <cell r="N9412"/>
          <cell r="O9412">
            <v>30</v>
          </cell>
          <cell r="P9412">
            <v>2248</v>
          </cell>
          <cell r="Q9412">
            <v>2248</v>
          </cell>
          <cell r="R9412">
            <v>7.02</v>
          </cell>
        </row>
        <row r="9413">
          <cell r="B9413" t="str">
            <v>2100176198-10</v>
          </cell>
          <cell r="C9413">
            <v>4600002714</v>
          </cell>
          <cell r="D9413" t="str">
            <v>A0086-0069</v>
          </cell>
          <cell r="E9413" t="str">
            <v>LEVIS</v>
          </cell>
          <cell r="F9413">
            <v>45982</v>
          </cell>
          <cell r="G9413">
            <v>45982</v>
          </cell>
          <cell r="H9413">
            <v>45980</v>
          </cell>
          <cell r="I9413">
            <v>261</v>
          </cell>
          <cell r="J9413" t="str">
            <v>Ocean</v>
          </cell>
          <cell r="K9413" t="str">
            <v>UNITED STATES</v>
          </cell>
          <cell r="L9413">
            <v>2025</v>
          </cell>
          <cell r="M9413" t="str">
            <v>SHIPPED</v>
          </cell>
          <cell r="N9413"/>
          <cell r="O9413">
            <v>10</v>
          </cell>
          <cell r="P9413">
            <v>1182</v>
          </cell>
          <cell r="Q9413">
            <v>1182</v>
          </cell>
          <cell r="R9413">
            <v>6.29</v>
          </cell>
        </row>
        <row r="9414">
          <cell r="B9414" t="str">
            <v>2100176201-30</v>
          </cell>
          <cell r="C9414">
            <v>4600002714</v>
          </cell>
          <cell r="D9414" t="str">
            <v>A0086-0070</v>
          </cell>
          <cell r="E9414" t="str">
            <v>LEVIS</v>
          </cell>
          <cell r="F9414">
            <v>45982</v>
          </cell>
          <cell r="G9414">
            <v>46010</v>
          </cell>
          <cell r="H9414">
            <v>46009</v>
          </cell>
          <cell r="I9414">
            <v>261</v>
          </cell>
          <cell r="J9414" t="str">
            <v>Ocean</v>
          </cell>
          <cell r="K9414" t="str">
            <v>UNITED STATES</v>
          </cell>
          <cell r="L9414">
            <v>2008</v>
          </cell>
          <cell r="M9414" t="str">
            <v>SHIPPED</v>
          </cell>
          <cell r="N9414"/>
          <cell r="O9414">
            <v>30</v>
          </cell>
          <cell r="P9414">
            <v>463</v>
          </cell>
          <cell r="Q9414">
            <v>463</v>
          </cell>
          <cell r="R9414">
            <v>6.29</v>
          </cell>
        </row>
        <row r="9415">
          <cell r="B9415" t="str">
            <v>2100176192-10</v>
          </cell>
          <cell r="C9415">
            <v>4600002714</v>
          </cell>
          <cell r="D9415" t="str">
            <v>A3534-0007</v>
          </cell>
          <cell r="E9415" t="str">
            <v>LEVIS</v>
          </cell>
          <cell r="F9415">
            <v>45982</v>
          </cell>
          <cell r="G9415">
            <v>45989</v>
          </cell>
          <cell r="H9415">
            <v>45988</v>
          </cell>
          <cell r="I9415">
            <v>261</v>
          </cell>
          <cell r="J9415" t="str">
            <v>Ocean</v>
          </cell>
          <cell r="K9415" t="str">
            <v>UNITED STATES</v>
          </cell>
          <cell r="L9415">
            <v>2025</v>
          </cell>
          <cell r="M9415" t="str">
            <v>SHIPPED</v>
          </cell>
          <cell r="N9415"/>
          <cell r="O9415">
            <v>10</v>
          </cell>
          <cell r="P9415">
            <v>3117</v>
          </cell>
          <cell r="Q9415">
            <v>3117</v>
          </cell>
          <cell r="R9415">
            <v>5.61</v>
          </cell>
        </row>
        <row r="9416">
          <cell r="B9416" t="str">
            <v>2100176225-10</v>
          </cell>
          <cell r="C9416">
            <v>4600002714</v>
          </cell>
          <cell r="D9416" t="str">
            <v>A3410-0081</v>
          </cell>
          <cell r="E9416" t="str">
            <v>LEVIS</v>
          </cell>
          <cell r="F9416">
            <v>45982</v>
          </cell>
          <cell r="G9416">
            <v>45982</v>
          </cell>
          <cell r="H9416">
            <v>45981</v>
          </cell>
          <cell r="I9416">
            <v>261</v>
          </cell>
          <cell r="J9416" t="str">
            <v>Ocean</v>
          </cell>
          <cell r="K9416" t="str">
            <v>UNITED STATES</v>
          </cell>
          <cell r="L9416">
            <v>2019</v>
          </cell>
          <cell r="M9416" t="str">
            <v>SHIPPED</v>
          </cell>
          <cell r="N9416"/>
          <cell r="O9416">
            <v>10</v>
          </cell>
          <cell r="P9416">
            <v>2000</v>
          </cell>
          <cell r="Q9416">
            <v>2000</v>
          </cell>
          <cell r="R9416">
            <v>7.76</v>
          </cell>
        </row>
        <row r="9417">
          <cell r="B9417" t="str">
            <v>2100176227-10</v>
          </cell>
          <cell r="C9417">
            <v>4600002714</v>
          </cell>
          <cell r="D9417" t="str">
            <v>18883-0444</v>
          </cell>
          <cell r="E9417" t="str">
            <v>LEVIS</v>
          </cell>
          <cell r="F9417">
            <v>45982</v>
          </cell>
          <cell r="G9417">
            <v>45982</v>
          </cell>
          <cell r="H9417">
            <v>45981</v>
          </cell>
          <cell r="I9417">
            <v>261</v>
          </cell>
          <cell r="J9417" t="str">
            <v>Ocean</v>
          </cell>
          <cell r="K9417" t="str">
            <v>UNITED STATES</v>
          </cell>
          <cell r="L9417">
            <v>2019</v>
          </cell>
          <cell r="M9417" t="str">
            <v>SHIPPED</v>
          </cell>
          <cell r="N9417"/>
          <cell r="O9417">
            <v>10</v>
          </cell>
          <cell r="P9417">
            <v>428</v>
          </cell>
          <cell r="Q9417">
            <v>428</v>
          </cell>
          <cell r="R9417">
            <v>7.3</v>
          </cell>
        </row>
        <row r="9418">
          <cell r="B9418" t="str">
            <v>2100176229-10</v>
          </cell>
          <cell r="C9418">
            <v>4600002714</v>
          </cell>
          <cell r="D9418" t="str">
            <v>18883-0456</v>
          </cell>
          <cell r="E9418" t="str">
            <v>LEVIS</v>
          </cell>
          <cell r="F9418">
            <v>45982</v>
          </cell>
          <cell r="G9418">
            <v>45982</v>
          </cell>
          <cell r="H9418">
            <v>45981</v>
          </cell>
          <cell r="I9418">
            <v>261</v>
          </cell>
          <cell r="J9418" t="str">
            <v>Ocean</v>
          </cell>
          <cell r="K9418" t="str">
            <v>UNITED STATES</v>
          </cell>
          <cell r="L9418">
            <v>2019</v>
          </cell>
          <cell r="M9418" t="str">
            <v>SHIPPED</v>
          </cell>
          <cell r="N9418"/>
          <cell r="O9418">
            <v>10</v>
          </cell>
          <cell r="P9418">
            <v>400</v>
          </cell>
          <cell r="Q9418">
            <v>400</v>
          </cell>
          <cell r="R9418">
            <v>7.07</v>
          </cell>
        </row>
        <row r="9419">
          <cell r="B9419" t="str">
            <v>2100176212-20</v>
          </cell>
          <cell r="C9419">
            <v>4600002714</v>
          </cell>
          <cell r="D9419" t="str">
            <v>39252-0052</v>
          </cell>
          <cell r="E9419" t="str">
            <v>LEVIS</v>
          </cell>
          <cell r="F9419">
            <v>45975</v>
          </cell>
          <cell r="G9419">
            <v>46010</v>
          </cell>
          <cell r="H9419">
            <v>46009</v>
          </cell>
          <cell r="I9419">
            <v>261</v>
          </cell>
          <cell r="J9419" t="str">
            <v>Ocean</v>
          </cell>
          <cell r="K9419" t="str">
            <v>UNITED STATES</v>
          </cell>
          <cell r="L9419">
            <v>2008</v>
          </cell>
          <cell r="M9419" t="str">
            <v>SHIPPED</v>
          </cell>
          <cell r="N9419"/>
          <cell r="O9419">
            <v>20</v>
          </cell>
          <cell r="P9419">
            <v>1500</v>
          </cell>
          <cell r="Q9419">
            <v>1500</v>
          </cell>
          <cell r="R9419">
            <v>7.69</v>
          </cell>
        </row>
        <row r="9420">
          <cell r="B9420" t="str">
            <v>2100176253-10</v>
          </cell>
          <cell r="C9420">
            <v>4600002714</v>
          </cell>
          <cell r="D9420" t="str">
            <v>A3410-0123</v>
          </cell>
          <cell r="E9420" t="str">
            <v>LEVIS</v>
          </cell>
          <cell r="F9420">
            <v>45975</v>
          </cell>
          <cell r="G9420">
            <v>45975</v>
          </cell>
          <cell r="H9420">
            <v>45975</v>
          </cell>
          <cell r="I9420">
            <v>261</v>
          </cell>
          <cell r="J9420" t="str">
            <v>Ocean</v>
          </cell>
          <cell r="K9420" t="str">
            <v>UNITED STATES</v>
          </cell>
          <cell r="L9420">
            <v>2006</v>
          </cell>
          <cell r="M9420" t="str">
            <v>SHIPPED</v>
          </cell>
          <cell r="N9420"/>
          <cell r="O9420">
            <v>10</v>
          </cell>
          <cell r="P9420">
            <v>1300</v>
          </cell>
          <cell r="Q9420">
            <v>1300</v>
          </cell>
          <cell r="R9420">
            <v>7.01</v>
          </cell>
        </row>
        <row r="9421">
          <cell r="B9421" t="str">
            <v>2100176256-10</v>
          </cell>
          <cell r="C9421">
            <v>4600002714</v>
          </cell>
          <cell r="D9421" t="str">
            <v>18883-0444</v>
          </cell>
          <cell r="E9421" t="str">
            <v>LEVIS</v>
          </cell>
          <cell r="F9421">
            <v>45982</v>
          </cell>
          <cell r="G9421">
            <v>45982</v>
          </cell>
          <cell r="H9421">
            <v>45981</v>
          </cell>
          <cell r="I9421">
            <v>261</v>
          </cell>
          <cell r="J9421" t="str">
            <v>Ocean</v>
          </cell>
          <cell r="K9421" t="str">
            <v>UNITED STATES</v>
          </cell>
          <cell r="L9421">
            <v>2025</v>
          </cell>
          <cell r="M9421" t="str">
            <v>SHIPPED</v>
          </cell>
          <cell r="N9421"/>
          <cell r="O9421">
            <v>10</v>
          </cell>
          <cell r="P9421">
            <v>1072</v>
          </cell>
          <cell r="Q9421">
            <v>1072</v>
          </cell>
          <cell r="R9421">
            <v>7.26</v>
          </cell>
        </row>
        <row r="9422">
          <cell r="B9422" t="str">
            <v>2100176206-30</v>
          </cell>
          <cell r="C9422">
            <v>4600002714</v>
          </cell>
          <cell r="D9422" t="str">
            <v>19887-0321</v>
          </cell>
          <cell r="E9422" t="str">
            <v>LEVIS</v>
          </cell>
          <cell r="F9422">
            <v>45975</v>
          </cell>
          <cell r="G9422">
            <v>46011</v>
          </cell>
          <cell r="H9422">
            <v>46011</v>
          </cell>
          <cell r="I9422">
            <v>261</v>
          </cell>
          <cell r="J9422" t="str">
            <v>Ocean</v>
          </cell>
          <cell r="K9422" t="str">
            <v>UNITED STATES</v>
          </cell>
          <cell r="L9422">
            <v>2008</v>
          </cell>
          <cell r="M9422" t="str">
            <v>SHIPPED</v>
          </cell>
          <cell r="N9422"/>
          <cell r="O9422">
            <v>30</v>
          </cell>
          <cell r="P9422">
            <v>1500</v>
          </cell>
          <cell r="Q9422">
            <v>1500</v>
          </cell>
          <cell r="R9422">
            <v>6.76</v>
          </cell>
        </row>
        <row r="9423">
          <cell r="B9423" t="str">
            <v>2100176273-10</v>
          </cell>
          <cell r="C9423">
            <v>4600002714</v>
          </cell>
          <cell r="D9423" t="str">
            <v>A6081-0020</v>
          </cell>
          <cell r="E9423" t="str">
            <v>LEVIS</v>
          </cell>
          <cell r="F9423">
            <v>45982</v>
          </cell>
          <cell r="G9423">
            <v>45989</v>
          </cell>
          <cell r="H9423">
            <v>45988</v>
          </cell>
          <cell r="I9423">
            <v>261</v>
          </cell>
          <cell r="J9423" t="str">
            <v>Ocean</v>
          </cell>
          <cell r="K9423" t="str">
            <v>UNITED STATES</v>
          </cell>
          <cell r="L9423">
            <v>2019</v>
          </cell>
          <cell r="M9423" t="str">
            <v>SHIPPED</v>
          </cell>
          <cell r="N9423"/>
          <cell r="O9423">
            <v>10</v>
          </cell>
          <cell r="P9423">
            <v>1240</v>
          </cell>
          <cell r="Q9423">
            <v>1240</v>
          </cell>
          <cell r="R9423">
            <v>7.9</v>
          </cell>
        </row>
        <row r="9424">
          <cell r="B9424" t="str">
            <v>2500064577-10</v>
          </cell>
          <cell r="C9424">
            <v>4600002779</v>
          </cell>
          <cell r="D9424" t="str">
            <v>A8727-0011</v>
          </cell>
          <cell r="E9424" t="str">
            <v>LEVIS</v>
          </cell>
          <cell r="F9424">
            <v>45988</v>
          </cell>
          <cell r="G9424">
            <v>45995</v>
          </cell>
          <cell r="H9424">
            <v>46010</v>
          </cell>
          <cell r="I9424">
            <v>261</v>
          </cell>
          <cell r="J9424" t="str">
            <v>Ocean</v>
          </cell>
          <cell r="K9424" t="str">
            <v>PANAMA</v>
          </cell>
          <cell r="L9424">
            <v>2011</v>
          </cell>
          <cell r="M9424" t="str">
            <v>CLOSED</v>
          </cell>
          <cell r="N9424"/>
          <cell r="O9424">
            <v>10</v>
          </cell>
          <cell r="P9424">
            <v>205</v>
          </cell>
          <cell r="Q9424">
            <v>205</v>
          </cell>
          <cell r="R9424">
            <v>8.57</v>
          </cell>
        </row>
        <row r="9425">
          <cell r="B9425" t="str">
            <v>2500064572-10</v>
          </cell>
          <cell r="C9425">
            <v>4600002779</v>
          </cell>
          <cell r="D9425" t="str">
            <v>005KZ-0004</v>
          </cell>
          <cell r="E9425" t="str">
            <v>LEVIS</v>
          </cell>
          <cell r="F9425">
            <v>45989</v>
          </cell>
          <cell r="G9425">
            <v>46024</v>
          </cell>
          <cell r="H9425"/>
          <cell r="I9425">
            <v>261</v>
          </cell>
          <cell r="J9425" t="str">
            <v>Ocean</v>
          </cell>
          <cell r="K9425" t="str">
            <v>URUGUAY</v>
          </cell>
          <cell r="L9425">
            <v>2011</v>
          </cell>
          <cell r="M9425" t="str">
            <v>OPEN</v>
          </cell>
          <cell r="N9425"/>
          <cell r="O9425">
            <v>10</v>
          </cell>
          <cell r="P9425">
            <v>308</v>
          </cell>
          <cell r="Q9425">
            <v>308</v>
          </cell>
          <cell r="R9425">
            <v>8.2799999999999994</v>
          </cell>
        </row>
        <row r="9426">
          <cell r="B9426" t="str">
            <v>2500064576-10</v>
          </cell>
          <cell r="C9426">
            <v>4600002779</v>
          </cell>
          <cell r="D9426" t="str">
            <v>005OA-0002</v>
          </cell>
          <cell r="E9426" t="str">
            <v>LEVIS</v>
          </cell>
          <cell r="F9426">
            <v>45988</v>
          </cell>
          <cell r="G9426">
            <v>46024</v>
          </cell>
          <cell r="H9426"/>
          <cell r="I9426">
            <v>261</v>
          </cell>
          <cell r="J9426" t="str">
            <v>Ocean</v>
          </cell>
          <cell r="K9426" t="str">
            <v>PANAMA</v>
          </cell>
          <cell r="L9426">
            <v>2011</v>
          </cell>
          <cell r="M9426" t="str">
            <v>OPEN</v>
          </cell>
          <cell r="N9426"/>
          <cell r="O9426">
            <v>10</v>
          </cell>
          <cell r="P9426">
            <v>1333</v>
          </cell>
          <cell r="Q9426">
            <v>1333</v>
          </cell>
          <cell r="R9426">
            <v>7.25</v>
          </cell>
        </row>
        <row r="9427">
          <cell r="B9427" t="str">
            <v>2500064575-10</v>
          </cell>
          <cell r="C9427">
            <v>4600002779</v>
          </cell>
          <cell r="D9427" t="str">
            <v>0039B-0004</v>
          </cell>
          <cell r="E9427" t="str">
            <v>LEVIS</v>
          </cell>
          <cell r="F9427">
            <v>45989</v>
          </cell>
          <cell r="G9427">
            <v>46024</v>
          </cell>
          <cell r="H9427"/>
          <cell r="I9427">
            <v>261</v>
          </cell>
          <cell r="J9427" t="str">
            <v>Ocean</v>
          </cell>
          <cell r="K9427" t="str">
            <v>URUGUAY</v>
          </cell>
          <cell r="L9427">
            <v>2011</v>
          </cell>
          <cell r="M9427" t="str">
            <v>OPEN</v>
          </cell>
          <cell r="N9427"/>
          <cell r="O9427">
            <v>10</v>
          </cell>
          <cell r="P9427">
            <v>385</v>
          </cell>
          <cell r="Q9427">
            <v>385</v>
          </cell>
          <cell r="R9427">
            <v>9.7799999999999994</v>
          </cell>
        </row>
        <row r="9428">
          <cell r="B9428" t="str">
            <v>2500064578-10</v>
          </cell>
          <cell r="C9428">
            <v>4600002779</v>
          </cell>
          <cell r="D9428" t="str">
            <v>A3410-0081</v>
          </cell>
          <cell r="E9428" t="str">
            <v>LEVIS</v>
          </cell>
          <cell r="F9428">
            <v>45988</v>
          </cell>
          <cell r="G9428">
            <v>45995</v>
          </cell>
          <cell r="H9428">
            <v>46010</v>
          </cell>
          <cell r="I9428">
            <v>261</v>
          </cell>
          <cell r="J9428" t="str">
            <v>Ocean</v>
          </cell>
          <cell r="K9428" t="str">
            <v>PANAMA</v>
          </cell>
          <cell r="L9428">
            <v>2011</v>
          </cell>
          <cell r="M9428" t="str">
            <v>CLOSED</v>
          </cell>
          <cell r="N9428"/>
          <cell r="O9428">
            <v>10</v>
          </cell>
          <cell r="P9428">
            <v>2295</v>
          </cell>
          <cell r="Q9428">
            <v>2295</v>
          </cell>
          <cell r="R9428">
            <v>7.7</v>
          </cell>
        </row>
        <row r="9429">
          <cell r="B9429" t="str">
            <v>2500064579-10</v>
          </cell>
          <cell r="C9429">
            <v>4600002779</v>
          </cell>
          <cell r="D9429" t="str">
            <v>19632-0170</v>
          </cell>
          <cell r="E9429" t="str">
            <v>LEVIS</v>
          </cell>
          <cell r="F9429">
            <v>45988</v>
          </cell>
          <cell r="G9429">
            <v>45995</v>
          </cell>
          <cell r="H9429">
            <v>46010</v>
          </cell>
          <cell r="I9429">
            <v>261</v>
          </cell>
          <cell r="J9429" t="str">
            <v>Ocean</v>
          </cell>
          <cell r="K9429" t="str">
            <v>PANAMA</v>
          </cell>
          <cell r="L9429">
            <v>2011</v>
          </cell>
          <cell r="M9429" t="str">
            <v>CLOSED</v>
          </cell>
          <cell r="N9429"/>
          <cell r="O9429">
            <v>10</v>
          </cell>
          <cell r="P9429">
            <v>1265</v>
          </cell>
          <cell r="Q9429">
            <v>1265</v>
          </cell>
          <cell r="R9429">
            <v>6.41</v>
          </cell>
        </row>
        <row r="9430">
          <cell r="B9430" t="str">
            <v>2500064582-10</v>
          </cell>
          <cell r="C9430">
            <v>4600002779</v>
          </cell>
          <cell r="D9430" t="str">
            <v>A8727-0011</v>
          </cell>
          <cell r="E9430" t="str">
            <v>LEVIS</v>
          </cell>
          <cell r="F9430">
            <v>45989</v>
          </cell>
          <cell r="G9430">
            <v>45996</v>
          </cell>
          <cell r="H9430">
            <v>46009</v>
          </cell>
          <cell r="I9430">
            <v>261</v>
          </cell>
          <cell r="J9430" t="str">
            <v>Ocean</v>
          </cell>
          <cell r="K9430" t="str">
            <v>ARGENTINA</v>
          </cell>
          <cell r="L9430">
            <v>2011</v>
          </cell>
          <cell r="M9430" t="str">
            <v>CLOSED</v>
          </cell>
          <cell r="N9430"/>
          <cell r="O9430">
            <v>10</v>
          </cell>
          <cell r="P9430">
            <v>387</v>
          </cell>
          <cell r="Q9430">
            <v>387</v>
          </cell>
          <cell r="R9430">
            <v>8.57</v>
          </cell>
        </row>
        <row r="9431">
          <cell r="B9431" t="str">
            <v>2500064580-10</v>
          </cell>
          <cell r="C9431">
            <v>4600002779</v>
          </cell>
          <cell r="D9431" t="str">
            <v>005KZ-0004</v>
          </cell>
          <cell r="E9431" t="str">
            <v>LEVIS</v>
          </cell>
          <cell r="F9431">
            <v>45988</v>
          </cell>
          <cell r="G9431">
            <v>45995</v>
          </cell>
          <cell r="H9431">
            <v>46010</v>
          </cell>
          <cell r="I9431">
            <v>261</v>
          </cell>
          <cell r="J9431" t="str">
            <v>Ocean</v>
          </cell>
          <cell r="K9431" t="str">
            <v>PANAMA</v>
          </cell>
          <cell r="L9431">
            <v>2011</v>
          </cell>
          <cell r="M9431" t="str">
            <v>CLOSED</v>
          </cell>
          <cell r="N9431"/>
          <cell r="O9431">
            <v>10</v>
          </cell>
          <cell r="P9431">
            <v>990</v>
          </cell>
          <cell r="Q9431">
            <v>990</v>
          </cell>
          <cell r="R9431">
            <v>8.2799999999999994</v>
          </cell>
        </row>
        <row r="9432">
          <cell r="B9432" t="str">
            <v>2500064585-10</v>
          </cell>
          <cell r="C9432">
            <v>4600002779</v>
          </cell>
          <cell r="D9432" t="str">
            <v>001VE-0001</v>
          </cell>
          <cell r="E9432" t="str">
            <v>LEVIS</v>
          </cell>
          <cell r="F9432">
            <v>45982</v>
          </cell>
          <cell r="G9432">
            <v>45995</v>
          </cell>
          <cell r="H9432">
            <v>46009</v>
          </cell>
          <cell r="I9432">
            <v>261</v>
          </cell>
          <cell r="J9432" t="str">
            <v>Ocean</v>
          </cell>
          <cell r="K9432" t="str">
            <v>ARGENTINA</v>
          </cell>
          <cell r="L9432">
            <v>2011</v>
          </cell>
          <cell r="M9432" t="str">
            <v>CLOSED</v>
          </cell>
          <cell r="N9432"/>
          <cell r="O9432">
            <v>10</v>
          </cell>
          <cell r="P9432">
            <v>604</v>
          </cell>
          <cell r="Q9432">
            <v>604</v>
          </cell>
          <cell r="R9432">
            <v>5.55</v>
          </cell>
        </row>
        <row r="9433">
          <cell r="B9433" t="str">
            <v>2500064574-10</v>
          </cell>
          <cell r="C9433">
            <v>4600002779</v>
          </cell>
          <cell r="D9433" t="str">
            <v>0039B-0002</v>
          </cell>
          <cell r="E9433" t="str">
            <v>LEVIS</v>
          </cell>
          <cell r="F9433">
            <v>45989</v>
          </cell>
          <cell r="G9433">
            <v>46024</v>
          </cell>
          <cell r="H9433"/>
          <cell r="I9433">
            <v>261</v>
          </cell>
          <cell r="J9433" t="str">
            <v>Ocean</v>
          </cell>
          <cell r="K9433" t="str">
            <v>URUGUAY</v>
          </cell>
          <cell r="L9433">
            <v>2011</v>
          </cell>
          <cell r="M9433" t="str">
            <v>OPEN</v>
          </cell>
          <cell r="N9433"/>
          <cell r="O9433">
            <v>10</v>
          </cell>
          <cell r="P9433">
            <v>873</v>
          </cell>
          <cell r="Q9433">
            <v>873</v>
          </cell>
          <cell r="R9433">
            <v>9.84</v>
          </cell>
        </row>
        <row r="9434">
          <cell r="B9434" t="str">
            <v>2500064573-10</v>
          </cell>
          <cell r="C9434">
            <v>4600002779</v>
          </cell>
          <cell r="D9434" t="str">
            <v>005OA-0002</v>
          </cell>
          <cell r="E9434" t="str">
            <v>LEVIS</v>
          </cell>
          <cell r="F9434">
            <v>45989</v>
          </cell>
          <cell r="G9434">
            <v>45996</v>
          </cell>
          <cell r="H9434">
            <v>46009</v>
          </cell>
          <cell r="I9434">
            <v>261</v>
          </cell>
          <cell r="J9434" t="str">
            <v>Ocean</v>
          </cell>
          <cell r="K9434" t="str">
            <v>PANAMA</v>
          </cell>
          <cell r="L9434">
            <v>2011</v>
          </cell>
          <cell r="M9434" t="str">
            <v>CLOSED</v>
          </cell>
          <cell r="N9434"/>
          <cell r="O9434">
            <v>10</v>
          </cell>
          <cell r="P9434">
            <v>210</v>
          </cell>
          <cell r="Q9434">
            <v>210</v>
          </cell>
          <cell r="R9434">
            <v>7.25</v>
          </cell>
        </row>
        <row r="9435">
          <cell r="B9435" t="str">
            <v>2500064583-10</v>
          </cell>
          <cell r="C9435">
            <v>4600002779</v>
          </cell>
          <cell r="D9435" t="str">
            <v>0039B-0002</v>
          </cell>
          <cell r="E9435" t="str">
            <v>LEVIS</v>
          </cell>
          <cell r="F9435">
            <v>45989</v>
          </cell>
          <cell r="G9435">
            <v>45995</v>
          </cell>
          <cell r="H9435">
            <v>46009</v>
          </cell>
          <cell r="I9435">
            <v>261</v>
          </cell>
          <cell r="J9435" t="str">
            <v>Ocean</v>
          </cell>
          <cell r="K9435" t="str">
            <v>ARGENTINA</v>
          </cell>
          <cell r="L9435">
            <v>2011</v>
          </cell>
          <cell r="M9435" t="str">
            <v>CLOSED</v>
          </cell>
          <cell r="N9435"/>
          <cell r="O9435">
            <v>10</v>
          </cell>
          <cell r="P9435">
            <v>1936</v>
          </cell>
          <cell r="Q9435">
            <v>1936</v>
          </cell>
          <cell r="R9435">
            <v>9.84</v>
          </cell>
        </row>
        <row r="9436">
          <cell r="B9436" t="str">
            <v>2500064571-10</v>
          </cell>
          <cell r="C9436">
            <v>4600002779</v>
          </cell>
          <cell r="D9436" t="str">
            <v>005KZ-0004</v>
          </cell>
          <cell r="E9436" t="str">
            <v>LEVIS</v>
          </cell>
          <cell r="F9436">
            <v>45989</v>
          </cell>
          <cell r="G9436">
            <v>45995</v>
          </cell>
          <cell r="H9436">
            <v>46009</v>
          </cell>
          <cell r="I9436">
            <v>261</v>
          </cell>
          <cell r="J9436" t="str">
            <v>Ocean</v>
          </cell>
          <cell r="K9436" t="str">
            <v>ARGENTINA</v>
          </cell>
          <cell r="L9436">
            <v>2011</v>
          </cell>
          <cell r="M9436" t="str">
            <v>CLOSED</v>
          </cell>
          <cell r="N9436"/>
          <cell r="O9436">
            <v>10</v>
          </cell>
          <cell r="P9436">
            <v>724</v>
          </cell>
          <cell r="Q9436">
            <v>724</v>
          </cell>
          <cell r="R9436">
            <v>8.2799999999999994</v>
          </cell>
        </row>
        <row r="9437">
          <cell r="B9437" t="str">
            <v>2500064584-10</v>
          </cell>
          <cell r="C9437">
            <v>4600002779</v>
          </cell>
          <cell r="D9437" t="str">
            <v>18883-0304</v>
          </cell>
          <cell r="E9437" t="str">
            <v>LEVIS</v>
          </cell>
          <cell r="F9437">
            <v>45982</v>
          </cell>
          <cell r="G9437">
            <v>45995</v>
          </cell>
          <cell r="H9437">
            <v>46009</v>
          </cell>
          <cell r="I9437">
            <v>261</v>
          </cell>
          <cell r="J9437" t="str">
            <v>Ocean</v>
          </cell>
          <cell r="K9437" t="str">
            <v>ARGENTINA</v>
          </cell>
          <cell r="L9437">
            <v>2011</v>
          </cell>
          <cell r="M9437" t="str">
            <v>CLOSED</v>
          </cell>
          <cell r="N9437"/>
          <cell r="O9437">
            <v>10</v>
          </cell>
          <cell r="P9437">
            <v>1700</v>
          </cell>
          <cell r="Q9437">
            <v>1700</v>
          </cell>
          <cell r="R9437">
            <v>6.71</v>
          </cell>
        </row>
        <row r="9438">
          <cell r="B9438" t="str">
            <v>2500064570-10</v>
          </cell>
          <cell r="C9438">
            <v>4600002779</v>
          </cell>
          <cell r="D9438" t="str">
            <v>19632-0141</v>
          </cell>
          <cell r="E9438" t="str">
            <v>LEVIS</v>
          </cell>
          <cell r="F9438">
            <v>45982</v>
          </cell>
          <cell r="G9438">
            <v>45996</v>
          </cell>
          <cell r="H9438">
            <v>46009</v>
          </cell>
          <cell r="I9438">
            <v>261</v>
          </cell>
          <cell r="J9438" t="str">
            <v>Ocean</v>
          </cell>
          <cell r="K9438" t="str">
            <v>ARGENTINA</v>
          </cell>
          <cell r="L9438">
            <v>2011</v>
          </cell>
          <cell r="M9438" t="str">
            <v>CLOSED</v>
          </cell>
          <cell r="N9438"/>
          <cell r="O9438">
            <v>10</v>
          </cell>
          <cell r="P9438">
            <v>330</v>
          </cell>
          <cell r="Q9438">
            <v>330</v>
          </cell>
          <cell r="R9438">
            <v>6.9</v>
          </cell>
        </row>
        <row r="9439">
          <cell r="B9439" t="str">
            <v>2500064581-10</v>
          </cell>
          <cell r="C9439">
            <v>4600002779</v>
          </cell>
          <cell r="D9439" t="str">
            <v>19632-0170</v>
          </cell>
          <cell r="E9439" t="str">
            <v>LEVIS</v>
          </cell>
          <cell r="F9439">
            <v>45989</v>
          </cell>
          <cell r="G9439">
            <v>45995</v>
          </cell>
          <cell r="H9439">
            <v>46009</v>
          </cell>
          <cell r="I9439">
            <v>261</v>
          </cell>
          <cell r="J9439" t="str">
            <v>Ocean</v>
          </cell>
          <cell r="K9439" t="str">
            <v>ARGENTINA</v>
          </cell>
          <cell r="L9439">
            <v>2011</v>
          </cell>
          <cell r="M9439" t="str">
            <v>CLOSED</v>
          </cell>
          <cell r="N9439"/>
          <cell r="O9439">
            <v>10</v>
          </cell>
          <cell r="P9439">
            <v>240</v>
          </cell>
          <cell r="Q9439">
            <v>240</v>
          </cell>
          <cell r="R9439">
            <v>6.41</v>
          </cell>
        </row>
        <row r="9440">
          <cell r="B9440" t="str">
            <v>2100176339-10</v>
          </cell>
          <cell r="C9440">
            <v>4600002709</v>
          </cell>
          <cell r="D9440" t="str">
            <v>001ZW-0030</v>
          </cell>
          <cell r="E9440" t="str">
            <v>LSS</v>
          </cell>
          <cell r="F9440">
            <v>45982</v>
          </cell>
          <cell r="G9440">
            <v>45989</v>
          </cell>
          <cell r="H9440">
            <v>45988</v>
          </cell>
          <cell r="I9440">
            <v>261</v>
          </cell>
          <cell r="J9440" t="str">
            <v>Ocean</v>
          </cell>
          <cell r="K9440" t="str">
            <v>CANADA</v>
          </cell>
          <cell r="L9440">
            <v>2012</v>
          </cell>
          <cell r="M9440" t="str">
            <v>SHIPPED</v>
          </cell>
          <cell r="N9440"/>
          <cell r="O9440">
            <v>10</v>
          </cell>
          <cell r="P9440">
            <v>240</v>
          </cell>
          <cell r="Q9440">
            <v>240</v>
          </cell>
          <cell r="R9440">
            <v>5.66</v>
          </cell>
        </row>
        <row r="9441">
          <cell r="B9441" t="str">
            <v>4515052939-10</v>
          </cell>
          <cell r="C9441">
            <v>4615004546</v>
          </cell>
          <cell r="D9441" t="str">
            <v>19626-0557</v>
          </cell>
          <cell r="E9441" t="str">
            <v>LEVIS</v>
          </cell>
          <cell r="F9441">
            <v>45911</v>
          </cell>
          <cell r="G9441">
            <v>45953</v>
          </cell>
          <cell r="H9441">
            <v>45954</v>
          </cell>
          <cell r="I9441">
            <v>253</v>
          </cell>
          <cell r="J9441" t="str">
            <v>Air</v>
          </cell>
          <cell r="K9441" t="str">
            <v>JAPAN</v>
          </cell>
          <cell r="L9441">
            <v>1020</v>
          </cell>
          <cell r="M9441" t="str">
            <v>CLOSED</v>
          </cell>
          <cell r="N9441"/>
          <cell r="O9441">
            <v>10</v>
          </cell>
          <cell r="P9441">
            <v>71</v>
          </cell>
          <cell r="Q9441">
            <v>71</v>
          </cell>
          <cell r="R9441">
            <v>7.07</v>
          </cell>
        </row>
        <row r="9442">
          <cell r="B9442" t="str">
            <v>2100176407-10</v>
          </cell>
          <cell r="C9442">
            <v>4600003104</v>
          </cell>
          <cell r="D9442" t="str">
            <v>19887-0321</v>
          </cell>
          <cell r="E9442" t="str">
            <v>LEVIS</v>
          </cell>
          <cell r="F9442">
            <v>45989</v>
          </cell>
          <cell r="G9442">
            <v>45989</v>
          </cell>
          <cell r="H9442">
            <v>45989</v>
          </cell>
          <cell r="I9442">
            <v>261</v>
          </cell>
          <cell r="J9442" t="str">
            <v>Truck</v>
          </cell>
          <cell r="K9442" t="str">
            <v>PAKISTAN</v>
          </cell>
          <cell r="L9442">
            <v>1019</v>
          </cell>
          <cell r="M9442" t="str">
            <v>CLOSED</v>
          </cell>
          <cell r="N9442"/>
          <cell r="O9442">
            <v>10</v>
          </cell>
          <cell r="P9442">
            <v>300</v>
          </cell>
          <cell r="Q9442">
            <v>300</v>
          </cell>
          <cell r="R9442">
            <v>6.7</v>
          </cell>
        </row>
        <row r="9443">
          <cell r="B9443" t="str">
            <v>2100176438-10</v>
          </cell>
          <cell r="C9443">
            <v>4600003104</v>
          </cell>
          <cell r="D9443" t="str">
            <v>19632-0000</v>
          </cell>
          <cell r="E9443" t="str">
            <v>LEVIS</v>
          </cell>
          <cell r="F9443">
            <v>45989</v>
          </cell>
          <cell r="G9443">
            <v>45989</v>
          </cell>
          <cell r="H9443">
            <v>45989</v>
          </cell>
          <cell r="I9443">
            <v>261</v>
          </cell>
          <cell r="J9443" t="str">
            <v>Truck</v>
          </cell>
          <cell r="K9443" t="str">
            <v>PAKISTAN</v>
          </cell>
          <cell r="L9443">
            <v>1019</v>
          </cell>
          <cell r="M9443" t="str">
            <v>CLOSED</v>
          </cell>
          <cell r="N9443"/>
          <cell r="O9443">
            <v>10</v>
          </cell>
          <cell r="P9443">
            <v>250</v>
          </cell>
          <cell r="Q9443">
            <v>250</v>
          </cell>
          <cell r="R9443">
            <v>6.34</v>
          </cell>
        </row>
        <row r="9444">
          <cell r="B9444" t="str">
            <v>2100176414-10</v>
          </cell>
          <cell r="C9444">
            <v>4600003104</v>
          </cell>
          <cell r="D9444" t="str">
            <v>19632-0141</v>
          </cell>
          <cell r="E9444" t="str">
            <v>LEVIS</v>
          </cell>
          <cell r="F9444">
            <v>45989</v>
          </cell>
          <cell r="G9444">
            <v>45989</v>
          </cell>
          <cell r="H9444">
            <v>45989</v>
          </cell>
          <cell r="I9444">
            <v>261</v>
          </cell>
          <cell r="J9444" t="str">
            <v>Truck</v>
          </cell>
          <cell r="K9444" t="str">
            <v>PAKISTAN</v>
          </cell>
          <cell r="L9444">
            <v>1019</v>
          </cell>
          <cell r="M9444" t="str">
            <v>CLOSED</v>
          </cell>
          <cell r="N9444"/>
          <cell r="O9444">
            <v>10</v>
          </cell>
          <cell r="P9444">
            <v>250</v>
          </cell>
          <cell r="Q9444">
            <v>250</v>
          </cell>
          <cell r="R9444">
            <v>6.9</v>
          </cell>
        </row>
        <row r="9445">
          <cell r="B9445" t="str">
            <v>2100176588-10</v>
          </cell>
          <cell r="C9445">
            <v>4600002714</v>
          </cell>
          <cell r="D9445" t="str">
            <v>A8742-0008</v>
          </cell>
          <cell r="E9445" t="str">
            <v>LEVIS</v>
          </cell>
          <cell r="F9445">
            <v>45954</v>
          </cell>
          <cell r="G9445">
            <v>45954</v>
          </cell>
          <cell r="H9445">
            <v>45947</v>
          </cell>
          <cell r="I9445">
            <v>261</v>
          </cell>
          <cell r="J9445" t="str">
            <v>Air</v>
          </cell>
          <cell r="K9445" t="str">
            <v>UNITED STATES</v>
          </cell>
          <cell r="L9445">
            <v>2025</v>
          </cell>
          <cell r="M9445" t="str">
            <v>CLOSED</v>
          </cell>
          <cell r="N9445"/>
          <cell r="O9445">
            <v>10</v>
          </cell>
          <cell r="P9445">
            <v>3867</v>
          </cell>
          <cell r="Q9445">
            <v>3867</v>
          </cell>
          <cell r="R9445">
            <v>7.65</v>
          </cell>
        </row>
        <row r="9446">
          <cell r="B9446" t="str">
            <v>4525037164-10</v>
          </cell>
          <cell r="C9446">
            <v>4625003376</v>
          </cell>
          <cell r="D9446" t="str">
            <v>001PZ-0012</v>
          </cell>
          <cell r="E9446" t="str">
            <v>LEVIS</v>
          </cell>
          <cell r="F9446">
            <v>45988</v>
          </cell>
          <cell r="G9446">
            <v>45988</v>
          </cell>
          <cell r="H9446">
            <v>45988</v>
          </cell>
          <cell r="I9446">
            <v>261</v>
          </cell>
          <cell r="J9446" t="str">
            <v>Air</v>
          </cell>
          <cell r="K9446" t="str">
            <v>AUSTRALIA</v>
          </cell>
          <cell r="L9446">
            <v>1025</v>
          </cell>
          <cell r="M9446" t="str">
            <v>CLOSED</v>
          </cell>
          <cell r="N9446"/>
          <cell r="O9446">
            <v>10</v>
          </cell>
          <cell r="P9446">
            <v>400</v>
          </cell>
          <cell r="Q9446">
            <v>400</v>
          </cell>
          <cell r="R9446">
            <v>7.79</v>
          </cell>
        </row>
        <row r="9447">
          <cell r="B9447" t="str">
            <v>2100176640-10</v>
          </cell>
          <cell r="C9447">
            <v>4600002714</v>
          </cell>
          <cell r="D9447" t="str">
            <v>18759-0286</v>
          </cell>
          <cell r="E9447" t="str">
            <v>LEVIS</v>
          </cell>
          <cell r="F9447">
            <v>45947</v>
          </cell>
          <cell r="G9447">
            <v>45947</v>
          </cell>
          <cell r="H9447">
            <v>45947</v>
          </cell>
          <cell r="I9447">
            <v>261</v>
          </cell>
          <cell r="J9447" t="str">
            <v>Air</v>
          </cell>
          <cell r="K9447" t="str">
            <v>UNITED STATES</v>
          </cell>
          <cell r="L9447">
            <v>2025</v>
          </cell>
          <cell r="M9447" t="str">
            <v>CLOSED</v>
          </cell>
          <cell r="N9447"/>
          <cell r="O9447">
            <v>10</v>
          </cell>
          <cell r="P9447">
            <v>2493</v>
          </cell>
          <cell r="Q9447">
            <v>2493</v>
          </cell>
          <cell r="R9447">
            <v>7.42</v>
          </cell>
        </row>
        <row r="9448">
          <cell r="B9448" t="str">
            <v>4525037187-10</v>
          </cell>
          <cell r="C9448">
            <v>4625003376</v>
          </cell>
          <cell r="D9448" t="str">
            <v>19632-0176</v>
          </cell>
          <cell r="E9448" t="str">
            <v>LEVIS</v>
          </cell>
          <cell r="F9448">
            <v>46002</v>
          </cell>
          <cell r="G9448">
            <v>45988</v>
          </cell>
          <cell r="H9448">
            <v>45988</v>
          </cell>
          <cell r="I9448">
            <v>261</v>
          </cell>
          <cell r="J9448" t="str">
            <v>Ocean</v>
          </cell>
          <cell r="K9448" t="str">
            <v>AUSTRALIA</v>
          </cell>
          <cell r="L9448">
            <v>1025</v>
          </cell>
          <cell r="M9448" t="str">
            <v>SHIPPED</v>
          </cell>
          <cell r="N9448"/>
          <cell r="O9448">
            <v>10</v>
          </cell>
          <cell r="P9448">
            <v>300</v>
          </cell>
          <cell r="Q9448">
            <v>300</v>
          </cell>
          <cell r="R9448">
            <v>7.28</v>
          </cell>
        </row>
        <row r="9449">
          <cell r="B9449" t="str">
            <v>4525037184-10</v>
          </cell>
          <cell r="C9449">
            <v>4625003376</v>
          </cell>
          <cell r="D9449" t="str">
            <v>19632-0000</v>
          </cell>
          <cell r="E9449" t="str">
            <v>LEVIS</v>
          </cell>
          <cell r="F9449">
            <v>45995</v>
          </cell>
          <cell r="G9449">
            <v>45981</v>
          </cell>
          <cell r="H9449">
            <v>45982</v>
          </cell>
          <cell r="I9449">
            <v>261</v>
          </cell>
          <cell r="J9449" t="str">
            <v>Ocean</v>
          </cell>
          <cell r="K9449" t="str">
            <v>AUSTRALIA</v>
          </cell>
          <cell r="L9449">
            <v>1025</v>
          </cell>
          <cell r="M9449" t="str">
            <v>SHIPPED</v>
          </cell>
          <cell r="N9449"/>
          <cell r="O9449">
            <v>10</v>
          </cell>
          <cell r="P9449">
            <v>1000</v>
          </cell>
          <cell r="Q9449">
            <v>1000</v>
          </cell>
          <cell r="R9449">
            <v>6.34</v>
          </cell>
        </row>
        <row r="9450">
          <cell r="B9450" t="str">
            <v>4525037183-10</v>
          </cell>
          <cell r="C9450">
            <v>4625003376</v>
          </cell>
          <cell r="D9450" t="str">
            <v>19631-0279</v>
          </cell>
          <cell r="E9450" t="str">
            <v>LEVIS</v>
          </cell>
          <cell r="F9450">
            <v>45995</v>
          </cell>
          <cell r="G9450">
            <v>45995</v>
          </cell>
          <cell r="H9450">
            <v>45995</v>
          </cell>
          <cell r="I9450">
            <v>261</v>
          </cell>
          <cell r="J9450" t="str">
            <v>Ocean</v>
          </cell>
          <cell r="K9450" t="str">
            <v>AUSTRALIA</v>
          </cell>
          <cell r="L9450">
            <v>1025</v>
          </cell>
          <cell r="M9450" t="str">
            <v>SHIPPED</v>
          </cell>
          <cell r="N9450"/>
          <cell r="O9450">
            <v>10</v>
          </cell>
          <cell r="P9450">
            <v>658</v>
          </cell>
          <cell r="Q9450">
            <v>658</v>
          </cell>
          <cell r="R9450">
            <v>6.46</v>
          </cell>
        </row>
        <row r="9451">
          <cell r="B9451" t="str">
            <v>4525037186-10</v>
          </cell>
          <cell r="C9451">
            <v>4625003376</v>
          </cell>
          <cell r="D9451" t="str">
            <v>19632-0141</v>
          </cell>
          <cell r="E9451" t="str">
            <v>LEVIS</v>
          </cell>
          <cell r="F9451">
            <v>45981</v>
          </cell>
          <cell r="G9451">
            <v>45981</v>
          </cell>
          <cell r="H9451">
            <v>45979</v>
          </cell>
          <cell r="I9451">
            <v>261</v>
          </cell>
          <cell r="J9451" t="str">
            <v>Ocean</v>
          </cell>
          <cell r="K9451" t="str">
            <v>AUSTRALIA</v>
          </cell>
          <cell r="L9451">
            <v>1025</v>
          </cell>
          <cell r="M9451" t="str">
            <v>SHIPPED</v>
          </cell>
          <cell r="N9451"/>
          <cell r="O9451">
            <v>10</v>
          </cell>
          <cell r="P9451">
            <v>1000</v>
          </cell>
          <cell r="Q9451">
            <v>1000</v>
          </cell>
          <cell r="R9451">
            <v>6.9</v>
          </cell>
        </row>
        <row r="9452">
          <cell r="B9452" t="str">
            <v>4525037176-10</v>
          </cell>
          <cell r="C9452">
            <v>4625003376</v>
          </cell>
          <cell r="D9452" t="str">
            <v>17778-0516</v>
          </cell>
          <cell r="E9452" t="str">
            <v>LEVIS</v>
          </cell>
          <cell r="F9452">
            <v>46009</v>
          </cell>
          <cell r="G9452">
            <v>46002</v>
          </cell>
          <cell r="H9452">
            <v>46000</v>
          </cell>
          <cell r="I9452">
            <v>261</v>
          </cell>
          <cell r="J9452" t="str">
            <v>Ocean</v>
          </cell>
          <cell r="K9452" t="str">
            <v>AUSTRALIA</v>
          </cell>
          <cell r="L9452">
            <v>1025</v>
          </cell>
          <cell r="M9452" t="str">
            <v>SHIPPED</v>
          </cell>
          <cell r="N9452"/>
          <cell r="O9452">
            <v>10</v>
          </cell>
          <cell r="P9452">
            <v>1750</v>
          </cell>
          <cell r="Q9452">
            <v>1750</v>
          </cell>
          <cell r="R9452">
            <v>7.01</v>
          </cell>
        </row>
        <row r="9453">
          <cell r="B9453" t="str">
            <v>4525037180-10</v>
          </cell>
          <cell r="C9453">
            <v>4625003376</v>
          </cell>
          <cell r="D9453" t="str">
            <v>19627-0237</v>
          </cell>
          <cell r="E9453" t="str">
            <v>LEVIS</v>
          </cell>
          <cell r="F9453">
            <v>46002</v>
          </cell>
          <cell r="G9453">
            <v>45995</v>
          </cell>
          <cell r="H9453">
            <v>45995</v>
          </cell>
          <cell r="I9453">
            <v>261</v>
          </cell>
          <cell r="J9453" t="str">
            <v>Ocean</v>
          </cell>
          <cell r="K9453" t="str">
            <v>AUSTRALIA</v>
          </cell>
          <cell r="L9453">
            <v>1025</v>
          </cell>
          <cell r="M9453" t="str">
            <v>SHIPPED</v>
          </cell>
          <cell r="N9453"/>
          <cell r="O9453">
            <v>10</v>
          </cell>
          <cell r="P9453">
            <v>1200</v>
          </cell>
          <cell r="Q9453">
            <v>1200</v>
          </cell>
          <cell r="R9453">
            <v>7.88</v>
          </cell>
        </row>
        <row r="9454">
          <cell r="B9454" t="str">
            <v>4525037178-10</v>
          </cell>
          <cell r="C9454">
            <v>4625003376</v>
          </cell>
          <cell r="D9454" t="str">
            <v>18759-0235</v>
          </cell>
          <cell r="E9454" t="str">
            <v>LEVIS</v>
          </cell>
          <cell r="F9454">
            <v>45995</v>
          </cell>
          <cell r="G9454">
            <v>45995</v>
          </cell>
          <cell r="H9454">
            <v>45995</v>
          </cell>
          <cell r="I9454">
            <v>261</v>
          </cell>
          <cell r="J9454" t="str">
            <v>Ocean</v>
          </cell>
          <cell r="K9454" t="str">
            <v>AUSTRALIA</v>
          </cell>
          <cell r="L9454">
            <v>1025</v>
          </cell>
          <cell r="M9454" t="str">
            <v>SHIPPED</v>
          </cell>
          <cell r="N9454"/>
          <cell r="O9454">
            <v>10</v>
          </cell>
          <cell r="P9454">
            <v>1000</v>
          </cell>
          <cell r="Q9454">
            <v>1000</v>
          </cell>
          <cell r="R9454">
            <v>7.95</v>
          </cell>
        </row>
        <row r="9455">
          <cell r="B9455" t="str">
            <v>4515053154-10</v>
          </cell>
          <cell r="C9455">
            <v>4615004625</v>
          </cell>
          <cell r="D9455" t="str">
            <v>19887-0321</v>
          </cell>
          <cell r="E9455" t="str">
            <v>LEVIS</v>
          </cell>
          <cell r="F9455">
            <v>45988</v>
          </cell>
          <cell r="G9455">
            <v>45988</v>
          </cell>
          <cell r="H9455">
            <v>45988</v>
          </cell>
          <cell r="I9455">
            <v>261</v>
          </cell>
          <cell r="J9455" t="str">
            <v>Ocean</v>
          </cell>
          <cell r="K9455" t="str">
            <v>JAPAN</v>
          </cell>
          <cell r="L9455">
            <v>1020</v>
          </cell>
          <cell r="M9455" t="str">
            <v>SHIPPED</v>
          </cell>
          <cell r="N9455"/>
          <cell r="O9455">
            <v>10</v>
          </cell>
          <cell r="P9455">
            <v>229</v>
          </cell>
          <cell r="Q9455">
            <v>229</v>
          </cell>
          <cell r="R9455">
            <v>6.76</v>
          </cell>
        </row>
        <row r="9456">
          <cell r="B9456" t="str">
            <v>4515053153-10</v>
          </cell>
          <cell r="C9456">
            <v>4615004625</v>
          </cell>
          <cell r="D9456" t="str">
            <v>19631-0000</v>
          </cell>
          <cell r="E9456" t="str">
            <v>LEVIS</v>
          </cell>
          <cell r="F9456">
            <v>45981</v>
          </cell>
          <cell r="G9456">
            <v>45981</v>
          </cell>
          <cell r="H9456">
            <v>45982</v>
          </cell>
          <cell r="I9456">
            <v>261</v>
          </cell>
          <cell r="J9456" t="str">
            <v>Ocean</v>
          </cell>
          <cell r="K9456" t="str">
            <v>JAPAN</v>
          </cell>
          <cell r="L9456">
            <v>1020</v>
          </cell>
          <cell r="M9456" t="str">
            <v>SHIPPED</v>
          </cell>
          <cell r="N9456"/>
          <cell r="O9456">
            <v>10</v>
          </cell>
          <cell r="P9456">
            <v>362</v>
          </cell>
          <cell r="Q9456">
            <v>362</v>
          </cell>
          <cell r="R9456">
            <v>6.19</v>
          </cell>
        </row>
        <row r="9457">
          <cell r="B9457" t="str">
            <v>4515053164-10</v>
          </cell>
          <cell r="C9457">
            <v>4615004625</v>
          </cell>
          <cell r="D9457" t="str">
            <v>A6081-0020</v>
          </cell>
          <cell r="E9457" t="str">
            <v>LEVIS</v>
          </cell>
          <cell r="F9457">
            <v>46009</v>
          </cell>
          <cell r="G9457">
            <v>46010</v>
          </cell>
          <cell r="H9457">
            <v>46010</v>
          </cell>
          <cell r="I9457">
            <v>261</v>
          </cell>
          <cell r="J9457" t="str">
            <v>Ocean</v>
          </cell>
          <cell r="K9457" t="str">
            <v>JAPAN</v>
          </cell>
          <cell r="L9457">
            <v>1020</v>
          </cell>
          <cell r="M9457" t="str">
            <v>SHIPPED</v>
          </cell>
          <cell r="N9457"/>
          <cell r="O9457">
            <v>10</v>
          </cell>
          <cell r="P9457">
            <v>399</v>
          </cell>
          <cell r="Q9457">
            <v>399</v>
          </cell>
          <cell r="R9457">
            <v>7.86</v>
          </cell>
        </row>
        <row r="9458">
          <cell r="B9458" t="str">
            <v>4532024131-10</v>
          </cell>
          <cell r="C9458">
            <v>4632002181</v>
          </cell>
          <cell r="D9458" t="str">
            <v>005DS-0005</v>
          </cell>
          <cell r="E9458" t="str">
            <v>LEVIS</v>
          </cell>
          <cell r="F9458">
            <v>46009</v>
          </cell>
          <cell r="G9458">
            <v>46002</v>
          </cell>
          <cell r="H9458">
            <v>45996</v>
          </cell>
          <cell r="I9458">
            <v>261</v>
          </cell>
          <cell r="J9458" t="str">
            <v>Air</v>
          </cell>
          <cell r="K9458" t="str">
            <v>INDONESIA</v>
          </cell>
          <cell r="L9458">
            <v>1032</v>
          </cell>
          <cell r="M9458" t="str">
            <v>CLOSED</v>
          </cell>
          <cell r="N9458"/>
          <cell r="O9458">
            <v>10</v>
          </cell>
          <cell r="P9458">
            <v>230</v>
          </cell>
          <cell r="Q9458">
            <v>230</v>
          </cell>
          <cell r="R9458">
            <v>6.19</v>
          </cell>
        </row>
        <row r="9459">
          <cell r="B9459" t="str">
            <v>4532024132-10</v>
          </cell>
          <cell r="C9459">
            <v>4632002181</v>
          </cell>
          <cell r="D9459" t="str">
            <v>19632-0141</v>
          </cell>
          <cell r="E9459" t="str">
            <v>LEVIS</v>
          </cell>
          <cell r="F9459">
            <v>45981</v>
          </cell>
          <cell r="G9459">
            <v>45981</v>
          </cell>
          <cell r="H9459">
            <v>45981</v>
          </cell>
          <cell r="I9459">
            <v>261</v>
          </cell>
          <cell r="J9459" t="str">
            <v>Air</v>
          </cell>
          <cell r="K9459" t="str">
            <v>INDONESIA</v>
          </cell>
          <cell r="L9459">
            <v>1032</v>
          </cell>
          <cell r="M9459" t="str">
            <v>CLOSED</v>
          </cell>
          <cell r="N9459"/>
          <cell r="O9459">
            <v>10</v>
          </cell>
          <cell r="P9459">
            <v>342</v>
          </cell>
          <cell r="Q9459">
            <v>342</v>
          </cell>
          <cell r="R9459">
            <v>6.9</v>
          </cell>
        </row>
        <row r="9460">
          <cell r="B9460" t="str">
            <v>4531025345-10</v>
          </cell>
          <cell r="C9460">
            <v>4631003161</v>
          </cell>
          <cell r="D9460" t="str">
            <v>A9311-0000</v>
          </cell>
          <cell r="E9460" t="str">
            <v>LEVIS</v>
          </cell>
          <cell r="F9460">
            <v>46009</v>
          </cell>
          <cell r="G9460">
            <v>46009</v>
          </cell>
          <cell r="H9460">
            <v>46009</v>
          </cell>
          <cell r="I9460">
            <v>261</v>
          </cell>
          <cell r="J9460" t="str">
            <v>Ocean</v>
          </cell>
          <cell r="K9460" t="str">
            <v>KOREA</v>
          </cell>
          <cell r="L9460">
            <v>1031</v>
          </cell>
          <cell r="M9460" t="str">
            <v>SHIPPED</v>
          </cell>
          <cell r="N9460"/>
          <cell r="O9460">
            <v>10</v>
          </cell>
          <cell r="P9460">
            <v>782</v>
          </cell>
          <cell r="Q9460">
            <v>782</v>
          </cell>
          <cell r="R9460">
            <v>5.56</v>
          </cell>
        </row>
        <row r="9461">
          <cell r="B9461" t="str">
            <v>4527040050-10</v>
          </cell>
          <cell r="C9461">
            <v>4627003619</v>
          </cell>
          <cell r="D9461" t="str">
            <v>19632-0171</v>
          </cell>
          <cell r="E9461" t="str">
            <v>LEVIS</v>
          </cell>
          <cell r="F9461">
            <v>46009</v>
          </cell>
          <cell r="G9461">
            <v>46010</v>
          </cell>
          <cell r="H9461">
            <v>46010</v>
          </cell>
          <cell r="I9461">
            <v>261</v>
          </cell>
          <cell r="J9461" t="str">
            <v>Ocean</v>
          </cell>
          <cell r="K9461" t="str">
            <v>MALAYSIA</v>
          </cell>
          <cell r="L9461">
            <v>1027</v>
          </cell>
          <cell r="M9461" t="str">
            <v>SHIPPED</v>
          </cell>
          <cell r="N9461"/>
          <cell r="O9461">
            <v>10</v>
          </cell>
          <cell r="P9461">
            <v>1020</v>
          </cell>
          <cell r="Q9461">
            <v>1020</v>
          </cell>
          <cell r="R9461">
            <v>6.8</v>
          </cell>
        </row>
        <row r="9462">
          <cell r="B9462" t="str">
            <v>4531025318-10</v>
          </cell>
          <cell r="C9462">
            <v>4631003161</v>
          </cell>
          <cell r="D9462" t="str">
            <v>001PZ-0012</v>
          </cell>
          <cell r="E9462" t="str">
            <v>LEVIS</v>
          </cell>
          <cell r="F9462">
            <v>45995</v>
          </cell>
          <cell r="G9462">
            <v>45995</v>
          </cell>
          <cell r="H9462">
            <v>45995</v>
          </cell>
          <cell r="I9462">
            <v>261</v>
          </cell>
          <cell r="J9462" t="str">
            <v>Ocean</v>
          </cell>
          <cell r="K9462" t="str">
            <v>KOREA</v>
          </cell>
          <cell r="L9462">
            <v>1031</v>
          </cell>
          <cell r="M9462" t="str">
            <v>SHIPPED</v>
          </cell>
          <cell r="N9462"/>
          <cell r="O9462">
            <v>10</v>
          </cell>
          <cell r="P9462">
            <v>322</v>
          </cell>
          <cell r="Q9462">
            <v>322</v>
          </cell>
          <cell r="R9462">
            <v>7.79</v>
          </cell>
        </row>
        <row r="9463">
          <cell r="B9463" t="str">
            <v>4531025346-10</v>
          </cell>
          <cell r="C9463">
            <v>4631003161</v>
          </cell>
          <cell r="D9463" t="str">
            <v>A9311-0003</v>
          </cell>
          <cell r="E9463" t="str">
            <v>LEVIS</v>
          </cell>
          <cell r="F9463">
            <v>45995</v>
          </cell>
          <cell r="G9463">
            <v>46009</v>
          </cell>
          <cell r="H9463">
            <v>46009</v>
          </cell>
          <cell r="I9463">
            <v>261</v>
          </cell>
          <cell r="J9463" t="str">
            <v>Ocean</v>
          </cell>
          <cell r="K9463" t="str">
            <v>KOREA</v>
          </cell>
          <cell r="L9463">
            <v>1031</v>
          </cell>
          <cell r="M9463" t="str">
            <v>SHIPPED</v>
          </cell>
          <cell r="N9463"/>
          <cell r="O9463">
            <v>10</v>
          </cell>
          <cell r="P9463">
            <v>853</v>
          </cell>
          <cell r="Q9463">
            <v>853</v>
          </cell>
          <cell r="R9463">
            <v>5.79</v>
          </cell>
        </row>
        <row r="9464">
          <cell r="B9464" t="str">
            <v>4531025317-10</v>
          </cell>
          <cell r="C9464">
            <v>4631003161</v>
          </cell>
          <cell r="D9464" t="str">
            <v>001PZ-0012</v>
          </cell>
          <cell r="E9464" t="str">
            <v>LEVIS</v>
          </cell>
          <cell r="F9464">
            <v>45988</v>
          </cell>
          <cell r="G9464">
            <v>45988</v>
          </cell>
          <cell r="H9464">
            <v>45988</v>
          </cell>
          <cell r="I9464">
            <v>261</v>
          </cell>
          <cell r="J9464" t="str">
            <v>Ocean</v>
          </cell>
          <cell r="K9464" t="str">
            <v>KOREA</v>
          </cell>
          <cell r="L9464">
            <v>1031</v>
          </cell>
          <cell r="M9464" t="str">
            <v>SHIPPED</v>
          </cell>
          <cell r="N9464"/>
          <cell r="O9464">
            <v>10</v>
          </cell>
          <cell r="P9464">
            <v>600</v>
          </cell>
          <cell r="Q9464">
            <v>600</v>
          </cell>
          <cell r="R9464">
            <v>7.79</v>
          </cell>
        </row>
        <row r="9465">
          <cell r="B9465" t="str">
            <v>4527040047-10</v>
          </cell>
          <cell r="C9465">
            <v>4627003619</v>
          </cell>
          <cell r="D9465" t="str">
            <v>19632-0000</v>
          </cell>
          <cell r="E9465" t="str">
            <v>LEVIS</v>
          </cell>
          <cell r="F9465">
            <v>45995</v>
          </cell>
          <cell r="G9465">
            <v>45995</v>
          </cell>
          <cell r="H9465">
            <v>45993</v>
          </cell>
          <cell r="I9465">
            <v>261</v>
          </cell>
          <cell r="J9465" t="str">
            <v>Ocean</v>
          </cell>
          <cell r="K9465" t="str">
            <v>MALAYSIA</v>
          </cell>
          <cell r="L9465">
            <v>1027</v>
          </cell>
          <cell r="M9465" t="str">
            <v>SHIPPED</v>
          </cell>
          <cell r="N9465"/>
          <cell r="O9465">
            <v>10</v>
          </cell>
          <cell r="P9465">
            <v>200</v>
          </cell>
          <cell r="Q9465">
            <v>200</v>
          </cell>
          <cell r="R9465">
            <v>6.34</v>
          </cell>
        </row>
        <row r="9466">
          <cell r="B9466" t="str">
            <v>4527040046-10</v>
          </cell>
          <cell r="C9466">
            <v>4627003619</v>
          </cell>
          <cell r="D9466" t="str">
            <v>19631-0299</v>
          </cell>
          <cell r="E9466" t="str">
            <v>LEVIS</v>
          </cell>
          <cell r="F9466">
            <v>46002</v>
          </cell>
          <cell r="G9466">
            <v>46002</v>
          </cell>
          <cell r="H9466">
            <v>46002</v>
          </cell>
          <cell r="I9466">
            <v>261</v>
          </cell>
          <cell r="J9466" t="str">
            <v>Ocean</v>
          </cell>
          <cell r="K9466" t="str">
            <v>MALAYSIA</v>
          </cell>
          <cell r="L9466">
            <v>1027</v>
          </cell>
          <cell r="M9466" t="str">
            <v>SHIPPED</v>
          </cell>
          <cell r="N9466"/>
          <cell r="O9466">
            <v>10</v>
          </cell>
          <cell r="P9466">
            <v>863</v>
          </cell>
          <cell r="Q9466">
            <v>863</v>
          </cell>
          <cell r="R9466">
            <v>6.72</v>
          </cell>
        </row>
        <row r="9467">
          <cell r="B9467" t="str">
            <v>4531025344-10</v>
          </cell>
          <cell r="C9467">
            <v>4631003161</v>
          </cell>
          <cell r="D9467" t="str">
            <v>A9311-0000</v>
          </cell>
          <cell r="E9467" t="str">
            <v>LEVIS</v>
          </cell>
          <cell r="F9467">
            <v>46002</v>
          </cell>
          <cell r="G9467">
            <v>46002</v>
          </cell>
          <cell r="H9467">
            <v>46002</v>
          </cell>
          <cell r="I9467">
            <v>261</v>
          </cell>
          <cell r="J9467" t="str">
            <v>Ocean</v>
          </cell>
          <cell r="K9467" t="str">
            <v>KOREA</v>
          </cell>
          <cell r="L9467">
            <v>1031</v>
          </cell>
          <cell r="M9467" t="str">
            <v>SHIPPED</v>
          </cell>
          <cell r="N9467"/>
          <cell r="O9467">
            <v>10</v>
          </cell>
          <cell r="P9467">
            <v>200</v>
          </cell>
          <cell r="Q9467">
            <v>200</v>
          </cell>
          <cell r="R9467">
            <v>5.56</v>
          </cell>
        </row>
        <row r="9468">
          <cell r="B9468" t="str">
            <v>4550009340-10</v>
          </cell>
          <cell r="C9468">
            <v>4650000630</v>
          </cell>
          <cell r="D9468" t="str">
            <v>19632-0141</v>
          </cell>
          <cell r="E9468" t="str">
            <v>LEVIS</v>
          </cell>
          <cell r="F9468">
            <v>45981</v>
          </cell>
          <cell r="G9468">
            <v>45981</v>
          </cell>
          <cell r="H9468">
            <v>45979</v>
          </cell>
          <cell r="I9468">
            <v>261</v>
          </cell>
          <cell r="J9468" t="str">
            <v>Ocean</v>
          </cell>
          <cell r="K9468" t="str">
            <v>THAILAND</v>
          </cell>
          <cell r="L9468">
            <v>1050</v>
          </cell>
          <cell r="M9468" t="str">
            <v>SHIPPED</v>
          </cell>
          <cell r="N9468"/>
          <cell r="O9468">
            <v>10</v>
          </cell>
          <cell r="P9468">
            <v>270</v>
          </cell>
          <cell r="Q9468">
            <v>270</v>
          </cell>
          <cell r="R9468">
            <v>6.9</v>
          </cell>
        </row>
        <row r="9469">
          <cell r="B9469" t="str">
            <v>4530028613-10</v>
          </cell>
          <cell r="C9469">
            <v>4630003084</v>
          </cell>
          <cell r="D9469" t="str">
            <v>19632-0176</v>
          </cell>
          <cell r="E9469" t="str">
            <v>LEVIS</v>
          </cell>
          <cell r="F9469">
            <v>45995</v>
          </cell>
          <cell r="G9469">
            <v>45995</v>
          </cell>
          <cell r="H9469">
            <v>45995</v>
          </cell>
          <cell r="I9469">
            <v>261</v>
          </cell>
          <cell r="J9469" t="str">
            <v>Ocean</v>
          </cell>
          <cell r="K9469" t="str">
            <v>PHILIPPINES</v>
          </cell>
          <cell r="L9469">
            <v>1030</v>
          </cell>
          <cell r="M9469" t="str">
            <v>SHIPPED</v>
          </cell>
          <cell r="N9469"/>
          <cell r="O9469">
            <v>10</v>
          </cell>
          <cell r="P9469">
            <v>479</v>
          </cell>
          <cell r="Q9469">
            <v>479</v>
          </cell>
          <cell r="R9469">
            <v>7.28</v>
          </cell>
        </row>
        <row r="9470">
          <cell r="B9470" t="str">
            <v>4512187660-10</v>
          </cell>
          <cell r="C9470">
            <v>4612017063</v>
          </cell>
          <cell r="D9470" t="str">
            <v>19632-0176</v>
          </cell>
          <cell r="E9470" t="str">
            <v>LEVIS</v>
          </cell>
          <cell r="F9470">
            <v>45995</v>
          </cell>
          <cell r="G9470">
            <v>45995</v>
          </cell>
          <cell r="H9470">
            <v>45995</v>
          </cell>
          <cell r="I9470">
            <v>261</v>
          </cell>
          <cell r="J9470" t="str">
            <v>Ocean</v>
          </cell>
          <cell r="K9470" t="str">
            <v>SINGAPORE</v>
          </cell>
          <cell r="L9470">
            <v>1010</v>
          </cell>
          <cell r="M9470" t="str">
            <v>SHIPPED</v>
          </cell>
          <cell r="N9470"/>
          <cell r="O9470">
            <v>10</v>
          </cell>
          <cell r="P9470">
            <v>282</v>
          </cell>
          <cell r="Q9470">
            <v>282</v>
          </cell>
          <cell r="R9470">
            <v>7.28</v>
          </cell>
        </row>
        <row r="9471">
          <cell r="B9471" t="str">
            <v>4512187659-10</v>
          </cell>
          <cell r="C9471">
            <v>4612017063</v>
          </cell>
          <cell r="D9471" t="str">
            <v>19632-0171</v>
          </cell>
          <cell r="E9471" t="str">
            <v>LEVIS</v>
          </cell>
          <cell r="F9471">
            <v>46009</v>
          </cell>
          <cell r="G9471">
            <v>46009</v>
          </cell>
          <cell r="H9471">
            <v>46006</v>
          </cell>
          <cell r="I9471">
            <v>261</v>
          </cell>
          <cell r="J9471" t="str">
            <v>Ocean</v>
          </cell>
          <cell r="K9471" t="str">
            <v>SINGAPORE</v>
          </cell>
          <cell r="L9471">
            <v>1010</v>
          </cell>
          <cell r="M9471" t="str">
            <v>SHIPPED</v>
          </cell>
          <cell r="N9471"/>
          <cell r="O9471">
            <v>10</v>
          </cell>
          <cell r="P9471">
            <v>615</v>
          </cell>
          <cell r="Q9471">
            <v>615</v>
          </cell>
          <cell r="R9471">
            <v>6.8</v>
          </cell>
        </row>
        <row r="9472">
          <cell r="B9472" t="str">
            <v>4512187658-10</v>
          </cell>
          <cell r="C9472">
            <v>4612017063</v>
          </cell>
          <cell r="D9472" t="str">
            <v>19632-0141</v>
          </cell>
          <cell r="E9472" t="str">
            <v>LEVIS</v>
          </cell>
          <cell r="F9472">
            <v>45981</v>
          </cell>
          <cell r="G9472">
            <v>45981</v>
          </cell>
          <cell r="H9472">
            <v>45979</v>
          </cell>
          <cell r="I9472">
            <v>261</v>
          </cell>
          <cell r="J9472" t="str">
            <v>Ocean</v>
          </cell>
          <cell r="K9472" t="str">
            <v>SINGAPORE</v>
          </cell>
          <cell r="L9472">
            <v>1010</v>
          </cell>
          <cell r="M9472" t="str">
            <v>SHIPPED</v>
          </cell>
          <cell r="N9472"/>
          <cell r="O9472">
            <v>10</v>
          </cell>
          <cell r="P9472">
            <v>223</v>
          </cell>
          <cell r="Q9472">
            <v>223</v>
          </cell>
          <cell r="R9472">
            <v>6.9</v>
          </cell>
        </row>
        <row r="9473">
          <cell r="B9473" t="str">
            <v>4550009338-10</v>
          </cell>
          <cell r="C9473">
            <v>4650000630</v>
          </cell>
          <cell r="D9473" t="str">
            <v>19631-0299</v>
          </cell>
          <cell r="E9473" t="str">
            <v>LEVIS</v>
          </cell>
          <cell r="F9473">
            <v>46002</v>
          </cell>
          <cell r="G9473">
            <v>46002</v>
          </cell>
          <cell r="H9473">
            <v>46002</v>
          </cell>
          <cell r="I9473">
            <v>261</v>
          </cell>
          <cell r="J9473" t="str">
            <v>Ocean</v>
          </cell>
          <cell r="K9473" t="str">
            <v>THAILAND</v>
          </cell>
          <cell r="L9473">
            <v>1050</v>
          </cell>
          <cell r="M9473" t="str">
            <v>SHIPPED</v>
          </cell>
          <cell r="N9473"/>
          <cell r="O9473">
            <v>10</v>
          </cell>
          <cell r="P9473">
            <v>484</v>
          </cell>
          <cell r="Q9473">
            <v>484</v>
          </cell>
          <cell r="R9473">
            <v>6.72</v>
          </cell>
        </row>
        <row r="9474">
          <cell r="B9474" t="str">
            <v>4530028612-10</v>
          </cell>
          <cell r="C9474">
            <v>4630003084</v>
          </cell>
          <cell r="D9474" t="str">
            <v>19632-0171</v>
          </cell>
          <cell r="E9474" t="str">
            <v>LEVIS</v>
          </cell>
          <cell r="F9474">
            <v>46009</v>
          </cell>
          <cell r="G9474">
            <v>46009</v>
          </cell>
          <cell r="H9474">
            <v>46006</v>
          </cell>
          <cell r="I9474">
            <v>261</v>
          </cell>
          <cell r="J9474" t="str">
            <v>Ocean</v>
          </cell>
          <cell r="K9474" t="str">
            <v>PHILIPPINES</v>
          </cell>
          <cell r="L9474">
            <v>1030</v>
          </cell>
          <cell r="M9474" t="str">
            <v>SHIPPED</v>
          </cell>
          <cell r="N9474"/>
          <cell r="O9474">
            <v>10</v>
          </cell>
          <cell r="P9474">
            <v>2670</v>
          </cell>
          <cell r="Q9474">
            <v>2670</v>
          </cell>
          <cell r="R9474">
            <v>6.8</v>
          </cell>
        </row>
        <row r="9475">
          <cell r="B9475" t="str">
            <v>4550009341-10</v>
          </cell>
          <cell r="C9475">
            <v>4650000630</v>
          </cell>
          <cell r="D9475" t="str">
            <v>19632-0171</v>
          </cell>
          <cell r="E9475" t="str">
            <v>LEVIS</v>
          </cell>
          <cell r="F9475">
            <v>45988</v>
          </cell>
          <cell r="G9475">
            <v>45988</v>
          </cell>
          <cell r="H9475">
            <v>45986</v>
          </cell>
          <cell r="I9475">
            <v>261</v>
          </cell>
          <cell r="J9475" t="str">
            <v>Ocean</v>
          </cell>
          <cell r="K9475" t="str">
            <v>THAILAND</v>
          </cell>
          <cell r="L9475">
            <v>1050</v>
          </cell>
          <cell r="M9475" t="str">
            <v>SHIPPED</v>
          </cell>
          <cell r="N9475"/>
          <cell r="O9475">
            <v>10</v>
          </cell>
          <cell r="P9475">
            <v>490</v>
          </cell>
          <cell r="Q9475">
            <v>490</v>
          </cell>
          <cell r="R9475">
            <v>6.8</v>
          </cell>
        </row>
        <row r="9476">
          <cell r="B9476" t="str">
            <v>3280066923-10</v>
          </cell>
          <cell r="C9476" t="str">
            <v xml:space="preserve"> -</v>
          </cell>
          <cell r="D9476" t="str">
            <v>18759-0184</v>
          </cell>
          <cell r="E9476" t="str">
            <v>LEVIS</v>
          </cell>
          <cell r="F9476">
            <v>45988</v>
          </cell>
          <cell r="G9476">
            <v>45988</v>
          </cell>
          <cell r="H9476">
            <v>45987</v>
          </cell>
          <cell r="I9476">
            <v>261</v>
          </cell>
          <cell r="J9476" t="str">
            <v>Ocean</v>
          </cell>
          <cell r="K9476" t="str">
            <v>BRAZIL</v>
          </cell>
          <cell r="L9476" t="str">
            <v>542S</v>
          </cell>
          <cell r="M9476" t="str">
            <v>Open</v>
          </cell>
          <cell r="N9476"/>
          <cell r="O9476">
            <v>10</v>
          </cell>
          <cell r="P9476">
            <v>630</v>
          </cell>
          <cell r="Q9476">
            <v>630</v>
          </cell>
          <cell r="R9476">
            <v>10</v>
          </cell>
        </row>
        <row r="9477">
          <cell r="B9477" t="str">
            <v>3280066928-10</v>
          </cell>
          <cell r="C9477" t="str">
            <v xml:space="preserve"> -</v>
          </cell>
          <cell r="D9477" t="str">
            <v>18883-0011</v>
          </cell>
          <cell r="E9477" t="str">
            <v>LEVIS</v>
          </cell>
          <cell r="F9477">
            <v>45981</v>
          </cell>
          <cell r="G9477">
            <v>45981</v>
          </cell>
          <cell r="H9477">
            <v>45979</v>
          </cell>
          <cell r="I9477">
            <v>261</v>
          </cell>
          <cell r="J9477" t="str">
            <v>Ocean</v>
          </cell>
          <cell r="K9477" t="str">
            <v>BRAZIL</v>
          </cell>
          <cell r="L9477" t="str">
            <v>542S</v>
          </cell>
          <cell r="M9477" t="str">
            <v>Open</v>
          </cell>
          <cell r="N9477"/>
          <cell r="O9477">
            <v>10</v>
          </cell>
          <cell r="P9477">
            <v>1000</v>
          </cell>
          <cell r="Q9477">
            <v>1000</v>
          </cell>
          <cell r="R9477">
            <v>10</v>
          </cell>
        </row>
        <row r="9478">
          <cell r="B9478" t="str">
            <v>3280066929-10</v>
          </cell>
          <cell r="C9478" t="str">
            <v xml:space="preserve"> -</v>
          </cell>
          <cell r="D9478" t="str">
            <v>18883-0011</v>
          </cell>
          <cell r="E9478" t="str">
            <v>LEVIS</v>
          </cell>
          <cell r="F9478">
            <v>45988</v>
          </cell>
          <cell r="G9478">
            <v>45988</v>
          </cell>
          <cell r="H9478">
            <v>45987</v>
          </cell>
          <cell r="I9478">
            <v>261</v>
          </cell>
          <cell r="J9478" t="str">
            <v>Ocean</v>
          </cell>
          <cell r="K9478" t="str">
            <v>BRAZIL</v>
          </cell>
          <cell r="L9478" t="str">
            <v>542S</v>
          </cell>
          <cell r="M9478" t="str">
            <v>Open</v>
          </cell>
          <cell r="N9478"/>
          <cell r="O9478">
            <v>10</v>
          </cell>
          <cell r="P9478">
            <v>200</v>
          </cell>
          <cell r="Q9478">
            <v>200</v>
          </cell>
          <cell r="R9478">
            <v>10</v>
          </cell>
        </row>
        <row r="9479">
          <cell r="B9479" t="str">
            <v>3280066931-10</v>
          </cell>
          <cell r="C9479" t="str">
            <v xml:space="preserve"> -</v>
          </cell>
          <cell r="D9479" t="str">
            <v>18883-0321</v>
          </cell>
          <cell r="E9479" t="str">
            <v>LEVIS</v>
          </cell>
          <cell r="F9479">
            <v>46002</v>
          </cell>
          <cell r="G9479">
            <v>46002</v>
          </cell>
          <cell r="H9479">
            <v>46001</v>
          </cell>
          <cell r="I9479">
            <v>261</v>
          </cell>
          <cell r="J9479" t="str">
            <v>Ocean</v>
          </cell>
          <cell r="K9479" t="str">
            <v>BRAZIL</v>
          </cell>
          <cell r="L9479" t="str">
            <v>542S</v>
          </cell>
          <cell r="M9479" t="str">
            <v>Open</v>
          </cell>
          <cell r="N9479"/>
          <cell r="O9479">
            <v>10</v>
          </cell>
          <cell r="P9479">
            <v>598</v>
          </cell>
          <cell r="Q9479">
            <v>598</v>
          </cell>
          <cell r="R9479">
            <v>10</v>
          </cell>
        </row>
        <row r="9480">
          <cell r="B9480" t="str">
            <v>3280066930-10</v>
          </cell>
          <cell r="C9480" t="str">
            <v xml:space="preserve"> -</v>
          </cell>
          <cell r="D9480" t="str">
            <v>18883-0321</v>
          </cell>
          <cell r="E9480" t="str">
            <v>LEVIS</v>
          </cell>
          <cell r="F9480">
            <v>45988</v>
          </cell>
          <cell r="G9480">
            <v>45988</v>
          </cell>
          <cell r="H9480">
            <v>45987</v>
          </cell>
          <cell r="I9480">
            <v>261</v>
          </cell>
          <cell r="J9480" t="str">
            <v>Ocean</v>
          </cell>
          <cell r="K9480" t="str">
            <v>BRAZIL</v>
          </cell>
          <cell r="L9480" t="str">
            <v>542S</v>
          </cell>
          <cell r="M9480" t="str">
            <v>Open</v>
          </cell>
          <cell r="N9480"/>
          <cell r="O9480">
            <v>10</v>
          </cell>
          <cell r="P9480">
            <v>362</v>
          </cell>
          <cell r="Q9480">
            <v>362</v>
          </cell>
          <cell r="R9480">
            <v>10</v>
          </cell>
        </row>
        <row r="9481">
          <cell r="B9481" t="str">
            <v>3280066939-10</v>
          </cell>
          <cell r="C9481" t="str">
            <v xml:space="preserve"> -</v>
          </cell>
          <cell r="D9481" t="str">
            <v>19631-0203</v>
          </cell>
          <cell r="E9481" t="str">
            <v>LEVIS</v>
          </cell>
          <cell r="F9481">
            <v>45995</v>
          </cell>
          <cell r="G9481">
            <v>45995</v>
          </cell>
          <cell r="H9481">
            <v>45993</v>
          </cell>
          <cell r="I9481">
            <v>261</v>
          </cell>
          <cell r="J9481" t="str">
            <v>Ocean</v>
          </cell>
          <cell r="K9481" t="str">
            <v>BRAZIL</v>
          </cell>
          <cell r="L9481" t="str">
            <v>542S</v>
          </cell>
          <cell r="M9481" t="str">
            <v>Open</v>
          </cell>
          <cell r="N9481"/>
          <cell r="O9481">
            <v>10</v>
          </cell>
          <cell r="P9481">
            <v>500</v>
          </cell>
          <cell r="Q9481">
            <v>500</v>
          </cell>
          <cell r="R9481">
            <v>10</v>
          </cell>
        </row>
        <row r="9482">
          <cell r="B9482" t="str">
            <v>3280066938-10</v>
          </cell>
          <cell r="C9482" t="str">
            <v xml:space="preserve"> -</v>
          </cell>
          <cell r="D9482" t="str">
            <v>19631-0203</v>
          </cell>
          <cell r="E9482" t="str">
            <v>LEVIS</v>
          </cell>
          <cell r="F9482">
            <v>45981</v>
          </cell>
          <cell r="G9482">
            <v>45981</v>
          </cell>
          <cell r="H9482">
            <v>45979</v>
          </cell>
          <cell r="I9482">
            <v>261</v>
          </cell>
          <cell r="J9482" t="str">
            <v>Ocean</v>
          </cell>
          <cell r="K9482" t="str">
            <v>BRAZIL</v>
          </cell>
          <cell r="L9482" t="str">
            <v>542S</v>
          </cell>
          <cell r="M9482" t="str">
            <v>Open</v>
          </cell>
          <cell r="N9482"/>
          <cell r="O9482">
            <v>10</v>
          </cell>
          <cell r="P9482">
            <v>730</v>
          </cell>
          <cell r="Q9482">
            <v>730</v>
          </cell>
          <cell r="R9482">
            <v>10</v>
          </cell>
        </row>
        <row r="9483">
          <cell r="B9483" t="str">
            <v>9500002816-10</v>
          </cell>
          <cell r="C9483">
            <v>4600000141</v>
          </cell>
          <cell r="D9483" t="str">
            <v>19631-0203</v>
          </cell>
          <cell r="E9483" t="str">
            <v>LEVIS</v>
          </cell>
          <cell r="F9483">
            <v>46002</v>
          </cell>
          <cell r="G9483">
            <v>46004</v>
          </cell>
          <cell r="H9483">
            <v>46004</v>
          </cell>
          <cell r="I9483">
            <v>261</v>
          </cell>
          <cell r="J9483" t="str">
            <v>Ocean</v>
          </cell>
          <cell r="K9483" t="str">
            <v>CHILE</v>
          </cell>
          <cell r="L9483">
            <v>2093</v>
          </cell>
          <cell r="M9483" t="str">
            <v>SHIPPED</v>
          </cell>
          <cell r="N9483"/>
          <cell r="O9483">
            <v>10</v>
          </cell>
          <cell r="P9483">
            <v>580</v>
          </cell>
          <cell r="Q9483">
            <v>580</v>
          </cell>
          <cell r="R9483">
            <v>6.44</v>
          </cell>
        </row>
        <row r="9484">
          <cell r="B9484" t="str">
            <v>9500002807-10</v>
          </cell>
          <cell r="C9484">
            <v>4600000141</v>
          </cell>
          <cell r="D9484" t="str">
            <v>18883-0011</v>
          </cell>
          <cell r="E9484" t="str">
            <v>LEVIS</v>
          </cell>
          <cell r="F9484">
            <v>45981</v>
          </cell>
          <cell r="G9484">
            <v>45995</v>
          </cell>
          <cell r="H9484"/>
          <cell r="I9484">
            <v>261</v>
          </cell>
          <cell r="J9484" t="str">
            <v>Ocean</v>
          </cell>
          <cell r="K9484" t="str">
            <v>CHILE</v>
          </cell>
          <cell r="L9484">
            <v>2093</v>
          </cell>
          <cell r="M9484" t="str">
            <v>OPEN</v>
          </cell>
          <cell r="N9484"/>
          <cell r="O9484">
            <v>10</v>
          </cell>
          <cell r="P9484">
            <v>337</v>
          </cell>
          <cell r="Q9484">
            <v>337</v>
          </cell>
          <cell r="R9484">
            <v>5.91</v>
          </cell>
        </row>
        <row r="9485">
          <cell r="B9485" t="str">
            <v>9500002815-10</v>
          </cell>
          <cell r="C9485">
            <v>4600000141</v>
          </cell>
          <cell r="D9485" t="str">
            <v>19631-0203</v>
          </cell>
          <cell r="E9485" t="str">
            <v>LEVIS</v>
          </cell>
          <cell r="F9485">
            <v>45988</v>
          </cell>
          <cell r="G9485">
            <v>45990</v>
          </cell>
          <cell r="H9485">
            <v>45990</v>
          </cell>
          <cell r="I9485">
            <v>261</v>
          </cell>
          <cell r="J9485" t="str">
            <v>Ocean</v>
          </cell>
          <cell r="K9485" t="str">
            <v>CHILE</v>
          </cell>
          <cell r="L9485">
            <v>2093</v>
          </cell>
          <cell r="M9485" t="str">
            <v>SHIPPED</v>
          </cell>
          <cell r="N9485"/>
          <cell r="O9485">
            <v>10</v>
          </cell>
          <cell r="P9485">
            <v>360</v>
          </cell>
          <cell r="Q9485">
            <v>360</v>
          </cell>
          <cell r="R9485">
            <v>6.44</v>
          </cell>
        </row>
        <row r="9486">
          <cell r="B9486" t="str">
            <v>9500002814-10</v>
          </cell>
          <cell r="C9486">
            <v>4600000141</v>
          </cell>
          <cell r="D9486" t="str">
            <v>19631-0203</v>
          </cell>
          <cell r="E9486" t="str">
            <v>LEVIS</v>
          </cell>
          <cell r="F9486">
            <v>45981</v>
          </cell>
          <cell r="G9486">
            <v>45995</v>
          </cell>
          <cell r="H9486"/>
          <cell r="I9486">
            <v>261</v>
          </cell>
          <cell r="J9486" t="str">
            <v>Ocean</v>
          </cell>
          <cell r="K9486" t="str">
            <v>CHILE</v>
          </cell>
          <cell r="L9486">
            <v>2093</v>
          </cell>
          <cell r="M9486" t="str">
            <v>OPEN</v>
          </cell>
          <cell r="N9486"/>
          <cell r="O9486">
            <v>10</v>
          </cell>
          <cell r="P9486">
            <v>878</v>
          </cell>
          <cell r="Q9486">
            <v>878</v>
          </cell>
          <cell r="R9486">
            <v>6.44</v>
          </cell>
        </row>
        <row r="9487">
          <cell r="B9487" t="str">
            <v>9500002858-10</v>
          </cell>
          <cell r="C9487">
            <v>4600000141</v>
          </cell>
          <cell r="D9487" t="str">
            <v>A3410-0115</v>
          </cell>
          <cell r="E9487" t="str">
            <v>LEVIS</v>
          </cell>
          <cell r="F9487">
            <v>45981</v>
          </cell>
          <cell r="G9487">
            <v>45995</v>
          </cell>
          <cell r="H9487"/>
          <cell r="I9487">
            <v>261</v>
          </cell>
          <cell r="J9487" t="str">
            <v>Ocean</v>
          </cell>
          <cell r="K9487" t="str">
            <v>CHILE</v>
          </cell>
          <cell r="L9487">
            <v>2093</v>
          </cell>
          <cell r="M9487" t="str">
            <v>OPEN</v>
          </cell>
          <cell r="N9487"/>
          <cell r="O9487">
            <v>10</v>
          </cell>
          <cell r="P9487">
            <v>984</v>
          </cell>
          <cell r="Q9487">
            <v>984</v>
          </cell>
          <cell r="R9487">
            <v>7.21</v>
          </cell>
        </row>
        <row r="9488">
          <cell r="B9488" t="str">
            <v>9500002859-10</v>
          </cell>
          <cell r="C9488">
            <v>4600000141</v>
          </cell>
          <cell r="D9488" t="str">
            <v>A3410-0115</v>
          </cell>
          <cell r="E9488" t="str">
            <v>LEVIS</v>
          </cell>
          <cell r="F9488">
            <v>45988</v>
          </cell>
          <cell r="G9488">
            <v>45990</v>
          </cell>
          <cell r="H9488">
            <v>45990</v>
          </cell>
          <cell r="I9488">
            <v>261</v>
          </cell>
          <cell r="J9488" t="str">
            <v>Ocean</v>
          </cell>
          <cell r="K9488" t="str">
            <v>CHILE</v>
          </cell>
          <cell r="L9488">
            <v>2093</v>
          </cell>
          <cell r="M9488" t="str">
            <v>SHIPPED</v>
          </cell>
          <cell r="N9488"/>
          <cell r="O9488">
            <v>10</v>
          </cell>
          <cell r="P9488">
            <v>575</v>
          </cell>
          <cell r="Q9488">
            <v>575</v>
          </cell>
          <cell r="R9488">
            <v>7.21</v>
          </cell>
        </row>
        <row r="9489">
          <cell r="B9489" t="str">
            <v>9500002863-10</v>
          </cell>
          <cell r="C9489">
            <v>4600000141</v>
          </cell>
          <cell r="D9489" t="str">
            <v>A4694-0063</v>
          </cell>
          <cell r="E9489" t="str">
            <v>LEVIS</v>
          </cell>
          <cell r="F9489">
            <v>46002</v>
          </cell>
          <cell r="G9489">
            <v>46030</v>
          </cell>
          <cell r="H9489"/>
          <cell r="I9489">
            <v>261</v>
          </cell>
          <cell r="J9489" t="str">
            <v>Ocean</v>
          </cell>
          <cell r="K9489" t="str">
            <v>CHILE</v>
          </cell>
          <cell r="L9489">
            <v>2093</v>
          </cell>
          <cell r="M9489" t="str">
            <v>OPEN</v>
          </cell>
          <cell r="N9489"/>
          <cell r="O9489">
            <v>10</v>
          </cell>
          <cell r="P9489">
            <v>1077</v>
          </cell>
          <cell r="Q9489">
            <v>1077</v>
          </cell>
          <cell r="R9489">
            <v>4.8600000000000003</v>
          </cell>
        </row>
        <row r="9490">
          <cell r="B9490" t="str">
            <v>2100176749-10</v>
          </cell>
          <cell r="C9490">
            <v>4600002779</v>
          </cell>
          <cell r="D9490" t="str">
            <v>005KZ-0004</v>
          </cell>
          <cell r="E9490" t="str">
            <v>LEVIS</v>
          </cell>
          <cell r="F9490">
            <v>46003</v>
          </cell>
          <cell r="G9490">
            <v>46003</v>
          </cell>
          <cell r="H9490">
            <v>46000</v>
          </cell>
          <cell r="I9490">
            <v>261</v>
          </cell>
          <cell r="J9490" t="str">
            <v>Ocean</v>
          </cell>
          <cell r="K9490" t="str">
            <v>MEXICO</v>
          </cell>
          <cell r="L9490">
            <v>2011</v>
          </cell>
          <cell r="M9490" t="str">
            <v>SHIPPED</v>
          </cell>
          <cell r="N9490"/>
          <cell r="O9490">
            <v>10</v>
          </cell>
          <cell r="P9490">
            <v>869</v>
          </cell>
          <cell r="Q9490">
            <v>869</v>
          </cell>
          <cell r="R9490">
            <v>8.2799999999999994</v>
          </cell>
        </row>
        <row r="9491">
          <cell r="B9491" t="str">
            <v>3280066978-10</v>
          </cell>
          <cell r="C9491" t="str">
            <v xml:space="preserve"> -</v>
          </cell>
          <cell r="D9491" t="str">
            <v>18883-0348</v>
          </cell>
          <cell r="E9491" t="str">
            <v>LEVIS</v>
          </cell>
          <cell r="F9491">
            <v>46002</v>
          </cell>
          <cell r="G9491">
            <v>46002</v>
          </cell>
          <cell r="H9491">
            <v>46002</v>
          </cell>
          <cell r="I9491">
            <v>261</v>
          </cell>
          <cell r="J9491" t="str">
            <v>Ocean</v>
          </cell>
          <cell r="K9491" t="str">
            <v>BRAZIL</v>
          </cell>
          <cell r="L9491" t="str">
            <v>542S</v>
          </cell>
          <cell r="M9491" t="str">
            <v>Open</v>
          </cell>
          <cell r="N9491"/>
          <cell r="O9491">
            <v>10</v>
          </cell>
          <cell r="P9491">
            <v>1360</v>
          </cell>
          <cell r="Q9491">
            <v>1360</v>
          </cell>
          <cell r="R9491">
            <v>10</v>
          </cell>
        </row>
        <row r="9492">
          <cell r="B9492" t="str">
            <v>2100176944-10</v>
          </cell>
          <cell r="C9492">
            <v>4600002779</v>
          </cell>
          <cell r="D9492" t="str">
            <v>19632-0171</v>
          </cell>
          <cell r="E9492" t="str">
            <v>LEVIS</v>
          </cell>
          <cell r="F9492">
            <v>46010</v>
          </cell>
          <cell r="G9492">
            <v>46010</v>
          </cell>
          <cell r="H9492">
            <v>46010</v>
          </cell>
          <cell r="I9492">
            <v>261</v>
          </cell>
          <cell r="J9492" t="str">
            <v>Ocean</v>
          </cell>
          <cell r="K9492" t="str">
            <v>MEXICO</v>
          </cell>
          <cell r="L9492">
            <v>2011</v>
          </cell>
          <cell r="M9492" t="str">
            <v>SHIPPED</v>
          </cell>
          <cell r="N9492"/>
          <cell r="O9492">
            <v>10</v>
          </cell>
          <cell r="P9492">
            <v>919</v>
          </cell>
          <cell r="Q9492">
            <v>919</v>
          </cell>
          <cell r="R9492">
            <v>6.8</v>
          </cell>
        </row>
        <row r="9493">
          <cell r="B9493" t="str">
            <v>2100177095-10</v>
          </cell>
          <cell r="C9493">
            <v>4600002779</v>
          </cell>
          <cell r="D9493" t="str">
            <v>19632-0176</v>
          </cell>
          <cell r="E9493" t="str">
            <v>LEVIS</v>
          </cell>
          <cell r="F9493">
            <v>45996</v>
          </cell>
          <cell r="G9493">
            <v>45996</v>
          </cell>
          <cell r="H9493">
            <v>45995</v>
          </cell>
          <cell r="I9493">
            <v>261</v>
          </cell>
          <cell r="J9493" t="str">
            <v>Ocean</v>
          </cell>
          <cell r="K9493" t="str">
            <v>MEXICO</v>
          </cell>
          <cell r="L9493">
            <v>2011</v>
          </cell>
          <cell r="M9493" t="str">
            <v>SHIPPED</v>
          </cell>
          <cell r="N9493"/>
          <cell r="O9493">
            <v>10</v>
          </cell>
          <cell r="P9493">
            <v>647</v>
          </cell>
          <cell r="Q9493">
            <v>647</v>
          </cell>
          <cell r="R9493">
            <v>7.28</v>
          </cell>
        </row>
        <row r="9494">
          <cell r="B9494" t="str">
            <v>2100177123-10</v>
          </cell>
          <cell r="C9494">
            <v>4600002714</v>
          </cell>
          <cell r="D9494" t="str">
            <v>001PZ-0012</v>
          </cell>
          <cell r="E9494" t="str">
            <v>LEVIS</v>
          </cell>
          <cell r="F9494">
            <v>45989</v>
          </cell>
          <cell r="G9494">
            <v>45989</v>
          </cell>
          <cell r="H9494">
            <v>45988</v>
          </cell>
          <cell r="I9494">
            <v>261</v>
          </cell>
          <cell r="J9494" t="str">
            <v>Ocean</v>
          </cell>
          <cell r="K9494" t="str">
            <v>UNITED STATES</v>
          </cell>
          <cell r="L9494">
            <v>2019</v>
          </cell>
          <cell r="M9494" t="str">
            <v>SHIPPED</v>
          </cell>
          <cell r="N9494"/>
          <cell r="O9494">
            <v>10</v>
          </cell>
          <cell r="P9494">
            <v>700</v>
          </cell>
          <cell r="Q9494">
            <v>700</v>
          </cell>
          <cell r="R9494">
            <v>7.89</v>
          </cell>
        </row>
        <row r="9495">
          <cell r="B9495" t="str">
            <v>2100177127-10</v>
          </cell>
          <cell r="C9495">
            <v>4600002714</v>
          </cell>
          <cell r="D9495" t="str">
            <v>0033F-0001</v>
          </cell>
          <cell r="E9495" t="str">
            <v>LEVIS</v>
          </cell>
          <cell r="F9495">
            <v>45982</v>
          </cell>
          <cell r="G9495">
            <v>45982</v>
          </cell>
          <cell r="H9495">
            <v>45974</v>
          </cell>
          <cell r="I9495">
            <v>261</v>
          </cell>
          <cell r="J9495" t="str">
            <v>Ocean</v>
          </cell>
          <cell r="K9495" t="str">
            <v>UNITED STATES</v>
          </cell>
          <cell r="L9495">
            <v>2019</v>
          </cell>
          <cell r="M9495" t="str">
            <v>SHIPPED</v>
          </cell>
          <cell r="N9495"/>
          <cell r="O9495">
            <v>10</v>
          </cell>
          <cell r="P9495">
            <v>875</v>
          </cell>
          <cell r="Q9495">
            <v>875</v>
          </cell>
          <cell r="R9495">
            <v>9.23</v>
          </cell>
        </row>
        <row r="9496">
          <cell r="B9496" t="str">
            <v>2100177132-10</v>
          </cell>
          <cell r="C9496">
            <v>4600002714</v>
          </cell>
          <cell r="D9496" t="str">
            <v>001PZ-0012</v>
          </cell>
          <cell r="E9496" t="str">
            <v>LEVIS</v>
          </cell>
          <cell r="F9496">
            <v>45982</v>
          </cell>
          <cell r="G9496">
            <v>45982</v>
          </cell>
          <cell r="H9496">
            <v>45968</v>
          </cell>
          <cell r="I9496">
            <v>261</v>
          </cell>
          <cell r="J9496" t="str">
            <v>Ocean</v>
          </cell>
          <cell r="K9496" t="str">
            <v>UNITED STATES</v>
          </cell>
          <cell r="L9496">
            <v>2019</v>
          </cell>
          <cell r="M9496" t="str">
            <v>CLOSED</v>
          </cell>
          <cell r="N9496"/>
          <cell r="O9496">
            <v>10</v>
          </cell>
          <cell r="P9496">
            <v>1607</v>
          </cell>
          <cell r="Q9496">
            <v>1607</v>
          </cell>
          <cell r="R9496">
            <v>7.89</v>
          </cell>
        </row>
        <row r="9497">
          <cell r="B9497" t="str">
            <v>2100177145-10</v>
          </cell>
          <cell r="C9497">
            <v>4600002714</v>
          </cell>
          <cell r="D9497" t="str">
            <v>19631-0299</v>
          </cell>
          <cell r="E9497" t="str">
            <v>LEVIS</v>
          </cell>
          <cell r="F9497">
            <v>46003</v>
          </cell>
          <cell r="G9497">
            <v>46003</v>
          </cell>
          <cell r="H9497">
            <v>46013</v>
          </cell>
          <cell r="I9497">
            <v>261</v>
          </cell>
          <cell r="J9497" t="str">
            <v>Ocean</v>
          </cell>
          <cell r="K9497" t="str">
            <v>UNITED STATES</v>
          </cell>
          <cell r="L9497">
            <v>2019</v>
          </cell>
          <cell r="M9497" t="str">
            <v>SHIPPED</v>
          </cell>
          <cell r="N9497"/>
          <cell r="O9497">
            <v>10</v>
          </cell>
          <cell r="P9497">
            <v>361</v>
          </cell>
          <cell r="Q9497">
            <v>361</v>
          </cell>
          <cell r="R9497">
            <v>6.82</v>
          </cell>
        </row>
        <row r="9498">
          <cell r="B9498" t="str">
            <v>2100177146-10</v>
          </cell>
          <cell r="C9498">
            <v>4600002714</v>
          </cell>
          <cell r="D9498" t="str">
            <v>19631-0279</v>
          </cell>
          <cell r="E9498" t="str">
            <v>LEVIS</v>
          </cell>
          <cell r="F9498">
            <v>45982</v>
          </cell>
          <cell r="G9498">
            <v>45982</v>
          </cell>
          <cell r="H9498">
            <v>45974</v>
          </cell>
          <cell r="I9498">
            <v>261</v>
          </cell>
          <cell r="J9498" t="str">
            <v>Ocean</v>
          </cell>
          <cell r="K9498" t="str">
            <v>UNITED STATES</v>
          </cell>
          <cell r="L9498">
            <v>2019</v>
          </cell>
          <cell r="M9498" t="str">
            <v>SHIPPED</v>
          </cell>
          <cell r="N9498"/>
          <cell r="O9498">
            <v>10</v>
          </cell>
          <cell r="P9498">
            <v>345</v>
          </cell>
          <cell r="Q9498">
            <v>345</v>
          </cell>
          <cell r="R9498">
            <v>7.1</v>
          </cell>
        </row>
        <row r="9499">
          <cell r="B9499" t="str">
            <v>2100177159-10</v>
          </cell>
          <cell r="C9499">
            <v>4600002714</v>
          </cell>
          <cell r="D9499" t="str">
            <v>A9311-0000</v>
          </cell>
          <cell r="E9499" t="str">
            <v>LEVIS</v>
          </cell>
          <cell r="F9499">
            <v>46010</v>
          </cell>
          <cell r="G9499">
            <v>46010</v>
          </cell>
          <cell r="H9499">
            <v>46008</v>
          </cell>
          <cell r="I9499">
            <v>261</v>
          </cell>
          <cell r="J9499" t="str">
            <v>Ocean</v>
          </cell>
          <cell r="K9499" t="str">
            <v>UNITED STATES</v>
          </cell>
          <cell r="L9499">
            <v>2019</v>
          </cell>
          <cell r="M9499" t="str">
            <v>SHIPPED</v>
          </cell>
          <cell r="N9499"/>
          <cell r="O9499">
            <v>10</v>
          </cell>
          <cell r="P9499">
            <v>292</v>
          </cell>
          <cell r="Q9499">
            <v>292</v>
          </cell>
          <cell r="R9499">
            <v>5.66</v>
          </cell>
        </row>
        <row r="9500">
          <cell r="B9500" t="str">
            <v>2100177150-10</v>
          </cell>
          <cell r="C9500">
            <v>4600002714</v>
          </cell>
          <cell r="D9500" t="str">
            <v>A0086-0069</v>
          </cell>
          <cell r="E9500" t="str">
            <v>LEVIS</v>
          </cell>
          <cell r="F9500">
            <v>46010</v>
          </cell>
          <cell r="G9500">
            <v>46003</v>
          </cell>
          <cell r="H9500">
            <v>45995</v>
          </cell>
          <cell r="I9500">
            <v>261</v>
          </cell>
          <cell r="J9500" t="str">
            <v>Ocean</v>
          </cell>
          <cell r="K9500" t="str">
            <v>UNITED STATES</v>
          </cell>
          <cell r="L9500">
            <v>2019</v>
          </cell>
          <cell r="M9500" t="str">
            <v>SHIPPED</v>
          </cell>
          <cell r="N9500"/>
          <cell r="O9500">
            <v>10</v>
          </cell>
          <cell r="P9500">
            <v>1134</v>
          </cell>
          <cell r="Q9500">
            <v>1134</v>
          </cell>
          <cell r="R9500">
            <v>6.33</v>
          </cell>
        </row>
        <row r="9501">
          <cell r="B9501" t="str">
            <v>2100177152-10</v>
          </cell>
          <cell r="C9501">
            <v>4600002714</v>
          </cell>
          <cell r="D9501" t="str">
            <v>A3534-0007</v>
          </cell>
          <cell r="E9501" t="str">
            <v>LEVIS</v>
          </cell>
          <cell r="F9501">
            <v>46003</v>
          </cell>
          <cell r="G9501">
            <v>46003</v>
          </cell>
          <cell r="H9501">
            <v>46013</v>
          </cell>
          <cell r="I9501">
            <v>261</v>
          </cell>
          <cell r="J9501" t="str">
            <v>Ocean</v>
          </cell>
          <cell r="K9501" t="str">
            <v>UNITED STATES</v>
          </cell>
          <cell r="L9501">
            <v>2019</v>
          </cell>
          <cell r="M9501" t="str">
            <v>SHIPPED</v>
          </cell>
          <cell r="N9501"/>
          <cell r="O9501">
            <v>10</v>
          </cell>
          <cell r="P9501">
            <v>716</v>
          </cell>
          <cell r="Q9501">
            <v>716</v>
          </cell>
          <cell r="R9501">
            <v>5.66</v>
          </cell>
        </row>
        <row r="9502">
          <cell r="B9502" t="str">
            <v>2100177189-10</v>
          </cell>
          <cell r="C9502">
            <v>4600002714</v>
          </cell>
          <cell r="D9502" t="str">
            <v>19626-0557</v>
          </cell>
          <cell r="E9502" t="str">
            <v>LEVIS</v>
          </cell>
          <cell r="F9502">
            <v>45996</v>
          </cell>
          <cell r="G9502">
            <v>45996</v>
          </cell>
          <cell r="H9502">
            <v>45995</v>
          </cell>
          <cell r="I9502">
            <v>261</v>
          </cell>
          <cell r="J9502" t="str">
            <v>Ocean</v>
          </cell>
          <cell r="K9502" t="str">
            <v>UNITED STATES</v>
          </cell>
          <cell r="L9502">
            <v>2019</v>
          </cell>
          <cell r="M9502" t="str">
            <v>SHIPPED</v>
          </cell>
          <cell r="N9502"/>
          <cell r="O9502">
            <v>10</v>
          </cell>
          <cell r="P9502">
            <v>200</v>
          </cell>
          <cell r="Q9502">
            <v>200</v>
          </cell>
          <cell r="R9502">
            <v>7.07</v>
          </cell>
        </row>
        <row r="9503">
          <cell r="B9503" t="str">
            <v>2100177193-10</v>
          </cell>
          <cell r="C9503">
            <v>4600002714</v>
          </cell>
          <cell r="D9503" t="str">
            <v>29965-0127</v>
          </cell>
          <cell r="E9503" t="str">
            <v>LEVIS</v>
          </cell>
          <cell r="F9503">
            <v>46010</v>
          </cell>
          <cell r="G9503">
            <v>46010</v>
          </cell>
          <cell r="H9503">
            <v>46008</v>
          </cell>
          <cell r="I9503">
            <v>261</v>
          </cell>
          <cell r="J9503" t="str">
            <v>Ocean</v>
          </cell>
          <cell r="K9503" t="str">
            <v>UNITED STATES</v>
          </cell>
          <cell r="L9503">
            <v>2019</v>
          </cell>
          <cell r="M9503" t="str">
            <v>SHIPPED</v>
          </cell>
          <cell r="N9503"/>
          <cell r="O9503">
            <v>10</v>
          </cell>
          <cell r="P9503">
            <v>651</v>
          </cell>
          <cell r="Q9503">
            <v>651</v>
          </cell>
          <cell r="R9503">
            <v>5.68</v>
          </cell>
        </row>
        <row r="9504">
          <cell r="B9504" t="str">
            <v>2100177195-10</v>
          </cell>
          <cell r="C9504">
            <v>4600002714</v>
          </cell>
          <cell r="D9504" t="str">
            <v>19632-0176</v>
          </cell>
          <cell r="E9504" t="str">
            <v>LEVIS</v>
          </cell>
          <cell r="F9504">
            <v>45996</v>
          </cell>
          <cell r="G9504">
            <v>45996</v>
          </cell>
          <cell r="H9504">
            <v>45995</v>
          </cell>
          <cell r="I9504">
            <v>261</v>
          </cell>
          <cell r="J9504" t="str">
            <v>Ocean</v>
          </cell>
          <cell r="K9504" t="str">
            <v>UNITED STATES</v>
          </cell>
          <cell r="L9504">
            <v>2019</v>
          </cell>
          <cell r="M9504" t="str">
            <v>SHIPPED</v>
          </cell>
          <cell r="N9504"/>
          <cell r="O9504">
            <v>10</v>
          </cell>
          <cell r="P9504">
            <v>200</v>
          </cell>
          <cell r="Q9504">
            <v>200</v>
          </cell>
          <cell r="R9504">
            <v>7.38</v>
          </cell>
        </row>
        <row r="9505">
          <cell r="B9505" t="str">
            <v>2100177198-10</v>
          </cell>
          <cell r="C9505">
            <v>4600002714</v>
          </cell>
          <cell r="D9505" t="str">
            <v>19631-0000</v>
          </cell>
          <cell r="E9505" t="str">
            <v>LEVIS</v>
          </cell>
          <cell r="F9505">
            <v>45982</v>
          </cell>
          <cell r="G9505">
            <v>45982</v>
          </cell>
          <cell r="H9505">
            <v>45981</v>
          </cell>
          <cell r="I9505">
            <v>261</v>
          </cell>
          <cell r="J9505" t="str">
            <v>Ocean</v>
          </cell>
          <cell r="K9505" t="str">
            <v>UNITED STATES</v>
          </cell>
          <cell r="L9505">
            <v>2019</v>
          </cell>
          <cell r="M9505" t="str">
            <v>SHIPPED</v>
          </cell>
          <cell r="N9505"/>
          <cell r="O9505">
            <v>10</v>
          </cell>
          <cell r="P9505">
            <v>593</v>
          </cell>
          <cell r="Q9505">
            <v>593</v>
          </cell>
          <cell r="R9505">
            <v>6.23</v>
          </cell>
        </row>
        <row r="9506">
          <cell r="B9506" t="str">
            <v>2100177201-10</v>
          </cell>
          <cell r="C9506">
            <v>4600002714</v>
          </cell>
          <cell r="D9506" t="str">
            <v>19641-0062</v>
          </cell>
          <cell r="E9506" t="str">
            <v>LEVIS</v>
          </cell>
          <cell r="F9506">
            <v>45982</v>
          </cell>
          <cell r="G9506">
            <v>45982</v>
          </cell>
          <cell r="H9506">
            <v>45981</v>
          </cell>
          <cell r="I9506">
            <v>261</v>
          </cell>
          <cell r="J9506" t="str">
            <v>Ocean</v>
          </cell>
          <cell r="K9506" t="str">
            <v>UNITED STATES</v>
          </cell>
          <cell r="L9506">
            <v>2019</v>
          </cell>
          <cell r="M9506" t="str">
            <v>SHIPPED</v>
          </cell>
          <cell r="N9506"/>
          <cell r="O9506">
            <v>10</v>
          </cell>
          <cell r="P9506">
            <v>200</v>
          </cell>
          <cell r="Q9506">
            <v>200</v>
          </cell>
          <cell r="R9506">
            <v>7.87</v>
          </cell>
        </row>
        <row r="9507">
          <cell r="B9507" t="str">
            <v>2100177230-10</v>
          </cell>
          <cell r="C9507">
            <v>4600002714</v>
          </cell>
          <cell r="D9507" t="str">
            <v>006MS-0001</v>
          </cell>
          <cell r="E9507" t="str">
            <v>LSS</v>
          </cell>
          <cell r="F9507">
            <v>46010</v>
          </cell>
          <cell r="G9507">
            <v>46011</v>
          </cell>
          <cell r="H9507">
            <v>46011</v>
          </cell>
          <cell r="I9507">
            <v>261</v>
          </cell>
          <cell r="J9507" t="str">
            <v>Ocean</v>
          </cell>
          <cell r="K9507" t="str">
            <v>UNITED STATES</v>
          </cell>
          <cell r="L9507">
            <v>2025</v>
          </cell>
          <cell r="M9507" t="str">
            <v>SHIPPED</v>
          </cell>
          <cell r="N9507"/>
          <cell r="O9507">
            <v>10</v>
          </cell>
          <cell r="P9507">
            <v>2118</v>
          </cell>
          <cell r="Q9507">
            <v>2118</v>
          </cell>
          <cell r="R9507">
            <v>6.15</v>
          </cell>
        </row>
        <row r="9508">
          <cell r="B9508" t="str">
            <v>2100177227-10</v>
          </cell>
          <cell r="C9508">
            <v>4600002714</v>
          </cell>
          <cell r="D9508" t="str">
            <v>003BH-0001</v>
          </cell>
          <cell r="E9508" t="str">
            <v>LSS</v>
          </cell>
          <cell r="F9508">
            <v>45989</v>
          </cell>
          <cell r="G9508">
            <v>45996</v>
          </cell>
          <cell r="H9508">
            <v>45995</v>
          </cell>
          <cell r="I9508">
            <v>261</v>
          </cell>
          <cell r="J9508" t="str">
            <v>Ocean</v>
          </cell>
          <cell r="K9508" t="str">
            <v>UNITED STATES</v>
          </cell>
          <cell r="L9508">
            <v>2025</v>
          </cell>
          <cell r="M9508" t="str">
            <v>SHIPPED</v>
          </cell>
          <cell r="N9508"/>
          <cell r="O9508">
            <v>10</v>
          </cell>
          <cell r="P9508">
            <v>2657</v>
          </cell>
          <cell r="Q9508">
            <v>2657</v>
          </cell>
          <cell r="R9508">
            <v>8.33</v>
          </cell>
        </row>
        <row r="9509">
          <cell r="B9509" t="str">
            <v>2100177229-10</v>
          </cell>
          <cell r="C9509">
            <v>4600002714</v>
          </cell>
          <cell r="D9509" t="str">
            <v>005PZ-0000</v>
          </cell>
          <cell r="E9509" t="str">
            <v>LSS</v>
          </cell>
          <cell r="F9509">
            <v>46024</v>
          </cell>
          <cell r="G9509">
            <v>46024</v>
          </cell>
          <cell r="H9509">
            <v>46011</v>
          </cell>
          <cell r="I9509">
            <v>261</v>
          </cell>
          <cell r="J9509" t="str">
            <v>Ocean</v>
          </cell>
          <cell r="K9509" t="str">
            <v>UNITED STATES</v>
          </cell>
          <cell r="L9509">
            <v>2025</v>
          </cell>
          <cell r="M9509" t="str">
            <v>SHIPPED</v>
          </cell>
          <cell r="N9509"/>
          <cell r="O9509">
            <v>10</v>
          </cell>
          <cell r="P9509">
            <v>1600</v>
          </cell>
          <cell r="Q9509">
            <v>1600</v>
          </cell>
          <cell r="R9509">
            <v>5.47</v>
          </cell>
        </row>
        <row r="9510">
          <cell r="B9510" t="str">
            <v>2100177224-10</v>
          </cell>
          <cell r="C9510">
            <v>4600002714</v>
          </cell>
          <cell r="D9510" t="str">
            <v>004I8-0001</v>
          </cell>
          <cell r="E9510" t="str">
            <v>LSS</v>
          </cell>
          <cell r="F9510">
            <v>46003</v>
          </cell>
          <cell r="G9510">
            <v>46031</v>
          </cell>
          <cell r="H9510"/>
          <cell r="I9510">
            <v>261</v>
          </cell>
          <cell r="J9510" t="str">
            <v>Ocean</v>
          </cell>
          <cell r="K9510" t="str">
            <v>UNITED STATES</v>
          </cell>
          <cell r="L9510">
            <v>2025</v>
          </cell>
          <cell r="M9510" t="str">
            <v>OPEN</v>
          </cell>
          <cell r="N9510"/>
          <cell r="O9510">
            <v>10</v>
          </cell>
          <cell r="P9510">
            <v>1704</v>
          </cell>
          <cell r="Q9510">
            <v>1704</v>
          </cell>
          <cell r="R9510">
            <v>7.08</v>
          </cell>
        </row>
        <row r="9511">
          <cell r="B9511" t="str">
            <v>2100177234-10</v>
          </cell>
          <cell r="C9511">
            <v>4600002714</v>
          </cell>
          <cell r="D9511" t="str">
            <v>004S1-0000</v>
          </cell>
          <cell r="E9511" t="str">
            <v>LSS</v>
          </cell>
          <cell r="F9511">
            <v>46010</v>
          </cell>
          <cell r="G9511">
            <v>46011</v>
          </cell>
          <cell r="H9511">
            <v>46015</v>
          </cell>
          <cell r="I9511">
            <v>261</v>
          </cell>
          <cell r="J9511" t="str">
            <v>Ocean</v>
          </cell>
          <cell r="K9511" t="str">
            <v>UNITED STATES</v>
          </cell>
          <cell r="L9511">
            <v>2006</v>
          </cell>
          <cell r="M9511" t="str">
            <v>SHIPPED</v>
          </cell>
          <cell r="N9511"/>
          <cell r="O9511">
            <v>10</v>
          </cell>
          <cell r="P9511">
            <v>1355</v>
          </cell>
          <cell r="Q9511">
            <v>1355</v>
          </cell>
          <cell r="R9511">
            <v>10.14</v>
          </cell>
        </row>
        <row r="9512">
          <cell r="B9512" t="str">
            <v>2100177232-10</v>
          </cell>
          <cell r="C9512">
            <v>4600002714</v>
          </cell>
          <cell r="D9512" t="str">
            <v>003BG-0001</v>
          </cell>
          <cell r="E9512" t="str">
            <v>LSS</v>
          </cell>
          <cell r="F9512">
            <v>45996</v>
          </cell>
          <cell r="G9512">
            <v>46024</v>
          </cell>
          <cell r="H9512">
            <v>46009</v>
          </cell>
          <cell r="I9512">
            <v>261</v>
          </cell>
          <cell r="J9512" t="str">
            <v>Ocean</v>
          </cell>
          <cell r="K9512" t="str">
            <v>UNITED STATES</v>
          </cell>
          <cell r="L9512">
            <v>2025</v>
          </cell>
          <cell r="M9512" t="str">
            <v>SHIPPED</v>
          </cell>
          <cell r="N9512"/>
          <cell r="O9512">
            <v>10</v>
          </cell>
          <cell r="P9512">
            <v>6400</v>
          </cell>
          <cell r="Q9512">
            <v>6400</v>
          </cell>
          <cell r="R9512">
            <v>8.1300000000000008</v>
          </cell>
        </row>
        <row r="9513">
          <cell r="B9513" t="str">
            <v>2100177260-30</v>
          </cell>
          <cell r="C9513">
            <v>4600002714</v>
          </cell>
          <cell r="D9513" t="str">
            <v>74906-0058</v>
          </cell>
          <cell r="E9513" t="str">
            <v>LSS</v>
          </cell>
          <cell r="F9513">
            <v>45989</v>
          </cell>
          <cell r="G9513">
            <v>46012</v>
          </cell>
          <cell r="H9513">
            <v>46011</v>
          </cell>
          <cell r="I9513">
            <v>261</v>
          </cell>
          <cell r="J9513" t="str">
            <v>Ocean</v>
          </cell>
          <cell r="K9513" t="str">
            <v>UNITED STATES</v>
          </cell>
          <cell r="L9513">
            <v>2008</v>
          </cell>
          <cell r="M9513" t="str">
            <v>SHIPPED</v>
          </cell>
          <cell r="N9513"/>
          <cell r="O9513">
            <v>30</v>
          </cell>
          <cell r="P9513">
            <v>3706</v>
          </cell>
          <cell r="Q9513">
            <v>3706</v>
          </cell>
          <cell r="R9513">
            <v>5.77</v>
          </cell>
        </row>
        <row r="9514">
          <cell r="B9514" t="str">
            <v>2100177231-10</v>
          </cell>
          <cell r="C9514">
            <v>4600002714</v>
          </cell>
          <cell r="D9514" t="str">
            <v>004I6-0008</v>
          </cell>
          <cell r="E9514" t="str">
            <v>LSS</v>
          </cell>
          <cell r="F9514">
            <v>45996</v>
          </cell>
          <cell r="G9514">
            <v>46024</v>
          </cell>
          <cell r="H9514">
            <v>46009</v>
          </cell>
          <cell r="I9514">
            <v>261</v>
          </cell>
          <cell r="J9514" t="str">
            <v>Ocean</v>
          </cell>
          <cell r="K9514" t="str">
            <v>UNITED STATES</v>
          </cell>
          <cell r="L9514">
            <v>2025</v>
          </cell>
          <cell r="M9514" t="str">
            <v>SHIPPED</v>
          </cell>
          <cell r="N9514"/>
          <cell r="O9514">
            <v>10</v>
          </cell>
          <cell r="P9514">
            <v>1961</v>
          </cell>
          <cell r="Q9514">
            <v>1961</v>
          </cell>
          <cell r="R9514">
            <v>6.53</v>
          </cell>
        </row>
        <row r="9515">
          <cell r="B9515" t="str">
            <v>2100177267-20</v>
          </cell>
          <cell r="C9515">
            <v>4600002714</v>
          </cell>
          <cell r="D9515" t="str">
            <v>74906-0058</v>
          </cell>
          <cell r="E9515" t="str">
            <v>LSS</v>
          </cell>
          <cell r="F9515">
            <v>45982</v>
          </cell>
          <cell r="G9515">
            <v>46012</v>
          </cell>
          <cell r="H9515">
            <v>46011</v>
          </cell>
          <cell r="I9515">
            <v>261</v>
          </cell>
          <cell r="J9515" t="str">
            <v>Ocean</v>
          </cell>
          <cell r="K9515" t="str">
            <v>UNITED STATES</v>
          </cell>
          <cell r="L9515">
            <v>2008</v>
          </cell>
          <cell r="M9515" t="str">
            <v>SHIPPED</v>
          </cell>
          <cell r="N9515"/>
          <cell r="O9515">
            <v>20</v>
          </cell>
          <cell r="P9515">
            <v>1500</v>
          </cell>
          <cell r="Q9515">
            <v>1500</v>
          </cell>
          <cell r="R9515">
            <v>5.77</v>
          </cell>
        </row>
        <row r="9516">
          <cell r="B9516" t="str">
            <v>2100177233-10</v>
          </cell>
          <cell r="C9516">
            <v>4600002714</v>
          </cell>
          <cell r="D9516" t="str">
            <v>006ZX-0002</v>
          </cell>
          <cell r="E9516" t="str">
            <v>LSS</v>
          </cell>
          <cell r="F9516">
            <v>46003</v>
          </cell>
          <cell r="G9516">
            <v>46003</v>
          </cell>
          <cell r="H9516">
            <v>46001</v>
          </cell>
          <cell r="I9516">
            <v>261</v>
          </cell>
          <cell r="J9516" t="str">
            <v>Ocean</v>
          </cell>
          <cell r="K9516" t="str">
            <v>UNITED STATES</v>
          </cell>
          <cell r="L9516">
            <v>2025</v>
          </cell>
          <cell r="M9516" t="str">
            <v>SHIPPED</v>
          </cell>
          <cell r="N9516"/>
          <cell r="O9516">
            <v>10</v>
          </cell>
          <cell r="P9516">
            <v>1500</v>
          </cell>
          <cell r="Q9516">
            <v>1500</v>
          </cell>
          <cell r="R9516">
            <v>6.14</v>
          </cell>
        </row>
        <row r="9517">
          <cell r="B9517" t="str">
            <v>2100177251-10</v>
          </cell>
          <cell r="C9517">
            <v>4600002714</v>
          </cell>
          <cell r="D9517" t="str">
            <v>006MS-0003</v>
          </cell>
          <cell r="E9517" t="str">
            <v>LSS</v>
          </cell>
          <cell r="F9517">
            <v>46017</v>
          </cell>
          <cell r="G9517">
            <v>46010</v>
          </cell>
          <cell r="H9517">
            <v>46001</v>
          </cell>
          <cell r="I9517">
            <v>261</v>
          </cell>
          <cell r="J9517" t="str">
            <v>Ocean</v>
          </cell>
          <cell r="K9517" t="str">
            <v>UNITED STATES</v>
          </cell>
          <cell r="L9517">
            <v>2025</v>
          </cell>
          <cell r="M9517" t="str">
            <v>SHIPPED</v>
          </cell>
          <cell r="N9517"/>
          <cell r="O9517">
            <v>10</v>
          </cell>
          <cell r="P9517">
            <v>9500</v>
          </cell>
          <cell r="Q9517">
            <v>9500</v>
          </cell>
          <cell r="R9517">
            <v>6.38</v>
          </cell>
        </row>
        <row r="9518">
          <cell r="B9518" t="str">
            <v>2100177241-10</v>
          </cell>
          <cell r="C9518">
            <v>4600002714</v>
          </cell>
          <cell r="D9518" t="str">
            <v>74906-0069</v>
          </cell>
          <cell r="E9518" t="str">
            <v>LSS</v>
          </cell>
          <cell r="F9518">
            <v>45996</v>
          </cell>
          <cell r="G9518">
            <v>45996</v>
          </cell>
          <cell r="H9518">
            <v>45988</v>
          </cell>
          <cell r="I9518">
            <v>261</v>
          </cell>
          <cell r="J9518" t="str">
            <v>Ocean</v>
          </cell>
          <cell r="K9518" t="str">
            <v>UNITED STATES</v>
          </cell>
          <cell r="L9518">
            <v>2025</v>
          </cell>
          <cell r="M9518" t="str">
            <v>SHIPPED</v>
          </cell>
          <cell r="N9518"/>
          <cell r="O9518">
            <v>10</v>
          </cell>
          <cell r="P9518">
            <v>1907</v>
          </cell>
          <cell r="Q9518">
            <v>1907</v>
          </cell>
          <cell r="R9518">
            <v>5.89</v>
          </cell>
        </row>
        <row r="9519">
          <cell r="B9519" t="str">
            <v>2100177253-10</v>
          </cell>
          <cell r="C9519">
            <v>4600002714</v>
          </cell>
          <cell r="D9519" t="str">
            <v>006ZX-0000</v>
          </cell>
          <cell r="E9519" t="str">
            <v>LSS</v>
          </cell>
          <cell r="F9519">
            <v>45996</v>
          </cell>
          <cell r="G9519">
            <v>45996</v>
          </cell>
          <cell r="H9519">
            <v>45995</v>
          </cell>
          <cell r="I9519">
            <v>261</v>
          </cell>
          <cell r="J9519" t="str">
            <v>Ocean</v>
          </cell>
          <cell r="K9519" t="str">
            <v>UNITED STATES</v>
          </cell>
          <cell r="L9519">
            <v>2025</v>
          </cell>
          <cell r="M9519" t="str">
            <v>SHIPPED</v>
          </cell>
          <cell r="N9519"/>
          <cell r="O9519">
            <v>10</v>
          </cell>
          <cell r="P9519">
            <v>2500</v>
          </cell>
          <cell r="Q9519">
            <v>2500</v>
          </cell>
          <cell r="R9519">
            <v>6.24</v>
          </cell>
        </row>
        <row r="9520">
          <cell r="B9520" t="str">
            <v>2100177237-10</v>
          </cell>
          <cell r="C9520">
            <v>4600002714</v>
          </cell>
          <cell r="D9520" t="str">
            <v>74906-0069</v>
          </cell>
          <cell r="E9520" t="str">
            <v>LSS</v>
          </cell>
          <cell r="F9520">
            <v>45989</v>
          </cell>
          <cell r="G9520">
            <v>45989</v>
          </cell>
          <cell r="H9520">
            <v>45987</v>
          </cell>
          <cell r="I9520">
            <v>261</v>
          </cell>
          <cell r="J9520" t="str">
            <v>Ocean</v>
          </cell>
          <cell r="K9520" t="str">
            <v>UNITED STATES</v>
          </cell>
          <cell r="L9520">
            <v>2025</v>
          </cell>
          <cell r="M9520" t="str">
            <v>SHIPPED</v>
          </cell>
          <cell r="N9520"/>
          <cell r="O9520">
            <v>10</v>
          </cell>
          <cell r="P9520">
            <v>1581</v>
          </cell>
          <cell r="Q9520">
            <v>1581</v>
          </cell>
          <cell r="R9520">
            <v>5.89</v>
          </cell>
        </row>
        <row r="9521">
          <cell r="B9521" t="str">
            <v>2100177243-10</v>
          </cell>
          <cell r="C9521">
            <v>4600002714</v>
          </cell>
          <cell r="D9521" t="str">
            <v>0070D-0002</v>
          </cell>
          <cell r="E9521" t="str">
            <v>LSS</v>
          </cell>
          <cell r="F9521">
            <v>46003</v>
          </cell>
          <cell r="G9521">
            <v>46003</v>
          </cell>
          <cell r="H9521">
            <v>46003</v>
          </cell>
          <cell r="I9521">
            <v>261</v>
          </cell>
          <cell r="J9521" t="str">
            <v>Ocean</v>
          </cell>
          <cell r="K9521" t="str">
            <v>UNITED STATES</v>
          </cell>
          <cell r="L9521">
            <v>2025</v>
          </cell>
          <cell r="M9521" t="str">
            <v>SHIPPED</v>
          </cell>
          <cell r="N9521"/>
          <cell r="O9521">
            <v>10</v>
          </cell>
          <cell r="P9521">
            <v>1500</v>
          </cell>
          <cell r="Q9521">
            <v>1500</v>
          </cell>
          <cell r="R9521">
            <v>7.34</v>
          </cell>
        </row>
        <row r="9522">
          <cell r="B9522" t="str">
            <v>2100177252-10</v>
          </cell>
          <cell r="C9522">
            <v>4600002714</v>
          </cell>
          <cell r="D9522" t="str">
            <v>006MS-0000</v>
          </cell>
          <cell r="E9522" t="str">
            <v>LSS</v>
          </cell>
          <cell r="F9522">
            <v>45989</v>
          </cell>
          <cell r="G9522">
            <v>45989</v>
          </cell>
          <cell r="H9522">
            <v>45981</v>
          </cell>
          <cell r="I9522">
            <v>261</v>
          </cell>
          <cell r="J9522" t="str">
            <v>Ocean</v>
          </cell>
          <cell r="K9522" t="str">
            <v>UNITED STATES</v>
          </cell>
          <cell r="L9522">
            <v>2025</v>
          </cell>
          <cell r="M9522" t="str">
            <v>SHIPPED</v>
          </cell>
          <cell r="N9522"/>
          <cell r="O9522">
            <v>10</v>
          </cell>
          <cell r="P9522">
            <v>2000</v>
          </cell>
          <cell r="Q9522">
            <v>2000</v>
          </cell>
          <cell r="R9522">
            <v>6.15</v>
          </cell>
        </row>
        <row r="9523">
          <cell r="B9523" t="str">
            <v>2100177255-10</v>
          </cell>
          <cell r="C9523">
            <v>4600002714</v>
          </cell>
          <cell r="D9523" t="str">
            <v>24692-0112</v>
          </cell>
          <cell r="E9523" t="str">
            <v>LSS</v>
          </cell>
          <cell r="F9523">
            <v>45989</v>
          </cell>
          <cell r="G9523">
            <v>46017</v>
          </cell>
          <cell r="H9523">
            <v>46010</v>
          </cell>
          <cell r="I9523">
            <v>261</v>
          </cell>
          <cell r="J9523" t="str">
            <v>Ocean</v>
          </cell>
          <cell r="K9523" t="str">
            <v>UNITED STATES</v>
          </cell>
          <cell r="L9523">
            <v>2025</v>
          </cell>
          <cell r="M9523" t="str">
            <v>SHIPPED</v>
          </cell>
          <cell r="N9523"/>
          <cell r="O9523">
            <v>10</v>
          </cell>
          <cell r="P9523">
            <v>1560</v>
          </cell>
          <cell r="Q9523">
            <v>1560</v>
          </cell>
          <cell r="R9523">
            <v>5.07</v>
          </cell>
        </row>
        <row r="9524">
          <cell r="B9524" t="str">
            <v>2100177235-10</v>
          </cell>
          <cell r="C9524">
            <v>4600002714</v>
          </cell>
          <cell r="D9524" t="str">
            <v>004I5-0007</v>
          </cell>
          <cell r="E9524" t="str">
            <v>LSS</v>
          </cell>
          <cell r="F9524">
            <v>45996</v>
          </cell>
          <cell r="G9524">
            <v>45996</v>
          </cell>
          <cell r="H9524">
            <v>45994</v>
          </cell>
          <cell r="I9524">
            <v>261</v>
          </cell>
          <cell r="J9524" t="str">
            <v>Ocean</v>
          </cell>
          <cell r="K9524" t="str">
            <v>UNITED STATES</v>
          </cell>
          <cell r="L9524">
            <v>2025</v>
          </cell>
          <cell r="M9524" t="str">
            <v>SHIPPED</v>
          </cell>
          <cell r="N9524"/>
          <cell r="O9524">
            <v>10</v>
          </cell>
          <cell r="P9524">
            <v>6000</v>
          </cell>
          <cell r="Q9524">
            <v>6000</v>
          </cell>
          <cell r="R9524">
            <v>7.05</v>
          </cell>
        </row>
        <row r="9525">
          <cell r="B9525" t="str">
            <v>2100177248-10</v>
          </cell>
          <cell r="C9525">
            <v>4600002714</v>
          </cell>
          <cell r="D9525" t="str">
            <v>004I8-0000</v>
          </cell>
          <cell r="E9525" t="str">
            <v>LSS</v>
          </cell>
          <cell r="F9525">
            <v>45996</v>
          </cell>
          <cell r="G9525">
            <v>45996</v>
          </cell>
          <cell r="H9525">
            <v>45995</v>
          </cell>
          <cell r="I9525">
            <v>261</v>
          </cell>
          <cell r="J9525" t="str">
            <v>Ocean</v>
          </cell>
          <cell r="K9525" t="str">
            <v>UNITED STATES</v>
          </cell>
          <cell r="L9525">
            <v>2025</v>
          </cell>
          <cell r="M9525" t="str">
            <v>SHIPPED</v>
          </cell>
          <cell r="N9525"/>
          <cell r="O9525">
            <v>10</v>
          </cell>
          <cell r="P9525">
            <v>631</v>
          </cell>
          <cell r="Q9525">
            <v>631</v>
          </cell>
          <cell r="R9525">
            <v>6.82</v>
          </cell>
        </row>
        <row r="9526">
          <cell r="B9526" t="str">
            <v>2100177264-10</v>
          </cell>
          <cell r="C9526">
            <v>4600002714</v>
          </cell>
          <cell r="D9526" t="str">
            <v>56979-0002</v>
          </cell>
          <cell r="E9526" t="str">
            <v>LSS</v>
          </cell>
          <cell r="F9526">
            <v>45996</v>
          </cell>
          <cell r="G9526">
            <v>46024</v>
          </cell>
          <cell r="H9526">
            <v>46009</v>
          </cell>
          <cell r="I9526">
            <v>261</v>
          </cell>
          <cell r="J9526" t="str">
            <v>Ocean</v>
          </cell>
          <cell r="K9526" t="str">
            <v>UNITED STATES</v>
          </cell>
          <cell r="L9526">
            <v>2025</v>
          </cell>
          <cell r="M9526" t="str">
            <v>SHIPPED</v>
          </cell>
          <cell r="N9526"/>
          <cell r="O9526">
            <v>10</v>
          </cell>
          <cell r="P9526">
            <v>2400</v>
          </cell>
          <cell r="Q9526">
            <v>2400</v>
          </cell>
          <cell r="R9526">
            <v>5.32</v>
          </cell>
        </row>
        <row r="9527">
          <cell r="B9527" t="str">
            <v>2100177278-10</v>
          </cell>
          <cell r="C9527">
            <v>4600002714</v>
          </cell>
          <cell r="D9527" t="str">
            <v>94442-0079</v>
          </cell>
          <cell r="E9527" t="str">
            <v>LSS</v>
          </cell>
          <cell r="F9527">
            <v>45989</v>
          </cell>
          <cell r="G9527">
            <v>45989</v>
          </cell>
          <cell r="H9527">
            <v>45981</v>
          </cell>
          <cell r="I9527">
            <v>261</v>
          </cell>
          <cell r="J9527" t="str">
            <v>Ocean</v>
          </cell>
          <cell r="K9527" t="str">
            <v>UNITED STATES</v>
          </cell>
          <cell r="L9527">
            <v>2025</v>
          </cell>
          <cell r="M9527" t="str">
            <v>SHIPPED</v>
          </cell>
          <cell r="N9527"/>
          <cell r="O9527">
            <v>10</v>
          </cell>
          <cell r="P9527">
            <v>769</v>
          </cell>
          <cell r="Q9527">
            <v>769</v>
          </cell>
          <cell r="R9527">
            <v>6.66</v>
          </cell>
        </row>
        <row r="9528">
          <cell r="B9528" t="str">
            <v>2100177292-10</v>
          </cell>
          <cell r="C9528">
            <v>4600002714</v>
          </cell>
          <cell r="D9528" t="str">
            <v>A6189-0000</v>
          </cell>
          <cell r="E9528" t="str">
            <v>LSS</v>
          </cell>
          <cell r="F9528">
            <v>46003</v>
          </cell>
          <cell r="G9528">
            <v>46003</v>
          </cell>
          <cell r="H9528">
            <v>45995</v>
          </cell>
          <cell r="I9528">
            <v>261</v>
          </cell>
          <cell r="J9528" t="str">
            <v>Ocean</v>
          </cell>
          <cell r="K9528" t="str">
            <v>UNITED STATES</v>
          </cell>
          <cell r="L9528">
            <v>2025</v>
          </cell>
          <cell r="M9528" t="str">
            <v>SHIPPED</v>
          </cell>
          <cell r="N9528"/>
          <cell r="O9528">
            <v>10</v>
          </cell>
          <cell r="P9528">
            <v>1866</v>
          </cell>
          <cell r="Q9528">
            <v>1866</v>
          </cell>
          <cell r="R9528">
            <v>7.25</v>
          </cell>
        </row>
        <row r="9529">
          <cell r="B9529" t="str">
            <v>2100177296-10</v>
          </cell>
          <cell r="C9529">
            <v>4600002714</v>
          </cell>
          <cell r="D9529" t="str">
            <v>A6189-0001</v>
          </cell>
          <cell r="E9529" t="str">
            <v>LSS</v>
          </cell>
          <cell r="F9529">
            <v>45982</v>
          </cell>
          <cell r="G9529">
            <v>45996</v>
          </cell>
          <cell r="H9529">
            <v>45988</v>
          </cell>
          <cell r="I9529">
            <v>261</v>
          </cell>
          <cell r="J9529" t="str">
            <v>Ocean</v>
          </cell>
          <cell r="K9529" t="str">
            <v>UNITED STATES</v>
          </cell>
          <cell r="L9529">
            <v>2025</v>
          </cell>
          <cell r="M9529" t="str">
            <v>SHIPPED</v>
          </cell>
          <cell r="N9529"/>
          <cell r="O9529">
            <v>10</v>
          </cell>
          <cell r="P9529">
            <v>1800</v>
          </cell>
          <cell r="Q9529">
            <v>1800</v>
          </cell>
          <cell r="R9529">
            <v>7.09</v>
          </cell>
        </row>
        <row r="9530">
          <cell r="B9530" t="str">
            <v>2100177305-10</v>
          </cell>
          <cell r="C9530">
            <v>4600002309</v>
          </cell>
          <cell r="D9530" t="str">
            <v>94354-0111</v>
          </cell>
          <cell r="E9530" t="str">
            <v>LSS</v>
          </cell>
          <cell r="F9530">
            <v>45982</v>
          </cell>
          <cell r="G9530">
            <v>45996</v>
          </cell>
          <cell r="H9530">
            <v>45988</v>
          </cell>
          <cell r="I9530">
            <v>253</v>
          </cell>
          <cell r="J9530" t="str">
            <v>Ocean</v>
          </cell>
          <cell r="K9530" t="str">
            <v>UNITED STATES</v>
          </cell>
          <cell r="L9530">
            <v>2025</v>
          </cell>
          <cell r="M9530" t="str">
            <v>SHIPPED</v>
          </cell>
          <cell r="N9530"/>
          <cell r="O9530">
            <v>10</v>
          </cell>
          <cell r="P9530">
            <v>1259</v>
          </cell>
          <cell r="Q9530">
            <v>1259</v>
          </cell>
          <cell r="R9530">
            <v>6.37</v>
          </cell>
        </row>
        <row r="9531">
          <cell r="B9531" t="str">
            <v>2100177285-10</v>
          </cell>
          <cell r="C9531">
            <v>4600002714</v>
          </cell>
          <cell r="D9531" t="str">
            <v>94442-0088</v>
          </cell>
          <cell r="E9531" t="str">
            <v>LSS</v>
          </cell>
          <cell r="F9531">
            <v>45982</v>
          </cell>
          <cell r="G9531">
            <v>45988</v>
          </cell>
          <cell r="H9531">
            <v>45987</v>
          </cell>
          <cell r="I9531">
            <v>261</v>
          </cell>
          <cell r="J9531" t="str">
            <v>Ocean</v>
          </cell>
          <cell r="K9531" t="str">
            <v>UNITED STATES</v>
          </cell>
          <cell r="L9531">
            <v>2025</v>
          </cell>
          <cell r="M9531" t="str">
            <v>SHIPPED</v>
          </cell>
          <cell r="N9531"/>
          <cell r="O9531">
            <v>10</v>
          </cell>
          <cell r="P9531">
            <v>7787</v>
          </cell>
          <cell r="Q9531">
            <v>7787</v>
          </cell>
          <cell r="R9531">
            <v>6.54</v>
          </cell>
        </row>
        <row r="9532">
          <cell r="B9532" t="str">
            <v>2100177299-10</v>
          </cell>
          <cell r="C9532">
            <v>4600002714</v>
          </cell>
          <cell r="D9532" t="str">
            <v>A2897-0002</v>
          </cell>
          <cell r="E9532" t="str">
            <v>LSS</v>
          </cell>
          <cell r="F9532">
            <v>46003</v>
          </cell>
          <cell r="G9532">
            <v>46031</v>
          </cell>
          <cell r="H9532">
            <v>46016</v>
          </cell>
          <cell r="I9532">
            <v>261</v>
          </cell>
          <cell r="J9532" t="str">
            <v>Ocean</v>
          </cell>
          <cell r="K9532" t="str">
            <v>UNITED STATES</v>
          </cell>
          <cell r="L9532">
            <v>2025</v>
          </cell>
          <cell r="M9532" t="str">
            <v>SHIPPED</v>
          </cell>
          <cell r="N9532"/>
          <cell r="O9532">
            <v>10</v>
          </cell>
          <cell r="P9532">
            <v>3742</v>
          </cell>
          <cell r="Q9532">
            <v>3742</v>
          </cell>
          <cell r="R9532">
            <v>6.19</v>
          </cell>
        </row>
        <row r="9533">
          <cell r="B9533" t="str">
            <v>2100177288-10</v>
          </cell>
          <cell r="C9533">
            <v>4600002309</v>
          </cell>
          <cell r="D9533" t="str">
            <v>95250-0004</v>
          </cell>
          <cell r="E9533" t="str">
            <v>LSS</v>
          </cell>
          <cell r="F9533">
            <v>45989</v>
          </cell>
          <cell r="G9533">
            <v>45989</v>
          </cell>
          <cell r="H9533">
            <v>45987</v>
          </cell>
          <cell r="I9533">
            <v>253</v>
          </cell>
          <cell r="J9533" t="str">
            <v>Ocean</v>
          </cell>
          <cell r="K9533" t="str">
            <v>UNITED STATES</v>
          </cell>
          <cell r="L9533">
            <v>2025</v>
          </cell>
          <cell r="M9533" t="str">
            <v>SHIPPED</v>
          </cell>
          <cell r="N9533"/>
          <cell r="O9533">
            <v>10</v>
          </cell>
          <cell r="P9533">
            <v>10588</v>
          </cell>
          <cell r="Q9533">
            <v>10588</v>
          </cell>
          <cell r="R9533">
            <v>7.22</v>
          </cell>
        </row>
        <row r="9534">
          <cell r="B9534" t="str">
            <v>2100177291-10</v>
          </cell>
          <cell r="C9534">
            <v>4600002714</v>
          </cell>
          <cell r="D9534" t="str">
            <v>95250-0004</v>
          </cell>
          <cell r="E9534" t="str">
            <v>LSS</v>
          </cell>
          <cell r="F9534">
            <v>45996</v>
          </cell>
          <cell r="G9534">
            <v>45996</v>
          </cell>
          <cell r="H9534">
            <v>45994</v>
          </cell>
          <cell r="I9534">
            <v>261</v>
          </cell>
          <cell r="J9534" t="str">
            <v>Ocean</v>
          </cell>
          <cell r="K9534" t="str">
            <v>UNITED STATES</v>
          </cell>
          <cell r="L9534">
            <v>2025</v>
          </cell>
          <cell r="M9534" t="str">
            <v>SHIPPED</v>
          </cell>
          <cell r="N9534"/>
          <cell r="O9534">
            <v>10</v>
          </cell>
          <cell r="P9534">
            <v>1525</v>
          </cell>
          <cell r="Q9534">
            <v>1525</v>
          </cell>
          <cell r="R9534">
            <v>6.64</v>
          </cell>
        </row>
        <row r="9535">
          <cell r="B9535" t="str">
            <v>2100177333-10</v>
          </cell>
          <cell r="C9535">
            <v>4600002709</v>
          </cell>
          <cell r="D9535" t="str">
            <v>19632-0000</v>
          </cell>
          <cell r="E9535" t="str">
            <v>LEVIS</v>
          </cell>
          <cell r="F9535">
            <v>45982</v>
          </cell>
          <cell r="G9535">
            <v>45982</v>
          </cell>
          <cell r="H9535">
            <v>45981</v>
          </cell>
          <cell r="I9535">
            <v>261</v>
          </cell>
          <cell r="J9535" t="str">
            <v>Ocean</v>
          </cell>
          <cell r="K9535" t="str">
            <v>CANADA</v>
          </cell>
          <cell r="L9535">
            <v>2012</v>
          </cell>
          <cell r="M9535" t="str">
            <v>SHIPPED</v>
          </cell>
          <cell r="N9535"/>
          <cell r="O9535">
            <v>10</v>
          </cell>
          <cell r="P9535">
            <v>400</v>
          </cell>
          <cell r="Q9535">
            <v>400</v>
          </cell>
          <cell r="R9535">
            <v>6.4</v>
          </cell>
        </row>
        <row r="9536">
          <cell r="B9536" t="str">
            <v>2100177309-10</v>
          </cell>
          <cell r="C9536">
            <v>4600002709</v>
          </cell>
          <cell r="D9536" t="str">
            <v>001PZ-0005</v>
          </cell>
          <cell r="E9536" t="str">
            <v>LEVIS</v>
          </cell>
          <cell r="F9536">
            <v>45982</v>
          </cell>
          <cell r="G9536">
            <v>45982</v>
          </cell>
          <cell r="H9536">
            <v>45975</v>
          </cell>
          <cell r="I9536">
            <v>261</v>
          </cell>
          <cell r="J9536" t="str">
            <v>Ocean</v>
          </cell>
          <cell r="K9536" t="str">
            <v>CANADA</v>
          </cell>
          <cell r="L9536">
            <v>2012</v>
          </cell>
          <cell r="M9536" t="str">
            <v>SHIPPED</v>
          </cell>
          <cell r="N9536"/>
          <cell r="O9536">
            <v>10</v>
          </cell>
          <cell r="P9536">
            <v>210</v>
          </cell>
          <cell r="Q9536">
            <v>210</v>
          </cell>
          <cell r="R9536">
            <v>7.29</v>
          </cell>
        </row>
        <row r="9537">
          <cell r="B9537" t="str">
            <v>2100177347-10</v>
          </cell>
          <cell r="C9537">
            <v>4600002709</v>
          </cell>
          <cell r="D9537" t="str">
            <v>001PZ-0005</v>
          </cell>
          <cell r="E9537" t="str">
            <v>LEVIS</v>
          </cell>
          <cell r="F9537">
            <v>45989</v>
          </cell>
          <cell r="G9537">
            <v>45989</v>
          </cell>
          <cell r="H9537">
            <v>45988</v>
          </cell>
          <cell r="I9537">
            <v>261</v>
          </cell>
          <cell r="J9537" t="str">
            <v>Ocean</v>
          </cell>
          <cell r="K9537" t="str">
            <v>CANADA</v>
          </cell>
          <cell r="L9537">
            <v>2012</v>
          </cell>
          <cell r="M9537" t="str">
            <v>SHIPPED</v>
          </cell>
          <cell r="N9537"/>
          <cell r="O9537">
            <v>10</v>
          </cell>
          <cell r="P9537">
            <v>837</v>
          </cell>
          <cell r="Q9537">
            <v>837</v>
          </cell>
          <cell r="R9537">
            <v>7.29</v>
          </cell>
        </row>
        <row r="9538">
          <cell r="B9538" t="str">
            <v>2100177339-10</v>
          </cell>
          <cell r="C9538">
            <v>4600002709</v>
          </cell>
          <cell r="D9538" t="str">
            <v>A3534-0007</v>
          </cell>
          <cell r="E9538" t="str">
            <v>LEVIS</v>
          </cell>
          <cell r="F9538">
            <v>45989</v>
          </cell>
          <cell r="G9538">
            <v>45989</v>
          </cell>
          <cell r="H9538">
            <v>45988</v>
          </cell>
          <cell r="I9538">
            <v>261</v>
          </cell>
          <cell r="J9538" t="str">
            <v>Ocean</v>
          </cell>
          <cell r="K9538" t="str">
            <v>CANADA</v>
          </cell>
          <cell r="L9538">
            <v>2012</v>
          </cell>
          <cell r="M9538" t="str">
            <v>SHIPPED</v>
          </cell>
          <cell r="N9538"/>
          <cell r="O9538">
            <v>10</v>
          </cell>
          <cell r="P9538">
            <v>1815</v>
          </cell>
          <cell r="Q9538">
            <v>1815</v>
          </cell>
          <cell r="R9538">
            <v>5.61</v>
          </cell>
        </row>
        <row r="9539">
          <cell r="B9539" t="str">
            <v>2100177311-10</v>
          </cell>
          <cell r="C9539">
            <v>4600002709</v>
          </cell>
          <cell r="D9539" t="str">
            <v>0033F-0000</v>
          </cell>
          <cell r="E9539" t="str">
            <v>LEVIS</v>
          </cell>
          <cell r="F9539">
            <v>46003</v>
          </cell>
          <cell r="G9539">
            <v>46003</v>
          </cell>
          <cell r="H9539">
            <v>45995</v>
          </cell>
          <cell r="I9539">
            <v>261</v>
          </cell>
          <cell r="J9539" t="str">
            <v>Ocean</v>
          </cell>
          <cell r="K9539" t="str">
            <v>CANADA</v>
          </cell>
          <cell r="L9539">
            <v>2012</v>
          </cell>
          <cell r="M9539" t="str">
            <v>SHIPPED</v>
          </cell>
          <cell r="N9539"/>
          <cell r="O9539">
            <v>10</v>
          </cell>
          <cell r="P9539">
            <v>446</v>
          </cell>
          <cell r="Q9539">
            <v>446</v>
          </cell>
          <cell r="R9539">
            <v>9.19</v>
          </cell>
        </row>
        <row r="9540">
          <cell r="B9540" t="str">
            <v>2100177328-10</v>
          </cell>
          <cell r="C9540">
            <v>4600002709</v>
          </cell>
          <cell r="D9540" t="str">
            <v>19626-0000</v>
          </cell>
          <cell r="E9540" t="str">
            <v>LEVIS</v>
          </cell>
          <cell r="F9540">
            <v>45982</v>
          </cell>
          <cell r="G9540">
            <v>45982</v>
          </cell>
          <cell r="H9540">
            <v>45975</v>
          </cell>
          <cell r="I9540">
            <v>261</v>
          </cell>
          <cell r="J9540" t="str">
            <v>Ocean</v>
          </cell>
          <cell r="K9540" t="str">
            <v>CANADA</v>
          </cell>
          <cell r="L9540">
            <v>2012</v>
          </cell>
          <cell r="M9540" t="str">
            <v>SHIPPED</v>
          </cell>
          <cell r="N9540"/>
          <cell r="O9540">
            <v>10</v>
          </cell>
          <cell r="P9540">
            <v>884</v>
          </cell>
          <cell r="Q9540">
            <v>884</v>
          </cell>
          <cell r="R9540">
            <v>6</v>
          </cell>
        </row>
        <row r="9541">
          <cell r="B9541" t="str">
            <v>2100177330-10</v>
          </cell>
          <cell r="C9541">
            <v>4600002709</v>
          </cell>
          <cell r="D9541" t="str">
            <v>19632-0162</v>
          </cell>
          <cell r="E9541" t="str">
            <v>LEVIS</v>
          </cell>
          <cell r="F9541">
            <v>45982</v>
          </cell>
          <cell r="G9541">
            <v>45982</v>
          </cell>
          <cell r="H9541">
            <v>45975</v>
          </cell>
          <cell r="I9541">
            <v>261</v>
          </cell>
          <cell r="J9541" t="str">
            <v>Ocean</v>
          </cell>
          <cell r="K9541" t="str">
            <v>CANADA</v>
          </cell>
          <cell r="L9541">
            <v>2012</v>
          </cell>
          <cell r="M9541" t="str">
            <v>SHIPPED</v>
          </cell>
          <cell r="N9541"/>
          <cell r="O9541">
            <v>10</v>
          </cell>
          <cell r="P9541">
            <v>1157</v>
          </cell>
          <cell r="Q9541">
            <v>1157</v>
          </cell>
          <cell r="R9541">
            <v>6.8</v>
          </cell>
        </row>
        <row r="9542">
          <cell r="B9542" t="str">
            <v>2100177331-10</v>
          </cell>
          <cell r="C9542">
            <v>4600002709</v>
          </cell>
          <cell r="D9542" t="str">
            <v>19631-0302</v>
          </cell>
          <cell r="E9542" t="str">
            <v>LEVIS</v>
          </cell>
          <cell r="F9542">
            <v>45989</v>
          </cell>
          <cell r="G9542">
            <v>46017</v>
          </cell>
          <cell r="H9542">
            <v>46010</v>
          </cell>
          <cell r="I9542">
            <v>261</v>
          </cell>
          <cell r="J9542" t="str">
            <v>Ocean</v>
          </cell>
          <cell r="K9542" t="str">
            <v>CANADA</v>
          </cell>
          <cell r="L9542">
            <v>2012</v>
          </cell>
          <cell r="M9542" t="str">
            <v>SHIPPED</v>
          </cell>
          <cell r="N9542"/>
          <cell r="O9542">
            <v>10</v>
          </cell>
          <cell r="P9542">
            <v>1062</v>
          </cell>
          <cell r="Q9542">
            <v>1062</v>
          </cell>
          <cell r="R9542">
            <v>6.6</v>
          </cell>
        </row>
        <row r="9543">
          <cell r="B9543" t="str">
            <v>2100177345-10</v>
          </cell>
          <cell r="C9543">
            <v>4600002709</v>
          </cell>
          <cell r="D9543" t="str">
            <v>A6081-0020</v>
          </cell>
          <cell r="E9543" t="str">
            <v>LEVIS</v>
          </cell>
          <cell r="F9543">
            <v>46003</v>
          </cell>
          <cell r="G9543">
            <v>46031</v>
          </cell>
          <cell r="H9543"/>
          <cell r="I9543">
            <v>261</v>
          </cell>
          <cell r="J9543" t="str">
            <v>Ocean</v>
          </cell>
          <cell r="K9543" t="str">
            <v>CANADA</v>
          </cell>
          <cell r="L9543">
            <v>2012</v>
          </cell>
          <cell r="M9543" t="str">
            <v>OPEN</v>
          </cell>
          <cell r="N9543"/>
          <cell r="O9543">
            <v>10</v>
          </cell>
          <cell r="P9543">
            <v>574</v>
          </cell>
          <cell r="Q9543">
            <v>574</v>
          </cell>
          <cell r="R9543">
            <v>7.86</v>
          </cell>
        </row>
        <row r="9544">
          <cell r="B9544" t="str">
            <v>2100177382-10</v>
          </cell>
          <cell r="C9544">
            <v>4600002714</v>
          </cell>
          <cell r="D9544" t="str">
            <v>94453-0027</v>
          </cell>
          <cell r="E9544" t="str">
            <v>LSS</v>
          </cell>
          <cell r="F9544">
            <v>45982</v>
          </cell>
          <cell r="G9544">
            <v>45982</v>
          </cell>
          <cell r="H9544">
            <v>45974</v>
          </cell>
          <cell r="I9544">
            <v>261</v>
          </cell>
          <cell r="J9544" t="str">
            <v>Ocean</v>
          </cell>
          <cell r="K9544" t="str">
            <v>UNITED STATES</v>
          </cell>
          <cell r="L9544">
            <v>2025</v>
          </cell>
          <cell r="M9544" t="str">
            <v>SHIPPED</v>
          </cell>
          <cell r="N9544"/>
          <cell r="O9544">
            <v>10</v>
          </cell>
          <cell r="P9544">
            <v>3612</v>
          </cell>
          <cell r="Q9544">
            <v>3612</v>
          </cell>
          <cell r="R9544">
            <v>6.67</v>
          </cell>
        </row>
        <row r="9545">
          <cell r="B9545" t="str">
            <v>2100177368-10</v>
          </cell>
          <cell r="C9545">
            <v>4600002709</v>
          </cell>
          <cell r="D9545" t="str">
            <v>A3534-0006</v>
          </cell>
          <cell r="E9545" t="str">
            <v>LEVIS</v>
          </cell>
          <cell r="F9545">
            <v>45989</v>
          </cell>
          <cell r="G9545">
            <v>45996</v>
          </cell>
          <cell r="H9545">
            <v>45995</v>
          </cell>
          <cell r="I9545">
            <v>261</v>
          </cell>
          <cell r="J9545" t="str">
            <v>Ocean</v>
          </cell>
          <cell r="K9545" t="str">
            <v>CANADA</v>
          </cell>
          <cell r="L9545">
            <v>2012</v>
          </cell>
          <cell r="M9545" t="str">
            <v>SHIPPED</v>
          </cell>
          <cell r="N9545"/>
          <cell r="O9545">
            <v>10</v>
          </cell>
          <cell r="P9545">
            <v>1880</v>
          </cell>
          <cell r="Q9545">
            <v>1880</v>
          </cell>
          <cell r="R9545">
            <v>5.61</v>
          </cell>
        </row>
        <row r="9546">
          <cell r="B9546" t="str">
            <v>2100177369-10</v>
          </cell>
          <cell r="C9546">
            <v>4600002709</v>
          </cell>
          <cell r="D9546" t="str">
            <v>19631-0000</v>
          </cell>
          <cell r="E9546" t="str">
            <v>LEVIS</v>
          </cell>
          <cell r="F9546">
            <v>45989</v>
          </cell>
          <cell r="G9546">
            <v>45989</v>
          </cell>
          <cell r="H9546">
            <v>45988</v>
          </cell>
          <cell r="I9546">
            <v>261</v>
          </cell>
          <cell r="J9546" t="str">
            <v>Ocean</v>
          </cell>
          <cell r="K9546" t="str">
            <v>CANADA</v>
          </cell>
          <cell r="L9546">
            <v>2012</v>
          </cell>
          <cell r="M9546" t="str">
            <v>SHIPPED</v>
          </cell>
          <cell r="N9546"/>
          <cell r="O9546">
            <v>10</v>
          </cell>
          <cell r="P9546">
            <v>407</v>
          </cell>
          <cell r="Q9546">
            <v>407</v>
          </cell>
          <cell r="R9546">
            <v>6.19</v>
          </cell>
        </row>
        <row r="9547">
          <cell r="B9547" t="str">
            <v>2100177381-10</v>
          </cell>
          <cell r="C9547">
            <v>4600002714</v>
          </cell>
          <cell r="D9547" t="str">
            <v>94442-0079</v>
          </cell>
          <cell r="E9547" t="str">
            <v>LSS</v>
          </cell>
          <cell r="F9547">
            <v>45996</v>
          </cell>
          <cell r="G9547">
            <v>45996</v>
          </cell>
          <cell r="H9547">
            <v>45987</v>
          </cell>
          <cell r="I9547">
            <v>261</v>
          </cell>
          <cell r="J9547" t="str">
            <v>Ocean</v>
          </cell>
          <cell r="K9547" t="str">
            <v>UNITED STATES</v>
          </cell>
          <cell r="L9547">
            <v>2025</v>
          </cell>
          <cell r="M9547" t="str">
            <v>SHIPPED</v>
          </cell>
          <cell r="N9547"/>
          <cell r="O9547">
            <v>10</v>
          </cell>
          <cell r="P9547">
            <v>7449</v>
          </cell>
          <cell r="Q9547">
            <v>7449</v>
          </cell>
          <cell r="R9547">
            <v>6.66</v>
          </cell>
        </row>
        <row r="9548">
          <cell r="B9548" t="str">
            <v>2100177373-10</v>
          </cell>
          <cell r="C9548">
            <v>4600002709</v>
          </cell>
          <cell r="D9548" t="str">
            <v>A3410-0081</v>
          </cell>
          <cell r="E9548" t="str">
            <v>LEVIS</v>
          </cell>
          <cell r="F9548">
            <v>45989</v>
          </cell>
          <cell r="G9548">
            <v>45989</v>
          </cell>
          <cell r="H9548">
            <v>45988</v>
          </cell>
          <cell r="I9548">
            <v>261</v>
          </cell>
          <cell r="J9548" t="str">
            <v>Ocean</v>
          </cell>
          <cell r="K9548" t="str">
            <v>CANADA</v>
          </cell>
          <cell r="L9548">
            <v>2012</v>
          </cell>
          <cell r="M9548" t="str">
            <v>SHIPPED</v>
          </cell>
          <cell r="N9548"/>
          <cell r="O9548">
            <v>10</v>
          </cell>
          <cell r="P9548">
            <v>600</v>
          </cell>
          <cell r="Q9548">
            <v>600</v>
          </cell>
          <cell r="R9548">
            <v>7.76</v>
          </cell>
        </row>
        <row r="9549">
          <cell r="B9549" t="str">
            <v>2100177372-10</v>
          </cell>
          <cell r="C9549">
            <v>4600002709</v>
          </cell>
          <cell r="D9549" t="str">
            <v>19632-0000</v>
          </cell>
          <cell r="E9549" t="str">
            <v>LEVIS</v>
          </cell>
          <cell r="F9549">
            <v>45996</v>
          </cell>
          <cell r="G9549">
            <v>45996</v>
          </cell>
          <cell r="H9549">
            <v>45988</v>
          </cell>
          <cell r="I9549">
            <v>261</v>
          </cell>
          <cell r="J9549" t="str">
            <v>Ocean</v>
          </cell>
          <cell r="K9549" t="str">
            <v>CANADA</v>
          </cell>
          <cell r="L9549">
            <v>2012</v>
          </cell>
          <cell r="M9549" t="str">
            <v>SHIPPED</v>
          </cell>
          <cell r="N9549"/>
          <cell r="O9549">
            <v>10</v>
          </cell>
          <cell r="P9549">
            <v>400</v>
          </cell>
          <cell r="Q9549">
            <v>400</v>
          </cell>
          <cell r="R9549">
            <v>6.4</v>
          </cell>
        </row>
        <row r="9550">
          <cell r="B9550" t="str">
            <v>2100177393-50</v>
          </cell>
          <cell r="C9550">
            <v>4600002714</v>
          </cell>
          <cell r="D9550" t="str">
            <v>94525-0017</v>
          </cell>
          <cell r="E9550" t="str">
            <v>LSS</v>
          </cell>
          <cell r="F9550">
            <v>45989</v>
          </cell>
          <cell r="G9550">
            <v>46011</v>
          </cell>
          <cell r="H9550">
            <v>46011</v>
          </cell>
          <cell r="I9550">
            <v>261</v>
          </cell>
          <cell r="J9550" t="str">
            <v>Ocean</v>
          </cell>
          <cell r="K9550" t="str">
            <v>UNITED STATES</v>
          </cell>
          <cell r="L9550">
            <v>2008</v>
          </cell>
          <cell r="M9550" t="str">
            <v>SHIPPED</v>
          </cell>
          <cell r="N9550"/>
          <cell r="O9550">
            <v>50</v>
          </cell>
          <cell r="P9550">
            <v>8593</v>
          </cell>
          <cell r="Q9550">
            <v>8593</v>
          </cell>
          <cell r="R9550">
            <v>6.76</v>
          </cell>
        </row>
        <row r="9551">
          <cell r="B9551" t="str">
            <v>2100177404-10</v>
          </cell>
          <cell r="C9551">
            <v>4600002714</v>
          </cell>
          <cell r="D9551" t="str">
            <v>A7805-0000</v>
          </cell>
          <cell r="E9551" t="str">
            <v>LSS</v>
          </cell>
          <cell r="F9551">
            <v>45996</v>
          </cell>
          <cell r="G9551">
            <v>46024</v>
          </cell>
          <cell r="H9551">
            <v>46009</v>
          </cell>
          <cell r="I9551">
            <v>261</v>
          </cell>
          <cell r="J9551" t="str">
            <v>Ocean</v>
          </cell>
          <cell r="K9551" t="str">
            <v>UNITED STATES</v>
          </cell>
          <cell r="L9551">
            <v>2025</v>
          </cell>
          <cell r="M9551" t="str">
            <v>SHIPPED</v>
          </cell>
          <cell r="N9551"/>
          <cell r="O9551">
            <v>10</v>
          </cell>
          <cell r="P9551">
            <v>1500</v>
          </cell>
          <cell r="Q9551">
            <v>1500</v>
          </cell>
          <cell r="R9551">
            <v>5.89</v>
          </cell>
        </row>
        <row r="9552">
          <cell r="B9552" t="str">
            <v>2100177385-10</v>
          </cell>
          <cell r="C9552">
            <v>4600002714</v>
          </cell>
          <cell r="D9552" t="str">
            <v>94525-0016</v>
          </cell>
          <cell r="E9552" t="str">
            <v>LSS</v>
          </cell>
          <cell r="F9552">
            <v>45989</v>
          </cell>
          <cell r="G9552">
            <v>45989</v>
          </cell>
          <cell r="H9552">
            <v>45988</v>
          </cell>
          <cell r="I9552">
            <v>261</v>
          </cell>
          <cell r="J9552" t="str">
            <v>Ocean</v>
          </cell>
          <cell r="K9552" t="str">
            <v>UNITED STATES</v>
          </cell>
          <cell r="L9552">
            <v>2025</v>
          </cell>
          <cell r="M9552" t="str">
            <v>SHIPPED</v>
          </cell>
          <cell r="N9552"/>
          <cell r="O9552">
            <v>10</v>
          </cell>
          <cell r="P9552">
            <v>3000</v>
          </cell>
          <cell r="Q9552">
            <v>3000</v>
          </cell>
          <cell r="R9552">
            <v>6.28</v>
          </cell>
        </row>
        <row r="9553">
          <cell r="B9553" t="str">
            <v>2100177383-10</v>
          </cell>
          <cell r="C9553">
            <v>4600002714</v>
          </cell>
          <cell r="D9553" t="str">
            <v>94455-0041</v>
          </cell>
          <cell r="E9553" t="str">
            <v>LSS</v>
          </cell>
          <cell r="F9553">
            <v>45982</v>
          </cell>
          <cell r="G9553">
            <v>45996</v>
          </cell>
          <cell r="H9553">
            <v>45987</v>
          </cell>
          <cell r="I9553">
            <v>261</v>
          </cell>
          <cell r="J9553" t="str">
            <v>Ocean</v>
          </cell>
          <cell r="K9553" t="str">
            <v>UNITED STATES</v>
          </cell>
          <cell r="L9553">
            <v>2025</v>
          </cell>
          <cell r="M9553" t="str">
            <v>SHIPPED</v>
          </cell>
          <cell r="N9553"/>
          <cell r="O9553">
            <v>10</v>
          </cell>
          <cell r="P9553">
            <v>2400</v>
          </cell>
          <cell r="Q9553">
            <v>2400</v>
          </cell>
          <cell r="R9553">
            <v>6.48</v>
          </cell>
        </row>
        <row r="9554">
          <cell r="B9554" t="str">
            <v>2100177394-10</v>
          </cell>
          <cell r="C9554">
            <v>4600002714</v>
          </cell>
          <cell r="D9554" t="str">
            <v>95250-0019</v>
          </cell>
          <cell r="E9554" t="str">
            <v>LSS</v>
          </cell>
          <cell r="F9554">
            <v>45982</v>
          </cell>
          <cell r="G9554">
            <v>45982</v>
          </cell>
          <cell r="H9554">
            <v>45981</v>
          </cell>
          <cell r="I9554">
            <v>261</v>
          </cell>
          <cell r="J9554" t="str">
            <v>Ocean</v>
          </cell>
          <cell r="K9554" t="str">
            <v>UNITED STATES</v>
          </cell>
          <cell r="L9554">
            <v>2025</v>
          </cell>
          <cell r="M9554" t="str">
            <v>SHIPPED</v>
          </cell>
          <cell r="N9554"/>
          <cell r="O9554">
            <v>10</v>
          </cell>
          <cell r="P9554">
            <v>1710</v>
          </cell>
          <cell r="Q9554">
            <v>1710</v>
          </cell>
          <cell r="R9554">
            <v>6.63</v>
          </cell>
        </row>
        <row r="9555">
          <cell r="B9555" t="str">
            <v>2100177389-10</v>
          </cell>
          <cell r="C9555">
            <v>4600002714</v>
          </cell>
          <cell r="D9555" t="str">
            <v>A2898-0005</v>
          </cell>
          <cell r="E9555" t="str">
            <v>LSS</v>
          </cell>
          <cell r="F9555">
            <v>45996</v>
          </cell>
          <cell r="G9555">
            <v>46003</v>
          </cell>
          <cell r="H9555">
            <v>46003</v>
          </cell>
          <cell r="I9555">
            <v>261</v>
          </cell>
          <cell r="J9555" t="str">
            <v>Ocean</v>
          </cell>
          <cell r="K9555" t="str">
            <v>UNITED STATES</v>
          </cell>
          <cell r="L9555">
            <v>2025</v>
          </cell>
          <cell r="M9555" t="str">
            <v>SHIPPED</v>
          </cell>
          <cell r="N9555"/>
          <cell r="O9555">
            <v>10</v>
          </cell>
          <cell r="P9555">
            <v>1500</v>
          </cell>
          <cell r="Q9555">
            <v>1500</v>
          </cell>
          <cell r="R9555">
            <v>7.37</v>
          </cell>
        </row>
        <row r="9556">
          <cell r="B9556" t="str">
            <v>2100177390-10</v>
          </cell>
          <cell r="C9556">
            <v>4600002714</v>
          </cell>
          <cell r="D9556" t="str">
            <v>A2897-0001</v>
          </cell>
          <cell r="E9556" t="str">
            <v>LSS</v>
          </cell>
          <cell r="F9556">
            <v>46003</v>
          </cell>
          <cell r="G9556">
            <v>46003</v>
          </cell>
          <cell r="H9556">
            <v>45988</v>
          </cell>
          <cell r="I9556">
            <v>261</v>
          </cell>
          <cell r="J9556" t="str">
            <v>Ocean</v>
          </cell>
          <cell r="K9556" t="str">
            <v>UNITED STATES</v>
          </cell>
          <cell r="L9556">
            <v>2025</v>
          </cell>
          <cell r="M9556" t="str">
            <v>SHIPPED</v>
          </cell>
          <cell r="N9556"/>
          <cell r="O9556">
            <v>10</v>
          </cell>
          <cell r="P9556">
            <v>4897</v>
          </cell>
          <cell r="Q9556">
            <v>4897</v>
          </cell>
          <cell r="R9556">
            <v>6.9</v>
          </cell>
        </row>
        <row r="9557">
          <cell r="B9557" t="str">
            <v>2100177399-10</v>
          </cell>
          <cell r="C9557">
            <v>4600002714</v>
          </cell>
          <cell r="D9557" t="str">
            <v>A7805-0002</v>
          </cell>
          <cell r="E9557" t="str">
            <v>LSS</v>
          </cell>
          <cell r="F9557">
            <v>45989</v>
          </cell>
          <cell r="G9557">
            <v>45989</v>
          </cell>
          <cell r="H9557">
            <v>45987</v>
          </cell>
          <cell r="I9557">
            <v>261</v>
          </cell>
          <cell r="J9557" t="str">
            <v>Ocean</v>
          </cell>
          <cell r="K9557" t="str">
            <v>UNITED STATES</v>
          </cell>
          <cell r="L9557">
            <v>2025</v>
          </cell>
          <cell r="M9557" t="str">
            <v>SHIPPED</v>
          </cell>
          <cell r="N9557"/>
          <cell r="O9557">
            <v>10</v>
          </cell>
          <cell r="P9557">
            <v>1774</v>
          </cell>
          <cell r="Q9557">
            <v>1774</v>
          </cell>
          <cell r="R9557">
            <v>5.95</v>
          </cell>
        </row>
        <row r="9558">
          <cell r="B9558" t="str">
            <v>2100177386-10</v>
          </cell>
          <cell r="C9558">
            <v>4600002714</v>
          </cell>
          <cell r="D9558" t="str">
            <v>94442-0087</v>
          </cell>
          <cell r="E9558" t="str">
            <v>LSS</v>
          </cell>
          <cell r="F9558">
            <v>45989</v>
          </cell>
          <cell r="G9558">
            <v>45989</v>
          </cell>
          <cell r="H9558">
            <v>45988</v>
          </cell>
          <cell r="I9558">
            <v>261</v>
          </cell>
          <cell r="J9558" t="str">
            <v>Ocean</v>
          </cell>
          <cell r="K9558" t="str">
            <v>UNITED STATES</v>
          </cell>
          <cell r="L9558">
            <v>2025</v>
          </cell>
          <cell r="M9558" t="str">
            <v>SHIPPED</v>
          </cell>
          <cell r="N9558"/>
          <cell r="O9558">
            <v>10</v>
          </cell>
          <cell r="P9558">
            <v>2330</v>
          </cell>
          <cell r="Q9558">
            <v>2330</v>
          </cell>
          <cell r="R9558">
            <v>6.59</v>
          </cell>
        </row>
        <row r="9559">
          <cell r="B9559" t="str">
            <v>2100177396-10</v>
          </cell>
          <cell r="C9559">
            <v>4600002714</v>
          </cell>
          <cell r="D9559" t="str">
            <v>A2898-0007</v>
          </cell>
          <cell r="E9559" t="str">
            <v>LSS</v>
          </cell>
          <cell r="F9559">
            <v>45996</v>
          </cell>
          <cell r="G9559">
            <v>46024</v>
          </cell>
          <cell r="H9559">
            <v>46009</v>
          </cell>
          <cell r="I9559">
            <v>261</v>
          </cell>
          <cell r="J9559" t="str">
            <v>Ocean</v>
          </cell>
          <cell r="K9559" t="str">
            <v>UNITED STATES</v>
          </cell>
          <cell r="L9559">
            <v>2025</v>
          </cell>
          <cell r="M9559" t="str">
            <v>SHIPPED</v>
          </cell>
          <cell r="N9559"/>
          <cell r="O9559">
            <v>10</v>
          </cell>
          <cell r="P9559">
            <v>1501</v>
          </cell>
          <cell r="Q9559">
            <v>1501</v>
          </cell>
          <cell r="R9559">
            <v>7.34</v>
          </cell>
        </row>
        <row r="9560">
          <cell r="B9560" t="str">
            <v>2100177401-10</v>
          </cell>
          <cell r="C9560">
            <v>4600002714</v>
          </cell>
          <cell r="D9560" t="str">
            <v>004S3-0001</v>
          </cell>
          <cell r="E9560" t="str">
            <v>LSS</v>
          </cell>
          <cell r="F9560">
            <v>46038</v>
          </cell>
          <cell r="G9560">
            <v>46038</v>
          </cell>
          <cell r="H9560"/>
          <cell r="I9560">
            <v>261</v>
          </cell>
          <cell r="J9560" t="str">
            <v>Ocean</v>
          </cell>
          <cell r="K9560" t="str">
            <v>UNITED STATES</v>
          </cell>
          <cell r="L9560">
            <v>2025</v>
          </cell>
          <cell r="M9560" t="str">
            <v>OPEN</v>
          </cell>
          <cell r="N9560"/>
          <cell r="O9560">
            <v>10</v>
          </cell>
          <cell r="P9560">
            <v>289</v>
          </cell>
          <cell r="Q9560">
            <v>289</v>
          </cell>
          <cell r="R9560">
            <v>8.56</v>
          </cell>
        </row>
        <row r="9561">
          <cell r="B9561" t="str">
            <v>2100177387-10</v>
          </cell>
          <cell r="C9561">
            <v>4600002714</v>
          </cell>
          <cell r="D9561" t="str">
            <v>A2897-0000</v>
          </cell>
          <cell r="E9561" t="str">
            <v>LSS</v>
          </cell>
          <cell r="F9561">
            <v>45982</v>
          </cell>
          <cell r="G9561">
            <v>45996</v>
          </cell>
          <cell r="H9561">
            <v>45987</v>
          </cell>
          <cell r="I9561">
            <v>261</v>
          </cell>
          <cell r="J9561" t="str">
            <v>Ocean</v>
          </cell>
          <cell r="K9561" t="str">
            <v>UNITED STATES</v>
          </cell>
          <cell r="L9561">
            <v>2025</v>
          </cell>
          <cell r="M9561" t="str">
            <v>SHIPPED</v>
          </cell>
          <cell r="N9561"/>
          <cell r="O9561">
            <v>10</v>
          </cell>
          <cell r="P9561">
            <v>2774</v>
          </cell>
          <cell r="Q9561">
            <v>2774</v>
          </cell>
          <cell r="R9561">
            <v>6.83</v>
          </cell>
        </row>
        <row r="9562">
          <cell r="B9562" t="str">
            <v>2100177405-10</v>
          </cell>
          <cell r="C9562">
            <v>4600002714</v>
          </cell>
          <cell r="D9562" t="str">
            <v>94354-0111</v>
          </cell>
          <cell r="E9562" t="str">
            <v>LSS</v>
          </cell>
          <cell r="F9562">
            <v>45982</v>
          </cell>
          <cell r="G9562">
            <v>45996</v>
          </cell>
          <cell r="H9562">
            <v>45987</v>
          </cell>
          <cell r="I9562">
            <v>261</v>
          </cell>
          <cell r="J9562" t="str">
            <v>Ocean</v>
          </cell>
          <cell r="K9562" t="str">
            <v>UNITED STATES</v>
          </cell>
          <cell r="L9562">
            <v>2025</v>
          </cell>
          <cell r="M9562" t="str">
            <v>SHIPPED</v>
          </cell>
          <cell r="N9562"/>
          <cell r="O9562">
            <v>10</v>
          </cell>
          <cell r="P9562">
            <v>4672</v>
          </cell>
          <cell r="Q9562">
            <v>4672</v>
          </cell>
          <cell r="R9562">
            <v>6.22</v>
          </cell>
        </row>
        <row r="9563">
          <cell r="B9563" t="str">
            <v>2100177420-10</v>
          </cell>
          <cell r="C9563">
            <v>4600002709</v>
          </cell>
          <cell r="D9563" t="str">
            <v>18883-0016</v>
          </cell>
          <cell r="E9563" t="str">
            <v>LEVIS</v>
          </cell>
          <cell r="F9563">
            <v>46003</v>
          </cell>
          <cell r="G9563">
            <v>46003</v>
          </cell>
          <cell r="H9563">
            <v>45995</v>
          </cell>
          <cell r="I9563">
            <v>261</v>
          </cell>
          <cell r="J9563" t="str">
            <v>Ocean</v>
          </cell>
          <cell r="K9563" t="str">
            <v>CANADA</v>
          </cell>
          <cell r="L9563">
            <v>2012</v>
          </cell>
          <cell r="M9563" t="str">
            <v>SHIPPED</v>
          </cell>
          <cell r="N9563"/>
          <cell r="O9563">
            <v>10</v>
          </cell>
          <cell r="P9563">
            <v>838</v>
          </cell>
          <cell r="Q9563">
            <v>838</v>
          </cell>
          <cell r="R9563">
            <v>6.25</v>
          </cell>
        </row>
        <row r="9564">
          <cell r="B9564" t="str">
            <v>2100177430-10</v>
          </cell>
          <cell r="C9564">
            <v>4600002709</v>
          </cell>
          <cell r="D9564" t="str">
            <v>A3410-0076</v>
          </cell>
          <cell r="E9564" t="str">
            <v>LEVIS</v>
          </cell>
          <cell r="F9564">
            <v>45989</v>
          </cell>
          <cell r="G9564">
            <v>45989</v>
          </cell>
          <cell r="H9564">
            <v>45988</v>
          </cell>
          <cell r="I9564">
            <v>261</v>
          </cell>
          <cell r="J9564" t="str">
            <v>Ocean</v>
          </cell>
          <cell r="K9564" t="str">
            <v>CANADA</v>
          </cell>
          <cell r="L9564">
            <v>2012</v>
          </cell>
          <cell r="M9564" t="str">
            <v>SHIPPED</v>
          </cell>
          <cell r="N9564"/>
          <cell r="O9564">
            <v>10</v>
          </cell>
          <cell r="P9564">
            <v>681</v>
          </cell>
          <cell r="Q9564">
            <v>681</v>
          </cell>
          <cell r="R9564">
            <v>7.13</v>
          </cell>
        </row>
        <row r="9565">
          <cell r="B9565" t="str">
            <v>2100177422-10</v>
          </cell>
          <cell r="C9565">
            <v>4600002709</v>
          </cell>
          <cell r="D9565" t="str">
            <v>19626-0001</v>
          </cell>
          <cell r="E9565" t="str">
            <v>LEVIS</v>
          </cell>
          <cell r="F9565">
            <v>45989</v>
          </cell>
          <cell r="G9565">
            <v>45989</v>
          </cell>
          <cell r="H9565">
            <v>45988</v>
          </cell>
          <cell r="I9565">
            <v>261</v>
          </cell>
          <cell r="J9565" t="str">
            <v>Ocean</v>
          </cell>
          <cell r="K9565" t="str">
            <v>CANADA</v>
          </cell>
          <cell r="L9565">
            <v>2012</v>
          </cell>
          <cell r="M9565" t="str">
            <v>SHIPPED</v>
          </cell>
          <cell r="N9565"/>
          <cell r="O9565">
            <v>10</v>
          </cell>
          <cell r="P9565">
            <v>300</v>
          </cell>
          <cell r="Q9565">
            <v>300</v>
          </cell>
          <cell r="R9565">
            <v>5.73</v>
          </cell>
        </row>
        <row r="9566">
          <cell r="B9566" t="str">
            <v>2100177442-10</v>
          </cell>
          <cell r="C9566">
            <v>4600002709</v>
          </cell>
          <cell r="D9566" t="str">
            <v>001PZ-0005</v>
          </cell>
          <cell r="E9566" t="str">
            <v>LEVIS</v>
          </cell>
          <cell r="F9566">
            <v>46003</v>
          </cell>
          <cell r="G9566">
            <v>46003</v>
          </cell>
          <cell r="H9566">
            <v>45995</v>
          </cell>
          <cell r="I9566">
            <v>261</v>
          </cell>
          <cell r="J9566" t="str">
            <v>Ocean</v>
          </cell>
          <cell r="K9566" t="str">
            <v>CANADA</v>
          </cell>
          <cell r="L9566">
            <v>2012</v>
          </cell>
          <cell r="M9566" t="str">
            <v>SHIPPED</v>
          </cell>
          <cell r="N9566"/>
          <cell r="O9566">
            <v>10</v>
          </cell>
          <cell r="P9566">
            <v>310</v>
          </cell>
          <cell r="Q9566">
            <v>310</v>
          </cell>
          <cell r="R9566">
            <v>7.29</v>
          </cell>
        </row>
        <row r="9567">
          <cell r="B9567" t="str">
            <v>2100177432-10</v>
          </cell>
          <cell r="C9567">
            <v>4600002709</v>
          </cell>
          <cell r="D9567" t="str">
            <v>A9311-0000</v>
          </cell>
          <cell r="E9567" t="str">
            <v>LEVIS</v>
          </cell>
          <cell r="F9567">
            <v>46003</v>
          </cell>
          <cell r="G9567">
            <v>46003</v>
          </cell>
          <cell r="H9567">
            <v>46003</v>
          </cell>
          <cell r="I9567">
            <v>261</v>
          </cell>
          <cell r="J9567" t="str">
            <v>Ocean</v>
          </cell>
          <cell r="K9567" t="str">
            <v>CANADA</v>
          </cell>
          <cell r="L9567">
            <v>2012</v>
          </cell>
          <cell r="M9567" t="str">
            <v>SHIPPED</v>
          </cell>
          <cell r="N9567"/>
          <cell r="O9567">
            <v>10</v>
          </cell>
          <cell r="P9567">
            <v>1128</v>
          </cell>
          <cell r="Q9567">
            <v>1128</v>
          </cell>
          <cell r="R9567">
            <v>5.61</v>
          </cell>
        </row>
        <row r="9568">
          <cell r="B9568" t="str">
            <v>2100177462-10</v>
          </cell>
          <cell r="C9568">
            <v>4600002709</v>
          </cell>
          <cell r="D9568" t="str">
            <v>005DS-0005</v>
          </cell>
          <cell r="E9568" t="str">
            <v>LEVIS</v>
          </cell>
          <cell r="F9568">
            <v>45996</v>
          </cell>
          <cell r="G9568">
            <v>45996</v>
          </cell>
          <cell r="H9568">
            <v>45995</v>
          </cell>
          <cell r="I9568">
            <v>261</v>
          </cell>
          <cell r="J9568" t="str">
            <v>Ocean</v>
          </cell>
          <cell r="K9568" t="str">
            <v>CANADA</v>
          </cell>
          <cell r="L9568">
            <v>2012</v>
          </cell>
          <cell r="M9568" t="str">
            <v>SHIPPED</v>
          </cell>
          <cell r="N9568"/>
          <cell r="O9568">
            <v>10</v>
          </cell>
          <cell r="P9568">
            <v>600</v>
          </cell>
          <cell r="Q9568">
            <v>600</v>
          </cell>
          <cell r="R9568">
            <v>6.25</v>
          </cell>
        </row>
        <row r="9569">
          <cell r="B9569" t="str">
            <v>2100177483-10</v>
          </cell>
          <cell r="C9569">
            <v>4600002709</v>
          </cell>
          <cell r="D9569" t="str">
            <v>19631-0279</v>
          </cell>
          <cell r="E9569" t="str">
            <v>LEVIS</v>
          </cell>
          <cell r="F9569">
            <v>45996</v>
          </cell>
          <cell r="G9569">
            <v>45996</v>
          </cell>
          <cell r="H9569">
            <v>45995</v>
          </cell>
          <cell r="I9569">
            <v>261</v>
          </cell>
          <cell r="J9569" t="str">
            <v>Ocean</v>
          </cell>
          <cell r="K9569" t="str">
            <v>CANADA</v>
          </cell>
          <cell r="L9569">
            <v>2012</v>
          </cell>
          <cell r="M9569" t="str">
            <v>SHIPPED</v>
          </cell>
          <cell r="N9569"/>
          <cell r="O9569">
            <v>10</v>
          </cell>
          <cell r="P9569">
            <v>998</v>
          </cell>
          <cell r="Q9569">
            <v>998</v>
          </cell>
          <cell r="R9569">
            <v>7.1</v>
          </cell>
        </row>
        <row r="9570">
          <cell r="B9570" t="str">
            <v>2100177498-10</v>
          </cell>
          <cell r="C9570">
            <v>4600002714</v>
          </cell>
          <cell r="D9570" t="str">
            <v>A3410-0187</v>
          </cell>
          <cell r="E9570" t="str">
            <v>LEVIS</v>
          </cell>
          <cell r="F9570">
            <v>46003</v>
          </cell>
          <cell r="G9570">
            <v>46003</v>
          </cell>
          <cell r="H9570">
            <v>45995</v>
          </cell>
          <cell r="I9570">
            <v>261</v>
          </cell>
          <cell r="J9570" t="str">
            <v>Ocean</v>
          </cell>
          <cell r="K9570" t="str">
            <v>UNITED STATES</v>
          </cell>
          <cell r="L9570">
            <v>2019</v>
          </cell>
          <cell r="M9570" t="str">
            <v>SHIPPED</v>
          </cell>
          <cell r="N9570"/>
          <cell r="O9570">
            <v>10</v>
          </cell>
          <cell r="P9570">
            <v>584</v>
          </cell>
          <cell r="Q9570">
            <v>584</v>
          </cell>
          <cell r="R9570">
            <v>7.4</v>
          </cell>
        </row>
        <row r="9571">
          <cell r="B9571" t="str">
            <v>2100177523-10</v>
          </cell>
          <cell r="C9571">
            <v>4600002714</v>
          </cell>
          <cell r="D9571" t="str">
            <v>19632-0141</v>
          </cell>
          <cell r="E9571" t="str">
            <v>LEVIS</v>
          </cell>
          <cell r="F9571">
            <v>45989</v>
          </cell>
          <cell r="G9571">
            <v>45989</v>
          </cell>
          <cell r="H9571">
            <v>45981</v>
          </cell>
          <cell r="I9571">
            <v>261</v>
          </cell>
          <cell r="J9571" t="str">
            <v>Ocean</v>
          </cell>
          <cell r="K9571" t="str">
            <v>UNITED STATES</v>
          </cell>
          <cell r="L9571">
            <v>2019</v>
          </cell>
          <cell r="M9571" t="str">
            <v>SHIPPED</v>
          </cell>
          <cell r="N9571"/>
          <cell r="O9571">
            <v>10</v>
          </cell>
          <cell r="P9571">
            <v>1007</v>
          </cell>
          <cell r="Q9571">
            <v>1007</v>
          </cell>
          <cell r="R9571">
            <v>7</v>
          </cell>
        </row>
        <row r="9572">
          <cell r="B9572" t="str">
            <v>2100177539-10</v>
          </cell>
          <cell r="C9572">
            <v>4600002714</v>
          </cell>
          <cell r="D9572" t="str">
            <v>A7141-0010</v>
          </cell>
          <cell r="E9572" t="str">
            <v>LSS</v>
          </cell>
          <cell r="F9572">
            <v>45996</v>
          </cell>
          <cell r="G9572">
            <v>45996</v>
          </cell>
          <cell r="H9572">
            <v>45995</v>
          </cell>
          <cell r="I9572">
            <v>261</v>
          </cell>
          <cell r="J9572" t="str">
            <v>Ocean</v>
          </cell>
          <cell r="K9572" t="str">
            <v>UNITED STATES</v>
          </cell>
          <cell r="L9572">
            <v>2025</v>
          </cell>
          <cell r="M9572" t="str">
            <v>SHIPPED</v>
          </cell>
          <cell r="N9572"/>
          <cell r="O9572">
            <v>10</v>
          </cell>
          <cell r="P9572">
            <v>1500</v>
          </cell>
          <cell r="Q9572">
            <v>1500</v>
          </cell>
          <cell r="R9572">
            <v>7.95</v>
          </cell>
        </row>
        <row r="9573">
          <cell r="B9573" t="str">
            <v>2100177538-10</v>
          </cell>
          <cell r="C9573">
            <v>4600002714</v>
          </cell>
          <cell r="D9573" t="str">
            <v>74906-0058</v>
          </cell>
          <cell r="E9573" t="str">
            <v>LSS</v>
          </cell>
          <cell r="F9573">
            <v>45996</v>
          </cell>
          <cell r="G9573">
            <v>45996</v>
          </cell>
          <cell r="H9573">
            <v>45987</v>
          </cell>
          <cell r="I9573">
            <v>261</v>
          </cell>
          <cell r="J9573" t="str">
            <v>Ocean</v>
          </cell>
          <cell r="K9573" t="str">
            <v>UNITED STATES</v>
          </cell>
          <cell r="L9573">
            <v>2025</v>
          </cell>
          <cell r="M9573" t="str">
            <v>SHIPPED</v>
          </cell>
          <cell r="N9573"/>
          <cell r="O9573">
            <v>10</v>
          </cell>
          <cell r="P9573">
            <v>2494</v>
          </cell>
          <cell r="Q9573">
            <v>2494</v>
          </cell>
          <cell r="R9573">
            <v>5.77</v>
          </cell>
        </row>
        <row r="9574">
          <cell r="B9574" t="str">
            <v>2100177508-10</v>
          </cell>
          <cell r="C9574">
            <v>4600002714</v>
          </cell>
          <cell r="D9574" t="str">
            <v>A9311-0005</v>
          </cell>
          <cell r="E9574" t="str">
            <v>LEVIS</v>
          </cell>
          <cell r="F9574">
            <v>46010</v>
          </cell>
          <cell r="G9574">
            <v>46010</v>
          </cell>
          <cell r="H9574">
            <v>46008</v>
          </cell>
          <cell r="I9574">
            <v>261</v>
          </cell>
          <cell r="J9574" t="str">
            <v>Ocean</v>
          </cell>
          <cell r="K9574" t="str">
            <v>UNITED STATES</v>
          </cell>
          <cell r="L9574">
            <v>2019</v>
          </cell>
          <cell r="M9574" t="str">
            <v>SHIPPED</v>
          </cell>
          <cell r="N9574"/>
          <cell r="O9574">
            <v>10</v>
          </cell>
          <cell r="P9574">
            <v>200</v>
          </cell>
          <cell r="Q9574">
            <v>200</v>
          </cell>
          <cell r="R9574">
            <v>5.8</v>
          </cell>
        </row>
        <row r="9575">
          <cell r="B9575" t="str">
            <v>2100177518-10</v>
          </cell>
          <cell r="C9575">
            <v>4600002714</v>
          </cell>
          <cell r="D9575" t="str">
            <v>19631-0302</v>
          </cell>
          <cell r="E9575" t="str">
            <v>LEVIS</v>
          </cell>
          <cell r="F9575">
            <v>45989</v>
          </cell>
          <cell r="G9575">
            <v>45989</v>
          </cell>
          <cell r="H9575">
            <v>45988</v>
          </cell>
          <cell r="I9575">
            <v>261</v>
          </cell>
          <cell r="J9575" t="str">
            <v>Ocean</v>
          </cell>
          <cell r="K9575" t="str">
            <v>UNITED STATES</v>
          </cell>
          <cell r="L9575">
            <v>2019</v>
          </cell>
          <cell r="M9575" t="str">
            <v>SHIPPED</v>
          </cell>
          <cell r="N9575"/>
          <cell r="O9575">
            <v>10</v>
          </cell>
          <cell r="P9575">
            <v>1103</v>
          </cell>
          <cell r="Q9575">
            <v>1103</v>
          </cell>
          <cell r="R9575">
            <v>6.64</v>
          </cell>
        </row>
        <row r="9576">
          <cell r="B9576" t="str">
            <v>2100177570-10</v>
          </cell>
          <cell r="C9576">
            <v>4600002714</v>
          </cell>
          <cell r="D9576" t="str">
            <v>19631-0300</v>
          </cell>
          <cell r="E9576" t="str">
            <v>LEVIS</v>
          </cell>
          <cell r="F9576">
            <v>46003</v>
          </cell>
          <cell r="G9576">
            <v>46003</v>
          </cell>
          <cell r="H9576">
            <v>45995</v>
          </cell>
          <cell r="I9576">
            <v>261</v>
          </cell>
          <cell r="J9576" t="str">
            <v>Ocean</v>
          </cell>
          <cell r="K9576" t="str">
            <v>UNITED STATES</v>
          </cell>
          <cell r="L9576">
            <v>2019</v>
          </cell>
          <cell r="M9576" t="str">
            <v>SHIPPED</v>
          </cell>
          <cell r="N9576"/>
          <cell r="O9576">
            <v>10</v>
          </cell>
          <cell r="P9576">
            <v>561</v>
          </cell>
          <cell r="Q9576">
            <v>561</v>
          </cell>
          <cell r="R9576">
            <v>7.05</v>
          </cell>
        </row>
        <row r="9577">
          <cell r="B9577" t="str">
            <v>2100177575-10</v>
          </cell>
          <cell r="C9577">
            <v>4600002709</v>
          </cell>
          <cell r="D9577" t="str">
            <v>001GC-0017</v>
          </cell>
          <cell r="E9577" t="str">
            <v>LSS</v>
          </cell>
          <cell r="F9577">
            <v>46017</v>
          </cell>
          <cell r="G9577">
            <v>46010</v>
          </cell>
          <cell r="H9577">
            <v>46010</v>
          </cell>
          <cell r="I9577">
            <v>261</v>
          </cell>
          <cell r="J9577" t="str">
            <v>Ocean</v>
          </cell>
          <cell r="K9577" t="str">
            <v>CANADA</v>
          </cell>
          <cell r="L9577">
            <v>2012</v>
          </cell>
          <cell r="M9577" t="str">
            <v>SHIPPED</v>
          </cell>
          <cell r="N9577"/>
          <cell r="O9577">
            <v>10</v>
          </cell>
          <cell r="P9577">
            <v>4680</v>
          </cell>
          <cell r="Q9577">
            <v>4680</v>
          </cell>
          <cell r="R9577">
            <v>5.19</v>
          </cell>
        </row>
        <row r="9578">
          <cell r="B9578" t="str">
            <v>2100177547-10</v>
          </cell>
          <cell r="C9578">
            <v>4600002709</v>
          </cell>
          <cell r="D9578" t="str">
            <v>19626-0557</v>
          </cell>
          <cell r="E9578" t="str">
            <v>LEVIS</v>
          </cell>
          <cell r="F9578">
            <v>45996</v>
          </cell>
          <cell r="G9578">
            <v>45996</v>
          </cell>
          <cell r="H9578">
            <v>45995</v>
          </cell>
          <cell r="I9578">
            <v>261</v>
          </cell>
          <cell r="J9578" t="str">
            <v>Ocean</v>
          </cell>
          <cell r="K9578" t="str">
            <v>CANADA</v>
          </cell>
          <cell r="L9578">
            <v>2012</v>
          </cell>
          <cell r="M9578" t="str">
            <v>SHIPPED</v>
          </cell>
          <cell r="N9578"/>
          <cell r="O9578">
            <v>10</v>
          </cell>
          <cell r="P9578">
            <v>1128</v>
          </cell>
          <cell r="Q9578">
            <v>1128</v>
          </cell>
          <cell r="R9578">
            <v>7.07</v>
          </cell>
        </row>
        <row r="9579">
          <cell r="B9579" t="str">
            <v>2100177557-10</v>
          </cell>
          <cell r="C9579">
            <v>4600002709</v>
          </cell>
          <cell r="D9579" t="str">
            <v>19626-0001</v>
          </cell>
          <cell r="E9579" t="str">
            <v>LEVIS</v>
          </cell>
          <cell r="F9579">
            <v>46003</v>
          </cell>
          <cell r="G9579">
            <v>46031</v>
          </cell>
          <cell r="H9579"/>
          <cell r="I9579">
            <v>261</v>
          </cell>
          <cell r="J9579" t="str">
            <v>Ocean</v>
          </cell>
          <cell r="K9579" t="str">
            <v>CANADA</v>
          </cell>
          <cell r="L9579">
            <v>2012</v>
          </cell>
          <cell r="M9579" t="str">
            <v>OPEN</v>
          </cell>
          <cell r="N9579"/>
          <cell r="O9579">
            <v>10</v>
          </cell>
          <cell r="P9579">
            <v>854</v>
          </cell>
          <cell r="Q9579">
            <v>854</v>
          </cell>
          <cell r="R9579">
            <v>5.73</v>
          </cell>
        </row>
        <row r="9580">
          <cell r="B9580" t="str">
            <v>2100177577-10</v>
          </cell>
          <cell r="C9580">
            <v>4600002709</v>
          </cell>
          <cell r="D9580" t="str">
            <v>004S1-0000</v>
          </cell>
          <cell r="E9580" t="str">
            <v>LSS</v>
          </cell>
          <cell r="F9580">
            <v>46010</v>
          </cell>
          <cell r="G9580">
            <v>46010</v>
          </cell>
          <cell r="H9580">
            <v>46010</v>
          </cell>
          <cell r="I9580">
            <v>261</v>
          </cell>
          <cell r="J9580" t="str">
            <v>Ocean</v>
          </cell>
          <cell r="K9580" t="str">
            <v>CANADA</v>
          </cell>
          <cell r="L9580">
            <v>2012</v>
          </cell>
          <cell r="M9580" t="str">
            <v>SHIPPED</v>
          </cell>
          <cell r="N9580"/>
          <cell r="O9580">
            <v>10</v>
          </cell>
          <cell r="P9580">
            <v>252</v>
          </cell>
          <cell r="Q9580">
            <v>252</v>
          </cell>
          <cell r="R9580">
            <v>10.14</v>
          </cell>
        </row>
        <row r="9581">
          <cell r="B9581" t="str">
            <v>2100177583-10</v>
          </cell>
          <cell r="C9581">
            <v>4600002709</v>
          </cell>
          <cell r="D9581" t="str">
            <v>004I8-0000</v>
          </cell>
          <cell r="E9581" t="str">
            <v>LSS</v>
          </cell>
          <cell r="F9581">
            <v>45996</v>
          </cell>
          <cell r="G9581">
            <v>45996</v>
          </cell>
          <cell r="H9581">
            <v>45995</v>
          </cell>
          <cell r="I9581">
            <v>261</v>
          </cell>
          <cell r="J9581" t="str">
            <v>Ocean</v>
          </cell>
          <cell r="K9581" t="str">
            <v>CANADA</v>
          </cell>
          <cell r="L9581">
            <v>2012</v>
          </cell>
          <cell r="M9581" t="str">
            <v>SHIPPED</v>
          </cell>
          <cell r="N9581"/>
          <cell r="O9581">
            <v>10</v>
          </cell>
          <cell r="P9581">
            <v>876</v>
          </cell>
          <cell r="Q9581">
            <v>876</v>
          </cell>
          <cell r="R9581">
            <v>6.9</v>
          </cell>
        </row>
        <row r="9582">
          <cell r="B9582" t="str">
            <v>2100177604-10</v>
          </cell>
          <cell r="C9582">
            <v>4600002714</v>
          </cell>
          <cell r="D9582" t="str">
            <v>A3410-0164</v>
          </cell>
          <cell r="E9582" t="str">
            <v>LEVIS</v>
          </cell>
          <cell r="F9582">
            <v>45989</v>
          </cell>
          <cell r="G9582">
            <v>45989</v>
          </cell>
          <cell r="H9582">
            <v>45988</v>
          </cell>
          <cell r="I9582">
            <v>261</v>
          </cell>
          <cell r="J9582" t="str">
            <v>Ocean</v>
          </cell>
          <cell r="K9582" t="str">
            <v>UNITED STATES</v>
          </cell>
          <cell r="L9582">
            <v>2019</v>
          </cell>
          <cell r="M9582" t="str">
            <v>SHIPPED</v>
          </cell>
          <cell r="N9582"/>
          <cell r="O9582">
            <v>10</v>
          </cell>
          <cell r="P9582">
            <v>369</v>
          </cell>
          <cell r="Q9582">
            <v>369</v>
          </cell>
          <cell r="R9582">
            <v>7.69</v>
          </cell>
        </row>
        <row r="9583">
          <cell r="B9583" t="str">
            <v>2100177572-10</v>
          </cell>
          <cell r="C9583">
            <v>4600002714</v>
          </cell>
          <cell r="D9583" t="str">
            <v>19631-0301</v>
          </cell>
          <cell r="E9583" t="str">
            <v>LEVIS</v>
          </cell>
          <cell r="F9583">
            <v>46003</v>
          </cell>
          <cell r="G9583">
            <v>46003</v>
          </cell>
          <cell r="H9583">
            <v>46013</v>
          </cell>
          <cell r="I9583">
            <v>261</v>
          </cell>
          <cell r="J9583" t="str">
            <v>Ocean</v>
          </cell>
          <cell r="K9583" t="str">
            <v>UNITED STATES</v>
          </cell>
          <cell r="L9583">
            <v>2019</v>
          </cell>
          <cell r="M9583" t="str">
            <v>SHIPPED</v>
          </cell>
          <cell r="N9583"/>
          <cell r="O9583">
            <v>10</v>
          </cell>
          <cell r="P9583">
            <v>201</v>
          </cell>
          <cell r="Q9583">
            <v>201</v>
          </cell>
          <cell r="R9583">
            <v>6.26</v>
          </cell>
        </row>
        <row r="9584">
          <cell r="B9584" t="str">
            <v>2100177566-10</v>
          </cell>
          <cell r="C9584">
            <v>4600002714</v>
          </cell>
          <cell r="D9584" t="str">
            <v>0033F-0000</v>
          </cell>
          <cell r="E9584" t="str">
            <v>LEVIS</v>
          </cell>
          <cell r="F9584">
            <v>46003</v>
          </cell>
          <cell r="G9584">
            <v>46003</v>
          </cell>
          <cell r="H9584">
            <v>46013</v>
          </cell>
          <cell r="I9584">
            <v>261</v>
          </cell>
          <cell r="J9584" t="str">
            <v>Ocean</v>
          </cell>
          <cell r="K9584" t="str">
            <v>UNITED STATES</v>
          </cell>
          <cell r="L9584">
            <v>2019</v>
          </cell>
          <cell r="M9584" t="str">
            <v>SHIPPED</v>
          </cell>
          <cell r="N9584"/>
          <cell r="O9584">
            <v>10</v>
          </cell>
          <cell r="P9584">
            <v>1000</v>
          </cell>
          <cell r="Q9584">
            <v>1000</v>
          </cell>
          <cell r="R9584">
            <v>9.23</v>
          </cell>
        </row>
        <row r="9585">
          <cell r="B9585" t="str">
            <v>2100177579-10</v>
          </cell>
          <cell r="C9585">
            <v>4600002709</v>
          </cell>
          <cell r="D9585" t="str">
            <v>001GC-0078</v>
          </cell>
          <cell r="E9585" t="str">
            <v>LSS</v>
          </cell>
          <cell r="F9585">
            <v>46010</v>
          </cell>
          <cell r="G9585">
            <v>46010</v>
          </cell>
          <cell r="H9585">
            <v>46010</v>
          </cell>
          <cell r="I9585">
            <v>261</v>
          </cell>
          <cell r="J9585" t="str">
            <v>Ocean</v>
          </cell>
          <cell r="K9585" t="str">
            <v>CANADA</v>
          </cell>
          <cell r="L9585">
            <v>2012</v>
          </cell>
          <cell r="M9585" t="str">
            <v>SHIPPED</v>
          </cell>
          <cell r="N9585"/>
          <cell r="O9585">
            <v>10</v>
          </cell>
          <cell r="P9585">
            <v>4968</v>
          </cell>
          <cell r="Q9585">
            <v>4968</v>
          </cell>
          <cell r="R9585">
            <v>5.26</v>
          </cell>
        </row>
        <row r="9586">
          <cell r="B9586" t="str">
            <v>2100177586-10</v>
          </cell>
          <cell r="C9586">
            <v>4600002714</v>
          </cell>
          <cell r="D9586" t="str">
            <v>39250-0139</v>
          </cell>
          <cell r="E9586" t="str">
            <v>LEVIS</v>
          </cell>
          <cell r="F9586">
            <v>46010</v>
          </cell>
          <cell r="G9586">
            <v>46010</v>
          </cell>
          <cell r="H9586">
            <v>45995</v>
          </cell>
          <cell r="I9586">
            <v>261</v>
          </cell>
          <cell r="J9586" t="str">
            <v>Ocean</v>
          </cell>
          <cell r="K9586" t="str">
            <v>UNITED STATES</v>
          </cell>
          <cell r="L9586">
            <v>2019</v>
          </cell>
          <cell r="M9586" t="str">
            <v>SHIPPED</v>
          </cell>
          <cell r="N9586"/>
          <cell r="O9586">
            <v>10</v>
          </cell>
          <cell r="P9586">
            <v>489</v>
          </cell>
          <cell r="Q9586">
            <v>489</v>
          </cell>
          <cell r="R9586">
            <v>7.24</v>
          </cell>
        </row>
        <row r="9587">
          <cell r="B9587" t="str">
            <v>2100177607-10</v>
          </cell>
          <cell r="C9587">
            <v>4600002714</v>
          </cell>
          <cell r="D9587" t="str">
            <v>A3410-0187</v>
          </cell>
          <cell r="E9587" t="str">
            <v>LEVIS</v>
          </cell>
          <cell r="F9587">
            <v>45989</v>
          </cell>
          <cell r="G9587">
            <v>45989</v>
          </cell>
          <cell r="H9587">
            <v>45988</v>
          </cell>
          <cell r="I9587">
            <v>261</v>
          </cell>
          <cell r="J9587" t="str">
            <v>Ocean</v>
          </cell>
          <cell r="K9587" t="str">
            <v>UNITED STATES</v>
          </cell>
          <cell r="L9587">
            <v>2019</v>
          </cell>
          <cell r="M9587" t="str">
            <v>SHIPPED</v>
          </cell>
          <cell r="N9587"/>
          <cell r="O9587">
            <v>10</v>
          </cell>
          <cell r="P9587">
            <v>334</v>
          </cell>
          <cell r="Q9587">
            <v>334</v>
          </cell>
          <cell r="R9587">
            <v>7.4</v>
          </cell>
        </row>
        <row r="9588">
          <cell r="B9588" t="str">
            <v>2100177588-10</v>
          </cell>
          <cell r="C9588">
            <v>4600002709</v>
          </cell>
          <cell r="D9588" t="str">
            <v>004I8-0001</v>
          </cell>
          <cell r="E9588" t="str">
            <v>LSS</v>
          </cell>
          <cell r="F9588">
            <v>46003</v>
          </cell>
          <cell r="G9588">
            <v>46031</v>
          </cell>
          <cell r="H9588"/>
          <cell r="I9588">
            <v>261</v>
          </cell>
          <cell r="J9588" t="str">
            <v>Ocean</v>
          </cell>
          <cell r="K9588" t="str">
            <v>CANADA</v>
          </cell>
          <cell r="L9588">
            <v>2012</v>
          </cell>
          <cell r="M9588" t="str">
            <v>OPEN</v>
          </cell>
          <cell r="N9588"/>
          <cell r="O9588">
            <v>10</v>
          </cell>
          <cell r="P9588">
            <v>1056</v>
          </cell>
          <cell r="Q9588">
            <v>1056</v>
          </cell>
          <cell r="R9588">
            <v>7.08</v>
          </cell>
        </row>
        <row r="9589">
          <cell r="B9589" t="str">
            <v>2100177589-10</v>
          </cell>
          <cell r="C9589">
            <v>4600002714</v>
          </cell>
          <cell r="D9589" t="str">
            <v>19632-0176</v>
          </cell>
          <cell r="E9589" t="str">
            <v>LEVIS</v>
          </cell>
          <cell r="F9589">
            <v>46003</v>
          </cell>
          <cell r="G9589">
            <v>46003</v>
          </cell>
          <cell r="H9589">
            <v>46013</v>
          </cell>
          <cell r="I9589">
            <v>261</v>
          </cell>
          <cell r="J9589" t="str">
            <v>Ocean</v>
          </cell>
          <cell r="K9589" t="str">
            <v>UNITED STATES</v>
          </cell>
          <cell r="L9589">
            <v>2019</v>
          </cell>
          <cell r="M9589" t="str">
            <v>SHIPPED</v>
          </cell>
          <cell r="N9589"/>
          <cell r="O9589">
            <v>10</v>
          </cell>
          <cell r="P9589">
            <v>394</v>
          </cell>
          <cell r="Q9589">
            <v>394</v>
          </cell>
          <cell r="R9589">
            <v>7.38</v>
          </cell>
        </row>
        <row r="9590">
          <cell r="B9590" t="str">
            <v>2100177610-10</v>
          </cell>
          <cell r="C9590">
            <v>4600002714</v>
          </cell>
          <cell r="D9590" t="str">
            <v>A3534-0007</v>
          </cell>
          <cell r="E9590" t="str">
            <v>LEVIS</v>
          </cell>
          <cell r="F9590">
            <v>45989</v>
          </cell>
          <cell r="G9590">
            <v>45989</v>
          </cell>
          <cell r="H9590">
            <v>45988</v>
          </cell>
          <cell r="I9590">
            <v>261</v>
          </cell>
          <cell r="J9590" t="str">
            <v>Ocean</v>
          </cell>
          <cell r="K9590" t="str">
            <v>UNITED STATES</v>
          </cell>
          <cell r="L9590">
            <v>2019</v>
          </cell>
          <cell r="M9590" t="str">
            <v>SHIPPED</v>
          </cell>
          <cell r="N9590"/>
          <cell r="O9590">
            <v>10</v>
          </cell>
          <cell r="P9590">
            <v>1100</v>
          </cell>
          <cell r="Q9590">
            <v>1100</v>
          </cell>
          <cell r="R9590">
            <v>5.66</v>
          </cell>
        </row>
        <row r="9591">
          <cell r="B9591" t="str">
            <v>2100177632-10</v>
          </cell>
          <cell r="C9591">
            <v>4600002714</v>
          </cell>
          <cell r="D9591" t="str">
            <v>19626-0001</v>
          </cell>
          <cell r="E9591" t="str">
            <v>LEVIS</v>
          </cell>
          <cell r="F9591">
            <v>46003</v>
          </cell>
          <cell r="G9591">
            <v>46003</v>
          </cell>
          <cell r="H9591">
            <v>46013</v>
          </cell>
          <cell r="I9591">
            <v>261</v>
          </cell>
          <cell r="J9591" t="str">
            <v>Ocean</v>
          </cell>
          <cell r="K9591" t="str">
            <v>UNITED STATES</v>
          </cell>
          <cell r="L9591">
            <v>2019</v>
          </cell>
          <cell r="M9591" t="str">
            <v>SHIPPED</v>
          </cell>
          <cell r="N9591"/>
          <cell r="O9591">
            <v>10</v>
          </cell>
          <cell r="P9591">
            <v>350</v>
          </cell>
          <cell r="Q9591">
            <v>350</v>
          </cell>
          <cell r="R9591">
            <v>5.78</v>
          </cell>
        </row>
        <row r="9592">
          <cell r="B9592" t="str">
            <v>2100177626-10</v>
          </cell>
          <cell r="C9592">
            <v>4600002714</v>
          </cell>
          <cell r="D9592" t="str">
            <v>001VE-0002</v>
          </cell>
          <cell r="E9592" t="str">
            <v>LEVIS</v>
          </cell>
          <cell r="F9592">
            <v>46003</v>
          </cell>
          <cell r="G9592">
            <v>46003</v>
          </cell>
          <cell r="H9592">
            <v>45995</v>
          </cell>
          <cell r="I9592">
            <v>261</v>
          </cell>
          <cell r="J9592" t="str">
            <v>Ocean</v>
          </cell>
          <cell r="K9592" t="str">
            <v>UNITED STATES</v>
          </cell>
          <cell r="L9592">
            <v>2019</v>
          </cell>
          <cell r="M9592" t="str">
            <v>SHIPPED</v>
          </cell>
          <cell r="N9592"/>
          <cell r="O9592">
            <v>10</v>
          </cell>
          <cell r="P9592">
            <v>1300</v>
          </cell>
          <cell r="Q9592">
            <v>1300</v>
          </cell>
          <cell r="R9592">
            <v>5.65</v>
          </cell>
        </row>
        <row r="9593">
          <cell r="B9593" t="str">
            <v>2100177657-10</v>
          </cell>
          <cell r="C9593">
            <v>4600002709</v>
          </cell>
          <cell r="D9593" t="str">
            <v>94453-0027</v>
          </cell>
          <cell r="E9593" t="str">
            <v>LSS</v>
          </cell>
          <cell r="F9593">
            <v>45982</v>
          </cell>
          <cell r="G9593">
            <v>45982</v>
          </cell>
          <cell r="H9593">
            <v>45975</v>
          </cell>
          <cell r="I9593">
            <v>261</v>
          </cell>
          <cell r="J9593" t="str">
            <v>Ocean</v>
          </cell>
          <cell r="K9593" t="str">
            <v>CANADA</v>
          </cell>
          <cell r="L9593">
            <v>2012</v>
          </cell>
          <cell r="M9593" t="str">
            <v>SHIPPED</v>
          </cell>
          <cell r="N9593"/>
          <cell r="O9593">
            <v>10</v>
          </cell>
          <cell r="P9593">
            <v>396</v>
          </cell>
          <cell r="Q9593">
            <v>396</v>
          </cell>
          <cell r="R9593">
            <v>6.71</v>
          </cell>
        </row>
        <row r="9594">
          <cell r="B9594" t="str">
            <v>2100177656-10</v>
          </cell>
          <cell r="C9594">
            <v>4600002709</v>
          </cell>
          <cell r="D9594" t="str">
            <v>94453-0020</v>
          </cell>
          <cell r="E9594" t="str">
            <v>LSS</v>
          </cell>
          <cell r="F9594">
            <v>45982</v>
          </cell>
          <cell r="G9594">
            <v>45982</v>
          </cell>
          <cell r="H9594">
            <v>45975</v>
          </cell>
          <cell r="I9594">
            <v>261</v>
          </cell>
          <cell r="J9594" t="str">
            <v>Ocean</v>
          </cell>
          <cell r="K9594" t="str">
            <v>CANADA</v>
          </cell>
          <cell r="L9594">
            <v>2012</v>
          </cell>
          <cell r="M9594" t="str">
            <v>SHIPPED</v>
          </cell>
          <cell r="N9594"/>
          <cell r="O9594">
            <v>10</v>
          </cell>
          <cell r="P9594">
            <v>1500</v>
          </cell>
          <cell r="Q9594">
            <v>1500</v>
          </cell>
          <cell r="R9594">
            <v>6.83</v>
          </cell>
        </row>
        <row r="9595">
          <cell r="B9595" t="str">
            <v>2100177787-10</v>
          </cell>
          <cell r="C9595">
            <v>4600002714</v>
          </cell>
          <cell r="D9595" t="str">
            <v>19632-0000</v>
          </cell>
          <cell r="E9595" t="str">
            <v>LEVIS</v>
          </cell>
          <cell r="F9595">
            <v>45982</v>
          </cell>
          <cell r="G9595">
            <v>45982</v>
          </cell>
          <cell r="H9595">
            <v>45980</v>
          </cell>
          <cell r="I9595">
            <v>261</v>
          </cell>
          <cell r="J9595" t="str">
            <v>Ocean</v>
          </cell>
          <cell r="K9595" t="str">
            <v>UNITED STATES</v>
          </cell>
          <cell r="L9595">
            <v>2025</v>
          </cell>
          <cell r="M9595" t="str">
            <v>SHIPPED</v>
          </cell>
          <cell r="N9595"/>
          <cell r="O9595">
            <v>10</v>
          </cell>
          <cell r="P9595">
            <v>244</v>
          </cell>
          <cell r="Q9595">
            <v>244</v>
          </cell>
          <cell r="R9595">
            <v>6.4</v>
          </cell>
        </row>
        <row r="9596">
          <cell r="B9596" t="str">
            <v>2100177782-10</v>
          </cell>
          <cell r="C9596">
            <v>4600002714</v>
          </cell>
          <cell r="D9596" t="str">
            <v>005KZ-0004</v>
          </cell>
          <cell r="E9596" t="str">
            <v>LEVIS</v>
          </cell>
          <cell r="F9596">
            <v>46003</v>
          </cell>
          <cell r="G9596">
            <v>46003</v>
          </cell>
          <cell r="H9596">
            <v>45987</v>
          </cell>
          <cell r="I9596">
            <v>261</v>
          </cell>
          <cell r="J9596" t="str">
            <v>Ocean</v>
          </cell>
          <cell r="K9596" t="str">
            <v>UNITED STATES</v>
          </cell>
          <cell r="L9596">
            <v>2025</v>
          </cell>
          <cell r="M9596" t="str">
            <v>SHIPPED</v>
          </cell>
          <cell r="N9596"/>
          <cell r="O9596">
            <v>10</v>
          </cell>
          <cell r="P9596">
            <v>248</v>
          </cell>
          <cell r="Q9596">
            <v>248</v>
          </cell>
          <cell r="R9596">
            <v>8.34</v>
          </cell>
        </row>
        <row r="9597">
          <cell r="B9597" t="str">
            <v>2100177858-10</v>
          </cell>
          <cell r="C9597">
            <v>4600002714</v>
          </cell>
          <cell r="D9597" t="str">
            <v>19632-0176</v>
          </cell>
          <cell r="E9597" t="str">
            <v>LEVIS</v>
          </cell>
          <cell r="F9597">
            <v>45989</v>
          </cell>
          <cell r="G9597">
            <v>45989</v>
          </cell>
          <cell r="H9597">
            <v>45988</v>
          </cell>
          <cell r="I9597">
            <v>261</v>
          </cell>
          <cell r="J9597" t="str">
            <v>Ocean</v>
          </cell>
          <cell r="K9597" t="str">
            <v>UNITED STATES</v>
          </cell>
          <cell r="L9597">
            <v>2025</v>
          </cell>
          <cell r="M9597" t="str">
            <v>SHIPPED</v>
          </cell>
          <cell r="N9597"/>
          <cell r="O9597">
            <v>10</v>
          </cell>
          <cell r="P9597">
            <v>468</v>
          </cell>
          <cell r="Q9597">
            <v>468</v>
          </cell>
          <cell r="R9597">
            <v>7.34</v>
          </cell>
        </row>
        <row r="9598">
          <cell r="B9598" t="str">
            <v>2100177865-10</v>
          </cell>
          <cell r="C9598">
            <v>4600002714</v>
          </cell>
          <cell r="D9598" t="str">
            <v>A0086-0069</v>
          </cell>
          <cell r="E9598" t="str">
            <v>LEVIS</v>
          </cell>
          <cell r="F9598">
            <v>46010</v>
          </cell>
          <cell r="G9598">
            <v>46003</v>
          </cell>
          <cell r="H9598">
            <v>45994</v>
          </cell>
          <cell r="I9598">
            <v>261</v>
          </cell>
          <cell r="J9598" t="str">
            <v>Ocean</v>
          </cell>
          <cell r="K9598" t="str">
            <v>UNITED STATES</v>
          </cell>
          <cell r="L9598">
            <v>2025</v>
          </cell>
          <cell r="M9598" t="str">
            <v>SHIPPED</v>
          </cell>
          <cell r="N9598"/>
          <cell r="O9598">
            <v>10</v>
          </cell>
          <cell r="P9598">
            <v>366</v>
          </cell>
          <cell r="Q9598">
            <v>366</v>
          </cell>
          <cell r="R9598">
            <v>6.29</v>
          </cell>
        </row>
        <row r="9599">
          <cell r="B9599" t="str">
            <v>2100177864-10</v>
          </cell>
          <cell r="C9599">
            <v>4600002714</v>
          </cell>
          <cell r="D9599" t="str">
            <v>A0086-0069</v>
          </cell>
          <cell r="E9599" t="str">
            <v>LEVIS</v>
          </cell>
          <cell r="F9599">
            <v>45989</v>
          </cell>
          <cell r="G9599">
            <v>45989</v>
          </cell>
          <cell r="H9599">
            <v>45982</v>
          </cell>
          <cell r="I9599">
            <v>261</v>
          </cell>
          <cell r="J9599" t="str">
            <v>Ocean</v>
          </cell>
          <cell r="K9599" t="str">
            <v>UNITED STATES</v>
          </cell>
          <cell r="L9599">
            <v>2025</v>
          </cell>
          <cell r="M9599" t="str">
            <v>SHIPPED</v>
          </cell>
          <cell r="N9599"/>
          <cell r="O9599">
            <v>10</v>
          </cell>
          <cell r="P9599">
            <v>3118</v>
          </cell>
          <cell r="Q9599">
            <v>3118</v>
          </cell>
          <cell r="R9599">
            <v>6.29</v>
          </cell>
        </row>
        <row r="9600">
          <cell r="B9600" t="str">
            <v>2100177987-10</v>
          </cell>
          <cell r="C9600">
            <v>4600002709</v>
          </cell>
          <cell r="D9600" t="str">
            <v>A2897-0003</v>
          </cell>
          <cell r="E9600" t="str">
            <v>LSS</v>
          </cell>
          <cell r="F9600">
            <v>45989</v>
          </cell>
          <cell r="G9600">
            <v>45989</v>
          </cell>
          <cell r="H9600">
            <v>45988</v>
          </cell>
          <cell r="I9600">
            <v>261</v>
          </cell>
          <cell r="J9600" t="str">
            <v>Ocean</v>
          </cell>
          <cell r="K9600" t="str">
            <v>CANADA</v>
          </cell>
          <cell r="L9600">
            <v>2012</v>
          </cell>
          <cell r="M9600" t="str">
            <v>SHIPPED</v>
          </cell>
          <cell r="N9600"/>
          <cell r="O9600">
            <v>10</v>
          </cell>
          <cell r="P9600">
            <v>1500</v>
          </cell>
          <cell r="Q9600">
            <v>1500</v>
          </cell>
          <cell r="R9600">
            <v>6.8</v>
          </cell>
        </row>
        <row r="9601">
          <cell r="B9601" t="str">
            <v>2100177992-10</v>
          </cell>
          <cell r="C9601">
            <v>4600002709</v>
          </cell>
          <cell r="D9601" t="str">
            <v>95250-0004</v>
          </cell>
          <cell r="E9601" t="str">
            <v>LSS</v>
          </cell>
          <cell r="F9601">
            <v>45989</v>
          </cell>
          <cell r="G9601">
            <v>45989</v>
          </cell>
          <cell r="H9601">
            <v>45988</v>
          </cell>
          <cell r="I9601">
            <v>261</v>
          </cell>
          <cell r="J9601" t="str">
            <v>Ocean</v>
          </cell>
          <cell r="K9601" t="str">
            <v>CANADA</v>
          </cell>
          <cell r="L9601">
            <v>2012</v>
          </cell>
          <cell r="M9601" t="str">
            <v>SHIPPED</v>
          </cell>
          <cell r="N9601"/>
          <cell r="O9601">
            <v>10</v>
          </cell>
          <cell r="P9601">
            <v>1500</v>
          </cell>
          <cell r="Q9601">
            <v>1500</v>
          </cell>
          <cell r="R9601">
            <v>6.55</v>
          </cell>
        </row>
        <row r="9602">
          <cell r="B9602" t="str">
            <v>2100178003-10</v>
          </cell>
          <cell r="C9602">
            <v>4600002714</v>
          </cell>
          <cell r="D9602" t="str">
            <v>19632-0171</v>
          </cell>
          <cell r="E9602" t="str">
            <v>LEVIS</v>
          </cell>
          <cell r="F9602">
            <v>45989</v>
          </cell>
          <cell r="G9602">
            <v>45989</v>
          </cell>
          <cell r="H9602">
            <v>45981</v>
          </cell>
          <cell r="I9602">
            <v>261</v>
          </cell>
          <cell r="J9602" t="str">
            <v>Ocean</v>
          </cell>
          <cell r="K9602" t="str">
            <v>UNITED STATES</v>
          </cell>
          <cell r="L9602">
            <v>2025</v>
          </cell>
          <cell r="M9602" t="str">
            <v>SHIPPED</v>
          </cell>
          <cell r="N9602"/>
          <cell r="O9602">
            <v>10</v>
          </cell>
          <cell r="P9602">
            <v>846</v>
          </cell>
          <cell r="Q9602">
            <v>846</v>
          </cell>
          <cell r="R9602">
            <v>6.9</v>
          </cell>
        </row>
        <row r="9603">
          <cell r="B9603" t="str">
            <v>2100178019-10</v>
          </cell>
          <cell r="C9603">
            <v>4600002709</v>
          </cell>
          <cell r="D9603" t="str">
            <v>A7141-0010</v>
          </cell>
          <cell r="E9603" t="str">
            <v>LSS</v>
          </cell>
          <cell r="F9603">
            <v>45996</v>
          </cell>
          <cell r="G9603">
            <v>46024</v>
          </cell>
          <cell r="H9603">
            <v>46010</v>
          </cell>
          <cell r="I9603">
            <v>261</v>
          </cell>
          <cell r="J9603" t="str">
            <v>Ocean</v>
          </cell>
          <cell r="K9603" t="str">
            <v>CANADA</v>
          </cell>
          <cell r="L9603">
            <v>2012</v>
          </cell>
          <cell r="M9603" t="str">
            <v>SHIPPED</v>
          </cell>
          <cell r="N9603"/>
          <cell r="O9603">
            <v>10</v>
          </cell>
          <cell r="P9603">
            <v>588</v>
          </cell>
          <cell r="Q9603">
            <v>588</v>
          </cell>
          <cell r="R9603">
            <v>7.95</v>
          </cell>
        </row>
        <row r="9604">
          <cell r="B9604" t="str">
            <v>2100178022-20</v>
          </cell>
          <cell r="C9604">
            <v>4600002714</v>
          </cell>
          <cell r="D9604" t="str">
            <v>A1660-0008</v>
          </cell>
          <cell r="E9604" t="str">
            <v>LEVIS</v>
          </cell>
          <cell r="F9604">
            <v>45989</v>
          </cell>
          <cell r="G9604">
            <v>46010</v>
          </cell>
          <cell r="H9604">
            <v>46009</v>
          </cell>
          <cell r="I9604">
            <v>261</v>
          </cell>
          <cell r="J9604" t="str">
            <v>Ocean</v>
          </cell>
          <cell r="K9604" t="str">
            <v>UNITED STATES</v>
          </cell>
          <cell r="L9604">
            <v>2006</v>
          </cell>
          <cell r="M9604" t="str">
            <v>SHIPPED</v>
          </cell>
          <cell r="N9604"/>
          <cell r="O9604">
            <v>20</v>
          </cell>
          <cell r="P9604">
            <v>1701</v>
          </cell>
          <cell r="Q9604">
            <v>1701</v>
          </cell>
          <cell r="R9604">
            <v>7.02</v>
          </cell>
        </row>
        <row r="9605">
          <cell r="B9605" t="str">
            <v>2100178002-10</v>
          </cell>
          <cell r="C9605">
            <v>4600002709</v>
          </cell>
          <cell r="D9605" t="str">
            <v>94442-0079</v>
          </cell>
          <cell r="E9605" t="str">
            <v>LSS</v>
          </cell>
          <cell r="F9605">
            <v>45989</v>
          </cell>
          <cell r="G9605">
            <v>46017</v>
          </cell>
          <cell r="H9605">
            <v>46001</v>
          </cell>
          <cell r="I9605">
            <v>261</v>
          </cell>
          <cell r="J9605" t="str">
            <v>Ocean</v>
          </cell>
          <cell r="K9605" t="str">
            <v>CANADA</v>
          </cell>
          <cell r="L9605">
            <v>2012</v>
          </cell>
          <cell r="M9605" t="str">
            <v>SHIPPED</v>
          </cell>
          <cell r="N9605"/>
          <cell r="O9605">
            <v>10</v>
          </cell>
          <cell r="P9605">
            <v>900</v>
          </cell>
          <cell r="Q9605">
            <v>900</v>
          </cell>
          <cell r="R9605">
            <v>6.58</v>
          </cell>
        </row>
        <row r="9606">
          <cell r="B9606" t="str">
            <v>2100178009-10</v>
          </cell>
          <cell r="C9606">
            <v>4600002714</v>
          </cell>
          <cell r="D9606" t="str">
            <v>39250-0139</v>
          </cell>
          <cell r="E9606" t="str">
            <v>LEVIS</v>
          </cell>
          <cell r="F9606">
            <v>45989</v>
          </cell>
          <cell r="G9606">
            <v>45989</v>
          </cell>
          <cell r="H9606">
            <v>45987</v>
          </cell>
          <cell r="I9606">
            <v>261</v>
          </cell>
          <cell r="J9606" t="str">
            <v>Ocean</v>
          </cell>
          <cell r="K9606" t="str">
            <v>UNITED STATES</v>
          </cell>
          <cell r="L9606">
            <v>2025</v>
          </cell>
          <cell r="M9606" t="str">
            <v>SHIPPED</v>
          </cell>
          <cell r="N9606"/>
          <cell r="O9606">
            <v>10</v>
          </cell>
          <cell r="P9606">
            <v>3343</v>
          </cell>
          <cell r="Q9606">
            <v>3343</v>
          </cell>
          <cell r="R9606">
            <v>7.24</v>
          </cell>
        </row>
        <row r="9607">
          <cell r="B9607" t="str">
            <v>2100177994-10</v>
          </cell>
          <cell r="C9607">
            <v>4600002709</v>
          </cell>
          <cell r="D9607" t="str">
            <v>56979-0002</v>
          </cell>
          <cell r="E9607" t="str">
            <v>LSS</v>
          </cell>
          <cell r="F9607">
            <v>45996</v>
          </cell>
          <cell r="G9607">
            <v>45996</v>
          </cell>
          <cell r="H9607">
            <v>45995</v>
          </cell>
          <cell r="I9607">
            <v>261</v>
          </cell>
          <cell r="J9607" t="str">
            <v>Ocean</v>
          </cell>
          <cell r="K9607" t="str">
            <v>CANADA</v>
          </cell>
          <cell r="L9607">
            <v>2012</v>
          </cell>
          <cell r="M9607" t="str">
            <v>SHIPPED</v>
          </cell>
          <cell r="N9607"/>
          <cell r="O9607">
            <v>10</v>
          </cell>
          <cell r="P9607">
            <v>528</v>
          </cell>
          <cell r="Q9607">
            <v>528</v>
          </cell>
          <cell r="R9607">
            <v>5.36</v>
          </cell>
        </row>
        <row r="9608">
          <cell r="B9608" t="str">
            <v>2100178000-10</v>
          </cell>
          <cell r="C9608">
            <v>4600002714</v>
          </cell>
          <cell r="D9608" t="str">
            <v>005OA-0002</v>
          </cell>
          <cell r="E9608" t="str">
            <v>LEVIS</v>
          </cell>
          <cell r="F9608">
            <v>45989</v>
          </cell>
          <cell r="G9608">
            <v>45989</v>
          </cell>
          <cell r="H9608">
            <v>45988</v>
          </cell>
          <cell r="I9608">
            <v>261</v>
          </cell>
          <cell r="J9608" t="str">
            <v>Ocean</v>
          </cell>
          <cell r="K9608" t="str">
            <v>UNITED STATES</v>
          </cell>
          <cell r="L9608">
            <v>2025</v>
          </cell>
          <cell r="M9608" t="str">
            <v>SHIPPED</v>
          </cell>
          <cell r="N9608"/>
          <cell r="O9608">
            <v>10</v>
          </cell>
          <cell r="P9608">
            <v>2814</v>
          </cell>
          <cell r="Q9608">
            <v>2814</v>
          </cell>
          <cell r="R9608">
            <v>7.35</v>
          </cell>
        </row>
        <row r="9609">
          <cell r="B9609" t="str">
            <v>2100178016-10</v>
          </cell>
          <cell r="C9609">
            <v>4600002709</v>
          </cell>
          <cell r="D9609" t="str">
            <v>94442-0087</v>
          </cell>
          <cell r="E9609" t="str">
            <v>LSS</v>
          </cell>
          <cell r="F9609">
            <v>45989</v>
          </cell>
          <cell r="G9609">
            <v>46017</v>
          </cell>
          <cell r="H9609">
            <v>46010</v>
          </cell>
          <cell r="I9609">
            <v>261</v>
          </cell>
          <cell r="J9609" t="str">
            <v>Ocean</v>
          </cell>
          <cell r="K9609" t="str">
            <v>CANADA</v>
          </cell>
          <cell r="L9609">
            <v>2012</v>
          </cell>
          <cell r="M9609" t="str">
            <v>SHIPPED</v>
          </cell>
          <cell r="N9609"/>
          <cell r="O9609">
            <v>10</v>
          </cell>
          <cell r="P9609">
            <v>600</v>
          </cell>
          <cell r="Q9609">
            <v>600</v>
          </cell>
          <cell r="R9609">
            <v>6.59</v>
          </cell>
        </row>
        <row r="9610">
          <cell r="B9610" t="str">
            <v>2100178025-10</v>
          </cell>
          <cell r="C9610">
            <v>4600002714</v>
          </cell>
          <cell r="D9610" t="str">
            <v>A3410-0187</v>
          </cell>
          <cell r="E9610" t="str">
            <v>LEVIS</v>
          </cell>
          <cell r="F9610">
            <v>45989</v>
          </cell>
          <cell r="G9610">
            <v>45989</v>
          </cell>
          <cell r="H9610">
            <v>45987</v>
          </cell>
          <cell r="I9610">
            <v>261</v>
          </cell>
          <cell r="J9610" t="str">
            <v>Ocean</v>
          </cell>
          <cell r="K9610" t="str">
            <v>UNITED STATES</v>
          </cell>
          <cell r="L9610">
            <v>2025</v>
          </cell>
          <cell r="M9610" t="str">
            <v>SHIPPED</v>
          </cell>
          <cell r="N9610"/>
          <cell r="O9610">
            <v>10</v>
          </cell>
          <cell r="P9610">
            <v>3172</v>
          </cell>
          <cell r="Q9610">
            <v>3172</v>
          </cell>
          <cell r="R9610">
            <v>7.36</v>
          </cell>
        </row>
        <row r="9611">
          <cell r="B9611" t="str">
            <v>2100178033-10</v>
          </cell>
          <cell r="C9611">
            <v>4600002714</v>
          </cell>
          <cell r="D9611" t="str">
            <v>A3534-0006</v>
          </cell>
          <cell r="E9611" t="str">
            <v>LEVIS</v>
          </cell>
          <cell r="F9611">
            <v>45996</v>
          </cell>
          <cell r="G9611">
            <v>45996</v>
          </cell>
          <cell r="H9611">
            <v>45995</v>
          </cell>
          <cell r="I9611">
            <v>261</v>
          </cell>
          <cell r="J9611" t="str">
            <v>Ocean</v>
          </cell>
          <cell r="K9611" t="str">
            <v>UNITED STATES</v>
          </cell>
          <cell r="L9611">
            <v>2025</v>
          </cell>
          <cell r="M9611" t="str">
            <v>SHIPPED</v>
          </cell>
          <cell r="N9611"/>
          <cell r="O9611">
            <v>10</v>
          </cell>
          <cell r="P9611">
            <v>1500</v>
          </cell>
          <cell r="Q9611">
            <v>1500</v>
          </cell>
          <cell r="R9611">
            <v>5.65</v>
          </cell>
        </row>
        <row r="9612">
          <cell r="B9612" t="str">
            <v>2100178031-10</v>
          </cell>
          <cell r="C9612">
            <v>4600002714</v>
          </cell>
          <cell r="D9612" t="str">
            <v>A3410-0187</v>
          </cell>
          <cell r="E9612" t="str">
            <v>LEVIS</v>
          </cell>
          <cell r="F9612">
            <v>46003</v>
          </cell>
          <cell r="G9612">
            <v>46003</v>
          </cell>
          <cell r="H9612">
            <v>46013</v>
          </cell>
          <cell r="I9612">
            <v>261</v>
          </cell>
          <cell r="J9612" t="str">
            <v>Ocean</v>
          </cell>
          <cell r="K9612" t="str">
            <v>UNITED STATES</v>
          </cell>
          <cell r="L9612">
            <v>2006</v>
          </cell>
          <cell r="M9612" t="str">
            <v>SHIPPED</v>
          </cell>
          <cell r="N9612"/>
          <cell r="O9612">
            <v>10</v>
          </cell>
          <cell r="P9612">
            <v>1139</v>
          </cell>
          <cell r="Q9612">
            <v>1139</v>
          </cell>
          <cell r="R9612">
            <v>7.36</v>
          </cell>
        </row>
        <row r="9613">
          <cell r="B9613" t="str">
            <v>2100178026-10</v>
          </cell>
          <cell r="C9613">
            <v>4600002714</v>
          </cell>
          <cell r="D9613" t="str">
            <v>19631-0302</v>
          </cell>
          <cell r="E9613" t="str">
            <v>LEVIS</v>
          </cell>
          <cell r="F9613">
            <v>45989</v>
          </cell>
          <cell r="G9613">
            <v>45989</v>
          </cell>
          <cell r="H9613">
            <v>45987</v>
          </cell>
          <cell r="I9613">
            <v>261</v>
          </cell>
          <cell r="J9613" t="str">
            <v>Ocean</v>
          </cell>
          <cell r="K9613" t="str">
            <v>UNITED STATES</v>
          </cell>
          <cell r="L9613">
            <v>2025</v>
          </cell>
          <cell r="M9613" t="str">
            <v>SHIPPED</v>
          </cell>
          <cell r="N9613"/>
          <cell r="O9613">
            <v>10</v>
          </cell>
          <cell r="P9613">
            <v>3688</v>
          </cell>
          <cell r="Q9613">
            <v>3688</v>
          </cell>
          <cell r="R9613">
            <v>6.64</v>
          </cell>
        </row>
        <row r="9614">
          <cell r="B9614" t="str">
            <v>2100178054-10</v>
          </cell>
          <cell r="C9614">
            <v>4600002714</v>
          </cell>
          <cell r="D9614" t="str">
            <v>0039B-0004</v>
          </cell>
          <cell r="E9614" t="str">
            <v>LEVIS</v>
          </cell>
          <cell r="F9614">
            <v>46010</v>
          </cell>
          <cell r="G9614">
            <v>46011</v>
          </cell>
          <cell r="H9614">
            <v>46011</v>
          </cell>
          <cell r="I9614">
            <v>261</v>
          </cell>
          <cell r="J9614" t="str">
            <v>Ocean</v>
          </cell>
          <cell r="K9614" t="str">
            <v>UNITED STATES</v>
          </cell>
          <cell r="L9614">
            <v>2019</v>
          </cell>
          <cell r="M9614" t="str">
            <v>SHIPPED</v>
          </cell>
          <cell r="N9614"/>
          <cell r="O9614">
            <v>10</v>
          </cell>
          <cell r="P9614">
            <v>265</v>
          </cell>
          <cell r="Q9614">
            <v>265</v>
          </cell>
          <cell r="R9614">
            <v>9.89</v>
          </cell>
        </row>
        <row r="9615">
          <cell r="B9615" t="str">
            <v>2100178060-10</v>
          </cell>
          <cell r="C9615">
            <v>4600002714</v>
          </cell>
          <cell r="D9615" t="str">
            <v>005DS-0005</v>
          </cell>
          <cell r="E9615" t="str">
            <v>LEVIS</v>
          </cell>
          <cell r="F9615">
            <v>46010</v>
          </cell>
          <cell r="G9615">
            <v>46010</v>
          </cell>
          <cell r="H9615">
            <v>46008</v>
          </cell>
          <cell r="I9615">
            <v>261</v>
          </cell>
          <cell r="J9615" t="str">
            <v>Ocean</v>
          </cell>
          <cell r="K9615" t="str">
            <v>UNITED STATES</v>
          </cell>
          <cell r="L9615">
            <v>2019</v>
          </cell>
          <cell r="M9615" t="str">
            <v>SHIPPED</v>
          </cell>
          <cell r="N9615"/>
          <cell r="O9615">
            <v>10</v>
          </cell>
          <cell r="P9615">
            <v>2063</v>
          </cell>
          <cell r="Q9615">
            <v>2063</v>
          </cell>
          <cell r="R9615">
            <v>6.29</v>
          </cell>
        </row>
        <row r="9616">
          <cell r="B9616" t="str">
            <v>2100178030-30</v>
          </cell>
          <cell r="C9616">
            <v>4600002714</v>
          </cell>
          <cell r="D9616" t="str">
            <v>A0086-0070</v>
          </cell>
          <cell r="E9616" t="str">
            <v>LEVIS</v>
          </cell>
          <cell r="F9616">
            <v>45989</v>
          </cell>
          <cell r="G9616">
            <v>46010</v>
          </cell>
          <cell r="H9616">
            <v>46009</v>
          </cell>
          <cell r="I9616">
            <v>261</v>
          </cell>
          <cell r="J9616" t="str">
            <v>Ocean</v>
          </cell>
          <cell r="K9616" t="str">
            <v>UNITED STATES</v>
          </cell>
          <cell r="L9616">
            <v>2008</v>
          </cell>
          <cell r="M9616" t="str">
            <v>SHIPPED</v>
          </cell>
          <cell r="N9616"/>
          <cell r="O9616">
            <v>30</v>
          </cell>
          <cell r="P9616">
            <v>2990</v>
          </cell>
          <cell r="Q9616">
            <v>2990</v>
          </cell>
          <cell r="R9616">
            <v>6.29</v>
          </cell>
        </row>
        <row r="9617">
          <cell r="B9617" t="str">
            <v>2100178132-10</v>
          </cell>
          <cell r="C9617">
            <v>4600002714</v>
          </cell>
          <cell r="D9617" t="str">
            <v>19626-0000</v>
          </cell>
          <cell r="E9617" t="str">
            <v>LEVIS</v>
          </cell>
          <cell r="F9617">
            <v>45982</v>
          </cell>
          <cell r="G9617">
            <v>45982</v>
          </cell>
          <cell r="H9617">
            <v>45974</v>
          </cell>
          <cell r="I9617">
            <v>261</v>
          </cell>
          <cell r="J9617" t="str">
            <v>Ocean</v>
          </cell>
          <cell r="K9617" t="str">
            <v>UNITED STATES</v>
          </cell>
          <cell r="L9617">
            <v>2019</v>
          </cell>
          <cell r="M9617" t="str">
            <v>SHIPPED</v>
          </cell>
          <cell r="N9617"/>
          <cell r="O9617">
            <v>10</v>
          </cell>
          <cell r="P9617">
            <v>2305</v>
          </cell>
          <cell r="Q9617">
            <v>2305</v>
          </cell>
          <cell r="R9617">
            <v>6.04</v>
          </cell>
        </row>
        <row r="9618">
          <cell r="B9618" t="str">
            <v>2100178147-10</v>
          </cell>
          <cell r="C9618">
            <v>4600002714</v>
          </cell>
          <cell r="D9618" t="str">
            <v>52797-0392</v>
          </cell>
          <cell r="E9618" t="str">
            <v>LEVIS</v>
          </cell>
          <cell r="F9618">
            <v>45996</v>
          </cell>
          <cell r="G9618">
            <v>45996</v>
          </cell>
          <cell r="H9618">
            <v>45995</v>
          </cell>
          <cell r="I9618">
            <v>261</v>
          </cell>
          <cell r="J9618" t="str">
            <v>Ocean</v>
          </cell>
          <cell r="K9618" t="str">
            <v>UNITED STATES</v>
          </cell>
          <cell r="L9618">
            <v>2019</v>
          </cell>
          <cell r="M9618" t="str">
            <v>SHIPPED</v>
          </cell>
          <cell r="N9618"/>
          <cell r="O9618">
            <v>10</v>
          </cell>
          <cell r="P9618">
            <v>548</v>
          </cell>
          <cell r="Q9618">
            <v>548</v>
          </cell>
          <cell r="R9618">
            <v>8.3699999999999992</v>
          </cell>
        </row>
        <row r="9619">
          <cell r="B9619" t="str">
            <v>2100178177-10</v>
          </cell>
          <cell r="C9619">
            <v>4600002709</v>
          </cell>
          <cell r="D9619" t="str">
            <v>19631-0203</v>
          </cell>
          <cell r="E9619" t="str">
            <v>LEVIS</v>
          </cell>
          <cell r="F9619">
            <v>45996</v>
          </cell>
          <cell r="G9619">
            <v>45996</v>
          </cell>
          <cell r="H9619">
            <v>45995</v>
          </cell>
          <cell r="I9619">
            <v>261</v>
          </cell>
          <cell r="J9619" t="str">
            <v>Ocean</v>
          </cell>
          <cell r="K9619" t="str">
            <v>CANADA</v>
          </cell>
          <cell r="L9619">
            <v>2012</v>
          </cell>
          <cell r="M9619" t="str">
            <v>SHIPPED</v>
          </cell>
          <cell r="N9619"/>
          <cell r="O9619">
            <v>10</v>
          </cell>
          <cell r="P9619">
            <v>259</v>
          </cell>
          <cell r="Q9619">
            <v>259</v>
          </cell>
          <cell r="R9619">
            <v>6.5</v>
          </cell>
        </row>
        <row r="9620">
          <cell r="B9620" t="str">
            <v>2100178123-10</v>
          </cell>
          <cell r="C9620">
            <v>4600002779</v>
          </cell>
          <cell r="D9620" t="str">
            <v>19641-0062</v>
          </cell>
          <cell r="E9620" t="str">
            <v>LEVIS</v>
          </cell>
          <cell r="F9620">
            <v>45982</v>
          </cell>
          <cell r="G9620">
            <v>45982</v>
          </cell>
          <cell r="H9620">
            <v>45981</v>
          </cell>
          <cell r="I9620">
            <v>261</v>
          </cell>
          <cell r="J9620" t="str">
            <v>Ocean</v>
          </cell>
          <cell r="K9620" t="str">
            <v>MEXICO</v>
          </cell>
          <cell r="L9620">
            <v>2011</v>
          </cell>
          <cell r="M9620" t="str">
            <v>SHIPPED</v>
          </cell>
          <cell r="N9620"/>
          <cell r="O9620">
            <v>10</v>
          </cell>
          <cell r="P9620">
            <v>477</v>
          </cell>
          <cell r="Q9620">
            <v>477</v>
          </cell>
          <cell r="R9620">
            <v>7.77</v>
          </cell>
        </row>
        <row r="9621">
          <cell r="B9621" t="str">
            <v>2100178141-10</v>
          </cell>
          <cell r="C9621">
            <v>4600002714</v>
          </cell>
          <cell r="D9621" t="str">
            <v>005LS-0001</v>
          </cell>
          <cell r="E9621" t="str">
            <v>LEVIS</v>
          </cell>
          <cell r="F9621">
            <v>46052</v>
          </cell>
          <cell r="G9621">
            <v>46052</v>
          </cell>
          <cell r="H9621"/>
          <cell r="I9621">
            <v>261</v>
          </cell>
          <cell r="J9621" t="str">
            <v>Ocean</v>
          </cell>
          <cell r="K9621" t="str">
            <v>UNITED STATES</v>
          </cell>
          <cell r="L9621">
            <v>2019</v>
          </cell>
          <cell r="M9621" t="str">
            <v>OPEN</v>
          </cell>
          <cell r="N9621"/>
          <cell r="O9621">
            <v>10</v>
          </cell>
          <cell r="P9621">
            <v>1899</v>
          </cell>
          <cell r="Q9621">
            <v>1899</v>
          </cell>
          <cell r="R9621">
            <v>5.78</v>
          </cell>
        </row>
        <row r="9622">
          <cell r="B9622" t="str">
            <v>2100178127-10</v>
          </cell>
          <cell r="C9622">
            <v>4600002779</v>
          </cell>
          <cell r="D9622" t="str">
            <v>19887-0321</v>
          </cell>
          <cell r="E9622" t="str">
            <v>LEVIS</v>
          </cell>
          <cell r="F9622">
            <v>45989</v>
          </cell>
          <cell r="G9622">
            <v>45989</v>
          </cell>
          <cell r="H9622">
            <v>45988</v>
          </cell>
          <cell r="I9622">
            <v>261</v>
          </cell>
          <cell r="J9622" t="str">
            <v>Ocean</v>
          </cell>
          <cell r="K9622" t="str">
            <v>MEXICO</v>
          </cell>
          <cell r="L9622">
            <v>2011</v>
          </cell>
          <cell r="M9622" t="str">
            <v>SHIPPED</v>
          </cell>
          <cell r="N9622"/>
          <cell r="O9622">
            <v>10</v>
          </cell>
          <cell r="P9622">
            <v>863</v>
          </cell>
          <cell r="Q9622">
            <v>863</v>
          </cell>
          <cell r="R9622">
            <v>6.7</v>
          </cell>
        </row>
        <row r="9623">
          <cell r="B9623" t="str">
            <v>2100178162-10</v>
          </cell>
          <cell r="C9623">
            <v>4600002714</v>
          </cell>
          <cell r="D9623" t="str">
            <v>52797-0396</v>
          </cell>
          <cell r="E9623" t="str">
            <v>LEVIS</v>
          </cell>
          <cell r="F9623">
            <v>46003</v>
          </cell>
          <cell r="G9623">
            <v>46003</v>
          </cell>
          <cell r="H9623">
            <v>45995</v>
          </cell>
          <cell r="I9623">
            <v>261</v>
          </cell>
          <cell r="J9623" t="str">
            <v>Ocean</v>
          </cell>
          <cell r="K9623" t="str">
            <v>UNITED STATES</v>
          </cell>
          <cell r="L9623">
            <v>2019</v>
          </cell>
          <cell r="M9623" t="str">
            <v>SHIPPED</v>
          </cell>
          <cell r="N9623"/>
          <cell r="O9623">
            <v>10</v>
          </cell>
          <cell r="P9623">
            <v>527</v>
          </cell>
          <cell r="Q9623">
            <v>527</v>
          </cell>
          <cell r="R9623">
            <v>7.5</v>
          </cell>
        </row>
        <row r="9624">
          <cell r="B9624" t="str">
            <v>2100178179-10</v>
          </cell>
          <cell r="C9624">
            <v>4600002709</v>
          </cell>
          <cell r="D9624" t="str">
            <v>18882-0781</v>
          </cell>
          <cell r="E9624" t="str">
            <v>LEVIS</v>
          </cell>
          <cell r="F9624">
            <v>45982</v>
          </cell>
          <cell r="G9624">
            <v>46010</v>
          </cell>
          <cell r="H9624">
            <v>46001</v>
          </cell>
          <cell r="I9624">
            <v>261</v>
          </cell>
          <cell r="J9624" t="str">
            <v>Ocean</v>
          </cell>
          <cell r="K9624" t="str">
            <v>CANADA</v>
          </cell>
          <cell r="L9624">
            <v>2012</v>
          </cell>
          <cell r="M9624" t="str">
            <v>SHIPPED</v>
          </cell>
          <cell r="N9624"/>
          <cell r="O9624">
            <v>10</v>
          </cell>
          <cell r="P9624">
            <v>1620</v>
          </cell>
          <cell r="Q9624">
            <v>1620</v>
          </cell>
          <cell r="R9624">
            <v>6.91</v>
          </cell>
        </row>
        <row r="9625">
          <cell r="B9625" t="str">
            <v>2100178211-10</v>
          </cell>
          <cell r="C9625">
            <v>4600002714</v>
          </cell>
          <cell r="D9625" t="str">
            <v>19632-0000</v>
          </cell>
          <cell r="E9625" t="str">
            <v>LEVIS</v>
          </cell>
          <cell r="F9625">
            <v>45982</v>
          </cell>
          <cell r="G9625">
            <v>45982</v>
          </cell>
          <cell r="H9625">
            <v>45981</v>
          </cell>
          <cell r="I9625">
            <v>261</v>
          </cell>
          <cell r="J9625" t="str">
            <v>Ocean</v>
          </cell>
          <cell r="K9625" t="str">
            <v>UNITED STATES</v>
          </cell>
          <cell r="L9625">
            <v>2019</v>
          </cell>
          <cell r="M9625" t="str">
            <v>SHIPPED</v>
          </cell>
          <cell r="N9625"/>
          <cell r="O9625">
            <v>10</v>
          </cell>
          <cell r="P9625">
            <v>656</v>
          </cell>
          <cell r="Q9625">
            <v>656</v>
          </cell>
          <cell r="R9625">
            <v>6.44</v>
          </cell>
        </row>
        <row r="9626">
          <cell r="B9626" t="str">
            <v>2100178220-10</v>
          </cell>
          <cell r="C9626">
            <v>4600002714</v>
          </cell>
          <cell r="D9626" t="str">
            <v>19632-0162</v>
          </cell>
          <cell r="E9626" t="str">
            <v>LEVIS</v>
          </cell>
          <cell r="F9626">
            <v>45982</v>
          </cell>
          <cell r="G9626">
            <v>45982</v>
          </cell>
          <cell r="H9626">
            <v>45974</v>
          </cell>
          <cell r="I9626">
            <v>261</v>
          </cell>
          <cell r="J9626" t="str">
            <v>Ocean</v>
          </cell>
          <cell r="K9626" t="str">
            <v>UNITED STATES</v>
          </cell>
          <cell r="L9626">
            <v>2019</v>
          </cell>
          <cell r="M9626" t="str">
            <v>SHIPPED</v>
          </cell>
          <cell r="N9626"/>
          <cell r="O9626">
            <v>10</v>
          </cell>
          <cell r="P9626">
            <v>892</v>
          </cell>
          <cell r="Q9626">
            <v>892</v>
          </cell>
          <cell r="R9626">
            <v>7.11</v>
          </cell>
        </row>
        <row r="9627">
          <cell r="B9627" t="str">
            <v>2100178257-10</v>
          </cell>
          <cell r="C9627">
            <v>4600002714</v>
          </cell>
          <cell r="D9627" t="str">
            <v>A0478-0020</v>
          </cell>
          <cell r="E9627" t="str">
            <v>LSS</v>
          </cell>
          <cell r="F9627">
            <v>45996</v>
          </cell>
          <cell r="G9627">
            <v>46024</v>
          </cell>
          <cell r="H9627">
            <v>46009</v>
          </cell>
          <cell r="I9627">
            <v>261</v>
          </cell>
          <cell r="J9627" t="str">
            <v>Ocean</v>
          </cell>
          <cell r="K9627" t="str">
            <v>UNITED STATES</v>
          </cell>
          <cell r="L9627">
            <v>2025</v>
          </cell>
          <cell r="M9627" t="str">
            <v>SHIPPED</v>
          </cell>
          <cell r="N9627"/>
          <cell r="O9627">
            <v>10</v>
          </cell>
          <cell r="P9627">
            <v>2300</v>
          </cell>
          <cell r="Q9627">
            <v>2300</v>
          </cell>
          <cell r="R9627">
            <v>6.76</v>
          </cell>
        </row>
        <row r="9628">
          <cell r="B9628" t="str">
            <v>2100178227-10</v>
          </cell>
          <cell r="C9628">
            <v>4600002714</v>
          </cell>
          <cell r="D9628" t="str">
            <v>19632-0171</v>
          </cell>
          <cell r="E9628" t="str">
            <v>LEVIS</v>
          </cell>
          <cell r="F9628">
            <v>46010</v>
          </cell>
          <cell r="G9628">
            <v>46010</v>
          </cell>
          <cell r="H9628">
            <v>45995</v>
          </cell>
          <cell r="I9628">
            <v>261</v>
          </cell>
          <cell r="J9628" t="str">
            <v>Ocean</v>
          </cell>
          <cell r="K9628" t="str">
            <v>UNITED STATES</v>
          </cell>
          <cell r="L9628">
            <v>2019</v>
          </cell>
          <cell r="M9628" t="str">
            <v>SHIPPED</v>
          </cell>
          <cell r="N9628"/>
          <cell r="O9628">
            <v>10</v>
          </cell>
          <cell r="P9628">
            <v>654</v>
          </cell>
          <cell r="Q9628">
            <v>654</v>
          </cell>
          <cell r="R9628">
            <v>6.9</v>
          </cell>
        </row>
        <row r="9629">
          <cell r="B9629" t="str">
            <v>2100178269-10</v>
          </cell>
          <cell r="C9629">
            <v>4600002714</v>
          </cell>
          <cell r="D9629" t="str">
            <v>001PZ-0005</v>
          </cell>
          <cell r="E9629" t="str">
            <v>LEVIS</v>
          </cell>
          <cell r="F9629">
            <v>45982</v>
          </cell>
          <cell r="G9629">
            <v>45982</v>
          </cell>
          <cell r="H9629">
            <v>45974</v>
          </cell>
          <cell r="I9629">
            <v>261</v>
          </cell>
          <cell r="J9629" t="str">
            <v>Ocean</v>
          </cell>
          <cell r="K9629" t="str">
            <v>UNITED STATES</v>
          </cell>
          <cell r="L9629">
            <v>2019</v>
          </cell>
          <cell r="M9629" t="str">
            <v>SHIPPED</v>
          </cell>
          <cell r="N9629"/>
          <cell r="O9629">
            <v>10</v>
          </cell>
          <cell r="P9629">
            <v>2300</v>
          </cell>
          <cell r="Q9629">
            <v>2300</v>
          </cell>
          <cell r="R9629">
            <v>7.33</v>
          </cell>
        </row>
        <row r="9630">
          <cell r="B9630" t="str">
            <v>2100178374-10</v>
          </cell>
          <cell r="C9630">
            <v>4600002714</v>
          </cell>
          <cell r="D9630" t="str">
            <v>005LS-0001</v>
          </cell>
          <cell r="E9630" t="str">
            <v>LEVIS</v>
          </cell>
          <cell r="F9630">
            <v>46052</v>
          </cell>
          <cell r="G9630">
            <v>46031</v>
          </cell>
          <cell r="H9630"/>
          <cell r="I9630">
            <v>261</v>
          </cell>
          <cell r="J9630" t="str">
            <v>Ocean</v>
          </cell>
          <cell r="K9630" t="str">
            <v>UNITED STATES</v>
          </cell>
          <cell r="L9630">
            <v>2006</v>
          </cell>
          <cell r="M9630" t="str">
            <v>OPEN</v>
          </cell>
          <cell r="N9630"/>
          <cell r="O9630">
            <v>10</v>
          </cell>
          <cell r="P9630">
            <v>664</v>
          </cell>
          <cell r="Q9630">
            <v>664</v>
          </cell>
          <cell r="R9630">
            <v>5.74</v>
          </cell>
        </row>
        <row r="9631">
          <cell r="B9631" t="str">
            <v>2100178343-10</v>
          </cell>
          <cell r="C9631">
            <v>4600002714</v>
          </cell>
          <cell r="D9631" t="str">
            <v>A4694-0024</v>
          </cell>
          <cell r="E9631" t="str">
            <v>LEVIS</v>
          </cell>
          <cell r="F9631">
            <v>46003</v>
          </cell>
          <cell r="G9631">
            <v>46003</v>
          </cell>
          <cell r="H9631">
            <v>46013</v>
          </cell>
          <cell r="I9631">
            <v>261</v>
          </cell>
          <cell r="J9631" t="str">
            <v>Ocean</v>
          </cell>
          <cell r="K9631" t="str">
            <v>UNITED STATES</v>
          </cell>
          <cell r="L9631">
            <v>2019</v>
          </cell>
          <cell r="M9631" t="str">
            <v>SHIPPED</v>
          </cell>
          <cell r="N9631"/>
          <cell r="O9631">
            <v>10</v>
          </cell>
          <cell r="P9631">
            <v>1200</v>
          </cell>
          <cell r="Q9631">
            <v>1200</v>
          </cell>
          <cell r="R9631">
            <v>5.55</v>
          </cell>
        </row>
        <row r="9632">
          <cell r="B9632" t="str">
            <v>2100178347-10</v>
          </cell>
          <cell r="C9632">
            <v>4600002714</v>
          </cell>
          <cell r="D9632" t="str">
            <v>A4694-0063</v>
          </cell>
          <cell r="E9632" t="str">
            <v>LEVIS</v>
          </cell>
          <cell r="F9632">
            <v>46003</v>
          </cell>
          <cell r="G9632">
            <v>45996</v>
          </cell>
          <cell r="H9632">
            <v>45995</v>
          </cell>
          <cell r="I9632">
            <v>261</v>
          </cell>
          <cell r="J9632" t="str">
            <v>Ocean</v>
          </cell>
          <cell r="K9632" t="str">
            <v>UNITED STATES</v>
          </cell>
          <cell r="L9632">
            <v>2025</v>
          </cell>
          <cell r="M9632" t="str">
            <v>SHIPPED</v>
          </cell>
          <cell r="N9632"/>
          <cell r="O9632">
            <v>10</v>
          </cell>
          <cell r="P9632">
            <v>1150</v>
          </cell>
          <cell r="Q9632">
            <v>1150</v>
          </cell>
          <cell r="R9632">
            <v>4.92</v>
          </cell>
        </row>
        <row r="9633">
          <cell r="B9633" t="str">
            <v>2100178379-10</v>
          </cell>
          <cell r="C9633">
            <v>4600002714</v>
          </cell>
          <cell r="D9633" t="str">
            <v>A4694-0086</v>
          </cell>
          <cell r="E9633" t="str">
            <v>LEVIS</v>
          </cell>
          <cell r="F9633">
            <v>46010</v>
          </cell>
          <cell r="G9633">
            <v>46010</v>
          </cell>
          <cell r="H9633">
            <v>46008</v>
          </cell>
          <cell r="I9633">
            <v>261</v>
          </cell>
          <cell r="J9633" t="str">
            <v>Ocean</v>
          </cell>
          <cell r="K9633" t="str">
            <v>UNITED STATES</v>
          </cell>
          <cell r="L9633">
            <v>2025</v>
          </cell>
          <cell r="M9633" t="str">
            <v>SHIPPED</v>
          </cell>
          <cell r="N9633"/>
          <cell r="O9633">
            <v>10</v>
          </cell>
          <cell r="P9633">
            <v>1330</v>
          </cell>
          <cell r="Q9633">
            <v>1330</v>
          </cell>
          <cell r="R9633">
            <v>4.91</v>
          </cell>
        </row>
        <row r="9634">
          <cell r="B9634" t="str">
            <v>2100178387-10</v>
          </cell>
          <cell r="C9634">
            <v>4600002714</v>
          </cell>
          <cell r="D9634" t="str">
            <v>A4694-0063</v>
          </cell>
          <cell r="E9634" t="str">
            <v>LEVIS</v>
          </cell>
          <cell r="F9634">
            <v>46003</v>
          </cell>
          <cell r="G9634">
            <v>45996</v>
          </cell>
          <cell r="H9634">
            <v>45995</v>
          </cell>
          <cell r="I9634">
            <v>261</v>
          </cell>
          <cell r="J9634" t="str">
            <v>Ocean</v>
          </cell>
          <cell r="K9634" t="str">
            <v>UNITED STATES</v>
          </cell>
          <cell r="L9634">
            <v>2019</v>
          </cell>
          <cell r="M9634" t="str">
            <v>SHIPPED</v>
          </cell>
          <cell r="N9634"/>
          <cell r="O9634">
            <v>10</v>
          </cell>
          <cell r="P9634">
            <v>262</v>
          </cell>
          <cell r="Q9634">
            <v>262</v>
          </cell>
          <cell r="R9634">
            <v>4.96</v>
          </cell>
        </row>
        <row r="9635">
          <cell r="B9635" t="str">
            <v>2100178365-10</v>
          </cell>
          <cell r="C9635">
            <v>4600002714</v>
          </cell>
          <cell r="D9635" t="str">
            <v>A4694-0086</v>
          </cell>
          <cell r="E9635" t="str">
            <v>LEVIS</v>
          </cell>
          <cell r="F9635">
            <v>46010</v>
          </cell>
          <cell r="G9635">
            <v>46010</v>
          </cell>
          <cell r="H9635">
            <v>46008</v>
          </cell>
          <cell r="I9635">
            <v>261</v>
          </cell>
          <cell r="J9635" t="str">
            <v>Ocean</v>
          </cell>
          <cell r="K9635" t="str">
            <v>UNITED STATES</v>
          </cell>
          <cell r="L9635">
            <v>2019</v>
          </cell>
          <cell r="M9635" t="str">
            <v>SHIPPED</v>
          </cell>
          <cell r="N9635"/>
          <cell r="O9635">
            <v>10</v>
          </cell>
          <cell r="P9635">
            <v>243</v>
          </cell>
          <cell r="Q9635">
            <v>243</v>
          </cell>
          <cell r="R9635">
            <v>4.95</v>
          </cell>
        </row>
        <row r="9636">
          <cell r="B9636" t="str">
            <v>2100178444-40</v>
          </cell>
          <cell r="C9636">
            <v>4600002714</v>
          </cell>
          <cell r="D9636" t="str">
            <v>19626-0000</v>
          </cell>
          <cell r="E9636" t="str">
            <v>LEVIS</v>
          </cell>
          <cell r="F9636">
            <v>45996</v>
          </cell>
          <cell r="G9636">
            <v>46011</v>
          </cell>
          <cell r="H9636">
            <v>46011</v>
          </cell>
          <cell r="I9636">
            <v>261</v>
          </cell>
          <cell r="J9636" t="str">
            <v>Ocean</v>
          </cell>
          <cell r="K9636" t="str">
            <v>UNITED STATES</v>
          </cell>
          <cell r="L9636">
            <v>2008</v>
          </cell>
          <cell r="M9636" t="str">
            <v>SHIPPED</v>
          </cell>
          <cell r="N9636"/>
          <cell r="O9636">
            <v>40</v>
          </cell>
          <cell r="P9636">
            <v>1634</v>
          </cell>
          <cell r="Q9636">
            <v>1634</v>
          </cell>
          <cell r="R9636">
            <v>6</v>
          </cell>
        </row>
        <row r="9637">
          <cell r="B9637" t="str">
            <v>2100178439-10</v>
          </cell>
          <cell r="C9637">
            <v>4600002714</v>
          </cell>
          <cell r="D9637" t="str">
            <v>19626-0000</v>
          </cell>
          <cell r="E9637" t="str">
            <v>LEVIS</v>
          </cell>
          <cell r="F9637">
            <v>46003</v>
          </cell>
          <cell r="G9637">
            <v>46003</v>
          </cell>
          <cell r="H9637">
            <v>46003</v>
          </cell>
          <cell r="I9637">
            <v>261</v>
          </cell>
          <cell r="J9637" t="str">
            <v>Ocean</v>
          </cell>
          <cell r="K9637" t="str">
            <v>UNITED STATES</v>
          </cell>
          <cell r="L9637">
            <v>2025</v>
          </cell>
          <cell r="M9637" t="str">
            <v>SHIPPED</v>
          </cell>
          <cell r="N9637"/>
          <cell r="O9637">
            <v>10</v>
          </cell>
          <cell r="P9637">
            <v>2028</v>
          </cell>
          <cell r="Q9637">
            <v>2028</v>
          </cell>
          <cell r="R9637">
            <v>6</v>
          </cell>
        </row>
        <row r="9638">
          <cell r="B9638" t="str">
            <v>2100178454-10</v>
          </cell>
          <cell r="C9638">
            <v>4600002714</v>
          </cell>
          <cell r="D9638" t="str">
            <v>A4694-0024</v>
          </cell>
          <cell r="E9638" t="str">
            <v>LEVIS</v>
          </cell>
          <cell r="F9638">
            <v>45996</v>
          </cell>
          <cell r="G9638">
            <v>45996</v>
          </cell>
          <cell r="H9638">
            <v>45995</v>
          </cell>
          <cell r="I9638">
            <v>261</v>
          </cell>
          <cell r="J9638" t="str">
            <v>Ocean</v>
          </cell>
          <cell r="K9638" t="str">
            <v>UNITED STATES</v>
          </cell>
          <cell r="L9638">
            <v>2025</v>
          </cell>
          <cell r="M9638" t="str">
            <v>SHIPPED</v>
          </cell>
          <cell r="N9638"/>
          <cell r="O9638">
            <v>10</v>
          </cell>
          <cell r="P9638">
            <v>1500</v>
          </cell>
          <cell r="Q9638">
            <v>1500</v>
          </cell>
          <cell r="R9638">
            <v>5.51</v>
          </cell>
        </row>
        <row r="9639">
          <cell r="B9639" t="str">
            <v>2100178500-10</v>
          </cell>
          <cell r="C9639">
            <v>4600002709</v>
          </cell>
          <cell r="D9639" t="str">
            <v>94525-0016</v>
          </cell>
          <cell r="E9639" t="str">
            <v>LSS</v>
          </cell>
          <cell r="F9639">
            <v>45996</v>
          </cell>
          <cell r="G9639">
            <v>46024</v>
          </cell>
          <cell r="H9639">
            <v>46010</v>
          </cell>
          <cell r="I9639">
            <v>261</v>
          </cell>
          <cell r="J9639" t="str">
            <v>Ocean</v>
          </cell>
          <cell r="K9639" t="str">
            <v>CANADA</v>
          </cell>
          <cell r="L9639">
            <v>2012</v>
          </cell>
          <cell r="M9639" t="str">
            <v>SHIPPED</v>
          </cell>
          <cell r="N9639"/>
          <cell r="O9639">
            <v>10</v>
          </cell>
          <cell r="P9639">
            <v>1500</v>
          </cell>
          <cell r="Q9639">
            <v>1500</v>
          </cell>
          <cell r="R9639">
            <v>6.22</v>
          </cell>
        </row>
        <row r="9640">
          <cell r="B9640" t="str">
            <v>2100178502-10</v>
          </cell>
          <cell r="C9640">
            <v>4600002714</v>
          </cell>
          <cell r="D9640" t="str">
            <v>A3534-0007</v>
          </cell>
          <cell r="E9640" t="str">
            <v>LEVIS</v>
          </cell>
          <cell r="F9640">
            <v>46010</v>
          </cell>
          <cell r="G9640">
            <v>46010</v>
          </cell>
          <cell r="H9640">
            <v>45994</v>
          </cell>
          <cell r="I9640">
            <v>261</v>
          </cell>
          <cell r="J9640" t="str">
            <v>Ocean</v>
          </cell>
          <cell r="K9640" t="str">
            <v>UNITED STATES</v>
          </cell>
          <cell r="L9640">
            <v>2025</v>
          </cell>
          <cell r="M9640" t="str">
            <v>SHIPPED</v>
          </cell>
          <cell r="N9640"/>
          <cell r="O9640">
            <v>10</v>
          </cell>
          <cell r="P9640">
            <v>1500</v>
          </cell>
          <cell r="Q9640">
            <v>1500</v>
          </cell>
          <cell r="R9640">
            <v>5.61</v>
          </cell>
        </row>
        <row r="9641">
          <cell r="B9641" t="str">
            <v>2100178497-10</v>
          </cell>
          <cell r="C9641">
            <v>4600002714</v>
          </cell>
          <cell r="D9641" t="str">
            <v>19632-0000</v>
          </cell>
          <cell r="E9641" t="str">
            <v>LEVIS</v>
          </cell>
          <cell r="F9641">
            <v>45989</v>
          </cell>
          <cell r="G9641">
            <v>45982</v>
          </cell>
          <cell r="H9641">
            <v>45981</v>
          </cell>
          <cell r="I9641">
            <v>261</v>
          </cell>
          <cell r="J9641" t="str">
            <v>Ocean</v>
          </cell>
          <cell r="K9641" t="str">
            <v>UNITED STATES</v>
          </cell>
          <cell r="L9641">
            <v>2025</v>
          </cell>
          <cell r="M9641" t="str">
            <v>SHIPPED</v>
          </cell>
          <cell r="N9641"/>
          <cell r="O9641">
            <v>10</v>
          </cell>
          <cell r="P9641">
            <v>4035</v>
          </cell>
          <cell r="Q9641">
            <v>4035</v>
          </cell>
          <cell r="R9641">
            <v>6.4</v>
          </cell>
        </row>
        <row r="9642">
          <cell r="B9642" t="str">
            <v>2100178508-10</v>
          </cell>
          <cell r="C9642">
            <v>4600002714</v>
          </cell>
          <cell r="D9642" t="str">
            <v>A3534-0007</v>
          </cell>
          <cell r="E9642" t="str">
            <v>LEVIS</v>
          </cell>
          <cell r="F9642">
            <v>46003</v>
          </cell>
          <cell r="G9642">
            <v>46003</v>
          </cell>
          <cell r="H9642">
            <v>45988</v>
          </cell>
          <cell r="I9642">
            <v>261</v>
          </cell>
          <cell r="J9642" t="str">
            <v>Ocean</v>
          </cell>
          <cell r="K9642" t="str">
            <v>UNITED STATES</v>
          </cell>
          <cell r="L9642">
            <v>2025</v>
          </cell>
          <cell r="M9642" t="str">
            <v>SHIPPED</v>
          </cell>
          <cell r="N9642"/>
          <cell r="O9642">
            <v>10</v>
          </cell>
          <cell r="P9642">
            <v>759</v>
          </cell>
          <cell r="Q9642">
            <v>759</v>
          </cell>
          <cell r="R9642">
            <v>5.61</v>
          </cell>
        </row>
        <row r="9643">
          <cell r="B9643" t="str">
            <v>2100178505-10</v>
          </cell>
          <cell r="C9643">
            <v>4600002714</v>
          </cell>
          <cell r="D9643" t="str">
            <v>A3410-0164</v>
          </cell>
          <cell r="E9643" t="str">
            <v>LEVIS</v>
          </cell>
          <cell r="F9643">
            <v>45989</v>
          </cell>
          <cell r="G9643">
            <v>45989</v>
          </cell>
          <cell r="H9643">
            <v>45988</v>
          </cell>
          <cell r="I9643">
            <v>261</v>
          </cell>
          <cell r="J9643" t="str">
            <v>Ocean</v>
          </cell>
          <cell r="K9643" t="str">
            <v>UNITED STATES</v>
          </cell>
          <cell r="L9643">
            <v>2025</v>
          </cell>
          <cell r="M9643" t="str">
            <v>SHIPPED</v>
          </cell>
          <cell r="N9643"/>
          <cell r="O9643">
            <v>10</v>
          </cell>
          <cell r="P9643">
            <v>2450</v>
          </cell>
          <cell r="Q9643">
            <v>2450</v>
          </cell>
          <cell r="R9643">
            <v>7.65</v>
          </cell>
        </row>
        <row r="9644">
          <cell r="B9644" t="str">
            <v>2100178468-40</v>
          </cell>
          <cell r="C9644">
            <v>4600002714</v>
          </cell>
          <cell r="D9644" t="str">
            <v>19626-0000</v>
          </cell>
          <cell r="E9644" t="str">
            <v>LEVIS</v>
          </cell>
          <cell r="F9644">
            <v>45982</v>
          </cell>
          <cell r="G9644">
            <v>46010</v>
          </cell>
          <cell r="H9644">
            <v>46009</v>
          </cell>
          <cell r="I9644">
            <v>261</v>
          </cell>
          <cell r="J9644" t="str">
            <v>Ocean</v>
          </cell>
          <cell r="K9644" t="str">
            <v>UNITED STATES</v>
          </cell>
          <cell r="L9644">
            <v>2008</v>
          </cell>
          <cell r="M9644" t="str">
            <v>SHIPPED</v>
          </cell>
          <cell r="N9644"/>
          <cell r="O9644">
            <v>40</v>
          </cell>
          <cell r="P9644">
            <v>2358</v>
          </cell>
          <cell r="Q9644">
            <v>2358</v>
          </cell>
          <cell r="R9644">
            <v>6</v>
          </cell>
        </row>
        <row r="9645">
          <cell r="B9645" t="str">
            <v>2100178556-10</v>
          </cell>
          <cell r="C9645">
            <v>4600002779</v>
          </cell>
          <cell r="D9645" t="str">
            <v>19632-0170</v>
          </cell>
          <cell r="E9645" t="str">
            <v>LEVIS</v>
          </cell>
          <cell r="F9645">
            <v>45989</v>
          </cell>
          <cell r="G9645">
            <v>45989</v>
          </cell>
          <cell r="H9645">
            <v>45986</v>
          </cell>
          <cell r="I9645">
            <v>261</v>
          </cell>
          <cell r="J9645" t="str">
            <v>Ocean</v>
          </cell>
          <cell r="K9645" t="str">
            <v>MEXICO</v>
          </cell>
          <cell r="L9645">
            <v>2011</v>
          </cell>
          <cell r="M9645" t="str">
            <v>SHIPPED</v>
          </cell>
          <cell r="N9645"/>
          <cell r="O9645">
            <v>10</v>
          </cell>
          <cell r="P9645">
            <v>1074</v>
          </cell>
          <cell r="Q9645">
            <v>1074</v>
          </cell>
          <cell r="R9645">
            <v>6.41</v>
          </cell>
        </row>
        <row r="9646">
          <cell r="B9646" t="str">
            <v>2100178564-10</v>
          </cell>
          <cell r="C9646">
            <v>4600002779</v>
          </cell>
          <cell r="D9646" t="str">
            <v>19631-0301</v>
          </cell>
          <cell r="E9646" t="str">
            <v>LEVIS</v>
          </cell>
          <cell r="F9646">
            <v>45989</v>
          </cell>
          <cell r="G9646">
            <v>45989</v>
          </cell>
          <cell r="H9646">
            <v>45987</v>
          </cell>
          <cell r="I9646">
            <v>261</v>
          </cell>
          <cell r="J9646" t="str">
            <v>Ocean</v>
          </cell>
          <cell r="K9646" t="str">
            <v>MEXICO</v>
          </cell>
          <cell r="L9646">
            <v>2011</v>
          </cell>
          <cell r="M9646" t="str">
            <v>SHIPPED</v>
          </cell>
          <cell r="N9646"/>
          <cell r="O9646">
            <v>10</v>
          </cell>
          <cell r="P9646">
            <v>200</v>
          </cell>
          <cell r="Q9646">
            <v>200</v>
          </cell>
          <cell r="R9646">
            <v>6.16</v>
          </cell>
        </row>
        <row r="9647">
          <cell r="B9647" t="str">
            <v>2100178568-10</v>
          </cell>
          <cell r="C9647">
            <v>4600002709</v>
          </cell>
          <cell r="D9647" t="str">
            <v>A3410-0115</v>
          </cell>
          <cell r="E9647" t="str">
            <v>LEVIS</v>
          </cell>
          <cell r="F9647">
            <v>45982</v>
          </cell>
          <cell r="G9647">
            <v>45982</v>
          </cell>
          <cell r="H9647">
            <v>45981</v>
          </cell>
          <cell r="I9647">
            <v>261</v>
          </cell>
          <cell r="J9647" t="str">
            <v>Ocean</v>
          </cell>
          <cell r="K9647" t="str">
            <v>CANADA</v>
          </cell>
          <cell r="L9647">
            <v>2012</v>
          </cell>
          <cell r="M9647" t="str">
            <v>SHIPPED</v>
          </cell>
          <cell r="N9647"/>
          <cell r="O9647">
            <v>10</v>
          </cell>
          <cell r="P9647">
            <v>266</v>
          </cell>
          <cell r="Q9647">
            <v>266</v>
          </cell>
          <cell r="R9647">
            <v>7.27</v>
          </cell>
        </row>
        <row r="9648">
          <cell r="B9648" t="str">
            <v>2100178578-10</v>
          </cell>
          <cell r="C9648">
            <v>4600002709</v>
          </cell>
          <cell r="D9648" t="str">
            <v>005DS-0005</v>
          </cell>
          <cell r="E9648" t="str">
            <v>LEVIS</v>
          </cell>
          <cell r="F9648">
            <v>46010</v>
          </cell>
          <cell r="G9648">
            <v>45996</v>
          </cell>
          <cell r="H9648">
            <v>45995</v>
          </cell>
          <cell r="I9648">
            <v>261</v>
          </cell>
          <cell r="J9648" t="str">
            <v>Ocean</v>
          </cell>
          <cell r="K9648" t="str">
            <v>CANADA</v>
          </cell>
          <cell r="L9648">
            <v>2012</v>
          </cell>
          <cell r="M9648" t="str">
            <v>SHIPPED</v>
          </cell>
          <cell r="N9648"/>
          <cell r="O9648">
            <v>10</v>
          </cell>
          <cell r="P9648">
            <v>1571</v>
          </cell>
          <cell r="Q9648">
            <v>1571</v>
          </cell>
          <cell r="R9648">
            <v>6.25</v>
          </cell>
        </row>
        <row r="9649">
          <cell r="B9649" t="str">
            <v>2100178633-10</v>
          </cell>
          <cell r="C9649">
            <v>4600002709</v>
          </cell>
          <cell r="D9649" t="str">
            <v>19631-0203</v>
          </cell>
          <cell r="E9649" t="str">
            <v>LEVIS</v>
          </cell>
          <cell r="F9649">
            <v>46003</v>
          </cell>
          <cell r="G9649">
            <v>46003</v>
          </cell>
          <cell r="H9649">
            <v>45995</v>
          </cell>
          <cell r="I9649">
            <v>261</v>
          </cell>
          <cell r="J9649" t="str">
            <v>Ocean</v>
          </cell>
          <cell r="K9649" t="str">
            <v>CANADA</v>
          </cell>
          <cell r="L9649">
            <v>2012</v>
          </cell>
          <cell r="M9649" t="str">
            <v>SHIPPED</v>
          </cell>
          <cell r="N9649"/>
          <cell r="O9649">
            <v>10</v>
          </cell>
          <cell r="P9649">
            <v>920</v>
          </cell>
          <cell r="Q9649">
            <v>920</v>
          </cell>
          <cell r="R9649">
            <v>6.5</v>
          </cell>
        </row>
        <row r="9650">
          <cell r="B9650" t="str">
            <v>2100178654-10</v>
          </cell>
          <cell r="C9650">
            <v>4600002714</v>
          </cell>
          <cell r="D9650" t="str">
            <v>A0126-0021</v>
          </cell>
          <cell r="E9650" t="str">
            <v>LEVIS</v>
          </cell>
          <cell r="F9650">
            <v>45989</v>
          </cell>
          <cell r="G9650">
            <v>45989</v>
          </cell>
          <cell r="H9650">
            <v>45988</v>
          </cell>
          <cell r="I9650">
            <v>261</v>
          </cell>
          <cell r="J9650" t="str">
            <v>Ocean</v>
          </cell>
          <cell r="K9650" t="str">
            <v>UNITED STATES</v>
          </cell>
          <cell r="L9650">
            <v>2019</v>
          </cell>
          <cell r="M9650" t="str">
            <v>SHIPPED</v>
          </cell>
          <cell r="N9650"/>
          <cell r="O9650">
            <v>10</v>
          </cell>
          <cell r="P9650">
            <v>316</v>
          </cell>
          <cell r="Q9650">
            <v>316</v>
          </cell>
          <cell r="R9650">
            <v>7.24</v>
          </cell>
        </row>
        <row r="9651">
          <cell r="B9651" t="str">
            <v>2100178657-10</v>
          </cell>
          <cell r="C9651">
            <v>4600002714</v>
          </cell>
          <cell r="D9651" t="str">
            <v>A4694-0024</v>
          </cell>
          <cell r="E9651" t="str">
            <v>LEVIS</v>
          </cell>
          <cell r="F9651">
            <v>46003</v>
          </cell>
          <cell r="G9651">
            <v>46003</v>
          </cell>
          <cell r="H9651">
            <v>46003</v>
          </cell>
          <cell r="I9651">
            <v>261</v>
          </cell>
          <cell r="J9651" t="str">
            <v>Ocean</v>
          </cell>
          <cell r="K9651" t="str">
            <v>UNITED STATES</v>
          </cell>
          <cell r="L9651">
            <v>2025</v>
          </cell>
          <cell r="M9651" t="str">
            <v>SHIPPED</v>
          </cell>
          <cell r="N9651"/>
          <cell r="O9651">
            <v>10</v>
          </cell>
          <cell r="P9651">
            <v>3500</v>
          </cell>
          <cell r="Q9651">
            <v>3500</v>
          </cell>
          <cell r="R9651">
            <v>5.51</v>
          </cell>
        </row>
        <row r="9652">
          <cell r="B9652" t="str">
            <v>2100178659-10</v>
          </cell>
          <cell r="C9652">
            <v>4600002714</v>
          </cell>
          <cell r="D9652" t="str">
            <v>A3534-0006</v>
          </cell>
          <cell r="E9652" t="str">
            <v>LEVIS</v>
          </cell>
          <cell r="F9652">
            <v>46003</v>
          </cell>
          <cell r="G9652">
            <v>46003</v>
          </cell>
          <cell r="H9652">
            <v>46003</v>
          </cell>
          <cell r="I9652">
            <v>261</v>
          </cell>
          <cell r="J9652" t="str">
            <v>Ocean</v>
          </cell>
          <cell r="K9652" t="str">
            <v>UNITED STATES</v>
          </cell>
          <cell r="L9652">
            <v>2025</v>
          </cell>
          <cell r="M9652" t="str">
            <v>SHIPPED</v>
          </cell>
          <cell r="N9652"/>
          <cell r="O9652">
            <v>10</v>
          </cell>
          <cell r="P9652">
            <v>300</v>
          </cell>
          <cell r="Q9652">
            <v>300</v>
          </cell>
          <cell r="R9652">
            <v>5.65</v>
          </cell>
        </row>
        <row r="9653">
          <cell r="B9653" t="str">
            <v>2100178668-10</v>
          </cell>
          <cell r="C9653">
            <v>4600002714</v>
          </cell>
          <cell r="D9653" t="str">
            <v>39250-0139</v>
          </cell>
          <cell r="E9653" t="str">
            <v>LEVIS</v>
          </cell>
          <cell r="F9653">
            <v>46010</v>
          </cell>
          <cell r="G9653">
            <v>46010</v>
          </cell>
          <cell r="H9653">
            <v>46008</v>
          </cell>
          <cell r="I9653">
            <v>261</v>
          </cell>
          <cell r="J9653" t="str">
            <v>Ocean</v>
          </cell>
          <cell r="K9653" t="str">
            <v>UNITED STATES</v>
          </cell>
          <cell r="L9653">
            <v>2025</v>
          </cell>
          <cell r="M9653" t="str">
            <v>SHIPPED</v>
          </cell>
          <cell r="N9653"/>
          <cell r="O9653">
            <v>10</v>
          </cell>
          <cell r="P9653">
            <v>1011</v>
          </cell>
          <cell r="Q9653">
            <v>1011</v>
          </cell>
          <cell r="R9653">
            <v>7.24</v>
          </cell>
        </row>
        <row r="9654">
          <cell r="B9654" t="str">
            <v>2100178682-10</v>
          </cell>
          <cell r="C9654">
            <v>4600002714</v>
          </cell>
          <cell r="D9654" t="str">
            <v>19632-0171</v>
          </cell>
          <cell r="E9654" t="str">
            <v>LEVIS</v>
          </cell>
          <cell r="F9654">
            <v>46010</v>
          </cell>
          <cell r="G9654">
            <v>46010</v>
          </cell>
          <cell r="H9654">
            <v>45994</v>
          </cell>
          <cell r="I9654">
            <v>261</v>
          </cell>
          <cell r="J9654" t="str">
            <v>Ocean</v>
          </cell>
          <cell r="K9654" t="str">
            <v>UNITED STATES</v>
          </cell>
          <cell r="L9654">
            <v>2025</v>
          </cell>
          <cell r="M9654" t="str">
            <v>SHIPPED</v>
          </cell>
          <cell r="N9654"/>
          <cell r="O9654">
            <v>10</v>
          </cell>
          <cell r="P9654">
            <v>844</v>
          </cell>
          <cell r="Q9654">
            <v>844</v>
          </cell>
          <cell r="R9654">
            <v>6.9</v>
          </cell>
        </row>
        <row r="9655">
          <cell r="B9655" t="str">
            <v>4527040080-10</v>
          </cell>
          <cell r="C9655">
            <v>4627003619</v>
          </cell>
          <cell r="D9655" t="str">
            <v>19631-0300</v>
          </cell>
          <cell r="E9655" t="str">
            <v>LEVIS</v>
          </cell>
          <cell r="F9655">
            <v>46002</v>
          </cell>
          <cell r="G9655">
            <v>46002</v>
          </cell>
          <cell r="H9655">
            <v>46000</v>
          </cell>
          <cell r="I9655">
            <v>261</v>
          </cell>
          <cell r="J9655" t="str">
            <v>Ocean</v>
          </cell>
          <cell r="K9655" t="str">
            <v>MALAYSIA</v>
          </cell>
          <cell r="L9655">
            <v>1027</v>
          </cell>
          <cell r="M9655" t="str">
            <v>SHIPPED</v>
          </cell>
          <cell r="N9655"/>
          <cell r="O9655">
            <v>10</v>
          </cell>
          <cell r="P9655">
            <v>805</v>
          </cell>
          <cell r="Q9655">
            <v>805</v>
          </cell>
          <cell r="R9655">
            <v>6.95</v>
          </cell>
        </row>
        <row r="9656">
          <cell r="B9656" t="str">
            <v>2100178736-10</v>
          </cell>
          <cell r="C9656">
            <v>4600002709</v>
          </cell>
          <cell r="D9656" t="str">
            <v>19631-0203</v>
          </cell>
          <cell r="E9656" t="str">
            <v>LEVIS</v>
          </cell>
          <cell r="F9656">
            <v>45982</v>
          </cell>
          <cell r="G9656">
            <v>45982</v>
          </cell>
          <cell r="H9656">
            <v>45980</v>
          </cell>
          <cell r="I9656">
            <v>261</v>
          </cell>
          <cell r="J9656" t="str">
            <v>Ocean</v>
          </cell>
          <cell r="K9656" t="str">
            <v>CANADA</v>
          </cell>
          <cell r="L9656">
            <v>2012</v>
          </cell>
          <cell r="M9656" t="str">
            <v>SHIPPED</v>
          </cell>
          <cell r="N9656"/>
          <cell r="O9656">
            <v>10</v>
          </cell>
          <cell r="P9656">
            <v>622</v>
          </cell>
          <cell r="Q9656">
            <v>622</v>
          </cell>
          <cell r="R9656">
            <v>6.5</v>
          </cell>
        </row>
        <row r="9657">
          <cell r="B9657" t="str">
            <v>4515053221-10</v>
          </cell>
          <cell r="C9657">
            <v>4615004625</v>
          </cell>
          <cell r="D9657" t="str">
            <v>001PZ-0012</v>
          </cell>
          <cell r="E9657" t="str">
            <v>LEVIS</v>
          </cell>
          <cell r="F9657">
            <v>45995</v>
          </cell>
          <cell r="G9657">
            <v>45995</v>
          </cell>
          <cell r="H9657">
            <v>45995</v>
          </cell>
          <cell r="I9657">
            <v>261</v>
          </cell>
          <cell r="J9657" t="str">
            <v>Ocean</v>
          </cell>
          <cell r="K9657" t="str">
            <v>JAPAN</v>
          </cell>
          <cell r="L9657">
            <v>1020</v>
          </cell>
          <cell r="M9657" t="str">
            <v>SHIPPED</v>
          </cell>
          <cell r="N9657"/>
          <cell r="O9657">
            <v>10</v>
          </cell>
          <cell r="P9657">
            <v>450</v>
          </cell>
          <cell r="Q9657">
            <v>450</v>
          </cell>
          <cell r="R9657">
            <v>7.85</v>
          </cell>
        </row>
        <row r="9658">
          <cell r="B9658" t="str">
            <v>4531025382-10</v>
          </cell>
          <cell r="C9658">
            <v>4631003161</v>
          </cell>
          <cell r="D9658" t="str">
            <v>005LS-0001</v>
          </cell>
          <cell r="E9658" t="str">
            <v>LEVIS</v>
          </cell>
          <cell r="F9658">
            <v>46051</v>
          </cell>
          <cell r="G9658">
            <v>46009</v>
          </cell>
          <cell r="H9658">
            <v>46009</v>
          </cell>
          <cell r="I9658">
            <v>261</v>
          </cell>
          <cell r="J9658" t="str">
            <v>Ocean</v>
          </cell>
          <cell r="K9658" t="str">
            <v>KOREA</v>
          </cell>
          <cell r="L9658">
            <v>1031</v>
          </cell>
          <cell r="M9658" t="str">
            <v>SHIPPED</v>
          </cell>
          <cell r="N9658"/>
          <cell r="O9658">
            <v>10</v>
          </cell>
          <cell r="P9658">
            <v>300</v>
          </cell>
          <cell r="Q9658">
            <v>300</v>
          </cell>
          <cell r="R9658">
            <v>5.68</v>
          </cell>
        </row>
        <row r="9659">
          <cell r="B9659" t="str">
            <v>4525037253-10</v>
          </cell>
          <cell r="C9659">
            <v>4625003376</v>
          </cell>
          <cell r="D9659" t="str">
            <v>001PZ-0012</v>
          </cell>
          <cell r="E9659" t="str">
            <v>LEVIS</v>
          </cell>
          <cell r="F9659">
            <v>45995</v>
          </cell>
          <cell r="G9659">
            <v>45995</v>
          </cell>
          <cell r="H9659">
            <v>45995</v>
          </cell>
          <cell r="I9659">
            <v>261</v>
          </cell>
          <cell r="J9659" t="str">
            <v>Air</v>
          </cell>
          <cell r="K9659" t="str">
            <v>AUSTRALIA</v>
          </cell>
          <cell r="L9659">
            <v>1025</v>
          </cell>
          <cell r="M9659" t="str">
            <v>CLOSED</v>
          </cell>
          <cell r="N9659"/>
          <cell r="O9659">
            <v>10</v>
          </cell>
          <cell r="P9659">
            <v>200</v>
          </cell>
          <cell r="Q9659">
            <v>200</v>
          </cell>
          <cell r="R9659">
            <v>7.79</v>
          </cell>
        </row>
        <row r="9660">
          <cell r="B9660" t="str">
            <v>2100178809-10</v>
          </cell>
          <cell r="C9660">
            <v>4600002714</v>
          </cell>
          <cell r="D9660" t="str">
            <v>A0126-0021</v>
          </cell>
          <cell r="E9660" t="str">
            <v>LEVIS</v>
          </cell>
          <cell r="F9660">
            <v>45989</v>
          </cell>
          <cell r="G9660">
            <v>45989</v>
          </cell>
          <cell r="H9660">
            <v>45988</v>
          </cell>
          <cell r="I9660">
            <v>261</v>
          </cell>
          <cell r="J9660" t="str">
            <v>Ocean</v>
          </cell>
          <cell r="K9660" t="str">
            <v>UNITED STATES</v>
          </cell>
          <cell r="L9660">
            <v>2025</v>
          </cell>
          <cell r="M9660" t="str">
            <v>SHIPPED</v>
          </cell>
          <cell r="N9660"/>
          <cell r="O9660">
            <v>10</v>
          </cell>
          <cell r="P9660">
            <v>5044</v>
          </cell>
          <cell r="Q9660">
            <v>5044</v>
          </cell>
          <cell r="R9660">
            <v>7.2</v>
          </cell>
        </row>
        <row r="9661">
          <cell r="B9661" t="str">
            <v>2100178811-40</v>
          </cell>
          <cell r="C9661">
            <v>4600002714</v>
          </cell>
          <cell r="D9661" t="str">
            <v>19626-0000</v>
          </cell>
          <cell r="E9661" t="str">
            <v>LEVIS</v>
          </cell>
          <cell r="F9661">
            <v>45989</v>
          </cell>
          <cell r="G9661">
            <v>46011</v>
          </cell>
          <cell r="H9661">
            <v>46011</v>
          </cell>
          <cell r="I9661">
            <v>261</v>
          </cell>
          <cell r="J9661" t="str">
            <v>Ocean</v>
          </cell>
          <cell r="K9661" t="str">
            <v>UNITED STATES</v>
          </cell>
          <cell r="L9661">
            <v>2008</v>
          </cell>
          <cell r="M9661" t="str">
            <v>SHIPPED</v>
          </cell>
          <cell r="N9661"/>
          <cell r="O9661">
            <v>40</v>
          </cell>
          <cell r="P9661">
            <v>2522</v>
          </cell>
          <cell r="Q9661">
            <v>2522</v>
          </cell>
          <cell r="R9661">
            <v>6</v>
          </cell>
        </row>
        <row r="9662">
          <cell r="B9662" t="str">
            <v>2100178820-10</v>
          </cell>
          <cell r="C9662">
            <v>4600002714</v>
          </cell>
          <cell r="D9662" t="str">
            <v>004I5-0003</v>
          </cell>
          <cell r="E9662" t="str">
            <v>LSS</v>
          </cell>
          <cell r="F9662">
            <v>45996</v>
          </cell>
          <cell r="G9662">
            <v>46024</v>
          </cell>
          <cell r="H9662">
            <v>46009</v>
          </cell>
          <cell r="I9662">
            <v>261</v>
          </cell>
          <cell r="J9662" t="str">
            <v>Ocean</v>
          </cell>
          <cell r="K9662" t="str">
            <v>UNITED STATES</v>
          </cell>
          <cell r="L9662">
            <v>2025</v>
          </cell>
          <cell r="M9662" t="str">
            <v>SHIPPED</v>
          </cell>
          <cell r="N9662"/>
          <cell r="O9662">
            <v>10</v>
          </cell>
          <cell r="P9662">
            <v>4225</v>
          </cell>
          <cell r="Q9662">
            <v>4225</v>
          </cell>
          <cell r="R9662">
            <v>7.02</v>
          </cell>
        </row>
        <row r="9663">
          <cell r="B9663" t="str">
            <v>2100178821-10</v>
          </cell>
          <cell r="C9663">
            <v>4600002714</v>
          </cell>
          <cell r="D9663" t="str">
            <v>003BH-0000</v>
          </cell>
          <cell r="E9663" t="str">
            <v>LSS</v>
          </cell>
          <cell r="F9663">
            <v>45982</v>
          </cell>
          <cell r="G9663">
            <v>45996</v>
          </cell>
          <cell r="H9663">
            <v>45995</v>
          </cell>
          <cell r="I9663">
            <v>261</v>
          </cell>
          <cell r="J9663" t="str">
            <v>Ocean</v>
          </cell>
          <cell r="K9663" t="str">
            <v>UNITED STATES</v>
          </cell>
          <cell r="L9663">
            <v>2025</v>
          </cell>
          <cell r="M9663" t="str">
            <v>SHIPPED</v>
          </cell>
          <cell r="N9663"/>
          <cell r="O9663">
            <v>10</v>
          </cell>
          <cell r="P9663">
            <v>2500</v>
          </cell>
          <cell r="Q9663">
            <v>2500</v>
          </cell>
          <cell r="R9663">
            <v>7.94</v>
          </cell>
        </row>
        <row r="9664">
          <cell r="B9664" t="str">
            <v>4530028656-10</v>
          </cell>
          <cell r="C9664">
            <v>4630003084</v>
          </cell>
          <cell r="D9664" t="str">
            <v>19632-0171</v>
          </cell>
          <cell r="E9664" t="str">
            <v>LEVIS</v>
          </cell>
          <cell r="F9664">
            <v>45988</v>
          </cell>
          <cell r="G9664">
            <v>45988</v>
          </cell>
          <cell r="H9664">
            <v>45986</v>
          </cell>
          <cell r="I9664">
            <v>261</v>
          </cell>
          <cell r="J9664" t="str">
            <v>Ocean</v>
          </cell>
          <cell r="K9664" t="str">
            <v>PHILIPPINES</v>
          </cell>
          <cell r="L9664">
            <v>1030</v>
          </cell>
          <cell r="M9664" t="str">
            <v>SHIPPED</v>
          </cell>
          <cell r="N9664"/>
          <cell r="O9664">
            <v>10</v>
          </cell>
          <cell r="P9664">
            <v>265</v>
          </cell>
          <cell r="Q9664">
            <v>265</v>
          </cell>
          <cell r="R9664">
            <v>6.8</v>
          </cell>
        </row>
        <row r="9665">
          <cell r="B9665" t="str">
            <v>2100178908-10</v>
          </cell>
          <cell r="C9665">
            <v>4600002779</v>
          </cell>
          <cell r="D9665" t="str">
            <v>19631-0301</v>
          </cell>
          <cell r="E9665" t="str">
            <v>LEVIS</v>
          </cell>
          <cell r="F9665">
            <v>46003</v>
          </cell>
          <cell r="G9665">
            <v>46003</v>
          </cell>
          <cell r="H9665">
            <v>46002</v>
          </cell>
          <cell r="I9665">
            <v>261</v>
          </cell>
          <cell r="J9665" t="str">
            <v>Ocean</v>
          </cell>
          <cell r="K9665" t="str">
            <v>MEXICO</v>
          </cell>
          <cell r="L9665">
            <v>2011</v>
          </cell>
          <cell r="M9665" t="str">
            <v>SHIPPED</v>
          </cell>
          <cell r="N9665"/>
          <cell r="O9665">
            <v>10</v>
          </cell>
          <cell r="P9665">
            <v>1740</v>
          </cell>
          <cell r="Q9665">
            <v>1740</v>
          </cell>
          <cell r="R9665">
            <v>6.16</v>
          </cell>
        </row>
        <row r="9666">
          <cell r="B9666" t="str">
            <v>2100178917-10</v>
          </cell>
          <cell r="C9666">
            <v>4600002714</v>
          </cell>
          <cell r="D9666" t="str">
            <v>004S3-0001</v>
          </cell>
          <cell r="E9666" t="str">
            <v>LSS</v>
          </cell>
          <cell r="F9666">
            <v>46038</v>
          </cell>
          <cell r="G9666">
            <v>46024</v>
          </cell>
          <cell r="H9666"/>
          <cell r="I9666">
            <v>261</v>
          </cell>
          <cell r="J9666" t="str">
            <v>Air</v>
          </cell>
          <cell r="K9666" t="str">
            <v>UNITED STATES</v>
          </cell>
          <cell r="L9666">
            <v>2008</v>
          </cell>
          <cell r="M9666" t="str">
            <v>OPEN</v>
          </cell>
          <cell r="N9666">
            <v>8</v>
          </cell>
          <cell r="O9666">
            <v>10</v>
          </cell>
          <cell r="P9666">
            <v>80</v>
          </cell>
          <cell r="Q9666">
            <v>80</v>
          </cell>
          <cell r="R9666">
            <v>8.5599999999999987</v>
          </cell>
        </row>
        <row r="9667">
          <cell r="B9667" t="str">
            <v>2100178919-10</v>
          </cell>
          <cell r="C9667">
            <v>4600002714</v>
          </cell>
          <cell r="D9667" t="str">
            <v>004S6-0001</v>
          </cell>
          <cell r="E9667" t="str">
            <v>LSS</v>
          </cell>
          <cell r="F9667">
            <v>46024</v>
          </cell>
          <cell r="G9667">
            <v>46010</v>
          </cell>
          <cell r="H9667">
            <v>46009</v>
          </cell>
          <cell r="I9667">
            <v>261</v>
          </cell>
          <cell r="J9667" t="str">
            <v>Ocean</v>
          </cell>
          <cell r="K9667" t="str">
            <v>UNITED STATES</v>
          </cell>
          <cell r="L9667">
            <v>2025</v>
          </cell>
          <cell r="M9667" t="str">
            <v>SHIPPED</v>
          </cell>
          <cell r="N9667">
            <v>12</v>
          </cell>
          <cell r="O9667">
            <v>10</v>
          </cell>
          <cell r="P9667">
            <v>1908</v>
          </cell>
          <cell r="Q9667">
            <v>1908</v>
          </cell>
          <cell r="R9667">
            <v>9.69</v>
          </cell>
        </row>
        <row r="9668">
          <cell r="B9668" t="str">
            <v>2100178913-10</v>
          </cell>
          <cell r="C9668">
            <v>4600002714</v>
          </cell>
          <cell r="D9668" t="str">
            <v>004S3-0001</v>
          </cell>
          <cell r="E9668" t="str">
            <v>LSS</v>
          </cell>
          <cell r="F9668">
            <v>46038</v>
          </cell>
          <cell r="G9668">
            <v>46024</v>
          </cell>
          <cell r="H9668"/>
          <cell r="I9668">
            <v>261</v>
          </cell>
          <cell r="J9668" t="str">
            <v>Air</v>
          </cell>
          <cell r="K9668" t="str">
            <v>UNITED STATES</v>
          </cell>
          <cell r="L9668">
            <v>2008</v>
          </cell>
          <cell r="M9668" t="str">
            <v>OPEN</v>
          </cell>
          <cell r="N9668">
            <v>12</v>
          </cell>
          <cell r="O9668">
            <v>10</v>
          </cell>
          <cell r="P9668">
            <v>72</v>
          </cell>
          <cell r="Q9668">
            <v>72</v>
          </cell>
          <cell r="R9668">
            <v>8.56</v>
          </cell>
        </row>
        <row r="9669">
          <cell r="B9669" t="str">
            <v>2100178914-10</v>
          </cell>
          <cell r="C9669">
            <v>4600002714</v>
          </cell>
          <cell r="D9669" t="str">
            <v>004S3-0001</v>
          </cell>
          <cell r="E9669" t="str">
            <v>LSS</v>
          </cell>
          <cell r="F9669">
            <v>46038</v>
          </cell>
          <cell r="G9669">
            <v>46024</v>
          </cell>
          <cell r="H9669"/>
          <cell r="I9669">
            <v>261</v>
          </cell>
          <cell r="J9669" t="str">
            <v>Air</v>
          </cell>
          <cell r="K9669" t="str">
            <v>UNITED STATES</v>
          </cell>
          <cell r="L9669">
            <v>2008</v>
          </cell>
          <cell r="M9669" t="str">
            <v>OPEN</v>
          </cell>
          <cell r="N9669">
            <v>11</v>
          </cell>
          <cell r="O9669">
            <v>10</v>
          </cell>
          <cell r="P9669">
            <v>198</v>
          </cell>
          <cell r="Q9669">
            <v>198</v>
          </cell>
          <cell r="R9669">
            <v>8.56</v>
          </cell>
        </row>
        <row r="9670">
          <cell r="B9670" t="str">
            <v>2100178918-10</v>
          </cell>
          <cell r="C9670">
            <v>4600002714</v>
          </cell>
          <cell r="D9670" t="str">
            <v>004S3-0001</v>
          </cell>
          <cell r="E9670" t="str">
            <v>LSS</v>
          </cell>
          <cell r="F9670">
            <v>46038</v>
          </cell>
          <cell r="G9670">
            <v>46024</v>
          </cell>
          <cell r="H9670"/>
          <cell r="I9670">
            <v>261</v>
          </cell>
          <cell r="J9670" t="str">
            <v>Air</v>
          </cell>
          <cell r="K9670" t="str">
            <v>UNITED STATES</v>
          </cell>
          <cell r="L9670">
            <v>2008</v>
          </cell>
          <cell r="M9670" t="str">
            <v>OPEN</v>
          </cell>
          <cell r="N9670">
            <v>6</v>
          </cell>
          <cell r="O9670">
            <v>10</v>
          </cell>
          <cell r="P9670">
            <v>18</v>
          </cell>
          <cell r="Q9670">
            <v>18</v>
          </cell>
          <cell r="R9670">
            <v>8.56</v>
          </cell>
        </row>
        <row r="9671">
          <cell r="B9671" t="str">
            <v>2100178912-10</v>
          </cell>
          <cell r="C9671">
            <v>4600002714</v>
          </cell>
          <cell r="D9671" t="str">
            <v>004S3-0001</v>
          </cell>
          <cell r="E9671" t="str">
            <v>LSS</v>
          </cell>
          <cell r="F9671">
            <v>46038</v>
          </cell>
          <cell r="G9671">
            <v>46024</v>
          </cell>
          <cell r="H9671"/>
          <cell r="I9671">
            <v>261</v>
          </cell>
          <cell r="J9671" t="str">
            <v>Air</v>
          </cell>
          <cell r="K9671" t="str">
            <v>UNITED STATES</v>
          </cell>
          <cell r="L9671">
            <v>2008</v>
          </cell>
          <cell r="M9671" t="str">
            <v>OPEN</v>
          </cell>
          <cell r="N9671">
            <v>19</v>
          </cell>
          <cell r="O9671">
            <v>10</v>
          </cell>
          <cell r="P9671">
            <v>57</v>
          </cell>
          <cell r="Q9671">
            <v>57</v>
          </cell>
          <cell r="R9671">
            <v>8.56</v>
          </cell>
        </row>
        <row r="9672">
          <cell r="B9672" t="str">
            <v>2100178915-10</v>
          </cell>
          <cell r="C9672">
            <v>4600002714</v>
          </cell>
          <cell r="D9672" t="str">
            <v>004S3-0001</v>
          </cell>
          <cell r="E9672" t="str">
            <v>LSS</v>
          </cell>
          <cell r="F9672">
            <v>46038</v>
          </cell>
          <cell r="G9672">
            <v>46024</v>
          </cell>
          <cell r="H9672"/>
          <cell r="I9672">
            <v>261</v>
          </cell>
          <cell r="J9672" t="str">
            <v>Air</v>
          </cell>
          <cell r="K9672" t="str">
            <v>UNITED STATES</v>
          </cell>
          <cell r="L9672">
            <v>2008</v>
          </cell>
          <cell r="M9672" t="str">
            <v>OPEN</v>
          </cell>
          <cell r="N9672">
            <v>10</v>
          </cell>
          <cell r="O9672">
            <v>10</v>
          </cell>
          <cell r="P9672">
            <v>480</v>
          </cell>
          <cell r="Q9672">
            <v>480</v>
          </cell>
          <cell r="R9672">
            <v>8.56</v>
          </cell>
        </row>
        <row r="9673">
          <cell r="B9673" t="str">
            <v>2100178916-10</v>
          </cell>
          <cell r="C9673">
            <v>4600002714</v>
          </cell>
          <cell r="D9673" t="str">
            <v>004S3-0001</v>
          </cell>
          <cell r="E9673" t="str">
            <v>LSS</v>
          </cell>
          <cell r="F9673">
            <v>46038</v>
          </cell>
          <cell r="G9673">
            <v>46024</v>
          </cell>
          <cell r="H9673"/>
          <cell r="I9673">
            <v>261</v>
          </cell>
          <cell r="J9673" t="str">
            <v>Air</v>
          </cell>
          <cell r="K9673" t="str">
            <v>UNITED STATES</v>
          </cell>
          <cell r="L9673">
            <v>2008</v>
          </cell>
          <cell r="M9673" t="str">
            <v>OPEN</v>
          </cell>
          <cell r="N9673">
            <v>9</v>
          </cell>
          <cell r="O9673">
            <v>10</v>
          </cell>
          <cell r="P9673">
            <v>306</v>
          </cell>
          <cell r="Q9673">
            <v>306</v>
          </cell>
          <cell r="R9673">
            <v>8.56</v>
          </cell>
        </row>
        <row r="9674">
          <cell r="B9674" t="str">
            <v>2100178945-10</v>
          </cell>
          <cell r="C9674">
            <v>4600002779</v>
          </cell>
          <cell r="D9674" t="str">
            <v>19632-0170</v>
          </cell>
          <cell r="E9674" t="str">
            <v>LEVIS</v>
          </cell>
          <cell r="F9674">
            <v>45996</v>
          </cell>
          <cell r="G9674">
            <v>45996</v>
          </cell>
          <cell r="H9674">
            <v>45995</v>
          </cell>
          <cell r="I9674">
            <v>261</v>
          </cell>
          <cell r="J9674" t="str">
            <v>Ocean</v>
          </cell>
          <cell r="K9674" t="str">
            <v>MEXICO</v>
          </cell>
          <cell r="L9674">
            <v>2011</v>
          </cell>
          <cell r="M9674" t="str">
            <v>SHIPPED</v>
          </cell>
          <cell r="N9674"/>
          <cell r="O9674">
            <v>10</v>
          </cell>
          <cell r="P9674">
            <v>319</v>
          </cell>
          <cell r="Q9674">
            <v>319</v>
          </cell>
          <cell r="R9674">
            <v>6.41</v>
          </cell>
        </row>
        <row r="9675">
          <cell r="B9675" t="str">
            <v>2100179036-10</v>
          </cell>
          <cell r="C9675">
            <v>4600002779</v>
          </cell>
          <cell r="D9675" t="str">
            <v>19631-0204</v>
          </cell>
          <cell r="E9675" t="str">
            <v>LEVIS</v>
          </cell>
          <cell r="F9675">
            <v>46003</v>
          </cell>
          <cell r="G9675">
            <v>45996</v>
          </cell>
          <cell r="H9675">
            <v>45995</v>
          </cell>
          <cell r="I9675">
            <v>261</v>
          </cell>
          <cell r="J9675" t="str">
            <v>Ocean</v>
          </cell>
          <cell r="K9675" t="str">
            <v>MEXICO</v>
          </cell>
          <cell r="L9675">
            <v>2011</v>
          </cell>
          <cell r="M9675" t="str">
            <v>SHIPPED</v>
          </cell>
          <cell r="N9675"/>
          <cell r="O9675">
            <v>10</v>
          </cell>
          <cell r="P9675">
            <v>2900</v>
          </cell>
          <cell r="Q9675">
            <v>2900</v>
          </cell>
          <cell r="R9675">
            <v>6.23</v>
          </cell>
        </row>
        <row r="9676">
          <cell r="B9676" t="str">
            <v>2100179038-10</v>
          </cell>
          <cell r="C9676">
            <v>4600002779</v>
          </cell>
          <cell r="D9676" t="str">
            <v>52797-0392</v>
          </cell>
          <cell r="E9676" t="str">
            <v>LEVIS</v>
          </cell>
          <cell r="F9676">
            <v>45996</v>
          </cell>
          <cell r="G9676">
            <v>45996</v>
          </cell>
          <cell r="H9676">
            <v>45995</v>
          </cell>
          <cell r="I9676">
            <v>261</v>
          </cell>
          <cell r="J9676" t="str">
            <v>Ocean</v>
          </cell>
          <cell r="K9676" t="str">
            <v>MEXICO</v>
          </cell>
          <cell r="L9676">
            <v>2011</v>
          </cell>
          <cell r="M9676" t="str">
            <v>SHIPPED</v>
          </cell>
          <cell r="N9676"/>
          <cell r="O9676">
            <v>10</v>
          </cell>
          <cell r="P9676">
            <v>300</v>
          </cell>
          <cell r="Q9676">
            <v>300</v>
          </cell>
          <cell r="R9676">
            <v>8.27</v>
          </cell>
        </row>
        <row r="9677">
          <cell r="B9677" t="str">
            <v>2100179031-10</v>
          </cell>
          <cell r="C9677">
            <v>4600002779</v>
          </cell>
          <cell r="D9677" t="str">
            <v>001PZ-0005</v>
          </cell>
          <cell r="E9677" t="str">
            <v>LEVIS</v>
          </cell>
          <cell r="F9677">
            <v>46003</v>
          </cell>
          <cell r="G9677">
            <v>46003</v>
          </cell>
          <cell r="H9677">
            <v>46010</v>
          </cell>
          <cell r="I9677">
            <v>261</v>
          </cell>
          <cell r="J9677" t="str">
            <v>Ocean</v>
          </cell>
          <cell r="K9677" t="str">
            <v>MEXICO</v>
          </cell>
          <cell r="L9677">
            <v>2011</v>
          </cell>
          <cell r="M9677" t="str">
            <v>SHIPPED</v>
          </cell>
          <cell r="N9677"/>
          <cell r="O9677">
            <v>10</v>
          </cell>
          <cell r="P9677">
            <v>4400</v>
          </cell>
          <cell r="Q9677">
            <v>4400</v>
          </cell>
          <cell r="R9677">
            <v>7.23</v>
          </cell>
        </row>
        <row r="9678">
          <cell r="B9678" t="str">
            <v>2500064782-10</v>
          </cell>
          <cell r="C9678">
            <v>4600002779</v>
          </cell>
          <cell r="D9678" t="str">
            <v>18883-0011</v>
          </cell>
          <cell r="E9678" t="str">
            <v>LEVIS</v>
          </cell>
          <cell r="F9678">
            <v>45989</v>
          </cell>
          <cell r="G9678">
            <v>45996</v>
          </cell>
          <cell r="H9678">
            <v>46009</v>
          </cell>
          <cell r="I9678">
            <v>261</v>
          </cell>
          <cell r="J9678" t="str">
            <v>Ocean</v>
          </cell>
          <cell r="K9678" t="str">
            <v>PANAMA</v>
          </cell>
          <cell r="L9678">
            <v>2011</v>
          </cell>
          <cell r="M9678" t="str">
            <v>CLOSED</v>
          </cell>
          <cell r="N9678"/>
          <cell r="O9678">
            <v>10</v>
          </cell>
          <cell r="P9678">
            <v>210</v>
          </cell>
          <cell r="Q9678">
            <v>210</v>
          </cell>
          <cell r="R9678">
            <v>5.91</v>
          </cell>
        </row>
        <row r="9679">
          <cell r="B9679" t="str">
            <v>2500064789-10</v>
          </cell>
          <cell r="C9679">
            <v>4600002779</v>
          </cell>
          <cell r="D9679" t="str">
            <v>19631-0203</v>
          </cell>
          <cell r="E9679" t="str">
            <v>LEVIS</v>
          </cell>
          <cell r="F9679">
            <v>45988</v>
          </cell>
          <cell r="G9679">
            <v>45995</v>
          </cell>
          <cell r="H9679">
            <v>46010</v>
          </cell>
          <cell r="I9679">
            <v>261</v>
          </cell>
          <cell r="J9679" t="str">
            <v>Ocean</v>
          </cell>
          <cell r="K9679" t="str">
            <v>PANAMA</v>
          </cell>
          <cell r="L9679">
            <v>2011</v>
          </cell>
          <cell r="M9679" t="str">
            <v>CLOSED</v>
          </cell>
          <cell r="N9679"/>
          <cell r="O9679">
            <v>10</v>
          </cell>
          <cell r="P9679">
            <v>843</v>
          </cell>
          <cell r="Q9679">
            <v>843</v>
          </cell>
          <cell r="R9679">
            <v>6.44</v>
          </cell>
        </row>
        <row r="9680">
          <cell r="B9680" t="str">
            <v>2500064790-10</v>
          </cell>
          <cell r="C9680">
            <v>4600002779</v>
          </cell>
          <cell r="D9680" t="str">
            <v>A3410-0115</v>
          </cell>
          <cell r="E9680" t="str">
            <v>LEVIS</v>
          </cell>
          <cell r="F9680">
            <v>45989</v>
          </cell>
          <cell r="G9680">
            <v>45996</v>
          </cell>
          <cell r="H9680">
            <v>46009</v>
          </cell>
          <cell r="I9680">
            <v>261</v>
          </cell>
          <cell r="J9680" t="str">
            <v>Ocean</v>
          </cell>
          <cell r="K9680" t="str">
            <v>ARGENTINA</v>
          </cell>
          <cell r="L9680">
            <v>2011</v>
          </cell>
          <cell r="M9680" t="str">
            <v>CLOSED</v>
          </cell>
          <cell r="N9680"/>
          <cell r="O9680">
            <v>10</v>
          </cell>
          <cell r="P9680">
            <v>1458</v>
          </cell>
          <cell r="Q9680">
            <v>1458</v>
          </cell>
          <cell r="R9680">
            <v>7.21</v>
          </cell>
        </row>
        <row r="9681">
          <cell r="B9681" t="str">
            <v>2500064779-10</v>
          </cell>
          <cell r="C9681">
            <v>4600002779</v>
          </cell>
          <cell r="D9681" t="str">
            <v>19632-0162</v>
          </cell>
          <cell r="E9681" t="str">
            <v>LEVIS</v>
          </cell>
          <cell r="F9681">
            <v>45989</v>
          </cell>
          <cell r="G9681">
            <v>45995</v>
          </cell>
          <cell r="H9681">
            <v>46009</v>
          </cell>
          <cell r="I9681">
            <v>261</v>
          </cell>
          <cell r="J9681" t="str">
            <v>Ocean</v>
          </cell>
          <cell r="K9681" t="str">
            <v>ARGENTINA</v>
          </cell>
          <cell r="L9681">
            <v>2011</v>
          </cell>
          <cell r="M9681" t="str">
            <v>CLOSED</v>
          </cell>
          <cell r="N9681"/>
          <cell r="O9681">
            <v>10</v>
          </cell>
          <cell r="P9681">
            <v>737</v>
          </cell>
          <cell r="Q9681">
            <v>737</v>
          </cell>
          <cell r="R9681">
            <v>6.74</v>
          </cell>
        </row>
        <row r="9682">
          <cell r="B9682" t="str">
            <v>2500064788-10</v>
          </cell>
          <cell r="C9682">
            <v>4600002779</v>
          </cell>
          <cell r="D9682" t="str">
            <v>18882-0782</v>
          </cell>
          <cell r="E9682" t="str">
            <v>LEVIS</v>
          </cell>
          <cell r="F9682">
            <v>45988</v>
          </cell>
          <cell r="G9682">
            <v>45995</v>
          </cell>
          <cell r="H9682">
            <v>46010</v>
          </cell>
          <cell r="I9682">
            <v>261</v>
          </cell>
          <cell r="J9682" t="str">
            <v>Ocean</v>
          </cell>
          <cell r="K9682" t="str">
            <v>PANAMA</v>
          </cell>
          <cell r="L9682">
            <v>2011</v>
          </cell>
          <cell r="M9682" t="str">
            <v>CLOSED</v>
          </cell>
          <cell r="N9682"/>
          <cell r="O9682">
            <v>10</v>
          </cell>
          <cell r="P9682">
            <v>2476</v>
          </cell>
          <cell r="Q9682">
            <v>2476</v>
          </cell>
          <cell r="R9682">
            <v>6.56</v>
          </cell>
        </row>
        <row r="9683">
          <cell r="B9683" t="str">
            <v>2500064791-10</v>
          </cell>
          <cell r="C9683">
            <v>4600002779</v>
          </cell>
          <cell r="D9683" t="str">
            <v>18883-0011</v>
          </cell>
          <cell r="E9683" t="str">
            <v>LEVIS</v>
          </cell>
          <cell r="F9683">
            <v>45989</v>
          </cell>
          <cell r="G9683">
            <v>45996</v>
          </cell>
          <cell r="H9683">
            <v>46009</v>
          </cell>
          <cell r="I9683">
            <v>261</v>
          </cell>
          <cell r="J9683" t="str">
            <v>Ocean</v>
          </cell>
          <cell r="K9683" t="str">
            <v>ARGENTINA</v>
          </cell>
          <cell r="L9683">
            <v>2011</v>
          </cell>
          <cell r="M9683" t="str">
            <v>CLOSED</v>
          </cell>
          <cell r="N9683"/>
          <cell r="O9683">
            <v>10</v>
          </cell>
          <cell r="P9683">
            <v>2458</v>
          </cell>
          <cell r="Q9683">
            <v>2458</v>
          </cell>
          <cell r="R9683">
            <v>5.91</v>
          </cell>
        </row>
        <row r="9684">
          <cell r="B9684" t="str">
            <v>2500064792-10</v>
          </cell>
          <cell r="C9684">
            <v>4600002779</v>
          </cell>
          <cell r="D9684" t="str">
            <v>18883-0011</v>
          </cell>
          <cell r="E9684" t="str">
            <v>LEVIS</v>
          </cell>
          <cell r="F9684">
            <v>45988</v>
          </cell>
          <cell r="G9684">
            <v>45995</v>
          </cell>
          <cell r="H9684">
            <v>46010</v>
          </cell>
          <cell r="I9684">
            <v>261</v>
          </cell>
          <cell r="J9684" t="str">
            <v>Ocean</v>
          </cell>
          <cell r="K9684" t="str">
            <v>PANAMA</v>
          </cell>
          <cell r="L9684">
            <v>2011</v>
          </cell>
          <cell r="M9684" t="str">
            <v>CLOSED</v>
          </cell>
          <cell r="N9684"/>
          <cell r="O9684">
            <v>10</v>
          </cell>
          <cell r="P9684">
            <v>2269</v>
          </cell>
          <cell r="Q9684">
            <v>2269</v>
          </cell>
          <cell r="R9684">
            <v>5.91</v>
          </cell>
        </row>
        <row r="9685">
          <cell r="B9685" t="str">
            <v>2500064783-10</v>
          </cell>
          <cell r="C9685">
            <v>4600002779</v>
          </cell>
          <cell r="D9685" t="str">
            <v>19632-0162</v>
          </cell>
          <cell r="E9685" t="str">
            <v>LEVIS</v>
          </cell>
          <cell r="F9685">
            <v>45996</v>
          </cell>
          <cell r="G9685">
            <v>45996</v>
          </cell>
          <cell r="H9685">
            <v>46009</v>
          </cell>
          <cell r="I9685">
            <v>261</v>
          </cell>
          <cell r="J9685" t="str">
            <v>Ocean</v>
          </cell>
          <cell r="K9685" t="str">
            <v>PANAMA</v>
          </cell>
          <cell r="L9685">
            <v>2011</v>
          </cell>
          <cell r="M9685" t="str">
            <v>CLOSED</v>
          </cell>
          <cell r="N9685"/>
          <cell r="O9685">
            <v>10</v>
          </cell>
          <cell r="P9685">
            <v>200</v>
          </cell>
          <cell r="Q9685">
            <v>200</v>
          </cell>
          <cell r="R9685">
            <v>6.74</v>
          </cell>
        </row>
        <row r="9686">
          <cell r="B9686" t="str">
            <v>2500064781-10</v>
          </cell>
          <cell r="C9686">
            <v>4600002779</v>
          </cell>
          <cell r="D9686" t="str">
            <v>18883-0304</v>
          </cell>
          <cell r="E9686" t="str">
            <v>LEVIS</v>
          </cell>
          <cell r="F9686">
            <v>46010</v>
          </cell>
          <cell r="G9686">
            <v>46024</v>
          </cell>
          <cell r="H9686"/>
          <cell r="I9686">
            <v>261</v>
          </cell>
          <cell r="J9686" t="str">
            <v>Ocean</v>
          </cell>
          <cell r="K9686" t="str">
            <v>URUGUAY</v>
          </cell>
          <cell r="L9686">
            <v>2011</v>
          </cell>
          <cell r="M9686" t="str">
            <v>OPEN</v>
          </cell>
          <cell r="N9686"/>
          <cell r="O9686">
            <v>10</v>
          </cell>
          <cell r="P9686">
            <v>866</v>
          </cell>
          <cell r="Q9686">
            <v>866</v>
          </cell>
          <cell r="R9686">
            <v>6.71</v>
          </cell>
        </row>
        <row r="9687">
          <cell r="B9687" t="str">
            <v>2500064786-10</v>
          </cell>
          <cell r="C9687">
            <v>4600002779</v>
          </cell>
          <cell r="D9687" t="str">
            <v>19632-0170</v>
          </cell>
          <cell r="E9687" t="str">
            <v>LEVIS</v>
          </cell>
          <cell r="F9687">
            <v>46003</v>
          </cell>
          <cell r="G9687">
            <v>46017</v>
          </cell>
          <cell r="H9687"/>
          <cell r="I9687">
            <v>261</v>
          </cell>
          <cell r="J9687" t="str">
            <v>Ocean</v>
          </cell>
          <cell r="K9687" t="str">
            <v>URUGUAY</v>
          </cell>
          <cell r="L9687">
            <v>2011</v>
          </cell>
          <cell r="M9687" t="str">
            <v>OPEN</v>
          </cell>
          <cell r="N9687"/>
          <cell r="O9687">
            <v>10</v>
          </cell>
          <cell r="P9687">
            <v>362</v>
          </cell>
          <cell r="Q9687">
            <v>362</v>
          </cell>
          <cell r="R9687">
            <v>6.41</v>
          </cell>
        </row>
        <row r="9688">
          <cell r="B9688" t="str">
            <v>2500064785-10</v>
          </cell>
          <cell r="C9688">
            <v>4600002779</v>
          </cell>
          <cell r="D9688" t="str">
            <v>19632-0171</v>
          </cell>
          <cell r="E9688" t="str">
            <v>LEVIS</v>
          </cell>
          <cell r="F9688">
            <v>45996</v>
          </cell>
          <cell r="G9688">
            <v>45996</v>
          </cell>
          <cell r="H9688">
            <v>46009</v>
          </cell>
          <cell r="I9688">
            <v>261</v>
          </cell>
          <cell r="J9688" t="str">
            <v>Ocean</v>
          </cell>
          <cell r="K9688" t="str">
            <v>PANAMA</v>
          </cell>
          <cell r="L9688">
            <v>2011</v>
          </cell>
          <cell r="M9688" t="str">
            <v>CLOSED</v>
          </cell>
          <cell r="N9688"/>
          <cell r="O9688">
            <v>10</v>
          </cell>
          <cell r="P9688">
            <v>200</v>
          </cell>
          <cell r="Q9688">
            <v>200</v>
          </cell>
          <cell r="R9688">
            <v>6.8</v>
          </cell>
        </row>
        <row r="9689">
          <cell r="B9689" t="str">
            <v>2500064787-10</v>
          </cell>
          <cell r="C9689">
            <v>4600002779</v>
          </cell>
          <cell r="D9689" t="str">
            <v>A3410-0115</v>
          </cell>
          <cell r="E9689" t="str">
            <v>LEVIS</v>
          </cell>
          <cell r="F9689">
            <v>46010</v>
          </cell>
          <cell r="G9689">
            <v>46017</v>
          </cell>
          <cell r="H9689"/>
          <cell r="I9689">
            <v>261</v>
          </cell>
          <cell r="J9689" t="str">
            <v>Ocean</v>
          </cell>
          <cell r="K9689" t="str">
            <v>URUGUAY</v>
          </cell>
          <cell r="L9689">
            <v>2011</v>
          </cell>
          <cell r="M9689" t="str">
            <v>OPEN</v>
          </cell>
          <cell r="N9689"/>
          <cell r="O9689">
            <v>10</v>
          </cell>
          <cell r="P9689">
            <v>1067</v>
          </cell>
          <cell r="Q9689">
            <v>1067</v>
          </cell>
          <cell r="R9689">
            <v>7.21</v>
          </cell>
        </row>
        <row r="9690">
          <cell r="B9690" t="str">
            <v>2500064780-10</v>
          </cell>
          <cell r="C9690">
            <v>4600002779</v>
          </cell>
          <cell r="D9690" t="str">
            <v>19632-0162</v>
          </cell>
          <cell r="E9690" t="str">
            <v>LEVIS</v>
          </cell>
          <cell r="F9690">
            <v>45996</v>
          </cell>
          <cell r="G9690">
            <v>46024</v>
          </cell>
          <cell r="H9690"/>
          <cell r="I9690">
            <v>261</v>
          </cell>
          <cell r="J9690" t="str">
            <v>Ocean</v>
          </cell>
          <cell r="K9690" t="str">
            <v>URUGUAY</v>
          </cell>
          <cell r="L9690">
            <v>2011</v>
          </cell>
          <cell r="M9690" t="str">
            <v>OPEN</v>
          </cell>
          <cell r="N9690"/>
          <cell r="O9690">
            <v>10</v>
          </cell>
          <cell r="P9690">
            <v>301</v>
          </cell>
          <cell r="Q9690">
            <v>301</v>
          </cell>
          <cell r="R9690">
            <v>6.74</v>
          </cell>
        </row>
        <row r="9691">
          <cell r="B9691" t="str">
            <v>2500064784-10</v>
          </cell>
          <cell r="C9691">
            <v>4600002779</v>
          </cell>
          <cell r="D9691" t="str">
            <v>18883-0348</v>
          </cell>
          <cell r="E9691" t="str">
            <v>LEVIS</v>
          </cell>
          <cell r="F9691">
            <v>46010</v>
          </cell>
          <cell r="G9691">
            <v>46024</v>
          </cell>
          <cell r="H9691"/>
          <cell r="I9691">
            <v>261</v>
          </cell>
          <cell r="J9691" t="str">
            <v>Ocean</v>
          </cell>
          <cell r="K9691" t="str">
            <v>URUGUAY</v>
          </cell>
          <cell r="L9691">
            <v>2011</v>
          </cell>
          <cell r="M9691" t="str">
            <v>OPEN</v>
          </cell>
          <cell r="N9691"/>
          <cell r="O9691">
            <v>10</v>
          </cell>
          <cell r="P9691">
            <v>633</v>
          </cell>
          <cell r="Q9691">
            <v>633</v>
          </cell>
          <cell r="R9691">
            <v>7.38</v>
          </cell>
        </row>
        <row r="9692">
          <cell r="B9692" t="str">
            <v>2500064794-10</v>
          </cell>
          <cell r="C9692">
            <v>4600002779</v>
          </cell>
          <cell r="D9692" t="str">
            <v>19632-0162</v>
          </cell>
          <cell r="E9692" t="str">
            <v>LEVIS</v>
          </cell>
          <cell r="F9692">
            <v>45988</v>
          </cell>
          <cell r="G9692">
            <v>45995</v>
          </cell>
          <cell r="H9692">
            <v>46010</v>
          </cell>
          <cell r="I9692">
            <v>261</v>
          </cell>
          <cell r="J9692" t="str">
            <v>Ocean</v>
          </cell>
          <cell r="K9692" t="str">
            <v>PANAMA</v>
          </cell>
          <cell r="L9692">
            <v>2011</v>
          </cell>
          <cell r="M9692" t="str">
            <v>CLOSED</v>
          </cell>
          <cell r="N9692"/>
          <cell r="O9692">
            <v>10</v>
          </cell>
          <cell r="P9692">
            <v>2185</v>
          </cell>
          <cell r="Q9692">
            <v>2185</v>
          </cell>
          <cell r="R9692">
            <v>6.74</v>
          </cell>
        </row>
        <row r="9693">
          <cell r="B9693" t="str">
            <v>2500064795-10</v>
          </cell>
          <cell r="C9693">
            <v>4600002779</v>
          </cell>
          <cell r="D9693" t="str">
            <v>A3410-0115</v>
          </cell>
          <cell r="E9693" t="str">
            <v>LEVIS</v>
          </cell>
          <cell r="F9693">
            <v>45988</v>
          </cell>
          <cell r="G9693">
            <v>45995</v>
          </cell>
          <cell r="H9693">
            <v>46010</v>
          </cell>
          <cell r="I9693">
            <v>261</v>
          </cell>
          <cell r="J9693" t="str">
            <v>Ocean</v>
          </cell>
          <cell r="K9693" t="str">
            <v>PANAMA</v>
          </cell>
          <cell r="L9693">
            <v>2011</v>
          </cell>
          <cell r="M9693" t="str">
            <v>CLOSED</v>
          </cell>
          <cell r="N9693"/>
          <cell r="O9693">
            <v>10</v>
          </cell>
          <cell r="P9693">
            <v>2843</v>
          </cell>
          <cell r="Q9693">
            <v>2843</v>
          </cell>
          <cell r="R9693">
            <v>7.21</v>
          </cell>
        </row>
        <row r="9694">
          <cell r="B9694" t="str">
            <v>2500064793-10</v>
          </cell>
          <cell r="C9694">
            <v>4600002779</v>
          </cell>
          <cell r="D9694" t="str">
            <v>19627-0001</v>
          </cell>
          <cell r="E9694" t="str">
            <v>LEVIS</v>
          </cell>
          <cell r="F9694">
            <v>45988</v>
          </cell>
          <cell r="G9694">
            <v>45995</v>
          </cell>
          <cell r="H9694">
            <v>46010</v>
          </cell>
          <cell r="I9694">
            <v>261</v>
          </cell>
          <cell r="J9694" t="str">
            <v>Ocean</v>
          </cell>
          <cell r="K9694" t="str">
            <v>PANAMA</v>
          </cell>
          <cell r="L9694">
            <v>2011</v>
          </cell>
          <cell r="M9694" t="str">
            <v>CLOSED</v>
          </cell>
          <cell r="N9694"/>
          <cell r="O9694">
            <v>10</v>
          </cell>
          <cell r="P9694">
            <v>1546</v>
          </cell>
          <cell r="Q9694">
            <v>1546</v>
          </cell>
          <cell r="R9694">
            <v>5.74</v>
          </cell>
        </row>
        <row r="9695">
          <cell r="B9695" t="str">
            <v>2100179087-10</v>
          </cell>
          <cell r="C9695">
            <v>4600002714</v>
          </cell>
          <cell r="D9695" t="str">
            <v>19631-0279</v>
          </cell>
          <cell r="E9695" t="str">
            <v>LEVIS</v>
          </cell>
          <cell r="F9695">
            <v>45989</v>
          </cell>
          <cell r="G9695">
            <v>45989</v>
          </cell>
          <cell r="H9695">
            <v>45988</v>
          </cell>
          <cell r="I9695">
            <v>261</v>
          </cell>
          <cell r="J9695" t="str">
            <v>Ocean</v>
          </cell>
          <cell r="K9695" t="str">
            <v>UNITED STATES</v>
          </cell>
          <cell r="L9695">
            <v>2006</v>
          </cell>
          <cell r="M9695" t="str">
            <v>SHIPPED</v>
          </cell>
          <cell r="N9695"/>
          <cell r="O9695">
            <v>10</v>
          </cell>
          <cell r="P9695">
            <v>4459</v>
          </cell>
          <cell r="Q9695">
            <v>4459</v>
          </cell>
          <cell r="R9695">
            <v>7.1</v>
          </cell>
        </row>
        <row r="9696">
          <cell r="B9696" t="str">
            <v>2100179096-10</v>
          </cell>
          <cell r="C9696">
            <v>4600002714</v>
          </cell>
          <cell r="D9696" t="str">
            <v>19631-0203</v>
          </cell>
          <cell r="E9696" t="str">
            <v>LEVIS</v>
          </cell>
          <cell r="F9696">
            <v>45989</v>
          </cell>
          <cell r="G9696">
            <v>45989</v>
          </cell>
          <cell r="H9696">
            <v>45986</v>
          </cell>
          <cell r="I9696">
            <v>261</v>
          </cell>
          <cell r="J9696" t="str">
            <v>Ocean</v>
          </cell>
          <cell r="K9696" t="str">
            <v>UNITED STATES</v>
          </cell>
          <cell r="L9696">
            <v>2006</v>
          </cell>
          <cell r="M9696" t="str">
            <v>SHIPPED</v>
          </cell>
          <cell r="N9696"/>
          <cell r="O9696">
            <v>10</v>
          </cell>
          <cell r="P9696">
            <v>1500</v>
          </cell>
          <cell r="Q9696">
            <v>1500</v>
          </cell>
          <cell r="R9696">
            <v>6.5</v>
          </cell>
        </row>
        <row r="9697">
          <cell r="B9697" t="str">
            <v>2100179088-10</v>
          </cell>
          <cell r="C9697">
            <v>4600002714</v>
          </cell>
          <cell r="D9697" t="str">
            <v>A9311-0005</v>
          </cell>
          <cell r="E9697" t="str">
            <v>LEVIS</v>
          </cell>
          <cell r="F9697">
            <v>46003</v>
          </cell>
          <cell r="G9697">
            <v>46003</v>
          </cell>
          <cell r="H9697">
            <v>46013</v>
          </cell>
          <cell r="I9697">
            <v>261</v>
          </cell>
          <cell r="J9697" t="str">
            <v>Ocean</v>
          </cell>
          <cell r="K9697" t="str">
            <v>UNITED STATES</v>
          </cell>
          <cell r="L9697">
            <v>2006</v>
          </cell>
          <cell r="M9697" t="str">
            <v>SHIPPED</v>
          </cell>
          <cell r="N9697"/>
          <cell r="O9697">
            <v>10</v>
          </cell>
          <cell r="P9697">
            <v>1243</v>
          </cell>
          <cell r="Q9697">
            <v>1243</v>
          </cell>
          <cell r="R9697">
            <v>5.76</v>
          </cell>
        </row>
        <row r="9698">
          <cell r="B9698" t="str">
            <v>2100179094-10</v>
          </cell>
          <cell r="C9698">
            <v>4600002714</v>
          </cell>
          <cell r="D9698" t="str">
            <v>19626-0557</v>
          </cell>
          <cell r="E9698" t="str">
            <v>LEVIS</v>
          </cell>
          <cell r="F9698">
            <v>45989</v>
          </cell>
          <cell r="G9698">
            <v>45989</v>
          </cell>
          <cell r="H9698">
            <v>45981</v>
          </cell>
          <cell r="I9698">
            <v>261</v>
          </cell>
          <cell r="J9698" t="str">
            <v>Ocean</v>
          </cell>
          <cell r="K9698" t="str">
            <v>UNITED STATES</v>
          </cell>
          <cell r="L9698">
            <v>2006</v>
          </cell>
          <cell r="M9698" t="str">
            <v>SHIPPED</v>
          </cell>
          <cell r="N9698"/>
          <cell r="O9698">
            <v>10</v>
          </cell>
          <cell r="P9698">
            <v>5243</v>
          </cell>
          <cell r="Q9698">
            <v>5243</v>
          </cell>
          <cell r="R9698">
            <v>7.07</v>
          </cell>
        </row>
        <row r="9699">
          <cell r="B9699" t="str">
            <v>2100179098-10</v>
          </cell>
          <cell r="C9699">
            <v>4600002714</v>
          </cell>
          <cell r="D9699" t="str">
            <v>19631-0279</v>
          </cell>
          <cell r="E9699" t="str">
            <v>LEVIS</v>
          </cell>
          <cell r="F9699">
            <v>45982</v>
          </cell>
          <cell r="G9699">
            <v>45982</v>
          </cell>
          <cell r="H9699">
            <v>45981</v>
          </cell>
          <cell r="I9699">
            <v>261</v>
          </cell>
          <cell r="J9699" t="str">
            <v>Ocean</v>
          </cell>
          <cell r="K9699" t="str">
            <v>UNITED STATES</v>
          </cell>
          <cell r="L9699">
            <v>2006</v>
          </cell>
          <cell r="M9699" t="str">
            <v>SHIPPED</v>
          </cell>
          <cell r="N9699"/>
          <cell r="O9699">
            <v>10</v>
          </cell>
          <cell r="P9699">
            <v>518</v>
          </cell>
          <cell r="Q9699">
            <v>518</v>
          </cell>
          <cell r="R9699">
            <v>7.1</v>
          </cell>
        </row>
        <row r="9700">
          <cell r="B9700" t="str">
            <v>2100179099-10</v>
          </cell>
          <cell r="C9700">
            <v>4600002714</v>
          </cell>
          <cell r="D9700" t="str">
            <v>A9311-0000</v>
          </cell>
          <cell r="E9700" t="str">
            <v>LEVIS</v>
          </cell>
          <cell r="F9700">
            <v>45989</v>
          </cell>
          <cell r="G9700">
            <v>45989</v>
          </cell>
          <cell r="H9700">
            <v>45988</v>
          </cell>
          <cell r="I9700">
            <v>261</v>
          </cell>
          <cell r="J9700" t="str">
            <v>Ocean</v>
          </cell>
          <cell r="K9700" t="str">
            <v>UNITED STATES</v>
          </cell>
          <cell r="L9700">
            <v>2006</v>
          </cell>
          <cell r="M9700" t="str">
            <v>SHIPPED</v>
          </cell>
          <cell r="N9700"/>
          <cell r="O9700">
            <v>10</v>
          </cell>
          <cell r="P9700">
            <v>2700</v>
          </cell>
          <cell r="Q9700">
            <v>2700</v>
          </cell>
          <cell r="R9700">
            <v>5.62</v>
          </cell>
        </row>
        <row r="9701">
          <cell r="B9701" t="str">
            <v>2100179109-10</v>
          </cell>
          <cell r="C9701">
            <v>4600002714</v>
          </cell>
          <cell r="D9701" t="str">
            <v>A3410-0115</v>
          </cell>
          <cell r="E9701" t="str">
            <v>LEVIS</v>
          </cell>
          <cell r="F9701">
            <v>45989</v>
          </cell>
          <cell r="G9701">
            <v>45989</v>
          </cell>
          <cell r="H9701">
            <v>45981</v>
          </cell>
          <cell r="I9701">
            <v>261</v>
          </cell>
          <cell r="J9701" t="str">
            <v>Ocean</v>
          </cell>
          <cell r="K9701" t="str">
            <v>UNITED STATES</v>
          </cell>
          <cell r="L9701">
            <v>2025</v>
          </cell>
          <cell r="M9701" t="str">
            <v>SHIPPED</v>
          </cell>
          <cell r="N9701"/>
          <cell r="O9701">
            <v>10</v>
          </cell>
          <cell r="P9701">
            <v>6750</v>
          </cell>
          <cell r="Q9701">
            <v>6750</v>
          </cell>
          <cell r="R9701">
            <v>7.27</v>
          </cell>
        </row>
        <row r="9702">
          <cell r="B9702" t="str">
            <v>2100179129-10</v>
          </cell>
          <cell r="C9702">
            <v>4600002714</v>
          </cell>
          <cell r="D9702" t="str">
            <v>39252-0052</v>
          </cell>
          <cell r="E9702" t="str">
            <v>LEVIS</v>
          </cell>
          <cell r="F9702">
            <v>45989</v>
          </cell>
          <cell r="G9702">
            <v>45989</v>
          </cell>
          <cell r="H9702">
            <v>45987</v>
          </cell>
          <cell r="I9702">
            <v>261</v>
          </cell>
          <cell r="J9702" t="str">
            <v>Ocean</v>
          </cell>
          <cell r="K9702" t="str">
            <v>UNITED STATES</v>
          </cell>
          <cell r="L9702">
            <v>2025</v>
          </cell>
          <cell r="M9702" t="str">
            <v>SHIPPED</v>
          </cell>
          <cell r="N9702"/>
          <cell r="O9702">
            <v>10</v>
          </cell>
          <cell r="P9702">
            <v>1500</v>
          </cell>
          <cell r="Q9702">
            <v>1500</v>
          </cell>
          <cell r="R9702">
            <v>7.69</v>
          </cell>
        </row>
        <row r="9703">
          <cell r="B9703" t="str">
            <v>2100179102-10</v>
          </cell>
          <cell r="C9703">
            <v>4600002714</v>
          </cell>
          <cell r="D9703" t="str">
            <v>19632-0141</v>
          </cell>
          <cell r="E9703" t="str">
            <v>LEVIS</v>
          </cell>
          <cell r="F9703">
            <v>45989</v>
          </cell>
          <cell r="G9703">
            <v>45989</v>
          </cell>
          <cell r="H9703">
            <v>45975</v>
          </cell>
          <cell r="I9703">
            <v>261</v>
          </cell>
          <cell r="J9703" t="str">
            <v>Ocean</v>
          </cell>
          <cell r="K9703" t="str">
            <v>UNITED STATES</v>
          </cell>
          <cell r="L9703">
            <v>2006</v>
          </cell>
          <cell r="M9703" t="str">
            <v>SHIPPED</v>
          </cell>
          <cell r="N9703"/>
          <cell r="O9703">
            <v>10</v>
          </cell>
          <cell r="P9703">
            <v>8756</v>
          </cell>
          <cell r="Q9703">
            <v>8756</v>
          </cell>
          <cell r="R9703">
            <v>6.96</v>
          </cell>
        </row>
        <row r="9704">
          <cell r="B9704" t="str">
            <v>2100179126-10</v>
          </cell>
          <cell r="C9704">
            <v>4600002714</v>
          </cell>
          <cell r="D9704" t="str">
            <v>29965-0127</v>
          </cell>
          <cell r="E9704" t="str">
            <v>LEVIS</v>
          </cell>
          <cell r="F9704">
            <v>46010</v>
          </cell>
          <cell r="G9704">
            <v>46010</v>
          </cell>
          <cell r="H9704">
            <v>46008</v>
          </cell>
          <cell r="I9704">
            <v>261</v>
          </cell>
          <cell r="J9704" t="str">
            <v>Ocean</v>
          </cell>
          <cell r="K9704" t="str">
            <v>UNITED STATES</v>
          </cell>
          <cell r="L9704">
            <v>2025</v>
          </cell>
          <cell r="M9704" t="str">
            <v>SHIPPED</v>
          </cell>
          <cell r="N9704"/>
          <cell r="O9704">
            <v>10</v>
          </cell>
          <cell r="P9704">
            <v>849</v>
          </cell>
          <cell r="Q9704">
            <v>849</v>
          </cell>
          <cell r="R9704">
            <v>5.68</v>
          </cell>
        </row>
        <row r="9705">
          <cell r="B9705" t="str">
            <v>2100179128-20</v>
          </cell>
          <cell r="C9705">
            <v>4600002714</v>
          </cell>
          <cell r="D9705" t="str">
            <v>0033F-0001</v>
          </cell>
          <cell r="E9705" t="str">
            <v>LEVIS</v>
          </cell>
          <cell r="F9705">
            <v>45982</v>
          </cell>
          <cell r="G9705">
            <v>46010</v>
          </cell>
          <cell r="H9705">
            <v>46009</v>
          </cell>
          <cell r="I9705">
            <v>261</v>
          </cell>
          <cell r="J9705" t="str">
            <v>Ocean</v>
          </cell>
          <cell r="K9705" t="str">
            <v>UNITED STATES</v>
          </cell>
          <cell r="L9705">
            <v>2008</v>
          </cell>
          <cell r="M9705" t="str">
            <v>SHIPPED</v>
          </cell>
          <cell r="N9705"/>
          <cell r="O9705">
            <v>20</v>
          </cell>
          <cell r="P9705">
            <v>1666</v>
          </cell>
          <cell r="Q9705">
            <v>1666</v>
          </cell>
          <cell r="R9705">
            <v>9.19</v>
          </cell>
        </row>
        <row r="9706">
          <cell r="B9706" t="str">
            <v>2100179120-40</v>
          </cell>
          <cell r="C9706">
            <v>4600002714</v>
          </cell>
          <cell r="D9706" t="str">
            <v>001PZ-0005</v>
          </cell>
          <cell r="E9706" t="str">
            <v>LEVIS</v>
          </cell>
          <cell r="F9706">
            <v>45989</v>
          </cell>
          <cell r="G9706">
            <v>46010</v>
          </cell>
          <cell r="H9706">
            <v>46009</v>
          </cell>
          <cell r="I9706">
            <v>261</v>
          </cell>
          <cell r="J9706" t="str">
            <v>Ocean</v>
          </cell>
          <cell r="K9706" t="str">
            <v>UNITED STATES</v>
          </cell>
          <cell r="L9706">
            <v>2008</v>
          </cell>
          <cell r="M9706" t="str">
            <v>SHIPPED</v>
          </cell>
          <cell r="N9706"/>
          <cell r="O9706">
            <v>40</v>
          </cell>
          <cell r="P9706">
            <v>3500</v>
          </cell>
          <cell r="Q9706">
            <v>3500</v>
          </cell>
          <cell r="R9706">
            <v>7.29</v>
          </cell>
        </row>
        <row r="9707">
          <cell r="B9707" t="str">
            <v>2100179140-10</v>
          </cell>
          <cell r="C9707">
            <v>4600002714</v>
          </cell>
          <cell r="D9707" t="str">
            <v>19631-0000</v>
          </cell>
          <cell r="E9707" t="str">
            <v>LEVIS</v>
          </cell>
          <cell r="F9707">
            <v>45982</v>
          </cell>
          <cell r="G9707">
            <v>45982</v>
          </cell>
          <cell r="H9707">
            <v>45981</v>
          </cell>
          <cell r="I9707">
            <v>261</v>
          </cell>
          <cell r="J9707" t="str">
            <v>Ocean</v>
          </cell>
          <cell r="K9707" t="str">
            <v>UNITED STATES</v>
          </cell>
          <cell r="L9707">
            <v>2025</v>
          </cell>
          <cell r="M9707" t="str">
            <v>SHIPPED</v>
          </cell>
          <cell r="N9707"/>
          <cell r="O9707">
            <v>10</v>
          </cell>
          <cell r="P9707">
            <v>907</v>
          </cell>
          <cell r="Q9707">
            <v>907</v>
          </cell>
          <cell r="R9707">
            <v>6.19</v>
          </cell>
        </row>
        <row r="9708">
          <cell r="B9708" t="str">
            <v>2100179130-10</v>
          </cell>
          <cell r="C9708">
            <v>4600002714</v>
          </cell>
          <cell r="D9708" t="str">
            <v>19887-0321</v>
          </cell>
          <cell r="E9708" t="str">
            <v>LEVIS</v>
          </cell>
          <cell r="F9708">
            <v>45989</v>
          </cell>
          <cell r="G9708">
            <v>45989</v>
          </cell>
          <cell r="H9708">
            <v>45988</v>
          </cell>
          <cell r="I9708">
            <v>261</v>
          </cell>
          <cell r="J9708" t="str">
            <v>Ocean</v>
          </cell>
          <cell r="K9708" t="str">
            <v>UNITED STATES</v>
          </cell>
          <cell r="L9708">
            <v>2025</v>
          </cell>
          <cell r="M9708" t="str">
            <v>SHIPPED</v>
          </cell>
          <cell r="N9708"/>
          <cell r="O9708">
            <v>10</v>
          </cell>
          <cell r="P9708">
            <v>2500</v>
          </cell>
          <cell r="Q9708">
            <v>2500</v>
          </cell>
          <cell r="R9708">
            <v>6.76</v>
          </cell>
        </row>
        <row r="9709">
          <cell r="B9709" t="str">
            <v>2100179143-10</v>
          </cell>
          <cell r="C9709">
            <v>4600002714</v>
          </cell>
          <cell r="D9709" t="str">
            <v>29965-0127</v>
          </cell>
          <cell r="E9709" t="str">
            <v>LEVIS</v>
          </cell>
          <cell r="F9709">
            <v>45989</v>
          </cell>
          <cell r="G9709">
            <v>45989</v>
          </cell>
          <cell r="H9709">
            <v>45987</v>
          </cell>
          <cell r="I9709">
            <v>261</v>
          </cell>
          <cell r="J9709" t="str">
            <v>Ocean</v>
          </cell>
          <cell r="K9709" t="str">
            <v>UNITED STATES</v>
          </cell>
          <cell r="L9709">
            <v>2025</v>
          </cell>
          <cell r="M9709" t="str">
            <v>SHIPPED</v>
          </cell>
          <cell r="N9709"/>
          <cell r="O9709">
            <v>10</v>
          </cell>
          <cell r="P9709">
            <v>4985</v>
          </cell>
          <cell r="Q9709">
            <v>4985</v>
          </cell>
          <cell r="R9709">
            <v>5.68</v>
          </cell>
        </row>
        <row r="9710">
          <cell r="B9710" t="str">
            <v>2100179137-30</v>
          </cell>
          <cell r="C9710">
            <v>4600002714</v>
          </cell>
          <cell r="D9710" t="str">
            <v>19626-0001</v>
          </cell>
          <cell r="E9710" t="str">
            <v>LEVIS</v>
          </cell>
          <cell r="F9710">
            <v>45989</v>
          </cell>
          <cell r="G9710">
            <v>46010</v>
          </cell>
          <cell r="H9710">
            <v>46009</v>
          </cell>
          <cell r="I9710">
            <v>261</v>
          </cell>
          <cell r="J9710" t="str">
            <v>Ocean</v>
          </cell>
          <cell r="K9710" t="str">
            <v>UNITED STATES</v>
          </cell>
          <cell r="L9710">
            <v>2008</v>
          </cell>
          <cell r="M9710" t="str">
            <v>SHIPPED</v>
          </cell>
          <cell r="N9710"/>
          <cell r="O9710">
            <v>30</v>
          </cell>
          <cell r="P9710">
            <v>1200</v>
          </cell>
          <cell r="Q9710">
            <v>1200</v>
          </cell>
          <cell r="R9710">
            <v>5.74</v>
          </cell>
        </row>
        <row r="9711">
          <cell r="B9711" t="str">
            <v>2100179152-10</v>
          </cell>
          <cell r="C9711">
            <v>4600002714</v>
          </cell>
          <cell r="D9711" t="str">
            <v>18759-0236</v>
          </cell>
          <cell r="E9711" t="str">
            <v>LEVIS</v>
          </cell>
          <cell r="F9711">
            <v>45989</v>
          </cell>
          <cell r="G9711">
            <v>45989</v>
          </cell>
          <cell r="H9711">
            <v>45988</v>
          </cell>
          <cell r="I9711">
            <v>261</v>
          </cell>
          <cell r="J9711" t="str">
            <v>Ocean</v>
          </cell>
          <cell r="K9711" t="str">
            <v>UNITED STATES</v>
          </cell>
          <cell r="L9711">
            <v>2019</v>
          </cell>
          <cell r="M9711" t="str">
            <v>SHIPPED</v>
          </cell>
          <cell r="N9711"/>
          <cell r="O9711">
            <v>10</v>
          </cell>
          <cell r="P9711">
            <v>1995</v>
          </cell>
          <cell r="Q9711">
            <v>1995</v>
          </cell>
          <cell r="R9711">
            <v>7.01</v>
          </cell>
        </row>
        <row r="9712">
          <cell r="B9712" t="str">
            <v>2100179166-10</v>
          </cell>
          <cell r="C9712">
            <v>4600002714</v>
          </cell>
          <cell r="D9712" t="str">
            <v>18883-0456</v>
          </cell>
          <cell r="E9712" t="str">
            <v>LEVIS</v>
          </cell>
          <cell r="F9712">
            <v>46010</v>
          </cell>
          <cell r="G9712">
            <v>46010</v>
          </cell>
          <cell r="H9712">
            <v>46008</v>
          </cell>
          <cell r="I9712">
            <v>261</v>
          </cell>
          <cell r="J9712" t="str">
            <v>Ocean</v>
          </cell>
          <cell r="K9712" t="str">
            <v>UNITED STATES</v>
          </cell>
          <cell r="L9712">
            <v>2019</v>
          </cell>
          <cell r="M9712" t="str">
            <v>SHIPPED</v>
          </cell>
          <cell r="N9712"/>
          <cell r="O9712">
            <v>10</v>
          </cell>
          <cell r="P9712">
            <v>400</v>
          </cell>
          <cell r="Q9712">
            <v>400</v>
          </cell>
          <cell r="R9712">
            <v>7.07</v>
          </cell>
        </row>
        <row r="9713">
          <cell r="B9713" t="str">
            <v>2100179173-10</v>
          </cell>
          <cell r="C9713">
            <v>4600002714</v>
          </cell>
          <cell r="D9713" t="str">
            <v>A3410-0124</v>
          </cell>
          <cell r="E9713" t="str">
            <v>LEVIS</v>
          </cell>
          <cell r="F9713">
            <v>46010</v>
          </cell>
          <cell r="G9713">
            <v>46010</v>
          </cell>
          <cell r="H9713">
            <v>46008</v>
          </cell>
          <cell r="I9713">
            <v>261</v>
          </cell>
          <cell r="J9713" t="str">
            <v>Ocean</v>
          </cell>
          <cell r="K9713" t="str">
            <v>UNITED STATES</v>
          </cell>
          <cell r="L9713">
            <v>2019</v>
          </cell>
          <cell r="M9713" t="str">
            <v>SHIPPED</v>
          </cell>
          <cell r="N9713"/>
          <cell r="O9713">
            <v>10</v>
          </cell>
          <cell r="P9713">
            <v>1213</v>
          </cell>
          <cell r="Q9713">
            <v>1213</v>
          </cell>
          <cell r="R9713">
            <v>7.76</v>
          </cell>
        </row>
        <row r="9714">
          <cell r="B9714" t="str">
            <v>2100179171-10</v>
          </cell>
          <cell r="C9714">
            <v>4600002714</v>
          </cell>
          <cell r="D9714" t="str">
            <v>A3410-0081</v>
          </cell>
          <cell r="E9714" t="str">
            <v>LEVIS</v>
          </cell>
          <cell r="F9714">
            <v>46003</v>
          </cell>
          <cell r="G9714">
            <v>45989</v>
          </cell>
          <cell r="H9714">
            <v>45988</v>
          </cell>
          <cell r="I9714">
            <v>261</v>
          </cell>
          <cell r="J9714" t="str">
            <v>Ocean</v>
          </cell>
          <cell r="K9714" t="str">
            <v>UNITED STATES</v>
          </cell>
          <cell r="L9714">
            <v>2019</v>
          </cell>
          <cell r="M9714" t="str">
            <v>SHIPPED</v>
          </cell>
          <cell r="N9714"/>
          <cell r="O9714">
            <v>10</v>
          </cell>
          <cell r="P9714">
            <v>1157</v>
          </cell>
          <cell r="Q9714">
            <v>1157</v>
          </cell>
          <cell r="R9714">
            <v>7.76</v>
          </cell>
        </row>
        <row r="9715">
          <cell r="B9715" t="str">
            <v>2100179188-10</v>
          </cell>
          <cell r="C9715">
            <v>4600002714</v>
          </cell>
          <cell r="D9715" t="str">
            <v>A6081-0020</v>
          </cell>
          <cell r="E9715" t="str">
            <v>LEVIS</v>
          </cell>
          <cell r="F9715">
            <v>46003</v>
          </cell>
          <cell r="G9715">
            <v>46003</v>
          </cell>
          <cell r="H9715">
            <v>46013</v>
          </cell>
          <cell r="I9715">
            <v>261</v>
          </cell>
          <cell r="J9715" t="str">
            <v>Ocean</v>
          </cell>
          <cell r="K9715" t="str">
            <v>UNITED STATES</v>
          </cell>
          <cell r="L9715">
            <v>2019</v>
          </cell>
          <cell r="M9715" t="str">
            <v>SHIPPED</v>
          </cell>
          <cell r="N9715"/>
          <cell r="O9715">
            <v>10</v>
          </cell>
          <cell r="P9715">
            <v>1132</v>
          </cell>
          <cell r="Q9715">
            <v>1132</v>
          </cell>
          <cell r="R9715">
            <v>7.9</v>
          </cell>
        </row>
        <row r="9716">
          <cell r="B9716" t="str">
            <v>2100179168-10</v>
          </cell>
          <cell r="C9716">
            <v>4600002714</v>
          </cell>
          <cell r="D9716" t="str">
            <v>A3410-0081</v>
          </cell>
          <cell r="E9716" t="str">
            <v>LEVIS</v>
          </cell>
          <cell r="F9716">
            <v>46010</v>
          </cell>
          <cell r="G9716">
            <v>46010</v>
          </cell>
          <cell r="H9716">
            <v>46008</v>
          </cell>
          <cell r="I9716">
            <v>261</v>
          </cell>
          <cell r="J9716" t="str">
            <v>Ocean</v>
          </cell>
          <cell r="K9716" t="str">
            <v>UNITED STATES</v>
          </cell>
          <cell r="L9716">
            <v>2019</v>
          </cell>
          <cell r="M9716" t="str">
            <v>SHIPPED</v>
          </cell>
          <cell r="N9716"/>
          <cell r="O9716">
            <v>10</v>
          </cell>
          <cell r="P9716">
            <v>1343</v>
          </cell>
          <cell r="Q9716">
            <v>1343</v>
          </cell>
          <cell r="R9716">
            <v>7.76</v>
          </cell>
        </row>
        <row r="9717">
          <cell r="B9717" t="str">
            <v>2100179226-10</v>
          </cell>
          <cell r="C9717">
            <v>4600002714</v>
          </cell>
          <cell r="D9717" t="str">
            <v>18882-0781</v>
          </cell>
          <cell r="E9717" t="str">
            <v>LEVIS</v>
          </cell>
          <cell r="F9717">
            <v>45989</v>
          </cell>
          <cell r="G9717">
            <v>45982</v>
          </cell>
          <cell r="H9717">
            <v>45975</v>
          </cell>
          <cell r="I9717">
            <v>261</v>
          </cell>
          <cell r="J9717" t="str">
            <v>Ocean</v>
          </cell>
          <cell r="K9717" t="str">
            <v>UNITED STATES</v>
          </cell>
          <cell r="L9717">
            <v>2006</v>
          </cell>
          <cell r="M9717" t="str">
            <v>SHIPPED</v>
          </cell>
          <cell r="N9717"/>
          <cell r="O9717">
            <v>10</v>
          </cell>
          <cell r="P9717">
            <v>6200</v>
          </cell>
          <cell r="Q9717">
            <v>6200</v>
          </cell>
          <cell r="R9717">
            <v>6.91</v>
          </cell>
        </row>
        <row r="9718">
          <cell r="B9718" t="str">
            <v>2100179198-10</v>
          </cell>
          <cell r="C9718">
            <v>4600002714</v>
          </cell>
          <cell r="D9718" t="str">
            <v>A6081-0020</v>
          </cell>
          <cell r="E9718" t="str">
            <v>LEVIS</v>
          </cell>
          <cell r="F9718">
            <v>46010</v>
          </cell>
          <cell r="G9718">
            <v>46011</v>
          </cell>
          <cell r="H9718">
            <v>46011</v>
          </cell>
          <cell r="I9718">
            <v>261</v>
          </cell>
          <cell r="J9718" t="str">
            <v>Ocean</v>
          </cell>
          <cell r="K9718" t="str">
            <v>UNITED STATES</v>
          </cell>
          <cell r="L9718">
            <v>2019</v>
          </cell>
          <cell r="M9718" t="str">
            <v>SHIPPED</v>
          </cell>
          <cell r="N9718"/>
          <cell r="O9718">
            <v>10</v>
          </cell>
          <cell r="P9718">
            <v>727</v>
          </cell>
          <cell r="Q9718">
            <v>727</v>
          </cell>
          <cell r="R9718">
            <v>7.9</v>
          </cell>
        </row>
        <row r="9719">
          <cell r="B9719" t="str">
            <v>2100179233-10</v>
          </cell>
          <cell r="C9719">
            <v>4600002714</v>
          </cell>
          <cell r="D9719" t="str">
            <v>18883-0445</v>
          </cell>
          <cell r="E9719" t="str">
            <v>LEVIS</v>
          </cell>
          <cell r="F9719">
            <v>45989</v>
          </cell>
          <cell r="G9719">
            <v>45982</v>
          </cell>
          <cell r="H9719">
            <v>45980</v>
          </cell>
          <cell r="I9719">
            <v>261</v>
          </cell>
          <cell r="J9719" t="str">
            <v>Ocean</v>
          </cell>
          <cell r="K9719" t="str">
            <v>UNITED STATES</v>
          </cell>
          <cell r="L9719">
            <v>2025</v>
          </cell>
          <cell r="M9719" t="str">
            <v>SHIPPED</v>
          </cell>
          <cell r="N9719"/>
          <cell r="O9719">
            <v>10</v>
          </cell>
          <cell r="P9719">
            <v>1264</v>
          </cell>
          <cell r="Q9719">
            <v>1264</v>
          </cell>
          <cell r="R9719">
            <v>6.89</v>
          </cell>
        </row>
        <row r="9720">
          <cell r="B9720" t="str">
            <v>2100179231-10</v>
          </cell>
          <cell r="C9720">
            <v>4600002714</v>
          </cell>
          <cell r="D9720" t="str">
            <v>18883-0304</v>
          </cell>
          <cell r="E9720" t="str">
            <v>LEVIS</v>
          </cell>
          <cell r="F9720">
            <v>45989</v>
          </cell>
          <cell r="G9720">
            <v>45989</v>
          </cell>
          <cell r="H9720">
            <v>45975</v>
          </cell>
          <cell r="I9720">
            <v>261</v>
          </cell>
          <cell r="J9720" t="str">
            <v>Ocean</v>
          </cell>
          <cell r="K9720" t="str">
            <v>UNITED STATES</v>
          </cell>
          <cell r="L9720">
            <v>2006</v>
          </cell>
          <cell r="M9720" t="str">
            <v>SHIPPED</v>
          </cell>
          <cell r="N9720"/>
          <cell r="O9720">
            <v>10</v>
          </cell>
          <cell r="P9720">
            <v>2912</v>
          </cell>
          <cell r="Q9720">
            <v>2912</v>
          </cell>
          <cell r="R9720">
            <v>6.78</v>
          </cell>
        </row>
        <row r="9721">
          <cell r="B9721" t="str">
            <v>2100179246-10</v>
          </cell>
          <cell r="C9721">
            <v>4600002714</v>
          </cell>
          <cell r="D9721" t="str">
            <v>18759-0184</v>
          </cell>
          <cell r="E9721" t="str">
            <v>LEVIS</v>
          </cell>
          <cell r="F9721">
            <v>45982</v>
          </cell>
          <cell r="G9721">
            <v>45975</v>
          </cell>
          <cell r="H9721">
            <v>45975</v>
          </cell>
          <cell r="I9721">
            <v>261</v>
          </cell>
          <cell r="J9721" t="str">
            <v>Ocean</v>
          </cell>
          <cell r="K9721" t="str">
            <v>UNITED STATES</v>
          </cell>
          <cell r="L9721">
            <v>2006</v>
          </cell>
          <cell r="M9721" t="str">
            <v>SHIPPED</v>
          </cell>
          <cell r="N9721"/>
          <cell r="O9721">
            <v>10</v>
          </cell>
          <cell r="P9721">
            <v>300</v>
          </cell>
          <cell r="Q9721">
            <v>300</v>
          </cell>
          <cell r="R9721">
            <v>7.17</v>
          </cell>
        </row>
        <row r="9722">
          <cell r="B9722" t="str">
            <v>2100179234-10</v>
          </cell>
          <cell r="C9722">
            <v>4600002714</v>
          </cell>
          <cell r="D9722" t="str">
            <v>18883-0456</v>
          </cell>
          <cell r="E9722" t="str">
            <v>LEVIS</v>
          </cell>
          <cell r="F9722">
            <v>45989</v>
          </cell>
          <cell r="G9722">
            <v>45989</v>
          </cell>
          <cell r="H9722">
            <v>45988</v>
          </cell>
          <cell r="I9722">
            <v>261</v>
          </cell>
          <cell r="J9722" t="str">
            <v>Ocean</v>
          </cell>
          <cell r="K9722" t="str">
            <v>UNITED STATES</v>
          </cell>
          <cell r="L9722">
            <v>2025</v>
          </cell>
          <cell r="M9722" t="str">
            <v>SHIPPED</v>
          </cell>
          <cell r="N9722"/>
          <cell r="O9722">
            <v>10</v>
          </cell>
          <cell r="P9722">
            <v>267</v>
          </cell>
          <cell r="Q9722">
            <v>267</v>
          </cell>
          <cell r="R9722">
            <v>7.03</v>
          </cell>
        </row>
        <row r="9723">
          <cell r="B9723" t="str">
            <v>2100179267-10</v>
          </cell>
          <cell r="C9723">
            <v>4600002714</v>
          </cell>
          <cell r="D9723" t="str">
            <v>A3410-0124</v>
          </cell>
          <cell r="E9723" t="str">
            <v>LEVIS</v>
          </cell>
          <cell r="F9723">
            <v>46010</v>
          </cell>
          <cell r="G9723">
            <v>46010</v>
          </cell>
          <cell r="H9723">
            <v>46009</v>
          </cell>
          <cell r="I9723">
            <v>261</v>
          </cell>
          <cell r="J9723" t="str">
            <v>Ocean</v>
          </cell>
          <cell r="K9723" t="str">
            <v>UNITED STATES</v>
          </cell>
          <cell r="L9723">
            <v>2006</v>
          </cell>
          <cell r="M9723" t="str">
            <v>SHIPPED</v>
          </cell>
          <cell r="N9723"/>
          <cell r="O9723">
            <v>10</v>
          </cell>
          <cell r="P9723">
            <v>287</v>
          </cell>
          <cell r="Q9723">
            <v>287</v>
          </cell>
          <cell r="R9723">
            <v>7.72</v>
          </cell>
        </row>
        <row r="9724">
          <cell r="B9724" t="str">
            <v>2100179241-10</v>
          </cell>
          <cell r="C9724">
            <v>4600002714</v>
          </cell>
          <cell r="D9724" t="str">
            <v>A3410-0081</v>
          </cell>
          <cell r="E9724" t="str">
            <v>LEVIS</v>
          </cell>
          <cell r="F9724">
            <v>45989</v>
          </cell>
          <cell r="G9724">
            <v>45989</v>
          </cell>
          <cell r="H9724">
            <v>45981</v>
          </cell>
          <cell r="I9724">
            <v>261</v>
          </cell>
          <cell r="J9724" t="str">
            <v>Ocean</v>
          </cell>
          <cell r="K9724" t="str">
            <v>UNITED STATES</v>
          </cell>
          <cell r="L9724">
            <v>2006</v>
          </cell>
          <cell r="M9724" t="str">
            <v>SHIPPED</v>
          </cell>
          <cell r="N9724"/>
          <cell r="O9724">
            <v>10</v>
          </cell>
          <cell r="P9724">
            <v>3000</v>
          </cell>
          <cell r="Q9724">
            <v>3000</v>
          </cell>
          <cell r="R9724">
            <v>7.76</v>
          </cell>
        </row>
        <row r="9725">
          <cell r="B9725" t="str">
            <v>2100179268-10</v>
          </cell>
          <cell r="C9725">
            <v>4600002714</v>
          </cell>
          <cell r="D9725" t="str">
            <v>A3410-0123</v>
          </cell>
          <cell r="E9725" t="str">
            <v>LEVIS</v>
          </cell>
          <cell r="F9725">
            <v>45989</v>
          </cell>
          <cell r="G9725">
            <v>45989</v>
          </cell>
          <cell r="H9725">
            <v>45981</v>
          </cell>
          <cell r="I9725">
            <v>261</v>
          </cell>
          <cell r="J9725" t="str">
            <v>Ocean</v>
          </cell>
          <cell r="K9725" t="str">
            <v>UNITED STATES</v>
          </cell>
          <cell r="L9725">
            <v>2006</v>
          </cell>
          <cell r="M9725" t="str">
            <v>SHIPPED</v>
          </cell>
          <cell r="N9725"/>
          <cell r="O9725">
            <v>10</v>
          </cell>
          <cell r="P9725">
            <v>1500</v>
          </cell>
          <cell r="Q9725">
            <v>1500</v>
          </cell>
          <cell r="R9725">
            <v>7.01</v>
          </cell>
        </row>
        <row r="9726">
          <cell r="B9726" t="str">
            <v>2100179255-10</v>
          </cell>
          <cell r="C9726">
            <v>4600002714</v>
          </cell>
          <cell r="D9726" t="str">
            <v>18883-0444</v>
          </cell>
          <cell r="E9726" t="str">
            <v>LEVIS</v>
          </cell>
          <cell r="F9726">
            <v>45989</v>
          </cell>
          <cell r="G9726">
            <v>45989</v>
          </cell>
          <cell r="H9726">
            <v>45981</v>
          </cell>
          <cell r="I9726">
            <v>261</v>
          </cell>
          <cell r="J9726" t="str">
            <v>Ocean</v>
          </cell>
          <cell r="K9726" t="str">
            <v>UNITED STATES</v>
          </cell>
          <cell r="L9726">
            <v>2025</v>
          </cell>
          <cell r="M9726" t="str">
            <v>SHIPPED</v>
          </cell>
          <cell r="N9726"/>
          <cell r="O9726">
            <v>10</v>
          </cell>
          <cell r="P9726">
            <v>2264</v>
          </cell>
          <cell r="Q9726">
            <v>2264</v>
          </cell>
          <cell r="R9726">
            <v>7.26</v>
          </cell>
        </row>
        <row r="9727">
          <cell r="B9727" t="str">
            <v>2100179237-10</v>
          </cell>
          <cell r="C9727">
            <v>4600002714</v>
          </cell>
          <cell r="D9727" t="str">
            <v>18883-0304</v>
          </cell>
          <cell r="E9727" t="str">
            <v>LEVIS</v>
          </cell>
          <cell r="F9727">
            <v>45982</v>
          </cell>
          <cell r="G9727">
            <v>45975</v>
          </cell>
          <cell r="H9727">
            <v>45975</v>
          </cell>
          <cell r="I9727">
            <v>261</v>
          </cell>
          <cell r="J9727" t="str">
            <v>Ocean</v>
          </cell>
          <cell r="K9727" t="str">
            <v>UNITED STATES</v>
          </cell>
          <cell r="L9727">
            <v>2006</v>
          </cell>
          <cell r="M9727" t="str">
            <v>SHIPPED</v>
          </cell>
          <cell r="N9727"/>
          <cell r="O9727">
            <v>10</v>
          </cell>
          <cell r="P9727">
            <v>988</v>
          </cell>
          <cell r="Q9727">
            <v>988</v>
          </cell>
          <cell r="R9727">
            <v>6.78</v>
          </cell>
        </row>
        <row r="9728">
          <cell r="B9728" t="str">
            <v>2100179248-10</v>
          </cell>
          <cell r="C9728">
            <v>4600002714</v>
          </cell>
          <cell r="D9728" t="str">
            <v>A3410-0124</v>
          </cell>
          <cell r="E9728" t="str">
            <v>LEVIS</v>
          </cell>
          <cell r="F9728">
            <v>45989</v>
          </cell>
          <cell r="G9728">
            <v>45982</v>
          </cell>
          <cell r="H9728">
            <v>45981</v>
          </cell>
          <cell r="I9728">
            <v>261</v>
          </cell>
          <cell r="J9728" t="str">
            <v>Ocean</v>
          </cell>
          <cell r="K9728" t="str">
            <v>UNITED STATES</v>
          </cell>
          <cell r="L9728">
            <v>2006</v>
          </cell>
          <cell r="M9728" t="str">
            <v>SHIPPED</v>
          </cell>
          <cell r="N9728"/>
          <cell r="O9728">
            <v>10</v>
          </cell>
          <cell r="P9728">
            <v>2981</v>
          </cell>
          <cell r="Q9728">
            <v>2981</v>
          </cell>
          <cell r="R9728">
            <v>7.72</v>
          </cell>
        </row>
        <row r="9729">
          <cell r="B9729" t="str">
            <v>2100179250-10</v>
          </cell>
          <cell r="C9729">
            <v>4600002714</v>
          </cell>
          <cell r="D9729" t="str">
            <v>A6081-0020</v>
          </cell>
          <cell r="E9729" t="str">
            <v>LEVIS</v>
          </cell>
          <cell r="F9729">
            <v>45989</v>
          </cell>
          <cell r="G9729">
            <v>45989</v>
          </cell>
          <cell r="H9729">
            <v>45988</v>
          </cell>
          <cell r="I9729">
            <v>261</v>
          </cell>
          <cell r="J9729" t="str">
            <v>Ocean</v>
          </cell>
          <cell r="K9729" t="str">
            <v>UNITED STATES</v>
          </cell>
          <cell r="L9729">
            <v>2006</v>
          </cell>
          <cell r="M9729" t="str">
            <v>SHIPPED</v>
          </cell>
          <cell r="N9729"/>
          <cell r="O9729">
            <v>10</v>
          </cell>
          <cell r="P9729">
            <v>800</v>
          </cell>
          <cell r="Q9729">
            <v>800</v>
          </cell>
          <cell r="R9729">
            <v>7.86</v>
          </cell>
        </row>
        <row r="9730">
          <cell r="B9730" t="str">
            <v>2100179270-10</v>
          </cell>
          <cell r="C9730">
            <v>4600002714</v>
          </cell>
          <cell r="D9730" t="str">
            <v>A3410-0081</v>
          </cell>
          <cell r="E9730" t="str">
            <v>LEVIS</v>
          </cell>
          <cell r="F9730">
            <v>46003</v>
          </cell>
          <cell r="G9730">
            <v>45989</v>
          </cell>
          <cell r="H9730">
            <v>45981</v>
          </cell>
          <cell r="I9730">
            <v>261</v>
          </cell>
          <cell r="J9730" t="str">
            <v>Ocean</v>
          </cell>
          <cell r="K9730" t="str">
            <v>UNITED STATES</v>
          </cell>
          <cell r="L9730">
            <v>2006</v>
          </cell>
          <cell r="M9730" t="str">
            <v>SHIPPED</v>
          </cell>
          <cell r="N9730"/>
          <cell r="O9730">
            <v>10</v>
          </cell>
          <cell r="P9730">
            <v>4250</v>
          </cell>
          <cell r="Q9730">
            <v>4250</v>
          </cell>
          <cell r="R9730">
            <v>7.76</v>
          </cell>
        </row>
        <row r="9731">
          <cell r="B9731" t="str">
            <v>2100179273-10</v>
          </cell>
          <cell r="C9731">
            <v>4600002779</v>
          </cell>
          <cell r="D9731" t="str">
            <v>18882-0782</v>
          </cell>
          <cell r="E9731" t="str">
            <v>LEVIS</v>
          </cell>
          <cell r="F9731">
            <v>46003</v>
          </cell>
          <cell r="G9731">
            <v>45996</v>
          </cell>
          <cell r="H9731">
            <v>45995</v>
          </cell>
          <cell r="I9731">
            <v>261</v>
          </cell>
          <cell r="J9731" t="str">
            <v>Ocean</v>
          </cell>
          <cell r="K9731" t="str">
            <v>MEXICO</v>
          </cell>
          <cell r="L9731">
            <v>2011</v>
          </cell>
          <cell r="M9731" t="str">
            <v>SHIPPED</v>
          </cell>
          <cell r="N9731"/>
          <cell r="O9731">
            <v>10</v>
          </cell>
          <cell r="P9731">
            <v>818</v>
          </cell>
          <cell r="Q9731">
            <v>818</v>
          </cell>
          <cell r="R9731">
            <v>6.56</v>
          </cell>
        </row>
        <row r="9732">
          <cell r="B9732" t="str">
            <v>2100179275-10</v>
          </cell>
          <cell r="C9732">
            <v>4600002779</v>
          </cell>
          <cell r="D9732" t="str">
            <v>18883-0321</v>
          </cell>
          <cell r="E9732" t="str">
            <v>LEVIS</v>
          </cell>
          <cell r="F9732">
            <v>46003</v>
          </cell>
          <cell r="G9732">
            <v>46003</v>
          </cell>
          <cell r="H9732">
            <v>46002</v>
          </cell>
          <cell r="I9732">
            <v>261</v>
          </cell>
          <cell r="J9732" t="str">
            <v>Ocean</v>
          </cell>
          <cell r="K9732" t="str">
            <v>MEXICO</v>
          </cell>
          <cell r="L9732">
            <v>2011</v>
          </cell>
          <cell r="M9732" t="str">
            <v>SHIPPED</v>
          </cell>
          <cell r="N9732"/>
          <cell r="O9732">
            <v>10</v>
          </cell>
          <cell r="P9732">
            <v>1000</v>
          </cell>
          <cell r="Q9732">
            <v>1000</v>
          </cell>
          <cell r="R9732">
            <v>6.9</v>
          </cell>
        </row>
        <row r="9733">
          <cell r="B9733" t="str">
            <v>2100179276-10</v>
          </cell>
          <cell r="C9733">
            <v>4600002779</v>
          </cell>
          <cell r="D9733" t="str">
            <v>19632-0162</v>
          </cell>
          <cell r="E9733" t="str">
            <v>LEVIS</v>
          </cell>
          <cell r="F9733">
            <v>46003</v>
          </cell>
          <cell r="G9733">
            <v>45989</v>
          </cell>
          <cell r="H9733">
            <v>45988</v>
          </cell>
          <cell r="I9733">
            <v>261</v>
          </cell>
          <cell r="J9733" t="str">
            <v>Ocean</v>
          </cell>
          <cell r="K9733" t="str">
            <v>MEXICO</v>
          </cell>
          <cell r="L9733">
            <v>2011</v>
          </cell>
          <cell r="M9733" t="str">
            <v>SHIPPED</v>
          </cell>
          <cell r="N9733"/>
          <cell r="O9733">
            <v>10</v>
          </cell>
          <cell r="P9733">
            <v>1500</v>
          </cell>
          <cell r="Q9733">
            <v>1500</v>
          </cell>
          <cell r="R9733">
            <v>6.74</v>
          </cell>
        </row>
        <row r="9734">
          <cell r="B9734" t="str">
            <v>2100179301-10</v>
          </cell>
          <cell r="C9734">
            <v>4600002714</v>
          </cell>
          <cell r="D9734" t="str">
            <v>A3410-0076</v>
          </cell>
          <cell r="E9734" t="str">
            <v>LEVIS</v>
          </cell>
          <cell r="F9734">
            <v>45989</v>
          </cell>
          <cell r="G9734">
            <v>45989</v>
          </cell>
          <cell r="H9734">
            <v>45988</v>
          </cell>
          <cell r="I9734">
            <v>261</v>
          </cell>
          <cell r="J9734" t="str">
            <v>Ocean</v>
          </cell>
          <cell r="K9734" t="str">
            <v>UNITED STATES</v>
          </cell>
          <cell r="L9734">
            <v>2019</v>
          </cell>
          <cell r="M9734" t="str">
            <v>SHIPPED</v>
          </cell>
          <cell r="N9734"/>
          <cell r="O9734">
            <v>10</v>
          </cell>
          <cell r="P9734">
            <v>819</v>
          </cell>
          <cell r="Q9734">
            <v>819</v>
          </cell>
          <cell r="R9734">
            <v>7.28</v>
          </cell>
        </row>
        <row r="9735">
          <cell r="B9735" t="str">
            <v>2100179292-10</v>
          </cell>
          <cell r="C9735">
            <v>4600002714</v>
          </cell>
          <cell r="D9735" t="str">
            <v>A3410-0076</v>
          </cell>
          <cell r="E9735" t="str">
            <v>LEVIS</v>
          </cell>
          <cell r="F9735">
            <v>45989</v>
          </cell>
          <cell r="G9735">
            <v>45989</v>
          </cell>
          <cell r="H9735">
            <v>45988</v>
          </cell>
          <cell r="I9735">
            <v>261</v>
          </cell>
          <cell r="J9735" t="str">
            <v>Ocean</v>
          </cell>
          <cell r="K9735" t="str">
            <v>UNITED STATES</v>
          </cell>
          <cell r="L9735">
            <v>2025</v>
          </cell>
          <cell r="M9735" t="str">
            <v>SHIPPED</v>
          </cell>
          <cell r="N9735"/>
          <cell r="O9735">
            <v>10</v>
          </cell>
          <cell r="P9735">
            <v>2000</v>
          </cell>
          <cell r="Q9735">
            <v>2000</v>
          </cell>
          <cell r="R9735">
            <v>7.28</v>
          </cell>
        </row>
        <row r="9736">
          <cell r="B9736" t="str">
            <v>2100179297-20</v>
          </cell>
          <cell r="C9736">
            <v>4600002714</v>
          </cell>
          <cell r="D9736" t="str">
            <v>001VF-0002</v>
          </cell>
          <cell r="E9736" t="str">
            <v>LEVIS</v>
          </cell>
          <cell r="F9736">
            <v>45989</v>
          </cell>
          <cell r="G9736">
            <v>46010</v>
          </cell>
          <cell r="H9736">
            <v>46009</v>
          </cell>
          <cell r="I9736">
            <v>261</v>
          </cell>
          <cell r="J9736" t="str">
            <v>Ocean</v>
          </cell>
          <cell r="K9736" t="str">
            <v>UNITED STATES</v>
          </cell>
          <cell r="L9736">
            <v>2008</v>
          </cell>
          <cell r="M9736" t="str">
            <v>SHIPPED</v>
          </cell>
          <cell r="N9736"/>
          <cell r="O9736">
            <v>20</v>
          </cell>
          <cell r="P9736">
            <v>2193</v>
          </cell>
          <cell r="Q9736">
            <v>2193</v>
          </cell>
          <cell r="R9736">
            <v>6.35</v>
          </cell>
        </row>
        <row r="9737">
          <cell r="B9737" t="str">
            <v>2100179298-30</v>
          </cell>
          <cell r="C9737">
            <v>4600002714</v>
          </cell>
          <cell r="D9737" t="str">
            <v>A0086-0050</v>
          </cell>
          <cell r="E9737" t="str">
            <v>LEVIS</v>
          </cell>
          <cell r="F9737">
            <v>45989</v>
          </cell>
          <cell r="G9737">
            <v>46011</v>
          </cell>
          <cell r="H9737">
            <v>46011</v>
          </cell>
          <cell r="I9737">
            <v>261</v>
          </cell>
          <cell r="J9737" t="str">
            <v>Ocean</v>
          </cell>
          <cell r="K9737" t="str">
            <v>UNITED STATES</v>
          </cell>
          <cell r="L9737">
            <v>2008</v>
          </cell>
          <cell r="M9737" t="str">
            <v>SHIPPED</v>
          </cell>
          <cell r="N9737"/>
          <cell r="O9737">
            <v>30</v>
          </cell>
          <cell r="P9737">
            <v>8554</v>
          </cell>
          <cell r="Q9737">
            <v>8554</v>
          </cell>
          <cell r="R9737">
            <v>6.08</v>
          </cell>
        </row>
        <row r="9738">
          <cell r="B9738" t="str">
            <v>2100179291-10</v>
          </cell>
          <cell r="C9738">
            <v>4600002714</v>
          </cell>
          <cell r="D9738" t="str">
            <v>19632-0162</v>
          </cell>
          <cell r="E9738" t="str">
            <v>LEVIS</v>
          </cell>
          <cell r="F9738">
            <v>45989</v>
          </cell>
          <cell r="G9738">
            <v>45989</v>
          </cell>
          <cell r="H9738">
            <v>45988</v>
          </cell>
          <cell r="I9738">
            <v>261</v>
          </cell>
          <cell r="J9738" t="str">
            <v>Ocean</v>
          </cell>
          <cell r="K9738" t="str">
            <v>UNITED STATES</v>
          </cell>
          <cell r="L9738">
            <v>2006</v>
          </cell>
          <cell r="M9738" t="str">
            <v>SHIPPED</v>
          </cell>
          <cell r="N9738"/>
          <cell r="O9738">
            <v>10</v>
          </cell>
          <cell r="P9738">
            <v>1050</v>
          </cell>
          <cell r="Q9738">
            <v>1050</v>
          </cell>
          <cell r="R9738">
            <v>7.11</v>
          </cell>
        </row>
        <row r="9739">
          <cell r="B9739" t="str">
            <v>2100179295-10</v>
          </cell>
          <cell r="C9739">
            <v>4600002714</v>
          </cell>
          <cell r="D9739" t="str">
            <v>19631-0000</v>
          </cell>
          <cell r="E9739" t="str">
            <v>LEVIS</v>
          </cell>
          <cell r="F9739">
            <v>45989</v>
          </cell>
          <cell r="G9739">
            <v>45982</v>
          </cell>
          <cell r="H9739">
            <v>45981</v>
          </cell>
          <cell r="I9739">
            <v>261</v>
          </cell>
          <cell r="J9739" t="str">
            <v>Ocean</v>
          </cell>
          <cell r="K9739" t="str">
            <v>UNITED STATES</v>
          </cell>
          <cell r="L9739">
            <v>2025</v>
          </cell>
          <cell r="M9739" t="str">
            <v>SHIPPED</v>
          </cell>
          <cell r="N9739"/>
          <cell r="O9739">
            <v>10</v>
          </cell>
          <cell r="P9739">
            <v>1093</v>
          </cell>
          <cell r="Q9739">
            <v>1093</v>
          </cell>
          <cell r="R9739">
            <v>6.19</v>
          </cell>
        </row>
        <row r="9740">
          <cell r="B9740" t="str">
            <v>4525037278-10</v>
          </cell>
          <cell r="C9740">
            <v>4625003376</v>
          </cell>
          <cell r="D9740" t="str">
            <v>52797-0396</v>
          </cell>
          <cell r="E9740" t="str">
            <v>LEVIS</v>
          </cell>
          <cell r="F9740">
            <v>45995</v>
          </cell>
          <cell r="G9740">
            <v>45995</v>
          </cell>
          <cell r="H9740">
            <v>45995</v>
          </cell>
          <cell r="I9740">
            <v>261</v>
          </cell>
          <cell r="J9740" t="str">
            <v>Ocean</v>
          </cell>
          <cell r="K9740" t="str">
            <v>AUSTRALIA</v>
          </cell>
          <cell r="L9740">
            <v>1025</v>
          </cell>
          <cell r="M9740" t="str">
            <v>SHIPPED</v>
          </cell>
          <cell r="N9740"/>
          <cell r="O9740">
            <v>10</v>
          </cell>
          <cell r="P9740">
            <v>2000</v>
          </cell>
          <cell r="Q9740">
            <v>2000</v>
          </cell>
          <cell r="R9740">
            <v>7.4</v>
          </cell>
        </row>
        <row r="9741">
          <cell r="B9741" t="str">
            <v>4525037272-10</v>
          </cell>
          <cell r="C9741">
            <v>4625003376</v>
          </cell>
          <cell r="D9741" t="str">
            <v>001PZ-0005</v>
          </cell>
          <cell r="E9741" t="str">
            <v>LEVIS</v>
          </cell>
          <cell r="F9741">
            <v>46002</v>
          </cell>
          <cell r="G9741">
            <v>45995</v>
          </cell>
          <cell r="H9741">
            <v>45995</v>
          </cell>
          <cell r="I9741">
            <v>261</v>
          </cell>
          <cell r="J9741" t="str">
            <v>Ocean</v>
          </cell>
          <cell r="K9741" t="str">
            <v>AUSTRALIA</v>
          </cell>
          <cell r="L9741">
            <v>1025</v>
          </cell>
          <cell r="M9741" t="str">
            <v>SHIPPED</v>
          </cell>
          <cell r="N9741"/>
          <cell r="O9741">
            <v>10</v>
          </cell>
          <cell r="P9741">
            <v>402</v>
          </cell>
          <cell r="Q9741">
            <v>402</v>
          </cell>
          <cell r="R9741">
            <v>7.23</v>
          </cell>
        </row>
        <row r="9742">
          <cell r="B9742" t="str">
            <v>4525037283-10</v>
          </cell>
          <cell r="C9742">
            <v>4625003376</v>
          </cell>
          <cell r="D9742" t="str">
            <v>A6081-0020</v>
          </cell>
          <cell r="E9742" t="str">
            <v>LEVIS</v>
          </cell>
          <cell r="F9742">
            <v>46002</v>
          </cell>
          <cell r="G9742">
            <v>46002</v>
          </cell>
          <cell r="H9742">
            <v>46002</v>
          </cell>
          <cell r="I9742">
            <v>261</v>
          </cell>
          <cell r="J9742" t="str">
            <v>Ocean</v>
          </cell>
          <cell r="K9742" t="str">
            <v>AUSTRALIA</v>
          </cell>
          <cell r="L9742">
            <v>1025</v>
          </cell>
          <cell r="M9742" t="str">
            <v>SHIPPED</v>
          </cell>
          <cell r="N9742"/>
          <cell r="O9742">
            <v>10</v>
          </cell>
          <cell r="P9742">
            <v>731</v>
          </cell>
          <cell r="Q9742">
            <v>731</v>
          </cell>
          <cell r="R9742">
            <v>7.8</v>
          </cell>
        </row>
        <row r="9743">
          <cell r="B9743" t="str">
            <v>4525037277-10</v>
          </cell>
          <cell r="C9743">
            <v>4625003376</v>
          </cell>
          <cell r="D9743" t="str">
            <v>52797-0392</v>
          </cell>
          <cell r="E9743" t="str">
            <v>LEVIS</v>
          </cell>
          <cell r="F9743">
            <v>45995</v>
          </cell>
          <cell r="G9743">
            <v>45988</v>
          </cell>
          <cell r="H9743">
            <v>45988</v>
          </cell>
          <cell r="I9743">
            <v>261</v>
          </cell>
          <cell r="J9743" t="str">
            <v>Ocean</v>
          </cell>
          <cell r="K9743" t="str">
            <v>AUSTRALIA</v>
          </cell>
          <cell r="L9743">
            <v>1025</v>
          </cell>
          <cell r="M9743" t="str">
            <v>SHIPPED</v>
          </cell>
          <cell r="N9743"/>
          <cell r="O9743">
            <v>10</v>
          </cell>
          <cell r="P9743">
            <v>456</v>
          </cell>
          <cell r="Q9743">
            <v>456</v>
          </cell>
          <cell r="R9743">
            <v>8.27</v>
          </cell>
        </row>
        <row r="9744">
          <cell r="B9744" t="str">
            <v>2100179311-10</v>
          </cell>
          <cell r="C9744">
            <v>4600002714</v>
          </cell>
          <cell r="D9744" t="str">
            <v>A9311-0003</v>
          </cell>
          <cell r="E9744" t="str">
            <v>LEVIS</v>
          </cell>
          <cell r="F9744">
            <v>45989</v>
          </cell>
          <cell r="G9744">
            <v>45989</v>
          </cell>
          <cell r="H9744">
            <v>45988</v>
          </cell>
          <cell r="I9744">
            <v>261</v>
          </cell>
          <cell r="J9744" t="str">
            <v>Ocean</v>
          </cell>
          <cell r="K9744" t="str">
            <v>UNITED STATES</v>
          </cell>
          <cell r="L9744">
            <v>2025</v>
          </cell>
          <cell r="M9744" t="str">
            <v>SHIPPED</v>
          </cell>
          <cell r="N9744"/>
          <cell r="O9744">
            <v>10</v>
          </cell>
          <cell r="P9744">
            <v>1366</v>
          </cell>
          <cell r="Q9744">
            <v>1366</v>
          </cell>
          <cell r="R9744">
            <v>5.85</v>
          </cell>
        </row>
        <row r="9745">
          <cell r="B9745" t="str">
            <v>2100179312-10</v>
          </cell>
          <cell r="C9745">
            <v>4600002714</v>
          </cell>
          <cell r="D9745" t="str">
            <v>A3410-0076</v>
          </cell>
          <cell r="E9745" t="str">
            <v>LEVIS</v>
          </cell>
          <cell r="F9745">
            <v>45996</v>
          </cell>
          <cell r="G9745">
            <v>45996</v>
          </cell>
          <cell r="H9745">
            <v>45995</v>
          </cell>
          <cell r="I9745">
            <v>261</v>
          </cell>
          <cell r="J9745" t="str">
            <v>Ocean</v>
          </cell>
          <cell r="K9745" t="str">
            <v>UNITED STATES</v>
          </cell>
          <cell r="L9745">
            <v>2019</v>
          </cell>
          <cell r="M9745" t="str">
            <v>SHIPPED</v>
          </cell>
          <cell r="N9745"/>
          <cell r="O9745">
            <v>10</v>
          </cell>
          <cell r="P9745">
            <v>9202</v>
          </cell>
          <cell r="Q9745">
            <v>9202</v>
          </cell>
          <cell r="R9745">
            <v>7.28</v>
          </cell>
        </row>
        <row r="9746">
          <cell r="B9746" t="str">
            <v>9500002716-10</v>
          </cell>
          <cell r="C9746">
            <v>4600000141</v>
          </cell>
          <cell r="D9746" t="str">
            <v>A3410-0115</v>
          </cell>
          <cell r="E9746" t="str">
            <v>LEVIS</v>
          </cell>
          <cell r="F9746">
            <v>45974</v>
          </cell>
          <cell r="G9746">
            <v>46003</v>
          </cell>
          <cell r="H9746">
            <v>45997</v>
          </cell>
          <cell r="I9746">
            <v>261</v>
          </cell>
          <cell r="J9746" t="str">
            <v>Ocean</v>
          </cell>
          <cell r="K9746" t="str">
            <v>PERU</v>
          </cell>
          <cell r="L9746">
            <v>2092</v>
          </cell>
          <cell r="M9746" t="str">
            <v>SHIPPED</v>
          </cell>
          <cell r="N9746"/>
          <cell r="O9746">
            <v>10</v>
          </cell>
          <cell r="P9746">
            <v>298</v>
          </cell>
          <cell r="Q9746">
            <v>298</v>
          </cell>
          <cell r="R9746">
            <v>7.21</v>
          </cell>
        </row>
        <row r="9747">
          <cell r="B9747" t="str">
            <v>9500002739-10</v>
          </cell>
          <cell r="C9747">
            <v>4600000141</v>
          </cell>
          <cell r="D9747" t="str">
            <v>A8727-0011</v>
          </cell>
          <cell r="E9747" t="str">
            <v>LEVIS</v>
          </cell>
          <cell r="F9747">
            <v>45981</v>
          </cell>
          <cell r="G9747">
            <v>46000</v>
          </cell>
          <cell r="H9747">
            <v>45997</v>
          </cell>
          <cell r="I9747">
            <v>261</v>
          </cell>
          <cell r="J9747" t="str">
            <v>Ocean</v>
          </cell>
          <cell r="K9747" t="str">
            <v>PERU</v>
          </cell>
          <cell r="L9747">
            <v>2092</v>
          </cell>
          <cell r="M9747" t="str">
            <v>SHIPPED</v>
          </cell>
          <cell r="N9747"/>
          <cell r="O9747">
            <v>10</v>
          </cell>
          <cell r="P9747">
            <v>647</v>
          </cell>
          <cell r="Q9747">
            <v>647</v>
          </cell>
          <cell r="R9747">
            <v>8.57</v>
          </cell>
        </row>
        <row r="9748">
          <cell r="B9748" t="str">
            <v>9500002819-10</v>
          </cell>
          <cell r="C9748">
            <v>4600000141</v>
          </cell>
          <cell r="D9748" t="str">
            <v>19631-0299</v>
          </cell>
          <cell r="E9748" t="str">
            <v>LEVIS</v>
          </cell>
          <cell r="F9748">
            <v>46002</v>
          </cell>
          <cell r="G9748">
            <v>46017</v>
          </cell>
          <cell r="H9748"/>
          <cell r="I9748">
            <v>261</v>
          </cell>
          <cell r="J9748" t="str">
            <v>Ocean</v>
          </cell>
          <cell r="K9748" t="str">
            <v>PERU</v>
          </cell>
          <cell r="L9748">
            <v>2092</v>
          </cell>
          <cell r="M9748" t="str">
            <v>OPEN</v>
          </cell>
          <cell r="N9748"/>
          <cell r="O9748">
            <v>10</v>
          </cell>
          <cell r="P9748">
            <v>798</v>
          </cell>
          <cell r="Q9748">
            <v>798</v>
          </cell>
          <cell r="R9748">
            <v>6.72</v>
          </cell>
        </row>
        <row r="9749">
          <cell r="B9749" t="str">
            <v>9500002864-10</v>
          </cell>
          <cell r="C9749">
            <v>4600000141</v>
          </cell>
          <cell r="D9749" t="str">
            <v>A4694-0063</v>
          </cell>
          <cell r="E9749" t="str">
            <v>LEVIS</v>
          </cell>
          <cell r="F9749">
            <v>46002</v>
          </cell>
          <cell r="G9749">
            <v>46030</v>
          </cell>
          <cell r="H9749"/>
          <cell r="I9749">
            <v>261</v>
          </cell>
          <cell r="J9749" t="str">
            <v>Ocean</v>
          </cell>
          <cell r="K9749" t="str">
            <v>PERU</v>
          </cell>
          <cell r="L9749">
            <v>2092</v>
          </cell>
          <cell r="M9749" t="str">
            <v>OPEN</v>
          </cell>
          <cell r="N9749"/>
          <cell r="O9749">
            <v>10</v>
          </cell>
          <cell r="P9749">
            <v>388</v>
          </cell>
          <cell r="Q9749">
            <v>388</v>
          </cell>
          <cell r="R9749">
            <v>4.8600000000000003</v>
          </cell>
        </row>
        <row r="9750">
          <cell r="B9750" t="str">
            <v>9500002860-10</v>
          </cell>
          <cell r="C9750">
            <v>4600000141</v>
          </cell>
          <cell r="D9750" t="str">
            <v>A3410-0115</v>
          </cell>
          <cell r="E9750" t="str">
            <v>LEVIS</v>
          </cell>
          <cell r="F9750">
            <v>46002</v>
          </cell>
          <cell r="G9750">
            <v>46017</v>
          </cell>
          <cell r="H9750"/>
          <cell r="I9750">
            <v>261</v>
          </cell>
          <cell r="J9750" t="str">
            <v>Ocean</v>
          </cell>
          <cell r="K9750" t="str">
            <v>PERU</v>
          </cell>
          <cell r="L9750">
            <v>2092</v>
          </cell>
          <cell r="M9750" t="str">
            <v>OPEN</v>
          </cell>
          <cell r="N9750"/>
          <cell r="O9750">
            <v>10</v>
          </cell>
          <cell r="P9750">
            <v>297</v>
          </cell>
          <cell r="Q9750">
            <v>297</v>
          </cell>
          <cell r="R9750">
            <v>7.21</v>
          </cell>
        </row>
        <row r="9751">
          <cell r="B9751" t="str">
            <v>2100180859-10</v>
          </cell>
          <cell r="C9751">
            <v>4600002714</v>
          </cell>
          <cell r="D9751" t="str">
            <v>18759-0315</v>
          </cell>
          <cell r="E9751" t="str">
            <v>LEVIS</v>
          </cell>
          <cell r="F9751">
            <v>46017</v>
          </cell>
          <cell r="G9751">
            <v>46010</v>
          </cell>
          <cell r="H9751">
            <v>46010</v>
          </cell>
          <cell r="I9751">
            <v>261</v>
          </cell>
          <cell r="J9751" t="str">
            <v>Ocean</v>
          </cell>
          <cell r="K9751" t="str">
            <v>UNITED STATES</v>
          </cell>
          <cell r="L9751">
            <v>2025</v>
          </cell>
          <cell r="M9751" t="str">
            <v>SHIPPED</v>
          </cell>
          <cell r="N9751"/>
          <cell r="O9751">
            <v>10</v>
          </cell>
          <cell r="P9751">
            <v>920</v>
          </cell>
          <cell r="Q9751">
            <v>920</v>
          </cell>
          <cell r="R9751">
            <v>7.73</v>
          </cell>
        </row>
        <row r="9752">
          <cell r="B9752" t="str">
            <v>2100180872-10</v>
          </cell>
          <cell r="C9752">
            <v>4600002714</v>
          </cell>
          <cell r="D9752" t="str">
            <v>39252-0017</v>
          </cell>
          <cell r="E9752" t="str">
            <v>LEVIS</v>
          </cell>
          <cell r="F9752">
            <v>45982</v>
          </cell>
          <cell r="G9752">
            <v>45982</v>
          </cell>
          <cell r="H9752">
            <v>45981</v>
          </cell>
          <cell r="I9752">
            <v>261</v>
          </cell>
          <cell r="J9752" t="str">
            <v>Ocean</v>
          </cell>
          <cell r="K9752" t="str">
            <v>UNITED STATES</v>
          </cell>
          <cell r="L9752">
            <v>2019</v>
          </cell>
          <cell r="M9752" t="str">
            <v>SHIPPED</v>
          </cell>
          <cell r="N9752"/>
          <cell r="O9752">
            <v>10</v>
          </cell>
          <cell r="P9752">
            <v>1500</v>
          </cell>
          <cell r="Q9752">
            <v>1500</v>
          </cell>
          <cell r="R9752">
            <v>6.88</v>
          </cell>
        </row>
        <row r="9753">
          <cell r="B9753" t="str">
            <v>2100180878-10</v>
          </cell>
          <cell r="C9753">
            <v>4600002714</v>
          </cell>
          <cell r="D9753" t="str">
            <v>19641-0062</v>
          </cell>
          <cell r="E9753" t="str">
            <v>LEVIS</v>
          </cell>
          <cell r="F9753">
            <v>45982</v>
          </cell>
          <cell r="G9753">
            <v>45982</v>
          </cell>
          <cell r="H9753">
            <v>45975</v>
          </cell>
          <cell r="I9753">
            <v>261</v>
          </cell>
          <cell r="J9753" t="str">
            <v>Ocean</v>
          </cell>
          <cell r="K9753" t="str">
            <v>UNITED STATES</v>
          </cell>
          <cell r="L9753">
            <v>2006</v>
          </cell>
          <cell r="M9753" t="str">
            <v>SHIPPED</v>
          </cell>
          <cell r="N9753"/>
          <cell r="O9753">
            <v>10</v>
          </cell>
          <cell r="P9753">
            <v>850</v>
          </cell>
          <cell r="Q9753">
            <v>850</v>
          </cell>
          <cell r="R9753">
            <v>7.82</v>
          </cell>
        </row>
        <row r="9754">
          <cell r="B9754" t="str">
            <v>2100180875-10</v>
          </cell>
          <cell r="C9754">
            <v>4600002714</v>
          </cell>
          <cell r="D9754" t="str">
            <v>39252-0017</v>
          </cell>
          <cell r="E9754" t="str">
            <v>LEVIS</v>
          </cell>
          <cell r="F9754">
            <v>45982</v>
          </cell>
          <cell r="G9754">
            <v>45982</v>
          </cell>
          <cell r="H9754">
            <v>45981</v>
          </cell>
          <cell r="I9754">
            <v>261</v>
          </cell>
          <cell r="J9754" t="str">
            <v>Ocean</v>
          </cell>
          <cell r="K9754" t="str">
            <v>UNITED STATES</v>
          </cell>
          <cell r="L9754">
            <v>2025</v>
          </cell>
          <cell r="M9754" t="str">
            <v>SHIPPED</v>
          </cell>
          <cell r="N9754"/>
          <cell r="O9754">
            <v>10</v>
          </cell>
          <cell r="P9754">
            <v>3000</v>
          </cell>
          <cell r="Q9754">
            <v>3000</v>
          </cell>
          <cell r="R9754">
            <v>6.84</v>
          </cell>
        </row>
        <row r="9755">
          <cell r="B9755" t="str">
            <v>2100180886-10</v>
          </cell>
          <cell r="C9755">
            <v>4600002714</v>
          </cell>
          <cell r="D9755" t="str">
            <v>39252-0017</v>
          </cell>
          <cell r="E9755" t="str">
            <v>LEVIS</v>
          </cell>
          <cell r="F9755">
            <v>45996</v>
          </cell>
          <cell r="G9755">
            <v>45982</v>
          </cell>
          <cell r="H9755">
            <v>45981</v>
          </cell>
          <cell r="I9755">
            <v>261</v>
          </cell>
          <cell r="J9755" t="str">
            <v>Ocean</v>
          </cell>
          <cell r="K9755" t="str">
            <v>UNITED STATES</v>
          </cell>
          <cell r="L9755">
            <v>2019</v>
          </cell>
          <cell r="M9755" t="str">
            <v>SHIPPED</v>
          </cell>
          <cell r="N9755"/>
          <cell r="O9755">
            <v>10</v>
          </cell>
          <cell r="P9755">
            <v>2590</v>
          </cell>
          <cell r="Q9755">
            <v>2590</v>
          </cell>
          <cell r="R9755">
            <v>6.88</v>
          </cell>
        </row>
        <row r="9756">
          <cell r="B9756" t="str">
            <v>2100180889-10</v>
          </cell>
          <cell r="C9756">
            <v>4600002714</v>
          </cell>
          <cell r="D9756" t="str">
            <v>39252-0017</v>
          </cell>
          <cell r="E9756" t="str">
            <v>LEVIS</v>
          </cell>
          <cell r="F9756">
            <v>45989</v>
          </cell>
          <cell r="G9756">
            <v>45989</v>
          </cell>
          <cell r="H9756">
            <v>45981</v>
          </cell>
          <cell r="I9756">
            <v>261</v>
          </cell>
          <cell r="J9756" t="str">
            <v>Ocean</v>
          </cell>
          <cell r="K9756" t="str">
            <v>UNITED STATES</v>
          </cell>
          <cell r="L9756">
            <v>2006</v>
          </cell>
          <cell r="M9756" t="str">
            <v>SHIPPED</v>
          </cell>
          <cell r="N9756"/>
          <cell r="O9756">
            <v>10</v>
          </cell>
          <cell r="P9756">
            <v>7000</v>
          </cell>
          <cell r="Q9756">
            <v>7000</v>
          </cell>
          <cell r="R9756">
            <v>6.84</v>
          </cell>
        </row>
        <row r="9757">
          <cell r="B9757" t="str">
            <v>2100180890-30</v>
          </cell>
          <cell r="C9757">
            <v>4600002714</v>
          </cell>
          <cell r="D9757" t="str">
            <v>001VE-0002</v>
          </cell>
          <cell r="E9757" t="str">
            <v>LEVIS</v>
          </cell>
          <cell r="F9757">
            <v>45989</v>
          </cell>
          <cell r="G9757">
            <v>46010</v>
          </cell>
          <cell r="H9757">
            <v>46009</v>
          </cell>
          <cell r="I9757">
            <v>261</v>
          </cell>
          <cell r="J9757" t="str">
            <v>Ocean</v>
          </cell>
          <cell r="K9757" t="str">
            <v>UNITED STATES</v>
          </cell>
          <cell r="L9757">
            <v>2008</v>
          </cell>
          <cell r="M9757" t="str">
            <v>SHIPPED</v>
          </cell>
          <cell r="N9757"/>
          <cell r="O9757">
            <v>30</v>
          </cell>
          <cell r="P9757">
            <v>7127</v>
          </cell>
          <cell r="Q9757">
            <v>7127</v>
          </cell>
          <cell r="R9757">
            <v>5.61</v>
          </cell>
        </row>
        <row r="9758">
          <cell r="B9758" t="str">
            <v>2100180905-10</v>
          </cell>
          <cell r="C9758">
            <v>4600002779</v>
          </cell>
          <cell r="D9758" t="str">
            <v>A3410-0115</v>
          </cell>
          <cell r="E9758" t="str">
            <v>LEVIS</v>
          </cell>
          <cell r="F9758">
            <v>45996</v>
          </cell>
          <cell r="G9758">
            <v>45982</v>
          </cell>
          <cell r="H9758">
            <v>45981</v>
          </cell>
          <cell r="I9758">
            <v>261</v>
          </cell>
          <cell r="J9758" t="str">
            <v>Ocean</v>
          </cell>
          <cell r="K9758" t="str">
            <v>MEXICO</v>
          </cell>
          <cell r="L9758">
            <v>2011</v>
          </cell>
          <cell r="M9758" t="str">
            <v>SHIPPED</v>
          </cell>
          <cell r="N9758"/>
          <cell r="O9758">
            <v>10</v>
          </cell>
          <cell r="P9758">
            <v>500</v>
          </cell>
          <cell r="Q9758">
            <v>500</v>
          </cell>
          <cell r="R9758">
            <v>7.21</v>
          </cell>
        </row>
        <row r="9759">
          <cell r="B9759" t="str">
            <v>2100180904-10</v>
          </cell>
          <cell r="C9759">
            <v>4600002779</v>
          </cell>
          <cell r="D9759" t="str">
            <v>A3410-0081</v>
          </cell>
          <cell r="E9759" t="str">
            <v>LEVIS</v>
          </cell>
          <cell r="F9759">
            <v>46003</v>
          </cell>
          <cell r="G9759">
            <v>46003</v>
          </cell>
          <cell r="H9759">
            <v>46000</v>
          </cell>
          <cell r="I9759">
            <v>261</v>
          </cell>
          <cell r="J9759" t="str">
            <v>Ocean</v>
          </cell>
          <cell r="K9759" t="str">
            <v>MEXICO</v>
          </cell>
          <cell r="L9759">
            <v>2011</v>
          </cell>
          <cell r="M9759" t="str">
            <v>SHIPPED</v>
          </cell>
          <cell r="N9759"/>
          <cell r="O9759">
            <v>10</v>
          </cell>
          <cell r="P9759">
            <v>343</v>
          </cell>
          <cell r="Q9759">
            <v>343</v>
          </cell>
          <cell r="R9759">
            <v>7.7</v>
          </cell>
        </row>
        <row r="9760">
          <cell r="B9760" t="str">
            <v>4525037297-10</v>
          </cell>
          <cell r="C9760">
            <v>4625003376</v>
          </cell>
          <cell r="D9760" t="str">
            <v>17778-0516</v>
          </cell>
          <cell r="E9760" t="str">
            <v>LEVIS</v>
          </cell>
          <cell r="F9760">
            <v>46016</v>
          </cell>
          <cell r="G9760">
            <v>46002</v>
          </cell>
          <cell r="H9760">
            <v>46000</v>
          </cell>
          <cell r="I9760">
            <v>261</v>
          </cell>
          <cell r="J9760" t="str">
            <v>Ocean</v>
          </cell>
          <cell r="K9760" t="str">
            <v>AUSTRALIA</v>
          </cell>
          <cell r="L9760">
            <v>1025</v>
          </cell>
          <cell r="M9760" t="str">
            <v>SHIPPED</v>
          </cell>
          <cell r="N9760"/>
          <cell r="O9760">
            <v>10</v>
          </cell>
          <cell r="P9760">
            <v>500</v>
          </cell>
          <cell r="Q9760">
            <v>500</v>
          </cell>
          <cell r="R9760">
            <v>7.01</v>
          </cell>
        </row>
        <row r="9761">
          <cell r="B9761" t="str">
            <v>1000615161-10</v>
          </cell>
          <cell r="C9761">
            <v>4600011451</v>
          </cell>
          <cell r="D9761" t="str">
            <v>005KZ-0004</v>
          </cell>
          <cell r="E9761" t="str">
            <v>LEVIS</v>
          </cell>
          <cell r="F9761">
            <v>46002</v>
          </cell>
          <cell r="G9761">
            <v>46002</v>
          </cell>
          <cell r="H9761">
            <v>45988</v>
          </cell>
          <cell r="I9761">
            <v>261</v>
          </cell>
          <cell r="J9761" t="str">
            <v>Ocean</v>
          </cell>
          <cell r="K9761" t="str">
            <v>GERMANY</v>
          </cell>
          <cell r="L9761">
            <v>2900</v>
          </cell>
          <cell r="M9761" t="str">
            <v>SHIPPED</v>
          </cell>
          <cell r="N9761"/>
          <cell r="O9761">
            <v>10</v>
          </cell>
          <cell r="P9761">
            <v>383</v>
          </cell>
          <cell r="Q9761">
            <v>383</v>
          </cell>
          <cell r="R9761">
            <v>8.34</v>
          </cell>
        </row>
        <row r="9762">
          <cell r="B9762" t="str">
            <v>1000615232-10</v>
          </cell>
          <cell r="C9762">
            <v>4600011451</v>
          </cell>
          <cell r="D9762" t="str">
            <v>18759-0235</v>
          </cell>
          <cell r="E9762" t="str">
            <v>LEVIS</v>
          </cell>
          <cell r="F9762">
            <v>45995</v>
          </cell>
          <cell r="G9762">
            <v>45995</v>
          </cell>
          <cell r="H9762">
            <v>45995</v>
          </cell>
          <cell r="I9762">
            <v>261</v>
          </cell>
          <cell r="J9762" t="str">
            <v>Ocean</v>
          </cell>
          <cell r="K9762" t="str">
            <v>GERMANY</v>
          </cell>
          <cell r="L9762">
            <v>2900</v>
          </cell>
          <cell r="M9762" t="str">
            <v>SHIPPED</v>
          </cell>
          <cell r="N9762"/>
          <cell r="O9762">
            <v>10</v>
          </cell>
          <cell r="P9762">
            <v>237</v>
          </cell>
          <cell r="Q9762">
            <v>237</v>
          </cell>
          <cell r="R9762">
            <v>8.01</v>
          </cell>
        </row>
        <row r="9763">
          <cell r="B9763" t="str">
            <v>1000615285-10</v>
          </cell>
          <cell r="C9763">
            <v>4600011451</v>
          </cell>
          <cell r="D9763" t="str">
            <v>19643-0137</v>
          </cell>
          <cell r="E9763" t="str">
            <v>LEVIS</v>
          </cell>
          <cell r="F9763">
            <v>45995</v>
          </cell>
          <cell r="G9763">
            <v>45988</v>
          </cell>
          <cell r="H9763">
            <v>45988</v>
          </cell>
          <cell r="I9763">
            <v>261</v>
          </cell>
          <cell r="J9763" t="str">
            <v>Ocean</v>
          </cell>
          <cell r="K9763" t="str">
            <v>GERMANY</v>
          </cell>
          <cell r="L9763">
            <v>2900</v>
          </cell>
          <cell r="M9763" t="str">
            <v>SHIPPED</v>
          </cell>
          <cell r="N9763"/>
          <cell r="O9763">
            <v>10</v>
          </cell>
          <cell r="P9763">
            <v>349</v>
          </cell>
          <cell r="Q9763">
            <v>349</v>
          </cell>
          <cell r="R9763">
            <v>8.7899999999999991</v>
          </cell>
        </row>
        <row r="9764">
          <cell r="B9764" t="str">
            <v>1000615237-10</v>
          </cell>
          <cell r="C9764">
            <v>4600011451</v>
          </cell>
          <cell r="D9764" t="str">
            <v>18882-0781</v>
          </cell>
          <cell r="E9764" t="str">
            <v>LEVIS</v>
          </cell>
          <cell r="F9764">
            <v>45988</v>
          </cell>
          <cell r="G9764">
            <v>45988</v>
          </cell>
          <cell r="H9764">
            <v>45981</v>
          </cell>
          <cell r="I9764">
            <v>261</v>
          </cell>
          <cell r="J9764" t="str">
            <v>Ocean</v>
          </cell>
          <cell r="K9764" t="str">
            <v>GERMANY</v>
          </cell>
          <cell r="L9764">
            <v>2900</v>
          </cell>
          <cell r="M9764" t="str">
            <v>SHIPPED</v>
          </cell>
          <cell r="N9764"/>
          <cell r="O9764">
            <v>10</v>
          </cell>
          <cell r="P9764">
            <v>200</v>
          </cell>
          <cell r="Q9764">
            <v>200</v>
          </cell>
          <cell r="R9764">
            <v>6.62</v>
          </cell>
        </row>
        <row r="9765">
          <cell r="B9765" t="str">
            <v>1000615235-10</v>
          </cell>
          <cell r="C9765">
            <v>4600011451</v>
          </cell>
          <cell r="D9765" t="str">
            <v>18882-0762</v>
          </cell>
          <cell r="E9765" t="str">
            <v>LEVIS</v>
          </cell>
          <cell r="F9765">
            <v>46002</v>
          </cell>
          <cell r="G9765">
            <v>45995</v>
          </cell>
          <cell r="H9765">
            <v>45988</v>
          </cell>
          <cell r="I9765">
            <v>261</v>
          </cell>
          <cell r="J9765" t="str">
            <v>Ocean</v>
          </cell>
          <cell r="K9765" t="str">
            <v>GERMANY</v>
          </cell>
          <cell r="L9765">
            <v>2900</v>
          </cell>
          <cell r="M9765" t="str">
            <v>SHIPPED</v>
          </cell>
          <cell r="N9765"/>
          <cell r="O9765">
            <v>10</v>
          </cell>
          <cell r="P9765">
            <v>1300</v>
          </cell>
          <cell r="Q9765">
            <v>1300</v>
          </cell>
          <cell r="R9765">
            <v>6.79</v>
          </cell>
        </row>
        <row r="9766">
          <cell r="B9766" t="str">
            <v>1000615240-10</v>
          </cell>
          <cell r="C9766">
            <v>4600011451</v>
          </cell>
          <cell r="D9766" t="str">
            <v>18882-0782</v>
          </cell>
          <cell r="E9766" t="str">
            <v>LEVIS</v>
          </cell>
          <cell r="F9766">
            <v>46002</v>
          </cell>
          <cell r="G9766">
            <v>46002</v>
          </cell>
          <cell r="H9766">
            <v>46000</v>
          </cell>
          <cell r="I9766">
            <v>261</v>
          </cell>
          <cell r="J9766" t="str">
            <v>Ocean</v>
          </cell>
          <cell r="K9766" t="str">
            <v>CZECHIA</v>
          </cell>
          <cell r="L9766">
            <v>5003</v>
          </cell>
          <cell r="M9766" t="str">
            <v>SHIPPED</v>
          </cell>
          <cell r="N9766"/>
          <cell r="O9766">
            <v>10</v>
          </cell>
          <cell r="P9766">
            <v>682</v>
          </cell>
          <cell r="Q9766">
            <v>682</v>
          </cell>
          <cell r="R9766">
            <v>6.62</v>
          </cell>
        </row>
        <row r="9767">
          <cell r="B9767" t="str">
            <v>1000615277-10</v>
          </cell>
          <cell r="C9767">
            <v>4600011451</v>
          </cell>
          <cell r="D9767" t="str">
            <v>19631-0280</v>
          </cell>
          <cell r="E9767" t="str">
            <v>LEVIS</v>
          </cell>
          <cell r="F9767">
            <v>45988</v>
          </cell>
          <cell r="G9767">
            <v>45988</v>
          </cell>
          <cell r="H9767">
            <v>45988</v>
          </cell>
          <cell r="I9767">
            <v>261</v>
          </cell>
          <cell r="J9767" t="str">
            <v>Ocean</v>
          </cell>
          <cell r="K9767" t="str">
            <v>UNITED KINGDOM</v>
          </cell>
          <cell r="L9767">
            <v>5002</v>
          </cell>
          <cell r="M9767" t="str">
            <v>SHIPPED</v>
          </cell>
          <cell r="N9767"/>
          <cell r="O9767">
            <v>10</v>
          </cell>
          <cell r="P9767">
            <v>439</v>
          </cell>
          <cell r="Q9767">
            <v>439</v>
          </cell>
          <cell r="R9767">
            <v>6.79</v>
          </cell>
        </row>
        <row r="9768">
          <cell r="B9768" t="str">
            <v>1000615253-10</v>
          </cell>
          <cell r="C9768">
            <v>4600011451</v>
          </cell>
          <cell r="D9768" t="str">
            <v>18883-0304</v>
          </cell>
          <cell r="E9768" t="str">
            <v>LEVIS</v>
          </cell>
          <cell r="F9768">
            <v>46002</v>
          </cell>
          <cell r="G9768">
            <v>46002</v>
          </cell>
          <cell r="H9768">
            <v>46000</v>
          </cell>
          <cell r="I9768">
            <v>261</v>
          </cell>
          <cell r="J9768" t="str">
            <v>Ocean</v>
          </cell>
          <cell r="K9768" t="str">
            <v>GERMANY</v>
          </cell>
          <cell r="L9768">
            <v>2900</v>
          </cell>
          <cell r="M9768" t="str">
            <v>SHIPPED</v>
          </cell>
          <cell r="N9768"/>
          <cell r="O9768">
            <v>10</v>
          </cell>
          <cell r="P9768">
            <v>637</v>
          </cell>
          <cell r="Q9768">
            <v>637</v>
          </cell>
          <cell r="R9768">
            <v>6.78</v>
          </cell>
        </row>
        <row r="9769">
          <cell r="B9769" t="str">
            <v>1000615282-10</v>
          </cell>
          <cell r="C9769">
            <v>4600011451</v>
          </cell>
          <cell r="D9769" t="str">
            <v>19632-0176</v>
          </cell>
          <cell r="E9769" t="str">
            <v>LEVIS</v>
          </cell>
          <cell r="F9769">
            <v>46002</v>
          </cell>
          <cell r="G9769">
            <v>46002</v>
          </cell>
          <cell r="H9769">
            <v>45988</v>
          </cell>
          <cell r="I9769">
            <v>261</v>
          </cell>
          <cell r="J9769" t="str">
            <v>Ocean</v>
          </cell>
          <cell r="K9769" t="str">
            <v>GERMANY</v>
          </cell>
          <cell r="L9769">
            <v>2900</v>
          </cell>
          <cell r="M9769" t="str">
            <v>SHIPPED</v>
          </cell>
          <cell r="N9769"/>
          <cell r="O9769">
            <v>10</v>
          </cell>
          <cell r="P9769">
            <v>974</v>
          </cell>
          <cell r="Q9769">
            <v>974</v>
          </cell>
          <cell r="R9769">
            <v>7.34</v>
          </cell>
        </row>
        <row r="9770">
          <cell r="B9770" t="str">
            <v>1000615236-10</v>
          </cell>
          <cell r="C9770">
            <v>4600011451</v>
          </cell>
          <cell r="D9770" t="str">
            <v>18882-0762</v>
          </cell>
          <cell r="E9770" t="str">
            <v>LEVIS</v>
          </cell>
          <cell r="F9770">
            <v>46002</v>
          </cell>
          <cell r="G9770">
            <v>45995</v>
          </cell>
          <cell r="H9770">
            <v>45995</v>
          </cell>
          <cell r="I9770">
            <v>261</v>
          </cell>
          <cell r="J9770" t="str">
            <v>Ocean</v>
          </cell>
          <cell r="K9770" t="str">
            <v>UNITED KINGDOM</v>
          </cell>
          <cell r="L9770">
            <v>5002</v>
          </cell>
          <cell r="M9770" t="str">
            <v>SHIPPED</v>
          </cell>
          <cell r="N9770"/>
          <cell r="O9770">
            <v>10</v>
          </cell>
          <cell r="P9770">
            <v>200</v>
          </cell>
          <cell r="Q9770">
            <v>200</v>
          </cell>
          <cell r="R9770">
            <v>6.79</v>
          </cell>
        </row>
        <row r="9771">
          <cell r="B9771" t="str">
            <v>1000615279-10</v>
          </cell>
          <cell r="C9771">
            <v>4600011451</v>
          </cell>
          <cell r="D9771" t="str">
            <v>19631-0300</v>
          </cell>
          <cell r="E9771" t="str">
            <v>LEVIS</v>
          </cell>
          <cell r="F9771">
            <v>46002</v>
          </cell>
          <cell r="G9771">
            <v>46002</v>
          </cell>
          <cell r="H9771">
            <v>45988</v>
          </cell>
          <cell r="I9771">
            <v>261</v>
          </cell>
          <cell r="J9771" t="str">
            <v>Ocean</v>
          </cell>
          <cell r="K9771" t="str">
            <v>GERMANY</v>
          </cell>
          <cell r="L9771">
            <v>2900</v>
          </cell>
          <cell r="M9771" t="str">
            <v>SHIPPED</v>
          </cell>
          <cell r="N9771"/>
          <cell r="O9771">
            <v>10</v>
          </cell>
          <cell r="P9771">
            <v>762</v>
          </cell>
          <cell r="Q9771">
            <v>762</v>
          </cell>
          <cell r="R9771">
            <v>7.01</v>
          </cell>
        </row>
        <row r="9772">
          <cell r="B9772" t="str">
            <v>1000615239-10</v>
          </cell>
          <cell r="C9772">
            <v>4600011451</v>
          </cell>
          <cell r="D9772" t="str">
            <v>18882-0782</v>
          </cell>
          <cell r="E9772" t="str">
            <v>LEVIS</v>
          </cell>
          <cell r="F9772">
            <v>45988</v>
          </cell>
          <cell r="G9772">
            <v>45988</v>
          </cell>
          <cell r="H9772">
            <v>45988</v>
          </cell>
          <cell r="I9772">
            <v>261</v>
          </cell>
          <cell r="J9772" t="str">
            <v>Ocean</v>
          </cell>
          <cell r="K9772" t="str">
            <v>UNITED KINGDOM</v>
          </cell>
          <cell r="L9772">
            <v>5002</v>
          </cell>
          <cell r="M9772" t="str">
            <v>SHIPPED</v>
          </cell>
          <cell r="N9772"/>
          <cell r="O9772">
            <v>10</v>
          </cell>
          <cell r="P9772">
            <v>200</v>
          </cell>
          <cell r="Q9772">
            <v>200</v>
          </cell>
          <cell r="R9772">
            <v>6.62</v>
          </cell>
        </row>
        <row r="9773">
          <cell r="B9773" t="str">
            <v>1000615276-10</v>
          </cell>
          <cell r="C9773">
            <v>4600011451</v>
          </cell>
          <cell r="D9773" t="str">
            <v>19631-0203</v>
          </cell>
          <cell r="E9773" t="str">
            <v>LEVIS</v>
          </cell>
          <cell r="F9773">
            <v>45995</v>
          </cell>
          <cell r="G9773">
            <v>45995</v>
          </cell>
          <cell r="H9773">
            <v>45988</v>
          </cell>
          <cell r="I9773">
            <v>261</v>
          </cell>
          <cell r="J9773" t="str">
            <v>Ocean</v>
          </cell>
          <cell r="K9773" t="str">
            <v>GERMANY</v>
          </cell>
          <cell r="L9773">
            <v>2900</v>
          </cell>
          <cell r="M9773" t="str">
            <v>SHIPPED</v>
          </cell>
          <cell r="N9773"/>
          <cell r="O9773">
            <v>10</v>
          </cell>
          <cell r="P9773">
            <v>253</v>
          </cell>
          <cell r="Q9773">
            <v>253</v>
          </cell>
          <cell r="R9773">
            <v>6.5</v>
          </cell>
        </row>
        <row r="9774">
          <cell r="B9774" t="str">
            <v>1000615278-10</v>
          </cell>
          <cell r="C9774">
            <v>4600011451</v>
          </cell>
          <cell r="D9774" t="str">
            <v>19631-0280</v>
          </cell>
          <cell r="E9774" t="str">
            <v>LEVIS</v>
          </cell>
          <cell r="F9774">
            <v>45988</v>
          </cell>
          <cell r="G9774">
            <v>45988</v>
          </cell>
          <cell r="H9774">
            <v>45988</v>
          </cell>
          <cell r="I9774">
            <v>261</v>
          </cell>
          <cell r="J9774" t="str">
            <v>Ocean</v>
          </cell>
          <cell r="K9774" t="str">
            <v>GERMANY</v>
          </cell>
          <cell r="L9774">
            <v>2900</v>
          </cell>
          <cell r="M9774" t="str">
            <v>SHIPPED</v>
          </cell>
          <cell r="N9774"/>
          <cell r="O9774">
            <v>10</v>
          </cell>
          <cell r="P9774">
            <v>2107</v>
          </cell>
          <cell r="Q9774">
            <v>2107</v>
          </cell>
          <cell r="R9774">
            <v>6.79</v>
          </cell>
        </row>
        <row r="9775">
          <cell r="B9775" t="str">
            <v>1000615280-10</v>
          </cell>
          <cell r="C9775">
            <v>4600011451</v>
          </cell>
          <cell r="D9775" t="str">
            <v>19631-0301</v>
          </cell>
          <cell r="E9775" t="str">
            <v>LEVIS</v>
          </cell>
          <cell r="F9775">
            <v>46002</v>
          </cell>
          <cell r="G9775">
            <v>46002</v>
          </cell>
          <cell r="H9775">
            <v>46002</v>
          </cell>
          <cell r="I9775">
            <v>261</v>
          </cell>
          <cell r="J9775" t="str">
            <v>Ocean</v>
          </cell>
          <cell r="K9775" t="str">
            <v>GERMANY</v>
          </cell>
          <cell r="L9775">
            <v>2900</v>
          </cell>
          <cell r="M9775" t="str">
            <v>SHIPPED</v>
          </cell>
          <cell r="N9775"/>
          <cell r="O9775">
            <v>10</v>
          </cell>
          <cell r="P9775">
            <v>1065</v>
          </cell>
          <cell r="Q9775">
            <v>1065</v>
          </cell>
          <cell r="R9775">
            <v>6.22</v>
          </cell>
        </row>
        <row r="9776">
          <cell r="B9776" t="str">
            <v>1000615271-10</v>
          </cell>
          <cell r="C9776">
            <v>4600011451</v>
          </cell>
          <cell r="D9776" t="str">
            <v>18883-0456</v>
          </cell>
          <cell r="E9776" t="str">
            <v>LEVIS</v>
          </cell>
          <cell r="F9776">
            <v>46009</v>
          </cell>
          <cell r="G9776">
            <v>46009</v>
          </cell>
          <cell r="H9776">
            <v>46006</v>
          </cell>
          <cell r="I9776">
            <v>261</v>
          </cell>
          <cell r="J9776" t="str">
            <v>Ocean</v>
          </cell>
          <cell r="K9776" t="str">
            <v>UNITED KINGDOM</v>
          </cell>
          <cell r="L9776">
            <v>5002</v>
          </cell>
          <cell r="M9776" t="str">
            <v>SHIPPED</v>
          </cell>
          <cell r="N9776"/>
          <cell r="O9776">
            <v>10</v>
          </cell>
          <cell r="P9776">
            <v>509</v>
          </cell>
          <cell r="Q9776">
            <v>509</v>
          </cell>
          <cell r="R9776">
            <v>7.03</v>
          </cell>
        </row>
        <row r="9777">
          <cell r="B9777" t="str">
            <v>1000615272-10</v>
          </cell>
          <cell r="C9777">
            <v>4600011451</v>
          </cell>
          <cell r="D9777" t="str">
            <v>19626-0557</v>
          </cell>
          <cell r="E9777" t="str">
            <v>LEVIS</v>
          </cell>
          <cell r="F9777">
            <v>45995</v>
          </cell>
          <cell r="G9777">
            <v>45995</v>
          </cell>
          <cell r="H9777">
            <v>45988</v>
          </cell>
          <cell r="I9777">
            <v>261</v>
          </cell>
          <cell r="J9777" t="str">
            <v>Ocean</v>
          </cell>
          <cell r="K9777" t="str">
            <v>GERMANY</v>
          </cell>
          <cell r="L9777">
            <v>2900</v>
          </cell>
          <cell r="M9777" t="str">
            <v>SHIPPED</v>
          </cell>
          <cell r="N9777"/>
          <cell r="O9777">
            <v>10</v>
          </cell>
          <cell r="P9777">
            <v>287</v>
          </cell>
          <cell r="Q9777">
            <v>287</v>
          </cell>
          <cell r="R9777">
            <v>6.95</v>
          </cell>
        </row>
        <row r="9778">
          <cell r="B9778" t="str">
            <v>1000615281-10</v>
          </cell>
          <cell r="C9778">
            <v>4600011451</v>
          </cell>
          <cell r="D9778" t="str">
            <v>19632-0170</v>
          </cell>
          <cell r="E9778" t="str">
            <v>LEVIS</v>
          </cell>
          <cell r="F9778">
            <v>45995</v>
          </cell>
          <cell r="G9778">
            <v>45995</v>
          </cell>
          <cell r="H9778">
            <v>45995</v>
          </cell>
          <cell r="I9778">
            <v>261</v>
          </cell>
          <cell r="J9778" t="str">
            <v>Ocean</v>
          </cell>
          <cell r="K9778" t="str">
            <v>GERMANY</v>
          </cell>
          <cell r="L9778">
            <v>2900</v>
          </cell>
          <cell r="M9778" t="str">
            <v>SHIPPED</v>
          </cell>
          <cell r="N9778"/>
          <cell r="O9778">
            <v>10</v>
          </cell>
          <cell r="P9778">
            <v>2351</v>
          </cell>
          <cell r="Q9778">
            <v>2351</v>
          </cell>
          <cell r="R9778">
            <v>6.47</v>
          </cell>
        </row>
        <row r="9779">
          <cell r="B9779" t="str">
            <v>1000615238-10</v>
          </cell>
          <cell r="C9779">
            <v>4600011451</v>
          </cell>
          <cell r="D9779" t="str">
            <v>18882-0782</v>
          </cell>
          <cell r="E9779" t="str">
            <v>LEVIS</v>
          </cell>
          <cell r="F9779">
            <v>45988</v>
          </cell>
          <cell r="G9779">
            <v>45988</v>
          </cell>
          <cell r="H9779">
            <v>45988</v>
          </cell>
          <cell r="I9779">
            <v>261</v>
          </cell>
          <cell r="J9779" t="str">
            <v>Ocean</v>
          </cell>
          <cell r="K9779" t="str">
            <v>CZECHIA</v>
          </cell>
          <cell r="L9779">
            <v>5003</v>
          </cell>
          <cell r="M9779" t="str">
            <v>SHIPPED</v>
          </cell>
          <cell r="N9779"/>
          <cell r="O9779">
            <v>10</v>
          </cell>
          <cell r="P9779">
            <v>2105</v>
          </cell>
          <cell r="Q9779">
            <v>2105</v>
          </cell>
          <cell r="R9779">
            <v>6.62</v>
          </cell>
        </row>
        <row r="9780">
          <cell r="B9780" t="str">
            <v>1000615270-10</v>
          </cell>
          <cell r="C9780">
            <v>4600011451</v>
          </cell>
          <cell r="D9780" t="str">
            <v>18883-0456</v>
          </cell>
          <cell r="E9780" t="str">
            <v>LEVIS</v>
          </cell>
          <cell r="F9780">
            <v>46009</v>
          </cell>
          <cell r="G9780">
            <v>46009</v>
          </cell>
          <cell r="H9780">
            <v>46006</v>
          </cell>
          <cell r="I9780">
            <v>261</v>
          </cell>
          <cell r="J9780" t="str">
            <v>Ocean</v>
          </cell>
          <cell r="K9780" t="str">
            <v>CZECHIA</v>
          </cell>
          <cell r="L9780">
            <v>5003</v>
          </cell>
          <cell r="M9780" t="str">
            <v>SHIPPED</v>
          </cell>
          <cell r="N9780"/>
          <cell r="O9780">
            <v>10</v>
          </cell>
          <cell r="P9780">
            <v>591</v>
          </cell>
          <cell r="Q9780">
            <v>591</v>
          </cell>
          <cell r="R9780">
            <v>7.03</v>
          </cell>
        </row>
        <row r="9781">
          <cell r="B9781" t="str">
            <v>1000615403-10</v>
          </cell>
          <cell r="C9781">
            <v>4600011451</v>
          </cell>
          <cell r="D9781" t="str">
            <v>A3410-0115</v>
          </cell>
          <cell r="E9781" t="str">
            <v>LEVIS</v>
          </cell>
          <cell r="F9781">
            <v>45988</v>
          </cell>
          <cell r="G9781">
            <v>45988</v>
          </cell>
          <cell r="H9781">
            <v>45988</v>
          </cell>
          <cell r="I9781">
            <v>261</v>
          </cell>
          <cell r="J9781" t="str">
            <v>Ocean</v>
          </cell>
          <cell r="K9781" t="str">
            <v>CZECHIA</v>
          </cell>
          <cell r="L9781">
            <v>5003</v>
          </cell>
          <cell r="M9781" t="str">
            <v>SHIPPED</v>
          </cell>
          <cell r="N9781"/>
          <cell r="O9781">
            <v>10</v>
          </cell>
          <cell r="P9781">
            <v>1789</v>
          </cell>
          <cell r="Q9781">
            <v>1789</v>
          </cell>
          <cell r="R9781">
            <v>7.12</v>
          </cell>
        </row>
        <row r="9782">
          <cell r="B9782" t="str">
            <v>1000615406-10</v>
          </cell>
          <cell r="C9782">
            <v>4600011451</v>
          </cell>
          <cell r="D9782" t="str">
            <v>A3410-0123</v>
          </cell>
          <cell r="E9782" t="str">
            <v>LEVIS</v>
          </cell>
          <cell r="F9782">
            <v>45988</v>
          </cell>
          <cell r="G9782">
            <v>45988</v>
          </cell>
          <cell r="H9782">
            <v>45987</v>
          </cell>
          <cell r="I9782">
            <v>261</v>
          </cell>
          <cell r="J9782" t="str">
            <v>Ocean</v>
          </cell>
          <cell r="K9782" t="str">
            <v>UNITED KINGDOM</v>
          </cell>
          <cell r="L9782">
            <v>5002</v>
          </cell>
          <cell r="M9782" t="str">
            <v>SHIPPED</v>
          </cell>
          <cell r="N9782"/>
          <cell r="O9782">
            <v>10</v>
          </cell>
          <cell r="P9782">
            <v>200</v>
          </cell>
          <cell r="Q9782">
            <v>200</v>
          </cell>
          <cell r="R9782">
            <v>6.51</v>
          </cell>
        </row>
        <row r="9783">
          <cell r="B9783" t="str">
            <v>1000615402-10</v>
          </cell>
          <cell r="C9783">
            <v>4600011451</v>
          </cell>
          <cell r="D9783" t="str">
            <v>A3410-0115</v>
          </cell>
          <cell r="E9783" t="str">
            <v>LEVIS</v>
          </cell>
          <cell r="F9783">
            <v>45988</v>
          </cell>
          <cell r="G9783">
            <v>45988</v>
          </cell>
          <cell r="H9783">
            <v>45988</v>
          </cell>
          <cell r="I9783">
            <v>261</v>
          </cell>
          <cell r="J9783" t="str">
            <v>Ocean</v>
          </cell>
          <cell r="K9783" t="str">
            <v>UNITED KINGDOM</v>
          </cell>
          <cell r="L9783">
            <v>5002</v>
          </cell>
          <cell r="M9783" t="str">
            <v>SHIPPED</v>
          </cell>
          <cell r="N9783"/>
          <cell r="O9783">
            <v>10</v>
          </cell>
          <cell r="P9783">
            <v>418</v>
          </cell>
          <cell r="Q9783">
            <v>418</v>
          </cell>
          <cell r="R9783">
            <v>7.12</v>
          </cell>
        </row>
        <row r="9784">
          <cell r="B9784" t="str">
            <v>1000615400-10</v>
          </cell>
          <cell r="C9784">
            <v>4600011451</v>
          </cell>
          <cell r="D9784" t="str">
            <v>A3410-0081</v>
          </cell>
          <cell r="E9784" t="str">
            <v>LEVIS</v>
          </cell>
          <cell r="F9784">
            <v>46009</v>
          </cell>
          <cell r="G9784">
            <v>46002</v>
          </cell>
          <cell r="H9784">
            <v>46002</v>
          </cell>
          <cell r="I9784">
            <v>261</v>
          </cell>
          <cell r="J9784" t="str">
            <v>Ocean</v>
          </cell>
          <cell r="K9784" t="str">
            <v>UNITED KINGDOM</v>
          </cell>
          <cell r="L9784">
            <v>5002</v>
          </cell>
          <cell r="M9784" t="str">
            <v>SHIPPED</v>
          </cell>
          <cell r="N9784"/>
          <cell r="O9784">
            <v>10</v>
          </cell>
          <cell r="P9784">
            <v>200</v>
          </cell>
          <cell r="Q9784">
            <v>200</v>
          </cell>
          <cell r="R9784">
            <v>7.11</v>
          </cell>
        </row>
        <row r="9785">
          <cell r="B9785" t="str">
            <v>1000615401-10</v>
          </cell>
          <cell r="C9785">
            <v>4600011451</v>
          </cell>
          <cell r="D9785" t="str">
            <v>A3410-0081</v>
          </cell>
          <cell r="E9785" t="str">
            <v>LEVIS</v>
          </cell>
          <cell r="F9785">
            <v>46009</v>
          </cell>
          <cell r="G9785">
            <v>46002</v>
          </cell>
          <cell r="H9785">
            <v>46002</v>
          </cell>
          <cell r="I9785">
            <v>261</v>
          </cell>
          <cell r="J9785" t="str">
            <v>Ocean</v>
          </cell>
          <cell r="K9785" t="str">
            <v>CZECHIA</v>
          </cell>
          <cell r="L9785">
            <v>5003</v>
          </cell>
          <cell r="M9785" t="str">
            <v>SHIPPED</v>
          </cell>
          <cell r="N9785"/>
          <cell r="O9785">
            <v>10</v>
          </cell>
          <cell r="P9785">
            <v>979</v>
          </cell>
          <cell r="Q9785">
            <v>979</v>
          </cell>
          <cell r="R9785">
            <v>7.11</v>
          </cell>
        </row>
        <row r="9786">
          <cell r="B9786" t="str">
            <v>1000615404-10</v>
          </cell>
          <cell r="C9786">
            <v>4600011451</v>
          </cell>
          <cell r="D9786" t="str">
            <v>A3410-0115</v>
          </cell>
          <cell r="E9786" t="str">
            <v>LEVIS</v>
          </cell>
          <cell r="F9786">
            <v>45995</v>
          </cell>
          <cell r="G9786">
            <v>45995</v>
          </cell>
          <cell r="H9786">
            <v>45995</v>
          </cell>
          <cell r="I9786">
            <v>261</v>
          </cell>
          <cell r="J9786" t="str">
            <v>Ocean</v>
          </cell>
          <cell r="K9786" t="str">
            <v>CZECHIA</v>
          </cell>
          <cell r="L9786">
            <v>5003</v>
          </cell>
          <cell r="M9786" t="str">
            <v>SHIPPED</v>
          </cell>
          <cell r="N9786"/>
          <cell r="O9786">
            <v>10</v>
          </cell>
          <cell r="P9786">
            <v>1216</v>
          </cell>
          <cell r="Q9786">
            <v>1216</v>
          </cell>
          <cell r="R9786">
            <v>7.12</v>
          </cell>
        </row>
        <row r="9787">
          <cell r="B9787" t="str">
            <v>1000615405-10</v>
          </cell>
          <cell r="C9787">
            <v>4600011451</v>
          </cell>
          <cell r="D9787" t="str">
            <v>A3410-0123</v>
          </cell>
          <cell r="E9787" t="str">
            <v>LEVIS</v>
          </cell>
          <cell r="F9787">
            <v>45988</v>
          </cell>
          <cell r="G9787">
            <v>45988</v>
          </cell>
          <cell r="H9787">
            <v>45986</v>
          </cell>
          <cell r="I9787">
            <v>261</v>
          </cell>
          <cell r="J9787" t="str">
            <v>Ocean</v>
          </cell>
          <cell r="K9787" t="str">
            <v>CZECHIA</v>
          </cell>
          <cell r="L9787">
            <v>5003</v>
          </cell>
          <cell r="M9787" t="str">
            <v>SHIPPED</v>
          </cell>
          <cell r="N9787"/>
          <cell r="O9787">
            <v>10</v>
          </cell>
          <cell r="P9787">
            <v>1963</v>
          </cell>
          <cell r="Q9787">
            <v>1963</v>
          </cell>
          <cell r="R9787">
            <v>6.51</v>
          </cell>
        </row>
        <row r="9788">
          <cell r="B9788" t="str">
            <v>1000615426-10</v>
          </cell>
          <cell r="C9788">
            <v>4600011451</v>
          </cell>
          <cell r="D9788" t="str">
            <v>A3534-0007</v>
          </cell>
          <cell r="E9788" t="str">
            <v>LEVIS</v>
          </cell>
          <cell r="F9788">
            <v>46002</v>
          </cell>
          <cell r="G9788">
            <v>45995</v>
          </cell>
          <cell r="H9788">
            <v>45988</v>
          </cell>
          <cell r="I9788">
            <v>261</v>
          </cell>
          <cell r="J9788" t="str">
            <v>Ocean</v>
          </cell>
          <cell r="K9788" t="str">
            <v>GERMANY</v>
          </cell>
          <cell r="L9788">
            <v>2900</v>
          </cell>
          <cell r="M9788" t="str">
            <v>SHIPPED</v>
          </cell>
          <cell r="N9788"/>
          <cell r="O9788">
            <v>10</v>
          </cell>
          <cell r="P9788">
            <v>845</v>
          </cell>
          <cell r="Q9788">
            <v>845</v>
          </cell>
          <cell r="R9788">
            <v>5.62</v>
          </cell>
        </row>
        <row r="9789">
          <cell r="B9789" t="str">
            <v>1000615425-10</v>
          </cell>
          <cell r="C9789">
            <v>4600011451</v>
          </cell>
          <cell r="D9789" t="str">
            <v>A3534-0006</v>
          </cell>
          <cell r="E9789" t="str">
            <v>LEVIS</v>
          </cell>
          <cell r="F9789">
            <v>46002</v>
          </cell>
          <cell r="G9789">
            <v>46002</v>
          </cell>
          <cell r="H9789">
            <v>46002</v>
          </cell>
          <cell r="I9789">
            <v>261</v>
          </cell>
          <cell r="J9789" t="str">
            <v>Ocean</v>
          </cell>
          <cell r="K9789" t="str">
            <v>GERMANY</v>
          </cell>
          <cell r="L9789">
            <v>2900</v>
          </cell>
          <cell r="M9789" t="str">
            <v>SHIPPED</v>
          </cell>
          <cell r="N9789"/>
          <cell r="O9789">
            <v>10</v>
          </cell>
          <cell r="P9789">
            <v>562</v>
          </cell>
          <cell r="Q9789">
            <v>562</v>
          </cell>
          <cell r="R9789">
            <v>5.61</v>
          </cell>
        </row>
        <row r="9790">
          <cell r="B9790" t="str">
            <v>1000615458-10</v>
          </cell>
          <cell r="C9790">
            <v>4600011451</v>
          </cell>
          <cell r="D9790" t="str">
            <v>A6081-0020</v>
          </cell>
          <cell r="E9790" t="str">
            <v>LEVIS</v>
          </cell>
          <cell r="F9790">
            <v>46002</v>
          </cell>
          <cell r="G9790">
            <v>46002</v>
          </cell>
          <cell r="H9790">
            <v>46002</v>
          </cell>
          <cell r="I9790">
            <v>261</v>
          </cell>
          <cell r="J9790" t="str">
            <v>Ocean</v>
          </cell>
          <cell r="K9790" t="str">
            <v>UNITED KINGDOM</v>
          </cell>
          <cell r="L9790">
            <v>5002</v>
          </cell>
          <cell r="M9790" t="str">
            <v>SHIPPED</v>
          </cell>
          <cell r="N9790"/>
          <cell r="O9790">
            <v>10</v>
          </cell>
          <cell r="P9790">
            <v>239</v>
          </cell>
          <cell r="Q9790">
            <v>239</v>
          </cell>
          <cell r="R9790">
            <v>7.86</v>
          </cell>
        </row>
        <row r="9791">
          <cell r="B9791" t="str">
            <v>1000615457-10</v>
          </cell>
          <cell r="C9791">
            <v>4600011451</v>
          </cell>
          <cell r="D9791" t="str">
            <v>A6081-0020</v>
          </cell>
          <cell r="E9791" t="str">
            <v>LEVIS</v>
          </cell>
          <cell r="F9791">
            <v>46002</v>
          </cell>
          <cell r="G9791">
            <v>46002</v>
          </cell>
          <cell r="H9791">
            <v>46002</v>
          </cell>
          <cell r="I9791">
            <v>261</v>
          </cell>
          <cell r="J9791" t="str">
            <v>Air</v>
          </cell>
          <cell r="K9791" t="str">
            <v>GERMANY</v>
          </cell>
          <cell r="L9791">
            <v>2900</v>
          </cell>
          <cell r="M9791" t="str">
            <v>SHIPPED</v>
          </cell>
          <cell r="N9791"/>
          <cell r="O9791">
            <v>10</v>
          </cell>
          <cell r="P9791">
            <v>324</v>
          </cell>
          <cell r="Q9791">
            <v>324</v>
          </cell>
          <cell r="R9791">
            <v>7.86</v>
          </cell>
        </row>
        <row r="9792">
          <cell r="B9792" t="str">
            <v>1000615541-10</v>
          </cell>
          <cell r="C9792">
            <v>4600011451</v>
          </cell>
          <cell r="D9792" t="str">
            <v>A9311-0003</v>
          </cell>
          <cell r="E9792" t="str">
            <v>LEVIS</v>
          </cell>
          <cell r="F9792">
            <v>45995</v>
          </cell>
          <cell r="G9792">
            <v>45995</v>
          </cell>
          <cell r="H9792">
            <v>45995</v>
          </cell>
          <cell r="I9792">
            <v>261</v>
          </cell>
          <cell r="J9792" t="str">
            <v>Ocean</v>
          </cell>
          <cell r="K9792" t="str">
            <v>GERMANY</v>
          </cell>
          <cell r="L9792">
            <v>2900</v>
          </cell>
          <cell r="M9792" t="str">
            <v>SHIPPED</v>
          </cell>
          <cell r="N9792"/>
          <cell r="O9792">
            <v>10</v>
          </cell>
          <cell r="P9792">
            <v>447</v>
          </cell>
          <cell r="Q9792">
            <v>447</v>
          </cell>
          <cell r="R9792">
            <v>5.85</v>
          </cell>
        </row>
        <row r="9793">
          <cell r="B9793" t="str">
            <v>1000615589-10</v>
          </cell>
          <cell r="C9793">
            <v>4600011451</v>
          </cell>
          <cell r="D9793" t="str">
            <v>001PZ-0005</v>
          </cell>
          <cell r="E9793" t="str">
            <v>LEVIS</v>
          </cell>
          <cell r="F9793">
            <v>46002</v>
          </cell>
          <cell r="G9793">
            <v>45995</v>
          </cell>
          <cell r="H9793">
            <v>45995</v>
          </cell>
          <cell r="I9793">
            <v>261</v>
          </cell>
          <cell r="J9793" t="str">
            <v>Ocean</v>
          </cell>
          <cell r="K9793" t="str">
            <v>UNITED KINGDOM</v>
          </cell>
          <cell r="L9793">
            <v>5002</v>
          </cell>
          <cell r="M9793" t="str">
            <v>SHIPPED</v>
          </cell>
          <cell r="N9793"/>
          <cell r="O9793">
            <v>10</v>
          </cell>
          <cell r="P9793">
            <v>201</v>
          </cell>
          <cell r="Q9793">
            <v>201</v>
          </cell>
          <cell r="R9793">
            <v>7.29</v>
          </cell>
        </row>
        <row r="9794">
          <cell r="B9794" t="str">
            <v>1000615459-10</v>
          </cell>
          <cell r="C9794">
            <v>4600011451</v>
          </cell>
          <cell r="D9794" t="str">
            <v>A6081-0020</v>
          </cell>
          <cell r="E9794" t="str">
            <v>LEVIS</v>
          </cell>
          <cell r="F9794">
            <v>46009</v>
          </cell>
          <cell r="G9794">
            <v>46010</v>
          </cell>
          <cell r="H9794">
            <v>46010</v>
          </cell>
          <cell r="I9794">
            <v>261</v>
          </cell>
          <cell r="J9794" t="str">
            <v>Ocean</v>
          </cell>
          <cell r="K9794" t="str">
            <v>GERMANY</v>
          </cell>
          <cell r="L9794">
            <v>2900</v>
          </cell>
          <cell r="M9794" t="str">
            <v>SHIPPED</v>
          </cell>
          <cell r="N9794"/>
          <cell r="O9794">
            <v>10</v>
          </cell>
          <cell r="P9794">
            <v>1347</v>
          </cell>
          <cell r="Q9794">
            <v>1347</v>
          </cell>
          <cell r="R9794">
            <v>7.86</v>
          </cell>
        </row>
        <row r="9795">
          <cell r="B9795" t="str">
            <v>1000615542-10</v>
          </cell>
          <cell r="C9795">
            <v>4600011451</v>
          </cell>
          <cell r="D9795" t="str">
            <v>A9311-0003</v>
          </cell>
          <cell r="E9795" t="str">
            <v>LEVIS</v>
          </cell>
          <cell r="F9795">
            <v>45995</v>
          </cell>
          <cell r="G9795">
            <v>45995</v>
          </cell>
          <cell r="H9795">
            <v>45995</v>
          </cell>
          <cell r="I9795">
            <v>261</v>
          </cell>
          <cell r="J9795" t="str">
            <v>Ocean</v>
          </cell>
          <cell r="K9795" t="str">
            <v>UNITED KINGDOM</v>
          </cell>
          <cell r="L9795">
            <v>5002</v>
          </cell>
          <cell r="M9795" t="str">
            <v>SHIPPED</v>
          </cell>
          <cell r="N9795"/>
          <cell r="O9795">
            <v>10</v>
          </cell>
          <cell r="P9795">
            <v>200</v>
          </cell>
          <cell r="Q9795">
            <v>200</v>
          </cell>
          <cell r="R9795">
            <v>5.85</v>
          </cell>
        </row>
        <row r="9796">
          <cell r="B9796" t="str">
            <v>1000615588-10</v>
          </cell>
          <cell r="C9796">
            <v>4600011451</v>
          </cell>
          <cell r="D9796" t="str">
            <v>001PZ-0005</v>
          </cell>
          <cell r="E9796" t="str">
            <v>LEVIS</v>
          </cell>
          <cell r="F9796">
            <v>46002</v>
          </cell>
          <cell r="G9796">
            <v>46002</v>
          </cell>
          <cell r="H9796">
            <v>45996</v>
          </cell>
          <cell r="I9796">
            <v>261</v>
          </cell>
          <cell r="J9796" t="str">
            <v>Air</v>
          </cell>
          <cell r="K9796" t="str">
            <v>GERMANY</v>
          </cell>
          <cell r="L9796">
            <v>2900</v>
          </cell>
          <cell r="M9796" t="str">
            <v>SHIPPED</v>
          </cell>
          <cell r="N9796"/>
          <cell r="O9796">
            <v>10</v>
          </cell>
          <cell r="P9796">
            <v>1505</v>
          </cell>
          <cell r="Q9796">
            <v>1505</v>
          </cell>
          <cell r="R9796">
            <v>7.29</v>
          </cell>
        </row>
        <row r="9797">
          <cell r="B9797" t="str">
            <v>1000615545-10</v>
          </cell>
          <cell r="C9797">
            <v>4600011451</v>
          </cell>
          <cell r="D9797" t="str">
            <v>A9311-0005</v>
          </cell>
          <cell r="E9797" t="str">
            <v>LEVIS</v>
          </cell>
          <cell r="F9797">
            <v>46002</v>
          </cell>
          <cell r="G9797">
            <v>46002</v>
          </cell>
          <cell r="H9797">
            <v>46002</v>
          </cell>
          <cell r="I9797">
            <v>261</v>
          </cell>
          <cell r="J9797" t="str">
            <v>Ocean</v>
          </cell>
          <cell r="K9797" t="str">
            <v>UNITED KINGDOM</v>
          </cell>
          <cell r="L9797">
            <v>5002</v>
          </cell>
          <cell r="M9797" t="str">
            <v>SHIPPED</v>
          </cell>
          <cell r="N9797"/>
          <cell r="O9797">
            <v>10</v>
          </cell>
          <cell r="P9797">
            <v>257</v>
          </cell>
          <cell r="Q9797">
            <v>257</v>
          </cell>
          <cell r="R9797">
            <v>5.76</v>
          </cell>
        </row>
        <row r="9798">
          <cell r="B9798" t="str">
            <v>1000615590-10</v>
          </cell>
          <cell r="C9798">
            <v>4600011451</v>
          </cell>
          <cell r="D9798" t="str">
            <v>001PZ-0012</v>
          </cell>
          <cell r="E9798" t="str">
            <v>LEVIS</v>
          </cell>
          <cell r="F9798">
            <v>45988</v>
          </cell>
          <cell r="G9798">
            <v>45988</v>
          </cell>
          <cell r="H9798">
            <v>45988</v>
          </cell>
          <cell r="I9798">
            <v>261</v>
          </cell>
          <cell r="J9798" t="str">
            <v>Air</v>
          </cell>
          <cell r="K9798" t="str">
            <v>UNITED KINGDOM</v>
          </cell>
          <cell r="L9798">
            <v>5002</v>
          </cell>
          <cell r="M9798" t="str">
            <v>CLOSED</v>
          </cell>
          <cell r="N9798"/>
          <cell r="O9798">
            <v>10</v>
          </cell>
          <cell r="P9798">
            <v>200</v>
          </cell>
          <cell r="Q9798">
            <v>200</v>
          </cell>
          <cell r="R9798">
            <v>7.85</v>
          </cell>
        </row>
        <row r="9799">
          <cell r="B9799" t="str">
            <v>1000615632-10</v>
          </cell>
          <cell r="C9799">
            <v>4600011451</v>
          </cell>
          <cell r="D9799" t="str">
            <v>001VE-0002</v>
          </cell>
          <cell r="E9799" t="str">
            <v>LEVIS</v>
          </cell>
          <cell r="F9799">
            <v>46002</v>
          </cell>
          <cell r="G9799">
            <v>46002</v>
          </cell>
          <cell r="H9799">
            <v>45988</v>
          </cell>
          <cell r="I9799">
            <v>261</v>
          </cell>
          <cell r="J9799" t="str">
            <v>Ocean</v>
          </cell>
          <cell r="K9799" t="str">
            <v>GERMANY</v>
          </cell>
          <cell r="L9799">
            <v>2900</v>
          </cell>
          <cell r="M9799" t="str">
            <v>SHIPPED</v>
          </cell>
          <cell r="N9799"/>
          <cell r="O9799">
            <v>10</v>
          </cell>
          <cell r="P9799">
            <v>370</v>
          </cell>
          <cell r="Q9799">
            <v>370</v>
          </cell>
          <cell r="R9799">
            <v>5.61</v>
          </cell>
        </row>
        <row r="9800">
          <cell r="B9800" t="str">
            <v>1000615543-10</v>
          </cell>
          <cell r="C9800">
            <v>4600011451</v>
          </cell>
          <cell r="D9800" t="str">
            <v>A9311-0003</v>
          </cell>
          <cell r="E9800" t="str">
            <v>LEVIS</v>
          </cell>
          <cell r="F9800">
            <v>46009</v>
          </cell>
          <cell r="G9800">
            <v>46009</v>
          </cell>
          <cell r="H9800">
            <v>46009</v>
          </cell>
          <cell r="I9800">
            <v>261</v>
          </cell>
          <cell r="J9800" t="str">
            <v>Ocean</v>
          </cell>
          <cell r="K9800" t="str">
            <v>UNITED KINGDOM</v>
          </cell>
          <cell r="L9800">
            <v>5002</v>
          </cell>
          <cell r="M9800" t="str">
            <v>SHIPPED</v>
          </cell>
          <cell r="N9800"/>
          <cell r="O9800">
            <v>10</v>
          </cell>
          <cell r="P9800">
            <v>478</v>
          </cell>
          <cell r="Q9800">
            <v>478</v>
          </cell>
          <cell r="R9800">
            <v>5.85</v>
          </cell>
        </row>
        <row r="9801">
          <cell r="B9801" t="str">
            <v>1000615539-10</v>
          </cell>
          <cell r="C9801">
            <v>4600011451</v>
          </cell>
          <cell r="D9801" t="str">
            <v>A9311-0000</v>
          </cell>
          <cell r="E9801" t="str">
            <v>LEVIS</v>
          </cell>
          <cell r="F9801">
            <v>46002</v>
          </cell>
          <cell r="G9801">
            <v>46002</v>
          </cell>
          <cell r="H9801">
            <v>46002</v>
          </cell>
          <cell r="I9801">
            <v>261</v>
          </cell>
          <cell r="J9801" t="str">
            <v>Ocean</v>
          </cell>
          <cell r="K9801" t="str">
            <v>GERMANY</v>
          </cell>
          <cell r="L9801">
            <v>2900</v>
          </cell>
          <cell r="M9801" t="str">
            <v>SHIPPED</v>
          </cell>
          <cell r="N9801"/>
          <cell r="O9801">
            <v>10</v>
          </cell>
          <cell r="P9801">
            <v>200</v>
          </cell>
          <cell r="Q9801">
            <v>200</v>
          </cell>
          <cell r="R9801">
            <v>5.62</v>
          </cell>
        </row>
        <row r="9802">
          <cell r="B9802" t="str">
            <v>1000615591-10</v>
          </cell>
          <cell r="C9802">
            <v>4600011451</v>
          </cell>
          <cell r="D9802" t="str">
            <v>001PZ-0012</v>
          </cell>
          <cell r="E9802" t="str">
            <v>LEVIS</v>
          </cell>
          <cell r="F9802">
            <v>45988</v>
          </cell>
          <cell r="G9802">
            <v>45988</v>
          </cell>
          <cell r="H9802">
            <v>45988</v>
          </cell>
          <cell r="I9802">
            <v>261</v>
          </cell>
          <cell r="J9802" t="str">
            <v>Ocean</v>
          </cell>
          <cell r="K9802" t="str">
            <v>GERMANY</v>
          </cell>
          <cell r="L9802">
            <v>2900</v>
          </cell>
          <cell r="M9802" t="str">
            <v>SHIPPED</v>
          </cell>
          <cell r="N9802"/>
          <cell r="O9802">
            <v>10</v>
          </cell>
          <cell r="P9802">
            <v>200</v>
          </cell>
          <cell r="Q9802">
            <v>200</v>
          </cell>
          <cell r="R9802">
            <v>7.85</v>
          </cell>
        </row>
        <row r="9803">
          <cell r="B9803" t="str">
            <v>1000615544-10</v>
          </cell>
          <cell r="C9803">
            <v>4600011451</v>
          </cell>
          <cell r="D9803" t="str">
            <v>A9311-0003</v>
          </cell>
          <cell r="E9803" t="str">
            <v>LEVIS</v>
          </cell>
          <cell r="F9803">
            <v>46009</v>
          </cell>
          <cell r="G9803">
            <v>46023</v>
          </cell>
          <cell r="H9803"/>
          <cell r="I9803">
            <v>261</v>
          </cell>
          <cell r="J9803" t="str">
            <v>Ocean</v>
          </cell>
          <cell r="K9803" t="str">
            <v>GERMANY</v>
          </cell>
          <cell r="L9803">
            <v>2900</v>
          </cell>
          <cell r="M9803" t="str">
            <v>CARTONIZED</v>
          </cell>
          <cell r="N9803"/>
          <cell r="O9803">
            <v>10</v>
          </cell>
          <cell r="P9803">
            <v>2673</v>
          </cell>
          <cell r="Q9803">
            <v>2673</v>
          </cell>
          <cell r="R9803">
            <v>5.85</v>
          </cell>
        </row>
        <row r="9804">
          <cell r="B9804" t="str">
            <v>1000615664-10</v>
          </cell>
          <cell r="C9804">
            <v>4600011451</v>
          </cell>
          <cell r="D9804" t="str">
            <v>0039B-0002</v>
          </cell>
          <cell r="E9804" t="str">
            <v>LEVIS</v>
          </cell>
          <cell r="F9804">
            <v>46009</v>
          </cell>
          <cell r="G9804">
            <v>46010</v>
          </cell>
          <cell r="H9804">
            <v>46010</v>
          </cell>
          <cell r="I9804">
            <v>261</v>
          </cell>
          <cell r="J9804" t="str">
            <v>Ocean</v>
          </cell>
          <cell r="K9804" t="str">
            <v>UNITED KINGDOM</v>
          </cell>
          <cell r="L9804">
            <v>5002</v>
          </cell>
          <cell r="M9804" t="str">
            <v>SHIPPED</v>
          </cell>
          <cell r="N9804"/>
          <cell r="O9804">
            <v>10</v>
          </cell>
          <cell r="P9804">
            <v>260</v>
          </cell>
          <cell r="Q9804">
            <v>260</v>
          </cell>
          <cell r="R9804">
            <v>9.9</v>
          </cell>
        </row>
        <row r="9805">
          <cell r="B9805" t="str">
            <v>1000615540-10</v>
          </cell>
          <cell r="C9805">
            <v>4600011451</v>
          </cell>
          <cell r="D9805" t="str">
            <v>A9311-0000</v>
          </cell>
          <cell r="E9805" t="str">
            <v>LEVIS</v>
          </cell>
          <cell r="F9805">
            <v>46009</v>
          </cell>
          <cell r="G9805">
            <v>46009</v>
          </cell>
          <cell r="H9805">
            <v>46009</v>
          </cell>
          <cell r="I9805">
            <v>261</v>
          </cell>
          <cell r="J9805" t="str">
            <v>Ocean</v>
          </cell>
          <cell r="K9805" t="str">
            <v>UNITED KINGDOM</v>
          </cell>
          <cell r="L9805">
            <v>5002</v>
          </cell>
          <cell r="M9805" t="str">
            <v>SHIPPED</v>
          </cell>
          <cell r="N9805"/>
          <cell r="O9805">
            <v>10</v>
          </cell>
          <cell r="P9805">
            <v>587</v>
          </cell>
          <cell r="Q9805">
            <v>587</v>
          </cell>
          <cell r="R9805">
            <v>5.62</v>
          </cell>
        </row>
        <row r="9806">
          <cell r="B9806" t="str">
            <v>1000615546-10</v>
          </cell>
          <cell r="C9806">
            <v>4600011451</v>
          </cell>
          <cell r="D9806" t="str">
            <v>A9311-0005</v>
          </cell>
          <cell r="E9806" t="str">
            <v>LEVIS</v>
          </cell>
          <cell r="F9806">
            <v>46009</v>
          </cell>
          <cell r="G9806">
            <v>46010</v>
          </cell>
          <cell r="H9806">
            <v>46010</v>
          </cell>
          <cell r="I9806">
            <v>261</v>
          </cell>
          <cell r="J9806" t="str">
            <v>Ocean</v>
          </cell>
          <cell r="K9806" t="str">
            <v>GERMANY</v>
          </cell>
          <cell r="L9806">
            <v>2900</v>
          </cell>
          <cell r="M9806" t="str">
            <v>SHIPPED</v>
          </cell>
          <cell r="N9806"/>
          <cell r="O9806">
            <v>10</v>
          </cell>
          <cell r="P9806">
            <v>640</v>
          </cell>
          <cell r="Q9806">
            <v>640</v>
          </cell>
          <cell r="R9806">
            <v>5.76</v>
          </cell>
        </row>
        <row r="9807">
          <cell r="B9807" t="str">
            <v>1000615547-10</v>
          </cell>
          <cell r="C9807">
            <v>4600011451</v>
          </cell>
          <cell r="D9807" t="str">
            <v>A9311-0005</v>
          </cell>
          <cell r="E9807" t="str">
            <v>LEVIS</v>
          </cell>
          <cell r="F9807">
            <v>46009</v>
          </cell>
          <cell r="G9807">
            <v>46009</v>
          </cell>
          <cell r="H9807">
            <v>46009</v>
          </cell>
          <cell r="I9807">
            <v>261</v>
          </cell>
          <cell r="J9807" t="str">
            <v>Ocean</v>
          </cell>
          <cell r="K9807" t="str">
            <v>UNITED KINGDOM</v>
          </cell>
          <cell r="L9807">
            <v>5002</v>
          </cell>
          <cell r="M9807" t="str">
            <v>SHIPPED</v>
          </cell>
          <cell r="N9807"/>
          <cell r="O9807">
            <v>10</v>
          </cell>
          <cell r="P9807">
            <v>757</v>
          </cell>
          <cell r="Q9807">
            <v>757</v>
          </cell>
          <cell r="R9807">
            <v>5.76</v>
          </cell>
        </row>
        <row r="9808">
          <cell r="B9808" t="str">
            <v>1000615646-10</v>
          </cell>
          <cell r="C9808">
            <v>4600011451</v>
          </cell>
          <cell r="D9808" t="str">
            <v>0033F-0000</v>
          </cell>
          <cell r="E9808" t="str">
            <v>LEVIS</v>
          </cell>
          <cell r="F9808">
            <v>46002</v>
          </cell>
          <cell r="G9808">
            <v>46002</v>
          </cell>
          <cell r="H9808">
            <v>46002</v>
          </cell>
          <cell r="I9808">
            <v>261</v>
          </cell>
          <cell r="J9808" t="str">
            <v>Air</v>
          </cell>
          <cell r="K9808" t="str">
            <v>GERMANY</v>
          </cell>
          <cell r="L9808">
            <v>2900</v>
          </cell>
          <cell r="M9808" t="str">
            <v>CLOSED</v>
          </cell>
          <cell r="N9808"/>
          <cell r="O9808">
            <v>10</v>
          </cell>
          <cell r="P9808">
            <v>484</v>
          </cell>
          <cell r="Q9808">
            <v>484</v>
          </cell>
          <cell r="R9808">
            <v>9.19</v>
          </cell>
        </row>
        <row r="9809">
          <cell r="B9809" t="str">
            <v>1000615667-10</v>
          </cell>
          <cell r="C9809">
            <v>4600011451</v>
          </cell>
          <cell r="D9809" t="str">
            <v>0039B-0004</v>
          </cell>
          <cell r="E9809" t="str">
            <v>LEVIS</v>
          </cell>
          <cell r="F9809">
            <v>46009</v>
          </cell>
          <cell r="G9809">
            <v>46002</v>
          </cell>
          <cell r="H9809">
            <v>46002</v>
          </cell>
          <cell r="I9809">
            <v>261</v>
          </cell>
          <cell r="J9809" t="str">
            <v>Ocean</v>
          </cell>
          <cell r="K9809" t="str">
            <v>UNITED KINGDOM</v>
          </cell>
          <cell r="L9809">
            <v>5002</v>
          </cell>
          <cell r="M9809" t="str">
            <v>SHIPPED</v>
          </cell>
          <cell r="N9809"/>
          <cell r="O9809">
            <v>10</v>
          </cell>
          <cell r="P9809">
            <v>200</v>
          </cell>
          <cell r="Q9809">
            <v>200</v>
          </cell>
          <cell r="R9809">
            <v>9.85</v>
          </cell>
        </row>
        <row r="9810">
          <cell r="B9810" t="str">
            <v>1000615666-10</v>
          </cell>
          <cell r="C9810">
            <v>4600011451</v>
          </cell>
          <cell r="D9810" t="str">
            <v>0039B-0004</v>
          </cell>
          <cell r="E9810" t="str">
            <v>LEVIS</v>
          </cell>
          <cell r="F9810">
            <v>46009</v>
          </cell>
          <cell r="G9810">
            <v>46009</v>
          </cell>
          <cell r="H9810">
            <v>46003</v>
          </cell>
          <cell r="I9810">
            <v>261</v>
          </cell>
          <cell r="J9810" t="str">
            <v>Ocean</v>
          </cell>
          <cell r="K9810" t="str">
            <v>GERMANY</v>
          </cell>
          <cell r="L9810">
            <v>2900</v>
          </cell>
          <cell r="M9810" t="str">
            <v>SHIPPED</v>
          </cell>
          <cell r="N9810"/>
          <cell r="O9810">
            <v>10</v>
          </cell>
          <cell r="P9810">
            <v>2087</v>
          </cell>
          <cell r="Q9810">
            <v>2087</v>
          </cell>
          <cell r="R9810">
            <v>9.85</v>
          </cell>
        </row>
        <row r="9811">
          <cell r="B9811" t="str">
            <v>1000615665-10</v>
          </cell>
          <cell r="C9811">
            <v>4600011451</v>
          </cell>
          <cell r="D9811" t="str">
            <v>0039B-0002</v>
          </cell>
          <cell r="E9811" t="str">
            <v>LEVIS</v>
          </cell>
          <cell r="F9811">
            <v>46009</v>
          </cell>
          <cell r="G9811">
            <v>46023</v>
          </cell>
          <cell r="H9811"/>
          <cell r="I9811">
            <v>261</v>
          </cell>
          <cell r="J9811" t="str">
            <v>Ocean</v>
          </cell>
          <cell r="K9811" t="str">
            <v>GERMANY</v>
          </cell>
          <cell r="L9811">
            <v>2900</v>
          </cell>
          <cell r="M9811" t="str">
            <v>CARTONIZED</v>
          </cell>
          <cell r="N9811"/>
          <cell r="O9811">
            <v>10</v>
          </cell>
          <cell r="P9811">
            <v>1240</v>
          </cell>
          <cell r="Q9811">
            <v>1240</v>
          </cell>
          <cell r="R9811">
            <v>9.9</v>
          </cell>
        </row>
        <row r="9812">
          <cell r="B9812" t="str">
            <v>2100180951-10</v>
          </cell>
          <cell r="C9812">
            <v>4600002709</v>
          </cell>
          <cell r="D9812" t="str">
            <v>0033F-0000</v>
          </cell>
          <cell r="E9812" t="str">
            <v>LEVIS</v>
          </cell>
          <cell r="F9812">
            <v>46010</v>
          </cell>
          <cell r="G9812">
            <v>46003</v>
          </cell>
          <cell r="H9812">
            <v>45995</v>
          </cell>
          <cell r="I9812">
            <v>261</v>
          </cell>
          <cell r="J9812" t="str">
            <v>Ocean</v>
          </cell>
          <cell r="K9812" t="str">
            <v>CANADA</v>
          </cell>
          <cell r="L9812">
            <v>2012</v>
          </cell>
          <cell r="M9812" t="str">
            <v>SHIPPED</v>
          </cell>
          <cell r="N9812"/>
          <cell r="O9812">
            <v>10</v>
          </cell>
          <cell r="P9812">
            <v>600</v>
          </cell>
          <cell r="Q9812">
            <v>600</v>
          </cell>
          <cell r="R9812">
            <v>9.19</v>
          </cell>
        </row>
        <row r="9813">
          <cell r="B9813" t="str">
            <v>2100180952-10</v>
          </cell>
          <cell r="C9813">
            <v>4600002709</v>
          </cell>
          <cell r="D9813" t="str">
            <v>0033F-0001</v>
          </cell>
          <cell r="E9813" t="str">
            <v>LEVIS</v>
          </cell>
          <cell r="F9813">
            <v>45982</v>
          </cell>
          <cell r="G9813">
            <v>45982</v>
          </cell>
          <cell r="H9813">
            <v>45975</v>
          </cell>
          <cell r="I9813">
            <v>261</v>
          </cell>
          <cell r="J9813" t="str">
            <v>Ocean</v>
          </cell>
          <cell r="K9813" t="str">
            <v>CANADA</v>
          </cell>
          <cell r="L9813">
            <v>2012</v>
          </cell>
          <cell r="M9813" t="str">
            <v>SHIPPED</v>
          </cell>
          <cell r="N9813"/>
          <cell r="O9813">
            <v>10</v>
          </cell>
          <cell r="P9813">
            <v>202</v>
          </cell>
          <cell r="Q9813">
            <v>202</v>
          </cell>
          <cell r="R9813">
            <v>9.19</v>
          </cell>
        </row>
        <row r="9814">
          <cell r="B9814" t="str">
            <v>1000615803-10</v>
          </cell>
          <cell r="C9814">
            <v>4600011451</v>
          </cell>
          <cell r="D9814" t="str">
            <v>005DS-0005</v>
          </cell>
          <cell r="E9814" t="str">
            <v>LEVIS</v>
          </cell>
          <cell r="F9814">
            <v>46009</v>
          </cell>
          <cell r="G9814">
            <v>46010</v>
          </cell>
          <cell r="H9814">
            <v>46010</v>
          </cell>
          <cell r="I9814">
            <v>261</v>
          </cell>
          <cell r="J9814" t="str">
            <v>Ocean</v>
          </cell>
          <cell r="K9814" t="str">
            <v>GERMANY</v>
          </cell>
          <cell r="L9814">
            <v>2900</v>
          </cell>
          <cell r="M9814" t="str">
            <v>SHIPPED</v>
          </cell>
          <cell r="N9814"/>
          <cell r="O9814">
            <v>10</v>
          </cell>
          <cell r="P9814">
            <v>687</v>
          </cell>
          <cell r="Q9814">
            <v>687</v>
          </cell>
          <cell r="R9814">
            <v>6.25</v>
          </cell>
        </row>
        <row r="9815">
          <cell r="B9815" t="str">
            <v>1000615801-10</v>
          </cell>
          <cell r="C9815">
            <v>4600011451</v>
          </cell>
          <cell r="D9815" t="str">
            <v>005DS-0005</v>
          </cell>
          <cell r="E9815" t="str">
            <v>LEVIS</v>
          </cell>
          <cell r="F9815">
            <v>45995</v>
          </cell>
          <cell r="G9815">
            <v>45995</v>
          </cell>
          <cell r="H9815">
            <v>45995</v>
          </cell>
          <cell r="I9815">
            <v>261</v>
          </cell>
          <cell r="J9815" t="str">
            <v>Ocean</v>
          </cell>
          <cell r="K9815" t="str">
            <v>UNITED KINGDOM</v>
          </cell>
          <cell r="L9815">
            <v>5002</v>
          </cell>
          <cell r="M9815" t="str">
            <v>SHIPPED</v>
          </cell>
          <cell r="N9815"/>
          <cell r="O9815">
            <v>10</v>
          </cell>
          <cell r="P9815">
            <v>200</v>
          </cell>
          <cell r="Q9815">
            <v>200</v>
          </cell>
          <cell r="R9815">
            <v>6.25</v>
          </cell>
        </row>
        <row r="9816">
          <cell r="B9816" t="str">
            <v>1000615802-10</v>
          </cell>
          <cell r="C9816">
            <v>4600011451</v>
          </cell>
          <cell r="D9816" t="str">
            <v>005DS-0005</v>
          </cell>
          <cell r="E9816" t="str">
            <v>LEVIS</v>
          </cell>
          <cell r="F9816">
            <v>45995</v>
          </cell>
          <cell r="G9816">
            <v>45995</v>
          </cell>
          <cell r="H9816">
            <v>45995</v>
          </cell>
          <cell r="I9816">
            <v>261</v>
          </cell>
          <cell r="J9816" t="str">
            <v>Ocean</v>
          </cell>
          <cell r="K9816" t="str">
            <v>GERMANY</v>
          </cell>
          <cell r="L9816">
            <v>2900</v>
          </cell>
          <cell r="M9816" t="str">
            <v>SHIPPED</v>
          </cell>
          <cell r="N9816"/>
          <cell r="O9816">
            <v>10</v>
          </cell>
          <cell r="P9816">
            <v>1758</v>
          </cell>
          <cell r="Q9816">
            <v>1758</v>
          </cell>
          <cell r="R9816">
            <v>6.25</v>
          </cell>
        </row>
        <row r="9817">
          <cell r="B9817" t="str">
            <v>1000615918-10</v>
          </cell>
          <cell r="C9817">
            <v>4600011451</v>
          </cell>
          <cell r="D9817" t="str">
            <v>18883-0011</v>
          </cell>
          <cell r="E9817" t="str">
            <v>LEVIS</v>
          </cell>
          <cell r="F9817">
            <v>45988</v>
          </cell>
          <cell r="G9817">
            <v>45988</v>
          </cell>
          <cell r="H9817">
            <v>45987</v>
          </cell>
          <cell r="I9817">
            <v>261</v>
          </cell>
          <cell r="J9817" t="str">
            <v>Ocean</v>
          </cell>
          <cell r="K9817" t="str">
            <v>CZECHIA</v>
          </cell>
          <cell r="L9817">
            <v>5003</v>
          </cell>
          <cell r="M9817" t="str">
            <v>SHIPPED</v>
          </cell>
          <cell r="N9817"/>
          <cell r="O9817">
            <v>10</v>
          </cell>
          <cell r="P9817">
            <v>1282</v>
          </cell>
          <cell r="Q9817">
            <v>1282</v>
          </cell>
          <cell r="R9817">
            <v>5.97</v>
          </cell>
        </row>
        <row r="9818">
          <cell r="B9818" t="str">
            <v>1000615900-10</v>
          </cell>
          <cell r="C9818">
            <v>4600011451</v>
          </cell>
          <cell r="D9818" t="str">
            <v>18759-0184</v>
          </cell>
          <cell r="E9818" t="str">
            <v>LEVIS</v>
          </cell>
          <cell r="F9818">
            <v>45988</v>
          </cell>
          <cell r="G9818">
            <v>45988</v>
          </cell>
          <cell r="H9818">
            <v>45981</v>
          </cell>
          <cell r="I9818">
            <v>261</v>
          </cell>
          <cell r="J9818" t="str">
            <v>Ocean</v>
          </cell>
          <cell r="K9818" t="str">
            <v>GERMANY</v>
          </cell>
          <cell r="L9818">
            <v>2900</v>
          </cell>
          <cell r="M9818" t="str">
            <v>SHIPPED</v>
          </cell>
          <cell r="N9818"/>
          <cell r="O9818">
            <v>10</v>
          </cell>
          <cell r="P9818">
            <v>673</v>
          </cell>
          <cell r="Q9818">
            <v>673</v>
          </cell>
          <cell r="R9818">
            <v>7.17</v>
          </cell>
        </row>
        <row r="9819">
          <cell r="B9819" t="str">
            <v>1000615902-10</v>
          </cell>
          <cell r="C9819">
            <v>4600011451</v>
          </cell>
          <cell r="D9819" t="str">
            <v>18759-0184</v>
          </cell>
          <cell r="E9819" t="str">
            <v>LEVIS</v>
          </cell>
          <cell r="F9819">
            <v>46002</v>
          </cell>
          <cell r="G9819">
            <v>46002</v>
          </cell>
          <cell r="H9819">
            <v>45996</v>
          </cell>
          <cell r="I9819">
            <v>261</v>
          </cell>
          <cell r="J9819" t="str">
            <v>Air</v>
          </cell>
          <cell r="K9819" t="str">
            <v>GERMANY</v>
          </cell>
          <cell r="L9819">
            <v>2900</v>
          </cell>
          <cell r="M9819" t="str">
            <v>SHIPPED</v>
          </cell>
          <cell r="N9819"/>
          <cell r="O9819">
            <v>10</v>
          </cell>
          <cell r="P9819">
            <v>1552</v>
          </cell>
          <cell r="Q9819">
            <v>1552</v>
          </cell>
          <cell r="R9819">
            <v>7.17</v>
          </cell>
        </row>
        <row r="9820">
          <cell r="B9820" t="str">
            <v>1000615901-10</v>
          </cell>
          <cell r="C9820">
            <v>4600011451</v>
          </cell>
          <cell r="D9820" t="str">
            <v>18759-0184</v>
          </cell>
          <cell r="E9820" t="str">
            <v>LEVIS</v>
          </cell>
          <cell r="F9820">
            <v>45988</v>
          </cell>
          <cell r="G9820">
            <v>45988</v>
          </cell>
          <cell r="H9820">
            <v>45988</v>
          </cell>
          <cell r="I9820">
            <v>261</v>
          </cell>
          <cell r="J9820" t="str">
            <v>Ocean</v>
          </cell>
          <cell r="K9820" t="str">
            <v>UNITED KINGDOM</v>
          </cell>
          <cell r="L9820">
            <v>5002</v>
          </cell>
          <cell r="M9820" t="str">
            <v>SHIPPED</v>
          </cell>
          <cell r="N9820"/>
          <cell r="O9820">
            <v>10</v>
          </cell>
          <cell r="P9820">
            <v>230</v>
          </cell>
          <cell r="Q9820">
            <v>230</v>
          </cell>
          <cell r="R9820">
            <v>7.17</v>
          </cell>
        </row>
        <row r="9821">
          <cell r="B9821" t="str">
            <v>1000615919-10</v>
          </cell>
          <cell r="C9821">
            <v>4600011451</v>
          </cell>
          <cell r="D9821" t="str">
            <v>18883-0011</v>
          </cell>
          <cell r="E9821" t="str">
            <v>LEVIS</v>
          </cell>
          <cell r="F9821">
            <v>45988</v>
          </cell>
          <cell r="G9821">
            <v>45988</v>
          </cell>
          <cell r="H9821">
            <v>45988</v>
          </cell>
          <cell r="I9821">
            <v>261</v>
          </cell>
          <cell r="J9821" t="str">
            <v>Ocean</v>
          </cell>
          <cell r="K9821" t="str">
            <v>UNITED KINGDOM</v>
          </cell>
          <cell r="L9821">
            <v>5002</v>
          </cell>
          <cell r="M9821" t="str">
            <v>SHIPPED</v>
          </cell>
          <cell r="N9821"/>
          <cell r="O9821">
            <v>10</v>
          </cell>
          <cell r="P9821">
            <v>200</v>
          </cell>
          <cell r="Q9821">
            <v>200</v>
          </cell>
          <cell r="R9821">
            <v>5.97</v>
          </cell>
        </row>
        <row r="9822">
          <cell r="B9822" t="str">
            <v>1000615935-10</v>
          </cell>
          <cell r="C9822">
            <v>4600011451</v>
          </cell>
          <cell r="D9822" t="str">
            <v>19626-0001</v>
          </cell>
          <cell r="E9822" t="str">
            <v>LEVIS</v>
          </cell>
          <cell r="F9822">
            <v>46002</v>
          </cell>
          <cell r="G9822">
            <v>45995</v>
          </cell>
          <cell r="H9822">
            <v>45995</v>
          </cell>
          <cell r="I9822">
            <v>261</v>
          </cell>
          <cell r="J9822" t="str">
            <v>Ocean</v>
          </cell>
          <cell r="K9822" t="str">
            <v>GERMANY</v>
          </cell>
          <cell r="L9822">
            <v>2900</v>
          </cell>
          <cell r="M9822" t="str">
            <v>SHIPPED</v>
          </cell>
          <cell r="N9822"/>
          <cell r="O9822">
            <v>10</v>
          </cell>
          <cell r="P9822">
            <v>296</v>
          </cell>
          <cell r="Q9822">
            <v>296</v>
          </cell>
          <cell r="R9822">
            <v>5.74</v>
          </cell>
        </row>
        <row r="9823">
          <cell r="B9823" t="str">
            <v>1000615921-10</v>
          </cell>
          <cell r="C9823">
            <v>4600011451</v>
          </cell>
          <cell r="D9823" t="str">
            <v>18883-0016</v>
          </cell>
          <cell r="E9823" t="str">
            <v>LEVIS</v>
          </cell>
          <cell r="F9823">
            <v>46002</v>
          </cell>
          <cell r="G9823">
            <v>46002</v>
          </cell>
          <cell r="H9823">
            <v>46001</v>
          </cell>
          <cell r="I9823">
            <v>261</v>
          </cell>
          <cell r="J9823" t="str">
            <v>Ocean</v>
          </cell>
          <cell r="K9823" t="str">
            <v>UNITED KINGDOM</v>
          </cell>
          <cell r="L9823">
            <v>5002</v>
          </cell>
          <cell r="M9823" t="str">
            <v>SHIPPED</v>
          </cell>
          <cell r="N9823"/>
          <cell r="O9823">
            <v>10</v>
          </cell>
          <cell r="P9823">
            <v>200</v>
          </cell>
          <cell r="Q9823">
            <v>200</v>
          </cell>
          <cell r="R9823">
            <v>6.25</v>
          </cell>
        </row>
        <row r="9824">
          <cell r="B9824" t="str">
            <v>1000615920-10</v>
          </cell>
          <cell r="C9824">
            <v>4600011451</v>
          </cell>
          <cell r="D9824" t="str">
            <v>18883-0016</v>
          </cell>
          <cell r="E9824" t="str">
            <v>LEVIS</v>
          </cell>
          <cell r="F9824">
            <v>46002</v>
          </cell>
          <cell r="G9824">
            <v>46002</v>
          </cell>
          <cell r="H9824">
            <v>46001</v>
          </cell>
          <cell r="I9824">
            <v>261</v>
          </cell>
          <cell r="J9824" t="str">
            <v>Ocean</v>
          </cell>
          <cell r="K9824" t="str">
            <v>CZECHIA</v>
          </cell>
          <cell r="L9824">
            <v>5003</v>
          </cell>
          <cell r="M9824" t="str">
            <v>SHIPPED</v>
          </cell>
          <cell r="N9824"/>
          <cell r="O9824">
            <v>10</v>
          </cell>
          <cell r="P9824">
            <v>593</v>
          </cell>
          <cell r="Q9824">
            <v>593</v>
          </cell>
          <cell r="R9824">
            <v>6.25</v>
          </cell>
        </row>
        <row r="9825">
          <cell r="B9825" t="str">
            <v>1000615937-10</v>
          </cell>
          <cell r="C9825">
            <v>4600011451</v>
          </cell>
          <cell r="D9825" t="str">
            <v>19632-0000</v>
          </cell>
          <cell r="E9825" t="str">
            <v>LEVIS</v>
          </cell>
          <cell r="F9825">
            <v>45988</v>
          </cell>
          <cell r="G9825">
            <v>45981</v>
          </cell>
          <cell r="H9825">
            <v>45981</v>
          </cell>
          <cell r="I9825">
            <v>261</v>
          </cell>
          <cell r="J9825" t="str">
            <v>Ocean</v>
          </cell>
          <cell r="K9825" t="str">
            <v>GERMANY</v>
          </cell>
          <cell r="L9825">
            <v>2900</v>
          </cell>
          <cell r="M9825" t="str">
            <v>SHIPPED</v>
          </cell>
          <cell r="N9825"/>
          <cell r="O9825">
            <v>10</v>
          </cell>
          <cell r="P9825">
            <v>200</v>
          </cell>
          <cell r="Q9825">
            <v>200</v>
          </cell>
          <cell r="R9825">
            <v>6.4</v>
          </cell>
        </row>
        <row r="9826">
          <cell r="B9826" t="str">
            <v>1000615933-10</v>
          </cell>
          <cell r="C9826">
            <v>4600011451</v>
          </cell>
          <cell r="D9826" t="str">
            <v>19626-0000</v>
          </cell>
          <cell r="E9826" t="str">
            <v>LEVIS</v>
          </cell>
          <cell r="F9826">
            <v>45988</v>
          </cell>
          <cell r="G9826">
            <v>45988</v>
          </cell>
          <cell r="H9826">
            <v>45981</v>
          </cell>
          <cell r="I9826">
            <v>261</v>
          </cell>
          <cell r="J9826" t="str">
            <v>Ocean</v>
          </cell>
          <cell r="K9826" t="str">
            <v>GERMANY</v>
          </cell>
          <cell r="L9826">
            <v>2900</v>
          </cell>
          <cell r="M9826" t="str">
            <v>SHIPPED</v>
          </cell>
          <cell r="N9826"/>
          <cell r="O9826">
            <v>10</v>
          </cell>
          <cell r="P9826">
            <v>200</v>
          </cell>
          <cell r="Q9826">
            <v>200</v>
          </cell>
          <cell r="R9826">
            <v>6</v>
          </cell>
        </row>
        <row r="9827">
          <cell r="B9827" t="str">
            <v>1000615929-10</v>
          </cell>
          <cell r="C9827">
            <v>4600011451</v>
          </cell>
          <cell r="D9827" t="str">
            <v>18883-0321</v>
          </cell>
          <cell r="E9827" t="str">
            <v>LEVIS</v>
          </cell>
          <cell r="F9827">
            <v>45988</v>
          </cell>
          <cell r="G9827">
            <v>45981</v>
          </cell>
          <cell r="H9827">
            <v>45981</v>
          </cell>
          <cell r="I9827">
            <v>261</v>
          </cell>
          <cell r="J9827" t="str">
            <v>Ocean</v>
          </cell>
          <cell r="K9827" t="str">
            <v>UNITED KINGDOM</v>
          </cell>
          <cell r="L9827">
            <v>5002</v>
          </cell>
          <cell r="M9827" t="str">
            <v>SHIPPED</v>
          </cell>
          <cell r="N9827"/>
          <cell r="O9827">
            <v>10</v>
          </cell>
          <cell r="P9827">
            <v>400</v>
          </cell>
          <cell r="Q9827">
            <v>400</v>
          </cell>
          <cell r="R9827">
            <v>6.96</v>
          </cell>
        </row>
        <row r="9828">
          <cell r="B9828" t="str">
            <v>1000615928-10</v>
          </cell>
          <cell r="C9828">
            <v>4600011451</v>
          </cell>
          <cell r="D9828" t="str">
            <v>18883-0321</v>
          </cell>
          <cell r="E9828" t="str">
            <v>LEVIS</v>
          </cell>
          <cell r="F9828">
            <v>45988</v>
          </cell>
          <cell r="G9828">
            <v>45988</v>
          </cell>
          <cell r="H9828">
            <v>45981</v>
          </cell>
          <cell r="I9828">
            <v>261</v>
          </cell>
          <cell r="J9828" t="str">
            <v>Ocean</v>
          </cell>
          <cell r="K9828" t="str">
            <v>GERMANY</v>
          </cell>
          <cell r="L9828">
            <v>2900</v>
          </cell>
          <cell r="M9828" t="str">
            <v>SHIPPED</v>
          </cell>
          <cell r="N9828"/>
          <cell r="O9828">
            <v>10</v>
          </cell>
          <cell r="P9828">
            <v>738</v>
          </cell>
          <cell r="Q9828">
            <v>738</v>
          </cell>
          <cell r="R9828">
            <v>6.96</v>
          </cell>
        </row>
        <row r="9829">
          <cell r="B9829" t="str">
            <v>1000615934-10</v>
          </cell>
          <cell r="C9829">
            <v>4600011451</v>
          </cell>
          <cell r="D9829" t="str">
            <v>19626-0000</v>
          </cell>
          <cell r="E9829" t="str">
            <v>LEVIS</v>
          </cell>
          <cell r="F9829">
            <v>45988</v>
          </cell>
          <cell r="G9829">
            <v>45981</v>
          </cell>
          <cell r="H9829">
            <v>45979</v>
          </cell>
          <cell r="I9829">
            <v>261</v>
          </cell>
          <cell r="J9829" t="str">
            <v>Ocean</v>
          </cell>
          <cell r="K9829" t="str">
            <v>UNITED KINGDOM</v>
          </cell>
          <cell r="L9829">
            <v>5002</v>
          </cell>
          <cell r="M9829" t="str">
            <v>SHIPPED</v>
          </cell>
          <cell r="N9829"/>
          <cell r="O9829">
            <v>10</v>
          </cell>
          <cell r="P9829">
            <v>311</v>
          </cell>
          <cell r="Q9829">
            <v>311</v>
          </cell>
          <cell r="R9829">
            <v>6</v>
          </cell>
        </row>
        <row r="9830">
          <cell r="B9830" t="str">
            <v>2100180955-10</v>
          </cell>
          <cell r="C9830">
            <v>4600002779</v>
          </cell>
          <cell r="D9830" t="str">
            <v>A3410-0123</v>
          </cell>
          <cell r="E9830" t="str">
            <v>LEVIS</v>
          </cell>
          <cell r="F9830">
            <v>46003</v>
          </cell>
          <cell r="G9830">
            <v>45996</v>
          </cell>
          <cell r="H9830">
            <v>45995</v>
          </cell>
          <cell r="I9830">
            <v>261</v>
          </cell>
          <cell r="J9830" t="str">
            <v>Ocean</v>
          </cell>
          <cell r="K9830" t="str">
            <v>MEXICO</v>
          </cell>
          <cell r="L9830">
            <v>2011</v>
          </cell>
          <cell r="M9830" t="str">
            <v>SHIPPED</v>
          </cell>
          <cell r="N9830"/>
          <cell r="O9830">
            <v>10</v>
          </cell>
          <cell r="P9830">
            <v>1686</v>
          </cell>
          <cell r="Q9830">
            <v>1686</v>
          </cell>
          <cell r="R9830">
            <v>6.95</v>
          </cell>
        </row>
        <row r="9831">
          <cell r="B9831" t="str">
            <v>2100180957-10</v>
          </cell>
          <cell r="C9831">
            <v>4600002779</v>
          </cell>
          <cell r="D9831" t="str">
            <v>52797-0396</v>
          </cell>
          <cell r="E9831" t="str">
            <v>LEVIS</v>
          </cell>
          <cell r="F9831">
            <v>46003</v>
          </cell>
          <cell r="G9831">
            <v>45989</v>
          </cell>
          <cell r="H9831">
            <v>45988</v>
          </cell>
          <cell r="I9831">
            <v>261</v>
          </cell>
          <cell r="J9831" t="str">
            <v>Ocean</v>
          </cell>
          <cell r="K9831" t="str">
            <v>MEXICO</v>
          </cell>
          <cell r="L9831">
            <v>2011</v>
          </cell>
          <cell r="M9831" t="str">
            <v>SHIPPED</v>
          </cell>
          <cell r="N9831"/>
          <cell r="O9831">
            <v>10</v>
          </cell>
          <cell r="P9831">
            <v>1000</v>
          </cell>
          <cell r="Q9831">
            <v>1000</v>
          </cell>
          <cell r="R9831">
            <v>7.4</v>
          </cell>
        </row>
        <row r="9832">
          <cell r="B9832" t="str">
            <v>2100180920-10</v>
          </cell>
          <cell r="C9832" t="str">
            <v xml:space="preserve"> -</v>
          </cell>
          <cell r="D9832" t="str">
            <v>A3410-0115</v>
          </cell>
          <cell r="E9832" t="str">
            <v>LEVIS</v>
          </cell>
          <cell r="F9832">
            <v>46003</v>
          </cell>
          <cell r="G9832">
            <v>46003</v>
          </cell>
          <cell r="H9832">
            <v>46002</v>
          </cell>
          <cell r="I9832">
            <v>261</v>
          </cell>
          <cell r="J9832" t="str">
            <v>Ocean</v>
          </cell>
          <cell r="K9832" t="str">
            <v>MEXICO</v>
          </cell>
          <cell r="L9832">
            <v>2011</v>
          </cell>
          <cell r="M9832" t="str">
            <v>SHIPPED</v>
          </cell>
          <cell r="N9832"/>
          <cell r="O9832">
            <v>10</v>
          </cell>
          <cell r="P9832">
            <v>3000</v>
          </cell>
          <cell r="Q9832">
            <v>3000</v>
          </cell>
          <cell r="R9832">
            <v>7.05</v>
          </cell>
        </row>
        <row r="9833">
          <cell r="B9833" t="str">
            <v>2100180918-10</v>
          </cell>
          <cell r="C9833" t="str">
            <v xml:space="preserve"> -</v>
          </cell>
          <cell r="D9833" t="str">
            <v>A3410-0081</v>
          </cell>
          <cell r="E9833" t="str">
            <v>LEVIS</v>
          </cell>
          <cell r="F9833">
            <v>46010</v>
          </cell>
          <cell r="G9833">
            <v>46003</v>
          </cell>
          <cell r="H9833">
            <v>46000</v>
          </cell>
          <cell r="I9833">
            <v>261</v>
          </cell>
          <cell r="J9833" t="str">
            <v>Ocean</v>
          </cell>
          <cell r="K9833" t="str">
            <v>MEXICO</v>
          </cell>
          <cell r="L9833">
            <v>2011</v>
          </cell>
          <cell r="M9833" t="str">
            <v>SHIPPED</v>
          </cell>
          <cell r="N9833"/>
          <cell r="O9833">
            <v>10</v>
          </cell>
          <cell r="P9833">
            <v>2657</v>
          </cell>
          <cell r="Q9833">
            <v>2657</v>
          </cell>
          <cell r="R9833">
            <v>7.05</v>
          </cell>
        </row>
        <row r="9834">
          <cell r="B9834" t="str">
            <v>2100180919-10</v>
          </cell>
          <cell r="C9834" t="str">
            <v xml:space="preserve"> -</v>
          </cell>
          <cell r="D9834" t="str">
            <v>A3410-0115</v>
          </cell>
          <cell r="E9834" t="str">
            <v>LEVIS</v>
          </cell>
          <cell r="F9834">
            <v>45982</v>
          </cell>
          <cell r="G9834">
            <v>45982</v>
          </cell>
          <cell r="H9834">
            <v>45981</v>
          </cell>
          <cell r="I9834">
            <v>261</v>
          </cell>
          <cell r="J9834" t="str">
            <v>Ocean</v>
          </cell>
          <cell r="K9834" t="str">
            <v>MEXICO</v>
          </cell>
          <cell r="L9834">
            <v>2011</v>
          </cell>
          <cell r="M9834" t="str">
            <v>SHIPPED</v>
          </cell>
          <cell r="N9834"/>
          <cell r="O9834">
            <v>10</v>
          </cell>
          <cell r="P9834">
            <v>1032</v>
          </cell>
          <cell r="Q9834">
            <v>1032</v>
          </cell>
          <cell r="R9834">
            <v>7.05</v>
          </cell>
        </row>
        <row r="9835">
          <cell r="B9835" t="str">
            <v>4525037298-10</v>
          </cell>
          <cell r="C9835">
            <v>4625003376</v>
          </cell>
          <cell r="D9835" t="str">
            <v>19627-0237</v>
          </cell>
          <cell r="E9835" t="str">
            <v>LEVIS</v>
          </cell>
          <cell r="F9835">
            <v>46009</v>
          </cell>
          <cell r="G9835">
            <v>46002</v>
          </cell>
          <cell r="H9835">
            <v>46000</v>
          </cell>
          <cell r="I9835">
            <v>261</v>
          </cell>
          <cell r="J9835" t="str">
            <v>Ocean</v>
          </cell>
          <cell r="K9835" t="str">
            <v>AUSTRALIA</v>
          </cell>
          <cell r="L9835">
            <v>1025</v>
          </cell>
          <cell r="M9835" t="str">
            <v>SHIPPED</v>
          </cell>
          <cell r="N9835"/>
          <cell r="O9835">
            <v>10</v>
          </cell>
          <cell r="P9835">
            <v>350</v>
          </cell>
          <cell r="Q9835">
            <v>350</v>
          </cell>
          <cell r="R9835">
            <v>6.85</v>
          </cell>
        </row>
        <row r="9836">
          <cell r="B9836" t="str">
            <v>3280066794-10</v>
          </cell>
          <cell r="C9836" t="str">
            <v xml:space="preserve"> -</v>
          </cell>
          <cell r="D9836" t="str">
            <v>18759-0184</v>
          </cell>
          <cell r="E9836" t="str">
            <v>LEVIS</v>
          </cell>
          <cell r="F9836">
            <v>45974</v>
          </cell>
          <cell r="G9836">
            <v>45974</v>
          </cell>
          <cell r="H9836">
            <v>45971</v>
          </cell>
          <cell r="I9836">
            <v>261</v>
          </cell>
          <cell r="J9836" t="str">
            <v>Ocean</v>
          </cell>
          <cell r="K9836" t="str">
            <v>BRAZIL</v>
          </cell>
          <cell r="L9836" t="str">
            <v>542S</v>
          </cell>
          <cell r="M9836" t="str">
            <v>Open</v>
          </cell>
          <cell r="N9836"/>
          <cell r="O9836">
            <v>10</v>
          </cell>
          <cell r="P9836">
            <v>611</v>
          </cell>
          <cell r="Q9836">
            <v>611</v>
          </cell>
          <cell r="R9836">
            <v>10</v>
          </cell>
        </row>
        <row r="9837">
          <cell r="B9837" t="str">
            <v>1000616418-10</v>
          </cell>
          <cell r="C9837">
            <v>4600011451</v>
          </cell>
          <cell r="D9837" t="str">
            <v>005DS-0005</v>
          </cell>
          <cell r="E9837" t="str">
            <v>LEVIS</v>
          </cell>
          <cell r="F9837">
            <v>45981</v>
          </cell>
          <cell r="G9837">
            <v>45981</v>
          </cell>
          <cell r="H9837">
            <v>45981</v>
          </cell>
          <cell r="I9837">
            <v>261</v>
          </cell>
          <cell r="J9837" t="str">
            <v>Air</v>
          </cell>
          <cell r="K9837" t="str">
            <v>GERMANY</v>
          </cell>
          <cell r="L9837">
            <v>2900</v>
          </cell>
          <cell r="M9837" t="str">
            <v>CLOSED</v>
          </cell>
          <cell r="N9837"/>
          <cell r="O9837">
            <v>10</v>
          </cell>
          <cell r="P9837">
            <v>325</v>
          </cell>
          <cell r="Q9837">
            <v>325</v>
          </cell>
          <cell r="R9837">
            <v>6.25</v>
          </cell>
        </row>
        <row r="9838">
          <cell r="B9838" t="str">
            <v>1000616386-10</v>
          </cell>
          <cell r="C9838">
            <v>4600011451</v>
          </cell>
          <cell r="D9838" t="str">
            <v>17778-0532</v>
          </cell>
          <cell r="E9838" t="str">
            <v>LEVIS</v>
          </cell>
          <cell r="F9838">
            <v>45981</v>
          </cell>
          <cell r="G9838">
            <v>45981</v>
          </cell>
          <cell r="H9838">
            <v>45981</v>
          </cell>
          <cell r="I9838">
            <v>261</v>
          </cell>
          <cell r="J9838" t="str">
            <v>Air</v>
          </cell>
          <cell r="K9838" t="str">
            <v>GERMANY</v>
          </cell>
          <cell r="L9838">
            <v>2900</v>
          </cell>
          <cell r="M9838" t="str">
            <v>CLOSED</v>
          </cell>
          <cell r="N9838"/>
          <cell r="O9838">
            <v>10</v>
          </cell>
          <cell r="P9838">
            <v>330</v>
          </cell>
          <cell r="Q9838">
            <v>330</v>
          </cell>
          <cell r="R9838">
            <v>6.93</v>
          </cell>
        </row>
        <row r="9839">
          <cell r="B9839" t="str">
            <v>1000616438-10</v>
          </cell>
          <cell r="C9839">
            <v>4600011451</v>
          </cell>
          <cell r="D9839" t="str">
            <v>A3534-0007</v>
          </cell>
          <cell r="E9839" t="str">
            <v>LEVIS</v>
          </cell>
          <cell r="F9839">
            <v>46002</v>
          </cell>
          <cell r="G9839">
            <v>46002</v>
          </cell>
          <cell r="H9839">
            <v>45996</v>
          </cell>
          <cell r="I9839">
            <v>261</v>
          </cell>
          <cell r="J9839" t="str">
            <v>Air</v>
          </cell>
          <cell r="K9839" t="str">
            <v>GERMANY</v>
          </cell>
          <cell r="L9839">
            <v>2900</v>
          </cell>
          <cell r="M9839" t="str">
            <v>CLOSED</v>
          </cell>
          <cell r="N9839"/>
          <cell r="O9839">
            <v>10</v>
          </cell>
          <cell r="P9839">
            <v>455</v>
          </cell>
          <cell r="Q9839">
            <v>455</v>
          </cell>
          <cell r="R9839">
            <v>5.62</v>
          </cell>
        </row>
        <row r="9840">
          <cell r="B9840" t="str">
            <v>1000616437-10</v>
          </cell>
          <cell r="C9840">
            <v>4600011451</v>
          </cell>
          <cell r="D9840" t="str">
            <v>A3534-0006</v>
          </cell>
          <cell r="E9840" t="str">
            <v>LEVIS</v>
          </cell>
          <cell r="F9840">
            <v>46002</v>
          </cell>
          <cell r="G9840">
            <v>46002</v>
          </cell>
          <cell r="H9840">
            <v>46002</v>
          </cell>
          <cell r="I9840">
            <v>261</v>
          </cell>
          <cell r="J9840" t="str">
            <v>Air</v>
          </cell>
          <cell r="K9840" t="str">
            <v>GERMANY</v>
          </cell>
          <cell r="L9840">
            <v>2900</v>
          </cell>
          <cell r="M9840" t="str">
            <v>CLOSED</v>
          </cell>
          <cell r="N9840"/>
          <cell r="O9840">
            <v>10</v>
          </cell>
          <cell r="P9840">
            <v>304</v>
          </cell>
          <cell r="Q9840">
            <v>304</v>
          </cell>
          <cell r="R9840">
            <v>5.61</v>
          </cell>
        </row>
        <row r="9841">
          <cell r="B9841" t="str">
            <v>1000616443-10</v>
          </cell>
          <cell r="C9841">
            <v>4600011451</v>
          </cell>
          <cell r="D9841" t="str">
            <v>001PZ-0005</v>
          </cell>
          <cell r="E9841" t="str">
            <v>LEVIS</v>
          </cell>
          <cell r="F9841">
            <v>46002</v>
          </cell>
          <cell r="G9841">
            <v>46002</v>
          </cell>
          <cell r="H9841">
            <v>45996</v>
          </cell>
          <cell r="I9841">
            <v>261</v>
          </cell>
          <cell r="J9841" t="str">
            <v>Air</v>
          </cell>
          <cell r="K9841" t="str">
            <v>GERMANY</v>
          </cell>
          <cell r="L9841">
            <v>2900</v>
          </cell>
          <cell r="M9841" t="str">
            <v>CLOSED</v>
          </cell>
          <cell r="N9841"/>
          <cell r="O9841">
            <v>10</v>
          </cell>
          <cell r="P9841">
            <v>710</v>
          </cell>
          <cell r="Q9841">
            <v>710</v>
          </cell>
          <cell r="R9841">
            <v>7.29</v>
          </cell>
        </row>
        <row r="9842">
          <cell r="B9842" t="str">
            <v>1000616395-10</v>
          </cell>
          <cell r="C9842">
            <v>4600011451</v>
          </cell>
          <cell r="D9842" t="str">
            <v>19626-0000</v>
          </cell>
          <cell r="E9842" t="str">
            <v>LEVIS</v>
          </cell>
          <cell r="F9842">
            <v>45967</v>
          </cell>
          <cell r="G9842">
            <v>45967</v>
          </cell>
          <cell r="H9842">
            <v>45967</v>
          </cell>
          <cell r="I9842">
            <v>261</v>
          </cell>
          <cell r="J9842" t="str">
            <v>Air</v>
          </cell>
          <cell r="K9842" t="str">
            <v>UNITED KINGDOM</v>
          </cell>
          <cell r="L9842">
            <v>5002</v>
          </cell>
          <cell r="M9842" t="str">
            <v>CLOSED</v>
          </cell>
          <cell r="N9842"/>
          <cell r="O9842">
            <v>10</v>
          </cell>
          <cell r="P9842">
            <v>219</v>
          </cell>
          <cell r="Q9842">
            <v>219</v>
          </cell>
          <cell r="R9842">
            <v>6</v>
          </cell>
        </row>
        <row r="9843">
          <cell r="B9843" t="str">
            <v>2100181793-10</v>
          </cell>
          <cell r="C9843">
            <v>4600002714</v>
          </cell>
          <cell r="D9843" t="str">
            <v>18759-0315</v>
          </cell>
          <cell r="E9843" t="str">
            <v>LEVIS</v>
          </cell>
          <cell r="F9843">
            <v>45989</v>
          </cell>
          <cell r="G9843">
            <v>45989</v>
          </cell>
          <cell r="H9843">
            <v>45989</v>
          </cell>
          <cell r="I9843">
            <v>261</v>
          </cell>
          <cell r="J9843" t="str">
            <v>Air</v>
          </cell>
          <cell r="K9843" t="str">
            <v>UNITED STATES</v>
          </cell>
          <cell r="L9843">
            <v>2025</v>
          </cell>
          <cell r="M9843" t="str">
            <v>CLOSED</v>
          </cell>
          <cell r="N9843"/>
          <cell r="O9843">
            <v>10</v>
          </cell>
          <cell r="P9843">
            <v>91</v>
          </cell>
          <cell r="Q9843">
            <v>91</v>
          </cell>
          <cell r="R9843">
            <v>6.77</v>
          </cell>
        </row>
        <row r="9844">
          <cell r="B9844" t="str">
            <v>2100181827-10</v>
          </cell>
          <cell r="C9844">
            <v>4600003104</v>
          </cell>
          <cell r="D9844" t="str">
            <v>19631-0203</v>
          </cell>
          <cell r="E9844" t="str">
            <v>LEVIS</v>
          </cell>
          <cell r="F9844">
            <v>46010</v>
          </cell>
          <cell r="G9844">
            <v>46011</v>
          </cell>
          <cell r="H9844">
            <v>46011</v>
          </cell>
          <cell r="I9844">
            <v>261</v>
          </cell>
          <cell r="J9844" t="str">
            <v>Truck</v>
          </cell>
          <cell r="K9844" t="str">
            <v>PAKISTAN</v>
          </cell>
          <cell r="L9844">
            <v>1019</v>
          </cell>
          <cell r="M9844" t="str">
            <v>SHIPPED</v>
          </cell>
          <cell r="N9844"/>
          <cell r="O9844">
            <v>10</v>
          </cell>
          <cell r="P9844">
            <v>200</v>
          </cell>
          <cell r="Q9844">
            <v>200</v>
          </cell>
          <cell r="R9844">
            <v>6.44</v>
          </cell>
        </row>
        <row r="9845">
          <cell r="B9845" t="str">
            <v>1000616795-10</v>
          </cell>
          <cell r="C9845">
            <v>4600011451</v>
          </cell>
          <cell r="D9845" t="str">
            <v>001PZ-0005</v>
          </cell>
          <cell r="E9845" t="str">
            <v>LEVIS</v>
          </cell>
          <cell r="F9845">
            <v>46009</v>
          </cell>
          <cell r="G9845">
            <v>46009</v>
          </cell>
          <cell r="H9845">
            <v>46009</v>
          </cell>
          <cell r="I9845">
            <v>261</v>
          </cell>
          <cell r="J9845" t="str">
            <v>Air</v>
          </cell>
          <cell r="K9845" t="str">
            <v>GERMANY</v>
          </cell>
          <cell r="L9845">
            <v>2900</v>
          </cell>
          <cell r="M9845" t="str">
            <v>SHIPPED</v>
          </cell>
          <cell r="N9845"/>
          <cell r="O9845">
            <v>10</v>
          </cell>
          <cell r="P9845">
            <v>529</v>
          </cell>
          <cell r="Q9845">
            <v>529</v>
          </cell>
          <cell r="R9845">
            <v>7.29</v>
          </cell>
        </row>
        <row r="9846">
          <cell r="B9846" t="str">
            <v>1000616862-10</v>
          </cell>
          <cell r="C9846">
            <v>4600011451</v>
          </cell>
          <cell r="D9846" t="str">
            <v>005DS-0005</v>
          </cell>
          <cell r="E9846" t="str">
            <v>LEVIS</v>
          </cell>
          <cell r="F9846">
            <v>46016</v>
          </cell>
          <cell r="G9846">
            <v>46010</v>
          </cell>
          <cell r="H9846">
            <v>46010</v>
          </cell>
          <cell r="I9846">
            <v>261</v>
          </cell>
          <cell r="J9846" t="str">
            <v>Ocean</v>
          </cell>
          <cell r="K9846" t="str">
            <v>GERMANY</v>
          </cell>
          <cell r="L9846">
            <v>2900</v>
          </cell>
          <cell r="M9846" t="str">
            <v>SHIPPED</v>
          </cell>
          <cell r="N9846"/>
          <cell r="O9846">
            <v>10</v>
          </cell>
          <cell r="P9846">
            <v>3852</v>
          </cell>
          <cell r="Q9846">
            <v>3852</v>
          </cell>
          <cell r="R9846">
            <v>6.25</v>
          </cell>
        </row>
        <row r="9847">
          <cell r="B9847" t="str">
            <v>1000616863-10</v>
          </cell>
          <cell r="C9847">
            <v>4600011451</v>
          </cell>
          <cell r="D9847" t="str">
            <v>005DS-0005</v>
          </cell>
          <cell r="E9847" t="str">
            <v>LEVIS</v>
          </cell>
          <cell r="F9847">
            <v>46016</v>
          </cell>
          <cell r="G9847">
            <v>46009</v>
          </cell>
          <cell r="H9847">
            <v>46009</v>
          </cell>
          <cell r="I9847">
            <v>261</v>
          </cell>
          <cell r="J9847" t="str">
            <v>Ocean</v>
          </cell>
          <cell r="K9847" t="str">
            <v>UNITED KINGDOM</v>
          </cell>
          <cell r="L9847">
            <v>5002</v>
          </cell>
          <cell r="M9847" t="str">
            <v>SHIPPED</v>
          </cell>
          <cell r="N9847"/>
          <cell r="O9847">
            <v>10</v>
          </cell>
          <cell r="P9847">
            <v>930</v>
          </cell>
          <cell r="Q9847">
            <v>930</v>
          </cell>
          <cell r="R9847">
            <v>6.25</v>
          </cell>
        </row>
        <row r="9848">
          <cell r="B9848" t="str">
            <v>1000617400-10</v>
          </cell>
          <cell r="C9848">
            <v>4600011451</v>
          </cell>
          <cell r="D9848" t="str">
            <v>18883-0011</v>
          </cell>
          <cell r="E9848" t="str">
            <v>LEVIS</v>
          </cell>
          <cell r="F9848">
            <v>46009</v>
          </cell>
          <cell r="G9848">
            <v>46009</v>
          </cell>
          <cell r="H9848">
            <v>46009</v>
          </cell>
          <cell r="I9848">
            <v>261</v>
          </cell>
          <cell r="J9848" t="str">
            <v>Ocean</v>
          </cell>
          <cell r="K9848" t="str">
            <v>CZECHIA</v>
          </cell>
          <cell r="L9848">
            <v>5003</v>
          </cell>
          <cell r="M9848" t="str">
            <v>SHIPPED</v>
          </cell>
          <cell r="N9848"/>
          <cell r="O9848">
            <v>10</v>
          </cell>
          <cell r="P9848">
            <v>244</v>
          </cell>
          <cell r="Q9848">
            <v>244</v>
          </cell>
          <cell r="R9848">
            <v>5.97</v>
          </cell>
        </row>
        <row r="9849">
          <cell r="B9849" t="str">
            <v>1000617407-10</v>
          </cell>
          <cell r="C9849">
            <v>4600011451</v>
          </cell>
          <cell r="D9849" t="str">
            <v>19631-0000</v>
          </cell>
          <cell r="E9849" t="str">
            <v>LEVIS</v>
          </cell>
          <cell r="F9849">
            <v>45995</v>
          </cell>
          <cell r="G9849">
            <v>45995</v>
          </cell>
          <cell r="H9849">
            <v>45995</v>
          </cell>
          <cell r="I9849">
            <v>261</v>
          </cell>
          <cell r="J9849" t="str">
            <v>Ocean</v>
          </cell>
          <cell r="K9849" t="str">
            <v>GERMANY</v>
          </cell>
          <cell r="L9849">
            <v>2900</v>
          </cell>
          <cell r="M9849" t="str">
            <v>SHIPPED</v>
          </cell>
          <cell r="N9849"/>
          <cell r="O9849">
            <v>10</v>
          </cell>
          <cell r="P9849">
            <v>939</v>
          </cell>
          <cell r="Q9849">
            <v>939</v>
          </cell>
          <cell r="R9849">
            <v>6.19</v>
          </cell>
        </row>
        <row r="9850">
          <cell r="B9850" t="str">
            <v>1000617414-10</v>
          </cell>
          <cell r="C9850">
            <v>4600011451</v>
          </cell>
          <cell r="D9850" t="str">
            <v>19632-0000</v>
          </cell>
          <cell r="E9850" t="str">
            <v>LEVIS</v>
          </cell>
          <cell r="F9850">
            <v>46009</v>
          </cell>
          <cell r="G9850">
            <v>46009</v>
          </cell>
          <cell r="H9850">
            <v>46009</v>
          </cell>
          <cell r="I9850">
            <v>261</v>
          </cell>
          <cell r="J9850" t="str">
            <v>Air</v>
          </cell>
          <cell r="K9850" t="str">
            <v>GERMANY</v>
          </cell>
          <cell r="L9850">
            <v>2900</v>
          </cell>
          <cell r="M9850" t="str">
            <v>SHIPPED</v>
          </cell>
          <cell r="N9850"/>
          <cell r="O9850">
            <v>10</v>
          </cell>
          <cell r="P9850">
            <v>200</v>
          </cell>
          <cell r="Q9850">
            <v>200</v>
          </cell>
          <cell r="R9850">
            <v>6.4</v>
          </cell>
        </row>
        <row r="9851">
          <cell r="B9851" t="str">
            <v>1000617412-10</v>
          </cell>
          <cell r="C9851">
            <v>4600011451</v>
          </cell>
          <cell r="D9851" t="str">
            <v>19631-0301</v>
          </cell>
          <cell r="E9851" t="str">
            <v>LEVIS</v>
          </cell>
          <cell r="F9851">
            <v>46002</v>
          </cell>
          <cell r="G9851">
            <v>46002</v>
          </cell>
          <cell r="H9851">
            <v>46002</v>
          </cell>
          <cell r="I9851">
            <v>261</v>
          </cell>
          <cell r="J9851" t="str">
            <v>Ocean</v>
          </cell>
          <cell r="K9851" t="str">
            <v>UNITED KINGDOM</v>
          </cell>
          <cell r="L9851">
            <v>5002</v>
          </cell>
          <cell r="M9851" t="str">
            <v>SHIPPED</v>
          </cell>
          <cell r="N9851"/>
          <cell r="O9851">
            <v>10</v>
          </cell>
          <cell r="P9851">
            <v>200</v>
          </cell>
          <cell r="Q9851">
            <v>200</v>
          </cell>
          <cell r="R9851">
            <v>7.14</v>
          </cell>
        </row>
        <row r="9852">
          <cell r="B9852" t="str">
            <v>1000617411-10</v>
          </cell>
          <cell r="C9852">
            <v>4600011451</v>
          </cell>
          <cell r="D9852" t="str">
            <v>19631-0203</v>
          </cell>
          <cell r="E9852" t="str">
            <v>LEVIS</v>
          </cell>
          <cell r="F9852">
            <v>46009</v>
          </cell>
          <cell r="G9852">
            <v>46009</v>
          </cell>
          <cell r="H9852">
            <v>46003</v>
          </cell>
          <cell r="I9852">
            <v>261</v>
          </cell>
          <cell r="J9852" t="str">
            <v>Air</v>
          </cell>
          <cell r="K9852" t="str">
            <v>GERMANY</v>
          </cell>
          <cell r="L9852">
            <v>2900</v>
          </cell>
          <cell r="M9852" t="str">
            <v>CLOSED</v>
          </cell>
          <cell r="N9852"/>
          <cell r="O9852">
            <v>10</v>
          </cell>
          <cell r="P9852">
            <v>321</v>
          </cell>
          <cell r="Q9852">
            <v>321</v>
          </cell>
          <cell r="R9852">
            <v>6.5</v>
          </cell>
        </row>
        <row r="9853">
          <cell r="B9853" t="str">
            <v>1000617413-10</v>
          </cell>
          <cell r="C9853">
            <v>4600011451</v>
          </cell>
          <cell r="D9853" t="str">
            <v>19631-0301</v>
          </cell>
          <cell r="E9853" t="str">
            <v>LEVIS</v>
          </cell>
          <cell r="F9853">
            <v>46002</v>
          </cell>
          <cell r="G9853">
            <v>46002</v>
          </cell>
          <cell r="H9853">
            <v>46001</v>
          </cell>
          <cell r="I9853">
            <v>261</v>
          </cell>
          <cell r="J9853" t="str">
            <v>Ocean</v>
          </cell>
          <cell r="K9853" t="str">
            <v>GERMANY</v>
          </cell>
          <cell r="L9853">
            <v>2900</v>
          </cell>
          <cell r="M9853" t="str">
            <v>SHIPPED</v>
          </cell>
          <cell r="N9853"/>
          <cell r="O9853">
            <v>10</v>
          </cell>
          <cell r="P9853">
            <v>600</v>
          </cell>
          <cell r="Q9853">
            <v>600</v>
          </cell>
          <cell r="R9853">
            <v>7.14</v>
          </cell>
        </row>
        <row r="9854">
          <cell r="B9854" t="str">
            <v>1000617460-10</v>
          </cell>
          <cell r="C9854">
            <v>4600011451</v>
          </cell>
          <cell r="D9854" t="str">
            <v>A3410-0115</v>
          </cell>
          <cell r="E9854" t="str">
            <v>LEVIS</v>
          </cell>
          <cell r="F9854">
            <v>46009</v>
          </cell>
          <cell r="G9854">
            <v>46002</v>
          </cell>
          <cell r="H9854">
            <v>46002</v>
          </cell>
          <cell r="I9854">
            <v>261</v>
          </cell>
          <cell r="J9854" t="str">
            <v>Ocean</v>
          </cell>
          <cell r="K9854" t="str">
            <v>UNITED KINGDOM</v>
          </cell>
          <cell r="L9854">
            <v>5002</v>
          </cell>
          <cell r="M9854" t="str">
            <v>SHIPPED</v>
          </cell>
          <cell r="N9854"/>
          <cell r="O9854">
            <v>10</v>
          </cell>
          <cell r="P9854">
            <v>200</v>
          </cell>
          <cell r="Q9854">
            <v>200</v>
          </cell>
          <cell r="R9854">
            <v>7.12</v>
          </cell>
        </row>
        <row r="9855">
          <cell r="B9855" t="str">
            <v>1000617488-10</v>
          </cell>
          <cell r="C9855">
            <v>4600011451</v>
          </cell>
          <cell r="D9855" t="str">
            <v>A6081-0020</v>
          </cell>
          <cell r="E9855" t="str">
            <v>LEVIS</v>
          </cell>
          <cell r="F9855">
            <v>46016</v>
          </cell>
          <cell r="G9855">
            <v>46016</v>
          </cell>
          <cell r="H9855"/>
          <cell r="I9855">
            <v>261</v>
          </cell>
          <cell r="J9855" t="str">
            <v>Ocean</v>
          </cell>
          <cell r="K9855" t="str">
            <v>GERMANY</v>
          </cell>
          <cell r="L9855">
            <v>2900</v>
          </cell>
          <cell r="M9855" t="str">
            <v>CARTONIZED</v>
          </cell>
          <cell r="N9855"/>
          <cell r="O9855">
            <v>10</v>
          </cell>
          <cell r="P9855">
            <v>621</v>
          </cell>
          <cell r="Q9855">
            <v>621</v>
          </cell>
          <cell r="R9855">
            <v>7.86</v>
          </cell>
        </row>
        <row r="9856">
          <cell r="B9856" t="str">
            <v>1000617514-10</v>
          </cell>
          <cell r="C9856">
            <v>4600011451</v>
          </cell>
          <cell r="D9856" t="str">
            <v>A9311-0000</v>
          </cell>
          <cell r="E9856" t="str">
            <v>LEVIS</v>
          </cell>
          <cell r="F9856">
            <v>46016</v>
          </cell>
          <cell r="G9856">
            <v>46010</v>
          </cell>
          <cell r="H9856">
            <v>46010</v>
          </cell>
          <cell r="I9856">
            <v>261</v>
          </cell>
          <cell r="J9856" t="str">
            <v>Ocean</v>
          </cell>
          <cell r="K9856" t="str">
            <v>GERMANY</v>
          </cell>
          <cell r="L9856">
            <v>2900</v>
          </cell>
          <cell r="M9856" t="str">
            <v>SHIPPED</v>
          </cell>
          <cell r="N9856"/>
          <cell r="O9856">
            <v>10</v>
          </cell>
          <cell r="P9856">
            <v>644</v>
          </cell>
          <cell r="Q9856">
            <v>644</v>
          </cell>
          <cell r="R9856">
            <v>5.62</v>
          </cell>
        </row>
        <row r="9857">
          <cell r="B9857" t="str">
            <v>1000617515-10</v>
          </cell>
          <cell r="C9857">
            <v>4600011451</v>
          </cell>
          <cell r="D9857" t="str">
            <v>A9311-0000</v>
          </cell>
          <cell r="E9857" t="str">
            <v>LEVIS</v>
          </cell>
          <cell r="F9857">
            <v>46016</v>
          </cell>
          <cell r="G9857">
            <v>46009</v>
          </cell>
          <cell r="H9857">
            <v>46009</v>
          </cell>
          <cell r="I9857">
            <v>261</v>
          </cell>
          <cell r="J9857" t="str">
            <v>Ocean</v>
          </cell>
          <cell r="K9857" t="str">
            <v>UNITED KINGDOM</v>
          </cell>
          <cell r="L9857">
            <v>5002</v>
          </cell>
          <cell r="M9857" t="str">
            <v>SHIPPED</v>
          </cell>
          <cell r="N9857"/>
          <cell r="O9857">
            <v>10</v>
          </cell>
          <cell r="P9857">
            <v>856</v>
          </cell>
          <cell r="Q9857">
            <v>856</v>
          </cell>
          <cell r="R9857">
            <v>5.62</v>
          </cell>
        </row>
        <row r="9858">
          <cell r="B9858" t="str">
            <v>1000617487-10</v>
          </cell>
          <cell r="C9858">
            <v>4600011451</v>
          </cell>
          <cell r="D9858" t="str">
            <v>A6081-0020</v>
          </cell>
          <cell r="E9858" t="str">
            <v>LEVIS</v>
          </cell>
          <cell r="F9858">
            <v>46016</v>
          </cell>
          <cell r="G9858">
            <v>46016</v>
          </cell>
          <cell r="H9858"/>
          <cell r="I9858">
            <v>261</v>
          </cell>
          <cell r="J9858" t="str">
            <v>Ocean</v>
          </cell>
          <cell r="K9858" t="str">
            <v>UNITED KINGDOM</v>
          </cell>
          <cell r="L9858">
            <v>5002</v>
          </cell>
          <cell r="M9858" t="str">
            <v>CARTONIZED</v>
          </cell>
          <cell r="N9858"/>
          <cell r="O9858">
            <v>10</v>
          </cell>
          <cell r="P9858">
            <v>238</v>
          </cell>
          <cell r="Q9858">
            <v>238</v>
          </cell>
          <cell r="R9858">
            <v>7.86</v>
          </cell>
        </row>
        <row r="9859">
          <cell r="B9859" t="str">
            <v>4527040256-10</v>
          </cell>
          <cell r="C9859">
            <v>4627003619</v>
          </cell>
          <cell r="D9859" t="str">
            <v>19632-0141</v>
          </cell>
          <cell r="E9859" t="str">
            <v>LEVIS</v>
          </cell>
          <cell r="F9859">
            <v>46009</v>
          </cell>
          <cell r="G9859">
            <v>46009</v>
          </cell>
          <cell r="H9859">
            <v>46006</v>
          </cell>
          <cell r="I9859">
            <v>261</v>
          </cell>
          <cell r="J9859" t="str">
            <v>Ocean</v>
          </cell>
          <cell r="K9859" t="str">
            <v>MALAYSIA</v>
          </cell>
          <cell r="L9859">
            <v>1027</v>
          </cell>
          <cell r="M9859" t="str">
            <v>SHIPPED</v>
          </cell>
          <cell r="N9859"/>
          <cell r="O9859">
            <v>10</v>
          </cell>
          <cell r="P9859">
            <v>200</v>
          </cell>
          <cell r="Q9859">
            <v>200</v>
          </cell>
          <cell r="R9859">
            <v>6.9</v>
          </cell>
        </row>
        <row r="9860">
          <cell r="B9860" t="str">
            <v>4527040255-10</v>
          </cell>
          <cell r="C9860">
            <v>4627003619</v>
          </cell>
          <cell r="D9860" t="str">
            <v>19631-0300</v>
          </cell>
          <cell r="E9860" t="str">
            <v>LEVIS</v>
          </cell>
          <cell r="F9860">
            <v>46016</v>
          </cell>
          <cell r="G9860">
            <v>46016</v>
          </cell>
          <cell r="H9860">
            <v>46014</v>
          </cell>
          <cell r="I9860">
            <v>261</v>
          </cell>
          <cell r="J9860" t="str">
            <v>Ocean</v>
          </cell>
          <cell r="K9860" t="str">
            <v>MALAYSIA</v>
          </cell>
          <cell r="L9860">
            <v>1027</v>
          </cell>
          <cell r="M9860" t="str">
            <v>SHIPPED</v>
          </cell>
          <cell r="N9860"/>
          <cell r="O9860">
            <v>10</v>
          </cell>
          <cell r="P9860">
            <v>1500</v>
          </cell>
          <cell r="Q9860">
            <v>1500</v>
          </cell>
          <cell r="R9860">
            <v>6.95</v>
          </cell>
        </row>
        <row r="9861">
          <cell r="B9861" t="str">
            <v>4525037310-10</v>
          </cell>
          <cell r="C9861">
            <v>4625003376</v>
          </cell>
          <cell r="D9861" t="str">
            <v>001PZ-0005</v>
          </cell>
          <cell r="E9861" t="str">
            <v>LEVIS</v>
          </cell>
          <cell r="F9861">
            <v>46009</v>
          </cell>
          <cell r="G9861">
            <v>46002</v>
          </cell>
          <cell r="H9861">
            <v>46002</v>
          </cell>
          <cell r="I9861">
            <v>261</v>
          </cell>
          <cell r="J9861" t="str">
            <v>Ocean</v>
          </cell>
          <cell r="K9861" t="str">
            <v>AUSTRALIA</v>
          </cell>
          <cell r="L9861">
            <v>1025</v>
          </cell>
          <cell r="M9861" t="str">
            <v>SHIPPED</v>
          </cell>
          <cell r="N9861"/>
          <cell r="O9861">
            <v>10</v>
          </cell>
          <cell r="P9861">
            <v>200</v>
          </cell>
          <cell r="Q9861">
            <v>200</v>
          </cell>
          <cell r="R9861">
            <v>7.23</v>
          </cell>
        </row>
        <row r="9862">
          <cell r="B9862" t="str">
            <v>4550009508-10</v>
          </cell>
          <cell r="C9862">
            <v>4650000630</v>
          </cell>
          <cell r="D9862" t="str">
            <v>19632-0000</v>
          </cell>
          <cell r="E9862" t="str">
            <v>LEVIS</v>
          </cell>
          <cell r="F9862">
            <v>46009</v>
          </cell>
          <cell r="G9862">
            <v>46009</v>
          </cell>
          <cell r="H9862">
            <v>46006</v>
          </cell>
          <cell r="I9862">
            <v>261</v>
          </cell>
          <cell r="J9862" t="str">
            <v>Ocean</v>
          </cell>
          <cell r="K9862" t="str">
            <v>THAILAND</v>
          </cell>
          <cell r="L9862">
            <v>1050</v>
          </cell>
          <cell r="M9862" t="str">
            <v>SHIPPED</v>
          </cell>
          <cell r="N9862"/>
          <cell r="O9862">
            <v>10</v>
          </cell>
          <cell r="P9862">
            <v>200</v>
          </cell>
          <cell r="Q9862">
            <v>200</v>
          </cell>
          <cell r="R9862">
            <v>6.34</v>
          </cell>
        </row>
        <row r="9863">
          <cell r="B9863" t="str">
            <v>4527040253-10</v>
          </cell>
          <cell r="C9863">
            <v>4627003619</v>
          </cell>
          <cell r="D9863" t="str">
            <v>19631-0000</v>
          </cell>
          <cell r="E9863" t="str">
            <v>LEVIS</v>
          </cell>
          <cell r="F9863">
            <v>45995</v>
          </cell>
          <cell r="G9863">
            <v>45995</v>
          </cell>
          <cell r="H9863">
            <v>45995</v>
          </cell>
          <cell r="I9863">
            <v>261</v>
          </cell>
          <cell r="J9863" t="str">
            <v>Ocean</v>
          </cell>
          <cell r="K9863" t="str">
            <v>MALAYSIA</v>
          </cell>
          <cell r="L9863">
            <v>1027</v>
          </cell>
          <cell r="M9863" t="str">
            <v>SHIPPED</v>
          </cell>
          <cell r="N9863"/>
          <cell r="O9863">
            <v>10</v>
          </cell>
          <cell r="P9863">
            <v>200</v>
          </cell>
          <cell r="Q9863">
            <v>200</v>
          </cell>
          <cell r="R9863">
            <v>6.13</v>
          </cell>
        </row>
        <row r="9864">
          <cell r="B9864" t="str">
            <v>9500002973-10</v>
          </cell>
          <cell r="C9864">
            <v>4600000141</v>
          </cell>
          <cell r="D9864" t="str">
            <v>A3410-0115</v>
          </cell>
          <cell r="E9864" t="str">
            <v>LEVIS</v>
          </cell>
          <cell r="F9864">
            <v>46009</v>
          </cell>
          <cell r="G9864">
            <v>46004</v>
          </cell>
          <cell r="H9864">
            <v>46004</v>
          </cell>
          <cell r="I9864">
            <v>261</v>
          </cell>
          <cell r="J9864" t="str">
            <v>Ocean</v>
          </cell>
          <cell r="K9864" t="str">
            <v>CHILE</v>
          </cell>
          <cell r="L9864">
            <v>2093</v>
          </cell>
          <cell r="M9864" t="str">
            <v>SHIPPED</v>
          </cell>
          <cell r="N9864"/>
          <cell r="O9864">
            <v>10</v>
          </cell>
          <cell r="P9864">
            <v>605</v>
          </cell>
          <cell r="Q9864">
            <v>605</v>
          </cell>
          <cell r="R9864">
            <v>7.21</v>
          </cell>
        </row>
        <row r="9865">
          <cell r="B9865" t="str">
            <v>2100181841-10</v>
          </cell>
          <cell r="C9865">
            <v>4600002709</v>
          </cell>
          <cell r="D9865" t="str">
            <v>001PZ-0005</v>
          </cell>
          <cell r="E9865" t="str">
            <v>LEVIS</v>
          </cell>
          <cell r="F9865">
            <v>46010</v>
          </cell>
          <cell r="G9865">
            <v>46010</v>
          </cell>
          <cell r="H9865">
            <v>46001</v>
          </cell>
          <cell r="I9865">
            <v>261</v>
          </cell>
          <cell r="J9865" t="str">
            <v>Ocean</v>
          </cell>
          <cell r="K9865" t="str">
            <v>CANADA</v>
          </cell>
          <cell r="L9865">
            <v>2012</v>
          </cell>
          <cell r="M9865" t="str">
            <v>SHIPPED</v>
          </cell>
          <cell r="N9865"/>
          <cell r="O9865">
            <v>10</v>
          </cell>
          <cell r="P9865">
            <v>846</v>
          </cell>
          <cell r="Q9865">
            <v>846</v>
          </cell>
          <cell r="R9865">
            <v>7.29</v>
          </cell>
        </row>
        <row r="9866">
          <cell r="B9866" t="str">
            <v>2100181849-10</v>
          </cell>
          <cell r="C9866">
            <v>4600002709</v>
          </cell>
          <cell r="D9866" t="str">
            <v>19631-0000</v>
          </cell>
          <cell r="E9866" t="str">
            <v>LEVIS</v>
          </cell>
          <cell r="F9866">
            <v>46010</v>
          </cell>
          <cell r="G9866">
            <v>46010</v>
          </cell>
          <cell r="H9866">
            <v>46008</v>
          </cell>
          <cell r="I9866">
            <v>261</v>
          </cell>
          <cell r="J9866" t="str">
            <v>Ocean</v>
          </cell>
          <cell r="K9866" t="str">
            <v>CANADA</v>
          </cell>
          <cell r="L9866">
            <v>2012</v>
          </cell>
          <cell r="M9866" t="str">
            <v>SHIPPED</v>
          </cell>
          <cell r="N9866"/>
          <cell r="O9866">
            <v>10</v>
          </cell>
          <cell r="P9866">
            <v>1882</v>
          </cell>
          <cell r="Q9866">
            <v>1882</v>
          </cell>
          <cell r="R9866">
            <v>6.19</v>
          </cell>
        </row>
        <row r="9867">
          <cell r="B9867" t="str">
            <v>2100181852-10</v>
          </cell>
          <cell r="C9867">
            <v>4600002709</v>
          </cell>
          <cell r="D9867" t="str">
            <v>004I7-0005</v>
          </cell>
          <cell r="E9867" t="str">
            <v>LSS</v>
          </cell>
          <cell r="F9867">
            <v>46010</v>
          </cell>
          <cell r="G9867">
            <v>46003</v>
          </cell>
          <cell r="H9867">
            <v>45995</v>
          </cell>
          <cell r="I9867">
            <v>261</v>
          </cell>
          <cell r="J9867" t="str">
            <v>Ocean</v>
          </cell>
          <cell r="K9867" t="str">
            <v>CANADA</v>
          </cell>
          <cell r="L9867">
            <v>2012</v>
          </cell>
          <cell r="M9867" t="str">
            <v>SHIPPED</v>
          </cell>
          <cell r="N9867"/>
          <cell r="O9867">
            <v>10</v>
          </cell>
          <cell r="P9867">
            <v>3144</v>
          </cell>
          <cell r="Q9867">
            <v>3144</v>
          </cell>
          <cell r="R9867">
            <v>6.44</v>
          </cell>
        </row>
        <row r="9868">
          <cell r="B9868" t="str">
            <v>2100181855-10</v>
          </cell>
          <cell r="C9868">
            <v>4600002709</v>
          </cell>
          <cell r="D9868" t="str">
            <v>004I8-0000</v>
          </cell>
          <cell r="E9868" t="str">
            <v>LSS</v>
          </cell>
          <cell r="F9868">
            <v>46010</v>
          </cell>
          <cell r="G9868">
            <v>46010</v>
          </cell>
          <cell r="H9868">
            <v>46001</v>
          </cell>
          <cell r="I9868">
            <v>261</v>
          </cell>
          <cell r="J9868" t="str">
            <v>Ocean</v>
          </cell>
          <cell r="K9868" t="str">
            <v>CANADA</v>
          </cell>
          <cell r="L9868">
            <v>2012</v>
          </cell>
          <cell r="M9868" t="str">
            <v>SHIPPED</v>
          </cell>
          <cell r="N9868"/>
          <cell r="O9868">
            <v>10</v>
          </cell>
          <cell r="P9868">
            <v>1464</v>
          </cell>
          <cell r="Q9868">
            <v>1464</v>
          </cell>
          <cell r="R9868">
            <v>6.9</v>
          </cell>
        </row>
        <row r="9869">
          <cell r="B9869" t="str">
            <v>2100181865-10</v>
          </cell>
          <cell r="C9869">
            <v>4600002709</v>
          </cell>
          <cell r="D9869" t="str">
            <v>19631-0203</v>
          </cell>
          <cell r="E9869" t="str">
            <v>LEVIS</v>
          </cell>
          <cell r="F9869">
            <v>46010</v>
          </cell>
          <cell r="G9869">
            <v>46003</v>
          </cell>
          <cell r="H9869">
            <v>45995</v>
          </cell>
          <cell r="I9869">
            <v>261</v>
          </cell>
          <cell r="J9869" t="str">
            <v>Ocean</v>
          </cell>
          <cell r="K9869" t="str">
            <v>CANADA</v>
          </cell>
          <cell r="L9869">
            <v>2012</v>
          </cell>
          <cell r="M9869" t="str">
            <v>SHIPPED</v>
          </cell>
          <cell r="N9869"/>
          <cell r="O9869">
            <v>10</v>
          </cell>
          <cell r="P9869">
            <v>979</v>
          </cell>
          <cell r="Q9869">
            <v>979</v>
          </cell>
          <cell r="R9869">
            <v>6.5</v>
          </cell>
        </row>
        <row r="9870">
          <cell r="B9870" t="str">
            <v>2100181875-10</v>
          </cell>
          <cell r="C9870">
            <v>4600002709</v>
          </cell>
          <cell r="D9870" t="str">
            <v>A3410-0115</v>
          </cell>
          <cell r="E9870" t="str">
            <v>LEVIS</v>
          </cell>
          <cell r="F9870">
            <v>46010</v>
          </cell>
          <cell r="G9870">
            <v>46003</v>
          </cell>
          <cell r="H9870">
            <v>45995</v>
          </cell>
          <cell r="I9870">
            <v>261</v>
          </cell>
          <cell r="J9870" t="str">
            <v>Ocean</v>
          </cell>
          <cell r="K9870" t="str">
            <v>CANADA</v>
          </cell>
          <cell r="L9870">
            <v>2012</v>
          </cell>
          <cell r="M9870" t="str">
            <v>SHIPPED</v>
          </cell>
          <cell r="N9870"/>
          <cell r="O9870">
            <v>10</v>
          </cell>
          <cell r="P9870">
            <v>452</v>
          </cell>
          <cell r="Q9870">
            <v>452</v>
          </cell>
          <cell r="R9870">
            <v>7.27</v>
          </cell>
        </row>
        <row r="9871">
          <cell r="B9871" t="str">
            <v>2100181869-10</v>
          </cell>
          <cell r="C9871">
            <v>4600002709</v>
          </cell>
          <cell r="D9871" t="str">
            <v>19632-0162</v>
          </cell>
          <cell r="E9871" t="str">
            <v>LEVIS</v>
          </cell>
          <cell r="F9871">
            <v>46010</v>
          </cell>
          <cell r="G9871">
            <v>46010</v>
          </cell>
          <cell r="H9871">
            <v>46008</v>
          </cell>
          <cell r="I9871">
            <v>261</v>
          </cell>
          <cell r="J9871" t="str">
            <v>Ocean</v>
          </cell>
          <cell r="K9871" t="str">
            <v>CANADA</v>
          </cell>
          <cell r="L9871">
            <v>2012</v>
          </cell>
          <cell r="M9871" t="str">
            <v>SHIPPED</v>
          </cell>
          <cell r="N9871"/>
          <cell r="O9871">
            <v>10</v>
          </cell>
          <cell r="P9871">
            <v>643</v>
          </cell>
          <cell r="Q9871">
            <v>643</v>
          </cell>
          <cell r="R9871">
            <v>6.8</v>
          </cell>
        </row>
        <row r="9872">
          <cell r="B9872" t="str">
            <v>2100181866-10</v>
          </cell>
          <cell r="C9872">
            <v>4600002709</v>
          </cell>
          <cell r="D9872" t="str">
            <v>19631-0279</v>
          </cell>
          <cell r="E9872" t="str">
            <v>LEVIS</v>
          </cell>
          <cell r="F9872">
            <v>46010</v>
          </cell>
          <cell r="G9872">
            <v>46010</v>
          </cell>
          <cell r="H9872">
            <v>46008</v>
          </cell>
          <cell r="I9872">
            <v>261</v>
          </cell>
          <cell r="J9872" t="str">
            <v>Ocean</v>
          </cell>
          <cell r="K9872" t="str">
            <v>CANADA</v>
          </cell>
          <cell r="L9872">
            <v>2012</v>
          </cell>
          <cell r="M9872" t="str">
            <v>SHIPPED</v>
          </cell>
          <cell r="N9872"/>
          <cell r="O9872">
            <v>10</v>
          </cell>
          <cell r="P9872">
            <v>949</v>
          </cell>
          <cell r="Q9872">
            <v>949</v>
          </cell>
          <cell r="R9872">
            <v>7.1</v>
          </cell>
        </row>
        <row r="9873">
          <cell r="B9873" t="str">
            <v>2100181871-10</v>
          </cell>
          <cell r="C9873">
            <v>4600002709</v>
          </cell>
          <cell r="D9873" t="str">
            <v>19626-0000</v>
          </cell>
          <cell r="E9873" t="str">
            <v>LEVIS</v>
          </cell>
          <cell r="F9873">
            <v>46010</v>
          </cell>
          <cell r="G9873">
            <v>46017</v>
          </cell>
          <cell r="H9873">
            <v>46015</v>
          </cell>
          <cell r="I9873">
            <v>261</v>
          </cell>
          <cell r="J9873" t="str">
            <v>Ocean</v>
          </cell>
          <cell r="K9873" t="str">
            <v>CANADA</v>
          </cell>
          <cell r="L9873">
            <v>2012</v>
          </cell>
          <cell r="M9873" t="str">
            <v>SHIPPED</v>
          </cell>
          <cell r="N9873"/>
          <cell r="O9873">
            <v>10</v>
          </cell>
          <cell r="P9873">
            <v>1064</v>
          </cell>
          <cell r="Q9873">
            <v>1064</v>
          </cell>
          <cell r="R9873">
            <v>6</v>
          </cell>
        </row>
        <row r="9874">
          <cell r="B9874" t="str">
            <v>2100181982-10</v>
          </cell>
          <cell r="C9874">
            <v>4600002709</v>
          </cell>
          <cell r="D9874" t="str">
            <v>001GC-0079</v>
          </cell>
          <cell r="E9874" t="str">
            <v>LSS</v>
          </cell>
          <cell r="F9874">
            <v>46017</v>
          </cell>
          <cell r="G9874">
            <v>46010</v>
          </cell>
          <cell r="H9874">
            <v>46010</v>
          </cell>
          <cell r="I9874">
            <v>261</v>
          </cell>
          <cell r="J9874" t="str">
            <v>Ocean</v>
          </cell>
          <cell r="K9874" t="str">
            <v>CANADA</v>
          </cell>
          <cell r="L9874">
            <v>2012</v>
          </cell>
          <cell r="M9874" t="str">
            <v>SHIPPED</v>
          </cell>
          <cell r="N9874"/>
          <cell r="O9874">
            <v>10</v>
          </cell>
          <cell r="P9874">
            <v>3396</v>
          </cell>
          <cell r="Q9874">
            <v>3396</v>
          </cell>
          <cell r="R9874">
            <v>5.21</v>
          </cell>
        </row>
        <row r="9875">
          <cell r="B9875" t="str">
            <v>3280067521-10</v>
          </cell>
          <cell r="C9875" t="str">
            <v xml:space="preserve"> -</v>
          </cell>
          <cell r="D9875" t="str">
            <v>18883-0011</v>
          </cell>
          <cell r="E9875" t="str">
            <v>LEVIS</v>
          </cell>
          <cell r="F9875">
            <v>46009</v>
          </cell>
          <cell r="G9875">
            <v>46009</v>
          </cell>
          <cell r="H9875">
            <v>46010</v>
          </cell>
          <cell r="I9875">
            <v>261</v>
          </cell>
          <cell r="J9875" t="str">
            <v>Ocean</v>
          </cell>
          <cell r="K9875" t="str">
            <v>BRAZIL</v>
          </cell>
          <cell r="L9875" t="str">
            <v>542S</v>
          </cell>
          <cell r="M9875" t="str">
            <v>Open</v>
          </cell>
          <cell r="N9875"/>
          <cell r="O9875">
            <v>10</v>
          </cell>
          <cell r="P9875">
            <v>560</v>
          </cell>
          <cell r="Q9875">
            <v>560</v>
          </cell>
          <cell r="R9875">
            <v>5.91</v>
          </cell>
        </row>
        <row r="9876">
          <cell r="B9876" t="str">
            <v>2500065328-10</v>
          </cell>
          <cell r="C9876">
            <v>4600002779</v>
          </cell>
          <cell r="D9876" t="str">
            <v>005DS-0005</v>
          </cell>
          <cell r="E9876" t="str">
            <v>LEVIS</v>
          </cell>
          <cell r="F9876">
            <v>46020</v>
          </cell>
          <cell r="G9876">
            <v>46020</v>
          </cell>
          <cell r="H9876"/>
          <cell r="I9876">
            <v>261</v>
          </cell>
          <cell r="J9876" t="str">
            <v>Ocean</v>
          </cell>
          <cell r="K9876" t="str">
            <v>COLOMBIA</v>
          </cell>
          <cell r="L9876">
            <v>2011</v>
          </cell>
          <cell r="M9876" t="str">
            <v>OPEN</v>
          </cell>
          <cell r="N9876"/>
          <cell r="O9876">
            <v>10</v>
          </cell>
          <cell r="P9876">
            <v>400</v>
          </cell>
          <cell r="Q9876">
            <v>400</v>
          </cell>
          <cell r="R9876">
            <v>6.19</v>
          </cell>
        </row>
        <row r="9877">
          <cell r="B9877" t="str">
            <v>2100182105-10</v>
          </cell>
          <cell r="C9877">
            <v>4600002714</v>
          </cell>
          <cell r="D9877" t="str">
            <v>001GC-0080</v>
          </cell>
          <cell r="E9877" t="str">
            <v>LSS</v>
          </cell>
          <cell r="F9877">
            <v>46024</v>
          </cell>
          <cell r="G9877">
            <v>46024</v>
          </cell>
          <cell r="H9877">
            <v>46015</v>
          </cell>
          <cell r="I9877">
            <v>261</v>
          </cell>
          <cell r="J9877" t="str">
            <v>Ocean</v>
          </cell>
          <cell r="K9877" t="str">
            <v>UNITED STATES</v>
          </cell>
          <cell r="L9877">
            <v>2008</v>
          </cell>
          <cell r="M9877" t="str">
            <v>SHIPPED</v>
          </cell>
          <cell r="N9877"/>
          <cell r="O9877">
            <v>10</v>
          </cell>
          <cell r="P9877">
            <v>3000</v>
          </cell>
          <cell r="Q9877">
            <v>3000</v>
          </cell>
          <cell r="R9877">
            <v>5.22</v>
          </cell>
        </row>
        <row r="9878">
          <cell r="B9878" t="str">
            <v>2100182109-10</v>
          </cell>
          <cell r="C9878">
            <v>4600002714</v>
          </cell>
          <cell r="D9878" t="str">
            <v>004I8-0000</v>
          </cell>
          <cell r="E9878" t="str">
            <v>LSS</v>
          </cell>
          <cell r="F9878">
            <v>46010</v>
          </cell>
          <cell r="G9878">
            <v>46038</v>
          </cell>
          <cell r="H9878"/>
          <cell r="I9878">
            <v>261</v>
          </cell>
          <cell r="J9878" t="str">
            <v>Ocean</v>
          </cell>
          <cell r="K9878" t="str">
            <v>UNITED STATES</v>
          </cell>
          <cell r="L9878">
            <v>2025</v>
          </cell>
          <cell r="M9878" t="str">
            <v>OPEN</v>
          </cell>
          <cell r="N9878"/>
          <cell r="O9878">
            <v>10</v>
          </cell>
          <cell r="P9878">
            <v>26</v>
          </cell>
          <cell r="Q9878">
            <v>26</v>
          </cell>
          <cell r="R9878">
            <v>6.82</v>
          </cell>
        </row>
        <row r="9879">
          <cell r="B9879" t="str">
            <v>2100182115-10</v>
          </cell>
          <cell r="C9879">
            <v>4600002714</v>
          </cell>
          <cell r="D9879" t="str">
            <v>004I8-0000</v>
          </cell>
          <cell r="E9879" t="str">
            <v>LSS</v>
          </cell>
          <cell r="F9879">
            <v>46010</v>
          </cell>
          <cell r="G9879">
            <v>46010</v>
          </cell>
          <cell r="H9879">
            <v>46008</v>
          </cell>
          <cell r="I9879">
            <v>261</v>
          </cell>
          <cell r="J9879" t="str">
            <v>Ocean</v>
          </cell>
          <cell r="K9879" t="str">
            <v>UNITED STATES</v>
          </cell>
          <cell r="L9879">
            <v>2025</v>
          </cell>
          <cell r="M9879" t="str">
            <v>SHIPPED</v>
          </cell>
          <cell r="N9879"/>
          <cell r="O9879">
            <v>10</v>
          </cell>
          <cell r="P9879">
            <v>174</v>
          </cell>
          <cell r="Q9879">
            <v>174</v>
          </cell>
          <cell r="R9879">
            <v>6.82</v>
          </cell>
        </row>
        <row r="9880">
          <cell r="B9880" t="str">
            <v>2100182107-10</v>
          </cell>
          <cell r="C9880">
            <v>4600002714</v>
          </cell>
          <cell r="D9880" t="str">
            <v>001GC-0078</v>
          </cell>
          <cell r="E9880" t="str">
            <v>LSS</v>
          </cell>
          <cell r="F9880">
            <v>46017</v>
          </cell>
          <cell r="G9880">
            <v>46017</v>
          </cell>
          <cell r="H9880">
            <v>46015</v>
          </cell>
          <cell r="I9880">
            <v>261</v>
          </cell>
          <cell r="J9880" t="str">
            <v>Ocean</v>
          </cell>
          <cell r="K9880" t="str">
            <v>UNITED STATES</v>
          </cell>
          <cell r="L9880">
            <v>2008</v>
          </cell>
          <cell r="M9880" t="str">
            <v>SHIPPED</v>
          </cell>
          <cell r="N9880"/>
          <cell r="O9880">
            <v>10</v>
          </cell>
          <cell r="P9880">
            <v>2250</v>
          </cell>
          <cell r="Q9880">
            <v>2250</v>
          </cell>
          <cell r="R9880">
            <v>5.26</v>
          </cell>
        </row>
        <row r="9881">
          <cell r="B9881" t="str">
            <v>2100182130-10</v>
          </cell>
          <cell r="C9881">
            <v>4600002714</v>
          </cell>
          <cell r="D9881" t="str">
            <v>A6189-0000</v>
          </cell>
          <cell r="E9881" t="str">
            <v>LSS</v>
          </cell>
          <cell r="F9881">
            <v>46010</v>
          </cell>
          <cell r="G9881">
            <v>46031</v>
          </cell>
          <cell r="H9881">
            <v>46015</v>
          </cell>
          <cell r="I9881">
            <v>261</v>
          </cell>
          <cell r="J9881" t="str">
            <v>Ocean</v>
          </cell>
          <cell r="K9881" t="str">
            <v>UNITED STATES</v>
          </cell>
          <cell r="L9881">
            <v>2008</v>
          </cell>
          <cell r="M9881" t="str">
            <v>SHIPPED</v>
          </cell>
          <cell r="N9881"/>
          <cell r="O9881">
            <v>10</v>
          </cell>
          <cell r="P9881">
            <v>3763</v>
          </cell>
          <cell r="Q9881">
            <v>3763</v>
          </cell>
          <cell r="R9881">
            <v>7.25</v>
          </cell>
        </row>
        <row r="9882">
          <cell r="B9882" t="str">
            <v>2100182149-10</v>
          </cell>
          <cell r="C9882">
            <v>4600002714</v>
          </cell>
          <cell r="D9882" t="str">
            <v>19632-0162</v>
          </cell>
          <cell r="E9882" t="str">
            <v>LEVIS</v>
          </cell>
          <cell r="F9882">
            <v>46010</v>
          </cell>
          <cell r="G9882">
            <v>46010</v>
          </cell>
          <cell r="H9882">
            <v>46008</v>
          </cell>
          <cell r="I9882">
            <v>261</v>
          </cell>
          <cell r="J9882" t="str">
            <v>Ocean</v>
          </cell>
          <cell r="K9882" t="str">
            <v>UNITED STATES</v>
          </cell>
          <cell r="L9882">
            <v>2019</v>
          </cell>
          <cell r="M9882" t="str">
            <v>SHIPPED</v>
          </cell>
          <cell r="N9882"/>
          <cell r="O9882">
            <v>10</v>
          </cell>
          <cell r="P9882">
            <v>950</v>
          </cell>
          <cell r="Q9882">
            <v>950</v>
          </cell>
          <cell r="R9882">
            <v>7.11</v>
          </cell>
        </row>
        <row r="9883">
          <cell r="B9883" t="str">
            <v>2100182146-10</v>
          </cell>
          <cell r="C9883">
            <v>4600002714</v>
          </cell>
          <cell r="D9883" t="str">
            <v>19632-0141</v>
          </cell>
          <cell r="E9883" t="str">
            <v>LEVIS</v>
          </cell>
          <cell r="F9883">
            <v>46010</v>
          </cell>
          <cell r="G9883">
            <v>46010</v>
          </cell>
          <cell r="H9883">
            <v>46008</v>
          </cell>
          <cell r="I9883">
            <v>261</v>
          </cell>
          <cell r="J9883" t="str">
            <v>Ocean</v>
          </cell>
          <cell r="K9883" t="str">
            <v>UNITED STATES</v>
          </cell>
          <cell r="L9883">
            <v>2019</v>
          </cell>
          <cell r="M9883" t="str">
            <v>SHIPPED</v>
          </cell>
          <cell r="N9883"/>
          <cell r="O9883">
            <v>10</v>
          </cell>
          <cell r="P9883">
            <v>993</v>
          </cell>
          <cell r="Q9883">
            <v>993</v>
          </cell>
          <cell r="R9883">
            <v>7</v>
          </cell>
        </row>
        <row r="9884">
          <cell r="B9884" t="str">
            <v>2100182139-10</v>
          </cell>
          <cell r="C9884">
            <v>4600002714</v>
          </cell>
          <cell r="D9884" t="str">
            <v>19631-0279</v>
          </cell>
          <cell r="E9884" t="str">
            <v>LEVIS</v>
          </cell>
          <cell r="F9884">
            <v>46010</v>
          </cell>
          <cell r="G9884">
            <v>46017</v>
          </cell>
          <cell r="H9884">
            <v>46011</v>
          </cell>
          <cell r="I9884">
            <v>261</v>
          </cell>
          <cell r="J9884" t="str">
            <v>Ocean</v>
          </cell>
          <cell r="K9884" t="str">
            <v>UNITED STATES</v>
          </cell>
          <cell r="L9884">
            <v>2019</v>
          </cell>
          <cell r="M9884" t="str">
            <v>SHIPPED</v>
          </cell>
          <cell r="N9884"/>
          <cell r="O9884">
            <v>10</v>
          </cell>
          <cell r="P9884">
            <v>1121</v>
          </cell>
          <cell r="Q9884">
            <v>1121</v>
          </cell>
          <cell r="R9884">
            <v>7.1</v>
          </cell>
        </row>
        <row r="9885">
          <cell r="B9885" t="str">
            <v>2100182140-10</v>
          </cell>
          <cell r="C9885">
            <v>4600002714</v>
          </cell>
          <cell r="D9885" t="str">
            <v>19626-0557</v>
          </cell>
          <cell r="E9885" t="str">
            <v>LEVIS</v>
          </cell>
          <cell r="F9885">
            <v>46010</v>
          </cell>
          <cell r="G9885">
            <v>46011</v>
          </cell>
          <cell r="H9885">
            <v>46011</v>
          </cell>
          <cell r="I9885">
            <v>261</v>
          </cell>
          <cell r="J9885" t="str">
            <v>Ocean</v>
          </cell>
          <cell r="K9885" t="str">
            <v>UNITED STATES</v>
          </cell>
          <cell r="L9885">
            <v>2019</v>
          </cell>
          <cell r="M9885" t="str">
            <v>SHIPPED</v>
          </cell>
          <cell r="N9885"/>
          <cell r="O9885">
            <v>10</v>
          </cell>
          <cell r="P9885">
            <v>589</v>
          </cell>
          <cell r="Q9885">
            <v>589</v>
          </cell>
          <cell r="R9885">
            <v>7.07</v>
          </cell>
        </row>
        <row r="9886">
          <cell r="B9886" t="str">
            <v>2100182154-10</v>
          </cell>
          <cell r="C9886">
            <v>4600002714</v>
          </cell>
          <cell r="D9886" t="str">
            <v>39252-0017</v>
          </cell>
          <cell r="E9886" t="str">
            <v>LEVIS</v>
          </cell>
          <cell r="F9886">
            <v>46010</v>
          </cell>
          <cell r="G9886">
            <v>46010</v>
          </cell>
          <cell r="H9886">
            <v>46008</v>
          </cell>
          <cell r="I9886">
            <v>261</v>
          </cell>
          <cell r="J9886" t="str">
            <v>Ocean</v>
          </cell>
          <cell r="K9886" t="str">
            <v>UNITED STATES</v>
          </cell>
          <cell r="L9886">
            <v>2019</v>
          </cell>
          <cell r="M9886" t="str">
            <v>SHIPPED</v>
          </cell>
          <cell r="N9886"/>
          <cell r="O9886">
            <v>10</v>
          </cell>
          <cell r="P9886">
            <v>2000</v>
          </cell>
          <cell r="Q9886">
            <v>2000</v>
          </cell>
          <cell r="R9886">
            <v>6.88</v>
          </cell>
        </row>
        <row r="9887">
          <cell r="B9887" t="str">
            <v>2100182142-10</v>
          </cell>
          <cell r="C9887">
            <v>4600002714</v>
          </cell>
          <cell r="D9887" t="str">
            <v>19631-0301</v>
          </cell>
          <cell r="E9887" t="str">
            <v>LEVIS</v>
          </cell>
          <cell r="F9887">
            <v>46003</v>
          </cell>
          <cell r="G9887">
            <v>46003</v>
          </cell>
          <cell r="H9887">
            <v>46013</v>
          </cell>
          <cell r="I9887">
            <v>261</v>
          </cell>
          <cell r="J9887" t="str">
            <v>Ocean</v>
          </cell>
          <cell r="K9887" t="str">
            <v>UNITED STATES</v>
          </cell>
          <cell r="L9887">
            <v>2019</v>
          </cell>
          <cell r="M9887" t="str">
            <v>SHIPPED</v>
          </cell>
          <cell r="N9887"/>
          <cell r="O9887">
            <v>10</v>
          </cell>
          <cell r="P9887">
            <v>521</v>
          </cell>
          <cell r="Q9887">
            <v>521</v>
          </cell>
          <cell r="R9887">
            <v>7.18</v>
          </cell>
        </row>
        <row r="9888">
          <cell r="B9888" t="str">
            <v>2100182185-10</v>
          </cell>
          <cell r="C9888">
            <v>4600002714</v>
          </cell>
          <cell r="D9888" t="str">
            <v>19632-0000</v>
          </cell>
          <cell r="E9888" t="str">
            <v>LEVIS</v>
          </cell>
          <cell r="F9888">
            <v>46010</v>
          </cell>
          <cell r="G9888">
            <v>46010</v>
          </cell>
          <cell r="H9888">
            <v>46008</v>
          </cell>
          <cell r="I9888">
            <v>261</v>
          </cell>
          <cell r="J9888" t="str">
            <v>Ocean</v>
          </cell>
          <cell r="K9888" t="str">
            <v>UNITED STATES</v>
          </cell>
          <cell r="L9888">
            <v>2019</v>
          </cell>
          <cell r="M9888" t="str">
            <v>SHIPPED</v>
          </cell>
          <cell r="N9888"/>
          <cell r="O9888">
            <v>10</v>
          </cell>
          <cell r="P9888">
            <v>620</v>
          </cell>
          <cell r="Q9888">
            <v>620</v>
          </cell>
          <cell r="R9888">
            <v>6.44</v>
          </cell>
        </row>
        <row r="9889">
          <cell r="B9889" t="str">
            <v>2100182230-10</v>
          </cell>
          <cell r="C9889">
            <v>4600002714</v>
          </cell>
          <cell r="D9889" t="str">
            <v>A3534-0007</v>
          </cell>
          <cell r="E9889" t="str">
            <v>LEVIS</v>
          </cell>
          <cell r="F9889">
            <v>46017</v>
          </cell>
          <cell r="G9889">
            <v>46017</v>
          </cell>
          <cell r="H9889">
            <v>46016</v>
          </cell>
          <cell r="I9889">
            <v>261</v>
          </cell>
          <cell r="J9889" t="str">
            <v>Ocean</v>
          </cell>
          <cell r="K9889" t="str">
            <v>UNITED STATES</v>
          </cell>
          <cell r="L9889">
            <v>2025</v>
          </cell>
          <cell r="M9889" t="str">
            <v>SHIPPED</v>
          </cell>
          <cell r="N9889"/>
          <cell r="O9889">
            <v>10</v>
          </cell>
          <cell r="P9889">
            <v>200</v>
          </cell>
          <cell r="Q9889">
            <v>200</v>
          </cell>
          <cell r="R9889">
            <v>5.62</v>
          </cell>
        </row>
        <row r="9890">
          <cell r="B9890" t="str">
            <v>2100182221-10</v>
          </cell>
          <cell r="C9890">
            <v>4600002714</v>
          </cell>
          <cell r="D9890" t="str">
            <v>A1660-0008</v>
          </cell>
          <cell r="E9890" t="str">
            <v>LEVIS</v>
          </cell>
          <cell r="F9890">
            <v>46017</v>
          </cell>
          <cell r="G9890">
            <v>46017</v>
          </cell>
          <cell r="H9890">
            <v>46009</v>
          </cell>
          <cell r="I9890">
            <v>261</v>
          </cell>
          <cell r="J9890" t="str">
            <v>Ocean</v>
          </cell>
          <cell r="K9890" t="str">
            <v>UNITED STATES</v>
          </cell>
          <cell r="L9890">
            <v>2006</v>
          </cell>
          <cell r="M9890" t="str">
            <v>SHIPPED</v>
          </cell>
          <cell r="N9890"/>
          <cell r="O9890">
            <v>10</v>
          </cell>
          <cell r="P9890">
            <v>2212</v>
          </cell>
          <cell r="Q9890">
            <v>2212</v>
          </cell>
          <cell r="R9890">
            <v>7.02</v>
          </cell>
        </row>
        <row r="9891">
          <cell r="B9891" t="str">
            <v>2100182224-10</v>
          </cell>
          <cell r="C9891">
            <v>4600002714</v>
          </cell>
          <cell r="D9891" t="str">
            <v>19626-0557</v>
          </cell>
          <cell r="E9891" t="str">
            <v>LEVIS</v>
          </cell>
          <cell r="F9891">
            <v>46010</v>
          </cell>
          <cell r="G9891">
            <v>46011</v>
          </cell>
          <cell r="H9891">
            <v>46010</v>
          </cell>
          <cell r="I9891">
            <v>261</v>
          </cell>
          <cell r="J9891" t="str">
            <v>Ocean</v>
          </cell>
          <cell r="K9891" t="str">
            <v>UNITED STATES</v>
          </cell>
          <cell r="L9891">
            <v>2006</v>
          </cell>
          <cell r="M9891" t="str">
            <v>SHIPPED</v>
          </cell>
          <cell r="N9891"/>
          <cell r="O9891">
            <v>10</v>
          </cell>
          <cell r="P9891">
            <v>911</v>
          </cell>
          <cell r="Q9891">
            <v>911</v>
          </cell>
          <cell r="R9891">
            <v>7.07</v>
          </cell>
        </row>
        <row r="9892">
          <cell r="B9892" t="str">
            <v>2100182236-10</v>
          </cell>
          <cell r="C9892">
            <v>4600002714</v>
          </cell>
          <cell r="D9892" t="str">
            <v>A3534-0006</v>
          </cell>
          <cell r="E9892" t="str">
            <v>LEVIS</v>
          </cell>
          <cell r="F9892">
            <v>46017</v>
          </cell>
          <cell r="G9892">
            <v>46017</v>
          </cell>
          <cell r="H9892">
            <v>46009</v>
          </cell>
          <cell r="I9892">
            <v>261</v>
          </cell>
          <cell r="J9892" t="str">
            <v>Ocean</v>
          </cell>
          <cell r="K9892" t="str">
            <v>UNITED STATES</v>
          </cell>
          <cell r="L9892">
            <v>2025</v>
          </cell>
          <cell r="M9892" t="str">
            <v>SHIPPED</v>
          </cell>
          <cell r="N9892"/>
          <cell r="O9892">
            <v>10</v>
          </cell>
          <cell r="P9892">
            <v>2836</v>
          </cell>
          <cell r="Q9892">
            <v>2836</v>
          </cell>
          <cell r="R9892">
            <v>5.65</v>
          </cell>
        </row>
        <row r="9893">
          <cell r="B9893" t="str">
            <v>2100182228-10</v>
          </cell>
          <cell r="C9893">
            <v>4600002714</v>
          </cell>
          <cell r="D9893" t="str">
            <v>19632-0141</v>
          </cell>
          <cell r="E9893" t="str">
            <v>LEVIS</v>
          </cell>
          <cell r="F9893">
            <v>46010</v>
          </cell>
          <cell r="G9893">
            <v>46010</v>
          </cell>
          <cell r="H9893">
            <v>46009</v>
          </cell>
          <cell r="I9893">
            <v>261</v>
          </cell>
          <cell r="J9893" t="str">
            <v>Ocean</v>
          </cell>
          <cell r="K9893" t="str">
            <v>UNITED STATES</v>
          </cell>
          <cell r="L9893">
            <v>2006</v>
          </cell>
          <cell r="M9893" t="str">
            <v>SHIPPED</v>
          </cell>
          <cell r="N9893"/>
          <cell r="O9893">
            <v>10</v>
          </cell>
          <cell r="P9893">
            <v>307</v>
          </cell>
          <cell r="Q9893">
            <v>307</v>
          </cell>
          <cell r="R9893">
            <v>6.96</v>
          </cell>
        </row>
        <row r="9894">
          <cell r="B9894" t="str">
            <v>2100182242-10</v>
          </cell>
          <cell r="C9894">
            <v>4600002714</v>
          </cell>
          <cell r="D9894" t="str">
            <v>19632-0000</v>
          </cell>
          <cell r="E9894" t="str">
            <v>LEVIS</v>
          </cell>
          <cell r="F9894">
            <v>46010</v>
          </cell>
          <cell r="G9894">
            <v>46010</v>
          </cell>
          <cell r="H9894">
            <v>45995</v>
          </cell>
          <cell r="I9894">
            <v>261</v>
          </cell>
          <cell r="J9894" t="str">
            <v>Ocean</v>
          </cell>
          <cell r="K9894" t="str">
            <v>UNITED STATES</v>
          </cell>
          <cell r="L9894">
            <v>2025</v>
          </cell>
          <cell r="M9894" t="str">
            <v>SHIPPED</v>
          </cell>
          <cell r="N9894"/>
          <cell r="O9894">
            <v>10</v>
          </cell>
          <cell r="P9894">
            <v>480</v>
          </cell>
          <cell r="Q9894">
            <v>480</v>
          </cell>
          <cell r="R9894">
            <v>6.4</v>
          </cell>
        </row>
        <row r="9895">
          <cell r="B9895" t="str">
            <v>2100182217-10</v>
          </cell>
          <cell r="C9895">
            <v>4600002714</v>
          </cell>
          <cell r="D9895" t="str">
            <v>005KZ-0004</v>
          </cell>
          <cell r="E9895" t="str">
            <v>LEVIS</v>
          </cell>
          <cell r="F9895">
            <v>46017</v>
          </cell>
          <cell r="G9895">
            <v>46003</v>
          </cell>
          <cell r="H9895">
            <v>45987</v>
          </cell>
          <cell r="I9895">
            <v>261</v>
          </cell>
          <cell r="J9895" t="str">
            <v>Ocean</v>
          </cell>
          <cell r="K9895" t="str">
            <v>UNITED STATES</v>
          </cell>
          <cell r="L9895">
            <v>2025</v>
          </cell>
          <cell r="M9895" t="str">
            <v>SHIPPED</v>
          </cell>
          <cell r="N9895"/>
          <cell r="O9895">
            <v>10</v>
          </cell>
          <cell r="P9895">
            <v>2954</v>
          </cell>
          <cell r="Q9895">
            <v>2954</v>
          </cell>
          <cell r="R9895">
            <v>8.34</v>
          </cell>
        </row>
        <row r="9896">
          <cell r="B9896" t="str">
            <v>2500065352-10</v>
          </cell>
          <cell r="C9896">
            <v>4600002779</v>
          </cell>
          <cell r="D9896" t="str">
            <v>18883-0011</v>
          </cell>
          <cell r="E9896" t="str">
            <v>LEVIS</v>
          </cell>
          <cell r="F9896">
            <v>46017</v>
          </cell>
          <cell r="G9896">
            <v>46017</v>
          </cell>
          <cell r="H9896"/>
          <cell r="I9896">
            <v>261</v>
          </cell>
          <cell r="J9896" t="str">
            <v>Ocean</v>
          </cell>
          <cell r="K9896" t="str">
            <v>URUGUAY</v>
          </cell>
          <cell r="L9896">
            <v>2011</v>
          </cell>
          <cell r="M9896" t="str">
            <v>OPEN</v>
          </cell>
          <cell r="N9896"/>
          <cell r="O9896">
            <v>10</v>
          </cell>
          <cell r="P9896">
            <v>741</v>
          </cell>
          <cell r="Q9896">
            <v>741</v>
          </cell>
          <cell r="R9896">
            <v>5.91</v>
          </cell>
        </row>
        <row r="9897">
          <cell r="B9897" t="str">
            <v>2100182257-10</v>
          </cell>
          <cell r="C9897">
            <v>4600002714</v>
          </cell>
          <cell r="D9897" t="str">
            <v>A3410-0124</v>
          </cell>
          <cell r="E9897" t="str">
            <v>LEVIS</v>
          </cell>
          <cell r="F9897">
            <v>46017</v>
          </cell>
          <cell r="G9897">
            <v>46010</v>
          </cell>
          <cell r="H9897">
            <v>46009</v>
          </cell>
          <cell r="I9897">
            <v>261</v>
          </cell>
          <cell r="J9897" t="str">
            <v>Ocean</v>
          </cell>
          <cell r="K9897" t="str">
            <v>UNITED STATES</v>
          </cell>
          <cell r="L9897">
            <v>2006</v>
          </cell>
          <cell r="M9897" t="str">
            <v>SHIPPED</v>
          </cell>
          <cell r="N9897"/>
          <cell r="O9897">
            <v>10</v>
          </cell>
          <cell r="P9897">
            <v>3405</v>
          </cell>
          <cell r="Q9897">
            <v>3405</v>
          </cell>
          <cell r="R9897">
            <v>7.72</v>
          </cell>
        </row>
        <row r="9898">
          <cell r="B9898" t="str">
            <v>2100182302-10</v>
          </cell>
          <cell r="C9898">
            <v>4600002714</v>
          </cell>
          <cell r="D9898" t="str">
            <v>A3410-0076</v>
          </cell>
          <cell r="E9898" t="str">
            <v>LEVIS</v>
          </cell>
          <cell r="F9898">
            <v>46010</v>
          </cell>
          <cell r="G9898">
            <v>46011</v>
          </cell>
          <cell r="H9898">
            <v>46011</v>
          </cell>
          <cell r="I9898">
            <v>261</v>
          </cell>
          <cell r="J9898" t="str">
            <v>Ocean</v>
          </cell>
          <cell r="K9898" t="str">
            <v>UNITED STATES</v>
          </cell>
          <cell r="L9898">
            <v>2025</v>
          </cell>
          <cell r="M9898" t="str">
            <v>SHIPPED</v>
          </cell>
          <cell r="N9898"/>
          <cell r="O9898">
            <v>10</v>
          </cell>
          <cell r="P9898">
            <v>1700</v>
          </cell>
          <cell r="Q9898">
            <v>1700</v>
          </cell>
          <cell r="R9898">
            <v>7.28</v>
          </cell>
        </row>
        <row r="9899">
          <cell r="B9899" t="str">
            <v>2100182287-10</v>
          </cell>
          <cell r="C9899">
            <v>4600002714</v>
          </cell>
          <cell r="D9899" t="str">
            <v>005DS-0005</v>
          </cell>
          <cell r="E9899" t="str">
            <v>LEVIS</v>
          </cell>
          <cell r="F9899">
            <v>46017</v>
          </cell>
          <cell r="G9899">
            <v>46011</v>
          </cell>
          <cell r="H9899">
            <v>46010</v>
          </cell>
          <cell r="I9899">
            <v>261</v>
          </cell>
          <cell r="J9899" t="str">
            <v>Ocean</v>
          </cell>
          <cell r="K9899" t="str">
            <v>UNITED STATES</v>
          </cell>
          <cell r="L9899">
            <v>2006</v>
          </cell>
          <cell r="M9899" t="str">
            <v>SHIPPED</v>
          </cell>
          <cell r="N9899"/>
          <cell r="O9899">
            <v>10</v>
          </cell>
          <cell r="P9899">
            <v>1985</v>
          </cell>
          <cell r="Q9899">
            <v>1985</v>
          </cell>
          <cell r="R9899">
            <v>6.25</v>
          </cell>
        </row>
        <row r="9900">
          <cell r="B9900" t="str">
            <v>2100182326-10</v>
          </cell>
          <cell r="C9900">
            <v>4600002714</v>
          </cell>
          <cell r="D9900" t="str">
            <v>19626-0000</v>
          </cell>
          <cell r="E9900" t="str">
            <v>LEVIS</v>
          </cell>
          <cell r="F9900">
            <v>46010</v>
          </cell>
          <cell r="G9900">
            <v>46011</v>
          </cell>
          <cell r="H9900">
            <v>46011</v>
          </cell>
          <cell r="I9900">
            <v>261</v>
          </cell>
          <cell r="J9900" t="str">
            <v>Ocean</v>
          </cell>
          <cell r="K9900" t="str">
            <v>UNITED STATES</v>
          </cell>
          <cell r="L9900">
            <v>2019</v>
          </cell>
          <cell r="M9900" t="str">
            <v>SHIPPED</v>
          </cell>
          <cell r="N9900"/>
          <cell r="O9900">
            <v>10</v>
          </cell>
          <cell r="P9900">
            <v>1697</v>
          </cell>
          <cell r="Q9900">
            <v>1697</v>
          </cell>
          <cell r="R9900">
            <v>6.04</v>
          </cell>
        </row>
        <row r="9901">
          <cell r="B9901" t="str">
            <v>2100182323-10</v>
          </cell>
          <cell r="C9901">
            <v>4600002714</v>
          </cell>
          <cell r="D9901" t="str">
            <v>A3534-0007</v>
          </cell>
          <cell r="E9901" t="str">
            <v>LEVIS</v>
          </cell>
          <cell r="F9901">
            <v>46017</v>
          </cell>
          <cell r="G9901">
            <v>46017</v>
          </cell>
          <cell r="H9901">
            <v>46016</v>
          </cell>
          <cell r="I9901">
            <v>261</v>
          </cell>
          <cell r="J9901" t="str">
            <v>Ocean</v>
          </cell>
          <cell r="K9901" t="str">
            <v>UNITED STATES</v>
          </cell>
          <cell r="L9901">
            <v>2019</v>
          </cell>
          <cell r="M9901" t="str">
            <v>SHIPPED</v>
          </cell>
          <cell r="N9901"/>
          <cell r="O9901">
            <v>10</v>
          </cell>
          <cell r="P9901">
            <v>493</v>
          </cell>
          <cell r="Q9901">
            <v>493</v>
          </cell>
          <cell r="R9901">
            <v>5.66</v>
          </cell>
        </row>
        <row r="9902">
          <cell r="B9902" t="str">
            <v>2100182343-10</v>
          </cell>
          <cell r="C9902">
            <v>4600002714</v>
          </cell>
          <cell r="D9902" t="str">
            <v>39250-0139</v>
          </cell>
          <cell r="E9902" t="str">
            <v>LEVIS</v>
          </cell>
          <cell r="F9902">
            <v>46017</v>
          </cell>
          <cell r="G9902">
            <v>46011</v>
          </cell>
          <cell r="H9902">
            <v>46011</v>
          </cell>
          <cell r="I9902">
            <v>261</v>
          </cell>
          <cell r="J9902" t="str">
            <v>Ocean</v>
          </cell>
          <cell r="K9902" t="str">
            <v>UNITED STATES</v>
          </cell>
          <cell r="L9902">
            <v>2025</v>
          </cell>
          <cell r="M9902" t="str">
            <v>SHIPPED</v>
          </cell>
          <cell r="N9902"/>
          <cell r="O9902">
            <v>10</v>
          </cell>
          <cell r="P9902">
            <v>1881</v>
          </cell>
          <cell r="Q9902">
            <v>1881</v>
          </cell>
          <cell r="R9902">
            <v>7.24</v>
          </cell>
        </row>
        <row r="9903">
          <cell r="B9903" t="str">
            <v>2100182359-10</v>
          </cell>
          <cell r="C9903">
            <v>4600002714</v>
          </cell>
          <cell r="D9903" t="str">
            <v>19626-0000</v>
          </cell>
          <cell r="E9903" t="str">
            <v>LEVIS</v>
          </cell>
          <cell r="F9903">
            <v>46010</v>
          </cell>
          <cell r="G9903">
            <v>46011</v>
          </cell>
          <cell r="H9903">
            <v>46011</v>
          </cell>
          <cell r="I9903">
            <v>261</v>
          </cell>
          <cell r="J9903" t="str">
            <v>Ocean</v>
          </cell>
          <cell r="K9903" t="str">
            <v>UNITED STATES</v>
          </cell>
          <cell r="L9903">
            <v>2025</v>
          </cell>
          <cell r="M9903" t="str">
            <v>SHIPPED</v>
          </cell>
          <cell r="N9903"/>
          <cell r="O9903">
            <v>10</v>
          </cell>
          <cell r="P9903">
            <v>1542</v>
          </cell>
          <cell r="Q9903">
            <v>1542</v>
          </cell>
          <cell r="R9903">
            <v>6</v>
          </cell>
        </row>
        <row r="9904">
          <cell r="B9904" t="str">
            <v>2100182386-10</v>
          </cell>
          <cell r="C9904">
            <v>4600002714</v>
          </cell>
          <cell r="D9904" t="str">
            <v>A6081-0020</v>
          </cell>
          <cell r="E9904" t="str">
            <v>LEVIS</v>
          </cell>
          <cell r="F9904">
            <v>46017</v>
          </cell>
          <cell r="G9904">
            <v>46017</v>
          </cell>
          <cell r="H9904"/>
          <cell r="I9904">
            <v>261</v>
          </cell>
          <cell r="J9904" t="str">
            <v>Ocean</v>
          </cell>
          <cell r="K9904" t="str">
            <v>UNITED STATES</v>
          </cell>
          <cell r="L9904">
            <v>2006</v>
          </cell>
          <cell r="M9904" t="str">
            <v>OPEN</v>
          </cell>
          <cell r="N9904"/>
          <cell r="O9904">
            <v>10</v>
          </cell>
          <cell r="P9904">
            <v>641</v>
          </cell>
          <cell r="Q9904">
            <v>641</v>
          </cell>
          <cell r="R9904">
            <v>7.86</v>
          </cell>
        </row>
        <row r="9905">
          <cell r="B9905" t="str">
            <v>2100182622-10</v>
          </cell>
          <cell r="C9905">
            <v>4600002714</v>
          </cell>
          <cell r="D9905" t="str">
            <v>005LS-0000</v>
          </cell>
          <cell r="E9905" t="str">
            <v>LEVIS</v>
          </cell>
          <cell r="F9905">
            <v>45991</v>
          </cell>
          <cell r="G9905">
            <v>46031</v>
          </cell>
          <cell r="H9905"/>
          <cell r="I9905">
            <v>261</v>
          </cell>
          <cell r="J9905" t="str">
            <v>Ocean</v>
          </cell>
          <cell r="K9905" t="str">
            <v>UNITED STATES</v>
          </cell>
          <cell r="L9905">
            <v>2019</v>
          </cell>
          <cell r="M9905" t="str">
            <v>OPEN</v>
          </cell>
          <cell r="N9905"/>
          <cell r="O9905">
            <v>10</v>
          </cell>
          <cell r="P9905">
            <v>301</v>
          </cell>
          <cell r="Q9905">
            <v>301</v>
          </cell>
          <cell r="R9905">
            <v>5.78</v>
          </cell>
        </row>
        <row r="9906">
          <cell r="B9906" t="str">
            <v>2100182911-10</v>
          </cell>
          <cell r="C9906">
            <v>4600002870</v>
          </cell>
          <cell r="D9906" t="str">
            <v>005DS-0005</v>
          </cell>
          <cell r="E9906" t="str">
            <v>LEVIS</v>
          </cell>
          <cell r="F9906">
            <v>46017</v>
          </cell>
          <cell r="G9906">
            <v>46010</v>
          </cell>
          <cell r="H9906">
            <v>46009</v>
          </cell>
          <cell r="I9906">
            <v>261</v>
          </cell>
          <cell r="J9906" t="str">
            <v>Ocean</v>
          </cell>
          <cell r="K9906" t="str">
            <v>TURKIYE</v>
          </cell>
          <cell r="L9906">
            <v>1018</v>
          </cell>
          <cell r="M9906" t="str">
            <v>SHIPPED</v>
          </cell>
          <cell r="N9906"/>
          <cell r="O9906">
            <v>10</v>
          </cell>
          <cell r="P9906">
            <v>1168</v>
          </cell>
          <cell r="Q9906">
            <v>1168</v>
          </cell>
          <cell r="R9906">
            <v>6.25</v>
          </cell>
        </row>
        <row r="9907">
          <cell r="B9907" t="str">
            <v>4525037350-10</v>
          </cell>
          <cell r="C9907">
            <v>4625003376</v>
          </cell>
          <cell r="D9907" t="str">
            <v>001PZ-0005</v>
          </cell>
          <cell r="E9907" t="str">
            <v>LEVIS</v>
          </cell>
          <cell r="F9907">
            <v>46023</v>
          </cell>
          <cell r="G9907">
            <v>46023</v>
          </cell>
          <cell r="H9907"/>
          <cell r="I9907">
            <v>261</v>
          </cell>
          <cell r="J9907" t="str">
            <v>Ocean</v>
          </cell>
          <cell r="K9907" t="str">
            <v>AUSTRALIA</v>
          </cell>
          <cell r="L9907">
            <v>1025</v>
          </cell>
          <cell r="M9907" t="str">
            <v>OPEN</v>
          </cell>
          <cell r="N9907"/>
          <cell r="O9907">
            <v>10</v>
          </cell>
          <cell r="P9907">
            <v>1769</v>
          </cell>
          <cell r="Q9907">
            <v>1769</v>
          </cell>
          <cell r="R9907">
            <v>7.23</v>
          </cell>
        </row>
        <row r="9908">
          <cell r="B9908" t="str">
            <v>4525037355-10</v>
          </cell>
          <cell r="C9908">
            <v>4625003376</v>
          </cell>
          <cell r="D9908" t="str">
            <v>19632-0000</v>
          </cell>
          <cell r="E9908" t="str">
            <v>LEVIS</v>
          </cell>
          <cell r="F9908">
            <v>46023</v>
          </cell>
          <cell r="G9908">
            <v>46023</v>
          </cell>
          <cell r="H9908"/>
          <cell r="I9908">
            <v>261</v>
          </cell>
          <cell r="J9908" t="str">
            <v>Air</v>
          </cell>
          <cell r="K9908" t="str">
            <v>AUSTRALIA</v>
          </cell>
          <cell r="L9908">
            <v>1025</v>
          </cell>
          <cell r="M9908" t="str">
            <v>OPEN</v>
          </cell>
          <cell r="N9908"/>
          <cell r="O9908">
            <v>10</v>
          </cell>
          <cell r="P9908">
            <v>320</v>
          </cell>
          <cell r="Q9908">
            <v>320</v>
          </cell>
          <cell r="R9908">
            <v>6.34</v>
          </cell>
        </row>
        <row r="9909">
          <cell r="B9909" t="str">
            <v>4525037386-10</v>
          </cell>
          <cell r="C9909">
            <v>4625003376</v>
          </cell>
          <cell r="D9909" t="str">
            <v>52797-0393</v>
          </cell>
          <cell r="E9909" t="str">
            <v>LEVIS</v>
          </cell>
          <cell r="F9909">
            <v>46030</v>
          </cell>
          <cell r="G9909">
            <v>46016</v>
          </cell>
          <cell r="H9909"/>
          <cell r="I9909">
            <v>261</v>
          </cell>
          <cell r="J9909" t="str">
            <v>Ocean</v>
          </cell>
          <cell r="K9909" t="str">
            <v>AUSTRALIA</v>
          </cell>
          <cell r="L9909">
            <v>1025</v>
          </cell>
          <cell r="M9909" t="str">
            <v>OPEN</v>
          </cell>
          <cell r="N9909"/>
          <cell r="O9909">
            <v>10</v>
          </cell>
          <cell r="P9909">
            <v>600</v>
          </cell>
          <cell r="Q9909">
            <v>600</v>
          </cell>
          <cell r="R9909">
            <v>7.05</v>
          </cell>
        </row>
        <row r="9910">
          <cell r="B9910" t="str">
            <v>4515053396-10</v>
          </cell>
          <cell r="C9910">
            <v>4615004625</v>
          </cell>
          <cell r="D9910" t="str">
            <v>005DS-0005</v>
          </cell>
          <cell r="E9910" t="str">
            <v>LEVIS</v>
          </cell>
          <cell r="F9910">
            <v>46037</v>
          </cell>
          <cell r="G9910">
            <v>46037</v>
          </cell>
          <cell r="H9910"/>
          <cell r="I9910">
            <v>261</v>
          </cell>
          <cell r="J9910" t="str">
            <v>Ocean</v>
          </cell>
          <cell r="K9910" t="str">
            <v>JAPAN</v>
          </cell>
          <cell r="L9910">
            <v>1020</v>
          </cell>
          <cell r="M9910" t="str">
            <v>OPEN</v>
          </cell>
          <cell r="N9910"/>
          <cell r="O9910">
            <v>10</v>
          </cell>
          <cell r="P9910">
            <v>351</v>
          </cell>
          <cell r="Q9910">
            <v>351</v>
          </cell>
          <cell r="R9910">
            <v>6.25</v>
          </cell>
        </row>
        <row r="9911">
          <cell r="B9911" t="str">
            <v>4532024248-10</v>
          </cell>
          <cell r="C9911">
            <v>4632002181</v>
          </cell>
          <cell r="D9911" t="str">
            <v>A6081-0020</v>
          </cell>
          <cell r="E9911" t="str">
            <v>LEVIS</v>
          </cell>
          <cell r="F9911">
            <v>46023</v>
          </cell>
          <cell r="G9911">
            <v>46058</v>
          </cell>
          <cell r="H9911"/>
          <cell r="I9911">
            <v>261</v>
          </cell>
          <cell r="J9911" t="str">
            <v>Ocean</v>
          </cell>
          <cell r="K9911" t="str">
            <v>INDONESIA</v>
          </cell>
          <cell r="L9911">
            <v>1032</v>
          </cell>
          <cell r="M9911" t="str">
            <v>OPEN</v>
          </cell>
          <cell r="N9911"/>
          <cell r="O9911">
            <v>10</v>
          </cell>
          <cell r="P9911">
            <v>200</v>
          </cell>
          <cell r="Q9911">
            <v>200</v>
          </cell>
          <cell r="R9911">
            <v>7.8</v>
          </cell>
        </row>
        <row r="9912">
          <cell r="B9912" t="str">
            <v>4525037372-10</v>
          </cell>
          <cell r="C9912">
            <v>4625003376</v>
          </cell>
          <cell r="D9912" t="str">
            <v>001VF-0002</v>
          </cell>
          <cell r="E9912" t="str">
            <v>LEVIS</v>
          </cell>
          <cell r="F9912">
            <v>46016</v>
          </cell>
          <cell r="G9912">
            <v>46016</v>
          </cell>
          <cell r="H9912">
            <v>46014</v>
          </cell>
          <cell r="I9912">
            <v>261</v>
          </cell>
          <cell r="J9912" t="str">
            <v>Ocean</v>
          </cell>
          <cell r="K9912" t="str">
            <v>AUSTRALIA</v>
          </cell>
          <cell r="L9912">
            <v>1025</v>
          </cell>
          <cell r="M9912" t="str">
            <v>SHIPPED</v>
          </cell>
          <cell r="N9912"/>
          <cell r="O9912">
            <v>10</v>
          </cell>
          <cell r="P9912">
            <v>420</v>
          </cell>
          <cell r="Q9912">
            <v>420</v>
          </cell>
          <cell r="R9912">
            <v>6.29</v>
          </cell>
        </row>
        <row r="9913">
          <cell r="B9913" t="str">
            <v>4525037385-10</v>
          </cell>
          <cell r="C9913">
            <v>4625003376</v>
          </cell>
          <cell r="D9913" t="str">
            <v>52797-0392</v>
          </cell>
          <cell r="E9913" t="str">
            <v>LEVIS</v>
          </cell>
          <cell r="F9913">
            <v>46030</v>
          </cell>
          <cell r="G9913">
            <v>46016</v>
          </cell>
          <cell r="H9913"/>
          <cell r="I9913">
            <v>261</v>
          </cell>
          <cell r="J9913" t="str">
            <v>Ocean</v>
          </cell>
          <cell r="K9913" t="str">
            <v>AUSTRALIA</v>
          </cell>
          <cell r="L9913">
            <v>1025</v>
          </cell>
          <cell r="M9913" t="str">
            <v>OPEN</v>
          </cell>
          <cell r="N9913"/>
          <cell r="O9913">
            <v>10</v>
          </cell>
          <cell r="P9913">
            <v>1608</v>
          </cell>
          <cell r="Q9913">
            <v>1608</v>
          </cell>
          <cell r="R9913">
            <v>7.19</v>
          </cell>
        </row>
        <row r="9914">
          <cell r="B9914" t="str">
            <v>4525037379-10</v>
          </cell>
          <cell r="C9914">
            <v>4625003376</v>
          </cell>
          <cell r="D9914" t="str">
            <v>19631-0212</v>
          </cell>
          <cell r="E9914" t="str">
            <v>LEVIS</v>
          </cell>
          <cell r="F9914">
            <v>46030</v>
          </cell>
          <cell r="G9914">
            <v>46016</v>
          </cell>
          <cell r="H9914"/>
          <cell r="I9914">
            <v>261</v>
          </cell>
          <cell r="J9914" t="str">
            <v>Ocean</v>
          </cell>
          <cell r="K9914" t="str">
            <v>AUSTRALIA</v>
          </cell>
          <cell r="L9914">
            <v>1025</v>
          </cell>
          <cell r="M9914" t="str">
            <v>OPEN</v>
          </cell>
          <cell r="N9914"/>
          <cell r="O9914">
            <v>10</v>
          </cell>
          <cell r="P9914">
            <v>1679</v>
          </cell>
          <cell r="Q9914">
            <v>1679</v>
          </cell>
          <cell r="R9914">
            <v>6.85</v>
          </cell>
        </row>
        <row r="9915">
          <cell r="B9915" t="str">
            <v>4525037388-10</v>
          </cell>
          <cell r="C9915">
            <v>4625003376</v>
          </cell>
          <cell r="D9915" t="str">
            <v>52797-0396</v>
          </cell>
          <cell r="E9915" t="str">
            <v>LEVIS</v>
          </cell>
          <cell r="F9915">
            <v>46030</v>
          </cell>
          <cell r="G9915">
            <v>46023</v>
          </cell>
          <cell r="H9915"/>
          <cell r="I9915">
            <v>261</v>
          </cell>
          <cell r="J9915" t="str">
            <v>Ocean</v>
          </cell>
          <cell r="K9915" t="str">
            <v>AUSTRALIA</v>
          </cell>
          <cell r="L9915">
            <v>1025</v>
          </cell>
          <cell r="M9915" t="str">
            <v>OPEN</v>
          </cell>
          <cell r="N9915"/>
          <cell r="O9915">
            <v>10</v>
          </cell>
          <cell r="P9915">
            <v>493</v>
          </cell>
          <cell r="Q9915">
            <v>493</v>
          </cell>
          <cell r="R9915">
            <v>7.4</v>
          </cell>
        </row>
        <row r="9916">
          <cell r="B9916" t="str">
            <v>4525037367-10</v>
          </cell>
          <cell r="C9916">
            <v>4625003376</v>
          </cell>
          <cell r="D9916" t="str">
            <v>001PZ-0005</v>
          </cell>
          <cell r="E9916" t="str">
            <v>LEVIS</v>
          </cell>
          <cell r="F9916">
            <v>46016</v>
          </cell>
          <cell r="G9916">
            <v>46002</v>
          </cell>
          <cell r="H9916">
            <v>46001</v>
          </cell>
          <cell r="I9916">
            <v>261</v>
          </cell>
          <cell r="J9916" t="str">
            <v>Ocean</v>
          </cell>
          <cell r="K9916" t="str">
            <v>AUSTRALIA</v>
          </cell>
          <cell r="L9916">
            <v>1025</v>
          </cell>
          <cell r="M9916" t="str">
            <v>SHIPPED</v>
          </cell>
          <cell r="N9916"/>
          <cell r="O9916">
            <v>10</v>
          </cell>
          <cell r="P9916">
            <v>272</v>
          </cell>
          <cell r="Q9916">
            <v>272</v>
          </cell>
          <cell r="R9916">
            <v>7.23</v>
          </cell>
        </row>
        <row r="9917">
          <cell r="B9917" t="str">
            <v>4525037371-10</v>
          </cell>
          <cell r="C9917">
            <v>4625003376</v>
          </cell>
          <cell r="D9917" t="str">
            <v>001VE-0003</v>
          </cell>
          <cell r="E9917" t="str">
            <v>LEVIS</v>
          </cell>
          <cell r="F9917">
            <v>46023</v>
          </cell>
          <cell r="G9917">
            <v>46016</v>
          </cell>
          <cell r="H9917"/>
          <cell r="I9917">
            <v>261</v>
          </cell>
          <cell r="J9917" t="str">
            <v>Ocean</v>
          </cell>
          <cell r="K9917" t="str">
            <v>AUSTRALIA</v>
          </cell>
          <cell r="L9917">
            <v>1025</v>
          </cell>
          <cell r="M9917" t="str">
            <v>OPEN</v>
          </cell>
          <cell r="N9917"/>
          <cell r="O9917">
            <v>10</v>
          </cell>
          <cell r="P9917">
            <v>1314</v>
          </cell>
          <cell r="Q9917">
            <v>1314</v>
          </cell>
          <cell r="R9917">
            <v>6.38</v>
          </cell>
        </row>
        <row r="9918">
          <cell r="B9918" t="str">
            <v>4525037368-10</v>
          </cell>
          <cell r="C9918">
            <v>4625003376</v>
          </cell>
          <cell r="D9918" t="str">
            <v>001PZ-0005</v>
          </cell>
          <cell r="E9918" t="str">
            <v>LEVIS</v>
          </cell>
          <cell r="F9918">
            <v>46030</v>
          </cell>
          <cell r="G9918">
            <v>46023</v>
          </cell>
          <cell r="H9918"/>
          <cell r="I9918">
            <v>261</v>
          </cell>
          <cell r="J9918" t="str">
            <v>Air</v>
          </cell>
          <cell r="K9918" t="str">
            <v>AUSTRALIA</v>
          </cell>
          <cell r="L9918">
            <v>1025</v>
          </cell>
          <cell r="M9918" t="str">
            <v>OPEN</v>
          </cell>
          <cell r="N9918"/>
          <cell r="O9918">
            <v>10</v>
          </cell>
          <cell r="P9918">
            <v>1003</v>
          </cell>
          <cell r="Q9918">
            <v>1003</v>
          </cell>
          <cell r="R9918">
            <v>7.23</v>
          </cell>
        </row>
        <row r="9919">
          <cell r="B9919" t="str">
            <v>4525037387-10</v>
          </cell>
          <cell r="C9919">
            <v>4625003376</v>
          </cell>
          <cell r="D9919" t="str">
            <v>52797-0396</v>
          </cell>
          <cell r="E9919" t="str">
            <v>LEVIS</v>
          </cell>
          <cell r="F9919">
            <v>46016</v>
          </cell>
          <cell r="G9919">
            <v>46016</v>
          </cell>
          <cell r="H9919"/>
          <cell r="I9919">
            <v>261</v>
          </cell>
          <cell r="J9919" t="str">
            <v>Ocean</v>
          </cell>
          <cell r="K9919" t="str">
            <v>AUSTRALIA</v>
          </cell>
          <cell r="L9919">
            <v>1025</v>
          </cell>
          <cell r="M9919" t="str">
            <v>OPEN</v>
          </cell>
          <cell r="N9919"/>
          <cell r="O9919">
            <v>10</v>
          </cell>
          <cell r="P9919">
            <v>541</v>
          </cell>
          <cell r="Q9919">
            <v>541</v>
          </cell>
          <cell r="R9919">
            <v>7.4</v>
          </cell>
        </row>
        <row r="9920">
          <cell r="B9920" t="str">
            <v>4525037398-10</v>
          </cell>
          <cell r="C9920">
            <v>4625003376</v>
          </cell>
          <cell r="D9920" t="str">
            <v>A6081-0020</v>
          </cell>
          <cell r="E9920" t="str">
            <v>LEVIS</v>
          </cell>
          <cell r="F9920">
            <v>46023</v>
          </cell>
          <cell r="G9920">
            <v>46023</v>
          </cell>
          <cell r="H9920"/>
          <cell r="I9920">
            <v>261</v>
          </cell>
          <cell r="J9920" t="str">
            <v>Ocean</v>
          </cell>
          <cell r="K9920" t="str">
            <v>AUSTRALIA</v>
          </cell>
          <cell r="L9920">
            <v>1025</v>
          </cell>
          <cell r="M9920" t="str">
            <v>OPEN</v>
          </cell>
          <cell r="N9920"/>
          <cell r="O9920">
            <v>10</v>
          </cell>
          <cell r="P9920">
            <v>1702</v>
          </cell>
          <cell r="Q9920">
            <v>1702</v>
          </cell>
          <cell r="R9920">
            <v>7.8</v>
          </cell>
        </row>
        <row r="9921">
          <cell r="B9921" t="str">
            <v>4512188337-10</v>
          </cell>
          <cell r="C9921">
            <v>4612017063</v>
          </cell>
          <cell r="D9921" t="str">
            <v>19631-0300</v>
          </cell>
          <cell r="E9921" t="str">
            <v>LEVIS</v>
          </cell>
          <cell r="F9921">
            <v>46023</v>
          </cell>
          <cell r="G9921">
            <v>46016</v>
          </cell>
          <cell r="H9921"/>
          <cell r="I9921">
            <v>261</v>
          </cell>
          <cell r="J9921" t="str">
            <v>Ocean</v>
          </cell>
          <cell r="K9921" t="str">
            <v>SINGAPORE</v>
          </cell>
          <cell r="L9921">
            <v>1010</v>
          </cell>
          <cell r="M9921" t="str">
            <v>OPEN</v>
          </cell>
          <cell r="N9921"/>
          <cell r="O9921">
            <v>10</v>
          </cell>
          <cell r="P9921">
            <v>980</v>
          </cell>
          <cell r="Q9921">
            <v>980</v>
          </cell>
          <cell r="R9921">
            <v>6.95</v>
          </cell>
        </row>
        <row r="9922">
          <cell r="B9922" t="str">
            <v>4525037400-10</v>
          </cell>
          <cell r="C9922">
            <v>4625003376</v>
          </cell>
          <cell r="D9922" t="str">
            <v>001PZ-0005</v>
          </cell>
          <cell r="E9922" t="str">
            <v>LEVIS</v>
          </cell>
          <cell r="F9922">
            <v>46079</v>
          </cell>
          <cell r="G9922">
            <v>46079</v>
          </cell>
          <cell r="H9922"/>
          <cell r="I9922">
            <v>261</v>
          </cell>
          <cell r="J9922" t="str">
            <v>Ocean</v>
          </cell>
          <cell r="K9922" t="str">
            <v>AUSTRALIA</v>
          </cell>
          <cell r="L9922">
            <v>1025</v>
          </cell>
          <cell r="M9922" t="str">
            <v>OPEN</v>
          </cell>
          <cell r="N9922"/>
          <cell r="O9922">
            <v>10</v>
          </cell>
          <cell r="P9922">
            <v>400</v>
          </cell>
          <cell r="Q9922">
            <v>400</v>
          </cell>
          <cell r="R9922">
            <v>7.23</v>
          </cell>
        </row>
        <row r="9923">
          <cell r="B9923" t="str">
            <v>4527040312-10</v>
          </cell>
          <cell r="C9923">
            <v>4627003619</v>
          </cell>
          <cell r="D9923" t="str">
            <v>A6081-0020</v>
          </cell>
          <cell r="E9923" t="str">
            <v>LEVIS</v>
          </cell>
          <cell r="F9923">
            <v>46023</v>
          </cell>
          <cell r="G9923">
            <v>46016</v>
          </cell>
          <cell r="H9923">
            <v>46014</v>
          </cell>
          <cell r="I9923">
            <v>261</v>
          </cell>
          <cell r="J9923" t="str">
            <v>Ocean</v>
          </cell>
          <cell r="K9923" t="str">
            <v>MALAYSIA</v>
          </cell>
          <cell r="L9923">
            <v>1027</v>
          </cell>
          <cell r="M9923" t="str">
            <v>SHIPPED</v>
          </cell>
          <cell r="N9923"/>
          <cell r="O9923">
            <v>10</v>
          </cell>
          <cell r="P9923">
            <v>200</v>
          </cell>
          <cell r="Q9923">
            <v>200</v>
          </cell>
          <cell r="R9923">
            <v>7.8</v>
          </cell>
        </row>
        <row r="9924">
          <cell r="B9924" t="str">
            <v>4512188338-10</v>
          </cell>
          <cell r="C9924">
            <v>4612017063</v>
          </cell>
          <cell r="D9924" t="str">
            <v>19632-0141</v>
          </cell>
          <cell r="E9924" t="str">
            <v>LEVIS</v>
          </cell>
          <cell r="F9924">
            <v>46016</v>
          </cell>
          <cell r="G9924">
            <v>46009</v>
          </cell>
          <cell r="H9924">
            <v>46006</v>
          </cell>
          <cell r="I9924">
            <v>261</v>
          </cell>
          <cell r="J9924" t="str">
            <v>Ocean</v>
          </cell>
          <cell r="K9924" t="str">
            <v>SINGAPORE</v>
          </cell>
          <cell r="L9924">
            <v>1010</v>
          </cell>
          <cell r="M9924" t="str">
            <v>SHIPPED</v>
          </cell>
          <cell r="N9924"/>
          <cell r="O9924">
            <v>10</v>
          </cell>
          <cell r="P9924">
            <v>500</v>
          </cell>
          <cell r="Q9924">
            <v>500</v>
          </cell>
          <cell r="R9924">
            <v>6.9</v>
          </cell>
        </row>
        <row r="9925">
          <cell r="B9925" t="str">
            <v>4527040311-10</v>
          </cell>
          <cell r="C9925">
            <v>4627003619</v>
          </cell>
          <cell r="D9925" t="str">
            <v>19632-0141</v>
          </cell>
          <cell r="E9925" t="str">
            <v>LEVIS</v>
          </cell>
          <cell r="F9925">
            <v>46016</v>
          </cell>
          <cell r="G9925">
            <v>46009</v>
          </cell>
          <cell r="H9925">
            <v>46006</v>
          </cell>
          <cell r="I9925">
            <v>261</v>
          </cell>
          <cell r="J9925" t="str">
            <v>Ocean</v>
          </cell>
          <cell r="K9925" t="str">
            <v>MALAYSIA</v>
          </cell>
          <cell r="L9925">
            <v>1027</v>
          </cell>
          <cell r="M9925" t="str">
            <v>SHIPPED</v>
          </cell>
          <cell r="N9925"/>
          <cell r="O9925">
            <v>10</v>
          </cell>
          <cell r="P9925">
            <v>600</v>
          </cell>
          <cell r="Q9925">
            <v>600</v>
          </cell>
          <cell r="R9925">
            <v>6.9</v>
          </cell>
        </row>
        <row r="9926">
          <cell r="B9926" t="str">
            <v>4527040309-10</v>
          </cell>
          <cell r="C9926">
            <v>4627003619</v>
          </cell>
          <cell r="D9926" t="str">
            <v>19631-0300</v>
          </cell>
          <cell r="E9926" t="str">
            <v>LEVIS</v>
          </cell>
          <cell r="F9926">
            <v>46023</v>
          </cell>
          <cell r="G9926">
            <v>46016</v>
          </cell>
          <cell r="H9926">
            <v>46015</v>
          </cell>
          <cell r="I9926">
            <v>261</v>
          </cell>
          <cell r="J9926" t="str">
            <v>Ocean</v>
          </cell>
          <cell r="K9926" t="str">
            <v>MALAYSIA</v>
          </cell>
          <cell r="L9926">
            <v>1027</v>
          </cell>
          <cell r="M9926" t="str">
            <v>SHIPPED</v>
          </cell>
          <cell r="N9926"/>
          <cell r="O9926">
            <v>10</v>
          </cell>
          <cell r="P9926">
            <v>705</v>
          </cell>
          <cell r="Q9926">
            <v>705</v>
          </cell>
          <cell r="R9926">
            <v>6.95</v>
          </cell>
        </row>
        <row r="9927">
          <cell r="B9927" t="str">
            <v>2100183014-10</v>
          </cell>
          <cell r="C9927">
            <v>4600003104</v>
          </cell>
          <cell r="D9927" t="str">
            <v>001PZ-0005</v>
          </cell>
          <cell r="E9927" t="str">
            <v>LEVIS</v>
          </cell>
          <cell r="F9927">
            <v>46024</v>
          </cell>
          <cell r="G9927">
            <v>46024</v>
          </cell>
          <cell r="H9927"/>
          <cell r="I9927">
            <v>261</v>
          </cell>
          <cell r="J9927" t="str">
            <v>Truck</v>
          </cell>
          <cell r="K9927" t="str">
            <v>PAKISTAN</v>
          </cell>
          <cell r="L9927">
            <v>1019</v>
          </cell>
          <cell r="M9927" t="str">
            <v>OPEN</v>
          </cell>
          <cell r="N9927"/>
          <cell r="O9927">
            <v>10</v>
          </cell>
          <cell r="P9927">
            <v>600</v>
          </cell>
          <cell r="Q9927">
            <v>600</v>
          </cell>
          <cell r="R9927">
            <v>7.23</v>
          </cell>
        </row>
        <row r="9928">
          <cell r="B9928" t="str">
            <v>2100183020-10</v>
          </cell>
          <cell r="C9928">
            <v>4600003104</v>
          </cell>
          <cell r="D9928" t="str">
            <v>18883-0016</v>
          </cell>
          <cell r="E9928" t="str">
            <v>LEVIS</v>
          </cell>
          <cell r="F9928">
            <v>46017</v>
          </cell>
          <cell r="G9928">
            <v>46017</v>
          </cell>
          <cell r="H9928"/>
          <cell r="I9928">
            <v>261</v>
          </cell>
          <cell r="J9928" t="str">
            <v>Truck</v>
          </cell>
          <cell r="K9928" t="str">
            <v>PAKISTAN</v>
          </cell>
          <cell r="L9928">
            <v>1019</v>
          </cell>
          <cell r="M9928" t="str">
            <v>OPEN</v>
          </cell>
          <cell r="N9928"/>
          <cell r="O9928">
            <v>10</v>
          </cell>
          <cell r="P9928">
            <v>500</v>
          </cell>
          <cell r="Q9928">
            <v>500</v>
          </cell>
          <cell r="R9928">
            <v>6.19</v>
          </cell>
        </row>
        <row r="9929">
          <cell r="B9929" t="str">
            <v>1000618138-10</v>
          </cell>
          <cell r="C9929">
            <v>4600011451</v>
          </cell>
          <cell r="D9929" t="str">
            <v>005DS-0005</v>
          </cell>
          <cell r="E9929" t="str">
            <v>LEVIS</v>
          </cell>
          <cell r="F9929">
            <v>46030</v>
          </cell>
          <cell r="G9929">
            <v>46030</v>
          </cell>
          <cell r="H9929"/>
          <cell r="I9929">
            <v>261</v>
          </cell>
          <cell r="J9929" t="str">
            <v>Ocean</v>
          </cell>
          <cell r="K9929" t="str">
            <v>GERMANY</v>
          </cell>
          <cell r="L9929">
            <v>2900</v>
          </cell>
          <cell r="M9929" t="str">
            <v>CARTONIZED</v>
          </cell>
          <cell r="N9929"/>
          <cell r="O9929">
            <v>10</v>
          </cell>
          <cell r="P9929">
            <v>2601</v>
          </cell>
          <cell r="Q9929">
            <v>2601</v>
          </cell>
          <cell r="R9929">
            <v>6.25</v>
          </cell>
        </row>
        <row r="9930">
          <cell r="B9930" t="str">
            <v>1000618139-10</v>
          </cell>
          <cell r="C9930">
            <v>4600011451</v>
          </cell>
          <cell r="D9930" t="str">
            <v>005DS-0005</v>
          </cell>
          <cell r="E9930" t="str">
            <v>LEVIS</v>
          </cell>
          <cell r="F9930">
            <v>46030</v>
          </cell>
          <cell r="G9930">
            <v>46030</v>
          </cell>
          <cell r="H9930"/>
          <cell r="I9930">
            <v>261</v>
          </cell>
          <cell r="J9930" t="str">
            <v>Ocean</v>
          </cell>
          <cell r="K9930" t="str">
            <v>UNITED KINGDOM</v>
          </cell>
          <cell r="L9930">
            <v>5002</v>
          </cell>
          <cell r="M9930" t="str">
            <v>CARTONIZED</v>
          </cell>
          <cell r="N9930"/>
          <cell r="O9930">
            <v>10</v>
          </cell>
          <cell r="P9930">
            <v>200</v>
          </cell>
          <cell r="Q9930">
            <v>200</v>
          </cell>
          <cell r="R9930">
            <v>6.25</v>
          </cell>
        </row>
        <row r="9931">
          <cell r="B9931" t="str">
            <v>1000618235-10</v>
          </cell>
          <cell r="C9931">
            <v>4600011451</v>
          </cell>
          <cell r="D9931" t="str">
            <v>17778-0516</v>
          </cell>
          <cell r="E9931" t="str">
            <v>LEVIS</v>
          </cell>
          <cell r="F9931">
            <v>46037</v>
          </cell>
          <cell r="G9931">
            <v>46030</v>
          </cell>
          <cell r="H9931"/>
          <cell r="I9931">
            <v>261</v>
          </cell>
          <cell r="J9931" t="str">
            <v>Air</v>
          </cell>
          <cell r="K9931" t="str">
            <v>GERMANY</v>
          </cell>
          <cell r="L9931">
            <v>2900</v>
          </cell>
          <cell r="M9931" t="str">
            <v>CARTONIZED</v>
          </cell>
          <cell r="N9931"/>
          <cell r="O9931">
            <v>10</v>
          </cell>
          <cell r="P9931">
            <v>636</v>
          </cell>
          <cell r="Q9931">
            <v>636</v>
          </cell>
          <cell r="R9931">
            <v>8.1199999999999992</v>
          </cell>
        </row>
        <row r="9932">
          <cell r="B9932" t="str">
            <v>1000618251-10</v>
          </cell>
          <cell r="C9932">
            <v>4600011451</v>
          </cell>
          <cell r="D9932" t="str">
            <v>18759-0184</v>
          </cell>
          <cell r="E9932" t="str">
            <v>LEVIS</v>
          </cell>
          <cell r="F9932">
            <v>46030</v>
          </cell>
          <cell r="G9932">
            <v>46030</v>
          </cell>
          <cell r="H9932"/>
          <cell r="I9932">
            <v>261</v>
          </cell>
          <cell r="J9932" t="str">
            <v>Ocean</v>
          </cell>
          <cell r="K9932" t="str">
            <v>UNITED KINGDOM</v>
          </cell>
          <cell r="L9932">
            <v>5002</v>
          </cell>
          <cell r="M9932" t="str">
            <v>CARTONIZED</v>
          </cell>
          <cell r="N9932"/>
          <cell r="O9932">
            <v>10</v>
          </cell>
          <cell r="P9932">
            <v>200</v>
          </cell>
          <cell r="Q9932">
            <v>200</v>
          </cell>
          <cell r="R9932">
            <v>7.17</v>
          </cell>
        </row>
        <row r="9933">
          <cell r="B9933" t="str">
            <v>1000618246-10</v>
          </cell>
          <cell r="C9933">
            <v>4600011451</v>
          </cell>
          <cell r="D9933" t="str">
            <v>18759-0184</v>
          </cell>
          <cell r="E9933" t="str">
            <v>LEVIS</v>
          </cell>
          <cell r="F9933">
            <v>46016</v>
          </cell>
          <cell r="G9933">
            <v>46016</v>
          </cell>
          <cell r="H9933"/>
          <cell r="I9933">
            <v>261</v>
          </cell>
          <cell r="J9933" t="str">
            <v>Ocean</v>
          </cell>
          <cell r="K9933" t="str">
            <v>CZECHIA</v>
          </cell>
          <cell r="L9933">
            <v>5003</v>
          </cell>
          <cell r="M9933" t="str">
            <v>CARTONIZED</v>
          </cell>
          <cell r="N9933"/>
          <cell r="O9933">
            <v>10</v>
          </cell>
          <cell r="P9933">
            <v>200</v>
          </cell>
          <cell r="Q9933">
            <v>200</v>
          </cell>
          <cell r="R9933">
            <v>7.17</v>
          </cell>
        </row>
        <row r="9934">
          <cell r="B9934" t="str">
            <v>1000618271-10</v>
          </cell>
          <cell r="C9934">
            <v>4600011451</v>
          </cell>
          <cell r="D9934" t="str">
            <v>18883-0011</v>
          </cell>
          <cell r="E9934" t="str">
            <v>LEVIS</v>
          </cell>
          <cell r="F9934">
            <v>46016</v>
          </cell>
          <cell r="G9934">
            <v>46016</v>
          </cell>
          <cell r="H9934">
            <v>46014</v>
          </cell>
          <cell r="I9934">
            <v>261</v>
          </cell>
          <cell r="J9934" t="str">
            <v>Ocean</v>
          </cell>
          <cell r="K9934" t="str">
            <v>CZECHIA</v>
          </cell>
          <cell r="L9934">
            <v>5003</v>
          </cell>
          <cell r="M9934" t="str">
            <v>SHIPPED</v>
          </cell>
          <cell r="N9934"/>
          <cell r="O9934">
            <v>10</v>
          </cell>
          <cell r="P9934">
            <v>444</v>
          </cell>
          <cell r="Q9934">
            <v>444</v>
          </cell>
          <cell r="R9934">
            <v>5.97</v>
          </cell>
        </row>
        <row r="9935">
          <cell r="B9935" t="str">
            <v>1000618274-10</v>
          </cell>
          <cell r="C9935">
            <v>4600011451</v>
          </cell>
          <cell r="D9935" t="str">
            <v>18883-0011</v>
          </cell>
          <cell r="E9935" t="str">
            <v>LEVIS</v>
          </cell>
          <cell r="F9935">
            <v>46023</v>
          </cell>
          <cell r="G9935">
            <v>46016</v>
          </cell>
          <cell r="H9935"/>
          <cell r="I9935">
            <v>261</v>
          </cell>
          <cell r="J9935" t="str">
            <v>Ocean</v>
          </cell>
          <cell r="K9935" t="str">
            <v>UNITED KINGDOM</v>
          </cell>
          <cell r="L9935">
            <v>5002</v>
          </cell>
          <cell r="M9935" t="str">
            <v>CARTONIZED</v>
          </cell>
          <cell r="N9935"/>
          <cell r="O9935">
            <v>10</v>
          </cell>
          <cell r="P9935">
            <v>200</v>
          </cell>
          <cell r="Q9935">
            <v>200</v>
          </cell>
          <cell r="R9935">
            <v>5.97</v>
          </cell>
        </row>
        <row r="9936">
          <cell r="B9936" t="str">
            <v>1000618273-10</v>
          </cell>
          <cell r="C9936">
            <v>4600011451</v>
          </cell>
          <cell r="D9936" t="str">
            <v>18883-0011</v>
          </cell>
          <cell r="E9936" t="str">
            <v>LEVIS</v>
          </cell>
          <cell r="F9936">
            <v>46023</v>
          </cell>
          <cell r="G9936">
            <v>46016</v>
          </cell>
          <cell r="H9936"/>
          <cell r="I9936">
            <v>261</v>
          </cell>
          <cell r="J9936" t="str">
            <v>Ocean</v>
          </cell>
          <cell r="K9936" t="str">
            <v>CZECHIA</v>
          </cell>
          <cell r="L9936">
            <v>5003</v>
          </cell>
          <cell r="M9936" t="str">
            <v>CARTONIZED</v>
          </cell>
          <cell r="N9936"/>
          <cell r="O9936">
            <v>10</v>
          </cell>
          <cell r="P9936">
            <v>1146</v>
          </cell>
          <cell r="Q9936">
            <v>1146</v>
          </cell>
          <cell r="R9936">
            <v>5.97</v>
          </cell>
        </row>
        <row r="9937">
          <cell r="B9937" t="str">
            <v>1000618292-10</v>
          </cell>
          <cell r="C9937">
            <v>4600011451</v>
          </cell>
          <cell r="D9937" t="str">
            <v>18883-0016</v>
          </cell>
          <cell r="E9937" t="str">
            <v>LEVIS</v>
          </cell>
          <cell r="F9937">
            <v>46051</v>
          </cell>
          <cell r="G9937">
            <v>46051</v>
          </cell>
          <cell r="H9937"/>
          <cell r="I9937">
            <v>261</v>
          </cell>
          <cell r="J9937" t="str">
            <v>Ocean</v>
          </cell>
          <cell r="K9937" t="str">
            <v>CZECHIA</v>
          </cell>
          <cell r="L9937">
            <v>5003</v>
          </cell>
          <cell r="M9937" t="str">
            <v>CARTONIZED</v>
          </cell>
          <cell r="N9937"/>
          <cell r="O9937">
            <v>10</v>
          </cell>
          <cell r="P9937">
            <v>1373</v>
          </cell>
          <cell r="Q9937">
            <v>1373</v>
          </cell>
          <cell r="R9937">
            <v>6.25</v>
          </cell>
        </row>
        <row r="9938">
          <cell r="B9938" t="str">
            <v>1000618303-10</v>
          </cell>
          <cell r="C9938">
            <v>4600011451</v>
          </cell>
          <cell r="D9938" t="str">
            <v>18883-0321</v>
          </cell>
          <cell r="E9938" t="str">
            <v>LEVIS</v>
          </cell>
          <cell r="F9938">
            <v>46044</v>
          </cell>
          <cell r="G9938">
            <v>46030</v>
          </cell>
          <cell r="H9938"/>
          <cell r="I9938">
            <v>261</v>
          </cell>
          <cell r="J9938" t="str">
            <v>Ocean</v>
          </cell>
          <cell r="K9938" t="str">
            <v>GERMANY</v>
          </cell>
          <cell r="L9938">
            <v>2900</v>
          </cell>
          <cell r="M9938" t="str">
            <v>CARTONIZED</v>
          </cell>
          <cell r="N9938"/>
          <cell r="O9938">
            <v>10</v>
          </cell>
          <cell r="P9938">
            <v>3073</v>
          </cell>
          <cell r="Q9938">
            <v>3073</v>
          </cell>
          <cell r="R9938">
            <v>6.96</v>
          </cell>
        </row>
        <row r="9939">
          <cell r="B9939" t="str">
            <v>1000618290-10</v>
          </cell>
          <cell r="C9939">
            <v>4600011451</v>
          </cell>
          <cell r="D9939" t="str">
            <v>18883-0016</v>
          </cell>
          <cell r="E9939" t="str">
            <v>LEVIS</v>
          </cell>
          <cell r="F9939">
            <v>46037</v>
          </cell>
          <cell r="G9939">
            <v>46030</v>
          </cell>
          <cell r="H9939"/>
          <cell r="I9939">
            <v>261</v>
          </cell>
          <cell r="J9939" t="str">
            <v>Ocean</v>
          </cell>
          <cell r="K9939" t="str">
            <v>CZECHIA</v>
          </cell>
          <cell r="L9939">
            <v>5003</v>
          </cell>
          <cell r="M9939" t="str">
            <v>CARTONIZED</v>
          </cell>
          <cell r="N9939"/>
          <cell r="O9939">
            <v>10</v>
          </cell>
          <cell r="P9939">
            <v>1009</v>
          </cell>
          <cell r="Q9939">
            <v>1009</v>
          </cell>
          <cell r="R9939">
            <v>6.25</v>
          </cell>
        </row>
        <row r="9940">
          <cell r="B9940" t="str">
            <v>1000618297-10</v>
          </cell>
          <cell r="C9940">
            <v>4600011451</v>
          </cell>
          <cell r="D9940" t="str">
            <v>18883-0016</v>
          </cell>
          <cell r="E9940" t="str">
            <v>LEVIS</v>
          </cell>
          <cell r="F9940">
            <v>46079</v>
          </cell>
          <cell r="G9940">
            <v>46044</v>
          </cell>
          <cell r="H9940"/>
          <cell r="I9940">
            <v>261</v>
          </cell>
          <cell r="J9940" t="str">
            <v>Ocean</v>
          </cell>
          <cell r="K9940" t="str">
            <v>UNITED KINGDOM</v>
          </cell>
          <cell r="L9940">
            <v>5002</v>
          </cell>
          <cell r="M9940" t="str">
            <v>OPEN</v>
          </cell>
          <cell r="N9940"/>
          <cell r="O9940">
            <v>10</v>
          </cell>
          <cell r="P9940">
            <v>200</v>
          </cell>
          <cell r="Q9940">
            <v>200</v>
          </cell>
          <cell r="R9940">
            <v>6.25</v>
          </cell>
        </row>
        <row r="9941">
          <cell r="B9941" t="str">
            <v>1000618338-10</v>
          </cell>
          <cell r="C9941">
            <v>4600011451</v>
          </cell>
          <cell r="D9941" t="str">
            <v>A3410-0081</v>
          </cell>
          <cell r="E9941" t="str">
            <v>LEVIS</v>
          </cell>
          <cell r="F9941">
            <v>46044</v>
          </cell>
          <cell r="G9941">
            <v>46037</v>
          </cell>
          <cell r="H9941"/>
          <cell r="I9941">
            <v>261</v>
          </cell>
          <cell r="J9941" t="str">
            <v>Ocean</v>
          </cell>
          <cell r="K9941" t="str">
            <v>CZECHIA</v>
          </cell>
          <cell r="L9941">
            <v>5003</v>
          </cell>
          <cell r="M9941" t="str">
            <v>CARTONIZED</v>
          </cell>
          <cell r="N9941"/>
          <cell r="O9941">
            <v>10</v>
          </cell>
          <cell r="P9941">
            <v>465</v>
          </cell>
          <cell r="Q9941">
            <v>465</v>
          </cell>
          <cell r="R9941">
            <v>7.11</v>
          </cell>
        </row>
        <row r="9942">
          <cell r="B9942" t="str">
            <v>1000618336-10</v>
          </cell>
          <cell r="C9942">
            <v>4600011451</v>
          </cell>
          <cell r="D9942" t="str">
            <v>A3410-0081</v>
          </cell>
          <cell r="E9942" t="str">
            <v>LEVIS</v>
          </cell>
          <cell r="F9942">
            <v>46023</v>
          </cell>
          <cell r="G9942">
            <v>46016</v>
          </cell>
          <cell r="H9942"/>
          <cell r="I9942">
            <v>261</v>
          </cell>
          <cell r="J9942" t="str">
            <v>Ocean</v>
          </cell>
          <cell r="K9942" t="str">
            <v>UNITED KINGDOM</v>
          </cell>
          <cell r="L9942">
            <v>5002</v>
          </cell>
          <cell r="M9942" t="str">
            <v>CARTONIZED</v>
          </cell>
          <cell r="N9942"/>
          <cell r="O9942">
            <v>10</v>
          </cell>
          <cell r="P9942">
            <v>400</v>
          </cell>
          <cell r="Q9942">
            <v>400</v>
          </cell>
          <cell r="R9942">
            <v>7.11</v>
          </cell>
        </row>
        <row r="9943">
          <cell r="B9943" t="str">
            <v>1000618348-10</v>
          </cell>
          <cell r="C9943">
            <v>4600011451</v>
          </cell>
          <cell r="D9943" t="str">
            <v>A3410-0115</v>
          </cell>
          <cell r="E9943" t="str">
            <v>LEVIS</v>
          </cell>
          <cell r="F9943">
            <v>46079</v>
          </cell>
          <cell r="G9943">
            <v>46044</v>
          </cell>
          <cell r="H9943"/>
          <cell r="I9943">
            <v>261</v>
          </cell>
          <cell r="J9943" t="str">
            <v>Ocean</v>
          </cell>
          <cell r="K9943" t="str">
            <v>CZECHIA</v>
          </cell>
          <cell r="L9943">
            <v>5003</v>
          </cell>
          <cell r="M9943" t="str">
            <v>CARTONIZED</v>
          </cell>
          <cell r="N9943"/>
          <cell r="O9943">
            <v>10</v>
          </cell>
          <cell r="P9943">
            <v>2203</v>
          </cell>
          <cell r="Q9943">
            <v>2203</v>
          </cell>
          <cell r="R9943">
            <v>7.12</v>
          </cell>
        </row>
        <row r="9944">
          <cell r="B9944" t="str">
            <v>1000618355-10</v>
          </cell>
          <cell r="C9944">
            <v>4600011451</v>
          </cell>
          <cell r="D9944" t="str">
            <v>A3410-0123</v>
          </cell>
          <cell r="E9944" t="str">
            <v>LEVIS</v>
          </cell>
          <cell r="F9944">
            <v>46072</v>
          </cell>
          <cell r="G9944">
            <v>46044</v>
          </cell>
          <cell r="H9944"/>
          <cell r="I9944">
            <v>261</v>
          </cell>
          <cell r="J9944" t="str">
            <v>Ocean</v>
          </cell>
          <cell r="K9944" t="str">
            <v>UNITED KINGDOM</v>
          </cell>
          <cell r="L9944">
            <v>5002</v>
          </cell>
          <cell r="M9944" t="str">
            <v>OPEN</v>
          </cell>
          <cell r="N9944"/>
          <cell r="O9944">
            <v>10</v>
          </cell>
          <cell r="P9944">
            <v>225</v>
          </cell>
          <cell r="Q9944">
            <v>225</v>
          </cell>
          <cell r="R9944">
            <v>6.51</v>
          </cell>
        </row>
        <row r="9945">
          <cell r="B9945" t="str">
            <v>1000618236-10</v>
          </cell>
          <cell r="C9945">
            <v>4600011451</v>
          </cell>
          <cell r="D9945" t="str">
            <v>17778-0516</v>
          </cell>
          <cell r="E9945" t="str">
            <v>LEVIS</v>
          </cell>
          <cell r="F9945">
            <v>46037</v>
          </cell>
          <cell r="G9945">
            <v>46030</v>
          </cell>
          <cell r="H9945"/>
          <cell r="I9945">
            <v>261</v>
          </cell>
          <cell r="J9945" t="str">
            <v>Ocean</v>
          </cell>
          <cell r="K9945" t="str">
            <v>UNITED KINGDOM</v>
          </cell>
          <cell r="L9945">
            <v>5002</v>
          </cell>
          <cell r="M9945" t="str">
            <v>CARTONIZED</v>
          </cell>
          <cell r="N9945"/>
          <cell r="O9945">
            <v>10</v>
          </cell>
          <cell r="P9945">
            <v>217</v>
          </cell>
          <cell r="Q9945">
            <v>217</v>
          </cell>
          <cell r="R9945">
            <v>8.1199999999999992</v>
          </cell>
        </row>
        <row r="9946">
          <cell r="B9946" t="str">
            <v>1000618250-10</v>
          </cell>
          <cell r="C9946">
            <v>4600011451</v>
          </cell>
          <cell r="D9946" t="str">
            <v>18759-0184</v>
          </cell>
          <cell r="E9946" t="str">
            <v>LEVIS</v>
          </cell>
          <cell r="F9946">
            <v>46030</v>
          </cell>
          <cell r="G9946">
            <v>46030</v>
          </cell>
          <cell r="H9946"/>
          <cell r="I9946">
            <v>261</v>
          </cell>
          <cell r="J9946" t="str">
            <v>Air</v>
          </cell>
          <cell r="K9946" t="str">
            <v>GERMANY</v>
          </cell>
          <cell r="L9946">
            <v>2900</v>
          </cell>
          <cell r="M9946" t="str">
            <v>CARTONIZED</v>
          </cell>
          <cell r="N9946"/>
          <cell r="O9946">
            <v>10</v>
          </cell>
          <cell r="P9946">
            <v>975</v>
          </cell>
          <cell r="Q9946">
            <v>975</v>
          </cell>
          <cell r="R9946">
            <v>7.17</v>
          </cell>
        </row>
        <row r="9947">
          <cell r="B9947" t="str">
            <v>1000618293-10</v>
          </cell>
          <cell r="C9947">
            <v>4600011451</v>
          </cell>
          <cell r="D9947" t="str">
            <v>18883-0016</v>
          </cell>
          <cell r="E9947" t="str">
            <v>LEVIS</v>
          </cell>
          <cell r="F9947">
            <v>46051</v>
          </cell>
          <cell r="G9947">
            <v>46051</v>
          </cell>
          <cell r="H9947"/>
          <cell r="I9947">
            <v>261</v>
          </cell>
          <cell r="J9947" t="str">
            <v>Ocean</v>
          </cell>
          <cell r="K9947" t="str">
            <v>UNITED KINGDOM</v>
          </cell>
          <cell r="L9947">
            <v>5002</v>
          </cell>
          <cell r="M9947" t="str">
            <v>CARTONIZED</v>
          </cell>
          <cell r="N9947"/>
          <cell r="O9947">
            <v>10</v>
          </cell>
          <cell r="P9947">
            <v>206</v>
          </cell>
          <cell r="Q9947">
            <v>206</v>
          </cell>
          <cell r="R9947">
            <v>6.25</v>
          </cell>
        </row>
        <row r="9948">
          <cell r="B9948" t="str">
            <v>1000618291-10</v>
          </cell>
          <cell r="C9948">
            <v>4600011451</v>
          </cell>
          <cell r="D9948" t="str">
            <v>18883-0016</v>
          </cell>
          <cell r="E9948" t="str">
            <v>LEVIS</v>
          </cell>
          <cell r="F9948">
            <v>46037</v>
          </cell>
          <cell r="G9948">
            <v>46030</v>
          </cell>
          <cell r="H9948"/>
          <cell r="I9948">
            <v>261</v>
          </cell>
          <cell r="J9948" t="str">
            <v>Ocean</v>
          </cell>
          <cell r="K9948" t="str">
            <v>UNITED KINGDOM</v>
          </cell>
          <cell r="L9948">
            <v>5002</v>
          </cell>
          <cell r="M9948" t="str">
            <v>CARTONIZED</v>
          </cell>
          <cell r="N9948"/>
          <cell r="O9948">
            <v>10</v>
          </cell>
          <cell r="P9948">
            <v>200</v>
          </cell>
          <cell r="Q9948">
            <v>200</v>
          </cell>
          <cell r="R9948">
            <v>6.25</v>
          </cell>
        </row>
        <row r="9949">
          <cell r="B9949" t="str">
            <v>1000618300-10</v>
          </cell>
          <cell r="C9949">
            <v>4600011451</v>
          </cell>
          <cell r="D9949" t="str">
            <v>18883-0321</v>
          </cell>
          <cell r="E9949" t="str">
            <v>LEVIS</v>
          </cell>
          <cell r="F9949">
            <v>46016</v>
          </cell>
          <cell r="G9949">
            <v>46016</v>
          </cell>
          <cell r="H9949">
            <v>46010</v>
          </cell>
          <cell r="I9949">
            <v>261</v>
          </cell>
          <cell r="J9949" t="str">
            <v>Ocean</v>
          </cell>
          <cell r="K9949" t="str">
            <v>GERMANY</v>
          </cell>
          <cell r="L9949">
            <v>2900</v>
          </cell>
          <cell r="M9949" t="str">
            <v>SHIPPED</v>
          </cell>
          <cell r="N9949"/>
          <cell r="O9949">
            <v>10</v>
          </cell>
          <cell r="P9949">
            <v>696</v>
          </cell>
          <cell r="Q9949">
            <v>696</v>
          </cell>
          <cell r="R9949">
            <v>6.96</v>
          </cell>
        </row>
        <row r="9950">
          <cell r="B9950" t="str">
            <v>1000618286-10</v>
          </cell>
          <cell r="C9950">
            <v>4600011451</v>
          </cell>
          <cell r="D9950" t="str">
            <v>18883-0011</v>
          </cell>
          <cell r="E9950" t="str">
            <v>LEVIS</v>
          </cell>
          <cell r="F9950">
            <v>46079</v>
          </cell>
          <cell r="G9950">
            <v>46079</v>
          </cell>
          <cell r="H9950"/>
          <cell r="I9950">
            <v>261</v>
          </cell>
          <cell r="J9950" t="str">
            <v>Ocean</v>
          </cell>
          <cell r="K9950" t="str">
            <v>UNITED KINGDOM</v>
          </cell>
          <cell r="L9950">
            <v>5002</v>
          </cell>
          <cell r="M9950" t="str">
            <v>CARTONIZED</v>
          </cell>
          <cell r="N9950"/>
          <cell r="O9950">
            <v>10</v>
          </cell>
          <cell r="P9950">
            <v>200</v>
          </cell>
          <cell r="Q9950">
            <v>200</v>
          </cell>
          <cell r="R9950">
            <v>5.97</v>
          </cell>
        </row>
        <row r="9951">
          <cell r="B9951" t="str">
            <v>1000618301-10</v>
          </cell>
          <cell r="C9951">
            <v>4600011451</v>
          </cell>
          <cell r="D9951" t="str">
            <v>18883-0321</v>
          </cell>
          <cell r="E9951" t="str">
            <v>LEVIS</v>
          </cell>
          <cell r="F9951">
            <v>46030</v>
          </cell>
          <cell r="G9951">
            <v>46030</v>
          </cell>
          <cell r="H9951"/>
          <cell r="I9951">
            <v>261</v>
          </cell>
          <cell r="J9951" t="str">
            <v>Ocean</v>
          </cell>
          <cell r="K9951" t="str">
            <v>GERMANY</v>
          </cell>
          <cell r="L9951">
            <v>2900</v>
          </cell>
          <cell r="M9951" t="str">
            <v>CARTONIZED</v>
          </cell>
          <cell r="N9951"/>
          <cell r="O9951">
            <v>10</v>
          </cell>
          <cell r="P9951">
            <v>1531</v>
          </cell>
          <cell r="Q9951">
            <v>1531</v>
          </cell>
          <cell r="R9951">
            <v>6.96</v>
          </cell>
        </row>
        <row r="9952">
          <cell r="B9952" t="str">
            <v>1000618306-10</v>
          </cell>
          <cell r="C9952">
            <v>4600011451</v>
          </cell>
          <cell r="D9952" t="str">
            <v>18883-0321</v>
          </cell>
          <cell r="E9952" t="str">
            <v>LEVIS</v>
          </cell>
          <cell r="F9952">
            <v>46058</v>
          </cell>
          <cell r="G9952">
            <v>46023</v>
          </cell>
          <cell r="H9952"/>
          <cell r="I9952">
            <v>261</v>
          </cell>
          <cell r="J9952" t="str">
            <v>Ocean</v>
          </cell>
          <cell r="K9952" t="str">
            <v>GERMANY</v>
          </cell>
          <cell r="L9952">
            <v>2900</v>
          </cell>
          <cell r="M9952" t="str">
            <v>CARTONIZED</v>
          </cell>
          <cell r="N9952"/>
          <cell r="O9952">
            <v>10</v>
          </cell>
          <cell r="P9952">
            <v>1300</v>
          </cell>
          <cell r="Q9952">
            <v>1300</v>
          </cell>
          <cell r="R9952">
            <v>6.96</v>
          </cell>
        </row>
        <row r="9953">
          <cell r="B9953" t="str">
            <v>1000618349-10</v>
          </cell>
          <cell r="C9953">
            <v>4600011451</v>
          </cell>
          <cell r="D9953" t="str">
            <v>A3410-0115</v>
          </cell>
          <cell r="E9953" t="str">
            <v>LEVIS</v>
          </cell>
          <cell r="F9953">
            <v>46079</v>
          </cell>
          <cell r="G9953">
            <v>46079</v>
          </cell>
          <cell r="H9953"/>
          <cell r="I9953">
            <v>261</v>
          </cell>
          <cell r="J9953" t="str">
            <v>Ocean</v>
          </cell>
          <cell r="K9953" t="str">
            <v>UNITED KINGDOM</v>
          </cell>
          <cell r="L9953">
            <v>5002</v>
          </cell>
          <cell r="M9953" t="str">
            <v>CARTONIZED</v>
          </cell>
          <cell r="N9953"/>
          <cell r="O9953">
            <v>10</v>
          </cell>
          <cell r="P9953">
            <v>566</v>
          </cell>
          <cell r="Q9953">
            <v>566</v>
          </cell>
          <cell r="R9953">
            <v>7.12</v>
          </cell>
        </row>
        <row r="9954">
          <cell r="B9954" t="str">
            <v>1000618237-10</v>
          </cell>
          <cell r="C9954">
            <v>4600011451</v>
          </cell>
          <cell r="D9954" t="str">
            <v>17778-0518</v>
          </cell>
          <cell r="E9954" t="str">
            <v>LEVIS</v>
          </cell>
          <cell r="F9954">
            <v>46044</v>
          </cell>
          <cell r="G9954">
            <v>46065</v>
          </cell>
          <cell r="H9954"/>
          <cell r="I9954">
            <v>261</v>
          </cell>
          <cell r="J9954" t="str">
            <v>Ocean</v>
          </cell>
          <cell r="K9954" t="str">
            <v>GERMANY</v>
          </cell>
          <cell r="L9954">
            <v>2900</v>
          </cell>
          <cell r="M9954" t="str">
            <v>CARTONIZED</v>
          </cell>
          <cell r="N9954"/>
          <cell r="O9954">
            <v>10</v>
          </cell>
          <cell r="P9954">
            <v>1299</v>
          </cell>
          <cell r="Q9954">
            <v>1299</v>
          </cell>
          <cell r="R9954">
            <v>7.4</v>
          </cell>
        </row>
        <row r="9955">
          <cell r="B9955" t="str">
            <v>1000618238-10</v>
          </cell>
          <cell r="C9955">
            <v>4600011451</v>
          </cell>
          <cell r="D9955" t="str">
            <v>17778-0518</v>
          </cell>
          <cell r="E9955" t="str">
            <v>LEVIS</v>
          </cell>
          <cell r="F9955">
            <v>46044</v>
          </cell>
          <cell r="G9955">
            <v>46044</v>
          </cell>
          <cell r="H9955"/>
          <cell r="I9955">
            <v>261</v>
          </cell>
          <cell r="J9955" t="str">
            <v>Ocean</v>
          </cell>
          <cell r="K9955" t="str">
            <v>UNITED KINGDOM</v>
          </cell>
          <cell r="L9955">
            <v>5002</v>
          </cell>
          <cell r="M9955" t="str">
            <v>CARTONIZED</v>
          </cell>
          <cell r="N9955"/>
          <cell r="O9955">
            <v>10</v>
          </cell>
          <cell r="P9955">
            <v>201</v>
          </cell>
          <cell r="Q9955">
            <v>201</v>
          </cell>
          <cell r="R9955">
            <v>7.4</v>
          </cell>
        </row>
        <row r="9956">
          <cell r="B9956" t="str">
            <v>1000618248-10</v>
          </cell>
          <cell r="C9956">
            <v>4600011451</v>
          </cell>
          <cell r="D9956" t="str">
            <v>18759-0184</v>
          </cell>
          <cell r="E9956" t="str">
            <v>LEVIS</v>
          </cell>
          <cell r="F9956">
            <v>46016</v>
          </cell>
          <cell r="G9956">
            <v>46016</v>
          </cell>
          <cell r="H9956"/>
          <cell r="I9956">
            <v>261</v>
          </cell>
          <cell r="J9956" t="str">
            <v>Air</v>
          </cell>
          <cell r="K9956" t="str">
            <v>UNITED KINGDOM</v>
          </cell>
          <cell r="L9956">
            <v>5002</v>
          </cell>
          <cell r="M9956" t="str">
            <v>CARTONIZED</v>
          </cell>
          <cell r="N9956"/>
          <cell r="O9956">
            <v>10</v>
          </cell>
          <cell r="P9956">
            <v>215</v>
          </cell>
          <cell r="Q9956">
            <v>215</v>
          </cell>
          <cell r="R9956">
            <v>7.17</v>
          </cell>
        </row>
        <row r="9957">
          <cell r="B9957" t="str">
            <v>1000618260-10</v>
          </cell>
          <cell r="C9957">
            <v>4600011451</v>
          </cell>
          <cell r="D9957" t="str">
            <v>18882-0762</v>
          </cell>
          <cell r="E9957" t="str">
            <v>LEVIS</v>
          </cell>
          <cell r="F9957">
            <v>46023</v>
          </cell>
          <cell r="G9957">
            <v>46023</v>
          </cell>
          <cell r="H9957"/>
          <cell r="I9957">
            <v>261</v>
          </cell>
          <cell r="J9957" t="str">
            <v>Ocean</v>
          </cell>
          <cell r="K9957" t="str">
            <v>GERMANY</v>
          </cell>
          <cell r="L9957">
            <v>2900</v>
          </cell>
          <cell r="M9957" t="str">
            <v>CARTONIZED</v>
          </cell>
          <cell r="N9957"/>
          <cell r="O9957">
            <v>10</v>
          </cell>
          <cell r="P9957">
            <v>1360</v>
          </cell>
          <cell r="Q9957">
            <v>1360</v>
          </cell>
          <cell r="R9957">
            <v>6.79</v>
          </cell>
        </row>
        <row r="9958">
          <cell r="B9958" t="str">
            <v>1000618283-10</v>
          </cell>
          <cell r="C9958">
            <v>4600011451</v>
          </cell>
          <cell r="D9958" t="str">
            <v>18883-0011</v>
          </cell>
          <cell r="E9958" t="str">
            <v>LEVIS</v>
          </cell>
          <cell r="F9958">
            <v>46072</v>
          </cell>
          <cell r="G9958">
            <v>46072</v>
          </cell>
          <cell r="H9958"/>
          <cell r="I9958">
            <v>261</v>
          </cell>
          <cell r="J9958" t="str">
            <v>Ocean</v>
          </cell>
          <cell r="K9958" t="str">
            <v>CZECHIA</v>
          </cell>
          <cell r="L9958">
            <v>5003</v>
          </cell>
          <cell r="M9958" t="str">
            <v>CARTONIZED</v>
          </cell>
          <cell r="N9958"/>
          <cell r="O9958">
            <v>10</v>
          </cell>
          <cell r="P9958">
            <v>1300</v>
          </cell>
          <cell r="Q9958">
            <v>1300</v>
          </cell>
          <cell r="R9958">
            <v>5.97</v>
          </cell>
        </row>
        <row r="9959">
          <cell r="B9959" t="str">
            <v>1000618279-10</v>
          </cell>
          <cell r="C9959">
            <v>4600011451</v>
          </cell>
          <cell r="D9959" t="str">
            <v>18883-0011</v>
          </cell>
          <cell r="E9959" t="str">
            <v>LEVIS</v>
          </cell>
          <cell r="F9959">
            <v>46051</v>
          </cell>
          <cell r="G9959">
            <v>46051</v>
          </cell>
          <cell r="H9959"/>
          <cell r="I9959">
            <v>261</v>
          </cell>
          <cell r="J9959" t="str">
            <v>Ocean</v>
          </cell>
          <cell r="K9959" t="str">
            <v>CZECHIA</v>
          </cell>
          <cell r="L9959">
            <v>5003</v>
          </cell>
          <cell r="M9959" t="str">
            <v>CARTONIZED</v>
          </cell>
          <cell r="N9959"/>
          <cell r="O9959">
            <v>10</v>
          </cell>
          <cell r="P9959">
            <v>969</v>
          </cell>
          <cell r="Q9959">
            <v>969</v>
          </cell>
          <cell r="R9959">
            <v>5.97</v>
          </cell>
        </row>
        <row r="9960">
          <cell r="B9960" t="str">
            <v>1000618281-10</v>
          </cell>
          <cell r="C9960">
            <v>4600011451</v>
          </cell>
          <cell r="D9960" t="str">
            <v>18883-0011</v>
          </cell>
          <cell r="E9960" t="str">
            <v>LEVIS</v>
          </cell>
          <cell r="F9960">
            <v>46058</v>
          </cell>
          <cell r="G9960">
            <v>46058</v>
          </cell>
          <cell r="H9960"/>
          <cell r="I9960">
            <v>261</v>
          </cell>
          <cell r="J9960" t="str">
            <v>Ocean</v>
          </cell>
          <cell r="K9960" t="str">
            <v>CZECHIA</v>
          </cell>
          <cell r="L9960">
            <v>5003</v>
          </cell>
          <cell r="M9960" t="str">
            <v>CARTONIZED</v>
          </cell>
          <cell r="N9960"/>
          <cell r="O9960">
            <v>10</v>
          </cell>
          <cell r="P9960">
            <v>1469</v>
          </cell>
          <cell r="Q9960">
            <v>1469</v>
          </cell>
          <cell r="R9960">
            <v>5.97</v>
          </cell>
        </row>
        <row r="9961">
          <cell r="B9961" t="str">
            <v>1000618351-10</v>
          </cell>
          <cell r="C9961">
            <v>4600011451</v>
          </cell>
          <cell r="D9961" t="str">
            <v>A3410-0123</v>
          </cell>
          <cell r="E9961" t="str">
            <v>LEVIS</v>
          </cell>
          <cell r="F9961">
            <v>46037</v>
          </cell>
          <cell r="G9961">
            <v>46030</v>
          </cell>
          <cell r="H9961"/>
          <cell r="I9961">
            <v>261</v>
          </cell>
          <cell r="J9961" t="str">
            <v>Ocean</v>
          </cell>
          <cell r="K9961" t="str">
            <v>CZECHIA</v>
          </cell>
          <cell r="L9961">
            <v>5003</v>
          </cell>
          <cell r="M9961" t="str">
            <v>CARTONIZED</v>
          </cell>
          <cell r="N9961"/>
          <cell r="O9961">
            <v>10</v>
          </cell>
          <cell r="P9961">
            <v>200</v>
          </cell>
          <cell r="Q9961">
            <v>200</v>
          </cell>
          <cell r="R9961">
            <v>6.51</v>
          </cell>
        </row>
        <row r="9962">
          <cell r="B9962" t="str">
            <v>1000618367-10</v>
          </cell>
          <cell r="C9962">
            <v>4600011451</v>
          </cell>
          <cell r="D9962" t="str">
            <v>A3534-0006</v>
          </cell>
          <cell r="E9962" t="str">
            <v>LEVIS</v>
          </cell>
          <cell r="F9962">
            <v>46023</v>
          </cell>
          <cell r="G9962">
            <v>46023</v>
          </cell>
          <cell r="H9962"/>
          <cell r="I9962">
            <v>261</v>
          </cell>
          <cell r="J9962" t="str">
            <v>Ocean</v>
          </cell>
          <cell r="K9962" t="str">
            <v>GERMANY</v>
          </cell>
          <cell r="L9962">
            <v>2900</v>
          </cell>
          <cell r="M9962" t="str">
            <v>OPEN</v>
          </cell>
          <cell r="N9962"/>
          <cell r="O9962">
            <v>10</v>
          </cell>
          <cell r="P9962">
            <v>934</v>
          </cell>
          <cell r="Q9962">
            <v>934</v>
          </cell>
          <cell r="R9962">
            <v>5.61</v>
          </cell>
        </row>
        <row r="9963">
          <cell r="B9963" t="str">
            <v>1000618249-10</v>
          </cell>
          <cell r="C9963">
            <v>4600011451</v>
          </cell>
          <cell r="D9963" t="str">
            <v>18759-0184</v>
          </cell>
          <cell r="E9963" t="str">
            <v>LEVIS</v>
          </cell>
          <cell r="F9963">
            <v>46023</v>
          </cell>
          <cell r="G9963">
            <v>46023</v>
          </cell>
          <cell r="H9963">
            <v>46015</v>
          </cell>
          <cell r="I9963">
            <v>261</v>
          </cell>
          <cell r="J9963" t="str">
            <v>Air</v>
          </cell>
          <cell r="K9963" t="str">
            <v>GERMANY</v>
          </cell>
          <cell r="L9963">
            <v>2900</v>
          </cell>
          <cell r="M9963" t="str">
            <v>SHIPPED</v>
          </cell>
          <cell r="N9963"/>
          <cell r="O9963">
            <v>10</v>
          </cell>
          <cell r="P9963">
            <v>1881</v>
          </cell>
          <cell r="Q9963">
            <v>1881</v>
          </cell>
          <cell r="R9963">
            <v>7.17</v>
          </cell>
        </row>
        <row r="9964">
          <cell r="B9964" t="str">
            <v>1000618262-10</v>
          </cell>
          <cell r="C9964">
            <v>4600011451</v>
          </cell>
          <cell r="D9964" t="str">
            <v>18882-0781</v>
          </cell>
          <cell r="E9964" t="str">
            <v>LEVIS</v>
          </cell>
          <cell r="F9964">
            <v>46016</v>
          </cell>
          <cell r="G9964">
            <v>46016</v>
          </cell>
          <cell r="H9964">
            <v>46010</v>
          </cell>
          <cell r="I9964">
            <v>261</v>
          </cell>
          <cell r="J9964" t="str">
            <v>Ocean</v>
          </cell>
          <cell r="K9964" t="str">
            <v>GERMANY</v>
          </cell>
          <cell r="L9964">
            <v>2900</v>
          </cell>
          <cell r="M9964" t="str">
            <v>SHIPPED</v>
          </cell>
          <cell r="N9964"/>
          <cell r="O9964">
            <v>10</v>
          </cell>
          <cell r="P9964">
            <v>200</v>
          </cell>
          <cell r="Q9964">
            <v>200</v>
          </cell>
          <cell r="R9964">
            <v>6.62</v>
          </cell>
        </row>
        <row r="9965">
          <cell r="B9965" t="str">
            <v>1000618263-10</v>
          </cell>
          <cell r="C9965">
            <v>4600011451</v>
          </cell>
          <cell r="D9965" t="str">
            <v>18882-0782</v>
          </cell>
          <cell r="E9965" t="str">
            <v>LEVIS</v>
          </cell>
          <cell r="F9965">
            <v>46023</v>
          </cell>
          <cell r="G9965">
            <v>46016</v>
          </cell>
          <cell r="H9965"/>
          <cell r="I9965">
            <v>261</v>
          </cell>
          <cell r="J9965" t="str">
            <v>Ocean</v>
          </cell>
          <cell r="K9965" t="str">
            <v>UNITED KINGDOM</v>
          </cell>
          <cell r="L9965">
            <v>5002</v>
          </cell>
          <cell r="M9965" t="str">
            <v>CARTONIZED</v>
          </cell>
          <cell r="N9965"/>
          <cell r="O9965">
            <v>10</v>
          </cell>
          <cell r="P9965">
            <v>200</v>
          </cell>
          <cell r="Q9965">
            <v>200</v>
          </cell>
          <cell r="R9965">
            <v>6.62</v>
          </cell>
        </row>
        <row r="9966">
          <cell r="B9966" t="str">
            <v>1000618285-10</v>
          </cell>
          <cell r="C9966">
            <v>4600011451</v>
          </cell>
          <cell r="D9966" t="str">
            <v>18883-0011</v>
          </cell>
          <cell r="E9966" t="str">
            <v>LEVIS</v>
          </cell>
          <cell r="F9966">
            <v>46079</v>
          </cell>
          <cell r="G9966">
            <v>46079</v>
          </cell>
          <cell r="H9966"/>
          <cell r="I9966">
            <v>261</v>
          </cell>
          <cell r="J9966" t="str">
            <v>Ocean</v>
          </cell>
          <cell r="K9966" t="str">
            <v>CZECHIA</v>
          </cell>
          <cell r="L9966">
            <v>5003</v>
          </cell>
          <cell r="M9966" t="str">
            <v>CARTONIZED</v>
          </cell>
          <cell r="N9966"/>
          <cell r="O9966">
            <v>10</v>
          </cell>
          <cell r="P9966">
            <v>1052</v>
          </cell>
          <cell r="Q9966">
            <v>1052</v>
          </cell>
          <cell r="R9966">
            <v>5.97</v>
          </cell>
        </row>
        <row r="9967">
          <cell r="B9967" t="str">
            <v>1000618324-10</v>
          </cell>
          <cell r="C9967">
            <v>4600011451</v>
          </cell>
          <cell r="D9967" t="str">
            <v>18883-0456</v>
          </cell>
          <cell r="E9967" t="str">
            <v>LEVIS</v>
          </cell>
          <cell r="F9967">
            <v>46023</v>
          </cell>
          <cell r="G9967">
            <v>46016</v>
          </cell>
          <cell r="H9967">
            <v>46014</v>
          </cell>
          <cell r="I9967">
            <v>261</v>
          </cell>
          <cell r="J9967" t="str">
            <v>Ocean</v>
          </cell>
          <cell r="K9967" t="str">
            <v>CZECHIA</v>
          </cell>
          <cell r="L9967">
            <v>5003</v>
          </cell>
          <cell r="M9967" t="str">
            <v>SHIPPED</v>
          </cell>
          <cell r="N9967"/>
          <cell r="O9967">
            <v>10</v>
          </cell>
          <cell r="P9967">
            <v>2737</v>
          </cell>
          <cell r="Q9967">
            <v>2737</v>
          </cell>
          <cell r="R9967">
            <v>7.03</v>
          </cell>
        </row>
        <row r="9968">
          <cell r="B9968" t="str">
            <v>1000618325-10</v>
          </cell>
          <cell r="C9968">
            <v>4600011451</v>
          </cell>
          <cell r="D9968" t="str">
            <v>18883-0456</v>
          </cell>
          <cell r="E9968" t="str">
            <v>LEVIS</v>
          </cell>
          <cell r="F9968">
            <v>46023</v>
          </cell>
          <cell r="G9968">
            <v>46016</v>
          </cell>
          <cell r="H9968">
            <v>46015</v>
          </cell>
          <cell r="I9968">
            <v>261</v>
          </cell>
          <cell r="J9968" t="str">
            <v>Ocean</v>
          </cell>
          <cell r="K9968" t="str">
            <v>UNITED KINGDOM</v>
          </cell>
          <cell r="L9968">
            <v>5002</v>
          </cell>
          <cell r="M9968" t="str">
            <v>SHIPPED</v>
          </cell>
          <cell r="N9968"/>
          <cell r="O9968">
            <v>10</v>
          </cell>
          <cell r="P9968">
            <v>488</v>
          </cell>
          <cell r="Q9968">
            <v>488</v>
          </cell>
          <cell r="R9968">
            <v>7.03</v>
          </cell>
        </row>
        <row r="9969">
          <cell r="B9969" t="str">
            <v>1000618327-10</v>
          </cell>
          <cell r="C9969">
            <v>4600011451</v>
          </cell>
          <cell r="D9969" t="str">
            <v>18883-0456</v>
          </cell>
          <cell r="E9969" t="str">
            <v>LEVIS</v>
          </cell>
          <cell r="F9969">
            <v>46072</v>
          </cell>
          <cell r="G9969">
            <v>46072</v>
          </cell>
          <cell r="H9969"/>
          <cell r="I9969">
            <v>261</v>
          </cell>
          <cell r="J9969" t="str">
            <v>Ocean</v>
          </cell>
          <cell r="K9969" t="str">
            <v>UNITED KINGDOM</v>
          </cell>
          <cell r="L9969">
            <v>5002</v>
          </cell>
          <cell r="M9969" t="str">
            <v>CARTONIZED</v>
          </cell>
          <cell r="N9969"/>
          <cell r="O9969">
            <v>10</v>
          </cell>
          <cell r="P9969">
            <v>639</v>
          </cell>
          <cell r="Q9969">
            <v>639</v>
          </cell>
          <cell r="R9969">
            <v>7.03</v>
          </cell>
        </row>
        <row r="9970">
          <cell r="B9970" t="str">
            <v>1000618272-10</v>
          </cell>
          <cell r="C9970">
            <v>4600011451</v>
          </cell>
          <cell r="D9970" t="str">
            <v>18883-0011</v>
          </cell>
          <cell r="E9970" t="str">
            <v>LEVIS</v>
          </cell>
          <cell r="F9970">
            <v>46016</v>
          </cell>
          <cell r="G9970">
            <v>46016</v>
          </cell>
          <cell r="H9970"/>
          <cell r="I9970">
            <v>261</v>
          </cell>
          <cell r="J9970" t="str">
            <v>Ocean</v>
          </cell>
          <cell r="K9970" t="str">
            <v>UNITED KINGDOM</v>
          </cell>
          <cell r="L9970">
            <v>5002</v>
          </cell>
          <cell r="M9970" t="str">
            <v>CARTONIZED</v>
          </cell>
          <cell r="N9970"/>
          <cell r="O9970">
            <v>10</v>
          </cell>
          <cell r="P9970">
            <v>200</v>
          </cell>
          <cell r="Q9970">
            <v>200</v>
          </cell>
          <cell r="R9970">
            <v>5.97</v>
          </cell>
        </row>
        <row r="9971">
          <cell r="B9971" t="str">
            <v>1000618277-10</v>
          </cell>
          <cell r="C9971">
            <v>4600011451</v>
          </cell>
          <cell r="D9971" t="str">
            <v>18883-0011</v>
          </cell>
          <cell r="E9971" t="str">
            <v>LEVIS</v>
          </cell>
          <cell r="F9971">
            <v>46037</v>
          </cell>
          <cell r="G9971">
            <v>46030</v>
          </cell>
          <cell r="H9971"/>
          <cell r="I9971">
            <v>261</v>
          </cell>
          <cell r="J9971" t="str">
            <v>Ocean</v>
          </cell>
          <cell r="K9971" t="str">
            <v>UNITED KINGDOM</v>
          </cell>
          <cell r="L9971">
            <v>5002</v>
          </cell>
          <cell r="M9971" t="str">
            <v>CARTONIZED</v>
          </cell>
          <cell r="N9971"/>
          <cell r="O9971">
            <v>10</v>
          </cell>
          <cell r="P9971">
            <v>200</v>
          </cell>
          <cell r="Q9971">
            <v>200</v>
          </cell>
          <cell r="R9971">
            <v>5.97</v>
          </cell>
        </row>
        <row r="9972">
          <cell r="B9972" t="str">
            <v>1000618288-10</v>
          </cell>
          <cell r="C9972">
            <v>4600011451</v>
          </cell>
          <cell r="D9972" t="str">
            <v>18883-0016</v>
          </cell>
          <cell r="E9972" t="str">
            <v>LEVIS</v>
          </cell>
          <cell r="F9972">
            <v>46016</v>
          </cell>
          <cell r="G9972">
            <v>46016</v>
          </cell>
          <cell r="H9972"/>
          <cell r="I9972">
            <v>261</v>
          </cell>
          <cell r="J9972" t="str">
            <v>Ocean</v>
          </cell>
          <cell r="K9972" t="str">
            <v>UNITED KINGDOM</v>
          </cell>
          <cell r="L9972">
            <v>5002</v>
          </cell>
          <cell r="M9972" t="str">
            <v>CARTONIZED</v>
          </cell>
          <cell r="N9972"/>
          <cell r="O9972">
            <v>10</v>
          </cell>
          <cell r="P9972">
            <v>200</v>
          </cell>
          <cell r="Q9972">
            <v>200</v>
          </cell>
          <cell r="R9972">
            <v>6.25</v>
          </cell>
        </row>
        <row r="9973">
          <cell r="B9973" t="str">
            <v>1000618282-10</v>
          </cell>
          <cell r="C9973">
            <v>4600011451</v>
          </cell>
          <cell r="D9973" t="str">
            <v>18883-0011</v>
          </cell>
          <cell r="E9973" t="str">
            <v>LEVIS</v>
          </cell>
          <cell r="F9973">
            <v>46058</v>
          </cell>
          <cell r="G9973">
            <v>46058</v>
          </cell>
          <cell r="H9973"/>
          <cell r="I9973">
            <v>261</v>
          </cell>
          <cell r="J9973" t="str">
            <v>Ocean</v>
          </cell>
          <cell r="K9973" t="str">
            <v>UNITED KINGDOM</v>
          </cell>
          <cell r="L9973">
            <v>5002</v>
          </cell>
          <cell r="M9973" t="str">
            <v>CARTONIZED</v>
          </cell>
          <cell r="N9973"/>
          <cell r="O9973">
            <v>10</v>
          </cell>
          <cell r="P9973">
            <v>200</v>
          </cell>
          <cell r="Q9973">
            <v>200</v>
          </cell>
          <cell r="R9973">
            <v>5.97</v>
          </cell>
        </row>
        <row r="9974">
          <cell r="B9974" t="str">
            <v>1000618289-10</v>
          </cell>
          <cell r="C9974">
            <v>4600011451</v>
          </cell>
          <cell r="D9974" t="str">
            <v>18883-0016</v>
          </cell>
          <cell r="E9974" t="str">
            <v>LEVIS</v>
          </cell>
          <cell r="F9974">
            <v>46023</v>
          </cell>
          <cell r="G9974">
            <v>46023</v>
          </cell>
          <cell r="H9974"/>
          <cell r="I9974">
            <v>261</v>
          </cell>
          <cell r="J9974" t="str">
            <v>Ocean</v>
          </cell>
          <cell r="K9974" t="str">
            <v>CZECHIA</v>
          </cell>
          <cell r="L9974">
            <v>5003</v>
          </cell>
          <cell r="M9974" t="str">
            <v>CARTONIZED</v>
          </cell>
          <cell r="N9974"/>
          <cell r="O9974">
            <v>10</v>
          </cell>
          <cell r="P9974">
            <v>337</v>
          </cell>
          <cell r="Q9974">
            <v>337</v>
          </cell>
          <cell r="R9974">
            <v>6.25</v>
          </cell>
        </row>
        <row r="9975">
          <cell r="B9975" t="str">
            <v>1000618305-10</v>
          </cell>
          <cell r="C9975">
            <v>4600011451</v>
          </cell>
          <cell r="D9975" t="str">
            <v>18883-0321</v>
          </cell>
          <cell r="E9975" t="str">
            <v>LEVIS</v>
          </cell>
          <cell r="F9975">
            <v>46051</v>
          </cell>
          <cell r="G9975">
            <v>46051</v>
          </cell>
          <cell r="H9975"/>
          <cell r="I9975">
            <v>261</v>
          </cell>
          <cell r="J9975" t="str">
            <v>Ocean</v>
          </cell>
          <cell r="K9975" t="str">
            <v>GERMANY</v>
          </cell>
          <cell r="L9975">
            <v>2900</v>
          </cell>
          <cell r="M9975" t="str">
            <v>CARTONIZED</v>
          </cell>
          <cell r="N9975"/>
          <cell r="O9975">
            <v>10</v>
          </cell>
          <cell r="P9975">
            <v>1476</v>
          </cell>
          <cell r="Q9975">
            <v>1476</v>
          </cell>
          <cell r="R9975">
            <v>6.96</v>
          </cell>
        </row>
        <row r="9976">
          <cell r="B9976" t="str">
            <v>1000618296-10</v>
          </cell>
          <cell r="C9976">
            <v>4600011451</v>
          </cell>
          <cell r="D9976" t="str">
            <v>18883-0016</v>
          </cell>
          <cell r="E9976" t="str">
            <v>LEVIS</v>
          </cell>
          <cell r="F9976">
            <v>46079</v>
          </cell>
          <cell r="G9976">
            <v>46079</v>
          </cell>
          <cell r="H9976"/>
          <cell r="I9976">
            <v>261</v>
          </cell>
          <cell r="J9976" t="str">
            <v>Ocean</v>
          </cell>
          <cell r="K9976" t="str">
            <v>CZECHIA</v>
          </cell>
          <cell r="L9976">
            <v>5003</v>
          </cell>
          <cell r="M9976" t="str">
            <v>OPEN</v>
          </cell>
          <cell r="N9976"/>
          <cell r="O9976">
            <v>10</v>
          </cell>
          <cell r="P9976">
            <v>1436</v>
          </cell>
          <cell r="Q9976">
            <v>1436</v>
          </cell>
          <cell r="R9976">
            <v>6.25</v>
          </cell>
        </row>
        <row r="9977">
          <cell r="B9977" t="str">
            <v>1000618340-10</v>
          </cell>
          <cell r="C9977">
            <v>4600011451</v>
          </cell>
          <cell r="D9977" t="str">
            <v>A3410-0081</v>
          </cell>
          <cell r="E9977" t="str">
            <v>LEVIS</v>
          </cell>
          <cell r="F9977">
            <v>46051</v>
          </cell>
          <cell r="G9977">
            <v>46051</v>
          </cell>
          <cell r="H9977"/>
          <cell r="I9977">
            <v>261</v>
          </cell>
          <cell r="J9977" t="str">
            <v>Ocean</v>
          </cell>
          <cell r="K9977" t="str">
            <v>CZECHIA</v>
          </cell>
          <cell r="L9977">
            <v>5003</v>
          </cell>
          <cell r="M9977" t="str">
            <v>CARTONIZED</v>
          </cell>
          <cell r="N9977"/>
          <cell r="O9977">
            <v>10</v>
          </cell>
          <cell r="P9977">
            <v>2088</v>
          </cell>
          <cell r="Q9977">
            <v>2088</v>
          </cell>
          <cell r="R9977">
            <v>7.11</v>
          </cell>
        </row>
        <row r="9978">
          <cell r="B9978" t="str">
            <v>1000618350-10</v>
          </cell>
          <cell r="C9978">
            <v>4600011451</v>
          </cell>
          <cell r="D9978" t="str">
            <v>A3410-0123</v>
          </cell>
          <cell r="E9978" t="str">
            <v>LEVIS</v>
          </cell>
          <cell r="F9978">
            <v>46016</v>
          </cell>
          <cell r="G9978">
            <v>46016</v>
          </cell>
          <cell r="H9978">
            <v>46015</v>
          </cell>
          <cell r="I9978">
            <v>261</v>
          </cell>
          <cell r="J9978" t="str">
            <v>Ocean</v>
          </cell>
          <cell r="K9978" t="str">
            <v>UNITED KINGDOM</v>
          </cell>
          <cell r="L9978">
            <v>5002</v>
          </cell>
          <cell r="M9978" t="str">
            <v>SHIPPED</v>
          </cell>
          <cell r="N9978"/>
          <cell r="O9978">
            <v>10</v>
          </cell>
          <cell r="P9978">
            <v>200</v>
          </cell>
          <cell r="Q9978">
            <v>200</v>
          </cell>
          <cell r="R9978">
            <v>6.51</v>
          </cell>
        </row>
        <row r="9979">
          <cell r="B9979" t="str">
            <v>1000618276-10</v>
          </cell>
          <cell r="C9979">
            <v>4600011451</v>
          </cell>
          <cell r="D9979" t="str">
            <v>18883-0011</v>
          </cell>
          <cell r="E9979" t="str">
            <v>LEVIS</v>
          </cell>
          <cell r="F9979">
            <v>46037</v>
          </cell>
          <cell r="G9979">
            <v>46030</v>
          </cell>
          <cell r="H9979"/>
          <cell r="I9979">
            <v>261</v>
          </cell>
          <cell r="J9979" t="str">
            <v>Ocean</v>
          </cell>
          <cell r="K9979" t="str">
            <v>CZECHIA</v>
          </cell>
          <cell r="L9979">
            <v>5003</v>
          </cell>
          <cell r="M9979" t="str">
            <v>CARTONIZED</v>
          </cell>
          <cell r="N9979"/>
          <cell r="O9979">
            <v>10</v>
          </cell>
          <cell r="P9979">
            <v>1300</v>
          </cell>
          <cell r="Q9979">
            <v>1300</v>
          </cell>
          <cell r="R9979">
            <v>5.97</v>
          </cell>
        </row>
        <row r="9980">
          <cell r="B9980" t="str">
            <v>1000618309-10</v>
          </cell>
          <cell r="C9980">
            <v>4600011451</v>
          </cell>
          <cell r="D9980" t="str">
            <v>18883-0321</v>
          </cell>
          <cell r="E9980" t="str">
            <v>LEVIS</v>
          </cell>
          <cell r="F9980">
            <v>46072</v>
          </cell>
          <cell r="G9980">
            <v>46023</v>
          </cell>
          <cell r="H9980"/>
          <cell r="I9980">
            <v>261</v>
          </cell>
          <cell r="J9980" t="str">
            <v>Ocean</v>
          </cell>
          <cell r="K9980" t="str">
            <v>UNITED KINGDOM</v>
          </cell>
          <cell r="L9980">
            <v>5002</v>
          </cell>
          <cell r="M9980" t="str">
            <v>CARTONIZED</v>
          </cell>
          <cell r="N9980"/>
          <cell r="O9980">
            <v>10</v>
          </cell>
          <cell r="P9980">
            <v>201</v>
          </cell>
          <cell r="Q9980">
            <v>201</v>
          </cell>
          <cell r="R9980">
            <v>6.96</v>
          </cell>
        </row>
        <row r="9981">
          <cell r="B9981" t="str">
            <v>1000618342-10</v>
          </cell>
          <cell r="C9981">
            <v>4600011451</v>
          </cell>
          <cell r="D9981" t="str">
            <v>A3410-0081</v>
          </cell>
          <cell r="E9981" t="str">
            <v>LEVIS</v>
          </cell>
          <cell r="F9981">
            <v>46072</v>
          </cell>
          <cell r="G9981">
            <v>46072</v>
          </cell>
          <cell r="H9981"/>
          <cell r="I9981">
            <v>261</v>
          </cell>
          <cell r="J9981" t="str">
            <v>Ocean</v>
          </cell>
          <cell r="K9981" t="str">
            <v>UNITED KINGDOM</v>
          </cell>
          <cell r="L9981">
            <v>5002</v>
          </cell>
          <cell r="M9981" t="str">
            <v>CARTONIZED</v>
          </cell>
          <cell r="N9981"/>
          <cell r="O9981">
            <v>10</v>
          </cell>
          <cell r="P9981">
            <v>472</v>
          </cell>
          <cell r="Q9981">
            <v>472</v>
          </cell>
          <cell r="R9981">
            <v>7.11</v>
          </cell>
        </row>
        <row r="9982">
          <cell r="B9982" t="str">
            <v>1000618337-10</v>
          </cell>
          <cell r="C9982">
            <v>4600011451</v>
          </cell>
          <cell r="D9982" t="str">
            <v>A3410-0081</v>
          </cell>
          <cell r="E9982" t="str">
            <v>LEVIS</v>
          </cell>
          <cell r="F9982">
            <v>46023</v>
          </cell>
          <cell r="G9982">
            <v>46016</v>
          </cell>
          <cell r="H9982">
            <v>46014</v>
          </cell>
          <cell r="I9982">
            <v>261</v>
          </cell>
          <cell r="J9982" t="str">
            <v>Ocean</v>
          </cell>
          <cell r="K9982" t="str">
            <v>CZECHIA</v>
          </cell>
          <cell r="L9982">
            <v>5003</v>
          </cell>
          <cell r="M9982" t="str">
            <v>SHIPPED</v>
          </cell>
          <cell r="N9982"/>
          <cell r="O9982">
            <v>10</v>
          </cell>
          <cell r="P9982">
            <v>2629</v>
          </cell>
          <cell r="Q9982">
            <v>2629</v>
          </cell>
          <cell r="R9982">
            <v>7.11</v>
          </cell>
        </row>
        <row r="9983">
          <cell r="B9983" t="str">
            <v>1000618344-10</v>
          </cell>
          <cell r="C9983">
            <v>4600011451</v>
          </cell>
          <cell r="D9983" t="str">
            <v>A3410-0115</v>
          </cell>
          <cell r="E9983" t="str">
            <v>LEVIS</v>
          </cell>
          <cell r="F9983">
            <v>46023</v>
          </cell>
          <cell r="G9983">
            <v>46016</v>
          </cell>
          <cell r="H9983"/>
          <cell r="I9983">
            <v>261</v>
          </cell>
          <cell r="J9983" t="str">
            <v>Ocean</v>
          </cell>
          <cell r="K9983" t="str">
            <v>CZECHIA</v>
          </cell>
          <cell r="L9983">
            <v>5003</v>
          </cell>
          <cell r="M9983" t="str">
            <v>CARTONIZED</v>
          </cell>
          <cell r="N9983"/>
          <cell r="O9983">
            <v>10</v>
          </cell>
          <cell r="P9983">
            <v>1081</v>
          </cell>
          <cell r="Q9983">
            <v>1081</v>
          </cell>
          <cell r="R9983">
            <v>7.12</v>
          </cell>
        </row>
        <row r="9984">
          <cell r="B9984" t="str">
            <v>1000618395-10</v>
          </cell>
          <cell r="C9984">
            <v>4600011451</v>
          </cell>
          <cell r="D9984" t="str">
            <v>A6081-0020</v>
          </cell>
          <cell r="E9984" t="str">
            <v>LEVIS</v>
          </cell>
          <cell r="F9984">
            <v>46030</v>
          </cell>
          <cell r="G9984">
            <v>46023</v>
          </cell>
          <cell r="H9984"/>
          <cell r="I9984">
            <v>261</v>
          </cell>
          <cell r="J9984" t="str">
            <v>Ocean</v>
          </cell>
          <cell r="K9984" t="str">
            <v>GERMANY</v>
          </cell>
          <cell r="L9984">
            <v>2900</v>
          </cell>
          <cell r="M9984" t="str">
            <v>CARTONIZED</v>
          </cell>
          <cell r="N9984"/>
          <cell r="O9984">
            <v>10</v>
          </cell>
          <cell r="P9984">
            <v>633</v>
          </cell>
          <cell r="Q9984">
            <v>633</v>
          </cell>
          <cell r="R9984">
            <v>7.86</v>
          </cell>
        </row>
        <row r="9985">
          <cell r="B9985" t="str">
            <v>1000618464-10</v>
          </cell>
          <cell r="C9985">
            <v>4600011451</v>
          </cell>
          <cell r="D9985" t="str">
            <v>A9311-0003</v>
          </cell>
          <cell r="E9985" t="str">
            <v>LEVIS</v>
          </cell>
          <cell r="F9985">
            <v>46030</v>
          </cell>
          <cell r="G9985">
            <v>46030</v>
          </cell>
          <cell r="H9985"/>
          <cell r="I9985">
            <v>261</v>
          </cell>
          <cell r="J9985" t="str">
            <v>Ocean</v>
          </cell>
          <cell r="K9985" t="str">
            <v>GERMANY</v>
          </cell>
          <cell r="L9985">
            <v>2900</v>
          </cell>
          <cell r="M9985" t="str">
            <v>CARTONIZED</v>
          </cell>
          <cell r="N9985"/>
          <cell r="O9985">
            <v>10</v>
          </cell>
          <cell r="P9985">
            <v>1155</v>
          </cell>
          <cell r="Q9985">
            <v>1155</v>
          </cell>
          <cell r="R9985">
            <v>5.85</v>
          </cell>
        </row>
        <row r="9986">
          <cell r="B9986" t="str">
            <v>1000618535-10</v>
          </cell>
          <cell r="C9986">
            <v>4600011451</v>
          </cell>
          <cell r="D9986" t="str">
            <v>001PZ-0012</v>
          </cell>
          <cell r="E9986" t="str">
            <v>LEVIS</v>
          </cell>
          <cell r="F9986">
            <v>46030</v>
          </cell>
          <cell r="G9986">
            <v>46030</v>
          </cell>
          <cell r="H9986"/>
          <cell r="I9986">
            <v>261</v>
          </cell>
          <cell r="J9986" t="str">
            <v>Ocean</v>
          </cell>
          <cell r="K9986" t="str">
            <v>GERMANY</v>
          </cell>
          <cell r="L9986">
            <v>2900</v>
          </cell>
          <cell r="M9986" t="str">
            <v>CARTONIZED</v>
          </cell>
          <cell r="N9986"/>
          <cell r="O9986">
            <v>10</v>
          </cell>
          <cell r="P9986">
            <v>301</v>
          </cell>
          <cell r="Q9986">
            <v>301</v>
          </cell>
          <cell r="R9986">
            <v>7.85</v>
          </cell>
        </row>
        <row r="9987">
          <cell r="B9987" t="str">
            <v>1000618525-10</v>
          </cell>
          <cell r="C9987">
            <v>4600011451</v>
          </cell>
          <cell r="D9987" t="str">
            <v>001PZ-0005</v>
          </cell>
          <cell r="E9987" t="str">
            <v>LEVIS</v>
          </cell>
          <cell r="F9987">
            <v>46030</v>
          </cell>
          <cell r="G9987">
            <v>46023</v>
          </cell>
          <cell r="H9987"/>
          <cell r="I9987">
            <v>261</v>
          </cell>
          <cell r="J9987" t="str">
            <v>Ocean</v>
          </cell>
          <cell r="K9987" t="str">
            <v>UNITED KINGDOM</v>
          </cell>
          <cell r="L9987">
            <v>5002</v>
          </cell>
          <cell r="M9987" t="str">
            <v>CARTONIZED</v>
          </cell>
          <cell r="N9987"/>
          <cell r="O9987">
            <v>10</v>
          </cell>
          <cell r="P9987">
            <v>400</v>
          </cell>
          <cell r="Q9987">
            <v>400</v>
          </cell>
          <cell r="R9987">
            <v>7.29</v>
          </cell>
        </row>
        <row r="9988">
          <cell r="B9988" t="str">
            <v>1000618346-10</v>
          </cell>
          <cell r="C9988">
            <v>4600011451</v>
          </cell>
          <cell r="D9988" t="str">
            <v>A3410-0115</v>
          </cell>
          <cell r="E9988" t="str">
            <v>LEVIS</v>
          </cell>
          <cell r="F9988">
            <v>46044</v>
          </cell>
          <cell r="G9988">
            <v>46044</v>
          </cell>
          <cell r="H9988"/>
          <cell r="I9988">
            <v>261</v>
          </cell>
          <cell r="J9988" t="str">
            <v>Ocean</v>
          </cell>
          <cell r="K9988" t="str">
            <v>UNITED KINGDOM</v>
          </cell>
          <cell r="L9988">
            <v>5002</v>
          </cell>
          <cell r="M9988" t="str">
            <v>CARTONIZED</v>
          </cell>
          <cell r="N9988"/>
          <cell r="O9988">
            <v>10</v>
          </cell>
          <cell r="P9988">
            <v>338</v>
          </cell>
          <cell r="Q9988">
            <v>338</v>
          </cell>
          <cell r="R9988">
            <v>7.12</v>
          </cell>
        </row>
        <row r="9989">
          <cell r="B9989" t="str">
            <v>1000618353-10</v>
          </cell>
          <cell r="C9989">
            <v>4600011451</v>
          </cell>
          <cell r="D9989" t="str">
            <v>A3410-0123</v>
          </cell>
          <cell r="E9989" t="str">
            <v>LEVIS</v>
          </cell>
          <cell r="F9989">
            <v>46044</v>
          </cell>
          <cell r="G9989">
            <v>46030</v>
          </cell>
          <cell r="H9989"/>
          <cell r="I9989">
            <v>261</v>
          </cell>
          <cell r="J9989" t="str">
            <v>Ocean</v>
          </cell>
          <cell r="K9989" t="str">
            <v>CZECHIA</v>
          </cell>
          <cell r="L9989">
            <v>5003</v>
          </cell>
          <cell r="M9989" t="str">
            <v>CARTONIZED</v>
          </cell>
          <cell r="N9989"/>
          <cell r="O9989">
            <v>10</v>
          </cell>
          <cell r="P9989">
            <v>859</v>
          </cell>
          <cell r="Q9989">
            <v>859</v>
          </cell>
          <cell r="R9989">
            <v>6.51</v>
          </cell>
        </row>
        <row r="9990">
          <cell r="B9990" t="str">
            <v>1000618345-10</v>
          </cell>
          <cell r="C9990">
            <v>4600011451</v>
          </cell>
          <cell r="D9990" t="str">
            <v>A3410-0115</v>
          </cell>
          <cell r="E9990" t="str">
            <v>LEVIS</v>
          </cell>
          <cell r="F9990">
            <v>46030</v>
          </cell>
          <cell r="G9990">
            <v>46023</v>
          </cell>
          <cell r="H9990"/>
          <cell r="I9990">
            <v>261</v>
          </cell>
          <cell r="J9990" t="str">
            <v>Ocean</v>
          </cell>
          <cell r="K9990" t="str">
            <v>CZECHIA</v>
          </cell>
          <cell r="L9990">
            <v>5003</v>
          </cell>
          <cell r="M9990" t="str">
            <v>CARTONIZED</v>
          </cell>
          <cell r="N9990"/>
          <cell r="O9990">
            <v>10</v>
          </cell>
          <cell r="P9990">
            <v>568</v>
          </cell>
          <cell r="Q9990">
            <v>568</v>
          </cell>
          <cell r="R9990">
            <v>7.12</v>
          </cell>
        </row>
        <row r="9991">
          <cell r="B9991" t="str">
            <v>1000618462-10</v>
          </cell>
          <cell r="C9991">
            <v>4600011451</v>
          </cell>
          <cell r="D9991" t="str">
            <v>A9311-0003</v>
          </cell>
          <cell r="E9991" t="str">
            <v>LEVIS</v>
          </cell>
          <cell r="F9991">
            <v>46023</v>
          </cell>
          <cell r="G9991">
            <v>46023</v>
          </cell>
          <cell r="H9991"/>
          <cell r="I9991">
            <v>261</v>
          </cell>
          <cell r="J9991" t="str">
            <v>Ocean</v>
          </cell>
          <cell r="K9991" t="str">
            <v>GERMANY</v>
          </cell>
          <cell r="L9991">
            <v>2900</v>
          </cell>
          <cell r="M9991" t="str">
            <v>CARTONIZED</v>
          </cell>
          <cell r="N9991"/>
          <cell r="O9991">
            <v>10</v>
          </cell>
          <cell r="P9991">
            <v>400</v>
          </cell>
          <cell r="Q9991">
            <v>400</v>
          </cell>
          <cell r="R9991">
            <v>5.85</v>
          </cell>
        </row>
        <row r="9992">
          <cell r="B9992" t="str">
            <v>1000618459-10</v>
          </cell>
          <cell r="C9992">
            <v>4600011451</v>
          </cell>
          <cell r="D9992" t="str">
            <v>A9311-0000</v>
          </cell>
          <cell r="E9992" t="str">
            <v>LEVIS</v>
          </cell>
          <cell r="F9992">
            <v>46023</v>
          </cell>
          <cell r="G9992">
            <v>46023</v>
          </cell>
          <cell r="H9992"/>
          <cell r="I9992">
            <v>261</v>
          </cell>
          <cell r="J9992" t="str">
            <v>Ocean</v>
          </cell>
          <cell r="K9992" t="str">
            <v>GERMANY</v>
          </cell>
          <cell r="L9992">
            <v>2900</v>
          </cell>
          <cell r="M9992" t="str">
            <v>CARTONIZED</v>
          </cell>
          <cell r="N9992"/>
          <cell r="O9992">
            <v>10</v>
          </cell>
          <cell r="P9992">
            <v>469</v>
          </cell>
          <cell r="Q9992">
            <v>469</v>
          </cell>
          <cell r="R9992">
            <v>5.62</v>
          </cell>
        </row>
        <row r="9993">
          <cell r="B9993" t="str">
            <v>1000618524-10</v>
          </cell>
          <cell r="C9993">
            <v>4600011451</v>
          </cell>
          <cell r="D9993" t="str">
            <v>001PZ-0005</v>
          </cell>
          <cell r="E9993" t="str">
            <v>LEVIS</v>
          </cell>
          <cell r="F9993">
            <v>46023</v>
          </cell>
          <cell r="G9993">
            <v>46023</v>
          </cell>
          <cell r="H9993"/>
          <cell r="I9993">
            <v>261</v>
          </cell>
          <cell r="J9993" t="str">
            <v>Ocean</v>
          </cell>
          <cell r="K9993" t="str">
            <v>UNITED KINGDOM</v>
          </cell>
          <cell r="L9993">
            <v>5002</v>
          </cell>
          <cell r="M9993" t="str">
            <v>CARTONIZED</v>
          </cell>
          <cell r="N9993"/>
          <cell r="O9993">
            <v>10</v>
          </cell>
          <cell r="P9993">
            <v>236</v>
          </cell>
          <cell r="Q9993">
            <v>236</v>
          </cell>
          <cell r="R9993">
            <v>7.29</v>
          </cell>
        </row>
        <row r="9994">
          <cell r="B9994" t="str">
            <v>1000618526-10</v>
          </cell>
          <cell r="C9994">
            <v>4600011451</v>
          </cell>
          <cell r="D9994" t="str">
            <v>001PZ-0005</v>
          </cell>
          <cell r="E9994" t="str">
            <v>LEVIS</v>
          </cell>
          <cell r="F9994">
            <v>46030</v>
          </cell>
          <cell r="G9994">
            <v>46023</v>
          </cell>
          <cell r="H9994"/>
          <cell r="I9994">
            <v>261</v>
          </cell>
          <cell r="J9994" t="str">
            <v>Air</v>
          </cell>
          <cell r="K9994" t="str">
            <v>GERMANY</v>
          </cell>
          <cell r="L9994">
            <v>2900</v>
          </cell>
          <cell r="M9994" t="str">
            <v>CARTONIZED</v>
          </cell>
          <cell r="N9994"/>
          <cell r="O9994">
            <v>10</v>
          </cell>
          <cell r="P9994">
            <v>643</v>
          </cell>
          <cell r="Q9994">
            <v>643</v>
          </cell>
          <cell r="R9994">
            <v>7.29</v>
          </cell>
        </row>
        <row r="9995">
          <cell r="B9995" t="str">
            <v>1000618463-10</v>
          </cell>
          <cell r="C9995">
            <v>4600011451</v>
          </cell>
          <cell r="D9995" t="str">
            <v>A9311-0003</v>
          </cell>
          <cell r="E9995" t="str">
            <v>LEVIS</v>
          </cell>
          <cell r="F9995">
            <v>46030</v>
          </cell>
          <cell r="G9995">
            <v>46030</v>
          </cell>
          <cell r="H9995"/>
          <cell r="I9995">
            <v>261</v>
          </cell>
          <cell r="J9995" t="str">
            <v>Ocean</v>
          </cell>
          <cell r="K9995" t="str">
            <v>UNITED KINGDOM</v>
          </cell>
          <cell r="L9995">
            <v>5002</v>
          </cell>
          <cell r="M9995" t="str">
            <v>CARTONIZED</v>
          </cell>
          <cell r="N9995"/>
          <cell r="O9995">
            <v>10</v>
          </cell>
          <cell r="P9995">
            <v>345</v>
          </cell>
          <cell r="Q9995">
            <v>345</v>
          </cell>
          <cell r="R9995">
            <v>5.85</v>
          </cell>
        </row>
        <row r="9996">
          <cell r="B9996" t="str">
            <v>1000618468-10</v>
          </cell>
          <cell r="C9996">
            <v>4600011451</v>
          </cell>
          <cell r="D9996" t="str">
            <v>A9311-0005</v>
          </cell>
          <cell r="E9996" t="str">
            <v>LEVIS</v>
          </cell>
          <cell r="F9996">
            <v>46023</v>
          </cell>
          <cell r="G9996">
            <v>46023</v>
          </cell>
          <cell r="H9996"/>
          <cell r="I9996">
            <v>261</v>
          </cell>
          <cell r="J9996" t="str">
            <v>Ocean</v>
          </cell>
          <cell r="K9996" t="str">
            <v>UNITED KINGDOM</v>
          </cell>
          <cell r="L9996">
            <v>5002</v>
          </cell>
          <cell r="M9996" t="str">
            <v>CARTONIZED</v>
          </cell>
          <cell r="N9996"/>
          <cell r="O9996">
            <v>10</v>
          </cell>
          <cell r="P9996">
            <v>1372</v>
          </cell>
          <cell r="Q9996">
            <v>1372</v>
          </cell>
          <cell r="R9996">
            <v>5.76</v>
          </cell>
        </row>
        <row r="9997">
          <cell r="B9997" t="str">
            <v>1000618527-10</v>
          </cell>
          <cell r="C9997">
            <v>4600011451</v>
          </cell>
          <cell r="D9997" t="str">
            <v>001PZ-0005</v>
          </cell>
          <cell r="E9997" t="str">
            <v>LEVIS</v>
          </cell>
          <cell r="F9997">
            <v>46037</v>
          </cell>
          <cell r="G9997">
            <v>46030</v>
          </cell>
          <cell r="H9997"/>
          <cell r="I9997">
            <v>261</v>
          </cell>
          <cell r="J9997" t="str">
            <v>Ocean</v>
          </cell>
          <cell r="K9997" t="str">
            <v>GERMANY</v>
          </cell>
          <cell r="L9997">
            <v>2900</v>
          </cell>
          <cell r="M9997" t="str">
            <v>CARTONIZED</v>
          </cell>
          <cell r="N9997"/>
          <cell r="O9997">
            <v>10</v>
          </cell>
          <cell r="P9997">
            <v>1300</v>
          </cell>
          <cell r="Q9997">
            <v>1300</v>
          </cell>
          <cell r="R9997">
            <v>7.29</v>
          </cell>
        </row>
        <row r="9998">
          <cell r="B9998" t="str">
            <v>1000618396-10</v>
          </cell>
          <cell r="C9998">
            <v>4600011451</v>
          </cell>
          <cell r="D9998" t="str">
            <v>A6081-0020</v>
          </cell>
          <cell r="E9998" t="str">
            <v>LEVIS</v>
          </cell>
          <cell r="F9998">
            <v>46037</v>
          </cell>
          <cell r="G9998">
            <v>46023</v>
          </cell>
          <cell r="H9998"/>
          <cell r="I9998">
            <v>261</v>
          </cell>
          <cell r="J9998" t="str">
            <v>Ocean</v>
          </cell>
          <cell r="K9998" t="str">
            <v>GERMANY</v>
          </cell>
          <cell r="L9998">
            <v>2900</v>
          </cell>
          <cell r="M9998" t="str">
            <v>CARTONIZED</v>
          </cell>
          <cell r="N9998"/>
          <cell r="O9998">
            <v>10</v>
          </cell>
          <cell r="P9998">
            <v>1486</v>
          </cell>
          <cell r="Q9998">
            <v>1486</v>
          </cell>
          <cell r="R9998">
            <v>7.86</v>
          </cell>
        </row>
        <row r="9999">
          <cell r="B9999" t="str">
            <v>1000618467-10</v>
          </cell>
          <cell r="C9999">
            <v>4600011451</v>
          </cell>
          <cell r="D9999" t="str">
            <v>A9311-0005</v>
          </cell>
          <cell r="E9999" t="str">
            <v>LEVIS</v>
          </cell>
          <cell r="F9999">
            <v>46023</v>
          </cell>
          <cell r="G9999">
            <v>46023</v>
          </cell>
          <cell r="H9999"/>
          <cell r="I9999">
            <v>261</v>
          </cell>
          <cell r="J9999" t="str">
            <v>Ocean</v>
          </cell>
          <cell r="K9999" t="str">
            <v>GERMANY</v>
          </cell>
          <cell r="L9999">
            <v>2900</v>
          </cell>
          <cell r="M9999" t="str">
            <v>CARTONIZED</v>
          </cell>
          <cell r="N9999"/>
          <cell r="O9999">
            <v>10</v>
          </cell>
          <cell r="P9999">
            <v>2401</v>
          </cell>
          <cell r="Q9999">
            <v>2401</v>
          </cell>
          <cell r="R9999">
            <v>5.76</v>
          </cell>
        </row>
        <row r="10000">
          <cell r="B10000" t="str">
            <v>1000618470-10</v>
          </cell>
          <cell r="C10000">
            <v>4600011451</v>
          </cell>
          <cell r="D10000" t="str">
            <v>A9311-0005</v>
          </cell>
          <cell r="E10000" t="str">
            <v>LEVIS</v>
          </cell>
          <cell r="F10000">
            <v>46037</v>
          </cell>
          <cell r="G10000">
            <v>46037</v>
          </cell>
          <cell r="H10000"/>
          <cell r="I10000">
            <v>261</v>
          </cell>
          <cell r="J10000" t="str">
            <v>Ocean</v>
          </cell>
          <cell r="K10000" t="str">
            <v>GERMANY</v>
          </cell>
          <cell r="L10000">
            <v>2900</v>
          </cell>
          <cell r="M10000" t="str">
            <v>CARTONIZED</v>
          </cell>
          <cell r="N10000"/>
          <cell r="O10000">
            <v>10</v>
          </cell>
          <cell r="P10000">
            <v>5240</v>
          </cell>
          <cell r="Q10000">
            <v>5240</v>
          </cell>
          <cell r="R10000">
            <v>5.76</v>
          </cell>
        </row>
        <row r="10001">
          <cell r="B10001" t="str">
            <v>1000618532-10</v>
          </cell>
          <cell r="C10001">
            <v>4600011451</v>
          </cell>
          <cell r="D10001" t="str">
            <v>001PZ-0005</v>
          </cell>
          <cell r="E10001" t="str">
            <v>LEVIS</v>
          </cell>
          <cell r="F10001">
            <v>46079</v>
          </cell>
          <cell r="G10001">
            <v>46079</v>
          </cell>
          <cell r="H10001"/>
          <cell r="I10001">
            <v>261</v>
          </cell>
          <cell r="J10001" t="str">
            <v>Ocean</v>
          </cell>
          <cell r="K10001" t="str">
            <v>GERMANY</v>
          </cell>
          <cell r="L10001">
            <v>2900</v>
          </cell>
          <cell r="M10001" t="str">
            <v>CARTONIZED</v>
          </cell>
          <cell r="N10001"/>
          <cell r="O10001">
            <v>10</v>
          </cell>
          <cell r="P10001">
            <v>426</v>
          </cell>
          <cell r="Q10001">
            <v>426</v>
          </cell>
          <cell r="R10001">
            <v>7.29</v>
          </cell>
        </row>
        <row r="10002">
          <cell r="B10002" t="str">
            <v>1000618536-10</v>
          </cell>
          <cell r="C10002">
            <v>4600011451</v>
          </cell>
          <cell r="D10002" t="str">
            <v>001PZ-0012</v>
          </cell>
          <cell r="E10002" t="str">
            <v>LEVIS</v>
          </cell>
          <cell r="F10002">
            <v>46030</v>
          </cell>
          <cell r="G10002">
            <v>46030</v>
          </cell>
          <cell r="H10002"/>
          <cell r="I10002">
            <v>261</v>
          </cell>
          <cell r="J10002" t="str">
            <v>Ocean</v>
          </cell>
          <cell r="K10002" t="str">
            <v>UNITED KINGDOM</v>
          </cell>
          <cell r="L10002">
            <v>5002</v>
          </cell>
          <cell r="M10002" t="str">
            <v>CARTONIZED</v>
          </cell>
          <cell r="N10002"/>
          <cell r="O10002">
            <v>10</v>
          </cell>
          <cell r="P10002">
            <v>299</v>
          </cell>
          <cell r="Q10002">
            <v>299</v>
          </cell>
          <cell r="R10002">
            <v>7.85</v>
          </cell>
        </row>
        <row r="10003">
          <cell r="B10003" t="str">
            <v>1000618461-10</v>
          </cell>
          <cell r="C10003">
            <v>4600011451</v>
          </cell>
          <cell r="D10003" t="str">
            <v>A9311-0000</v>
          </cell>
          <cell r="E10003" t="str">
            <v>LEVIS</v>
          </cell>
          <cell r="F10003">
            <v>46030</v>
          </cell>
          <cell r="G10003">
            <v>46030</v>
          </cell>
          <cell r="H10003"/>
          <cell r="I10003">
            <v>261</v>
          </cell>
          <cell r="J10003" t="str">
            <v>Ocean</v>
          </cell>
          <cell r="K10003" t="str">
            <v>GERMANY</v>
          </cell>
          <cell r="L10003">
            <v>2900</v>
          </cell>
          <cell r="M10003" t="str">
            <v>CARTONIZED</v>
          </cell>
          <cell r="N10003"/>
          <cell r="O10003">
            <v>10</v>
          </cell>
          <cell r="P10003">
            <v>800</v>
          </cell>
          <cell r="Q10003">
            <v>800</v>
          </cell>
          <cell r="R10003">
            <v>5.62</v>
          </cell>
        </row>
        <row r="10004">
          <cell r="B10004" t="str">
            <v>1000618460-10</v>
          </cell>
          <cell r="C10004">
            <v>4600011451</v>
          </cell>
          <cell r="D10004" t="str">
            <v>A9311-0000</v>
          </cell>
          <cell r="E10004" t="str">
            <v>LEVIS</v>
          </cell>
          <cell r="F10004">
            <v>46023</v>
          </cell>
          <cell r="G10004">
            <v>46023</v>
          </cell>
          <cell r="H10004"/>
          <cell r="I10004">
            <v>261</v>
          </cell>
          <cell r="J10004" t="str">
            <v>Ocean</v>
          </cell>
          <cell r="K10004" t="str">
            <v>UNITED KINGDOM</v>
          </cell>
          <cell r="L10004">
            <v>5002</v>
          </cell>
          <cell r="M10004" t="str">
            <v>CARTONIZED</v>
          </cell>
          <cell r="N10004"/>
          <cell r="O10004">
            <v>10</v>
          </cell>
          <cell r="P10004">
            <v>269</v>
          </cell>
          <cell r="Q10004">
            <v>269</v>
          </cell>
          <cell r="R10004">
            <v>5.62</v>
          </cell>
        </row>
        <row r="10005">
          <cell r="B10005" t="str">
            <v>1000618466-10</v>
          </cell>
          <cell r="C10005">
            <v>4600011451</v>
          </cell>
          <cell r="D10005" t="str">
            <v>A9311-0003</v>
          </cell>
          <cell r="E10005" t="str">
            <v>LEVIS</v>
          </cell>
          <cell r="F10005">
            <v>46037</v>
          </cell>
          <cell r="G10005">
            <v>46037</v>
          </cell>
          <cell r="H10005"/>
          <cell r="I10005">
            <v>261</v>
          </cell>
          <cell r="J10005" t="str">
            <v>Ocean</v>
          </cell>
          <cell r="K10005" t="str">
            <v>GERMANY</v>
          </cell>
          <cell r="L10005">
            <v>2900</v>
          </cell>
          <cell r="M10005" t="str">
            <v>CARTONIZED</v>
          </cell>
          <cell r="N10005"/>
          <cell r="O10005">
            <v>10</v>
          </cell>
          <cell r="P10005">
            <v>1662</v>
          </cell>
          <cell r="Q10005">
            <v>1662</v>
          </cell>
          <cell r="R10005">
            <v>5.85</v>
          </cell>
        </row>
        <row r="10006">
          <cell r="B10006" t="str">
            <v>1000618530-10</v>
          </cell>
          <cell r="C10006">
            <v>4600011451</v>
          </cell>
          <cell r="D10006" t="str">
            <v>001PZ-0005</v>
          </cell>
          <cell r="E10006" t="str">
            <v>LEVIS</v>
          </cell>
          <cell r="F10006">
            <v>46065</v>
          </cell>
          <cell r="G10006">
            <v>46030</v>
          </cell>
          <cell r="H10006"/>
          <cell r="I10006">
            <v>261</v>
          </cell>
          <cell r="J10006" t="str">
            <v>Ocean</v>
          </cell>
          <cell r="K10006" t="str">
            <v>GERMANY</v>
          </cell>
          <cell r="L10006">
            <v>2900</v>
          </cell>
          <cell r="M10006" t="str">
            <v>CARTONIZED</v>
          </cell>
          <cell r="N10006"/>
          <cell r="O10006">
            <v>10</v>
          </cell>
          <cell r="P10006">
            <v>312</v>
          </cell>
          <cell r="Q10006">
            <v>312</v>
          </cell>
          <cell r="R10006">
            <v>7.29</v>
          </cell>
        </row>
        <row r="10007">
          <cell r="B10007" t="str">
            <v>1000618528-10</v>
          </cell>
          <cell r="C10007">
            <v>4600011451</v>
          </cell>
          <cell r="D10007" t="str">
            <v>001PZ-0005</v>
          </cell>
          <cell r="E10007" t="str">
            <v>LEVIS</v>
          </cell>
          <cell r="F10007">
            <v>46037</v>
          </cell>
          <cell r="G10007">
            <v>46030</v>
          </cell>
          <cell r="H10007"/>
          <cell r="I10007">
            <v>261</v>
          </cell>
          <cell r="J10007" t="str">
            <v>Ocean</v>
          </cell>
          <cell r="K10007" t="str">
            <v>UNITED KINGDOM</v>
          </cell>
          <cell r="L10007">
            <v>5002</v>
          </cell>
          <cell r="M10007" t="str">
            <v>CARTONIZED</v>
          </cell>
          <cell r="N10007"/>
          <cell r="O10007">
            <v>10</v>
          </cell>
          <cell r="P10007">
            <v>200</v>
          </cell>
          <cell r="Q10007">
            <v>200</v>
          </cell>
          <cell r="R10007">
            <v>7.29</v>
          </cell>
        </row>
        <row r="10008">
          <cell r="B10008" t="str">
            <v>1000618465-10</v>
          </cell>
          <cell r="C10008">
            <v>4600011451</v>
          </cell>
          <cell r="D10008" t="str">
            <v>A9311-0003</v>
          </cell>
          <cell r="E10008" t="str">
            <v>LEVIS</v>
          </cell>
          <cell r="F10008">
            <v>46037</v>
          </cell>
          <cell r="G10008">
            <v>46037</v>
          </cell>
          <cell r="H10008"/>
          <cell r="I10008">
            <v>261</v>
          </cell>
          <cell r="J10008" t="str">
            <v>Ocean</v>
          </cell>
          <cell r="K10008" t="str">
            <v>UNITED KINGDOM</v>
          </cell>
          <cell r="L10008">
            <v>5002</v>
          </cell>
          <cell r="M10008" t="str">
            <v>CARTONIZED</v>
          </cell>
          <cell r="N10008"/>
          <cell r="O10008">
            <v>10</v>
          </cell>
          <cell r="P10008">
            <v>220</v>
          </cell>
          <cell r="Q10008">
            <v>220</v>
          </cell>
          <cell r="R10008">
            <v>5.85</v>
          </cell>
        </row>
        <row r="10009">
          <cell r="B10009" t="str">
            <v>1000618471-10</v>
          </cell>
          <cell r="C10009">
            <v>4600011451</v>
          </cell>
          <cell r="D10009" t="str">
            <v>A9311-0005</v>
          </cell>
          <cell r="E10009" t="str">
            <v>LEVIS</v>
          </cell>
          <cell r="F10009">
            <v>46037</v>
          </cell>
          <cell r="G10009">
            <v>46037</v>
          </cell>
          <cell r="H10009"/>
          <cell r="I10009">
            <v>261</v>
          </cell>
          <cell r="J10009" t="str">
            <v>Ocean</v>
          </cell>
          <cell r="K10009" t="str">
            <v>UNITED KINGDOM</v>
          </cell>
          <cell r="L10009">
            <v>5002</v>
          </cell>
          <cell r="M10009" t="str">
            <v>CARTONIZED</v>
          </cell>
          <cell r="N10009"/>
          <cell r="O10009">
            <v>10</v>
          </cell>
          <cell r="P10009">
            <v>968</v>
          </cell>
          <cell r="Q10009">
            <v>968</v>
          </cell>
          <cell r="R10009">
            <v>5.76</v>
          </cell>
        </row>
        <row r="10010">
          <cell r="B10010" t="str">
            <v>1000618529-10</v>
          </cell>
          <cell r="C10010">
            <v>4600011451</v>
          </cell>
          <cell r="D10010" t="str">
            <v>001PZ-0005</v>
          </cell>
          <cell r="E10010" t="str">
            <v>LEVIS</v>
          </cell>
          <cell r="F10010">
            <v>46058</v>
          </cell>
          <cell r="G10010">
            <v>46058</v>
          </cell>
          <cell r="H10010"/>
          <cell r="I10010">
            <v>261</v>
          </cell>
          <cell r="J10010" t="str">
            <v>Air</v>
          </cell>
          <cell r="K10010" t="str">
            <v>GERMANY</v>
          </cell>
          <cell r="L10010">
            <v>2900</v>
          </cell>
          <cell r="M10010" t="str">
            <v>CARTONIZED</v>
          </cell>
          <cell r="N10010"/>
          <cell r="O10010">
            <v>10</v>
          </cell>
          <cell r="P10010">
            <v>307</v>
          </cell>
          <cell r="Q10010">
            <v>307</v>
          </cell>
          <cell r="R10010">
            <v>7.29</v>
          </cell>
        </row>
        <row r="10011">
          <cell r="B10011" t="str">
            <v>1000618261-10</v>
          </cell>
          <cell r="C10011">
            <v>4600011451</v>
          </cell>
          <cell r="D10011" t="str">
            <v>18882-0762</v>
          </cell>
          <cell r="E10011" t="str">
            <v>LEVIS</v>
          </cell>
          <cell r="F10011">
            <v>46023</v>
          </cell>
          <cell r="G10011">
            <v>46023</v>
          </cell>
          <cell r="H10011"/>
          <cell r="I10011">
            <v>261</v>
          </cell>
          <cell r="J10011" t="str">
            <v>Ocean</v>
          </cell>
          <cell r="K10011" t="str">
            <v>UNITED KINGDOM</v>
          </cell>
          <cell r="L10011">
            <v>5002</v>
          </cell>
          <cell r="M10011" t="str">
            <v>CARTONIZED</v>
          </cell>
          <cell r="N10011"/>
          <cell r="O10011">
            <v>10</v>
          </cell>
          <cell r="P10011">
            <v>202</v>
          </cell>
          <cell r="Q10011">
            <v>202</v>
          </cell>
          <cell r="R10011">
            <v>6.79</v>
          </cell>
        </row>
        <row r="10012">
          <cell r="B10012" t="str">
            <v>1000618264-10</v>
          </cell>
          <cell r="C10012">
            <v>4600011451</v>
          </cell>
          <cell r="D10012" t="str">
            <v>18882-0782</v>
          </cell>
          <cell r="E10012" t="str">
            <v>LEVIS</v>
          </cell>
          <cell r="F10012">
            <v>46023</v>
          </cell>
          <cell r="G10012">
            <v>46016</v>
          </cell>
          <cell r="H10012">
            <v>46014</v>
          </cell>
          <cell r="I10012">
            <v>261</v>
          </cell>
          <cell r="J10012" t="str">
            <v>Ocean</v>
          </cell>
          <cell r="K10012" t="str">
            <v>CZECHIA</v>
          </cell>
          <cell r="L10012">
            <v>5003</v>
          </cell>
          <cell r="M10012" t="str">
            <v>SHIPPED</v>
          </cell>
          <cell r="N10012"/>
          <cell r="O10012">
            <v>10</v>
          </cell>
          <cell r="P10012">
            <v>365</v>
          </cell>
          <cell r="Q10012">
            <v>365</v>
          </cell>
          <cell r="R10012">
            <v>6.62</v>
          </cell>
        </row>
        <row r="10013">
          <cell r="B10013" t="str">
            <v>1000618247-10</v>
          </cell>
          <cell r="C10013">
            <v>4600011451</v>
          </cell>
          <cell r="D10013" t="str">
            <v>18759-0184</v>
          </cell>
          <cell r="E10013" t="str">
            <v>LEVIS</v>
          </cell>
          <cell r="F10013">
            <v>46016</v>
          </cell>
          <cell r="G10013">
            <v>46016</v>
          </cell>
          <cell r="H10013">
            <v>46010</v>
          </cell>
          <cell r="I10013">
            <v>261</v>
          </cell>
          <cell r="J10013" t="str">
            <v>Ocean</v>
          </cell>
          <cell r="K10013" t="str">
            <v>GERMANY</v>
          </cell>
          <cell r="L10013">
            <v>2900</v>
          </cell>
          <cell r="M10013" t="str">
            <v>SHIPPED</v>
          </cell>
          <cell r="N10013"/>
          <cell r="O10013">
            <v>10</v>
          </cell>
          <cell r="P10013">
            <v>536</v>
          </cell>
          <cell r="Q10013">
            <v>536</v>
          </cell>
          <cell r="R10013">
            <v>7.17</v>
          </cell>
        </row>
        <row r="10014">
          <cell r="B10014" t="str">
            <v>1000618280-10</v>
          </cell>
          <cell r="C10014">
            <v>4600011451</v>
          </cell>
          <cell r="D10014" t="str">
            <v>18883-0011</v>
          </cell>
          <cell r="E10014" t="str">
            <v>LEVIS</v>
          </cell>
          <cell r="F10014">
            <v>46051</v>
          </cell>
          <cell r="G10014">
            <v>46051</v>
          </cell>
          <cell r="H10014"/>
          <cell r="I10014">
            <v>261</v>
          </cell>
          <cell r="J10014" t="str">
            <v>Ocean</v>
          </cell>
          <cell r="K10014" t="str">
            <v>UNITED KINGDOM</v>
          </cell>
          <cell r="L10014">
            <v>5002</v>
          </cell>
          <cell r="M10014" t="str">
            <v>CARTONIZED</v>
          </cell>
          <cell r="N10014"/>
          <cell r="O10014">
            <v>10</v>
          </cell>
          <cell r="P10014">
            <v>232</v>
          </cell>
          <cell r="Q10014">
            <v>232</v>
          </cell>
          <cell r="R10014">
            <v>5.97</v>
          </cell>
        </row>
        <row r="10015">
          <cell r="B10015" t="str">
            <v>1000618278-10</v>
          </cell>
          <cell r="C10015">
            <v>4600011451</v>
          </cell>
          <cell r="D10015" t="str">
            <v>18883-0011</v>
          </cell>
          <cell r="E10015" t="str">
            <v>LEVIS</v>
          </cell>
          <cell r="F10015">
            <v>46044</v>
          </cell>
          <cell r="G10015">
            <v>46044</v>
          </cell>
          <cell r="H10015"/>
          <cell r="I10015">
            <v>261</v>
          </cell>
          <cell r="J10015" t="str">
            <v>Ocean</v>
          </cell>
          <cell r="K10015" t="str">
            <v>CZECHIA</v>
          </cell>
          <cell r="L10015">
            <v>5003</v>
          </cell>
          <cell r="M10015" t="str">
            <v>CARTONIZED</v>
          </cell>
          <cell r="N10015"/>
          <cell r="O10015">
            <v>10</v>
          </cell>
          <cell r="P10015">
            <v>638</v>
          </cell>
          <cell r="Q10015">
            <v>638</v>
          </cell>
          <cell r="R10015">
            <v>5.97</v>
          </cell>
        </row>
        <row r="10016">
          <cell r="B10016" t="str">
            <v>1000618294-10</v>
          </cell>
          <cell r="C10016">
            <v>4600011451</v>
          </cell>
          <cell r="D10016" t="str">
            <v>18883-0016</v>
          </cell>
          <cell r="E10016" t="str">
            <v>LEVIS</v>
          </cell>
          <cell r="F10016">
            <v>46065</v>
          </cell>
          <cell r="G10016">
            <v>46065</v>
          </cell>
          <cell r="H10016"/>
          <cell r="I10016">
            <v>261</v>
          </cell>
          <cell r="J10016" t="str">
            <v>Ocean</v>
          </cell>
          <cell r="K10016" t="str">
            <v>CZECHIA</v>
          </cell>
          <cell r="L10016">
            <v>5003</v>
          </cell>
          <cell r="M10016" t="str">
            <v>OPEN</v>
          </cell>
          <cell r="N10016"/>
          <cell r="O10016">
            <v>10</v>
          </cell>
          <cell r="P10016">
            <v>1264</v>
          </cell>
          <cell r="Q10016">
            <v>1264</v>
          </cell>
          <cell r="R10016">
            <v>6.25</v>
          </cell>
        </row>
        <row r="10017">
          <cell r="B10017" t="str">
            <v>1000618275-10</v>
          </cell>
          <cell r="C10017">
            <v>4600011451</v>
          </cell>
          <cell r="D10017" t="str">
            <v>18883-0011</v>
          </cell>
          <cell r="E10017" t="str">
            <v>LEVIS</v>
          </cell>
          <cell r="F10017">
            <v>46030</v>
          </cell>
          <cell r="G10017">
            <v>46023</v>
          </cell>
          <cell r="H10017"/>
          <cell r="I10017">
            <v>261</v>
          </cell>
          <cell r="J10017" t="str">
            <v>Ocean</v>
          </cell>
          <cell r="K10017" t="str">
            <v>CZECHIA</v>
          </cell>
          <cell r="L10017">
            <v>5003</v>
          </cell>
          <cell r="M10017" t="str">
            <v>CARTONIZED</v>
          </cell>
          <cell r="N10017"/>
          <cell r="O10017">
            <v>10</v>
          </cell>
          <cell r="P10017">
            <v>638</v>
          </cell>
          <cell r="Q10017">
            <v>638</v>
          </cell>
          <cell r="R10017">
            <v>5.97</v>
          </cell>
        </row>
        <row r="10018">
          <cell r="B10018" t="str">
            <v>1000618295-10</v>
          </cell>
          <cell r="C10018">
            <v>4600011451</v>
          </cell>
          <cell r="D10018" t="str">
            <v>18883-0016</v>
          </cell>
          <cell r="E10018" t="str">
            <v>LEVIS</v>
          </cell>
          <cell r="F10018">
            <v>46065</v>
          </cell>
          <cell r="G10018">
            <v>46065</v>
          </cell>
          <cell r="H10018"/>
          <cell r="I10018">
            <v>261</v>
          </cell>
          <cell r="J10018" t="str">
            <v>Ocean</v>
          </cell>
          <cell r="K10018" t="str">
            <v>UNITED KINGDOM</v>
          </cell>
          <cell r="L10018">
            <v>5002</v>
          </cell>
          <cell r="M10018" t="str">
            <v>OPEN</v>
          </cell>
          <cell r="N10018"/>
          <cell r="O10018">
            <v>10</v>
          </cell>
          <cell r="P10018">
            <v>245</v>
          </cell>
          <cell r="Q10018">
            <v>245</v>
          </cell>
          <cell r="R10018">
            <v>6.25</v>
          </cell>
        </row>
        <row r="10019">
          <cell r="B10019" t="str">
            <v>1000618299-10</v>
          </cell>
          <cell r="C10019">
            <v>4600011451</v>
          </cell>
          <cell r="D10019" t="str">
            <v>18883-0321</v>
          </cell>
          <cell r="E10019" t="str">
            <v>LEVIS</v>
          </cell>
          <cell r="F10019">
            <v>46016</v>
          </cell>
          <cell r="G10019">
            <v>46016</v>
          </cell>
          <cell r="H10019"/>
          <cell r="I10019">
            <v>261</v>
          </cell>
          <cell r="J10019" t="str">
            <v>Ocean</v>
          </cell>
          <cell r="K10019" t="str">
            <v>UNITED KINGDOM</v>
          </cell>
          <cell r="L10019">
            <v>5002</v>
          </cell>
          <cell r="M10019" t="str">
            <v>CARTONIZED</v>
          </cell>
          <cell r="N10019"/>
          <cell r="O10019">
            <v>10</v>
          </cell>
          <cell r="P10019">
            <v>468</v>
          </cell>
          <cell r="Q10019">
            <v>468</v>
          </cell>
          <cell r="R10019">
            <v>6.96</v>
          </cell>
        </row>
        <row r="10020">
          <cell r="B10020" t="str">
            <v>1000618284-10</v>
          </cell>
          <cell r="C10020">
            <v>4600011451</v>
          </cell>
          <cell r="D10020" t="str">
            <v>18883-0011</v>
          </cell>
          <cell r="E10020" t="str">
            <v>LEVIS</v>
          </cell>
          <cell r="F10020">
            <v>46072</v>
          </cell>
          <cell r="G10020">
            <v>46072</v>
          </cell>
          <cell r="H10020"/>
          <cell r="I10020">
            <v>261</v>
          </cell>
          <cell r="J10020" t="str">
            <v>Ocean</v>
          </cell>
          <cell r="K10020" t="str">
            <v>UNITED KINGDOM</v>
          </cell>
          <cell r="L10020">
            <v>5002</v>
          </cell>
          <cell r="M10020" t="str">
            <v>CARTONIZED</v>
          </cell>
          <cell r="N10020"/>
          <cell r="O10020">
            <v>10</v>
          </cell>
          <cell r="P10020">
            <v>200</v>
          </cell>
          <cell r="Q10020">
            <v>200</v>
          </cell>
          <cell r="R10020">
            <v>5.97</v>
          </cell>
        </row>
        <row r="10021">
          <cell r="B10021" t="str">
            <v>1000618287-10</v>
          </cell>
          <cell r="C10021">
            <v>4600011451</v>
          </cell>
          <cell r="D10021" t="str">
            <v>18883-0016</v>
          </cell>
          <cell r="E10021" t="str">
            <v>LEVIS</v>
          </cell>
          <cell r="F10021">
            <v>46016</v>
          </cell>
          <cell r="G10021">
            <v>46016</v>
          </cell>
          <cell r="H10021"/>
          <cell r="I10021">
            <v>261</v>
          </cell>
          <cell r="J10021" t="str">
            <v>Ocean</v>
          </cell>
          <cell r="K10021" t="str">
            <v>CZECHIA</v>
          </cell>
          <cell r="L10021">
            <v>5003</v>
          </cell>
          <cell r="M10021" t="str">
            <v>CARTONIZED</v>
          </cell>
          <cell r="N10021"/>
          <cell r="O10021">
            <v>10</v>
          </cell>
          <cell r="P10021">
            <v>800</v>
          </cell>
          <cell r="Q10021">
            <v>800</v>
          </cell>
          <cell r="R10021">
            <v>6.25</v>
          </cell>
        </row>
        <row r="10022">
          <cell r="B10022" t="str">
            <v>1000618302-10</v>
          </cell>
          <cell r="C10022">
            <v>4600011451</v>
          </cell>
          <cell r="D10022" t="str">
            <v>18883-0321</v>
          </cell>
          <cell r="E10022" t="str">
            <v>LEVIS</v>
          </cell>
          <cell r="F10022">
            <v>46030</v>
          </cell>
          <cell r="G10022">
            <v>46030</v>
          </cell>
          <cell r="H10022"/>
          <cell r="I10022">
            <v>261</v>
          </cell>
          <cell r="J10022" t="str">
            <v>Ocean</v>
          </cell>
          <cell r="K10022" t="str">
            <v>UNITED KINGDOM</v>
          </cell>
          <cell r="L10022">
            <v>5002</v>
          </cell>
          <cell r="M10022" t="str">
            <v>CARTONIZED</v>
          </cell>
          <cell r="N10022"/>
          <cell r="O10022">
            <v>10</v>
          </cell>
          <cell r="P10022">
            <v>200</v>
          </cell>
          <cell r="Q10022">
            <v>200</v>
          </cell>
          <cell r="R10022">
            <v>6.96</v>
          </cell>
        </row>
        <row r="10023">
          <cell r="B10023" t="str">
            <v>1000618308-10</v>
          </cell>
          <cell r="C10023">
            <v>4600011451</v>
          </cell>
          <cell r="D10023" t="str">
            <v>18883-0321</v>
          </cell>
          <cell r="E10023" t="str">
            <v>LEVIS</v>
          </cell>
          <cell r="F10023">
            <v>46072</v>
          </cell>
          <cell r="G10023">
            <v>46072</v>
          </cell>
          <cell r="H10023"/>
          <cell r="I10023">
            <v>261</v>
          </cell>
          <cell r="J10023" t="str">
            <v>Ocean</v>
          </cell>
          <cell r="K10023" t="str">
            <v>GERMANY</v>
          </cell>
          <cell r="L10023">
            <v>2900</v>
          </cell>
          <cell r="M10023" t="str">
            <v>CARTONIZED</v>
          </cell>
          <cell r="N10023"/>
          <cell r="O10023">
            <v>10</v>
          </cell>
          <cell r="P10023">
            <v>1928</v>
          </cell>
          <cell r="Q10023">
            <v>1928</v>
          </cell>
          <cell r="R10023">
            <v>6.96</v>
          </cell>
        </row>
        <row r="10024">
          <cell r="B10024" t="str">
            <v>1000618304-10</v>
          </cell>
          <cell r="C10024">
            <v>4600011451</v>
          </cell>
          <cell r="D10024" t="str">
            <v>18883-0321</v>
          </cell>
          <cell r="E10024" t="str">
            <v>LEVIS</v>
          </cell>
          <cell r="F10024">
            <v>46044</v>
          </cell>
          <cell r="G10024">
            <v>46030</v>
          </cell>
          <cell r="H10024"/>
          <cell r="I10024">
            <v>261</v>
          </cell>
          <cell r="J10024" t="str">
            <v>Ocean</v>
          </cell>
          <cell r="K10024" t="str">
            <v>UNITED KINGDOM</v>
          </cell>
          <cell r="L10024">
            <v>5002</v>
          </cell>
          <cell r="M10024" t="str">
            <v>CARTONIZED</v>
          </cell>
          <cell r="N10024"/>
          <cell r="O10024">
            <v>10</v>
          </cell>
          <cell r="P10024">
            <v>363</v>
          </cell>
          <cell r="Q10024">
            <v>363</v>
          </cell>
          <cell r="R10024">
            <v>6.96</v>
          </cell>
        </row>
        <row r="10025">
          <cell r="B10025" t="str">
            <v>1000618307-10</v>
          </cell>
          <cell r="C10025">
            <v>4600011451</v>
          </cell>
          <cell r="D10025" t="str">
            <v>18883-0321</v>
          </cell>
          <cell r="E10025" t="str">
            <v>LEVIS</v>
          </cell>
          <cell r="F10025">
            <v>46058</v>
          </cell>
          <cell r="G10025">
            <v>46023</v>
          </cell>
          <cell r="H10025"/>
          <cell r="I10025">
            <v>261</v>
          </cell>
          <cell r="J10025" t="str">
            <v>Ocean</v>
          </cell>
          <cell r="K10025" t="str">
            <v>UNITED KINGDOM</v>
          </cell>
          <cell r="L10025">
            <v>5002</v>
          </cell>
          <cell r="M10025" t="str">
            <v>CARTONIZED</v>
          </cell>
          <cell r="N10025"/>
          <cell r="O10025">
            <v>10</v>
          </cell>
          <cell r="P10025">
            <v>200</v>
          </cell>
          <cell r="Q10025">
            <v>200</v>
          </cell>
          <cell r="R10025">
            <v>6.96</v>
          </cell>
        </row>
        <row r="10026">
          <cell r="B10026" t="str">
            <v>1000618339-10</v>
          </cell>
          <cell r="C10026">
            <v>4600011451</v>
          </cell>
          <cell r="D10026" t="str">
            <v>A3410-0081</v>
          </cell>
          <cell r="E10026" t="str">
            <v>LEVIS</v>
          </cell>
          <cell r="F10026">
            <v>46051</v>
          </cell>
          <cell r="G10026">
            <v>46051</v>
          </cell>
          <cell r="H10026"/>
          <cell r="I10026">
            <v>261</v>
          </cell>
          <cell r="J10026" t="str">
            <v>Ocean</v>
          </cell>
          <cell r="K10026" t="str">
            <v>UNITED KINGDOM</v>
          </cell>
          <cell r="L10026">
            <v>5002</v>
          </cell>
          <cell r="M10026" t="str">
            <v>CARTONIZED</v>
          </cell>
          <cell r="N10026"/>
          <cell r="O10026">
            <v>10</v>
          </cell>
          <cell r="P10026">
            <v>331</v>
          </cell>
          <cell r="Q10026">
            <v>331</v>
          </cell>
          <cell r="R10026">
            <v>7.11</v>
          </cell>
        </row>
        <row r="10027">
          <cell r="B10027" t="str">
            <v>1000618326-10</v>
          </cell>
          <cell r="C10027">
            <v>4600011451</v>
          </cell>
          <cell r="D10027" t="str">
            <v>18883-0456</v>
          </cell>
          <cell r="E10027" t="str">
            <v>LEVIS</v>
          </cell>
          <cell r="F10027">
            <v>46072</v>
          </cell>
          <cell r="G10027">
            <v>46072</v>
          </cell>
          <cell r="H10027"/>
          <cell r="I10027">
            <v>261</v>
          </cell>
          <cell r="J10027" t="str">
            <v>Ocean</v>
          </cell>
          <cell r="K10027" t="str">
            <v>CZECHIA</v>
          </cell>
          <cell r="L10027">
            <v>5003</v>
          </cell>
          <cell r="M10027" t="str">
            <v>CARTONIZED</v>
          </cell>
          <cell r="N10027"/>
          <cell r="O10027">
            <v>10</v>
          </cell>
          <cell r="P10027">
            <v>2543</v>
          </cell>
          <cell r="Q10027">
            <v>2543</v>
          </cell>
          <cell r="R10027">
            <v>7.03</v>
          </cell>
        </row>
        <row r="10028">
          <cell r="B10028" t="str">
            <v>1000618343-10</v>
          </cell>
          <cell r="C10028">
            <v>4600011451</v>
          </cell>
          <cell r="D10028" t="str">
            <v>A3410-0115</v>
          </cell>
          <cell r="E10028" t="str">
            <v>LEVIS</v>
          </cell>
          <cell r="F10028">
            <v>46023</v>
          </cell>
          <cell r="G10028">
            <v>46016</v>
          </cell>
          <cell r="H10028"/>
          <cell r="I10028">
            <v>261</v>
          </cell>
          <cell r="J10028" t="str">
            <v>Ocean</v>
          </cell>
          <cell r="K10028" t="str">
            <v>UNITED KINGDOM</v>
          </cell>
          <cell r="L10028">
            <v>5002</v>
          </cell>
          <cell r="M10028" t="str">
            <v>CARTONIZED</v>
          </cell>
          <cell r="N10028"/>
          <cell r="O10028">
            <v>10</v>
          </cell>
          <cell r="P10028">
            <v>639</v>
          </cell>
          <cell r="Q10028">
            <v>639</v>
          </cell>
          <cell r="R10028">
            <v>7.12</v>
          </cell>
        </row>
        <row r="10029">
          <cell r="B10029" t="str">
            <v>1000618352-10</v>
          </cell>
          <cell r="C10029">
            <v>4600011451</v>
          </cell>
          <cell r="D10029" t="str">
            <v>A3410-0123</v>
          </cell>
          <cell r="E10029" t="str">
            <v>LEVIS</v>
          </cell>
          <cell r="F10029">
            <v>46044</v>
          </cell>
          <cell r="G10029">
            <v>46030</v>
          </cell>
          <cell r="H10029"/>
          <cell r="I10029">
            <v>261</v>
          </cell>
          <cell r="J10029" t="str">
            <v>Ocean</v>
          </cell>
          <cell r="K10029" t="str">
            <v>UNITED KINGDOM</v>
          </cell>
          <cell r="L10029">
            <v>5002</v>
          </cell>
          <cell r="M10029" t="str">
            <v>CARTONIZED</v>
          </cell>
          <cell r="N10029"/>
          <cell r="O10029">
            <v>10</v>
          </cell>
          <cell r="P10029">
            <v>200</v>
          </cell>
          <cell r="Q10029">
            <v>200</v>
          </cell>
          <cell r="R10029">
            <v>6.51</v>
          </cell>
        </row>
        <row r="10030">
          <cell r="B10030" t="str">
            <v>1000618347-10</v>
          </cell>
          <cell r="C10030">
            <v>4600011451</v>
          </cell>
          <cell r="D10030" t="str">
            <v>A3410-0115</v>
          </cell>
          <cell r="E10030" t="str">
            <v>LEVIS</v>
          </cell>
          <cell r="F10030">
            <v>46044</v>
          </cell>
          <cell r="G10030">
            <v>46037</v>
          </cell>
          <cell r="H10030"/>
          <cell r="I10030">
            <v>261</v>
          </cell>
          <cell r="J10030" t="str">
            <v>Ocean</v>
          </cell>
          <cell r="K10030" t="str">
            <v>CZECHIA</v>
          </cell>
          <cell r="L10030">
            <v>5003</v>
          </cell>
          <cell r="M10030" t="str">
            <v>CARTONIZED</v>
          </cell>
          <cell r="N10030"/>
          <cell r="O10030">
            <v>10</v>
          </cell>
          <cell r="P10030">
            <v>1306</v>
          </cell>
          <cell r="Q10030">
            <v>1306</v>
          </cell>
          <cell r="R10030">
            <v>7.12</v>
          </cell>
        </row>
        <row r="10031">
          <cell r="B10031" t="str">
            <v>1000618354-10</v>
          </cell>
          <cell r="C10031">
            <v>4600011451</v>
          </cell>
          <cell r="D10031" t="str">
            <v>A3410-0123</v>
          </cell>
          <cell r="E10031" t="str">
            <v>LEVIS</v>
          </cell>
          <cell r="F10031">
            <v>46072</v>
          </cell>
          <cell r="G10031">
            <v>46044</v>
          </cell>
          <cell r="H10031"/>
          <cell r="I10031">
            <v>261</v>
          </cell>
          <cell r="J10031" t="str">
            <v>Ocean</v>
          </cell>
          <cell r="K10031" t="str">
            <v>CZECHIA</v>
          </cell>
          <cell r="L10031">
            <v>5003</v>
          </cell>
          <cell r="M10031" t="str">
            <v>OPEN</v>
          </cell>
          <cell r="N10031"/>
          <cell r="O10031">
            <v>10</v>
          </cell>
          <cell r="P10031">
            <v>2695</v>
          </cell>
          <cell r="Q10031">
            <v>2695</v>
          </cell>
          <cell r="R10031">
            <v>6.51</v>
          </cell>
        </row>
        <row r="10032">
          <cell r="B10032" t="str">
            <v>1000618341-10</v>
          </cell>
          <cell r="C10032">
            <v>4600011451</v>
          </cell>
          <cell r="D10032" t="str">
            <v>A3410-0081</v>
          </cell>
          <cell r="E10032" t="str">
            <v>LEVIS</v>
          </cell>
          <cell r="F10032">
            <v>46072</v>
          </cell>
          <cell r="G10032">
            <v>46072</v>
          </cell>
          <cell r="H10032"/>
          <cell r="I10032">
            <v>261</v>
          </cell>
          <cell r="J10032" t="str">
            <v>Ocean</v>
          </cell>
          <cell r="K10032" t="str">
            <v>CZECHIA</v>
          </cell>
          <cell r="L10032">
            <v>5003</v>
          </cell>
          <cell r="M10032" t="str">
            <v>CARTONIZED</v>
          </cell>
          <cell r="N10032"/>
          <cell r="O10032">
            <v>10</v>
          </cell>
          <cell r="P10032">
            <v>3771</v>
          </cell>
          <cell r="Q10032">
            <v>3771</v>
          </cell>
          <cell r="R10032">
            <v>7.11</v>
          </cell>
        </row>
        <row r="10033">
          <cell r="B10033" t="str">
            <v>1000618394-10</v>
          </cell>
          <cell r="C10033">
            <v>4600011451</v>
          </cell>
          <cell r="D10033" t="str">
            <v>A6081-0020</v>
          </cell>
          <cell r="E10033" t="str">
            <v>LEVIS</v>
          </cell>
          <cell r="F10033">
            <v>46030</v>
          </cell>
          <cell r="G10033">
            <v>46030</v>
          </cell>
          <cell r="H10033"/>
          <cell r="I10033">
            <v>261</v>
          </cell>
          <cell r="J10033" t="str">
            <v>Ocean</v>
          </cell>
          <cell r="K10033" t="str">
            <v>UNITED KINGDOM</v>
          </cell>
          <cell r="L10033">
            <v>5002</v>
          </cell>
          <cell r="M10033" t="str">
            <v>CARTONIZED</v>
          </cell>
          <cell r="N10033"/>
          <cell r="O10033">
            <v>10</v>
          </cell>
          <cell r="P10033">
            <v>241</v>
          </cell>
          <cell r="Q10033">
            <v>241</v>
          </cell>
          <cell r="R10033">
            <v>7.86</v>
          </cell>
        </row>
        <row r="10034">
          <cell r="B10034" t="str">
            <v>1000618469-10</v>
          </cell>
          <cell r="C10034">
            <v>4600011451</v>
          </cell>
          <cell r="D10034" t="str">
            <v>A9311-0005</v>
          </cell>
          <cell r="E10034" t="str">
            <v>LEVIS</v>
          </cell>
          <cell r="F10034">
            <v>46030</v>
          </cell>
          <cell r="G10034">
            <v>46030</v>
          </cell>
          <cell r="H10034"/>
          <cell r="I10034">
            <v>261</v>
          </cell>
          <cell r="J10034" t="str">
            <v>Ocean</v>
          </cell>
          <cell r="K10034" t="str">
            <v>GERMANY</v>
          </cell>
          <cell r="L10034">
            <v>2900</v>
          </cell>
          <cell r="M10034" t="str">
            <v>CARTONIZED</v>
          </cell>
          <cell r="N10034"/>
          <cell r="O10034">
            <v>10</v>
          </cell>
          <cell r="P10034">
            <v>3358</v>
          </cell>
          <cell r="Q10034">
            <v>3358</v>
          </cell>
          <cell r="R10034">
            <v>5.76</v>
          </cell>
        </row>
        <row r="10035">
          <cell r="B10035" t="str">
            <v>1000618531-10</v>
          </cell>
          <cell r="C10035">
            <v>4600011451</v>
          </cell>
          <cell r="D10035" t="str">
            <v>001PZ-0005</v>
          </cell>
          <cell r="E10035" t="str">
            <v>LEVIS</v>
          </cell>
          <cell r="F10035">
            <v>46072</v>
          </cell>
          <cell r="G10035">
            <v>46030</v>
          </cell>
          <cell r="H10035"/>
          <cell r="I10035">
            <v>261</v>
          </cell>
          <cell r="J10035" t="str">
            <v>Ocean</v>
          </cell>
          <cell r="K10035" t="str">
            <v>GERMANY</v>
          </cell>
          <cell r="L10035">
            <v>2900</v>
          </cell>
          <cell r="M10035" t="str">
            <v>CARTONIZED</v>
          </cell>
          <cell r="N10035"/>
          <cell r="O10035">
            <v>10</v>
          </cell>
          <cell r="P10035">
            <v>610</v>
          </cell>
          <cell r="Q10035">
            <v>610</v>
          </cell>
          <cell r="R10035">
            <v>7.29</v>
          </cell>
        </row>
        <row r="10036">
          <cell r="B10036" t="str">
            <v>1000618597-10</v>
          </cell>
          <cell r="C10036">
            <v>4600011451</v>
          </cell>
          <cell r="D10036" t="str">
            <v>0039B-0002</v>
          </cell>
          <cell r="E10036" t="str">
            <v>LEVIS</v>
          </cell>
          <cell r="F10036">
            <v>46023</v>
          </cell>
          <cell r="G10036">
            <v>46016</v>
          </cell>
          <cell r="H10036"/>
          <cell r="I10036">
            <v>261</v>
          </cell>
          <cell r="J10036" t="str">
            <v>Ocean</v>
          </cell>
          <cell r="K10036" t="str">
            <v>UNITED KINGDOM</v>
          </cell>
          <cell r="L10036">
            <v>5002</v>
          </cell>
          <cell r="M10036" t="str">
            <v>CARTONIZED</v>
          </cell>
          <cell r="N10036"/>
          <cell r="O10036">
            <v>10</v>
          </cell>
          <cell r="P10036">
            <v>400</v>
          </cell>
          <cell r="Q10036">
            <v>400</v>
          </cell>
          <cell r="R10036">
            <v>9.9</v>
          </cell>
        </row>
        <row r="10037">
          <cell r="B10037" t="str">
            <v>1000618620-10</v>
          </cell>
          <cell r="C10037">
            <v>4600011451</v>
          </cell>
          <cell r="D10037" t="str">
            <v>19626-0000</v>
          </cell>
          <cell r="E10037" t="str">
            <v>LEVIS</v>
          </cell>
          <cell r="F10037">
            <v>46023</v>
          </cell>
          <cell r="G10037">
            <v>46023</v>
          </cell>
          <cell r="H10037"/>
          <cell r="I10037">
            <v>261</v>
          </cell>
          <cell r="J10037" t="str">
            <v>Ocean</v>
          </cell>
          <cell r="K10037" t="str">
            <v>UNITED KINGDOM</v>
          </cell>
          <cell r="L10037">
            <v>5002</v>
          </cell>
          <cell r="M10037" t="str">
            <v>CARTONIZED</v>
          </cell>
          <cell r="N10037"/>
          <cell r="O10037">
            <v>10</v>
          </cell>
          <cell r="P10037">
            <v>209</v>
          </cell>
          <cell r="Q10037">
            <v>209</v>
          </cell>
          <cell r="R10037">
            <v>6</v>
          </cell>
        </row>
        <row r="10038">
          <cell r="B10038" t="str">
            <v>1000618622-10</v>
          </cell>
          <cell r="C10038">
            <v>4600011451</v>
          </cell>
          <cell r="D10038" t="str">
            <v>19626-0000</v>
          </cell>
          <cell r="E10038" t="str">
            <v>LEVIS</v>
          </cell>
          <cell r="F10038">
            <v>46030</v>
          </cell>
          <cell r="G10038">
            <v>46023</v>
          </cell>
          <cell r="H10038"/>
          <cell r="I10038">
            <v>261</v>
          </cell>
          <cell r="J10038" t="str">
            <v>Ocean</v>
          </cell>
          <cell r="K10038" t="str">
            <v>GERMANY</v>
          </cell>
          <cell r="L10038">
            <v>2900</v>
          </cell>
          <cell r="M10038" t="str">
            <v>CARTONIZED</v>
          </cell>
          <cell r="N10038"/>
          <cell r="O10038">
            <v>10</v>
          </cell>
          <cell r="P10038">
            <v>866</v>
          </cell>
          <cell r="Q10038">
            <v>866</v>
          </cell>
          <cell r="R10038">
            <v>6</v>
          </cell>
        </row>
        <row r="10039">
          <cell r="B10039" t="str">
            <v>1000618625-10</v>
          </cell>
          <cell r="C10039">
            <v>4600011451</v>
          </cell>
          <cell r="D10039" t="str">
            <v>19626-0000</v>
          </cell>
          <cell r="E10039" t="str">
            <v>LEVIS</v>
          </cell>
          <cell r="F10039">
            <v>46051</v>
          </cell>
          <cell r="G10039">
            <v>46051</v>
          </cell>
          <cell r="H10039"/>
          <cell r="I10039">
            <v>261</v>
          </cell>
          <cell r="J10039" t="str">
            <v>Ocean</v>
          </cell>
          <cell r="K10039" t="str">
            <v>GERMANY</v>
          </cell>
          <cell r="L10039">
            <v>2900</v>
          </cell>
          <cell r="M10039" t="str">
            <v>CARTONIZED</v>
          </cell>
          <cell r="N10039"/>
          <cell r="O10039">
            <v>10</v>
          </cell>
          <cell r="P10039">
            <v>677</v>
          </cell>
          <cell r="Q10039">
            <v>677</v>
          </cell>
          <cell r="R10039">
            <v>6</v>
          </cell>
        </row>
        <row r="10040">
          <cell r="B10040" t="str">
            <v>1000618582-10</v>
          </cell>
          <cell r="C10040">
            <v>4600011451</v>
          </cell>
          <cell r="D10040" t="str">
            <v>0033F-0001</v>
          </cell>
          <cell r="E10040" t="str">
            <v>LEVIS</v>
          </cell>
          <cell r="F10040">
            <v>46023</v>
          </cell>
          <cell r="G10040">
            <v>46016</v>
          </cell>
          <cell r="H10040">
            <v>46010</v>
          </cell>
          <cell r="I10040">
            <v>261</v>
          </cell>
          <cell r="J10040" t="str">
            <v>Ocean</v>
          </cell>
          <cell r="K10040" t="str">
            <v>GERMANY</v>
          </cell>
          <cell r="L10040">
            <v>2900</v>
          </cell>
          <cell r="M10040" t="str">
            <v>SHIPPED</v>
          </cell>
          <cell r="N10040"/>
          <cell r="O10040">
            <v>10</v>
          </cell>
          <cell r="P10040">
            <v>290</v>
          </cell>
          <cell r="Q10040">
            <v>290</v>
          </cell>
          <cell r="R10040">
            <v>9.19</v>
          </cell>
        </row>
        <row r="10041">
          <cell r="B10041" t="str">
            <v>1000618628-10</v>
          </cell>
          <cell r="C10041">
            <v>4600011451</v>
          </cell>
          <cell r="D10041" t="str">
            <v>19626-0000</v>
          </cell>
          <cell r="E10041" t="str">
            <v>LEVIS</v>
          </cell>
          <cell r="F10041">
            <v>46072</v>
          </cell>
          <cell r="G10041">
            <v>46072</v>
          </cell>
          <cell r="H10041"/>
          <cell r="I10041">
            <v>261</v>
          </cell>
          <cell r="J10041" t="str">
            <v>Ocean</v>
          </cell>
          <cell r="K10041" t="str">
            <v>GERMANY</v>
          </cell>
          <cell r="L10041">
            <v>2900</v>
          </cell>
          <cell r="M10041" t="str">
            <v>OPEN</v>
          </cell>
          <cell r="N10041"/>
          <cell r="O10041">
            <v>10</v>
          </cell>
          <cell r="P10041">
            <v>368</v>
          </cell>
          <cell r="Q10041">
            <v>368</v>
          </cell>
          <cell r="R10041">
            <v>6</v>
          </cell>
        </row>
        <row r="10042">
          <cell r="B10042" t="str">
            <v>1000618644-10</v>
          </cell>
          <cell r="C10042">
            <v>4600011451</v>
          </cell>
          <cell r="D10042" t="str">
            <v>19631-0000</v>
          </cell>
          <cell r="E10042" t="str">
            <v>LEVIS</v>
          </cell>
          <cell r="F10042">
            <v>46051</v>
          </cell>
          <cell r="G10042">
            <v>46051</v>
          </cell>
          <cell r="H10042"/>
          <cell r="I10042">
            <v>261</v>
          </cell>
          <cell r="J10042" t="str">
            <v>Ocean</v>
          </cell>
          <cell r="K10042" t="str">
            <v>GERMANY</v>
          </cell>
          <cell r="L10042">
            <v>2900</v>
          </cell>
          <cell r="M10042" t="str">
            <v>CARTONIZED</v>
          </cell>
          <cell r="N10042"/>
          <cell r="O10042">
            <v>10</v>
          </cell>
          <cell r="P10042">
            <v>1099</v>
          </cell>
          <cell r="Q10042">
            <v>1099</v>
          </cell>
          <cell r="R10042">
            <v>6.19</v>
          </cell>
        </row>
        <row r="10043">
          <cell r="B10043" t="str">
            <v>1000618623-10</v>
          </cell>
          <cell r="C10043">
            <v>4600011451</v>
          </cell>
          <cell r="D10043" t="str">
            <v>19626-0000</v>
          </cell>
          <cell r="E10043" t="str">
            <v>LEVIS</v>
          </cell>
          <cell r="F10043">
            <v>46037</v>
          </cell>
          <cell r="G10043">
            <v>46030</v>
          </cell>
          <cell r="H10043"/>
          <cell r="I10043">
            <v>261</v>
          </cell>
          <cell r="J10043" t="str">
            <v>Ocean</v>
          </cell>
          <cell r="K10043" t="str">
            <v>GERMANY</v>
          </cell>
          <cell r="L10043">
            <v>2900</v>
          </cell>
          <cell r="M10043" t="str">
            <v>CARTONIZED</v>
          </cell>
          <cell r="N10043"/>
          <cell r="O10043">
            <v>10</v>
          </cell>
          <cell r="P10043">
            <v>323</v>
          </cell>
          <cell r="Q10043">
            <v>323</v>
          </cell>
          <cell r="R10043">
            <v>6</v>
          </cell>
        </row>
        <row r="10044">
          <cell r="B10044" t="str">
            <v>1000618630-10</v>
          </cell>
          <cell r="C10044">
            <v>4600011451</v>
          </cell>
          <cell r="D10044" t="str">
            <v>19626-0001</v>
          </cell>
          <cell r="E10044" t="str">
            <v>LEVIS</v>
          </cell>
          <cell r="F10044">
            <v>46023</v>
          </cell>
          <cell r="G10044">
            <v>46023</v>
          </cell>
          <cell r="H10044"/>
          <cell r="I10044">
            <v>261</v>
          </cell>
          <cell r="J10044" t="str">
            <v>Ocean</v>
          </cell>
          <cell r="K10044" t="str">
            <v>GERMANY</v>
          </cell>
          <cell r="L10044">
            <v>2900</v>
          </cell>
          <cell r="M10044" t="str">
            <v>CARTONIZED</v>
          </cell>
          <cell r="N10044"/>
          <cell r="O10044">
            <v>10</v>
          </cell>
          <cell r="P10044">
            <v>200</v>
          </cell>
          <cell r="Q10044">
            <v>200</v>
          </cell>
          <cell r="R10044">
            <v>5.74</v>
          </cell>
        </row>
        <row r="10045">
          <cell r="B10045" t="str">
            <v>1000618653-10</v>
          </cell>
          <cell r="C10045">
            <v>4600011451</v>
          </cell>
          <cell r="D10045" t="str">
            <v>19631-0203</v>
          </cell>
          <cell r="E10045" t="str">
            <v>LEVIS</v>
          </cell>
          <cell r="F10045">
            <v>46072</v>
          </cell>
          <cell r="G10045">
            <v>46072</v>
          </cell>
          <cell r="H10045"/>
          <cell r="I10045">
            <v>261</v>
          </cell>
          <cell r="J10045" t="str">
            <v>Ocean</v>
          </cell>
          <cell r="K10045" t="str">
            <v>GERMANY</v>
          </cell>
          <cell r="L10045">
            <v>2900</v>
          </cell>
          <cell r="M10045" t="str">
            <v>CARTONIZED</v>
          </cell>
          <cell r="N10045"/>
          <cell r="O10045">
            <v>10</v>
          </cell>
          <cell r="P10045">
            <v>200</v>
          </cell>
          <cell r="Q10045">
            <v>200</v>
          </cell>
          <cell r="R10045">
            <v>6.5</v>
          </cell>
        </row>
        <row r="10046">
          <cell r="B10046" t="str">
            <v>1000618596-10</v>
          </cell>
          <cell r="C10046">
            <v>4600011451</v>
          </cell>
          <cell r="D10046" t="str">
            <v>0039B-0002</v>
          </cell>
          <cell r="E10046" t="str">
            <v>LEVIS</v>
          </cell>
          <cell r="F10046">
            <v>46023</v>
          </cell>
          <cell r="G10046">
            <v>46023</v>
          </cell>
          <cell r="H10046"/>
          <cell r="I10046">
            <v>261</v>
          </cell>
          <cell r="J10046" t="str">
            <v>Ocean</v>
          </cell>
          <cell r="K10046" t="str">
            <v>GERMANY</v>
          </cell>
          <cell r="L10046">
            <v>2900</v>
          </cell>
          <cell r="M10046" t="str">
            <v>CARTONIZED</v>
          </cell>
          <cell r="N10046"/>
          <cell r="O10046">
            <v>10</v>
          </cell>
          <cell r="P10046">
            <v>1337</v>
          </cell>
          <cell r="Q10046">
            <v>1337</v>
          </cell>
          <cell r="R10046">
            <v>9.9</v>
          </cell>
        </row>
        <row r="10047">
          <cell r="B10047" t="str">
            <v>1000618626-10</v>
          </cell>
          <cell r="C10047">
            <v>4600011451</v>
          </cell>
          <cell r="D10047" t="str">
            <v>19626-0000</v>
          </cell>
          <cell r="E10047" t="str">
            <v>LEVIS</v>
          </cell>
          <cell r="F10047">
            <v>46058</v>
          </cell>
          <cell r="G10047">
            <v>46051</v>
          </cell>
          <cell r="H10047"/>
          <cell r="I10047">
            <v>261</v>
          </cell>
          <cell r="J10047" t="str">
            <v>Ocean</v>
          </cell>
          <cell r="K10047" t="str">
            <v>GERMANY</v>
          </cell>
          <cell r="L10047">
            <v>2900</v>
          </cell>
          <cell r="M10047" t="str">
            <v>OPEN</v>
          </cell>
          <cell r="N10047"/>
          <cell r="O10047">
            <v>10</v>
          </cell>
          <cell r="P10047">
            <v>457</v>
          </cell>
          <cell r="Q10047">
            <v>457</v>
          </cell>
          <cell r="R10047">
            <v>6</v>
          </cell>
        </row>
        <row r="10048">
          <cell r="B10048" t="str">
            <v>1000618629-10</v>
          </cell>
          <cell r="C10048">
            <v>4600011451</v>
          </cell>
          <cell r="D10048" t="str">
            <v>19626-0000</v>
          </cell>
          <cell r="E10048" t="str">
            <v>LEVIS</v>
          </cell>
          <cell r="F10048">
            <v>46079</v>
          </cell>
          <cell r="G10048">
            <v>46079</v>
          </cell>
          <cell r="H10048"/>
          <cell r="I10048">
            <v>261</v>
          </cell>
          <cell r="J10048" t="str">
            <v>Ocean</v>
          </cell>
          <cell r="K10048" t="str">
            <v>GERMANY</v>
          </cell>
          <cell r="L10048">
            <v>2900</v>
          </cell>
          <cell r="M10048" t="str">
            <v>OPEN</v>
          </cell>
          <cell r="N10048"/>
          <cell r="O10048">
            <v>10</v>
          </cell>
          <cell r="P10048">
            <v>240</v>
          </cell>
          <cell r="Q10048">
            <v>240</v>
          </cell>
          <cell r="R10048">
            <v>6</v>
          </cell>
        </row>
        <row r="10049">
          <cell r="B10049" t="str">
            <v>1000618649-10</v>
          </cell>
          <cell r="C10049">
            <v>4600011451</v>
          </cell>
          <cell r="D10049" t="str">
            <v>19631-0203</v>
          </cell>
          <cell r="E10049" t="str">
            <v>LEVIS</v>
          </cell>
          <cell r="F10049">
            <v>46023</v>
          </cell>
          <cell r="G10049">
            <v>46023</v>
          </cell>
          <cell r="H10049"/>
          <cell r="I10049">
            <v>261</v>
          </cell>
          <cell r="J10049" t="str">
            <v>Ocean</v>
          </cell>
          <cell r="K10049" t="str">
            <v>UNITED KINGDOM</v>
          </cell>
          <cell r="L10049">
            <v>5002</v>
          </cell>
          <cell r="M10049" t="str">
            <v>CARTONIZED</v>
          </cell>
          <cell r="N10049"/>
          <cell r="O10049">
            <v>10</v>
          </cell>
          <cell r="P10049">
            <v>400</v>
          </cell>
          <cell r="Q10049">
            <v>400</v>
          </cell>
          <cell r="R10049">
            <v>6.5</v>
          </cell>
        </row>
        <row r="10050">
          <cell r="B10050" t="str">
            <v>1000618598-10</v>
          </cell>
          <cell r="C10050">
            <v>4600011451</v>
          </cell>
          <cell r="D10050" t="str">
            <v>0039B-0002</v>
          </cell>
          <cell r="E10050" t="str">
            <v>LEVIS</v>
          </cell>
          <cell r="F10050">
            <v>46030</v>
          </cell>
          <cell r="G10050">
            <v>46023</v>
          </cell>
          <cell r="H10050"/>
          <cell r="I10050">
            <v>261</v>
          </cell>
          <cell r="J10050" t="str">
            <v>Ocean</v>
          </cell>
          <cell r="K10050" t="str">
            <v>UNITED KINGDOM</v>
          </cell>
          <cell r="L10050">
            <v>5002</v>
          </cell>
          <cell r="M10050" t="str">
            <v>CARTONIZED</v>
          </cell>
          <cell r="N10050"/>
          <cell r="O10050">
            <v>10</v>
          </cell>
          <cell r="P10050">
            <v>220</v>
          </cell>
          <cell r="Q10050">
            <v>220</v>
          </cell>
          <cell r="R10050">
            <v>9.9</v>
          </cell>
        </row>
        <row r="10051">
          <cell r="B10051" t="str">
            <v>1000618600-10</v>
          </cell>
          <cell r="C10051">
            <v>4600011451</v>
          </cell>
          <cell r="D10051" t="str">
            <v>0039B-0004</v>
          </cell>
          <cell r="E10051" t="str">
            <v>LEVIS</v>
          </cell>
          <cell r="F10051">
            <v>46037</v>
          </cell>
          <cell r="G10051">
            <v>46010</v>
          </cell>
          <cell r="H10051">
            <v>46010</v>
          </cell>
          <cell r="I10051">
            <v>261</v>
          </cell>
          <cell r="J10051" t="str">
            <v>Ocean</v>
          </cell>
          <cell r="K10051" t="str">
            <v>UNITED KINGDOM</v>
          </cell>
          <cell r="L10051">
            <v>5002</v>
          </cell>
          <cell r="M10051" t="str">
            <v>SHIPPED</v>
          </cell>
          <cell r="N10051"/>
          <cell r="O10051">
            <v>10</v>
          </cell>
          <cell r="P10051">
            <v>403</v>
          </cell>
          <cell r="Q10051">
            <v>403</v>
          </cell>
          <cell r="R10051">
            <v>9.85</v>
          </cell>
        </row>
        <row r="10052">
          <cell r="B10052" t="str">
            <v>1000618599-10</v>
          </cell>
          <cell r="C10052">
            <v>4600011451</v>
          </cell>
          <cell r="D10052" t="str">
            <v>0039B-0002</v>
          </cell>
          <cell r="E10052" t="str">
            <v>LEVIS</v>
          </cell>
          <cell r="F10052">
            <v>46030</v>
          </cell>
          <cell r="G10052">
            <v>46023</v>
          </cell>
          <cell r="H10052"/>
          <cell r="I10052">
            <v>261</v>
          </cell>
          <cell r="J10052" t="str">
            <v>Ocean</v>
          </cell>
          <cell r="K10052" t="str">
            <v>GERMANY</v>
          </cell>
          <cell r="L10052">
            <v>2900</v>
          </cell>
          <cell r="M10052" t="str">
            <v>CARTONIZED</v>
          </cell>
          <cell r="N10052"/>
          <cell r="O10052">
            <v>10</v>
          </cell>
          <cell r="P10052">
            <v>2266</v>
          </cell>
          <cell r="Q10052">
            <v>2266</v>
          </cell>
          <cell r="R10052">
            <v>9.9</v>
          </cell>
        </row>
        <row r="10053">
          <cell r="B10053" t="str">
            <v>1000618621-10</v>
          </cell>
          <cell r="C10053">
            <v>4600011451</v>
          </cell>
          <cell r="D10053" t="str">
            <v>19626-0000</v>
          </cell>
          <cell r="E10053" t="str">
            <v>LEVIS</v>
          </cell>
          <cell r="F10053">
            <v>46023</v>
          </cell>
          <cell r="G10053">
            <v>46023</v>
          </cell>
          <cell r="H10053"/>
          <cell r="I10053">
            <v>261</v>
          </cell>
          <cell r="J10053" t="str">
            <v>Ocean</v>
          </cell>
          <cell r="K10053" t="str">
            <v>GERMANY</v>
          </cell>
          <cell r="L10053">
            <v>2900</v>
          </cell>
          <cell r="M10053" t="str">
            <v>CARTONIZED</v>
          </cell>
          <cell r="N10053"/>
          <cell r="O10053">
            <v>10</v>
          </cell>
          <cell r="P10053">
            <v>2172</v>
          </cell>
          <cell r="Q10053">
            <v>2172</v>
          </cell>
          <cell r="R10053">
            <v>6</v>
          </cell>
        </row>
        <row r="10054">
          <cell r="B10054" t="str">
            <v>1000618624-10</v>
          </cell>
          <cell r="C10054">
            <v>4600011451</v>
          </cell>
          <cell r="D10054" t="str">
            <v>19626-0000</v>
          </cell>
          <cell r="E10054" t="str">
            <v>LEVIS</v>
          </cell>
          <cell r="F10054">
            <v>46044</v>
          </cell>
          <cell r="G10054">
            <v>46030</v>
          </cell>
          <cell r="H10054"/>
          <cell r="I10054">
            <v>261</v>
          </cell>
          <cell r="J10054" t="str">
            <v>Ocean</v>
          </cell>
          <cell r="K10054" t="str">
            <v>GERMANY</v>
          </cell>
          <cell r="L10054">
            <v>2900</v>
          </cell>
          <cell r="M10054" t="str">
            <v>CARTONIZED</v>
          </cell>
          <cell r="N10054"/>
          <cell r="O10054">
            <v>10</v>
          </cell>
          <cell r="P10054">
            <v>1033</v>
          </cell>
          <cell r="Q10054">
            <v>1033</v>
          </cell>
          <cell r="R10054">
            <v>6</v>
          </cell>
        </row>
        <row r="10055">
          <cell r="B10055" t="str">
            <v>1000618640-10</v>
          </cell>
          <cell r="C10055">
            <v>4600011451</v>
          </cell>
          <cell r="D10055" t="str">
            <v>19626-0557</v>
          </cell>
          <cell r="E10055" t="str">
            <v>LEVIS</v>
          </cell>
          <cell r="F10055">
            <v>46023</v>
          </cell>
          <cell r="G10055">
            <v>46016</v>
          </cell>
          <cell r="H10055">
            <v>46010</v>
          </cell>
          <cell r="I10055">
            <v>261</v>
          </cell>
          <cell r="J10055" t="str">
            <v>Ocean</v>
          </cell>
          <cell r="K10055" t="str">
            <v>GERMANY</v>
          </cell>
          <cell r="L10055">
            <v>2900</v>
          </cell>
          <cell r="M10055" t="str">
            <v>SHIPPED</v>
          </cell>
          <cell r="N10055"/>
          <cell r="O10055">
            <v>10</v>
          </cell>
          <cell r="P10055">
            <v>201</v>
          </cell>
          <cell r="Q10055">
            <v>201</v>
          </cell>
          <cell r="R10055">
            <v>6.95</v>
          </cell>
        </row>
        <row r="10056">
          <cell r="B10056" t="str">
            <v>1000618642-10</v>
          </cell>
          <cell r="C10056">
            <v>4600011451</v>
          </cell>
          <cell r="D10056" t="str">
            <v>19631-0000</v>
          </cell>
          <cell r="E10056" t="str">
            <v>LEVIS</v>
          </cell>
          <cell r="F10056">
            <v>46023</v>
          </cell>
          <cell r="G10056">
            <v>46023</v>
          </cell>
          <cell r="H10056"/>
          <cell r="I10056">
            <v>261</v>
          </cell>
          <cell r="J10056" t="str">
            <v>Ocean</v>
          </cell>
          <cell r="K10056" t="str">
            <v>GERMANY</v>
          </cell>
          <cell r="L10056">
            <v>2900</v>
          </cell>
          <cell r="M10056" t="str">
            <v>CARTONIZED</v>
          </cell>
          <cell r="N10056"/>
          <cell r="O10056">
            <v>10</v>
          </cell>
          <cell r="P10056">
            <v>200</v>
          </cell>
          <cell r="Q10056">
            <v>200</v>
          </cell>
          <cell r="R10056">
            <v>6.19</v>
          </cell>
        </row>
        <row r="10057">
          <cell r="B10057" t="str">
            <v>1000618631-10</v>
          </cell>
          <cell r="C10057">
            <v>4600011451</v>
          </cell>
          <cell r="D10057" t="str">
            <v>19626-0001</v>
          </cell>
          <cell r="E10057" t="str">
            <v>LEVIS</v>
          </cell>
          <cell r="F10057">
            <v>46023</v>
          </cell>
          <cell r="G10057">
            <v>46023</v>
          </cell>
          <cell r="H10057"/>
          <cell r="I10057">
            <v>261</v>
          </cell>
          <cell r="J10057" t="str">
            <v>Ocean</v>
          </cell>
          <cell r="K10057" t="str">
            <v>UNITED KINGDOM</v>
          </cell>
          <cell r="L10057">
            <v>5002</v>
          </cell>
          <cell r="M10057" t="str">
            <v>CARTONIZED</v>
          </cell>
          <cell r="N10057"/>
          <cell r="O10057">
            <v>10</v>
          </cell>
          <cell r="P10057">
            <v>400</v>
          </cell>
          <cell r="Q10057">
            <v>400</v>
          </cell>
          <cell r="R10057">
            <v>5.74</v>
          </cell>
        </row>
        <row r="10058">
          <cell r="B10058" t="str">
            <v>1000618634-10</v>
          </cell>
          <cell r="C10058">
            <v>4600011451</v>
          </cell>
          <cell r="D10058" t="str">
            <v>19626-0001</v>
          </cell>
          <cell r="E10058" t="str">
            <v>LEVIS</v>
          </cell>
          <cell r="F10058">
            <v>46072</v>
          </cell>
          <cell r="G10058">
            <v>46072</v>
          </cell>
          <cell r="H10058"/>
          <cell r="I10058">
            <v>261</v>
          </cell>
          <cell r="J10058" t="str">
            <v>Ocean</v>
          </cell>
          <cell r="K10058" t="str">
            <v>GERMANY</v>
          </cell>
          <cell r="L10058">
            <v>2900</v>
          </cell>
          <cell r="M10058" t="str">
            <v>CARTONIZED</v>
          </cell>
          <cell r="N10058"/>
          <cell r="O10058">
            <v>10</v>
          </cell>
          <cell r="P10058">
            <v>200</v>
          </cell>
          <cell r="Q10058">
            <v>200</v>
          </cell>
          <cell r="R10058">
            <v>5.74</v>
          </cell>
        </row>
        <row r="10059">
          <cell r="B10059" t="str">
            <v>1000618654-10</v>
          </cell>
          <cell r="C10059">
            <v>4600011451</v>
          </cell>
          <cell r="D10059" t="str">
            <v>19631-0279</v>
          </cell>
          <cell r="E10059" t="str">
            <v>LEVIS</v>
          </cell>
          <cell r="F10059">
            <v>46023</v>
          </cell>
          <cell r="G10059">
            <v>46023</v>
          </cell>
          <cell r="H10059"/>
          <cell r="I10059">
            <v>261</v>
          </cell>
          <cell r="J10059" t="str">
            <v>Ocean</v>
          </cell>
          <cell r="K10059" t="str">
            <v>GERMANY</v>
          </cell>
          <cell r="L10059">
            <v>2900</v>
          </cell>
          <cell r="M10059" t="str">
            <v>CARTONIZED</v>
          </cell>
          <cell r="N10059"/>
          <cell r="O10059">
            <v>10</v>
          </cell>
          <cell r="P10059">
            <v>245</v>
          </cell>
          <cell r="Q10059">
            <v>245</v>
          </cell>
          <cell r="R10059">
            <v>6.52</v>
          </cell>
        </row>
        <row r="10060">
          <cell r="B10060" t="str">
            <v>1000618660-10</v>
          </cell>
          <cell r="C10060">
            <v>4600011451</v>
          </cell>
          <cell r="D10060" t="str">
            <v>19632-0000</v>
          </cell>
          <cell r="E10060" t="str">
            <v>LEVIS</v>
          </cell>
          <cell r="F10060">
            <v>46079</v>
          </cell>
          <cell r="G10060">
            <v>46079</v>
          </cell>
          <cell r="H10060"/>
          <cell r="I10060">
            <v>261</v>
          </cell>
          <cell r="J10060" t="str">
            <v>Ocean</v>
          </cell>
          <cell r="K10060" t="str">
            <v>GERMANY</v>
          </cell>
          <cell r="L10060">
            <v>2900</v>
          </cell>
          <cell r="M10060" t="str">
            <v>OPEN</v>
          </cell>
          <cell r="N10060"/>
          <cell r="O10060">
            <v>10</v>
          </cell>
          <cell r="P10060">
            <v>416</v>
          </cell>
          <cell r="Q10060">
            <v>416</v>
          </cell>
          <cell r="R10060">
            <v>6.4</v>
          </cell>
        </row>
        <row r="10061">
          <cell r="B10061" t="str">
            <v>1000618601-10</v>
          </cell>
          <cell r="C10061">
            <v>4600011451</v>
          </cell>
          <cell r="D10061" t="str">
            <v>0039B-0004</v>
          </cell>
          <cell r="E10061" t="str">
            <v>LEVIS</v>
          </cell>
          <cell r="F10061">
            <v>46037</v>
          </cell>
          <cell r="G10061">
            <v>46010</v>
          </cell>
          <cell r="H10061">
            <v>46010</v>
          </cell>
          <cell r="I10061">
            <v>261</v>
          </cell>
          <cell r="J10061" t="str">
            <v>Ocean</v>
          </cell>
          <cell r="K10061" t="str">
            <v>GERMANY</v>
          </cell>
          <cell r="L10061">
            <v>2900</v>
          </cell>
          <cell r="M10061" t="str">
            <v>SHIPPED</v>
          </cell>
          <cell r="N10061"/>
          <cell r="O10061">
            <v>10</v>
          </cell>
          <cell r="P10061">
            <v>1740</v>
          </cell>
          <cell r="Q10061">
            <v>1740</v>
          </cell>
          <cell r="R10061">
            <v>9.85</v>
          </cell>
        </row>
        <row r="10062">
          <cell r="B10062" t="str">
            <v>1000618633-10</v>
          </cell>
          <cell r="C10062">
            <v>4600011451</v>
          </cell>
          <cell r="D10062" t="str">
            <v>19626-0001</v>
          </cell>
          <cell r="E10062" t="str">
            <v>LEVIS</v>
          </cell>
          <cell r="F10062">
            <v>46051</v>
          </cell>
          <cell r="G10062">
            <v>46051</v>
          </cell>
          <cell r="H10062"/>
          <cell r="I10062">
            <v>261</v>
          </cell>
          <cell r="J10062" t="str">
            <v>Ocean</v>
          </cell>
          <cell r="K10062" t="str">
            <v>UNITED KINGDOM</v>
          </cell>
          <cell r="L10062">
            <v>5002</v>
          </cell>
          <cell r="M10062" t="str">
            <v>CARTONIZED</v>
          </cell>
          <cell r="N10062"/>
          <cell r="O10062">
            <v>10</v>
          </cell>
          <cell r="P10062">
            <v>200</v>
          </cell>
          <cell r="Q10062">
            <v>200</v>
          </cell>
          <cell r="R10062">
            <v>5.74</v>
          </cell>
        </row>
        <row r="10063">
          <cell r="B10063" t="str">
            <v>1000618650-10</v>
          </cell>
          <cell r="C10063">
            <v>4600011451</v>
          </cell>
          <cell r="D10063" t="str">
            <v>19631-0203</v>
          </cell>
          <cell r="E10063" t="str">
            <v>LEVIS</v>
          </cell>
          <cell r="F10063">
            <v>46023</v>
          </cell>
          <cell r="G10063">
            <v>46023</v>
          </cell>
          <cell r="H10063"/>
          <cell r="I10063">
            <v>261</v>
          </cell>
          <cell r="J10063" t="str">
            <v>Ocean</v>
          </cell>
          <cell r="K10063" t="str">
            <v>GERMANY</v>
          </cell>
          <cell r="L10063">
            <v>2900</v>
          </cell>
          <cell r="M10063" t="str">
            <v>CARTONIZED</v>
          </cell>
          <cell r="N10063"/>
          <cell r="O10063">
            <v>10</v>
          </cell>
          <cell r="P10063">
            <v>256</v>
          </cell>
          <cell r="Q10063">
            <v>256</v>
          </cell>
          <cell r="R10063">
            <v>6.5</v>
          </cell>
        </row>
        <row r="10064">
          <cell r="B10064" t="str">
            <v>1000618656-10</v>
          </cell>
          <cell r="C10064">
            <v>4600011451</v>
          </cell>
          <cell r="D10064" t="str">
            <v>19632-0000</v>
          </cell>
          <cell r="E10064" t="str">
            <v>LEVIS</v>
          </cell>
          <cell r="F10064">
            <v>46023</v>
          </cell>
          <cell r="G10064">
            <v>46023</v>
          </cell>
          <cell r="H10064"/>
          <cell r="I10064">
            <v>261</v>
          </cell>
          <cell r="J10064" t="str">
            <v>Ocean</v>
          </cell>
          <cell r="K10064" t="str">
            <v>UNITED KINGDOM</v>
          </cell>
          <cell r="L10064">
            <v>5002</v>
          </cell>
          <cell r="M10064" t="str">
            <v>CARTONIZED</v>
          </cell>
          <cell r="N10064"/>
          <cell r="O10064">
            <v>10</v>
          </cell>
          <cell r="P10064">
            <v>205</v>
          </cell>
          <cell r="Q10064">
            <v>205</v>
          </cell>
          <cell r="R10064">
            <v>6.4</v>
          </cell>
        </row>
        <row r="10065">
          <cell r="B10065" t="str">
            <v>1000618652-10</v>
          </cell>
          <cell r="C10065">
            <v>4600011451</v>
          </cell>
          <cell r="D10065" t="str">
            <v>19631-0203</v>
          </cell>
          <cell r="E10065" t="str">
            <v>LEVIS</v>
          </cell>
          <cell r="F10065">
            <v>46065</v>
          </cell>
          <cell r="G10065">
            <v>46065</v>
          </cell>
          <cell r="H10065"/>
          <cell r="I10065">
            <v>261</v>
          </cell>
          <cell r="J10065" t="str">
            <v>Ocean</v>
          </cell>
          <cell r="K10065" t="str">
            <v>GERMANY</v>
          </cell>
          <cell r="L10065">
            <v>2900</v>
          </cell>
          <cell r="M10065" t="str">
            <v>CARTONIZED</v>
          </cell>
          <cell r="N10065"/>
          <cell r="O10065">
            <v>10</v>
          </cell>
          <cell r="P10065">
            <v>400</v>
          </cell>
          <cell r="Q10065">
            <v>400</v>
          </cell>
          <cell r="R10065">
            <v>6.5</v>
          </cell>
        </row>
        <row r="10066">
          <cell r="B10066" t="str">
            <v>1000618664-10</v>
          </cell>
          <cell r="C10066">
            <v>4600011451</v>
          </cell>
          <cell r="D10066" t="str">
            <v>19632-0171</v>
          </cell>
          <cell r="E10066" t="str">
            <v>LEVIS</v>
          </cell>
          <cell r="F10066">
            <v>46023</v>
          </cell>
          <cell r="G10066">
            <v>46016</v>
          </cell>
          <cell r="H10066">
            <v>46010</v>
          </cell>
          <cell r="I10066">
            <v>261</v>
          </cell>
          <cell r="J10066" t="str">
            <v>Ocean</v>
          </cell>
          <cell r="K10066" t="str">
            <v>GERMANY</v>
          </cell>
          <cell r="L10066">
            <v>2900</v>
          </cell>
          <cell r="M10066" t="str">
            <v>SHIPPED</v>
          </cell>
          <cell r="N10066"/>
          <cell r="O10066">
            <v>10</v>
          </cell>
          <cell r="P10066">
            <v>1411</v>
          </cell>
          <cell r="Q10066">
            <v>1411</v>
          </cell>
          <cell r="R10066">
            <v>6.86</v>
          </cell>
        </row>
        <row r="10067">
          <cell r="B10067" t="str">
            <v>1000618627-10</v>
          </cell>
          <cell r="C10067">
            <v>4600011451</v>
          </cell>
          <cell r="D10067" t="str">
            <v>19626-0000</v>
          </cell>
          <cell r="E10067" t="str">
            <v>LEVIS</v>
          </cell>
          <cell r="F10067">
            <v>46065</v>
          </cell>
          <cell r="G10067">
            <v>46065</v>
          </cell>
          <cell r="H10067"/>
          <cell r="I10067">
            <v>261</v>
          </cell>
          <cell r="J10067" t="str">
            <v>Ocean</v>
          </cell>
          <cell r="K10067" t="str">
            <v>GERMANY</v>
          </cell>
          <cell r="L10067">
            <v>2900</v>
          </cell>
          <cell r="M10067" t="str">
            <v>OPEN</v>
          </cell>
          <cell r="N10067"/>
          <cell r="O10067">
            <v>10</v>
          </cell>
          <cell r="P10067">
            <v>442</v>
          </cell>
          <cell r="Q10067">
            <v>442</v>
          </cell>
          <cell r="R10067">
            <v>6</v>
          </cell>
        </row>
        <row r="10068">
          <cell r="B10068" t="str">
            <v>1000618632-10</v>
          </cell>
          <cell r="C10068">
            <v>4600011451</v>
          </cell>
          <cell r="D10068" t="str">
            <v>19626-0001</v>
          </cell>
          <cell r="E10068" t="str">
            <v>LEVIS</v>
          </cell>
          <cell r="F10068">
            <v>46051</v>
          </cell>
          <cell r="G10068">
            <v>46051</v>
          </cell>
          <cell r="H10068"/>
          <cell r="I10068">
            <v>261</v>
          </cell>
          <cell r="J10068" t="str">
            <v>Ocean</v>
          </cell>
          <cell r="K10068" t="str">
            <v>GERMANY</v>
          </cell>
          <cell r="L10068">
            <v>2900</v>
          </cell>
          <cell r="M10068" t="str">
            <v>CARTONIZED</v>
          </cell>
          <cell r="N10068"/>
          <cell r="O10068">
            <v>10</v>
          </cell>
          <cell r="P10068">
            <v>400</v>
          </cell>
          <cell r="Q10068">
            <v>400</v>
          </cell>
          <cell r="R10068">
            <v>5.74</v>
          </cell>
        </row>
        <row r="10069">
          <cell r="B10069" t="str">
            <v>1000618643-10</v>
          </cell>
          <cell r="C10069">
            <v>4600011451</v>
          </cell>
          <cell r="D10069" t="str">
            <v>19631-0000</v>
          </cell>
          <cell r="E10069" t="str">
            <v>LEVIS</v>
          </cell>
          <cell r="F10069">
            <v>46030</v>
          </cell>
          <cell r="G10069">
            <v>46023</v>
          </cell>
          <cell r="H10069"/>
          <cell r="I10069">
            <v>261</v>
          </cell>
          <cell r="J10069" t="str">
            <v>Ocean</v>
          </cell>
          <cell r="K10069" t="str">
            <v>GERMANY</v>
          </cell>
          <cell r="L10069">
            <v>2900</v>
          </cell>
          <cell r="M10069" t="str">
            <v>CARTONIZED</v>
          </cell>
          <cell r="N10069"/>
          <cell r="O10069">
            <v>10</v>
          </cell>
          <cell r="P10069">
            <v>269</v>
          </cell>
          <cell r="Q10069">
            <v>269</v>
          </cell>
          <cell r="R10069">
            <v>6.19</v>
          </cell>
        </row>
        <row r="10070">
          <cell r="B10070" t="str">
            <v>1000618659-10</v>
          </cell>
          <cell r="C10070">
            <v>4600011451</v>
          </cell>
          <cell r="D10070" t="str">
            <v>19632-0000</v>
          </cell>
          <cell r="E10070" t="str">
            <v>LEVIS</v>
          </cell>
          <cell r="F10070">
            <v>46051</v>
          </cell>
          <cell r="G10070">
            <v>46023</v>
          </cell>
          <cell r="H10070"/>
          <cell r="I10070">
            <v>261</v>
          </cell>
          <cell r="J10070" t="str">
            <v>Ocean</v>
          </cell>
          <cell r="K10070" t="str">
            <v>GERMANY</v>
          </cell>
          <cell r="L10070">
            <v>2900</v>
          </cell>
          <cell r="M10070" t="str">
            <v>CARTONIZED</v>
          </cell>
          <cell r="N10070"/>
          <cell r="O10070">
            <v>10</v>
          </cell>
          <cell r="P10070">
            <v>1022</v>
          </cell>
          <cell r="Q10070">
            <v>1022</v>
          </cell>
          <cell r="R10070">
            <v>6.4</v>
          </cell>
        </row>
        <row r="10071">
          <cell r="B10071" t="str">
            <v>1000618651-10</v>
          </cell>
          <cell r="C10071">
            <v>4600011451</v>
          </cell>
          <cell r="D10071" t="str">
            <v>19631-0203</v>
          </cell>
          <cell r="E10071" t="str">
            <v>LEVIS</v>
          </cell>
          <cell r="F10071">
            <v>46037</v>
          </cell>
          <cell r="G10071">
            <v>46037</v>
          </cell>
          <cell r="H10071"/>
          <cell r="I10071">
            <v>261</v>
          </cell>
          <cell r="J10071" t="str">
            <v>Ocean</v>
          </cell>
          <cell r="K10071" t="str">
            <v>GERMANY</v>
          </cell>
          <cell r="L10071">
            <v>2900</v>
          </cell>
          <cell r="M10071" t="str">
            <v>CARTONIZED</v>
          </cell>
          <cell r="N10071"/>
          <cell r="O10071">
            <v>10</v>
          </cell>
          <cell r="P10071">
            <v>200</v>
          </cell>
          <cell r="Q10071">
            <v>200</v>
          </cell>
          <cell r="R10071">
            <v>6.5</v>
          </cell>
        </row>
        <row r="10072">
          <cell r="B10072" t="str">
            <v>1000618658-10</v>
          </cell>
          <cell r="C10072">
            <v>4600011451</v>
          </cell>
          <cell r="D10072" t="str">
            <v>19632-0000</v>
          </cell>
          <cell r="E10072" t="str">
            <v>LEVIS</v>
          </cell>
          <cell r="F10072">
            <v>46037</v>
          </cell>
          <cell r="G10072">
            <v>46023</v>
          </cell>
          <cell r="H10072"/>
          <cell r="I10072">
            <v>261</v>
          </cell>
          <cell r="J10072" t="str">
            <v>Ocean</v>
          </cell>
          <cell r="K10072" t="str">
            <v>GERMANY</v>
          </cell>
          <cell r="L10072">
            <v>2900</v>
          </cell>
          <cell r="M10072" t="str">
            <v>CARTONIZED</v>
          </cell>
          <cell r="N10072"/>
          <cell r="O10072">
            <v>10</v>
          </cell>
          <cell r="P10072">
            <v>975</v>
          </cell>
          <cell r="Q10072">
            <v>975</v>
          </cell>
          <cell r="R10072">
            <v>6.4</v>
          </cell>
        </row>
        <row r="10073">
          <cell r="B10073" t="str">
            <v>1000618639-10</v>
          </cell>
          <cell r="C10073">
            <v>4600011451</v>
          </cell>
          <cell r="D10073" t="str">
            <v>19626-0557</v>
          </cell>
          <cell r="E10073" t="str">
            <v>LEVIS</v>
          </cell>
          <cell r="F10073">
            <v>46016</v>
          </cell>
          <cell r="G10073">
            <v>46016</v>
          </cell>
          <cell r="H10073">
            <v>46010</v>
          </cell>
          <cell r="I10073">
            <v>261</v>
          </cell>
          <cell r="J10073" t="str">
            <v>Ocean</v>
          </cell>
          <cell r="K10073" t="str">
            <v>GERMANY</v>
          </cell>
          <cell r="L10073">
            <v>2900</v>
          </cell>
          <cell r="M10073" t="str">
            <v>SHIPPED</v>
          </cell>
          <cell r="N10073"/>
          <cell r="O10073">
            <v>10</v>
          </cell>
          <cell r="P10073">
            <v>400</v>
          </cell>
          <cell r="Q10073">
            <v>400</v>
          </cell>
          <cell r="R10073">
            <v>6.95</v>
          </cell>
        </row>
        <row r="10074">
          <cell r="B10074" t="str">
            <v>1000618663-10</v>
          </cell>
          <cell r="C10074">
            <v>4600011451</v>
          </cell>
          <cell r="D10074" t="str">
            <v>19632-0170</v>
          </cell>
          <cell r="E10074" t="str">
            <v>LEVIS</v>
          </cell>
          <cell r="F10074">
            <v>46023</v>
          </cell>
          <cell r="G10074">
            <v>46023</v>
          </cell>
          <cell r="H10074"/>
          <cell r="I10074">
            <v>261</v>
          </cell>
          <cell r="J10074" t="str">
            <v>Ocean</v>
          </cell>
          <cell r="K10074" t="str">
            <v>GERMANY</v>
          </cell>
          <cell r="L10074">
            <v>2900</v>
          </cell>
          <cell r="M10074" t="str">
            <v>CARTONIZED</v>
          </cell>
          <cell r="N10074"/>
          <cell r="O10074">
            <v>10</v>
          </cell>
          <cell r="P10074">
            <v>820</v>
          </cell>
          <cell r="Q10074">
            <v>820</v>
          </cell>
          <cell r="R10074">
            <v>6.47</v>
          </cell>
        </row>
        <row r="10075">
          <cell r="B10075" t="str">
            <v>1000618716-10</v>
          </cell>
          <cell r="C10075">
            <v>4600011451</v>
          </cell>
          <cell r="D10075" t="str">
            <v>56041-0147</v>
          </cell>
          <cell r="E10075" t="str">
            <v>LEVIS</v>
          </cell>
          <cell r="F10075">
            <v>46030</v>
          </cell>
          <cell r="G10075">
            <v>46030</v>
          </cell>
          <cell r="H10075"/>
          <cell r="I10075">
            <v>261</v>
          </cell>
          <cell r="J10075" t="str">
            <v>Ocean</v>
          </cell>
          <cell r="K10075" t="str">
            <v>GERMANY</v>
          </cell>
          <cell r="L10075">
            <v>2900</v>
          </cell>
          <cell r="M10075" t="str">
            <v>OPEN</v>
          </cell>
          <cell r="N10075"/>
          <cell r="O10075">
            <v>10</v>
          </cell>
          <cell r="P10075">
            <v>846</v>
          </cell>
          <cell r="Q10075">
            <v>846</v>
          </cell>
          <cell r="R10075">
            <v>8.69</v>
          </cell>
        </row>
        <row r="10076">
          <cell r="B10076" t="str">
            <v>1000618657-10</v>
          </cell>
          <cell r="C10076">
            <v>4600011451</v>
          </cell>
          <cell r="D10076" t="str">
            <v>19632-0000</v>
          </cell>
          <cell r="E10076" t="str">
            <v>LEVIS</v>
          </cell>
          <cell r="F10076">
            <v>46030</v>
          </cell>
          <cell r="G10076">
            <v>46030</v>
          </cell>
          <cell r="H10076"/>
          <cell r="I10076">
            <v>261</v>
          </cell>
          <cell r="J10076" t="str">
            <v>Ocean</v>
          </cell>
          <cell r="K10076" t="str">
            <v>GERMANY</v>
          </cell>
          <cell r="L10076">
            <v>2900</v>
          </cell>
          <cell r="M10076" t="str">
            <v>CARTONIZED</v>
          </cell>
          <cell r="N10076"/>
          <cell r="O10076">
            <v>10</v>
          </cell>
          <cell r="P10076">
            <v>600</v>
          </cell>
          <cell r="Q10076">
            <v>600</v>
          </cell>
          <cell r="R10076">
            <v>6.4</v>
          </cell>
        </row>
        <row r="10077">
          <cell r="B10077" t="str">
            <v>1000618665-10</v>
          </cell>
          <cell r="C10077">
            <v>4600011451</v>
          </cell>
          <cell r="D10077" t="str">
            <v>19632-0171</v>
          </cell>
          <cell r="E10077" t="str">
            <v>LEVIS</v>
          </cell>
          <cell r="F10077">
            <v>46037</v>
          </cell>
          <cell r="G10077">
            <v>46037</v>
          </cell>
          <cell r="H10077"/>
          <cell r="I10077">
            <v>261</v>
          </cell>
          <cell r="J10077" t="str">
            <v>Ocean</v>
          </cell>
          <cell r="K10077" t="str">
            <v>GERMANY</v>
          </cell>
          <cell r="L10077">
            <v>2900</v>
          </cell>
          <cell r="M10077" t="str">
            <v>CARTONIZED</v>
          </cell>
          <cell r="N10077"/>
          <cell r="O10077">
            <v>10</v>
          </cell>
          <cell r="P10077">
            <v>676</v>
          </cell>
          <cell r="Q10077">
            <v>676</v>
          </cell>
          <cell r="R10077">
            <v>6.86</v>
          </cell>
        </row>
        <row r="10078">
          <cell r="B10078" t="str">
            <v>1000618655-10</v>
          </cell>
          <cell r="C10078">
            <v>4600011451</v>
          </cell>
          <cell r="D10078" t="str">
            <v>19632-0000</v>
          </cell>
          <cell r="E10078" t="str">
            <v>LEVIS</v>
          </cell>
          <cell r="F10078">
            <v>46023</v>
          </cell>
          <cell r="G10078">
            <v>46023</v>
          </cell>
          <cell r="H10078"/>
          <cell r="I10078">
            <v>261</v>
          </cell>
          <cell r="J10078" t="str">
            <v>Ocean</v>
          </cell>
          <cell r="K10078" t="str">
            <v>GERMANY</v>
          </cell>
          <cell r="L10078">
            <v>2900</v>
          </cell>
          <cell r="M10078" t="str">
            <v>CARTONIZED</v>
          </cell>
          <cell r="N10078"/>
          <cell r="O10078">
            <v>10</v>
          </cell>
          <cell r="P10078">
            <v>549</v>
          </cell>
          <cell r="Q10078">
            <v>549</v>
          </cell>
          <cell r="R10078">
            <v>6.4</v>
          </cell>
        </row>
        <row r="10079">
          <cell r="B10079" t="str">
            <v>2100183086-10</v>
          </cell>
          <cell r="C10079">
            <v>4600002779</v>
          </cell>
          <cell r="D10079" t="str">
            <v>A3534-0007</v>
          </cell>
          <cell r="E10079" t="str">
            <v>LEVIS</v>
          </cell>
          <cell r="F10079">
            <v>46024</v>
          </cell>
          <cell r="G10079">
            <v>46024</v>
          </cell>
          <cell r="H10079"/>
          <cell r="I10079">
            <v>261</v>
          </cell>
          <cell r="J10079" t="str">
            <v>Ocean</v>
          </cell>
          <cell r="K10079" t="str">
            <v>MEXICO</v>
          </cell>
          <cell r="L10079">
            <v>2011</v>
          </cell>
          <cell r="M10079" t="str">
            <v>OPEN</v>
          </cell>
          <cell r="N10079"/>
          <cell r="O10079">
            <v>10</v>
          </cell>
          <cell r="P10079">
            <v>820</v>
          </cell>
          <cell r="Q10079">
            <v>820</v>
          </cell>
          <cell r="R10079">
            <v>5.55</v>
          </cell>
        </row>
        <row r="10080">
          <cell r="B10080" t="str">
            <v>2100183080-10</v>
          </cell>
          <cell r="C10080">
            <v>4600002779</v>
          </cell>
          <cell r="D10080" t="str">
            <v>A3534-0006</v>
          </cell>
          <cell r="E10080" t="str">
            <v>LEVIS</v>
          </cell>
          <cell r="F10080">
            <v>46024</v>
          </cell>
          <cell r="G10080">
            <v>46024</v>
          </cell>
          <cell r="H10080"/>
          <cell r="I10080">
            <v>261</v>
          </cell>
          <cell r="J10080" t="str">
            <v>Ocean</v>
          </cell>
          <cell r="K10080" t="str">
            <v>MEXICO</v>
          </cell>
          <cell r="L10080">
            <v>2011</v>
          </cell>
          <cell r="M10080" t="str">
            <v>OPEN</v>
          </cell>
          <cell r="N10080"/>
          <cell r="O10080">
            <v>10</v>
          </cell>
          <cell r="P10080">
            <v>200</v>
          </cell>
          <cell r="Q10080">
            <v>200</v>
          </cell>
          <cell r="R10080">
            <v>5.55</v>
          </cell>
        </row>
        <row r="10081">
          <cell r="B10081" t="str">
            <v>2100183151-10</v>
          </cell>
          <cell r="C10081">
            <v>4600002714</v>
          </cell>
          <cell r="D10081" t="str">
            <v>006MS-0002</v>
          </cell>
          <cell r="E10081" t="str">
            <v>LSS</v>
          </cell>
          <cell r="F10081">
            <v>46038</v>
          </cell>
          <cell r="G10081">
            <v>46031</v>
          </cell>
          <cell r="H10081"/>
          <cell r="I10081">
            <v>261</v>
          </cell>
          <cell r="J10081" t="str">
            <v>Ocean</v>
          </cell>
          <cell r="K10081" t="str">
            <v>UNITED STATES</v>
          </cell>
          <cell r="L10081">
            <v>2008</v>
          </cell>
          <cell r="M10081" t="str">
            <v>OPEN</v>
          </cell>
          <cell r="N10081"/>
          <cell r="O10081">
            <v>10</v>
          </cell>
          <cell r="P10081">
            <v>1551</v>
          </cell>
          <cell r="Q10081">
            <v>1551</v>
          </cell>
          <cell r="R10081">
            <v>5.92</v>
          </cell>
        </row>
        <row r="10082">
          <cell r="B10082" t="str">
            <v>2100183165-10</v>
          </cell>
          <cell r="C10082">
            <v>4600002714</v>
          </cell>
          <cell r="D10082" t="str">
            <v>94453-0020</v>
          </cell>
          <cell r="E10082" t="str">
            <v>LSS</v>
          </cell>
          <cell r="F10082">
            <v>46024</v>
          </cell>
          <cell r="G10082">
            <v>46017</v>
          </cell>
          <cell r="H10082">
            <v>46011</v>
          </cell>
          <cell r="I10082">
            <v>261</v>
          </cell>
          <cell r="J10082" t="str">
            <v>Ocean</v>
          </cell>
          <cell r="K10082" t="str">
            <v>UNITED STATES</v>
          </cell>
          <cell r="L10082">
            <v>2025</v>
          </cell>
          <cell r="M10082" t="str">
            <v>SHIPPED</v>
          </cell>
          <cell r="N10082"/>
          <cell r="O10082">
            <v>10</v>
          </cell>
          <cell r="P10082">
            <v>3141</v>
          </cell>
          <cell r="Q10082">
            <v>3141</v>
          </cell>
          <cell r="R10082">
            <v>6.79</v>
          </cell>
        </row>
        <row r="10083">
          <cell r="B10083" t="str">
            <v>2100183164-10</v>
          </cell>
          <cell r="C10083">
            <v>4600002714</v>
          </cell>
          <cell r="D10083" t="str">
            <v>94453-0027</v>
          </cell>
          <cell r="E10083" t="str">
            <v>LSS</v>
          </cell>
          <cell r="F10083">
            <v>46024</v>
          </cell>
          <cell r="G10083">
            <v>46011</v>
          </cell>
          <cell r="H10083">
            <v>46013</v>
          </cell>
          <cell r="I10083">
            <v>261</v>
          </cell>
          <cell r="J10083" t="str">
            <v>Ocean</v>
          </cell>
          <cell r="K10083" t="str">
            <v>UNITED STATES</v>
          </cell>
          <cell r="L10083">
            <v>2025</v>
          </cell>
          <cell r="M10083" t="str">
            <v>SHIPPED</v>
          </cell>
          <cell r="N10083"/>
          <cell r="O10083">
            <v>10</v>
          </cell>
          <cell r="P10083">
            <v>1512</v>
          </cell>
          <cell r="Q10083">
            <v>1512</v>
          </cell>
          <cell r="R10083">
            <v>6.67</v>
          </cell>
        </row>
        <row r="10084">
          <cell r="B10084" t="str">
            <v>2100183169-10</v>
          </cell>
          <cell r="C10084">
            <v>4600002714</v>
          </cell>
          <cell r="D10084" t="str">
            <v>95250-0019</v>
          </cell>
          <cell r="E10084" t="str">
            <v>LSS</v>
          </cell>
          <cell r="F10084">
            <v>46024</v>
          </cell>
          <cell r="G10084">
            <v>46017</v>
          </cell>
          <cell r="H10084">
            <v>46015</v>
          </cell>
          <cell r="I10084">
            <v>261</v>
          </cell>
          <cell r="J10084" t="str">
            <v>Ocean</v>
          </cell>
          <cell r="K10084" t="str">
            <v>UNITED STATES</v>
          </cell>
          <cell r="L10084">
            <v>2008</v>
          </cell>
          <cell r="M10084" t="str">
            <v>SHIPPED</v>
          </cell>
          <cell r="N10084"/>
          <cell r="O10084">
            <v>10</v>
          </cell>
          <cell r="P10084">
            <v>2043</v>
          </cell>
          <cell r="Q10084">
            <v>2043</v>
          </cell>
          <cell r="R10084">
            <v>6.63</v>
          </cell>
        </row>
        <row r="10085">
          <cell r="B10085" t="str">
            <v>2100183156-10</v>
          </cell>
          <cell r="C10085">
            <v>4600002714</v>
          </cell>
          <cell r="D10085" t="str">
            <v>56979-0002</v>
          </cell>
          <cell r="E10085" t="str">
            <v>LSS</v>
          </cell>
          <cell r="F10085">
            <v>46017</v>
          </cell>
          <cell r="G10085">
            <v>46017</v>
          </cell>
          <cell r="H10085">
            <v>46009</v>
          </cell>
          <cell r="I10085">
            <v>261</v>
          </cell>
          <cell r="J10085" t="str">
            <v>Ocean</v>
          </cell>
          <cell r="K10085" t="str">
            <v>UNITED STATES</v>
          </cell>
          <cell r="L10085">
            <v>2025</v>
          </cell>
          <cell r="M10085" t="str">
            <v>SHIPPED</v>
          </cell>
          <cell r="N10085"/>
          <cell r="O10085">
            <v>10</v>
          </cell>
          <cell r="P10085">
            <v>2767</v>
          </cell>
          <cell r="Q10085">
            <v>2767</v>
          </cell>
          <cell r="R10085">
            <v>5.32</v>
          </cell>
        </row>
        <row r="10086">
          <cell r="B10086" t="str">
            <v>2100183166-10</v>
          </cell>
          <cell r="C10086">
            <v>4600002714</v>
          </cell>
          <cell r="D10086" t="str">
            <v>94455-0021</v>
          </cell>
          <cell r="E10086" t="str">
            <v>LSS</v>
          </cell>
          <cell r="F10086">
            <v>46024</v>
          </cell>
          <cell r="G10086">
            <v>46052</v>
          </cell>
          <cell r="H10086"/>
          <cell r="I10086">
            <v>261</v>
          </cell>
          <cell r="J10086" t="str">
            <v>Ocean</v>
          </cell>
          <cell r="K10086" t="str">
            <v>UNITED STATES</v>
          </cell>
          <cell r="L10086">
            <v>2008</v>
          </cell>
          <cell r="M10086" t="str">
            <v>OPEN</v>
          </cell>
          <cell r="N10086"/>
          <cell r="O10086">
            <v>10</v>
          </cell>
          <cell r="P10086">
            <v>1933</v>
          </cell>
          <cell r="Q10086">
            <v>1933</v>
          </cell>
          <cell r="R10086">
            <v>6.4</v>
          </cell>
        </row>
        <row r="10087">
          <cell r="B10087" t="str">
            <v>2100183167-10</v>
          </cell>
          <cell r="C10087">
            <v>4600002714</v>
          </cell>
          <cell r="D10087" t="str">
            <v>94453-0027</v>
          </cell>
          <cell r="E10087" t="str">
            <v>LSS</v>
          </cell>
          <cell r="F10087">
            <v>46031</v>
          </cell>
          <cell r="G10087">
            <v>46010</v>
          </cell>
          <cell r="H10087">
            <v>46010</v>
          </cell>
          <cell r="I10087">
            <v>261</v>
          </cell>
          <cell r="J10087" t="str">
            <v>Ocean</v>
          </cell>
          <cell r="K10087" t="str">
            <v>UNITED STATES</v>
          </cell>
          <cell r="L10087">
            <v>2025</v>
          </cell>
          <cell r="M10087" t="str">
            <v>SHIPPED</v>
          </cell>
          <cell r="N10087"/>
          <cell r="O10087">
            <v>10</v>
          </cell>
          <cell r="P10087">
            <v>1988</v>
          </cell>
          <cell r="Q10087">
            <v>1988</v>
          </cell>
          <cell r="R10087">
            <v>6.67</v>
          </cell>
        </row>
        <row r="10088">
          <cell r="B10088" t="str">
            <v>2100183175-10</v>
          </cell>
          <cell r="C10088">
            <v>4600002714</v>
          </cell>
          <cell r="D10088" t="str">
            <v>A2898-0005</v>
          </cell>
          <cell r="E10088" t="str">
            <v>LSS</v>
          </cell>
          <cell r="F10088">
            <v>46017</v>
          </cell>
          <cell r="G10088">
            <v>46017</v>
          </cell>
          <cell r="H10088">
            <v>46015</v>
          </cell>
          <cell r="I10088">
            <v>261</v>
          </cell>
          <cell r="J10088" t="str">
            <v>Ocean</v>
          </cell>
          <cell r="K10088" t="str">
            <v>UNITED STATES</v>
          </cell>
          <cell r="L10088">
            <v>2008</v>
          </cell>
          <cell r="M10088" t="str">
            <v>SHIPPED</v>
          </cell>
          <cell r="N10088"/>
          <cell r="O10088">
            <v>10</v>
          </cell>
          <cell r="P10088">
            <v>2666</v>
          </cell>
          <cell r="Q10088">
            <v>2666</v>
          </cell>
          <cell r="R10088">
            <v>7.37</v>
          </cell>
        </row>
        <row r="10089">
          <cell r="B10089" t="str">
            <v>2100183171-10</v>
          </cell>
          <cell r="C10089">
            <v>4600002714</v>
          </cell>
          <cell r="D10089" t="str">
            <v>95250-0018</v>
          </cell>
          <cell r="E10089" t="str">
            <v>LSS</v>
          </cell>
          <cell r="F10089">
            <v>46031</v>
          </cell>
          <cell r="G10089">
            <v>46024</v>
          </cell>
          <cell r="H10089"/>
          <cell r="I10089">
            <v>261</v>
          </cell>
          <cell r="J10089" t="str">
            <v>Ocean</v>
          </cell>
          <cell r="K10089" t="str">
            <v>UNITED STATES</v>
          </cell>
          <cell r="L10089">
            <v>2025</v>
          </cell>
          <cell r="M10089" t="str">
            <v>OPEN</v>
          </cell>
          <cell r="N10089"/>
          <cell r="O10089">
            <v>10</v>
          </cell>
          <cell r="P10089">
            <v>1500</v>
          </cell>
          <cell r="Q10089">
            <v>1500</v>
          </cell>
          <cell r="R10089">
            <v>6.13</v>
          </cell>
        </row>
        <row r="10090">
          <cell r="B10090" t="str">
            <v>2100183174-10</v>
          </cell>
          <cell r="C10090">
            <v>4600002714</v>
          </cell>
          <cell r="D10090" t="str">
            <v>95250-0021</v>
          </cell>
          <cell r="E10090" t="str">
            <v>LSS</v>
          </cell>
          <cell r="F10090">
            <v>46017</v>
          </cell>
          <cell r="G10090">
            <v>46017</v>
          </cell>
          <cell r="H10090">
            <v>46016</v>
          </cell>
          <cell r="I10090">
            <v>261</v>
          </cell>
          <cell r="J10090" t="str">
            <v>Ocean</v>
          </cell>
          <cell r="K10090" t="str">
            <v>UNITED STATES</v>
          </cell>
          <cell r="L10090">
            <v>2025</v>
          </cell>
          <cell r="M10090" t="str">
            <v>SHIPPED</v>
          </cell>
          <cell r="N10090"/>
          <cell r="O10090">
            <v>10</v>
          </cell>
          <cell r="P10090">
            <v>1905</v>
          </cell>
          <cell r="Q10090">
            <v>1905</v>
          </cell>
          <cell r="R10090">
            <v>6.67</v>
          </cell>
        </row>
        <row r="10091">
          <cell r="B10091" t="str">
            <v>2100183176-10</v>
          </cell>
          <cell r="C10091">
            <v>4600002714</v>
          </cell>
          <cell r="D10091" t="str">
            <v>A2897-0003</v>
          </cell>
          <cell r="E10091" t="str">
            <v>LSS</v>
          </cell>
          <cell r="F10091">
            <v>46031</v>
          </cell>
          <cell r="G10091">
            <v>46024</v>
          </cell>
          <cell r="H10091"/>
          <cell r="I10091">
            <v>261</v>
          </cell>
          <cell r="J10091" t="str">
            <v>Ocean</v>
          </cell>
          <cell r="K10091" t="str">
            <v>UNITED STATES</v>
          </cell>
          <cell r="L10091">
            <v>2025</v>
          </cell>
          <cell r="M10091" t="str">
            <v>OPEN</v>
          </cell>
          <cell r="N10091"/>
          <cell r="O10091">
            <v>10</v>
          </cell>
          <cell r="P10091">
            <v>2379</v>
          </cell>
          <cell r="Q10091">
            <v>2379</v>
          </cell>
          <cell r="R10091">
            <v>6.76</v>
          </cell>
        </row>
        <row r="10092">
          <cell r="B10092" t="str">
            <v>2100183157-10</v>
          </cell>
          <cell r="C10092">
            <v>4600002714</v>
          </cell>
          <cell r="D10092" t="str">
            <v>74906-0058</v>
          </cell>
          <cell r="E10092" t="str">
            <v>LSS</v>
          </cell>
          <cell r="F10092">
            <v>46017</v>
          </cell>
          <cell r="G10092">
            <v>46010</v>
          </cell>
          <cell r="H10092">
            <v>46010</v>
          </cell>
          <cell r="I10092">
            <v>261</v>
          </cell>
          <cell r="J10092" t="str">
            <v>Ocean</v>
          </cell>
          <cell r="K10092" t="str">
            <v>UNITED STATES</v>
          </cell>
          <cell r="L10092">
            <v>2025</v>
          </cell>
          <cell r="M10092" t="str">
            <v>SHIPPED</v>
          </cell>
          <cell r="N10092"/>
          <cell r="O10092">
            <v>10</v>
          </cell>
          <cell r="P10092">
            <v>5200</v>
          </cell>
          <cell r="Q10092">
            <v>5200</v>
          </cell>
          <cell r="R10092">
            <v>5.77</v>
          </cell>
        </row>
        <row r="10093">
          <cell r="B10093" t="str">
            <v>2100183162-10</v>
          </cell>
          <cell r="C10093">
            <v>4600002714</v>
          </cell>
          <cell r="D10093" t="str">
            <v>94442-0079</v>
          </cell>
          <cell r="E10093" t="str">
            <v>LSS</v>
          </cell>
          <cell r="F10093">
            <v>46017</v>
          </cell>
          <cell r="G10093">
            <v>46017</v>
          </cell>
          <cell r="H10093">
            <v>46011</v>
          </cell>
          <cell r="I10093">
            <v>261</v>
          </cell>
          <cell r="J10093" t="str">
            <v>Ocean</v>
          </cell>
          <cell r="K10093" t="str">
            <v>UNITED STATES</v>
          </cell>
          <cell r="L10093">
            <v>2025</v>
          </cell>
          <cell r="M10093" t="str">
            <v>SHIPPED</v>
          </cell>
          <cell r="N10093"/>
          <cell r="O10093">
            <v>10</v>
          </cell>
          <cell r="P10093">
            <v>5630</v>
          </cell>
          <cell r="Q10093">
            <v>5630</v>
          </cell>
          <cell r="R10093">
            <v>6.66</v>
          </cell>
        </row>
        <row r="10094">
          <cell r="B10094" t="str">
            <v>2100183168-10</v>
          </cell>
          <cell r="C10094">
            <v>4600002714</v>
          </cell>
          <cell r="D10094" t="str">
            <v>94525-0017</v>
          </cell>
          <cell r="E10094" t="str">
            <v>LSS</v>
          </cell>
          <cell r="F10094">
            <v>46017</v>
          </cell>
          <cell r="G10094">
            <v>46017</v>
          </cell>
          <cell r="H10094">
            <v>46015</v>
          </cell>
          <cell r="I10094">
            <v>261</v>
          </cell>
          <cell r="J10094" t="str">
            <v>Ocean</v>
          </cell>
          <cell r="K10094" t="str">
            <v>UNITED STATES</v>
          </cell>
          <cell r="L10094">
            <v>2008</v>
          </cell>
          <cell r="M10094" t="str">
            <v>SHIPPED</v>
          </cell>
          <cell r="N10094"/>
          <cell r="O10094">
            <v>10</v>
          </cell>
          <cell r="P10094">
            <v>3380</v>
          </cell>
          <cell r="Q10094">
            <v>3380</v>
          </cell>
          <cell r="R10094">
            <v>6.76</v>
          </cell>
        </row>
        <row r="10095">
          <cell r="B10095" t="str">
            <v>2100183181-10</v>
          </cell>
          <cell r="C10095">
            <v>4600002714</v>
          </cell>
          <cell r="D10095" t="str">
            <v>A7805-0002</v>
          </cell>
          <cell r="E10095" t="str">
            <v>LSS</v>
          </cell>
          <cell r="F10095">
            <v>46031</v>
          </cell>
          <cell r="G10095">
            <v>46031</v>
          </cell>
          <cell r="H10095"/>
          <cell r="I10095">
            <v>261</v>
          </cell>
          <cell r="J10095" t="str">
            <v>Ocean</v>
          </cell>
          <cell r="K10095" t="str">
            <v>UNITED STATES</v>
          </cell>
          <cell r="L10095">
            <v>2025</v>
          </cell>
          <cell r="M10095" t="str">
            <v>OPEN</v>
          </cell>
          <cell r="N10095"/>
          <cell r="O10095">
            <v>10</v>
          </cell>
          <cell r="P10095">
            <v>370</v>
          </cell>
          <cell r="Q10095">
            <v>370</v>
          </cell>
          <cell r="R10095">
            <v>5.95</v>
          </cell>
        </row>
        <row r="10096">
          <cell r="B10096" t="str">
            <v>2100183177-10</v>
          </cell>
          <cell r="C10096">
            <v>4600002714</v>
          </cell>
          <cell r="D10096" t="str">
            <v>A2922-0004</v>
          </cell>
          <cell r="E10096" t="str">
            <v>LSS</v>
          </cell>
          <cell r="F10096">
            <v>46024</v>
          </cell>
          <cell r="G10096">
            <v>46017</v>
          </cell>
          <cell r="H10096">
            <v>46015</v>
          </cell>
          <cell r="I10096">
            <v>261</v>
          </cell>
          <cell r="J10096" t="str">
            <v>Ocean</v>
          </cell>
          <cell r="K10096" t="str">
            <v>UNITED STATES</v>
          </cell>
          <cell r="L10096">
            <v>2008</v>
          </cell>
          <cell r="M10096" t="str">
            <v>SHIPPED</v>
          </cell>
          <cell r="N10096"/>
          <cell r="O10096">
            <v>10</v>
          </cell>
          <cell r="P10096">
            <v>1944</v>
          </cell>
          <cell r="Q10096">
            <v>1944</v>
          </cell>
          <cell r="R10096">
            <v>6.87</v>
          </cell>
        </row>
        <row r="10097">
          <cell r="B10097" t="str">
            <v>2100183217-10</v>
          </cell>
          <cell r="C10097">
            <v>4600002714</v>
          </cell>
          <cell r="D10097" t="str">
            <v>94451-0022</v>
          </cell>
          <cell r="E10097" t="str">
            <v>LSS</v>
          </cell>
          <cell r="F10097">
            <v>46024</v>
          </cell>
          <cell r="G10097">
            <v>46024</v>
          </cell>
          <cell r="H10097"/>
          <cell r="I10097">
            <v>261</v>
          </cell>
          <cell r="J10097" t="str">
            <v>Ocean</v>
          </cell>
          <cell r="K10097" t="str">
            <v>UNITED STATES</v>
          </cell>
          <cell r="L10097">
            <v>2025</v>
          </cell>
          <cell r="M10097" t="str">
            <v>OPEN</v>
          </cell>
          <cell r="N10097"/>
          <cell r="O10097">
            <v>10</v>
          </cell>
          <cell r="P10097">
            <v>2600</v>
          </cell>
          <cell r="Q10097">
            <v>2600</v>
          </cell>
          <cell r="R10097">
            <v>6.87</v>
          </cell>
        </row>
        <row r="10098">
          <cell r="B10098" t="str">
            <v>2100183203-10</v>
          </cell>
          <cell r="C10098">
            <v>4600002714</v>
          </cell>
          <cell r="D10098" t="str">
            <v>A2897-0002</v>
          </cell>
          <cell r="E10098" t="str">
            <v>LSS</v>
          </cell>
          <cell r="F10098">
            <v>46031</v>
          </cell>
          <cell r="G10098">
            <v>46059</v>
          </cell>
          <cell r="H10098"/>
          <cell r="I10098">
            <v>261</v>
          </cell>
          <cell r="J10098" t="str">
            <v>Ocean</v>
          </cell>
          <cell r="K10098" t="str">
            <v>UNITED STATES</v>
          </cell>
          <cell r="L10098">
            <v>2008</v>
          </cell>
          <cell r="M10098" t="str">
            <v>OPEN</v>
          </cell>
          <cell r="N10098"/>
          <cell r="O10098">
            <v>10</v>
          </cell>
          <cell r="P10098">
            <v>2400</v>
          </cell>
          <cell r="Q10098">
            <v>2400</v>
          </cell>
          <cell r="R10098">
            <v>6.19</v>
          </cell>
        </row>
        <row r="10099">
          <cell r="B10099" t="str">
            <v>2100183210-10</v>
          </cell>
          <cell r="C10099">
            <v>4600002714</v>
          </cell>
          <cell r="D10099" t="str">
            <v>006MT-0001</v>
          </cell>
          <cell r="E10099" t="str">
            <v>LSS</v>
          </cell>
          <cell r="F10099">
            <v>46024</v>
          </cell>
          <cell r="G10099">
            <v>46011</v>
          </cell>
          <cell r="H10099">
            <v>46011</v>
          </cell>
          <cell r="I10099">
            <v>261</v>
          </cell>
          <cell r="J10099" t="str">
            <v>Ocean</v>
          </cell>
          <cell r="K10099" t="str">
            <v>UNITED STATES</v>
          </cell>
          <cell r="L10099">
            <v>2008</v>
          </cell>
          <cell r="M10099" t="str">
            <v>SHIPPED</v>
          </cell>
          <cell r="N10099"/>
          <cell r="O10099">
            <v>10</v>
          </cell>
          <cell r="P10099">
            <v>1500</v>
          </cell>
          <cell r="Q10099">
            <v>1500</v>
          </cell>
          <cell r="R10099">
            <v>5.47</v>
          </cell>
        </row>
        <row r="10100">
          <cell r="B10100" t="str">
            <v>2100183211-10</v>
          </cell>
          <cell r="C10100">
            <v>4600002714</v>
          </cell>
          <cell r="D10100" t="str">
            <v>36738-0135</v>
          </cell>
          <cell r="E10100" t="str">
            <v>LSS</v>
          </cell>
          <cell r="F10100">
            <v>46024</v>
          </cell>
          <cell r="G10100">
            <v>46024</v>
          </cell>
          <cell r="H10100"/>
          <cell r="I10100">
            <v>261</v>
          </cell>
          <cell r="J10100" t="str">
            <v>Ocean</v>
          </cell>
          <cell r="K10100" t="str">
            <v>UNITED STATES</v>
          </cell>
          <cell r="L10100">
            <v>2008</v>
          </cell>
          <cell r="M10100" t="str">
            <v>OPEN</v>
          </cell>
          <cell r="N10100"/>
          <cell r="O10100">
            <v>10</v>
          </cell>
          <cell r="P10100">
            <v>2500</v>
          </cell>
          <cell r="Q10100">
            <v>2500</v>
          </cell>
          <cell r="R10100">
            <v>6.71</v>
          </cell>
        </row>
        <row r="10101">
          <cell r="B10101" t="str">
            <v>2100183192-10</v>
          </cell>
          <cell r="C10101">
            <v>4600002714</v>
          </cell>
          <cell r="D10101" t="str">
            <v>86647-0057</v>
          </cell>
          <cell r="E10101" t="str">
            <v>LSS</v>
          </cell>
          <cell r="F10101">
            <v>46038</v>
          </cell>
          <cell r="G10101">
            <v>46031</v>
          </cell>
          <cell r="H10101"/>
          <cell r="I10101">
            <v>261</v>
          </cell>
          <cell r="J10101" t="str">
            <v>Ocean</v>
          </cell>
          <cell r="K10101" t="str">
            <v>UNITED STATES</v>
          </cell>
          <cell r="L10101">
            <v>2008</v>
          </cell>
          <cell r="M10101" t="str">
            <v>OPEN</v>
          </cell>
          <cell r="N10101"/>
          <cell r="O10101">
            <v>10</v>
          </cell>
          <cell r="P10101">
            <v>1500</v>
          </cell>
          <cell r="Q10101">
            <v>1500</v>
          </cell>
          <cell r="R10101">
            <v>5.04</v>
          </cell>
        </row>
        <row r="10102">
          <cell r="B10102" t="str">
            <v>2100183201-10</v>
          </cell>
          <cell r="C10102">
            <v>4600002714</v>
          </cell>
          <cell r="D10102" t="str">
            <v>A2897-0001</v>
          </cell>
          <cell r="E10102" t="str">
            <v>LSS</v>
          </cell>
          <cell r="F10102">
            <v>46017</v>
          </cell>
          <cell r="G10102">
            <v>46017</v>
          </cell>
          <cell r="H10102">
            <v>46016</v>
          </cell>
          <cell r="I10102">
            <v>261</v>
          </cell>
          <cell r="J10102" t="str">
            <v>Ocean</v>
          </cell>
          <cell r="K10102" t="str">
            <v>UNITED STATES</v>
          </cell>
          <cell r="L10102">
            <v>2025</v>
          </cell>
          <cell r="M10102" t="str">
            <v>SHIPPED</v>
          </cell>
          <cell r="N10102"/>
          <cell r="O10102">
            <v>10</v>
          </cell>
          <cell r="P10102">
            <v>1500</v>
          </cell>
          <cell r="Q10102">
            <v>1500</v>
          </cell>
          <cell r="R10102">
            <v>6.9</v>
          </cell>
        </row>
        <row r="10103">
          <cell r="B10103" t="str">
            <v>2100183190-10</v>
          </cell>
          <cell r="C10103">
            <v>4600002714</v>
          </cell>
          <cell r="D10103" t="str">
            <v>006MS-0003</v>
          </cell>
          <cell r="E10103" t="str">
            <v>LSS</v>
          </cell>
          <cell r="F10103">
            <v>46059</v>
          </cell>
          <cell r="G10103">
            <v>46052</v>
          </cell>
          <cell r="H10103"/>
          <cell r="I10103">
            <v>261</v>
          </cell>
          <cell r="J10103" t="str">
            <v>Ocean</v>
          </cell>
          <cell r="K10103" t="str">
            <v>UNITED STATES</v>
          </cell>
          <cell r="L10103">
            <v>2008</v>
          </cell>
          <cell r="M10103" t="str">
            <v>OPEN</v>
          </cell>
          <cell r="N10103"/>
          <cell r="O10103">
            <v>10</v>
          </cell>
          <cell r="P10103">
            <v>300</v>
          </cell>
          <cell r="Q10103">
            <v>300</v>
          </cell>
          <cell r="R10103">
            <v>6.38</v>
          </cell>
        </row>
        <row r="10104">
          <cell r="B10104" t="str">
            <v>2100183225-10</v>
          </cell>
          <cell r="C10104">
            <v>4600002709</v>
          </cell>
          <cell r="D10104" t="str">
            <v>004I8-0000</v>
          </cell>
          <cell r="E10104" t="str">
            <v>LSS</v>
          </cell>
          <cell r="F10104">
            <v>46038</v>
          </cell>
          <cell r="G10104">
            <v>46003</v>
          </cell>
          <cell r="H10104">
            <v>45995</v>
          </cell>
          <cell r="I10104">
            <v>261</v>
          </cell>
          <cell r="J10104" t="str">
            <v>Ocean</v>
          </cell>
          <cell r="K10104" t="str">
            <v>CANADA</v>
          </cell>
          <cell r="L10104">
            <v>2012</v>
          </cell>
          <cell r="M10104" t="str">
            <v>SHIPPED</v>
          </cell>
          <cell r="N10104"/>
          <cell r="O10104">
            <v>10</v>
          </cell>
          <cell r="P10104">
            <v>1548</v>
          </cell>
          <cell r="Q10104">
            <v>1548</v>
          </cell>
          <cell r="R10104">
            <v>6.9</v>
          </cell>
        </row>
        <row r="10105">
          <cell r="B10105" t="str">
            <v>2100183196-10</v>
          </cell>
          <cell r="C10105">
            <v>4600002714</v>
          </cell>
          <cell r="D10105" t="str">
            <v>94442-0087</v>
          </cell>
          <cell r="E10105" t="str">
            <v>LSS</v>
          </cell>
          <cell r="F10105">
            <v>46024</v>
          </cell>
          <cell r="G10105">
            <v>46024</v>
          </cell>
          <cell r="H10105"/>
          <cell r="I10105">
            <v>261</v>
          </cell>
          <cell r="J10105" t="str">
            <v>Ocean</v>
          </cell>
          <cell r="K10105" t="str">
            <v>UNITED STATES</v>
          </cell>
          <cell r="L10105">
            <v>2025</v>
          </cell>
          <cell r="M10105" t="str">
            <v>OPEN</v>
          </cell>
          <cell r="N10105"/>
          <cell r="O10105">
            <v>10</v>
          </cell>
          <cell r="P10105">
            <v>1545</v>
          </cell>
          <cell r="Q10105">
            <v>1545</v>
          </cell>
          <cell r="R10105">
            <v>6.59</v>
          </cell>
        </row>
        <row r="10106">
          <cell r="B10106" t="str">
            <v>2100183233-10</v>
          </cell>
          <cell r="C10106">
            <v>4600002709</v>
          </cell>
          <cell r="D10106" t="str">
            <v>A2897-0003</v>
          </cell>
          <cell r="E10106" t="str">
            <v>LSS</v>
          </cell>
          <cell r="F10106">
            <v>46017</v>
          </cell>
          <cell r="G10106">
            <v>46017</v>
          </cell>
          <cell r="H10106"/>
          <cell r="I10106">
            <v>261</v>
          </cell>
          <cell r="J10106" t="str">
            <v>Ocean</v>
          </cell>
          <cell r="K10106" t="str">
            <v>CANADA</v>
          </cell>
          <cell r="L10106">
            <v>2012</v>
          </cell>
          <cell r="M10106" t="str">
            <v>OPEN</v>
          </cell>
          <cell r="N10106"/>
          <cell r="O10106">
            <v>10</v>
          </cell>
          <cell r="P10106">
            <v>1500</v>
          </cell>
          <cell r="Q10106">
            <v>1500</v>
          </cell>
          <cell r="R10106">
            <v>6.8</v>
          </cell>
        </row>
        <row r="10107">
          <cell r="B10107" t="str">
            <v>2100183222-10</v>
          </cell>
          <cell r="C10107">
            <v>4600002709</v>
          </cell>
          <cell r="D10107" t="str">
            <v>56979-0010</v>
          </cell>
          <cell r="E10107" t="str">
            <v>LSS</v>
          </cell>
          <cell r="F10107">
            <v>46024</v>
          </cell>
          <cell r="G10107">
            <v>46010</v>
          </cell>
          <cell r="H10107">
            <v>46010</v>
          </cell>
          <cell r="I10107">
            <v>261</v>
          </cell>
          <cell r="J10107" t="str">
            <v>Ocean</v>
          </cell>
          <cell r="K10107" t="str">
            <v>CANADA</v>
          </cell>
          <cell r="L10107">
            <v>2012</v>
          </cell>
          <cell r="M10107" t="str">
            <v>SHIPPED</v>
          </cell>
          <cell r="N10107"/>
          <cell r="O10107">
            <v>10</v>
          </cell>
          <cell r="P10107">
            <v>816</v>
          </cell>
          <cell r="Q10107">
            <v>816</v>
          </cell>
          <cell r="R10107">
            <v>5.41</v>
          </cell>
        </row>
        <row r="10108">
          <cell r="B10108" t="str">
            <v>2100183226-10</v>
          </cell>
          <cell r="C10108">
            <v>4600002709</v>
          </cell>
          <cell r="D10108" t="str">
            <v>004I8-0000</v>
          </cell>
          <cell r="E10108" t="str">
            <v>LSS</v>
          </cell>
          <cell r="F10108">
            <v>46024</v>
          </cell>
          <cell r="G10108">
            <v>46003</v>
          </cell>
          <cell r="H10108">
            <v>46001</v>
          </cell>
          <cell r="I10108">
            <v>261</v>
          </cell>
          <cell r="J10108" t="str">
            <v>Ocean</v>
          </cell>
          <cell r="K10108" t="str">
            <v>CANADA</v>
          </cell>
          <cell r="L10108">
            <v>2012</v>
          </cell>
          <cell r="M10108" t="str">
            <v>SHIPPED</v>
          </cell>
          <cell r="N10108"/>
          <cell r="O10108">
            <v>10</v>
          </cell>
          <cell r="P10108">
            <v>10380</v>
          </cell>
          <cell r="Q10108">
            <v>10380</v>
          </cell>
          <cell r="R10108">
            <v>6.9</v>
          </cell>
        </row>
        <row r="10109">
          <cell r="B10109" t="str">
            <v>2100183231-10</v>
          </cell>
          <cell r="C10109">
            <v>4600002709</v>
          </cell>
          <cell r="D10109" t="str">
            <v>003Y9-0003</v>
          </cell>
          <cell r="E10109" t="str">
            <v>LSS</v>
          </cell>
          <cell r="F10109">
            <v>46038</v>
          </cell>
          <cell r="G10109">
            <v>46017</v>
          </cell>
          <cell r="H10109">
            <v>46010</v>
          </cell>
          <cell r="I10109">
            <v>261</v>
          </cell>
          <cell r="J10109" t="str">
            <v>Ocean</v>
          </cell>
          <cell r="K10109" t="str">
            <v>CANADA</v>
          </cell>
          <cell r="L10109">
            <v>2012</v>
          </cell>
          <cell r="M10109" t="str">
            <v>SHIPPED</v>
          </cell>
          <cell r="N10109"/>
          <cell r="O10109">
            <v>10</v>
          </cell>
          <cell r="P10109">
            <v>3480</v>
          </cell>
          <cell r="Q10109">
            <v>3480</v>
          </cell>
          <cell r="R10109">
            <v>6.69</v>
          </cell>
        </row>
        <row r="10110">
          <cell r="B10110" t="str">
            <v>2100183224-10</v>
          </cell>
          <cell r="C10110">
            <v>4600002709</v>
          </cell>
          <cell r="D10110" t="str">
            <v>004I5-0007</v>
          </cell>
          <cell r="E10110" t="str">
            <v>LSS</v>
          </cell>
          <cell r="F10110">
            <v>46017</v>
          </cell>
          <cell r="G10110">
            <v>46003</v>
          </cell>
          <cell r="H10110">
            <v>45995</v>
          </cell>
          <cell r="I10110">
            <v>261</v>
          </cell>
          <cell r="J10110" t="str">
            <v>Ocean</v>
          </cell>
          <cell r="K10110" t="str">
            <v>CANADA</v>
          </cell>
          <cell r="L10110">
            <v>2012</v>
          </cell>
          <cell r="M10110" t="str">
            <v>SHIPPED</v>
          </cell>
          <cell r="N10110"/>
          <cell r="O10110">
            <v>10</v>
          </cell>
          <cell r="P10110">
            <v>3000</v>
          </cell>
          <cell r="Q10110">
            <v>3000</v>
          </cell>
          <cell r="R10110">
            <v>7.05</v>
          </cell>
        </row>
        <row r="10111">
          <cell r="B10111" t="str">
            <v>2100183155-10</v>
          </cell>
          <cell r="C10111">
            <v>4600002714</v>
          </cell>
          <cell r="D10111" t="str">
            <v>74906-0044</v>
          </cell>
          <cell r="E10111" t="str">
            <v>LSS</v>
          </cell>
          <cell r="F10111">
            <v>46031</v>
          </cell>
          <cell r="G10111">
            <v>46059</v>
          </cell>
          <cell r="H10111"/>
          <cell r="I10111">
            <v>261</v>
          </cell>
          <cell r="J10111" t="str">
            <v>Ocean</v>
          </cell>
          <cell r="K10111" t="str">
            <v>UNITED STATES</v>
          </cell>
          <cell r="L10111">
            <v>2008</v>
          </cell>
          <cell r="M10111" t="str">
            <v>OPEN</v>
          </cell>
          <cell r="N10111"/>
          <cell r="O10111">
            <v>10</v>
          </cell>
          <cell r="P10111">
            <v>4127</v>
          </cell>
          <cell r="Q10111">
            <v>4127</v>
          </cell>
          <cell r="R10111">
            <v>5.94</v>
          </cell>
        </row>
        <row r="10112">
          <cell r="B10112" t="str">
            <v>2100183179-10</v>
          </cell>
          <cell r="C10112">
            <v>4600002714</v>
          </cell>
          <cell r="D10112" t="str">
            <v>A7805-0001</v>
          </cell>
          <cell r="E10112" t="str">
            <v>LSS</v>
          </cell>
          <cell r="F10112">
            <v>46031</v>
          </cell>
          <cell r="G10112">
            <v>46031</v>
          </cell>
          <cell r="H10112"/>
          <cell r="I10112">
            <v>261</v>
          </cell>
          <cell r="J10112" t="str">
            <v>Ocean</v>
          </cell>
          <cell r="K10112" t="str">
            <v>UNITED STATES</v>
          </cell>
          <cell r="L10112">
            <v>2008</v>
          </cell>
          <cell r="M10112" t="str">
            <v>OPEN</v>
          </cell>
          <cell r="N10112"/>
          <cell r="O10112">
            <v>10</v>
          </cell>
          <cell r="P10112">
            <v>1809</v>
          </cell>
          <cell r="Q10112">
            <v>1809</v>
          </cell>
          <cell r="R10112">
            <v>6.23</v>
          </cell>
        </row>
        <row r="10113">
          <cell r="B10113" t="str">
            <v>3280067619-10</v>
          </cell>
          <cell r="C10113" t="str">
            <v xml:space="preserve"> -</v>
          </cell>
          <cell r="D10113" t="str">
            <v>18759-0184</v>
          </cell>
          <cell r="E10113" t="str">
            <v>LEVIS</v>
          </cell>
          <cell r="F10113">
            <v>46030</v>
          </cell>
          <cell r="G10113">
            <v>46030</v>
          </cell>
          <cell r="H10113"/>
          <cell r="I10113">
            <v>261</v>
          </cell>
          <cell r="J10113" t="str">
            <v>Ocean</v>
          </cell>
          <cell r="K10113" t="str">
            <v>BRAZIL</v>
          </cell>
          <cell r="L10113" t="str">
            <v>542S</v>
          </cell>
          <cell r="M10113" t="str">
            <v>Open</v>
          </cell>
          <cell r="N10113"/>
          <cell r="O10113">
            <v>10</v>
          </cell>
          <cell r="P10113">
            <v>325</v>
          </cell>
          <cell r="Q10113">
            <v>325</v>
          </cell>
          <cell r="R10113">
            <v>7.62</v>
          </cell>
        </row>
        <row r="10114">
          <cell r="B10114" t="str">
            <v>2100183199-10</v>
          </cell>
          <cell r="C10114">
            <v>4600002714</v>
          </cell>
          <cell r="D10114" t="str">
            <v>A2897-0000</v>
          </cell>
          <cell r="E10114" t="str">
            <v>LSS</v>
          </cell>
          <cell r="F10114">
            <v>46024</v>
          </cell>
          <cell r="G10114">
            <v>46052</v>
          </cell>
          <cell r="H10114"/>
          <cell r="I10114">
            <v>261</v>
          </cell>
          <cell r="J10114" t="str">
            <v>Ocean</v>
          </cell>
          <cell r="K10114" t="str">
            <v>UNITED STATES</v>
          </cell>
          <cell r="L10114">
            <v>2008</v>
          </cell>
          <cell r="M10114" t="str">
            <v>OPEN</v>
          </cell>
          <cell r="N10114"/>
          <cell r="O10114">
            <v>10</v>
          </cell>
          <cell r="P10114">
            <v>2826</v>
          </cell>
          <cell r="Q10114">
            <v>2826</v>
          </cell>
          <cell r="R10114">
            <v>6.83</v>
          </cell>
        </row>
        <row r="10115">
          <cell r="B10115" t="str">
            <v>2100183191-10</v>
          </cell>
          <cell r="C10115">
            <v>4600002714</v>
          </cell>
          <cell r="D10115" t="str">
            <v>003Y9-0001</v>
          </cell>
          <cell r="E10115" t="str">
            <v>LSS</v>
          </cell>
          <cell r="F10115">
            <v>46031</v>
          </cell>
          <cell r="G10115">
            <v>46031</v>
          </cell>
          <cell r="H10115"/>
          <cell r="I10115">
            <v>261</v>
          </cell>
          <cell r="J10115" t="str">
            <v>Ocean</v>
          </cell>
          <cell r="K10115" t="str">
            <v>UNITED STATES</v>
          </cell>
          <cell r="L10115">
            <v>2025</v>
          </cell>
          <cell r="M10115" t="str">
            <v>OPEN</v>
          </cell>
          <cell r="N10115"/>
          <cell r="O10115">
            <v>10</v>
          </cell>
          <cell r="P10115">
            <v>500</v>
          </cell>
          <cell r="Q10115">
            <v>500</v>
          </cell>
          <cell r="R10115">
            <v>6.28</v>
          </cell>
        </row>
        <row r="10116">
          <cell r="B10116" t="str">
            <v>2100183230-10</v>
          </cell>
          <cell r="C10116">
            <v>4600002709</v>
          </cell>
          <cell r="D10116" t="str">
            <v>003Y9-0003</v>
          </cell>
          <cell r="E10116" t="str">
            <v>LSS</v>
          </cell>
          <cell r="F10116">
            <v>46024</v>
          </cell>
          <cell r="G10116">
            <v>46017</v>
          </cell>
          <cell r="H10116">
            <v>46001</v>
          </cell>
          <cell r="I10116">
            <v>261</v>
          </cell>
          <cell r="J10116" t="str">
            <v>Ocean</v>
          </cell>
          <cell r="K10116" t="str">
            <v>CANADA</v>
          </cell>
          <cell r="L10116">
            <v>2012</v>
          </cell>
          <cell r="M10116" t="str">
            <v>SHIPPED</v>
          </cell>
          <cell r="N10116"/>
          <cell r="O10116">
            <v>10</v>
          </cell>
          <cell r="P10116">
            <v>5856</v>
          </cell>
          <cell r="Q10116">
            <v>5856</v>
          </cell>
          <cell r="R10116">
            <v>6.69</v>
          </cell>
        </row>
        <row r="10117">
          <cell r="B10117" t="str">
            <v>3280067618-10</v>
          </cell>
          <cell r="C10117" t="str">
            <v xml:space="preserve"> -</v>
          </cell>
          <cell r="D10117" t="str">
            <v>18759-0184</v>
          </cell>
          <cell r="E10117" t="str">
            <v>LEVIS</v>
          </cell>
          <cell r="F10117">
            <v>46023</v>
          </cell>
          <cell r="G10117">
            <v>46023</v>
          </cell>
          <cell r="H10117"/>
          <cell r="I10117">
            <v>261</v>
          </cell>
          <cell r="J10117" t="str">
            <v>Ocean</v>
          </cell>
          <cell r="K10117" t="str">
            <v>BRAZIL</v>
          </cell>
          <cell r="L10117" t="str">
            <v>542S</v>
          </cell>
          <cell r="M10117" t="str">
            <v>Open</v>
          </cell>
          <cell r="N10117"/>
          <cell r="O10117">
            <v>10</v>
          </cell>
          <cell r="P10117">
            <v>575</v>
          </cell>
          <cell r="Q10117">
            <v>575</v>
          </cell>
          <cell r="R10117">
            <v>7.62</v>
          </cell>
        </row>
        <row r="10118">
          <cell r="B10118" t="str">
            <v>2100183285-10</v>
          </cell>
          <cell r="C10118">
            <v>4600002709</v>
          </cell>
          <cell r="D10118" t="str">
            <v>19631-0203</v>
          </cell>
          <cell r="E10118" t="str">
            <v>LEVIS</v>
          </cell>
          <cell r="F10118">
            <v>46038</v>
          </cell>
          <cell r="G10118">
            <v>46038</v>
          </cell>
          <cell r="H10118"/>
          <cell r="I10118">
            <v>261</v>
          </cell>
          <cell r="J10118" t="str">
            <v>Ocean</v>
          </cell>
          <cell r="K10118" t="str">
            <v>CANADA</v>
          </cell>
          <cell r="L10118">
            <v>2012</v>
          </cell>
          <cell r="M10118" t="str">
            <v>OPEN</v>
          </cell>
          <cell r="N10118"/>
          <cell r="O10118">
            <v>10</v>
          </cell>
          <cell r="P10118">
            <v>828</v>
          </cell>
          <cell r="Q10118">
            <v>828</v>
          </cell>
          <cell r="R10118">
            <v>6.5</v>
          </cell>
        </row>
        <row r="10119">
          <cell r="B10119" t="str">
            <v>2100183266-10</v>
          </cell>
          <cell r="C10119">
            <v>4600002709</v>
          </cell>
          <cell r="D10119" t="str">
            <v>001PZ-0012</v>
          </cell>
          <cell r="E10119" t="str">
            <v>LEVIS</v>
          </cell>
          <cell r="F10119">
            <v>46031</v>
          </cell>
          <cell r="G10119">
            <v>46031</v>
          </cell>
          <cell r="H10119"/>
          <cell r="I10119">
            <v>261</v>
          </cell>
          <cell r="J10119" t="str">
            <v>Ocean</v>
          </cell>
          <cell r="K10119" t="str">
            <v>CANADA</v>
          </cell>
          <cell r="L10119">
            <v>2012</v>
          </cell>
          <cell r="M10119" t="str">
            <v>OPEN</v>
          </cell>
          <cell r="N10119"/>
          <cell r="O10119">
            <v>10</v>
          </cell>
          <cell r="P10119">
            <v>750</v>
          </cell>
          <cell r="Q10119">
            <v>750</v>
          </cell>
          <cell r="R10119">
            <v>7.85</v>
          </cell>
        </row>
        <row r="10120">
          <cell r="B10120" t="str">
            <v>2100183273-10</v>
          </cell>
          <cell r="C10120">
            <v>4600002709</v>
          </cell>
          <cell r="D10120" t="str">
            <v>19626-0000</v>
          </cell>
          <cell r="E10120" t="str">
            <v>LEVIS</v>
          </cell>
          <cell r="F10120">
            <v>46045</v>
          </cell>
          <cell r="G10120">
            <v>46031</v>
          </cell>
          <cell r="H10120"/>
          <cell r="I10120">
            <v>261</v>
          </cell>
          <cell r="J10120" t="str">
            <v>Ocean</v>
          </cell>
          <cell r="K10120" t="str">
            <v>CANADA</v>
          </cell>
          <cell r="L10120">
            <v>2012</v>
          </cell>
          <cell r="M10120" t="str">
            <v>OPEN</v>
          </cell>
          <cell r="N10120"/>
          <cell r="O10120">
            <v>10</v>
          </cell>
          <cell r="P10120">
            <v>1041</v>
          </cell>
          <cell r="Q10120">
            <v>1041</v>
          </cell>
          <cell r="R10120">
            <v>6</v>
          </cell>
        </row>
        <row r="10121">
          <cell r="B10121" t="str">
            <v>2100183295-10</v>
          </cell>
          <cell r="C10121">
            <v>4600002709</v>
          </cell>
          <cell r="D10121" t="str">
            <v>001PZ-0005</v>
          </cell>
          <cell r="E10121" t="str">
            <v>LEVIS</v>
          </cell>
          <cell r="F10121">
            <v>46024</v>
          </cell>
          <cell r="G10121">
            <v>46024</v>
          </cell>
          <cell r="H10121"/>
          <cell r="I10121">
            <v>261</v>
          </cell>
          <cell r="J10121" t="str">
            <v>Ocean</v>
          </cell>
          <cell r="K10121" t="str">
            <v>CANADA</v>
          </cell>
          <cell r="L10121">
            <v>2012</v>
          </cell>
          <cell r="M10121" t="str">
            <v>OPEN</v>
          </cell>
          <cell r="N10121"/>
          <cell r="O10121">
            <v>10</v>
          </cell>
          <cell r="P10121">
            <v>610</v>
          </cell>
          <cell r="Q10121">
            <v>610</v>
          </cell>
          <cell r="R10121">
            <v>7.29</v>
          </cell>
        </row>
        <row r="10122">
          <cell r="B10122" t="str">
            <v>2100183280-10</v>
          </cell>
          <cell r="C10122">
            <v>4600002709</v>
          </cell>
          <cell r="D10122" t="str">
            <v>A3534-0006</v>
          </cell>
          <cell r="E10122" t="str">
            <v>LEVIS</v>
          </cell>
          <cell r="F10122">
            <v>46031</v>
          </cell>
          <cell r="G10122">
            <v>46031</v>
          </cell>
          <cell r="H10122"/>
          <cell r="I10122">
            <v>261</v>
          </cell>
          <cell r="J10122" t="str">
            <v>Ocean</v>
          </cell>
          <cell r="K10122" t="str">
            <v>CANADA</v>
          </cell>
          <cell r="L10122">
            <v>2012</v>
          </cell>
          <cell r="M10122" t="str">
            <v>OPEN</v>
          </cell>
          <cell r="N10122"/>
          <cell r="O10122">
            <v>10</v>
          </cell>
          <cell r="P10122">
            <v>200</v>
          </cell>
          <cell r="Q10122">
            <v>200</v>
          </cell>
          <cell r="R10122">
            <v>5.61</v>
          </cell>
        </row>
        <row r="10123">
          <cell r="B10123" t="str">
            <v>2100183298-10</v>
          </cell>
          <cell r="C10123">
            <v>4600002709</v>
          </cell>
          <cell r="D10123" t="str">
            <v>001VF-0002</v>
          </cell>
          <cell r="E10123" t="str">
            <v>LEVIS</v>
          </cell>
          <cell r="F10123">
            <v>46024</v>
          </cell>
          <cell r="G10123">
            <v>46024</v>
          </cell>
          <cell r="H10123"/>
          <cell r="I10123">
            <v>261</v>
          </cell>
          <cell r="J10123" t="str">
            <v>Ocean</v>
          </cell>
          <cell r="K10123" t="str">
            <v>CANADA</v>
          </cell>
          <cell r="L10123">
            <v>2012</v>
          </cell>
          <cell r="M10123" t="str">
            <v>OPEN</v>
          </cell>
          <cell r="N10123"/>
          <cell r="O10123">
            <v>10</v>
          </cell>
          <cell r="P10123">
            <v>200</v>
          </cell>
          <cell r="Q10123">
            <v>200</v>
          </cell>
          <cell r="R10123">
            <v>6.35</v>
          </cell>
        </row>
        <row r="10124">
          <cell r="B10124" t="str">
            <v>2100183241-10</v>
          </cell>
          <cell r="C10124">
            <v>4600002709</v>
          </cell>
          <cell r="D10124" t="str">
            <v>94442-0079</v>
          </cell>
          <cell r="E10124" t="str">
            <v>LSS</v>
          </cell>
          <cell r="F10124">
            <v>46017</v>
          </cell>
          <cell r="G10124">
            <v>46017</v>
          </cell>
          <cell r="H10124">
            <v>46015</v>
          </cell>
          <cell r="I10124">
            <v>261</v>
          </cell>
          <cell r="J10124" t="str">
            <v>Ocean</v>
          </cell>
          <cell r="K10124" t="str">
            <v>CANADA</v>
          </cell>
          <cell r="L10124">
            <v>2012</v>
          </cell>
          <cell r="M10124" t="str">
            <v>SHIPPED</v>
          </cell>
          <cell r="N10124"/>
          <cell r="O10124">
            <v>10</v>
          </cell>
          <cell r="P10124">
            <v>408</v>
          </cell>
          <cell r="Q10124">
            <v>408</v>
          </cell>
          <cell r="R10124">
            <v>6.58</v>
          </cell>
        </row>
        <row r="10125">
          <cell r="B10125" t="str">
            <v>2100183260-10</v>
          </cell>
          <cell r="C10125">
            <v>4600002709</v>
          </cell>
          <cell r="D10125" t="str">
            <v>001PZ-0005</v>
          </cell>
          <cell r="E10125" t="str">
            <v>LEVIS</v>
          </cell>
          <cell r="F10125">
            <v>46038</v>
          </cell>
          <cell r="G10125">
            <v>46031</v>
          </cell>
          <cell r="H10125"/>
          <cell r="I10125">
            <v>261</v>
          </cell>
          <cell r="J10125" t="str">
            <v>Ocean</v>
          </cell>
          <cell r="K10125" t="str">
            <v>CANADA</v>
          </cell>
          <cell r="L10125">
            <v>2012</v>
          </cell>
          <cell r="M10125" t="str">
            <v>OPEN</v>
          </cell>
          <cell r="N10125"/>
          <cell r="O10125">
            <v>10</v>
          </cell>
          <cell r="P10125">
            <v>370</v>
          </cell>
          <cell r="Q10125">
            <v>370</v>
          </cell>
          <cell r="R10125">
            <v>7.29</v>
          </cell>
        </row>
        <row r="10126">
          <cell r="B10126" t="str">
            <v>2100183283-10</v>
          </cell>
          <cell r="C10126">
            <v>4600002709</v>
          </cell>
          <cell r="D10126" t="str">
            <v>18883-0321</v>
          </cell>
          <cell r="E10126" t="str">
            <v>LEVIS</v>
          </cell>
          <cell r="F10126">
            <v>46031</v>
          </cell>
          <cell r="G10126">
            <v>46031</v>
          </cell>
          <cell r="H10126"/>
          <cell r="I10126">
            <v>261</v>
          </cell>
          <cell r="J10126" t="str">
            <v>Ocean</v>
          </cell>
          <cell r="K10126" t="str">
            <v>CANADA</v>
          </cell>
          <cell r="L10126">
            <v>2012</v>
          </cell>
          <cell r="M10126" t="str">
            <v>OPEN</v>
          </cell>
          <cell r="N10126"/>
          <cell r="O10126">
            <v>10</v>
          </cell>
          <cell r="P10126">
            <v>328</v>
          </cell>
          <cell r="Q10126">
            <v>328</v>
          </cell>
          <cell r="R10126">
            <v>6.96</v>
          </cell>
        </row>
        <row r="10127">
          <cell r="B10127" t="str">
            <v>2100183288-10</v>
          </cell>
          <cell r="C10127">
            <v>4600002709</v>
          </cell>
          <cell r="D10127" t="str">
            <v>A3410-0081</v>
          </cell>
          <cell r="E10127" t="str">
            <v>LEVIS</v>
          </cell>
          <cell r="F10127">
            <v>46024</v>
          </cell>
          <cell r="G10127">
            <v>46017</v>
          </cell>
          <cell r="H10127">
            <v>46010</v>
          </cell>
          <cell r="I10127">
            <v>261</v>
          </cell>
          <cell r="J10127" t="str">
            <v>Ocean</v>
          </cell>
          <cell r="K10127" t="str">
            <v>CANADA</v>
          </cell>
          <cell r="L10127">
            <v>2012</v>
          </cell>
          <cell r="M10127" t="str">
            <v>SHIPPED</v>
          </cell>
          <cell r="N10127"/>
          <cell r="O10127">
            <v>10</v>
          </cell>
          <cell r="P10127">
            <v>1141</v>
          </cell>
          <cell r="Q10127">
            <v>1141</v>
          </cell>
          <cell r="R10127">
            <v>7.76</v>
          </cell>
        </row>
        <row r="10128">
          <cell r="B10128" t="str">
            <v>3280067625-10</v>
          </cell>
          <cell r="C10128" t="str">
            <v xml:space="preserve"> -</v>
          </cell>
          <cell r="D10128" t="str">
            <v>18883-0321</v>
          </cell>
          <cell r="E10128" t="str">
            <v>LEVIS</v>
          </cell>
          <cell r="F10128">
            <v>46051</v>
          </cell>
          <cell r="G10128">
            <v>46051</v>
          </cell>
          <cell r="H10128"/>
          <cell r="I10128">
            <v>261</v>
          </cell>
          <cell r="J10128" t="str">
            <v>Ocean</v>
          </cell>
          <cell r="K10128" t="str">
            <v>BRAZIL</v>
          </cell>
          <cell r="L10128" t="str">
            <v>542S</v>
          </cell>
          <cell r="M10128" t="str">
            <v>Open</v>
          </cell>
          <cell r="N10128"/>
          <cell r="O10128">
            <v>10</v>
          </cell>
          <cell r="P10128">
            <v>200</v>
          </cell>
          <cell r="Q10128">
            <v>200</v>
          </cell>
          <cell r="R10128">
            <v>12.54</v>
          </cell>
        </row>
        <row r="10129">
          <cell r="B10129" t="str">
            <v>3280067626-10</v>
          </cell>
          <cell r="C10129" t="str">
            <v xml:space="preserve"> -</v>
          </cell>
          <cell r="D10129" t="str">
            <v>19631-0203</v>
          </cell>
          <cell r="E10129" t="str">
            <v>LEVIS</v>
          </cell>
          <cell r="F10129">
            <v>46023</v>
          </cell>
          <cell r="G10129">
            <v>46023</v>
          </cell>
          <cell r="H10129"/>
          <cell r="I10129">
            <v>261</v>
          </cell>
          <cell r="J10129" t="str">
            <v>Ocean</v>
          </cell>
          <cell r="K10129" t="str">
            <v>BRAZIL</v>
          </cell>
          <cell r="L10129" t="str">
            <v>542S</v>
          </cell>
          <cell r="M10129" t="str">
            <v>Open</v>
          </cell>
          <cell r="N10129"/>
          <cell r="O10129">
            <v>10</v>
          </cell>
          <cell r="P10129">
            <v>420</v>
          </cell>
          <cell r="Q10129">
            <v>420</v>
          </cell>
          <cell r="R10129">
            <v>6.45</v>
          </cell>
        </row>
        <row r="10130">
          <cell r="B10130" t="str">
            <v>3280067623-10</v>
          </cell>
          <cell r="C10130" t="str">
            <v xml:space="preserve"> -</v>
          </cell>
          <cell r="D10130" t="str">
            <v>18883-0011</v>
          </cell>
          <cell r="E10130" t="str">
            <v>LEVIS</v>
          </cell>
          <cell r="F10130">
            <v>46016</v>
          </cell>
          <cell r="G10130">
            <v>46016</v>
          </cell>
          <cell r="H10130"/>
          <cell r="I10130">
            <v>261</v>
          </cell>
          <cell r="J10130" t="str">
            <v>Ocean</v>
          </cell>
          <cell r="K10130" t="str">
            <v>BRAZIL</v>
          </cell>
          <cell r="L10130" t="str">
            <v>542S</v>
          </cell>
          <cell r="M10130" t="str">
            <v>Open</v>
          </cell>
          <cell r="N10130"/>
          <cell r="O10130">
            <v>10</v>
          </cell>
          <cell r="P10130">
            <v>300</v>
          </cell>
          <cell r="Q10130">
            <v>300</v>
          </cell>
          <cell r="R10130">
            <v>6.27</v>
          </cell>
        </row>
        <row r="10131">
          <cell r="B10131" t="str">
            <v>3280067624-10</v>
          </cell>
          <cell r="C10131" t="str">
            <v xml:space="preserve"> -</v>
          </cell>
          <cell r="D10131" t="str">
            <v>18883-0321</v>
          </cell>
          <cell r="E10131" t="str">
            <v>LEVIS</v>
          </cell>
          <cell r="F10131">
            <v>46016</v>
          </cell>
          <cell r="G10131">
            <v>46016</v>
          </cell>
          <cell r="H10131"/>
          <cell r="I10131">
            <v>261</v>
          </cell>
          <cell r="J10131" t="str">
            <v>Ocean</v>
          </cell>
          <cell r="K10131" t="str">
            <v>BRAZIL</v>
          </cell>
          <cell r="L10131" t="str">
            <v>542S</v>
          </cell>
          <cell r="M10131" t="str">
            <v>Open</v>
          </cell>
          <cell r="N10131"/>
          <cell r="O10131">
            <v>10</v>
          </cell>
          <cell r="P10131">
            <v>500</v>
          </cell>
          <cell r="Q10131">
            <v>500</v>
          </cell>
          <cell r="R10131">
            <v>12.54</v>
          </cell>
        </row>
        <row r="10132">
          <cell r="B10132" t="str">
            <v>2100183304-10</v>
          </cell>
          <cell r="C10132">
            <v>4600002709</v>
          </cell>
          <cell r="D10132" t="str">
            <v>19632-0162</v>
          </cell>
          <cell r="E10132" t="str">
            <v>LEVIS</v>
          </cell>
          <cell r="F10132">
            <v>46038</v>
          </cell>
          <cell r="G10132">
            <v>46031</v>
          </cell>
          <cell r="H10132"/>
          <cell r="I10132">
            <v>261</v>
          </cell>
          <cell r="J10132" t="str">
            <v>Ocean</v>
          </cell>
          <cell r="K10132" t="str">
            <v>CANADA</v>
          </cell>
          <cell r="L10132">
            <v>2012</v>
          </cell>
          <cell r="M10132" t="str">
            <v>OPEN</v>
          </cell>
          <cell r="N10132"/>
          <cell r="O10132">
            <v>10</v>
          </cell>
          <cell r="P10132">
            <v>1541</v>
          </cell>
          <cell r="Q10132">
            <v>1541</v>
          </cell>
          <cell r="R10132">
            <v>6.8</v>
          </cell>
        </row>
        <row r="10133">
          <cell r="B10133" t="str">
            <v>2100183307-10</v>
          </cell>
          <cell r="C10133">
            <v>4600002709</v>
          </cell>
          <cell r="D10133" t="str">
            <v>A4694-0024</v>
          </cell>
          <cell r="E10133" t="str">
            <v>LEVIS</v>
          </cell>
          <cell r="F10133">
            <v>46031</v>
          </cell>
          <cell r="G10133">
            <v>46024</v>
          </cell>
          <cell r="H10133"/>
          <cell r="I10133">
            <v>261</v>
          </cell>
          <cell r="J10133" t="str">
            <v>Ocean</v>
          </cell>
          <cell r="K10133" t="str">
            <v>CANADA</v>
          </cell>
          <cell r="L10133">
            <v>2012</v>
          </cell>
          <cell r="M10133" t="str">
            <v>OPEN</v>
          </cell>
          <cell r="N10133"/>
          <cell r="O10133">
            <v>10</v>
          </cell>
          <cell r="P10133">
            <v>395</v>
          </cell>
          <cell r="Q10133">
            <v>395</v>
          </cell>
          <cell r="R10133">
            <v>5.51</v>
          </cell>
        </row>
        <row r="10134">
          <cell r="B10134" t="str">
            <v>2100183303-10</v>
          </cell>
          <cell r="C10134">
            <v>4600002709</v>
          </cell>
          <cell r="D10134" t="str">
            <v>19632-0000</v>
          </cell>
          <cell r="E10134" t="str">
            <v>LEVIS</v>
          </cell>
          <cell r="F10134">
            <v>46031</v>
          </cell>
          <cell r="G10134">
            <v>46024</v>
          </cell>
          <cell r="H10134"/>
          <cell r="I10134">
            <v>261</v>
          </cell>
          <cell r="J10134" t="str">
            <v>Ocean</v>
          </cell>
          <cell r="K10134" t="str">
            <v>CANADA</v>
          </cell>
          <cell r="L10134">
            <v>2012</v>
          </cell>
          <cell r="M10134" t="str">
            <v>OPEN</v>
          </cell>
          <cell r="N10134"/>
          <cell r="O10134">
            <v>10</v>
          </cell>
          <cell r="P10134">
            <v>1176</v>
          </cell>
          <cell r="Q10134">
            <v>1176</v>
          </cell>
          <cell r="R10134">
            <v>6.4</v>
          </cell>
        </row>
        <row r="10135">
          <cell r="B10135" t="str">
            <v>2100183355-10</v>
          </cell>
          <cell r="C10135">
            <v>4600002709</v>
          </cell>
          <cell r="D10135" t="str">
            <v>001PZ-0005</v>
          </cell>
          <cell r="E10135" t="str">
            <v>LEVIS</v>
          </cell>
          <cell r="F10135">
            <v>46045</v>
          </cell>
          <cell r="G10135">
            <v>46024</v>
          </cell>
          <cell r="H10135"/>
          <cell r="I10135">
            <v>261</v>
          </cell>
          <cell r="J10135" t="str">
            <v>Ocean</v>
          </cell>
          <cell r="K10135" t="str">
            <v>CANADA</v>
          </cell>
          <cell r="L10135">
            <v>2012</v>
          </cell>
          <cell r="M10135" t="str">
            <v>OPEN</v>
          </cell>
          <cell r="N10135"/>
          <cell r="O10135">
            <v>10</v>
          </cell>
          <cell r="P10135">
            <v>1612</v>
          </cell>
          <cell r="Q10135">
            <v>1612</v>
          </cell>
          <cell r="R10135">
            <v>7.29</v>
          </cell>
        </row>
        <row r="10136">
          <cell r="B10136" t="str">
            <v>2100183359-10</v>
          </cell>
          <cell r="C10136">
            <v>4600002709</v>
          </cell>
          <cell r="D10136" t="str">
            <v>19631-0203</v>
          </cell>
          <cell r="E10136" t="str">
            <v>LEVIS</v>
          </cell>
          <cell r="F10136">
            <v>46024</v>
          </cell>
          <cell r="G10136">
            <v>46024</v>
          </cell>
          <cell r="H10136"/>
          <cell r="I10136">
            <v>261</v>
          </cell>
          <cell r="J10136" t="str">
            <v>Ocean</v>
          </cell>
          <cell r="K10136" t="str">
            <v>CANADA</v>
          </cell>
          <cell r="L10136">
            <v>2012</v>
          </cell>
          <cell r="M10136" t="str">
            <v>OPEN</v>
          </cell>
          <cell r="N10136"/>
          <cell r="O10136">
            <v>10</v>
          </cell>
          <cell r="P10136">
            <v>886</v>
          </cell>
          <cell r="Q10136">
            <v>886</v>
          </cell>
          <cell r="R10136">
            <v>6.5</v>
          </cell>
        </row>
        <row r="10137">
          <cell r="B10137" t="str">
            <v>2100183362-10</v>
          </cell>
          <cell r="C10137">
            <v>4600002709</v>
          </cell>
          <cell r="D10137" t="str">
            <v>19626-0557</v>
          </cell>
          <cell r="E10137" t="str">
            <v>LEVIS</v>
          </cell>
          <cell r="F10137">
            <v>46017</v>
          </cell>
          <cell r="G10137">
            <v>46017</v>
          </cell>
          <cell r="H10137"/>
          <cell r="I10137">
            <v>261</v>
          </cell>
          <cell r="J10137" t="str">
            <v>Ocean</v>
          </cell>
          <cell r="K10137" t="str">
            <v>CANADA</v>
          </cell>
          <cell r="L10137">
            <v>2012</v>
          </cell>
          <cell r="M10137" t="str">
            <v>OPEN</v>
          </cell>
          <cell r="N10137"/>
          <cell r="O10137">
            <v>10</v>
          </cell>
          <cell r="P10137">
            <v>223</v>
          </cell>
          <cell r="Q10137">
            <v>223</v>
          </cell>
          <cell r="R10137">
            <v>7.07</v>
          </cell>
        </row>
        <row r="10138">
          <cell r="B10138" t="str">
            <v>2100183363-10</v>
          </cell>
          <cell r="C10138">
            <v>4600002709</v>
          </cell>
          <cell r="D10138" t="str">
            <v>19626-0000</v>
          </cell>
          <cell r="E10138" t="str">
            <v>LEVIS</v>
          </cell>
          <cell r="F10138">
            <v>46066</v>
          </cell>
          <cell r="G10138">
            <v>46066</v>
          </cell>
          <cell r="H10138"/>
          <cell r="I10138">
            <v>261</v>
          </cell>
          <cell r="J10138" t="str">
            <v>Ocean</v>
          </cell>
          <cell r="K10138" t="str">
            <v>CANADA</v>
          </cell>
          <cell r="L10138">
            <v>2012</v>
          </cell>
          <cell r="M10138" t="str">
            <v>OPEN</v>
          </cell>
          <cell r="N10138"/>
          <cell r="O10138">
            <v>10</v>
          </cell>
          <cell r="P10138">
            <v>300</v>
          </cell>
          <cell r="Q10138">
            <v>300</v>
          </cell>
          <cell r="R10138">
            <v>6</v>
          </cell>
        </row>
        <row r="10139">
          <cell r="B10139" t="str">
            <v>2100183370-10</v>
          </cell>
          <cell r="C10139">
            <v>4600002779</v>
          </cell>
          <cell r="D10139" t="str">
            <v>A3410-0115</v>
          </cell>
          <cell r="E10139" t="str">
            <v>LEVIS</v>
          </cell>
          <cell r="F10139">
            <v>46059</v>
          </cell>
          <cell r="G10139">
            <v>46059</v>
          </cell>
          <cell r="H10139"/>
          <cell r="I10139">
            <v>261</v>
          </cell>
          <cell r="J10139" t="str">
            <v>Ocean</v>
          </cell>
          <cell r="K10139" t="str">
            <v>MEXICO</v>
          </cell>
          <cell r="L10139">
            <v>2011</v>
          </cell>
          <cell r="M10139" t="str">
            <v>OPEN</v>
          </cell>
          <cell r="N10139"/>
          <cell r="O10139">
            <v>10</v>
          </cell>
          <cell r="P10139">
            <v>5000</v>
          </cell>
          <cell r="Q10139">
            <v>5000</v>
          </cell>
          <cell r="R10139">
            <v>7.21</v>
          </cell>
        </row>
        <row r="10140">
          <cell r="B10140" t="str">
            <v>9500003062-10</v>
          </cell>
          <cell r="C10140">
            <v>4600000141</v>
          </cell>
          <cell r="D10140" t="str">
            <v>19631-0203</v>
          </cell>
          <cell r="E10140" t="str">
            <v>LEVIS</v>
          </cell>
          <cell r="F10140">
            <v>46058</v>
          </cell>
          <cell r="G10140">
            <v>46058</v>
          </cell>
          <cell r="H10140"/>
          <cell r="I10140">
            <v>261</v>
          </cell>
          <cell r="J10140" t="str">
            <v>Ocean</v>
          </cell>
          <cell r="K10140" t="str">
            <v>CHILE</v>
          </cell>
          <cell r="L10140">
            <v>2093</v>
          </cell>
          <cell r="M10140" t="str">
            <v>OPEN</v>
          </cell>
          <cell r="N10140"/>
          <cell r="O10140">
            <v>10</v>
          </cell>
          <cell r="P10140">
            <v>535</v>
          </cell>
          <cell r="Q10140">
            <v>535</v>
          </cell>
          <cell r="R10140">
            <v>6.44</v>
          </cell>
        </row>
        <row r="10141">
          <cell r="B10141" t="str">
            <v>9500003061-10</v>
          </cell>
          <cell r="C10141">
            <v>4600000141</v>
          </cell>
          <cell r="D10141" t="str">
            <v>19631-0203</v>
          </cell>
          <cell r="E10141" t="str">
            <v>LEVIS</v>
          </cell>
          <cell r="F10141">
            <v>46044</v>
          </cell>
          <cell r="G10141">
            <v>46030</v>
          </cell>
          <cell r="H10141"/>
          <cell r="I10141">
            <v>261</v>
          </cell>
          <cell r="J10141" t="str">
            <v>Ocean</v>
          </cell>
          <cell r="K10141" t="str">
            <v>CHILE</v>
          </cell>
          <cell r="L10141">
            <v>2093</v>
          </cell>
          <cell r="M10141" t="str">
            <v>OPEN</v>
          </cell>
          <cell r="N10141"/>
          <cell r="O10141">
            <v>10</v>
          </cell>
          <cell r="P10141">
            <v>228</v>
          </cell>
          <cell r="Q10141">
            <v>228</v>
          </cell>
          <cell r="R10141">
            <v>6.44</v>
          </cell>
        </row>
        <row r="10142">
          <cell r="B10142" t="str">
            <v>9500003060-10</v>
          </cell>
          <cell r="C10142">
            <v>4600000141</v>
          </cell>
          <cell r="D10142" t="str">
            <v>19631-0203</v>
          </cell>
          <cell r="E10142" t="str">
            <v>LEVIS</v>
          </cell>
          <cell r="F10142">
            <v>46030</v>
          </cell>
          <cell r="G10142">
            <v>46023</v>
          </cell>
          <cell r="H10142"/>
          <cell r="I10142">
            <v>261</v>
          </cell>
          <cell r="J10142" t="str">
            <v>Ocean</v>
          </cell>
          <cell r="K10142" t="str">
            <v>CHILE</v>
          </cell>
          <cell r="L10142">
            <v>2093</v>
          </cell>
          <cell r="M10142" t="str">
            <v>OPEN</v>
          </cell>
          <cell r="N10142"/>
          <cell r="O10142">
            <v>10</v>
          </cell>
          <cell r="P10142">
            <v>328</v>
          </cell>
          <cell r="Q10142">
            <v>328</v>
          </cell>
          <cell r="R10142">
            <v>6.44</v>
          </cell>
        </row>
        <row r="10143">
          <cell r="B10143" t="str">
            <v>9500003063-10</v>
          </cell>
          <cell r="C10143">
            <v>4600000141</v>
          </cell>
          <cell r="D10143" t="str">
            <v>19631-0203</v>
          </cell>
          <cell r="E10143" t="str">
            <v>LEVIS</v>
          </cell>
          <cell r="F10143">
            <v>46072</v>
          </cell>
          <cell r="G10143">
            <v>46072</v>
          </cell>
          <cell r="H10143"/>
          <cell r="I10143">
            <v>261</v>
          </cell>
          <cell r="J10143" t="str">
            <v>Ocean</v>
          </cell>
          <cell r="K10143" t="str">
            <v>CHILE</v>
          </cell>
          <cell r="L10143">
            <v>2093</v>
          </cell>
          <cell r="M10143" t="str">
            <v>OPEN</v>
          </cell>
          <cell r="N10143"/>
          <cell r="O10143">
            <v>10</v>
          </cell>
          <cell r="P10143">
            <v>509</v>
          </cell>
          <cell r="Q10143">
            <v>509</v>
          </cell>
          <cell r="R10143">
            <v>6.44</v>
          </cell>
        </row>
        <row r="10144">
          <cell r="B10144" t="str">
            <v>9500003084-10</v>
          </cell>
          <cell r="C10144">
            <v>4600000141</v>
          </cell>
          <cell r="D10144" t="str">
            <v>A3410-0115</v>
          </cell>
          <cell r="E10144" t="str">
            <v>LEVIS</v>
          </cell>
          <cell r="F10144">
            <v>46030</v>
          </cell>
          <cell r="G10144">
            <v>46023</v>
          </cell>
          <cell r="H10144"/>
          <cell r="I10144">
            <v>261</v>
          </cell>
          <cell r="J10144" t="str">
            <v>Ocean</v>
          </cell>
          <cell r="K10144" t="str">
            <v>CHILE</v>
          </cell>
          <cell r="L10144">
            <v>2093</v>
          </cell>
          <cell r="M10144" t="str">
            <v>OPEN</v>
          </cell>
          <cell r="N10144"/>
          <cell r="O10144">
            <v>10</v>
          </cell>
          <cell r="P10144">
            <v>660</v>
          </cell>
          <cell r="Q10144">
            <v>660</v>
          </cell>
          <cell r="R10144">
            <v>7.21</v>
          </cell>
        </row>
        <row r="10145">
          <cell r="B10145" t="str">
            <v>9500003065-10</v>
          </cell>
          <cell r="C10145">
            <v>4600000141</v>
          </cell>
          <cell r="D10145" t="str">
            <v>19631-0279</v>
          </cell>
          <cell r="E10145" t="str">
            <v>LEVIS</v>
          </cell>
          <cell r="F10145">
            <v>46044</v>
          </cell>
          <cell r="G10145">
            <v>46030</v>
          </cell>
          <cell r="H10145"/>
          <cell r="I10145">
            <v>261</v>
          </cell>
          <cell r="J10145" t="str">
            <v>Ocean</v>
          </cell>
          <cell r="K10145" t="str">
            <v>CHILE</v>
          </cell>
          <cell r="L10145">
            <v>2093</v>
          </cell>
          <cell r="M10145" t="str">
            <v>OPEN</v>
          </cell>
          <cell r="N10145"/>
          <cell r="O10145">
            <v>10</v>
          </cell>
          <cell r="P10145">
            <v>376</v>
          </cell>
          <cell r="Q10145">
            <v>376</v>
          </cell>
          <cell r="R10145">
            <v>6.46</v>
          </cell>
        </row>
        <row r="10146">
          <cell r="B10146" t="str">
            <v>9500003066-10</v>
          </cell>
          <cell r="C10146">
            <v>4600000141</v>
          </cell>
          <cell r="D10146" t="str">
            <v>19631-0279</v>
          </cell>
          <cell r="E10146" t="str">
            <v>LEVIS</v>
          </cell>
          <cell r="F10146">
            <v>46065</v>
          </cell>
          <cell r="G10146">
            <v>46030</v>
          </cell>
          <cell r="H10146"/>
          <cell r="I10146">
            <v>261</v>
          </cell>
          <cell r="J10146" t="str">
            <v>Ocean</v>
          </cell>
          <cell r="K10146" t="str">
            <v>CHILE</v>
          </cell>
          <cell r="L10146">
            <v>2093</v>
          </cell>
          <cell r="M10146" t="str">
            <v>OPEN</v>
          </cell>
          <cell r="N10146"/>
          <cell r="O10146">
            <v>10</v>
          </cell>
          <cell r="P10146">
            <v>580</v>
          </cell>
          <cell r="Q10146">
            <v>580</v>
          </cell>
          <cell r="R10146">
            <v>6.46</v>
          </cell>
        </row>
        <row r="10147">
          <cell r="B10147" t="str">
            <v>9500003085-10</v>
          </cell>
          <cell r="C10147">
            <v>4600000141</v>
          </cell>
          <cell r="D10147" t="str">
            <v>A3410-0115</v>
          </cell>
          <cell r="E10147" t="str">
            <v>LEVIS</v>
          </cell>
          <cell r="F10147">
            <v>46044</v>
          </cell>
          <cell r="G10147">
            <v>46044</v>
          </cell>
          <cell r="H10147"/>
          <cell r="I10147">
            <v>261</v>
          </cell>
          <cell r="J10147" t="str">
            <v>Ocean</v>
          </cell>
          <cell r="K10147" t="str">
            <v>CHILE</v>
          </cell>
          <cell r="L10147">
            <v>2093</v>
          </cell>
          <cell r="M10147" t="str">
            <v>OPEN</v>
          </cell>
          <cell r="N10147"/>
          <cell r="O10147">
            <v>10</v>
          </cell>
          <cell r="P10147">
            <v>856</v>
          </cell>
          <cell r="Q10147">
            <v>856</v>
          </cell>
          <cell r="R10147">
            <v>7.21</v>
          </cell>
        </row>
        <row r="10148">
          <cell r="B10148" t="str">
            <v>9500003058-10</v>
          </cell>
          <cell r="C10148">
            <v>4600000141</v>
          </cell>
          <cell r="D10148" t="str">
            <v>18883-0011</v>
          </cell>
          <cell r="E10148" t="str">
            <v>LEVIS</v>
          </cell>
          <cell r="F10148">
            <v>46051</v>
          </cell>
          <cell r="G10148">
            <v>46030</v>
          </cell>
          <cell r="H10148"/>
          <cell r="I10148">
            <v>261</v>
          </cell>
          <cell r="J10148" t="str">
            <v>Ocean</v>
          </cell>
          <cell r="K10148" t="str">
            <v>CHILE</v>
          </cell>
          <cell r="L10148">
            <v>2093</v>
          </cell>
          <cell r="M10148" t="str">
            <v>OPEN</v>
          </cell>
          <cell r="N10148"/>
          <cell r="O10148">
            <v>10</v>
          </cell>
          <cell r="P10148">
            <v>311</v>
          </cell>
          <cell r="Q10148">
            <v>311</v>
          </cell>
          <cell r="R10148">
            <v>5.91</v>
          </cell>
        </row>
        <row r="10149">
          <cell r="B10149" t="str">
            <v>2100183442-10</v>
          </cell>
          <cell r="C10149">
            <v>4600002779</v>
          </cell>
          <cell r="D10149" t="str">
            <v>18883-0011</v>
          </cell>
          <cell r="E10149" t="str">
            <v>LEVIS</v>
          </cell>
          <cell r="F10149">
            <v>46031</v>
          </cell>
          <cell r="G10149">
            <v>46024</v>
          </cell>
          <cell r="H10149">
            <v>46016</v>
          </cell>
          <cell r="I10149">
            <v>261</v>
          </cell>
          <cell r="J10149" t="str">
            <v>Ocean</v>
          </cell>
          <cell r="K10149" t="str">
            <v>MEXICO</v>
          </cell>
          <cell r="L10149">
            <v>2011</v>
          </cell>
          <cell r="M10149" t="str">
            <v>SHIPPED</v>
          </cell>
          <cell r="N10149"/>
          <cell r="O10149">
            <v>10</v>
          </cell>
          <cell r="P10149">
            <v>2100</v>
          </cell>
          <cell r="Q10149">
            <v>2100</v>
          </cell>
          <cell r="R10149">
            <v>5.91</v>
          </cell>
        </row>
        <row r="10150">
          <cell r="B10150" t="str">
            <v>2100183475-10</v>
          </cell>
          <cell r="C10150">
            <v>4600002709</v>
          </cell>
          <cell r="D10150" t="str">
            <v>001PZ-0005</v>
          </cell>
          <cell r="E10150" t="str">
            <v>LEVIS</v>
          </cell>
          <cell r="F10150">
            <v>46066</v>
          </cell>
          <cell r="G10150">
            <v>46031</v>
          </cell>
          <cell r="H10150"/>
          <cell r="I10150">
            <v>261</v>
          </cell>
          <cell r="J10150" t="str">
            <v>Ocean</v>
          </cell>
          <cell r="K10150" t="str">
            <v>CANADA</v>
          </cell>
          <cell r="L10150">
            <v>2012</v>
          </cell>
          <cell r="M10150" t="str">
            <v>OPEN</v>
          </cell>
          <cell r="N10150"/>
          <cell r="O10150">
            <v>10</v>
          </cell>
          <cell r="P10150">
            <v>774</v>
          </cell>
          <cell r="Q10150">
            <v>774</v>
          </cell>
          <cell r="R10150">
            <v>7.29</v>
          </cell>
        </row>
        <row r="10151">
          <cell r="B10151" t="str">
            <v>2100183481-10</v>
          </cell>
          <cell r="C10151">
            <v>4600002779</v>
          </cell>
          <cell r="D10151" t="str">
            <v>18883-0304</v>
          </cell>
          <cell r="E10151" t="str">
            <v>LEVIS</v>
          </cell>
          <cell r="F10151">
            <v>46031</v>
          </cell>
          <cell r="G10151">
            <v>46024</v>
          </cell>
          <cell r="H10151">
            <v>46016</v>
          </cell>
          <cell r="I10151">
            <v>261</v>
          </cell>
          <cell r="J10151" t="str">
            <v>Ocean</v>
          </cell>
          <cell r="K10151" t="str">
            <v>MEXICO</v>
          </cell>
          <cell r="L10151">
            <v>2011</v>
          </cell>
          <cell r="M10151" t="str">
            <v>SHIPPED</v>
          </cell>
          <cell r="N10151"/>
          <cell r="O10151">
            <v>10</v>
          </cell>
          <cell r="P10151">
            <v>210</v>
          </cell>
          <cell r="Q10151">
            <v>210</v>
          </cell>
          <cell r="R10151">
            <v>6.71</v>
          </cell>
        </row>
        <row r="10152">
          <cell r="B10152" t="str">
            <v>2100183530-10</v>
          </cell>
          <cell r="C10152">
            <v>4600002709</v>
          </cell>
          <cell r="D10152" t="str">
            <v>A3534-0007</v>
          </cell>
          <cell r="E10152" t="str">
            <v>LEVIS</v>
          </cell>
          <cell r="F10152">
            <v>46024</v>
          </cell>
          <cell r="G10152">
            <v>46052</v>
          </cell>
          <cell r="H10152"/>
          <cell r="I10152">
            <v>261</v>
          </cell>
          <cell r="J10152" t="str">
            <v>Ocean</v>
          </cell>
          <cell r="K10152" t="str">
            <v>CANADA</v>
          </cell>
          <cell r="L10152">
            <v>2012</v>
          </cell>
          <cell r="M10152" t="str">
            <v>OPEN</v>
          </cell>
          <cell r="N10152"/>
          <cell r="O10152">
            <v>10</v>
          </cell>
          <cell r="P10152">
            <v>698</v>
          </cell>
          <cell r="Q10152">
            <v>698</v>
          </cell>
          <cell r="R10152">
            <v>5.61</v>
          </cell>
        </row>
        <row r="10153">
          <cell r="B10153" t="str">
            <v>2500065388-10</v>
          </cell>
          <cell r="C10153">
            <v>4600002779</v>
          </cell>
          <cell r="D10153" t="str">
            <v>A6081-0020</v>
          </cell>
          <cell r="E10153" t="str">
            <v>LEVIS</v>
          </cell>
          <cell r="F10153">
            <v>46034</v>
          </cell>
          <cell r="G10153">
            <v>46034</v>
          </cell>
          <cell r="H10153"/>
          <cell r="I10153">
            <v>261</v>
          </cell>
          <cell r="J10153" t="str">
            <v>Ocean</v>
          </cell>
          <cell r="K10153" t="str">
            <v>COLOMBIA</v>
          </cell>
          <cell r="L10153">
            <v>2011</v>
          </cell>
          <cell r="M10153" t="str">
            <v>OPEN</v>
          </cell>
          <cell r="N10153"/>
          <cell r="O10153">
            <v>10</v>
          </cell>
          <cell r="P10153">
            <v>1000</v>
          </cell>
          <cell r="Q10153">
            <v>1000</v>
          </cell>
          <cell r="R10153">
            <v>7.8</v>
          </cell>
        </row>
        <row r="10154">
          <cell r="B10154" t="str">
            <v>2100183833-10</v>
          </cell>
          <cell r="C10154">
            <v>4600002779</v>
          </cell>
          <cell r="D10154" t="str">
            <v>18883-0304</v>
          </cell>
          <cell r="E10154" t="str">
            <v>LEVIS</v>
          </cell>
          <cell r="F10154">
            <v>46017</v>
          </cell>
          <cell r="G10154">
            <v>46017</v>
          </cell>
          <cell r="H10154">
            <v>46016</v>
          </cell>
          <cell r="I10154">
            <v>261</v>
          </cell>
          <cell r="J10154" t="str">
            <v>Ocean</v>
          </cell>
          <cell r="K10154" t="str">
            <v>MEXICO</v>
          </cell>
          <cell r="L10154">
            <v>2011</v>
          </cell>
          <cell r="M10154" t="str">
            <v>SHIPPED</v>
          </cell>
          <cell r="N10154"/>
          <cell r="O10154">
            <v>10</v>
          </cell>
          <cell r="P10154">
            <v>490</v>
          </cell>
          <cell r="Q10154">
            <v>490</v>
          </cell>
          <cell r="R10154">
            <v>6.71</v>
          </cell>
        </row>
        <row r="10155">
          <cell r="B10155" t="str">
            <v>2100183932-10</v>
          </cell>
          <cell r="C10155">
            <v>4600002779</v>
          </cell>
          <cell r="D10155" t="str">
            <v>001PZ-0005</v>
          </cell>
          <cell r="E10155" t="str">
            <v>LEVIS</v>
          </cell>
          <cell r="F10155">
            <v>46031</v>
          </cell>
          <cell r="G10155">
            <v>46024</v>
          </cell>
          <cell r="H10155"/>
          <cell r="I10155">
            <v>261</v>
          </cell>
          <cell r="J10155" t="str">
            <v>Ocean</v>
          </cell>
          <cell r="K10155" t="str">
            <v>MEXICO</v>
          </cell>
          <cell r="L10155">
            <v>2011</v>
          </cell>
          <cell r="M10155" t="str">
            <v>OPEN</v>
          </cell>
          <cell r="N10155"/>
          <cell r="O10155">
            <v>10</v>
          </cell>
          <cell r="P10155">
            <v>2333</v>
          </cell>
          <cell r="Q10155">
            <v>2333</v>
          </cell>
          <cell r="R10155">
            <v>7.23</v>
          </cell>
        </row>
        <row r="10156">
          <cell r="B10156" t="str">
            <v>2100183935-10</v>
          </cell>
          <cell r="C10156">
            <v>4600002779</v>
          </cell>
          <cell r="D10156" t="str">
            <v>001PZ-0005</v>
          </cell>
          <cell r="E10156" t="str">
            <v>LEVIS</v>
          </cell>
          <cell r="F10156">
            <v>46059</v>
          </cell>
          <cell r="G10156">
            <v>46059</v>
          </cell>
          <cell r="H10156"/>
          <cell r="I10156">
            <v>261</v>
          </cell>
          <cell r="J10156" t="str">
            <v>Ocean</v>
          </cell>
          <cell r="K10156" t="str">
            <v>MEXICO</v>
          </cell>
          <cell r="L10156">
            <v>2011</v>
          </cell>
          <cell r="M10156" t="str">
            <v>OPEN</v>
          </cell>
          <cell r="N10156"/>
          <cell r="O10156">
            <v>10</v>
          </cell>
          <cell r="P10156">
            <v>1263</v>
          </cell>
          <cell r="Q10156">
            <v>1263</v>
          </cell>
          <cell r="R10156">
            <v>7.23</v>
          </cell>
        </row>
        <row r="10157">
          <cell r="B10157" t="str">
            <v>2100184037-10</v>
          </cell>
          <cell r="C10157">
            <v>4600002714</v>
          </cell>
          <cell r="D10157" t="str">
            <v>18759-0184</v>
          </cell>
          <cell r="E10157" t="str">
            <v>LEVIS</v>
          </cell>
          <cell r="F10157">
            <v>46024</v>
          </cell>
          <cell r="G10157">
            <v>46024</v>
          </cell>
          <cell r="H10157">
            <v>46010</v>
          </cell>
          <cell r="I10157">
            <v>261</v>
          </cell>
          <cell r="J10157" t="str">
            <v>Ocean</v>
          </cell>
          <cell r="K10157" t="str">
            <v>UNITED STATES</v>
          </cell>
          <cell r="L10157">
            <v>2006</v>
          </cell>
          <cell r="M10157" t="str">
            <v>SHIPPED</v>
          </cell>
          <cell r="N10157"/>
          <cell r="O10157">
            <v>10</v>
          </cell>
          <cell r="P10157">
            <v>200</v>
          </cell>
          <cell r="Q10157">
            <v>200</v>
          </cell>
          <cell r="R10157">
            <v>7.17</v>
          </cell>
        </row>
        <row r="10158">
          <cell r="B10158" t="str">
            <v>2100184132-10</v>
          </cell>
          <cell r="C10158">
            <v>4600002779</v>
          </cell>
          <cell r="D10158" t="str">
            <v>A3410-0115</v>
          </cell>
          <cell r="E10158" t="str">
            <v>LEVIS</v>
          </cell>
          <cell r="F10158">
            <v>46031</v>
          </cell>
          <cell r="G10158">
            <v>46024</v>
          </cell>
          <cell r="H10158">
            <v>46016</v>
          </cell>
          <cell r="I10158">
            <v>261</v>
          </cell>
          <cell r="J10158" t="str">
            <v>Ocean</v>
          </cell>
          <cell r="K10158" t="str">
            <v>MEXICO</v>
          </cell>
          <cell r="L10158">
            <v>2011</v>
          </cell>
          <cell r="M10158" t="str">
            <v>SHIPPED</v>
          </cell>
          <cell r="N10158"/>
          <cell r="O10158">
            <v>10</v>
          </cell>
          <cell r="P10158">
            <v>10700</v>
          </cell>
          <cell r="Q10158">
            <v>10700</v>
          </cell>
          <cell r="R10158">
            <v>7.21</v>
          </cell>
        </row>
        <row r="10159">
          <cell r="B10159" t="str">
            <v>2100184154-10</v>
          </cell>
          <cell r="C10159">
            <v>4600002779</v>
          </cell>
          <cell r="D10159" t="str">
            <v>001PZ-0005</v>
          </cell>
          <cell r="E10159" t="str">
            <v>LEVIS</v>
          </cell>
          <cell r="F10159">
            <v>46066</v>
          </cell>
          <cell r="G10159">
            <v>46066</v>
          </cell>
          <cell r="H10159"/>
          <cell r="I10159">
            <v>261</v>
          </cell>
          <cell r="J10159" t="str">
            <v>Ocean</v>
          </cell>
          <cell r="K10159" t="str">
            <v>MEXICO</v>
          </cell>
          <cell r="L10159">
            <v>2011</v>
          </cell>
          <cell r="M10159" t="str">
            <v>OPEN</v>
          </cell>
          <cell r="N10159"/>
          <cell r="O10159">
            <v>10</v>
          </cell>
          <cell r="P10159">
            <v>937</v>
          </cell>
          <cell r="Q10159">
            <v>937</v>
          </cell>
          <cell r="R10159">
            <v>7.23</v>
          </cell>
        </row>
        <row r="10160">
          <cell r="B10160" t="str">
            <v>2100184152-10</v>
          </cell>
          <cell r="C10160">
            <v>4600002779</v>
          </cell>
          <cell r="D10160" t="str">
            <v>001PZ-0005</v>
          </cell>
          <cell r="E10160" t="str">
            <v>LEVIS</v>
          </cell>
          <cell r="F10160">
            <v>46080</v>
          </cell>
          <cell r="G10160">
            <v>46080</v>
          </cell>
          <cell r="H10160"/>
          <cell r="I10160">
            <v>261</v>
          </cell>
          <cell r="J10160" t="str">
            <v>Ocean</v>
          </cell>
          <cell r="K10160" t="str">
            <v>MEXICO</v>
          </cell>
          <cell r="L10160">
            <v>2011</v>
          </cell>
          <cell r="M10160" t="str">
            <v>OPEN</v>
          </cell>
          <cell r="N10160"/>
          <cell r="O10160">
            <v>10</v>
          </cell>
          <cell r="P10160">
            <v>674</v>
          </cell>
          <cell r="Q10160">
            <v>674</v>
          </cell>
          <cell r="R10160">
            <v>7.23</v>
          </cell>
        </row>
        <row r="10161">
          <cell r="B10161" t="str">
            <v>1000619293-10</v>
          </cell>
          <cell r="C10161">
            <v>4600011451</v>
          </cell>
          <cell r="D10161" t="str">
            <v>18883-0304</v>
          </cell>
          <cell r="E10161" t="str">
            <v>LEVIS</v>
          </cell>
          <cell r="F10161">
            <v>46030</v>
          </cell>
          <cell r="G10161">
            <v>46023</v>
          </cell>
          <cell r="H10161"/>
          <cell r="I10161">
            <v>261</v>
          </cell>
          <cell r="J10161" t="str">
            <v>Ocean</v>
          </cell>
          <cell r="K10161" t="str">
            <v>GERMANY</v>
          </cell>
          <cell r="L10161">
            <v>2900</v>
          </cell>
          <cell r="M10161" t="str">
            <v>CARTONIZED</v>
          </cell>
          <cell r="N10161"/>
          <cell r="O10161">
            <v>10</v>
          </cell>
          <cell r="P10161">
            <v>200</v>
          </cell>
          <cell r="Q10161">
            <v>200</v>
          </cell>
          <cell r="R10161">
            <v>6.78</v>
          </cell>
        </row>
        <row r="10162">
          <cell r="B10162" t="str">
            <v>2100184375-10</v>
          </cell>
          <cell r="C10162">
            <v>4600002779</v>
          </cell>
          <cell r="D10162" t="str">
            <v>001PZ-0005</v>
          </cell>
          <cell r="E10162" t="str">
            <v>LEVIS</v>
          </cell>
          <cell r="F10162">
            <v>46017</v>
          </cell>
          <cell r="G10162">
            <v>46017</v>
          </cell>
          <cell r="H10162">
            <v>46016</v>
          </cell>
          <cell r="I10162">
            <v>261</v>
          </cell>
          <cell r="J10162" t="str">
            <v>Ocean</v>
          </cell>
          <cell r="K10162" t="str">
            <v>MEXICO</v>
          </cell>
          <cell r="L10162">
            <v>2011</v>
          </cell>
          <cell r="M10162" t="str">
            <v>SHIPPED</v>
          </cell>
          <cell r="N10162"/>
          <cell r="O10162">
            <v>10</v>
          </cell>
          <cell r="P10162">
            <v>1800</v>
          </cell>
          <cell r="Q10162">
            <v>1800</v>
          </cell>
          <cell r="R10162">
            <v>7.23</v>
          </cell>
        </row>
        <row r="10163">
          <cell r="B10163" t="str">
            <v>9500003096-10</v>
          </cell>
          <cell r="C10163">
            <v>4600000141</v>
          </cell>
          <cell r="D10163" t="str">
            <v>19632-0170</v>
          </cell>
          <cell r="E10163" t="str">
            <v>LEVIS</v>
          </cell>
          <cell r="F10163">
            <v>46023</v>
          </cell>
          <cell r="G10163">
            <v>46023</v>
          </cell>
          <cell r="H10163"/>
          <cell r="I10163">
            <v>261</v>
          </cell>
          <cell r="J10163" t="str">
            <v>Ocean</v>
          </cell>
          <cell r="K10163" t="str">
            <v>CHILE</v>
          </cell>
          <cell r="L10163">
            <v>2093</v>
          </cell>
          <cell r="M10163" t="str">
            <v>OPEN</v>
          </cell>
          <cell r="N10163"/>
          <cell r="O10163">
            <v>10</v>
          </cell>
          <cell r="P10163">
            <v>997</v>
          </cell>
          <cell r="Q10163">
            <v>997</v>
          </cell>
          <cell r="R10163">
            <v>6.41</v>
          </cell>
        </row>
        <row r="10164">
          <cell r="B10164" t="str">
            <v>9500003094-10</v>
          </cell>
          <cell r="C10164">
            <v>4600000141</v>
          </cell>
          <cell r="D10164" t="str">
            <v>19626-0557</v>
          </cell>
          <cell r="E10164" t="str">
            <v>LEVIS</v>
          </cell>
          <cell r="F10164">
            <v>46016</v>
          </cell>
          <cell r="G10164">
            <v>46016</v>
          </cell>
          <cell r="H10164"/>
          <cell r="I10164">
            <v>261</v>
          </cell>
          <cell r="J10164" t="str">
            <v>Ocean</v>
          </cell>
          <cell r="K10164" t="str">
            <v>CHILE</v>
          </cell>
          <cell r="L10164">
            <v>2093</v>
          </cell>
          <cell r="M10164" t="str">
            <v>OPEN</v>
          </cell>
          <cell r="N10164"/>
          <cell r="O10164">
            <v>10</v>
          </cell>
          <cell r="P10164">
            <v>461</v>
          </cell>
          <cell r="Q10164">
            <v>461</v>
          </cell>
          <cell r="R10164">
            <v>6.89</v>
          </cell>
        </row>
        <row r="10165">
          <cell r="B10165" t="str">
            <v>2100184694-10</v>
          </cell>
          <cell r="C10165">
            <v>4600002714</v>
          </cell>
          <cell r="D10165" t="str">
            <v>19626-0000</v>
          </cell>
          <cell r="E10165" t="str">
            <v>LEVIS</v>
          </cell>
          <cell r="F10165">
            <v>46052</v>
          </cell>
          <cell r="G10165">
            <v>46031</v>
          </cell>
          <cell r="H10165"/>
          <cell r="I10165">
            <v>261</v>
          </cell>
          <cell r="J10165" t="str">
            <v>Ocean</v>
          </cell>
          <cell r="K10165" t="str">
            <v>UNITED STATES</v>
          </cell>
          <cell r="L10165">
            <v>2025</v>
          </cell>
          <cell r="M10165" t="str">
            <v>OPEN</v>
          </cell>
          <cell r="N10165"/>
          <cell r="O10165">
            <v>10</v>
          </cell>
          <cell r="P10165">
            <v>2008</v>
          </cell>
          <cell r="Q10165">
            <v>2008</v>
          </cell>
          <cell r="R10165">
            <v>6</v>
          </cell>
        </row>
        <row r="10166">
          <cell r="B10166" t="str">
            <v>2100184698-10</v>
          </cell>
          <cell r="C10166">
            <v>4600002714</v>
          </cell>
          <cell r="D10166" t="str">
            <v>A2897-0001</v>
          </cell>
          <cell r="E10166" t="str">
            <v>LSS</v>
          </cell>
          <cell r="F10166">
            <v>46031</v>
          </cell>
          <cell r="G10166">
            <v>46024</v>
          </cell>
          <cell r="H10166"/>
          <cell r="I10166">
            <v>261</v>
          </cell>
          <cell r="J10166" t="str">
            <v>Ocean</v>
          </cell>
          <cell r="K10166" t="str">
            <v>UNITED STATES</v>
          </cell>
          <cell r="L10166">
            <v>2025</v>
          </cell>
          <cell r="M10166" t="str">
            <v>OPEN</v>
          </cell>
          <cell r="N10166"/>
          <cell r="O10166">
            <v>10</v>
          </cell>
          <cell r="P10166">
            <v>4923</v>
          </cell>
          <cell r="Q10166">
            <v>4923</v>
          </cell>
          <cell r="R10166">
            <v>6.9</v>
          </cell>
        </row>
        <row r="10167">
          <cell r="B10167" t="str">
            <v>2100184695-10</v>
          </cell>
          <cell r="C10167">
            <v>4600002714</v>
          </cell>
          <cell r="D10167" t="str">
            <v>95250-0004</v>
          </cell>
          <cell r="E10167" t="str">
            <v>LSS</v>
          </cell>
          <cell r="F10167">
            <v>46017</v>
          </cell>
          <cell r="G10167">
            <v>46017</v>
          </cell>
          <cell r="H10167">
            <v>46011</v>
          </cell>
          <cell r="I10167">
            <v>261</v>
          </cell>
          <cell r="J10167" t="str">
            <v>Ocean</v>
          </cell>
          <cell r="K10167" t="str">
            <v>UNITED STATES</v>
          </cell>
          <cell r="L10167">
            <v>2025</v>
          </cell>
          <cell r="M10167" t="str">
            <v>SHIPPED</v>
          </cell>
          <cell r="N10167"/>
          <cell r="O10167">
            <v>10</v>
          </cell>
          <cell r="P10167">
            <v>4363</v>
          </cell>
          <cell r="Q10167">
            <v>4363</v>
          </cell>
          <cell r="R10167">
            <v>6.64</v>
          </cell>
        </row>
        <row r="10168">
          <cell r="B10168" t="str">
            <v>2100184705-10</v>
          </cell>
          <cell r="C10168">
            <v>4600002714</v>
          </cell>
          <cell r="D10168" t="str">
            <v>19632-0000</v>
          </cell>
          <cell r="E10168" t="str">
            <v>LEVIS</v>
          </cell>
          <cell r="F10168">
            <v>46052</v>
          </cell>
          <cell r="G10168">
            <v>46045</v>
          </cell>
          <cell r="H10168"/>
          <cell r="I10168">
            <v>261</v>
          </cell>
          <cell r="J10168" t="str">
            <v>Ocean</v>
          </cell>
          <cell r="K10168" t="str">
            <v>UNITED STATES</v>
          </cell>
          <cell r="L10168">
            <v>2019</v>
          </cell>
          <cell r="M10168" t="str">
            <v>OPEN</v>
          </cell>
          <cell r="N10168"/>
          <cell r="O10168">
            <v>10</v>
          </cell>
          <cell r="P10168">
            <v>780</v>
          </cell>
          <cell r="Q10168">
            <v>780</v>
          </cell>
          <cell r="R10168">
            <v>6.44</v>
          </cell>
        </row>
        <row r="10169">
          <cell r="B10169" t="str">
            <v>2100184701-10</v>
          </cell>
          <cell r="C10169">
            <v>4600002714</v>
          </cell>
          <cell r="D10169" t="str">
            <v>007UU-0000</v>
          </cell>
          <cell r="E10169" t="str">
            <v>LEVIS</v>
          </cell>
          <cell r="F10169">
            <v>46024</v>
          </cell>
          <cell r="G10169">
            <v>46024</v>
          </cell>
          <cell r="H10169"/>
          <cell r="I10169">
            <v>261</v>
          </cell>
          <cell r="J10169" t="str">
            <v>Air</v>
          </cell>
          <cell r="K10169" t="str">
            <v>UNITED STATES</v>
          </cell>
          <cell r="L10169">
            <v>2025</v>
          </cell>
          <cell r="M10169" t="str">
            <v>OPEN</v>
          </cell>
          <cell r="N10169"/>
          <cell r="O10169">
            <v>10</v>
          </cell>
          <cell r="P10169">
            <v>2834</v>
          </cell>
          <cell r="Q10169">
            <v>2834</v>
          </cell>
          <cell r="R10169">
            <v>5.86</v>
          </cell>
        </row>
        <row r="10170">
          <cell r="B10170" t="str">
            <v>2100184704-10</v>
          </cell>
          <cell r="C10170">
            <v>4600002714</v>
          </cell>
          <cell r="D10170" t="str">
            <v>19631-0203</v>
          </cell>
          <cell r="E10170" t="str">
            <v>LEVIS</v>
          </cell>
          <cell r="F10170">
            <v>46073</v>
          </cell>
          <cell r="G10170">
            <v>46024</v>
          </cell>
          <cell r="H10170"/>
          <cell r="I10170">
            <v>261</v>
          </cell>
          <cell r="J10170" t="str">
            <v>Ocean</v>
          </cell>
          <cell r="K10170" t="str">
            <v>UNITED STATES</v>
          </cell>
          <cell r="L10170">
            <v>2019</v>
          </cell>
          <cell r="M10170" t="str">
            <v>OPEN</v>
          </cell>
          <cell r="N10170"/>
          <cell r="O10170">
            <v>10</v>
          </cell>
          <cell r="P10170">
            <v>550</v>
          </cell>
          <cell r="Q10170">
            <v>550</v>
          </cell>
          <cell r="R10170">
            <v>6.54</v>
          </cell>
        </row>
        <row r="10171">
          <cell r="B10171" t="str">
            <v>2100184696-10</v>
          </cell>
          <cell r="C10171">
            <v>4600002714</v>
          </cell>
          <cell r="D10171" t="str">
            <v>95250-0019</v>
          </cell>
          <cell r="E10171" t="str">
            <v>LSS</v>
          </cell>
          <cell r="F10171">
            <v>46017</v>
          </cell>
          <cell r="G10171">
            <v>46017</v>
          </cell>
          <cell r="H10171">
            <v>46016</v>
          </cell>
          <cell r="I10171">
            <v>261</v>
          </cell>
          <cell r="J10171" t="str">
            <v>Ocean</v>
          </cell>
          <cell r="K10171" t="str">
            <v>UNITED STATES</v>
          </cell>
          <cell r="L10171">
            <v>2008</v>
          </cell>
          <cell r="M10171" t="str">
            <v>SHIPPED</v>
          </cell>
          <cell r="N10171"/>
          <cell r="O10171">
            <v>10</v>
          </cell>
          <cell r="P10171">
            <v>2842</v>
          </cell>
          <cell r="Q10171">
            <v>2842</v>
          </cell>
          <cell r="R10171">
            <v>6.63</v>
          </cell>
        </row>
        <row r="10172">
          <cell r="B10172" t="str">
            <v>2100184697-10</v>
          </cell>
          <cell r="C10172">
            <v>4600002714</v>
          </cell>
          <cell r="D10172" t="str">
            <v>95250-0004</v>
          </cell>
          <cell r="E10172" t="str">
            <v>LSS</v>
          </cell>
          <cell r="F10172">
            <v>46024</v>
          </cell>
          <cell r="G10172">
            <v>46017</v>
          </cell>
          <cell r="H10172">
            <v>46016</v>
          </cell>
          <cell r="I10172">
            <v>261</v>
          </cell>
          <cell r="J10172" t="str">
            <v>Ocean</v>
          </cell>
          <cell r="K10172" t="str">
            <v>UNITED STATES</v>
          </cell>
          <cell r="L10172">
            <v>2025</v>
          </cell>
          <cell r="M10172" t="str">
            <v>SHIPPED</v>
          </cell>
          <cell r="N10172"/>
          <cell r="O10172">
            <v>10</v>
          </cell>
          <cell r="P10172">
            <v>1500</v>
          </cell>
          <cell r="Q10172">
            <v>1500</v>
          </cell>
          <cell r="R10172">
            <v>6.64</v>
          </cell>
        </row>
        <row r="10173">
          <cell r="B10173" t="str">
            <v>2100184709-10</v>
          </cell>
          <cell r="C10173">
            <v>4600002714</v>
          </cell>
          <cell r="D10173" t="str">
            <v>94453-0020</v>
          </cell>
          <cell r="E10173" t="str">
            <v>LSS</v>
          </cell>
          <cell r="F10173">
            <v>46017</v>
          </cell>
          <cell r="G10173">
            <v>46017</v>
          </cell>
          <cell r="H10173">
            <v>46009</v>
          </cell>
          <cell r="I10173">
            <v>261</v>
          </cell>
          <cell r="J10173" t="str">
            <v>Ocean</v>
          </cell>
          <cell r="K10173" t="str">
            <v>UNITED STATES</v>
          </cell>
          <cell r="L10173">
            <v>2025</v>
          </cell>
          <cell r="M10173" t="str">
            <v>SHIPPED</v>
          </cell>
          <cell r="N10173"/>
          <cell r="O10173">
            <v>10</v>
          </cell>
          <cell r="P10173">
            <v>2545</v>
          </cell>
          <cell r="Q10173">
            <v>2545</v>
          </cell>
          <cell r="R10173">
            <v>6.79</v>
          </cell>
        </row>
        <row r="10174">
          <cell r="B10174" t="str">
            <v>2100184691-10</v>
          </cell>
          <cell r="C10174">
            <v>4600002714</v>
          </cell>
          <cell r="D10174" t="str">
            <v>19631-0203</v>
          </cell>
          <cell r="E10174" t="str">
            <v>LEVIS</v>
          </cell>
          <cell r="F10174">
            <v>46045</v>
          </cell>
          <cell r="G10174">
            <v>46024</v>
          </cell>
          <cell r="H10174"/>
          <cell r="I10174">
            <v>261</v>
          </cell>
          <cell r="J10174" t="str">
            <v>Ocean</v>
          </cell>
          <cell r="K10174" t="str">
            <v>UNITED STATES</v>
          </cell>
          <cell r="L10174">
            <v>2006</v>
          </cell>
          <cell r="M10174" t="str">
            <v>OPEN</v>
          </cell>
          <cell r="N10174"/>
          <cell r="O10174">
            <v>10</v>
          </cell>
          <cell r="P10174">
            <v>3932</v>
          </cell>
          <cell r="Q10174">
            <v>3932</v>
          </cell>
          <cell r="R10174">
            <v>6.5</v>
          </cell>
        </row>
        <row r="10175">
          <cell r="B10175" t="str">
            <v>2100184692-10</v>
          </cell>
          <cell r="C10175">
            <v>4600002714</v>
          </cell>
          <cell r="D10175" t="str">
            <v>19626-0000</v>
          </cell>
          <cell r="E10175" t="str">
            <v>LEVIS</v>
          </cell>
          <cell r="F10175">
            <v>46045</v>
          </cell>
          <cell r="G10175">
            <v>46031</v>
          </cell>
          <cell r="H10175">
            <v>46016</v>
          </cell>
          <cell r="I10175">
            <v>261</v>
          </cell>
          <cell r="J10175" t="str">
            <v>Ocean</v>
          </cell>
          <cell r="K10175" t="str">
            <v>UNITED STATES</v>
          </cell>
          <cell r="L10175">
            <v>2019</v>
          </cell>
          <cell r="M10175" t="str">
            <v>SHIPPED</v>
          </cell>
          <cell r="N10175"/>
          <cell r="O10175">
            <v>10</v>
          </cell>
          <cell r="P10175">
            <v>2016</v>
          </cell>
          <cell r="Q10175">
            <v>2016</v>
          </cell>
          <cell r="R10175">
            <v>6.04</v>
          </cell>
        </row>
        <row r="10176">
          <cell r="B10176" t="str">
            <v>2100184699-10</v>
          </cell>
          <cell r="C10176">
            <v>4600002714</v>
          </cell>
          <cell r="D10176" t="str">
            <v>A2897-0003</v>
          </cell>
          <cell r="E10176" t="str">
            <v>LSS</v>
          </cell>
          <cell r="F10176">
            <v>46017</v>
          </cell>
          <cell r="G10176">
            <v>46017</v>
          </cell>
          <cell r="H10176">
            <v>46016</v>
          </cell>
          <cell r="I10176">
            <v>261</v>
          </cell>
          <cell r="J10176" t="str">
            <v>Ocean</v>
          </cell>
          <cell r="K10176" t="str">
            <v>UNITED STATES</v>
          </cell>
          <cell r="L10176">
            <v>2025</v>
          </cell>
          <cell r="M10176" t="str">
            <v>SHIPPED</v>
          </cell>
          <cell r="N10176"/>
          <cell r="O10176">
            <v>10</v>
          </cell>
          <cell r="P10176">
            <v>1121</v>
          </cell>
          <cell r="Q10176">
            <v>1121</v>
          </cell>
          <cell r="R10176">
            <v>6.76</v>
          </cell>
        </row>
        <row r="10177">
          <cell r="B10177" t="str">
            <v>2100184703-10</v>
          </cell>
          <cell r="C10177">
            <v>4600002714</v>
          </cell>
          <cell r="D10177" t="str">
            <v>86647-0056</v>
          </cell>
          <cell r="E10177" t="str">
            <v>LSS</v>
          </cell>
          <cell r="F10177">
            <v>46038</v>
          </cell>
          <cell r="G10177">
            <v>46031</v>
          </cell>
          <cell r="H10177"/>
          <cell r="I10177">
            <v>261</v>
          </cell>
          <cell r="J10177" t="str">
            <v>Ocean</v>
          </cell>
          <cell r="K10177" t="str">
            <v>UNITED STATES</v>
          </cell>
          <cell r="L10177">
            <v>2008</v>
          </cell>
          <cell r="M10177" t="str">
            <v>OPEN</v>
          </cell>
          <cell r="N10177"/>
          <cell r="O10177">
            <v>10</v>
          </cell>
          <cell r="P10177">
            <v>1500</v>
          </cell>
          <cell r="Q10177">
            <v>1500</v>
          </cell>
          <cell r="R10177">
            <v>4.6900000000000004</v>
          </cell>
        </row>
        <row r="10178">
          <cell r="B10178" t="str">
            <v>2100184708-10</v>
          </cell>
          <cell r="C10178">
            <v>4600002714</v>
          </cell>
          <cell r="D10178" t="str">
            <v>19626-0001</v>
          </cell>
          <cell r="E10178" t="str">
            <v>LEVIS</v>
          </cell>
          <cell r="F10178">
            <v>46024</v>
          </cell>
          <cell r="G10178">
            <v>46024</v>
          </cell>
          <cell r="H10178">
            <v>46016</v>
          </cell>
          <cell r="I10178">
            <v>261</v>
          </cell>
          <cell r="J10178" t="str">
            <v>Ocean</v>
          </cell>
          <cell r="K10178" t="str">
            <v>UNITED STATES</v>
          </cell>
          <cell r="L10178">
            <v>2019</v>
          </cell>
          <cell r="M10178" t="str">
            <v>SHIPPED</v>
          </cell>
          <cell r="N10178"/>
          <cell r="O10178">
            <v>10</v>
          </cell>
          <cell r="P10178">
            <v>300</v>
          </cell>
          <cell r="Q10178">
            <v>300</v>
          </cell>
          <cell r="R10178">
            <v>5.78</v>
          </cell>
        </row>
        <row r="10179">
          <cell r="B10179" t="str">
            <v>2100184726-10</v>
          </cell>
          <cell r="C10179">
            <v>4600002714</v>
          </cell>
          <cell r="D10179" t="str">
            <v>18883-0016</v>
          </cell>
          <cell r="E10179" t="str">
            <v>LEVIS</v>
          </cell>
          <cell r="F10179">
            <v>46024</v>
          </cell>
          <cell r="G10179">
            <v>46024</v>
          </cell>
          <cell r="H10179"/>
          <cell r="I10179">
            <v>261</v>
          </cell>
          <cell r="J10179" t="str">
            <v>Ocean</v>
          </cell>
          <cell r="K10179" t="str">
            <v>UNITED STATES</v>
          </cell>
          <cell r="L10179">
            <v>2006</v>
          </cell>
          <cell r="M10179" t="str">
            <v>OPEN</v>
          </cell>
          <cell r="N10179"/>
          <cell r="O10179">
            <v>10</v>
          </cell>
          <cell r="P10179">
            <v>2000</v>
          </cell>
          <cell r="Q10179">
            <v>2000</v>
          </cell>
          <cell r="R10179">
            <v>6.25</v>
          </cell>
        </row>
        <row r="10180">
          <cell r="B10180" t="str">
            <v>2100184744-10</v>
          </cell>
          <cell r="C10180">
            <v>4600002714</v>
          </cell>
          <cell r="D10180" t="str">
            <v>19631-0000</v>
          </cell>
          <cell r="E10180" t="str">
            <v>LEVIS</v>
          </cell>
          <cell r="F10180">
            <v>46045</v>
          </cell>
          <cell r="G10180">
            <v>46031</v>
          </cell>
          <cell r="H10180"/>
          <cell r="I10180">
            <v>261</v>
          </cell>
          <cell r="J10180" t="str">
            <v>Ocean</v>
          </cell>
          <cell r="K10180" t="str">
            <v>UNITED STATES</v>
          </cell>
          <cell r="L10180">
            <v>2025</v>
          </cell>
          <cell r="M10180" t="str">
            <v>OPEN</v>
          </cell>
          <cell r="N10180"/>
          <cell r="O10180">
            <v>10</v>
          </cell>
          <cell r="P10180">
            <v>5472</v>
          </cell>
          <cell r="Q10180">
            <v>5472</v>
          </cell>
          <cell r="R10180">
            <v>6.19</v>
          </cell>
        </row>
        <row r="10181">
          <cell r="B10181" t="str">
            <v>2100184712-10</v>
          </cell>
          <cell r="C10181">
            <v>4600002714</v>
          </cell>
          <cell r="D10181" t="str">
            <v>39252-0062</v>
          </cell>
          <cell r="E10181" t="str">
            <v>LEVIS</v>
          </cell>
          <cell r="F10181">
            <v>46094</v>
          </cell>
          <cell r="G10181">
            <v>46045</v>
          </cell>
          <cell r="H10181"/>
          <cell r="I10181">
            <v>261</v>
          </cell>
          <cell r="J10181" t="str">
            <v>Ocean</v>
          </cell>
          <cell r="K10181" t="str">
            <v>UNITED STATES</v>
          </cell>
          <cell r="L10181">
            <v>2019</v>
          </cell>
          <cell r="M10181" t="str">
            <v>OPEN</v>
          </cell>
          <cell r="N10181"/>
          <cell r="O10181">
            <v>10</v>
          </cell>
          <cell r="P10181">
            <v>1200</v>
          </cell>
          <cell r="Q10181">
            <v>1200</v>
          </cell>
          <cell r="R10181">
            <v>8.3000000000000007</v>
          </cell>
        </row>
        <row r="10182">
          <cell r="B10182" t="str">
            <v>2100184735-10</v>
          </cell>
          <cell r="C10182">
            <v>4600002714</v>
          </cell>
          <cell r="D10182" t="str">
            <v>19631-0203</v>
          </cell>
          <cell r="E10182" t="str">
            <v>LEVIS</v>
          </cell>
          <cell r="F10182">
            <v>46073</v>
          </cell>
          <cell r="G10182">
            <v>46073</v>
          </cell>
          <cell r="H10182"/>
          <cell r="I10182">
            <v>261</v>
          </cell>
          <cell r="J10182" t="str">
            <v>Ocean</v>
          </cell>
          <cell r="K10182" t="str">
            <v>UNITED STATES</v>
          </cell>
          <cell r="L10182">
            <v>2006</v>
          </cell>
          <cell r="M10182" t="str">
            <v>OPEN</v>
          </cell>
          <cell r="N10182"/>
          <cell r="O10182">
            <v>10</v>
          </cell>
          <cell r="P10182">
            <v>568</v>
          </cell>
          <cell r="Q10182">
            <v>568</v>
          </cell>
          <cell r="R10182">
            <v>6.5</v>
          </cell>
        </row>
        <row r="10183">
          <cell r="B10183" t="str">
            <v>2100184717-10</v>
          </cell>
          <cell r="C10183">
            <v>4600002714</v>
          </cell>
          <cell r="D10183" t="str">
            <v>52797-0392</v>
          </cell>
          <cell r="E10183" t="str">
            <v>LEVIS</v>
          </cell>
          <cell r="F10183">
            <v>46031</v>
          </cell>
          <cell r="G10183">
            <v>46031</v>
          </cell>
          <cell r="H10183"/>
          <cell r="I10183">
            <v>261</v>
          </cell>
          <cell r="J10183" t="str">
            <v>Ocean</v>
          </cell>
          <cell r="K10183" t="str">
            <v>UNITED STATES</v>
          </cell>
          <cell r="L10183">
            <v>2019</v>
          </cell>
          <cell r="M10183" t="str">
            <v>OPEN</v>
          </cell>
          <cell r="N10183"/>
          <cell r="O10183">
            <v>10</v>
          </cell>
          <cell r="P10183">
            <v>841</v>
          </cell>
          <cell r="Q10183">
            <v>841</v>
          </cell>
          <cell r="R10183">
            <v>7.29</v>
          </cell>
        </row>
        <row r="10184">
          <cell r="B10184" t="str">
            <v>2100184729-10</v>
          </cell>
          <cell r="C10184">
            <v>4600002714</v>
          </cell>
          <cell r="D10184" t="str">
            <v>56979-0010</v>
          </cell>
          <cell r="E10184" t="str">
            <v>LSS</v>
          </cell>
          <cell r="F10184">
            <v>46024</v>
          </cell>
          <cell r="G10184">
            <v>46017</v>
          </cell>
          <cell r="H10184">
            <v>46011</v>
          </cell>
          <cell r="I10184">
            <v>261</v>
          </cell>
          <cell r="J10184" t="str">
            <v>Ocean</v>
          </cell>
          <cell r="K10184" t="str">
            <v>UNITED STATES</v>
          </cell>
          <cell r="L10184">
            <v>2008</v>
          </cell>
          <cell r="M10184" t="str">
            <v>SHIPPED</v>
          </cell>
          <cell r="N10184"/>
          <cell r="O10184">
            <v>10</v>
          </cell>
          <cell r="P10184">
            <v>1876</v>
          </cell>
          <cell r="Q10184">
            <v>1876</v>
          </cell>
          <cell r="R10184">
            <v>5.37</v>
          </cell>
        </row>
        <row r="10185">
          <cell r="B10185" t="str">
            <v>2100184722-10</v>
          </cell>
          <cell r="C10185">
            <v>4600002714</v>
          </cell>
          <cell r="D10185" t="str">
            <v>19626-0001</v>
          </cell>
          <cell r="E10185" t="str">
            <v>LEVIS</v>
          </cell>
          <cell r="F10185">
            <v>46052</v>
          </cell>
          <cell r="G10185">
            <v>46031</v>
          </cell>
          <cell r="H10185"/>
          <cell r="I10185">
            <v>261</v>
          </cell>
          <cell r="J10185" t="str">
            <v>Ocean</v>
          </cell>
          <cell r="K10185" t="str">
            <v>UNITED STATES</v>
          </cell>
          <cell r="L10185">
            <v>2019</v>
          </cell>
          <cell r="M10185" t="str">
            <v>OPEN</v>
          </cell>
          <cell r="N10185"/>
          <cell r="O10185">
            <v>10</v>
          </cell>
          <cell r="P10185">
            <v>584</v>
          </cell>
          <cell r="Q10185">
            <v>584</v>
          </cell>
          <cell r="R10185">
            <v>5.78</v>
          </cell>
        </row>
        <row r="10186">
          <cell r="B10186" t="str">
            <v>2100184731-10</v>
          </cell>
          <cell r="C10186">
            <v>4600002714</v>
          </cell>
          <cell r="D10186" t="str">
            <v>94525-0016</v>
          </cell>
          <cell r="E10186" t="str">
            <v>LSS</v>
          </cell>
          <cell r="F10186">
            <v>46017</v>
          </cell>
          <cell r="G10186">
            <v>46017</v>
          </cell>
          <cell r="H10186"/>
          <cell r="I10186">
            <v>261</v>
          </cell>
          <cell r="J10186" t="str">
            <v>Ocean</v>
          </cell>
          <cell r="K10186" t="str">
            <v>UNITED STATES</v>
          </cell>
          <cell r="L10186">
            <v>2008</v>
          </cell>
          <cell r="M10186" t="str">
            <v>OPEN</v>
          </cell>
          <cell r="N10186"/>
          <cell r="O10186">
            <v>10</v>
          </cell>
          <cell r="P10186">
            <v>14000</v>
          </cell>
          <cell r="Q10186">
            <v>14000</v>
          </cell>
          <cell r="R10186">
            <v>6.28</v>
          </cell>
        </row>
        <row r="10187">
          <cell r="B10187" t="str">
            <v>2100184743-10</v>
          </cell>
          <cell r="C10187">
            <v>4600002714</v>
          </cell>
          <cell r="D10187" t="str">
            <v>0033F-0001</v>
          </cell>
          <cell r="E10187" t="str">
            <v>LEVIS</v>
          </cell>
          <cell r="F10187">
            <v>46024</v>
          </cell>
          <cell r="G10187">
            <v>46017</v>
          </cell>
          <cell r="H10187"/>
          <cell r="I10187">
            <v>261</v>
          </cell>
          <cell r="J10187" t="str">
            <v>Ocean</v>
          </cell>
          <cell r="K10187" t="str">
            <v>UNITED STATES</v>
          </cell>
          <cell r="L10187">
            <v>2025</v>
          </cell>
          <cell r="M10187" t="str">
            <v>OPEN</v>
          </cell>
          <cell r="N10187"/>
          <cell r="O10187">
            <v>10</v>
          </cell>
          <cell r="P10187">
            <v>1410</v>
          </cell>
          <cell r="Q10187">
            <v>1410</v>
          </cell>
          <cell r="R10187">
            <v>9.19</v>
          </cell>
        </row>
        <row r="10188">
          <cell r="B10188" t="str">
            <v>2100184711-10</v>
          </cell>
          <cell r="C10188">
            <v>4600002714</v>
          </cell>
          <cell r="D10188" t="str">
            <v>19631-0302</v>
          </cell>
          <cell r="E10188" t="str">
            <v>LEVIS</v>
          </cell>
          <cell r="F10188">
            <v>46024</v>
          </cell>
          <cell r="G10188">
            <v>46017</v>
          </cell>
          <cell r="H10188"/>
          <cell r="I10188">
            <v>261</v>
          </cell>
          <cell r="J10188" t="str">
            <v>Ocean</v>
          </cell>
          <cell r="K10188" t="str">
            <v>UNITED STATES</v>
          </cell>
          <cell r="L10188">
            <v>2025</v>
          </cell>
          <cell r="M10188" t="str">
            <v>OPEN</v>
          </cell>
          <cell r="N10188"/>
          <cell r="O10188">
            <v>10</v>
          </cell>
          <cell r="P10188">
            <v>2952</v>
          </cell>
          <cell r="Q10188">
            <v>2952</v>
          </cell>
          <cell r="R10188">
            <v>6.64</v>
          </cell>
        </row>
        <row r="10189">
          <cell r="B10189" t="str">
            <v>2100184724-10</v>
          </cell>
          <cell r="C10189">
            <v>4600002714</v>
          </cell>
          <cell r="D10189" t="str">
            <v>18883-0011</v>
          </cell>
          <cell r="E10189" t="str">
            <v>LEVIS</v>
          </cell>
          <cell r="F10189">
            <v>46017</v>
          </cell>
          <cell r="G10189">
            <v>46017</v>
          </cell>
          <cell r="H10189"/>
          <cell r="I10189">
            <v>261</v>
          </cell>
          <cell r="J10189" t="str">
            <v>Ocean</v>
          </cell>
          <cell r="K10189" t="str">
            <v>UNITED STATES</v>
          </cell>
          <cell r="L10189">
            <v>2006</v>
          </cell>
          <cell r="M10189" t="str">
            <v>OPEN</v>
          </cell>
          <cell r="N10189"/>
          <cell r="O10189">
            <v>10</v>
          </cell>
          <cell r="P10189">
            <v>1950</v>
          </cell>
          <cell r="Q10189">
            <v>1950</v>
          </cell>
          <cell r="R10189">
            <v>5.97</v>
          </cell>
        </row>
        <row r="10190">
          <cell r="B10190" t="str">
            <v>2100184732-10</v>
          </cell>
          <cell r="C10190">
            <v>4600002714</v>
          </cell>
          <cell r="D10190" t="str">
            <v>A4694-0024</v>
          </cell>
          <cell r="E10190" t="str">
            <v>LEVIS</v>
          </cell>
          <cell r="F10190">
            <v>46031</v>
          </cell>
          <cell r="G10190">
            <v>46024</v>
          </cell>
          <cell r="H10190"/>
          <cell r="I10190">
            <v>261</v>
          </cell>
          <cell r="J10190" t="str">
            <v>Ocean</v>
          </cell>
          <cell r="K10190" t="str">
            <v>UNITED STATES</v>
          </cell>
          <cell r="L10190">
            <v>2019</v>
          </cell>
          <cell r="M10190" t="str">
            <v>OPEN</v>
          </cell>
          <cell r="N10190"/>
          <cell r="O10190">
            <v>10</v>
          </cell>
          <cell r="P10190">
            <v>1105</v>
          </cell>
          <cell r="Q10190">
            <v>1105</v>
          </cell>
          <cell r="R10190">
            <v>5.55</v>
          </cell>
        </row>
        <row r="10191">
          <cell r="B10191" t="str">
            <v>2100184733-10</v>
          </cell>
          <cell r="C10191">
            <v>4600002714</v>
          </cell>
          <cell r="D10191" t="str">
            <v>005DS-0005</v>
          </cell>
          <cell r="E10191" t="str">
            <v>LEVIS</v>
          </cell>
          <cell r="F10191">
            <v>46031</v>
          </cell>
          <cell r="G10191">
            <v>46031</v>
          </cell>
          <cell r="H10191"/>
          <cell r="I10191">
            <v>261</v>
          </cell>
          <cell r="J10191" t="str">
            <v>Ocean</v>
          </cell>
          <cell r="K10191" t="str">
            <v>UNITED STATES</v>
          </cell>
          <cell r="L10191">
            <v>2019</v>
          </cell>
          <cell r="M10191" t="str">
            <v>OPEN</v>
          </cell>
          <cell r="N10191"/>
          <cell r="O10191">
            <v>10</v>
          </cell>
          <cell r="P10191">
            <v>1183</v>
          </cell>
          <cell r="Q10191">
            <v>1183</v>
          </cell>
          <cell r="R10191">
            <v>6.29</v>
          </cell>
        </row>
        <row r="10192">
          <cell r="B10192" t="str">
            <v>2100184734-10</v>
          </cell>
          <cell r="C10192">
            <v>4600002714</v>
          </cell>
          <cell r="D10192" t="str">
            <v>19631-0000</v>
          </cell>
          <cell r="E10192" t="str">
            <v>LEVIS</v>
          </cell>
          <cell r="F10192">
            <v>46024</v>
          </cell>
          <cell r="G10192">
            <v>46024</v>
          </cell>
          <cell r="H10192">
            <v>46016</v>
          </cell>
          <cell r="I10192">
            <v>261</v>
          </cell>
          <cell r="J10192" t="str">
            <v>Ocean</v>
          </cell>
          <cell r="K10192" t="str">
            <v>UNITED STATES</v>
          </cell>
          <cell r="L10192">
            <v>2025</v>
          </cell>
          <cell r="M10192" t="str">
            <v>SHIPPED</v>
          </cell>
          <cell r="N10192"/>
          <cell r="O10192">
            <v>10</v>
          </cell>
          <cell r="P10192">
            <v>200</v>
          </cell>
          <cell r="Q10192">
            <v>200</v>
          </cell>
          <cell r="R10192">
            <v>6.19</v>
          </cell>
        </row>
        <row r="10193">
          <cell r="B10193" t="str">
            <v>2100184713-10</v>
          </cell>
          <cell r="C10193">
            <v>4600002714</v>
          </cell>
          <cell r="D10193" t="str">
            <v>39250-0001</v>
          </cell>
          <cell r="E10193" t="str">
            <v>LEVIS</v>
          </cell>
          <cell r="F10193">
            <v>46024</v>
          </cell>
          <cell r="G10193">
            <v>46024</v>
          </cell>
          <cell r="H10193">
            <v>46011</v>
          </cell>
          <cell r="I10193">
            <v>261</v>
          </cell>
          <cell r="J10193" t="str">
            <v>Ocean</v>
          </cell>
          <cell r="K10193" t="str">
            <v>UNITED STATES</v>
          </cell>
          <cell r="L10193">
            <v>2025</v>
          </cell>
          <cell r="M10193" t="str">
            <v>SHIPPED</v>
          </cell>
          <cell r="N10193"/>
          <cell r="O10193">
            <v>10</v>
          </cell>
          <cell r="P10193">
            <v>2929</v>
          </cell>
          <cell r="Q10193">
            <v>2929</v>
          </cell>
          <cell r="R10193">
            <v>6.64</v>
          </cell>
        </row>
        <row r="10194">
          <cell r="B10194" t="str">
            <v>2100184728-10</v>
          </cell>
          <cell r="C10194">
            <v>4600002714</v>
          </cell>
          <cell r="D10194" t="str">
            <v>24692-0112</v>
          </cell>
          <cell r="E10194" t="str">
            <v>LSS</v>
          </cell>
          <cell r="F10194">
            <v>46031</v>
          </cell>
          <cell r="G10194">
            <v>46031</v>
          </cell>
          <cell r="H10194"/>
          <cell r="I10194">
            <v>261</v>
          </cell>
          <cell r="J10194" t="str">
            <v>Ocean</v>
          </cell>
          <cell r="K10194" t="str">
            <v>UNITED STATES</v>
          </cell>
          <cell r="L10194">
            <v>2008</v>
          </cell>
          <cell r="M10194" t="str">
            <v>OPEN</v>
          </cell>
          <cell r="N10194"/>
          <cell r="O10194">
            <v>10</v>
          </cell>
          <cell r="P10194">
            <v>1500</v>
          </cell>
          <cell r="Q10194">
            <v>1500</v>
          </cell>
          <cell r="R10194">
            <v>5.07</v>
          </cell>
        </row>
        <row r="10195">
          <cell r="B10195" t="str">
            <v>2100184730-10</v>
          </cell>
          <cell r="C10195">
            <v>4600002714</v>
          </cell>
          <cell r="D10195" t="str">
            <v>004I5-0006</v>
          </cell>
          <cell r="E10195" t="str">
            <v>LSS</v>
          </cell>
          <cell r="F10195">
            <v>46017</v>
          </cell>
          <cell r="G10195">
            <v>46017</v>
          </cell>
          <cell r="H10195">
            <v>46015</v>
          </cell>
          <cell r="I10195">
            <v>261</v>
          </cell>
          <cell r="J10195" t="str">
            <v>Ocean</v>
          </cell>
          <cell r="K10195" t="str">
            <v>UNITED STATES</v>
          </cell>
          <cell r="L10195">
            <v>2008</v>
          </cell>
          <cell r="M10195" t="str">
            <v>SHIPPED</v>
          </cell>
          <cell r="N10195"/>
          <cell r="O10195">
            <v>10</v>
          </cell>
          <cell r="P10195">
            <v>9009</v>
          </cell>
          <cell r="Q10195">
            <v>35000</v>
          </cell>
          <cell r="R10195">
            <v>6.96</v>
          </cell>
        </row>
        <row r="10196">
          <cell r="B10196" t="str">
            <v>2100184730-40</v>
          </cell>
          <cell r="C10196">
            <v>4600002714</v>
          </cell>
          <cell r="D10196" t="str">
            <v>004I5-0006</v>
          </cell>
          <cell r="E10196" t="str">
            <v>LSS</v>
          </cell>
          <cell r="F10196">
            <v>46017</v>
          </cell>
          <cell r="G10196">
            <v>46017</v>
          </cell>
          <cell r="H10196">
            <v>46009</v>
          </cell>
          <cell r="I10196">
            <v>261</v>
          </cell>
          <cell r="J10196" t="str">
            <v>Ocean</v>
          </cell>
          <cell r="K10196" t="str">
            <v>UNITED STATES</v>
          </cell>
          <cell r="L10196">
            <v>2008</v>
          </cell>
          <cell r="M10196" t="str">
            <v>SHIPPED</v>
          </cell>
          <cell r="N10196"/>
          <cell r="O10196">
            <v>40</v>
          </cell>
          <cell r="P10196">
            <v>8660</v>
          </cell>
          <cell r="Q10196">
            <v>35000</v>
          </cell>
          <cell r="R10196">
            <v>6.96</v>
          </cell>
        </row>
        <row r="10197">
          <cell r="B10197" t="str">
            <v>2100184730-60</v>
          </cell>
          <cell r="C10197">
            <v>4600002714</v>
          </cell>
          <cell r="D10197" t="str">
            <v>004I5-0006</v>
          </cell>
          <cell r="E10197" t="str">
            <v>LSS</v>
          </cell>
          <cell r="F10197">
            <v>46017</v>
          </cell>
          <cell r="G10197">
            <v>46017</v>
          </cell>
          <cell r="H10197">
            <v>46009</v>
          </cell>
          <cell r="I10197">
            <v>261</v>
          </cell>
          <cell r="J10197" t="str">
            <v>Ocean</v>
          </cell>
          <cell r="K10197" t="str">
            <v>UNITED STATES</v>
          </cell>
          <cell r="L10197">
            <v>2008</v>
          </cell>
          <cell r="M10197" t="str">
            <v>SHIPPED</v>
          </cell>
          <cell r="N10197"/>
          <cell r="O10197">
            <v>60</v>
          </cell>
          <cell r="P10197">
            <v>8664</v>
          </cell>
          <cell r="Q10197">
            <v>35000</v>
          </cell>
          <cell r="R10197">
            <v>6.96</v>
          </cell>
        </row>
        <row r="10198">
          <cell r="B10198" t="str">
            <v>2100184730-80</v>
          </cell>
          <cell r="C10198">
            <v>4600002714</v>
          </cell>
          <cell r="D10198" t="str">
            <v>004I5-0006</v>
          </cell>
          <cell r="E10198" t="str">
            <v>LSS</v>
          </cell>
          <cell r="F10198">
            <v>46017</v>
          </cell>
          <cell r="G10198">
            <v>46017</v>
          </cell>
          <cell r="H10198">
            <v>46009</v>
          </cell>
          <cell r="I10198">
            <v>261</v>
          </cell>
          <cell r="J10198" t="str">
            <v>Ocean</v>
          </cell>
          <cell r="K10198" t="str">
            <v>UNITED STATES</v>
          </cell>
          <cell r="L10198">
            <v>2008</v>
          </cell>
          <cell r="M10198" t="str">
            <v>SHIPPED</v>
          </cell>
          <cell r="N10198"/>
          <cell r="O10198">
            <v>80</v>
          </cell>
          <cell r="P10198">
            <v>8667</v>
          </cell>
          <cell r="Q10198">
            <v>35000</v>
          </cell>
          <cell r="R10198">
            <v>6.96</v>
          </cell>
        </row>
        <row r="10199">
          <cell r="B10199" t="str">
            <v>2100184738-10</v>
          </cell>
          <cell r="C10199">
            <v>4600002714</v>
          </cell>
          <cell r="D10199" t="str">
            <v>19631-0302</v>
          </cell>
          <cell r="E10199" t="str">
            <v>LEVIS</v>
          </cell>
          <cell r="F10199">
            <v>46031</v>
          </cell>
          <cell r="G10199">
            <v>46031</v>
          </cell>
          <cell r="H10199">
            <v>46016</v>
          </cell>
          <cell r="I10199">
            <v>261</v>
          </cell>
          <cell r="J10199" t="str">
            <v>Ocean</v>
          </cell>
          <cell r="K10199" t="str">
            <v>UNITED STATES</v>
          </cell>
          <cell r="L10199">
            <v>2019</v>
          </cell>
          <cell r="M10199" t="str">
            <v>SHIPPED</v>
          </cell>
          <cell r="N10199"/>
          <cell r="O10199">
            <v>10</v>
          </cell>
          <cell r="P10199">
            <v>200</v>
          </cell>
          <cell r="Q10199">
            <v>200</v>
          </cell>
          <cell r="R10199">
            <v>6.64</v>
          </cell>
        </row>
        <row r="10200">
          <cell r="B10200" t="str">
            <v>2100184715-10</v>
          </cell>
          <cell r="C10200">
            <v>4600002714</v>
          </cell>
          <cell r="D10200" t="str">
            <v>19632-0000</v>
          </cell>
          <cell r="E10200" t="str">
            <v>LEVIS</v>
          </cell>
          <cell r="F10200">
            <v>46073</v>
          </cell>
          <cell r="G10200">
            <v>46073</v>
          </cell>
          <cell r="H10200"/>
          <cell r="I10200">
            <v>261</v>
          </cell>
          <cell r="J10200" t="str">
            <v>Ocean</v>
          </cell>
          <cell r="K10200" t="str">
            <v>UNITED STATES</v>
          </cell>
          <cell r="L10200">
            <v>2025</v>
          </cell>
          <cell r="M10200" t="str">
            <v>OPEN</v>
          </cell>
          <cell r="N10200"/>
          <cell r="O10200">
            <v>10</v>
          </cell>
          <cell r="P10200">
            <v>5460</v>
          </cell>
          <cell r="Q10200">
            <v>5460</v>
          </cell>
          <cell r="R10200">
            <v>6.4</v>
          </cell>
        </row>
        <row r="10201">
          <cell r="B10201" t="str">
            <v>2100184742-10</v>
          </cell>
          <cell r="C10201">
            <v>4600002714</v>
          </cell>
          <cell r="D10201" t="str">
            <v>A9311-0000</v>
          </cell>
          <cell r="E10201" t="str">
            <v>LEVIS</v>
          </cell>
          <cell r="F10201">
            <v>46031</v>
          </cell>
          <cell r="G10201">
            <v>46031</v>
          </cell>
          <cell r="H10201"/>
          <cell r="I10201">
            <v>261</v>
          </cell>
          <cell r="J10201" t="str">
            <v>Ocean</v>
          </cell>
          <cell r="K10201" t="str">
            <v>UNITED STATES</v>
          </cell>
          <cell r="L10201">
            <v>2019</v>
          </cell>
          <cell r="M10201" t="str">
            <v>OPEN</v>
          </cell>
          <cell r="N10201"/>
          <cell r="O10201">
            <v>10</v>
          </cell>
          <cell r="P10201">
            <v>876</v>
          </cell>
          <cell r="Q10201">
            <v>876</v>
          </cell>
          <cell r="R10201">
            <v>5.66</v>
          </cell>
        </row>
        <row r="10202">
          <cell r="B10202" t="str">
            <v>2100184737-10</v>
          </cell>
          <cell r="C10202">
            <v>4600002714</v>
          </cell>
          <cell r="D10202" t="str">
            <v>19626-0000</v>
          </cell>
          <cell r="E10202" t="str">
            <v>LEVIS</v>
          </cell>
          <cell r="F10202">
            <v>46066</v>
          </cell>
          <cell r="G10202">
            <v>46066</v>
          </cell>
          <cell r="H10202"/>
          <cell r="I10202">
            <v>261</v>
          </cell>
          <cell r="J10202" t="str">
            <v>Ocean</v>
          </cell>
          <cell r="K10202" t="str">
            <v>UNITED STATES</v>
          </cell>
          <cell r="L10202">
            <v>2025</v>
          </cell>
          <cell r="M10202" t="str">
            <v>OPEN</v>
          </cell>
          <cell r="N10202"/>
          <cell r="O10202">
            <v>10</v>
          </cell>
          <cell r="P10202">
            <v>2448</v>
          </cell>
          <cell r="Q10202">
            <v>2448</v>
          </cell>
          <cell r="R10202">
            <v>6</v>
          </cell>
        </row>
        <row r="10203">
          <cell r="B10203" t="str">
            <v>2100184714-10</v>
          </cell>
          <cell r="C10203">
            <v>4600002714</v>
          </cell>
          <cell r="D10203" t="str">
            <v>007UU-0001</v>
          </cell>
          <cell r="E10203" t="str">
            <v>LEVIS</v>
          </cell>
          <cell r="F10203">
            <v>46024</v>
          </cell>
          <cell r="G10203">
            <v>46024</v>
          </cell>
          <cell r="H10203"/>
          <cell r="I10203">
            <v>261</v>
          </cell>
          <cell r="J10203" t="str">
            <v>Air</v>
          </cell>
          <cell r="K10203" t="str">
            <v>UNITED STATES</v>
          </cell>
          <cell r="L10203">
            <v>2025</v>
          </cell>
          <cell r="M10203" t="str">
            <v>OPEN</v>
          </cell>
          <cell r="N10203"/>
          <cell r="O10203">
            <v>10</v>
          </cell>
          <cell r="P10203">
            <v>3495</v>
          </cell>
          <cell r="Q10203">
            <v>3495</v>
          </cell>
          <cell r="R10203">
            <v>5.86</v>
          </cell>
        </row>
        <row r="10204">
          <cell r="B10204" t="str">
            <v>2100184720-10</v>
          </cell>
          <cell r="C10204">
            <v>4600002714</v>
          </cell>
          <cell r="D10204" t="str">
            <v>19632-0162</v>
          </cell>
          <cell r="E10204" t="str">
            <v>LEVIS</v>
          </cell>
          <cell r="F10204">
            <v>46052</v>
          </cell>
          <cell r="G10204">
            <v>46031</v>
          </cell>
          <cell r="H10204"/>
          <cell r="I10204">
            <v>261</v>
          </cell>
          <cell r="J10204" t="str">
            <v>Ocean</v>
          </cell>
          <cell r="K10204" t="str">
            <v>UNITED STATES</v>
          </cell>
          <cell r="L10204">
            <v>2019</v>
          </cell>
          <cell r="M10204" t="str">
            <v>OPEN</v>
          </cell>
          <cell r="N10204"/>
          <cell r="O10204">
            <v>10</v>
          </cell>
          <cell r="P10204">
            <v>200</v>
          </cell>
          <cell r="Q10204">
            <v>200</v>
          </cell>
          <cell r="R10204">
            <v>7.11</v>
          </cell>
        </row>
        <row r="10205">
          <cell r="B10205" t="str">
            <v>2100184741-10</v>
          </cell>
          <cell r="C10205">
            <v>4600002714</v>
          </cell>
          <cell r="D10205" t="str">
            <v>A0086-0050</v>
          </cell>
          <cell r="E10205" t="str">
            <v>LEVIS</v>
          </cell>
          <cell r="F10205">
            <v>46017</v>
          </cell>
          <cell r="G10205">
            <v>46011</v>
          </cell>
          <cell r="H10205">
            <v>46011</v>
          </cell>
          <cell r="I10205">
            <v>261</v>
          </cell>
          <cell r="J10205" t="str">
            <v>Ocean</v>
          </cell>
          <cell r="K10205" t="str">
            <v>UNITED STATES</v>
          </cell>
          <cell r="L10205">
            <v>2019</v>
          </cell>
          <cell r="M10205" t="str">
            <v>SHIPPED</v>
          </cell>
          <cell r="N10205"/>
          <cell r="O10205">
            <v>10</v>
          </cell>
          <cell r="P10205">
            <v>400</v>
          </cell>
          <cell r="Q10205">
            <v>400</v>
          </cell>
          <cell r="R10205">
            <v>6.12</v>
          </cell>
        </row>
        <row r="10206">
          <cell r="B10206" t="str">
            <v>2100184736-10</v>
          </cell>
          <cell r="C10206">
            <v>4600002714</v>
          </cell>
          <cell r="D10206" t="str">
            <v>19626-0000</v>
          </cell>
          <cell r="E10206" t="str">
            <v>LEVIS</v>
          </cell>
          <cell r="F10206">
            <v>46080</v>
          </cell>
          <cell r="G10206">
            <v>46080</v>
          </cell>
          <cell r="H10206"/>
          <cell r="I10206">
            <v>261</v>
          </cell>
          <cell r="J10206" t="str">
            <v>Ocean</v>
          </cell>
          <cell r="K10206" t="str">
            <v>UNITED STATES</v>
          </cell>
          <cell r="L10206">
            <v>2025</v>
          </cell>
          <cell r="M10206" t="str">
            <v>OPEN</v>
          </cell>
          <cell r="N10206"/>
          <cell r="O10206">
            <v>10</v>
          </cell>
          <cell r="P10206">
            <v>3176</v>
          </cell>
          <cell r="Q10206">
            <v>3176</v>
          </cell>
          <cell r="R10206">
            <v>6</v>
          </cell>
        </row>
        <row r="10207">
          <cell r="B10207" t="str">
            <v>2100184746-10</v>
          </cell>
          <cell r="C10207">
            <v>4600002714</v>
          </cell>
          <cell r="D10207" t="str">
            <v>94442-0088</v>
          </cell>
          <cell r="E10207" t="str">
            <v>LSS</v>
          </cell>
          <cell r="F10207">
            <v>46031</v>
          </cell>
          <cell r="G10207">
            <v>46024</v>
          </cell>
          <cell r="H10207"/>
          <cell r="I10207">
            <v>261</v>
          </cell>
          <cell r="J10207" t="str">
            <v>Ocean</v>
          </cell>
          <cell r="K10207" t="str">
            <v>UNITED STATES</v>
          </cell>
          <cell r="L10207">
            <v>2008</v>
          </cell>
          <cell r="M10207" t="str">
            <v>OPEN</v>
          </cell>
          <cell r="N10207"/>
          <cell r="O10207">
            <v>10</v>
          </cell>
          <cell r="P10207">
            <v>3419</v>
          </cell>
          <cell r="Q10207">
            <v>3419</v>
          </cell>
          <cell r="R10207">
            <v>6.54</v>
          </cell>
        </row>
        <row r="10208">
          <cell r="B10208" t="str">
            <v>2100184748-10</v>
          </cell>
          <cell r="C10208">
            <v>4600002714</v>
          </cell>
          <cell r="D10208" t="str">
            <v>18883-0016</v>
          </cell>
          <cell r="E10208" t="str">
            <v>LEVIS</v>
          </cell>
          <cell r="F10208">
            <v>46045</v>
          </cell>
          <cell r="G10208">
            <v>46031</v>
          </cell>
          <cell r="H10208"/>
          <cell r="I10208">
            <v>261</v>
          </cell>
          <cell r="J10208" t="str">
            <v>Ocean</v>
          </cell>
          <cell r="K10208" t="str">
            <v>UNITED STATES</v>
          </cell>
          <cell r="L10208">
            <v>2006</v>
          </cell>
          <cell r="M10208" t="str">
            <v>OPEN</v>
          </cell>
          <cell r="N10208"/>
          <cell r="O10208">
            <v>10</v>
          </cell>
          <cell r="P10208">
            <v>1609</v>
          </cell>
          <cell r="Q10208">
            <v>1609</v>
          </cell>
          <cell r="R10208">
            <v>6.25</v>
          </cell>
        </row>
        <row r="10209">
          <cell r="B10209" t="str">
            <v>2100184755-10</v>
          </cell>
          <cell r="C10209">
            <v>4600002714</v>
          </cell>
          <cell r="D10209" t="str">
            <v>52797-0396</v>
          </cell>
          <cell r="E10209" t="str">
            <v>LEVIS</v>
          </cell>
          <cell r="F10209">
            <v>46017</v>
          </cell>
          <cell r="G10209">
            <v>46017</v>
          </cell>
          <cell r="H10209"/>
          <cell r="I10209">
            <v>261</v>
          </cell>
          <cell r="J10209" t="str">
            <v>Ocean</v>
          </cell>
          <cell r="K10209" t="str">
            <v>UNITED STATES</v>
          </cell>
          <cell r="L10209">
            <v>2019</v>
          </cell>
          <cell r="M10209" t="str">
            <v>OPEN</v>
          </cell>
          <cell r="N10209"/>
          <cell r="O10209">
            <v>10</v>
          </cell>
          <cell r="P10209">
            <v>959</v>
          </cell>
          <cell r="Q10209">
            <v>959</v>
          </cell>
          <cell r="R10209">
            <v>7.5</v>
          </cell>
        </row>
        <row r="10210">
          <cell r="B10210" t="str">
            <v>2100184749-10</v>
          </cell>
          <cell r="C10210">
            <v>4600002714</v>
          </cell>
          <cell r="D10210" t="str">
            <v>39250-0001</v>
          </cell>
          <cell r="E10210" t="str">
            <v>LEVIS</v>
          </cell>
          <cell r="F10210">
            <v>46059</v>
          </cell>
          <cell r="G10210">
            <v>46045</v>
          </cell>
          <cell r="H10210"/>
          <cell r="I10210">
            <v>261</v>
          </cell>
          <cell r="J10210" t="str">
            <v>Ocean</v>
          </cell>
          <cell r="K10210" t="str">
            <v>UNITED STATES</v>
          </cell>
          <cell r="L10210">
            <v>2019</v>
          </cell>
          <cell r="M10210" t="str">
            <v>OPEN</v>
          </cell>
          <cell r="N10210"/>
          <cell r="O10210">
            <v>10</v>
          </cell>
          <cell r="P10210">
            <v>200</v>
          </cell>
          <cell r="Q10210">
            <v>200</v>
          </cell>
          <cell r="R10210">
            <v>6.68</v>
          </cell>
        </row>
        <row r="10211">
          <cell r="B10211" t="str">
            <v>2100184757-10</v>
          </cell>
          <cell r="C10211">
            <v>4600002714</v>
          </cell>
          <cell r="D10211" t="str">
            <v>19632-0141</v>
          </cell>
          <cell r="E10211" t="str">
            <v>LEVIS</v>
          </cell>
          <cell r="F10211">
            <v>46024</v>
          </cell>
          <cell r="G10211">
            <v>46017</v>
          </cell>
          <cell r="H10211">
            <v>46009</v>
          </cell>
          <cell r="I10211">
            <v>261</v>
          </cell>
          <cell r="J10211" t="str">
            <v>Ocean</v>
          </cell>
          <cell r="K10211" t="str">
            <v>UNITED STATES</v>
          </cell>
          <cell r="L10211">
            <v>2006</v>
          </cell>
          <cell r="M10211" t="str">
            <v>SHIPPED</v>
          </cell>
          <cell r="N10211"/>
          <cell r="O10211">
            <v>10</v>
          </cell>
          <cell r="P10211">
            <v>3693</v>
          </cell>
          <cell r="Q10211">
            <v>3693</v>
          </cell>
          <cell r="R10211">
            <v>6.96</v>
          </cell>
        </row>
        <row r="10212">
          <cell r="B10212" t="str">
            <v>2100184763-10</v>
          </cell>
          <cell r="C10212">
            <v>4600002714</v>
          </cell>
          <cell r="D10212" t="str">
            <v>18883-0304</v>
          </cell>
          <cell r="E10212" t="str">
            <v>LEVIS</v>
          </cell>
          <cell r="F10212">
            <v>46031</v>
          </cell>
          <cell r="G10212">
            <v>46024</v>
          </cell>
          <cell r="H10212"/>
          <cell r="I10212">
            <v>261</v>
          </cell>
          <cell r="J10212" t="str">
            <v>Ocean</v>
          </cell>
          <cell r="K10212" t="str">
            <v>UNITED STATES</v>
          </cell>
          <cell r="L10212">
            <v>2019</v>
          </cell>
          <cell r="M10212" t="str">
            <v>OPEN</v>
          </cell>
          <cell r="N10212"/>
          <cell r="O10212">
            <v>10</v>
          </cell>
          <cell r="P10212">
            <v>1200</v>
          </cell>
          <cell r="Q10212">
            <v>1200</v>
          </cell>
          <cell r="R10212">
            <v>6.82</v>
          </cell>
        </row>
        <row r="10213">
          <cell r="B10213" t="str">
            <v>2100184774-10</v>
          </cell>
          <cell r="C10213">
            <v>4600002714</v>
          </cell>
          <cell r="D10213" t="str">
            <v>001VF-0002</v>
          </cell>
          <cell r="E10213" t="str">
            <v>LEVIS</v>
          </cell>
          <cell r="F10213">
            <v>46024</v>
          </cell>
          <cell r="G10213">
            <v>46024</v>
          </cell>
          <cell r="H10213">
            <v>46011</v>
          </cell>
          <cell r="I10213">
            <v>261</v>
          </cell>
          <cell r="J10213" t="str">
            <v>Ocean</v>
          </cell>
          <cell r="K10213" t="str">
            <v>UNITED STATES</v>
          </cell>
          <cell r="L10213">
            <v>2025</v>
          </cell>
          <cell r="M10213" t="str">
            <v>SHIPPED</v>
          </cell>
          <cell r="N10213"/>
          <cell r="O10213">
            <v>10</v>
          </cell>
          <cell r="P10213">
            <v>2998</v>
          </cell>
          <cell r="Q10213">
            <v>2998</v>
          </cell>
          <cell r="R10213">
            <v>6.35</v>
          </cell>
        </row>
        <row r="10214">
          <cell r="B10214" t="str">
            <v>2100184745-10</v>
          </cell>
          <cell r="C10214">
            <v>4600002714</v>
          </cell>
          <cell r="D10214" t="str">
            <v>19632-0000</v>
          </cell>
          <cell r="E10214" t="str">
            <v>LEVIS</v>
          </cell>
          <cell r="F10214">
            <v>46080</v>
          </cell>
          <cell r="G10214">
            <v>46080</v>
          </cell>
          <cell r="H10214"/>
          <cell r="I10214">
            <v>261</v>
          </cell>
          <cell r="J10214" t="str">
            <v>Ocean</v>
          </cell>
          <cell r="K10214" t="str">
            <v>UNITED STATES</v>
          </cell>
          <cell r="L10214">
            <v>2019</v>
          </cell>
          <cell r="M10214" t="str">
            <v>OPEN</v>
          </cell>
          <cell r="N10214"/>
          <cell r="O10214">
            <v>10</v>
          </cell>
          <cell r="P10214">
            <v>1132</v>
          </cell>
          <cell r="Q10214">
            <v>1132</v>
          </cell>
          <cell r="R10214">
            <v>6.44</v>
          </cell>
        </row>
        <row r="10215">
          <cell r="B10215" t="str">
            <v>2100184754-10</v>
          </cell>
          <cell r="C10215">
            <v>4600002714</v>
          </cell>
          <cell r="D10215" t="str">
            <v>19631-0279</v>
          </cell>
          <cell r="E10215" t="str">
            <v>LEVIS</v>
          </cell>
          <cell r="F10215">
            <v>46024</v>
          </cell>
          <cell r="G10215">
            <v>46024</v>
          </cell>
          <cell r="H10215"/>
          <cell r="I10215">
            <v>261</v>
          </cell>
          <cell r="J10215" t="str">
            <v>Ocean</v>
          </cell>
          <cell r="K10215" t="str">
            <v>UNITED STATES</v>
          </cell>
          <cell r="L10215">
            <v>2006</v>
          </cell>
          <cell r="M10215" t="str">
            <v>OPEN</v>
          </cell>
          <cell r="N10215"/>
          <cell r="O10215">
            <v>10</v>
          </cell>
          <cell r="P10215">
            <v>4742</v>
          </cell>
          <cell r="Q10215">
            <v>4742</v>
          </cell>
          <cell r="R10215">
            <v>7.1</v>
          </cell>
        </row>
        <row r="10216">
          <cell r="B10216" t="str">
            <v>2100184762-10</v>
          </cell>
          <cell r="C10216">
            <v>4600002714</v>
          </cell>
          <cell r="D10216" t="str">
            <v>0039B-0002</v>
          </cell>
          <cell r="E10216" t="str">
            <v>LEVIS</v>
          </cell>
          <cell r="F10216">
            <v>46031</v>
          </cell>
          <cell r="G10216">
            <v>46024</v>
          </cell>
          <cell r="H10216">
            <v>46016</v>
          </cell>
          <cell r="I10216">
            <v>261</v>
          </cell>
          <cell r="J10216" t="str">
            <v>Ocean</v>
          </cell>
          <cell r="K10216" t="str">
            <v>UNITED STATES</v>
          </cell>
          <cell r="L10216">
            <v>2019</v>
          </cell>
          <cell r="M10216" t="str">
            <v>SHIPPED</v>
          </cell>
          <cell r="N10216"/>
          <cell r="O10216">
            <v>10</v>
          </cell>
          <cell r="P10216">
            <v>242</v>
          </cell>
          <cell r="Q10216">
            <v>242</v>
          </cell>
          <cell r="R10216">
            <v>9.94</v>
          </cell>
        </row>
        <row r="10217">
          <cell r="B10217" t="str">
            <v>2100184773-10</v>
          </cell>
          <cell r="C10217">
            <v>4600002714</v>
          </cell>
          <cell r="D10217" t="str">
            <v>19631-0302</v>
          </cell>
          <cell r="E10217" t="str">
            <v>LEVIS</v>
          </cell>
          <cell r="F10217">
            <v>46031</v>
          </cell>
          <cell r="G10217">
            <v>46031</v>
          </cell>
          <cell r="H10217"/>
          <cell r="I10217">
            <v>261</v>
          </cell>
          <cell r="J10217" t="str">
            <v>Ocean</v>
          </cell>
          <cell r="K10217" t="str">
            <v>UNITED STATES</v>
          </cell>
          <cell r="L10217">
            <v>2025</v>
          </cell>
          <cell r="M10217" t="str">
            <v>OPEN</v>
          </cell>
          <cell r="N10217"/>
          <cell r="O10217">
            <v>10</v>
          </cell>
          <cell r="P10217">
            <v>1300</v>
          </cell>
          <cell r="Q10217">
            <v>1300</v>
          </cell>
          <cell r="R10217">
            <v>6.64</v>
          </cell>
        </row>
        <row r="10218">
          <cell r="B10218" t="str">
            <v>2100184772-10</v>
          </cell>
          <cell r="C10218">
            <v>4600002714</v>
          </cell>
          <cell r="D10218" t="str">
            <v>19632-0171</v>
          </cell>
          <cell r="E10218" t="str">
            <v>LEVIS</v>
          </cell>
          <cell r="F10218">
            <v>46024</v>
          </cell>
          <cell r="G10218">
            <v>46017</v>
          </cell>
          <cell r="H10218">
            <v>46011</v>
          </cell>
          <cell r="I10218">
            <v>261</v>
          </cell>
          <cell r="J10218" t="str">
            <v>Ocean</v>
          </cell>
          <cell r="K10218" t="str">
            <v>UNITED STATES</v>
          </cell>
          <cell r="L10218">
            <v>2019</v>
          </cell>
          <cell r="M10218" t="str">
            <v>SHIPPED</v>
          </cell>
          <cell r="N10218"/>
          <cell r="O10218">
            <v>10</v>
          </cell>
          <cell r="P10218">
            <v>289</v>
          </cell>
          <cell r="Q10218">
            <v>289</v>
          </cell>
          <cell r="R10218">
            <v>6.9</v>
          </cell>
        </row>
        <row r="10219">
          <cell r="B10219" t="str">
            <v>2100184751-10</v>
          </cell>
          <cell r="C10219">
            <v>4600002714</v>
          </cell>
          <cell r="D10219" t="str">
            <v>001PZ-0005</v>
          </cell>
          <cell r="E10219" t="str">
            <v>LEVIS</v>
          </cell>
          <cell r="F10219">
            <v>46073</v>
          </cell>
          <cell r="G10219">
            <v>46073</v>
          </cell>
          <cell r="H10219"/>
          <cell r="I10219">
            <v>261</v>
          </cell>
          <cell r="J10219" t="str">
            <v>Ocean</v>
          </cell>
          <cell r="K10219" t="str">
            <v>UNITED STATES</v>
          </cell>
          <cell r="L10219">
            <v>2025</v>
          </cell>
          <cell r="M10219" t="str">
            <v>OPEN</v>
          </cell>
          <cell r="N10219"/>
          <cell r="O10219">
            <v>10</v>
          </cell>
          <cell r="P10219">
            <v>2800</v>
          </cell>
          <cell r="Q10219">
            <v>2800</v>
          </cell>
          <cell r="R10219">
            <v>7.29</v>
          </cell>
        </row>
        <row r="10220">
          <cell r="B10220" t="str">
            <v>2100184756-10</v>
          </cell>
          <cell r="C10220">
            <v>4600002714</v>
          </cell>
          <cell r="D10220" t="str">
            <v>19626-0000</v>
          </cell>
          <cell r="E10220" t="str">
            <v>LEVIS</v>
          </cell>
          <cell r="F10220">
            <v>46024</v>
          </cell>
          <cell r="G10220">
            <v>46024</v>
          </cell>
          <cell r="H10220">
            <v>46016</v>
          </cell>
          <cell r="I10220">
            <v>261</v>
          </cell>
          <cell r="J10220" t="str">
            <v>Ocean</v>
          </cell>
          <cell r="K10220" t="str">
            <v>UNITED STATES</v>
          </cell>
          <cell r="L10220">
            <v>2025</v>
          </cell>
          <cell r="M10220" t="str">
            <v>SHIPPED</v>
          </cell>
          <cell r="N10220"/>
          <cell r="O10220">
            <v>10</v>
          </cell>
          <cell r="P10220">
            <v>10262</v>
          </cell>
          <cell r="Q10220">
            <v>10262</v>
          </cell>
          <cell r="R10220">
            <v>6</v>
          </cell>
        </row>
        <row r="10221">
          <cell r="B10221" t="str">
            <v>2100184765-10</v>
          </cell>
          <cell r="C10221">
            <v>4600002714</v>
          </cell>
          <cell r="D10221" t="str">
            <v>24692-0111</v>
          </cell>
          <cell r="E10221" t="str">
            <v>LSS</v>
          </cell>
          <cell r="F10221">
            <v>46031</v>
          </cell>
          <cell r="G10221">
            <v>46031</v>
          </cell>
          <cell r="H10221"/>
          <cell r="I10221">
            <v>261</v>
          </cell>
          <cell r="J10221" t="str">
            <v>Ocean</v>
          </cell>
          <cell r="K10221" t="str">
            <v>UNITED STATES</v>
          </cell>
          <cell r="L10221">
            <v>2008</v>
          </cell>
          <cell r="M10221" t="str">
            <v>OPEN</v>
          </cell>
          <cell r="N10221"/>
          <cell r="O10221">
            <v>10</v>
          </cell>
          <cell r="P10221">
            <v>1500</v>
          </cell>
          <cell r="Q10221">
            <v>1500</v>
          </cell>
          <cell r="R10221">
            <v>5.07</v>
          </cell>
        </row>
        <row r="10222">
          <cell r="B10222" t="str">
            <v>2100184764-10</v>
          </cell>
          <cell r="C10222">
            <v>4600002714</v>
          </cell>
          <cell r="D10222" t="str">
            <v>18883-0016</v>
          </cell>
          <cell r="E10222" t="str">
            <v>LEVIS</v>
          </cell>
          <cell r="F10222">
            <v>46038</v>
          </cell>
          <cell r="G10222">
            <v>46031</v>
          </cell>
          <cell r="H10222"/>
          <cell r="I10222">
            <v>261</v>
          </cell>
          <cell r="J10222" t="str">
            <v>Ocean</v>
          </cell>
          <cell r="K10222" t="str">
            <v>UNITED STATES</v>
          </cell>
          <cell r="L10222">
            <v>2006</v>
          </cell>
          <cell r="M10222" t="str">
            <v>OPEN</v>
          </cell>
          <cell r="N10222"/>
          <cell r="O10222">
            <v>10</v>
          </cell>
          <cell r="P10222">
            <v>291</v>
          </cell>
          <cell r="Q10222">
            <v>291</v>
          </cell>
          <cell r="R10222">
            <v>6.25</v>
          </cell>
        </row>
        <row r="10223">
          <cell r="B10223" t="str">
            <v>2100184752-10</v>
          </cell>
          <cell r="C10223">
            <v>4600002714</v>
          </cell>
          <cell r="D10223" t="str">
            <v>19632-0171</v>
          </cell>
          <cell r="E10223" t="str">
            <v>LEVIS</v>
          </cell>
          <cell r="F10223">
            <v>46038</v>
          </cell>
          <cell r="G10223">
            <v>46038</v>
          </cell>
          <cell r="H10223"/>
          <cell r="I10223">
            <v>261</v>
          </cell>
          <cell r="J10223" t="str">
            <v>Ocean</v>
          </cell>
          <cell r="K10223" t="str">
            <v>UNITED STATES</v>
          </cell>
          <cell r="L10223">
            <v>2025</v>
          </cell>
          <cell r="M10223" t="str">
            <v>OPEN</v>
          </cell>
          <cell r="N10223"/>
          <cell r="O10223">
            <v>10</v>
          </cell>
          <cell r="P10223">
            <v>619</v>
          </cell>
          <cell r="Q10223">
            <v>619</v>
          </cell>
          <cell r="R10223">
            <v>6.9</v>
          </cell>
        </row>
        <row r="10224">
          <cell r="B10224" t="str">
            <v>2100184759-10</v>
          </cell>
          <cell r="C10224">
            <v>4600002714</v>
          </cell>
          <cell r="D10224" t="str">
            <v>39250-0001</v>
          </cell>
          <cell r="E10224" t="str">
            <v>LEVIS</v>
          </cell>
          <cell r="F10224">
            <v>46045</v>
          </cell>
          <cell r="G10224">
            <v>46038</v>
          </cell>
          <cell r="H10224"/>
          <cell r="I10224">
            <v>261</v>
          </cell>
          <cell r="J10224" t="str">
            <v>Ocean</v>
          </cell>
          <cell r="K10224" t="str">
            <v>UNITED STATES</v>
          </cell>
          <cell r="L10224">
            <v>2025</v>
          </cell>
          <cell r="M10224" t="str">
            <v>OPEN</v>
          </cell>
          <cell r="N10224"/>
          <cell r="O10224">
            <v>10</v>
          </cell>
          <cell r="P10224">
            <v>6480</v>
          </cell>
          <cell r="Q10224">
            <v>6480</v>
          </cell>
          <cell r="R10224">
            <v>6.64</v>
          </cell>
        </row>
        <row r="10225">
          <cell r="B10225" t="str">
            <v>2100184750-10</v>
          </cell>
          <cell r="C10225">
            <v>4600002714</v>
          </cell>
          <cell r="D10225" t="str">
            <v>23649-0048</v>
          </cell>
          <cell r="E10225" t="str">
            <v>LEVIS</v>
          </cell>
          <cell r="F10225">
            <v>46017</v>
          </cell>
          <cell r="G10225">
            <v>46017</v>
          </cell>
          <cell r="H10225">
            <v>46016</v>
          </cell>
          <cell r="I10225">
            <v>261</v>
          </cell>
          <cell r="J10225" t="str">
            <v>Ocean</v>
          </cell>
          <cell r="K10225" t="str">
            <v>UNITED STATES</v>
          </cell>
          <cell r="L10225">
            <v>2019</v>
          </cell>
          <cell r="M10225" t="str">
            <v>SHIPPED</v>
          </cell>
          <cell r="N10225"/>
          <cell r="O10225">
            <v>10</v>
          </cell>
          <cell r="P10225">
            <v>1123</v>
          </cell>
          <cell r="Q10225">
            <v>1123</v>
          </cell>
          <cell r="R10225">
            <v>7.99</v>
          </cell>
        </row>
        <row r="10226">
          <cell r="B10226" t="str">
            <v>2100184753-10</v>
          </cell>
          <cell r="C10226">
            <v>4600002714</v>
          </cell>
          <cell r="D10226" t="str">
            <v>19632-0141</v>
          </cell>
          <cell r="E10226" t="str">
            <v>LEVIS</v>
          </cell>
          <cell r="F10226">
            <v>46073</v>
          </cell>
          <cell r="G10226">
            <v>46031</v>
          </cell>
          <cell r="H10226"/>
          <cell r="I10226">
            <v>261</v>
          </cell>
          <cell r="J10226" t="str">
            <v>Ocean</v>
          </cell>
          <cell r="K10226" t="str">
            <v>UNITED STATES</v>
          </cell>
          <cell r="L10226">
            <v>2006</v>
          </cell>
          <cell r="M10226" t="str">
            <v>OPEN</v>
          </cell>
          <cell r="N10226"/>
          <cell r="O10226">
            <v>10</v>
          </cell>
          <cell r="P10226">
            <v>3693</v>
          </cell>
          <cell r="Q10226">
            <v>3693</v>
          </cell>
          <cell r="R10226">
            <v>6.96</v>
          </cell>
        </row>
        <row r="10227">
          <cell r="B10227" t="str">
            <v>2100184758-10</v>
          </cell>
          <cell r="C10227">
            <v>4600002714</v>
          </cell>
          <cell r="D10227" t="str">
            <v>19632-0162</v>
          </cell>
          <cell r="E10227" t="str">
            <v>LEVIS</v>
          </cell>
          <cell r="F10227">
            <v>46017</v>
          </cell>
          <cell r="G10227">
            <v>46010</v>
          </cell>
          <cell r="H10227">
            <v>46009</v>
          </cell>
          <cell r="I10227">
            <v>261</v>
          </cell>
          <cell r="J10227" t="str">
            <v>Ocean</v>
          </cell>
          <cell r="K10227" t="str">
            <v>UNITED STATES</v>
          </cell>
          <cell r="L10227">
            <v>2006</v>
          </cell>
          <cell r="M10227" t="str">
            <v>SHIPPED</v>
          </cell>
          <cell r="N10227"/>
          <cell r="O10227">
            <v>10</v>
          </cell>
          <cell r="P10227">
            <v>1200</v>
          </cell>
          <cell r="Q10227">
            <v>1200</v>
          </cell>
          <cell r="R10227">
            <v>7.11</v>
          </cell>
        </row>
        <row r="10228">
          <cell r="B10228" t="str">
            <v>2100184768-10</v>
          </cell>
          <cell r="C10228">
            <v>4600002714</v>
          </cell>
          <cell r="D10228" t="str">
            <v>39250-0001</v>
          </cell>
          <cell r="E10228" t="str">
            <v>LEVIS</v>
          </cell>
          <cell r="F10228">
            <v>46031</v>
          </cell>
          <cell r="G10228">
            <v>46024</v>
          </cell>
          <cell r="H10228">
            <v>46011</v>
          </cell>
          <cell r="I10228">
            <v>261</v>
          </cell>
          <cell r="J10228" t="str">
            <v>Ocean</v>
          </cell>
          <cell r="K10228" t="str">
            <v>UNITED STATES</v>
          </cell>
          <cell r="L10228">
            <v>2019</v>
          </cell>
          <cell r="M10228" t="str">
            <v>SHIPPED</v>
          </cell>
          <cell r="N10228"/>
          <cell r="O10228">
            <v>10</v>
          </cell>
          <cell r="P10228">
            <v>480</v>
          </cell>
          <cell r="Q10228">
            <v>480</v>
          </cell>
          <cell r="R10228">
            <v>6.68</v>
          </cell>
        </row>
        <row r="10229">
          <cell r="B10229" t="str">
            <v>2100184766-10</v>
          </cell>
          <cell r="C10229">
            <v>4600002714</v>
          </cell>
          <cell r="D10229" t="str">
            <v>74906-0069</v>
          </cell>
          <cell r="E10229" t="str">
            <v>LSS</v>
          </cell>
          <cell r="F10229">
            <v>46038</v>
          </cell>
          <cell r="G10229">
            <v>46031</v>
          </cell>
          <cell r="H10229"/>
          <cell r="I10229">
            <v>261</v>
          </cell>
          <cell r="J10229" t="str">
            <v>Ocean</v>
          </cell>
          <cell r="K10229" t="str">
            <v>UNITED STATES</v>
          </cell>
          <cell r="L10229">
            <v>2008</v>
          </cell>
          <cell r="M10229" t="str">
            <v>OPEN</v>
          </cell>
          <cell r="N10229"/>
          <cell r="O10229">
            <v>10</v>
          </cell>
          <cell r="P10229">
            <v>5808</v>
          </cell>
          <cell r="Q10229">
            <v>5808</v>
          </cell>
          <cell r="R10229">
            <v>5.89</v>
          </cell>
        </row>
        <row r="10230">
          <cell r="B10230" t="str">
            <v>2100184767-10</v>
          </cell>
          <cell r="C10230">
            <v>4600002714</v>
          </cell>
          <cell r="D10230" t="str">
            <v>24692-0101</v>
          </cell>
          <cell r="E10230" t="str">
            <v>LSS</v>
          </cell>
          <cell r="F10230">
            <v>46024</v>
          </cell>
          <cell r="G10230">
            <v>46052</v>
          </cell>
          <cell r="H10230"/>
          <cell r="I10230">
            <v>261</v>
          </cell>
          <cell r="J10230" t="str">
            <v>Ocean</v>
          </cell>
          <cell r="K10230" t="str">
            <v>UNITED STATES</v>
          </cell>
          <cell r="L10230">
            <v>2025</v>
          </cell>
          <cell r="M10230" t="str">
            <v>OPEN</v>
          </cell>
          <cell r="N10230"/>
          <cell r="O10230">
            <v>10</v>
          </cell>
          <cell r="P10230">
            <v>2441</v>
          </cell>
          <cell r="Q10230">
            <v>2441</v>
          </cell>
          <cell r="R10230">
            <v>4.9000000000000004</v>
          </cell>
        </row>
        <row r="10231">
          <cell r="B10231" t="str">
            <v>2100184775-10</v>
          </cell>
          <cell r="C10231">
            <v>4600002714</v>
          </cell>
          <cell r="D10231" t="str">
            <v>19632-0000</v>
          </cell>
          <cell r="E10231" t="str">
            <v>LEVIS</v>
          </cell>
          <cell r="F10231">
            <v>46017</v>
          </cell>
          <cell r="G10231">
            <v>46010</v>
          </cell>
          <cell r="H10231">
            <v>45994</v>
          </cell>
          <cell r="I10231">
            <v>261</v>
          </cell>
          <cell r="J10231" t="str">
            <v>Ocean</v>
          </cell>
          <cell r="K10231" t="str">
            <v>UNITED STATES</v>
          </cell>
          <cell r="L10231">
            <v>2025</v>
          </cell>
          <cell r="M10231" t="str">
            <v>SHIPPED</v>
          </cell>
          <cell r="N10231"/>
          <cell r="O10231">
            <v>10</v>
          </cell>
          <cell r="P10231">
            <v>1827</v>
          </cell>
          <cell r="Q10231">
            <v>1827</v>
          </cell>
          <cell r="R10231">
            <v>6.4</v>
          </cell>
        </row>
        <row r="10232">
          <cell r="B10232" t="str">
            <v>2100184801-10</v>
          </cell>
          <cell r="C10232">
            <v>4600002714</v>
          </cell>
          <cell r="D10232" t="str">
            <v>A0086-0069</v>
          </cell>
          <cell r="E10232" t="str">
            <v>LEVIS</v>
          </cell>
          <cell r="F10232">
            <v>46024</v>
          </cell>
          <cell r="G10232">
            <v>46017</v>
          </cell>
          <cell r="H10232">
            <v>46009</v>
          </cell>
          <cell r="I10232">
            <v>261</v>
          </cell>
          <cell r="J10232" t="str">
            <v>Ocean</v>
          </cell>
          <cell r="K10232" t="str">
            <v>UNITED STATES</v>
          </cell>
          <cell r="L10232">
            <v>2025</v>
          </cell>
          <cell r="M10232" t="str">
            <v>SHIPPED</v>
          </cell>
          <cell r="N10232"/>
          <cell r="O10232">
            <v>10</v>
          </cell>
          <cell r="P10232">
            <v>3154</v>
          </cell>
          <cell r="Q10232">
            <v>3154</v>
          </cell>
          <cell r="R10232">
            <v>6.29</v>
          </cell>
        </row>
        <row r="10233">
          <cell r="B10233" t="str">
            <v>2100184825-10</v>
          </cell>
          <cell r="C10233">
            <v>4600002714</v>
          </cell>
          <cell r="D10233" t="str">
            <v>A9311-0000</v>
          </cell>
          <cell r="E10233" t="str">
            <v>LEVIS</v>
          </cell>
          <cell r="F10233">
            <v>46024</v>
          </cell>
          <cell r="G10233">
            <v>46024</v>
          </cell>
          <cell r="H10233"/>
          <cell r="I10233">
            <v>261</v>
          </cell>
          <cell r="J10233" t="str">
            <v>Ocean</v>
          </cell>
          <cell r="K10233" t="str">
            <v>UNITED STATES</v>
          </cell>
          <cell r="L10233">
            <v>2006</v>
          </cell>
          <cell r="M10233" t="str">
            <v>OPEN</v>
          </cell>
          <cell r="N10233"/>
          <cell r="O10233">
            <v>10</v>
          </cell>
          <cell r="P10233">
            <v>1800</v>
          </cell>
          <cell r="Q10233">
            <v>1800</v>
          </cell>
          <cell r="R10233">
            <v>5.62</v>
          </cell>
        </row>
        <row r="10234">
          <cell r="B10234" t="str">
            <v>2100184831-10</v>
          </cell>
          <cell r="C10234">
            <v>4600002714</v>
          </cell>
          <cell r="D10234" t="str">
            <v>A0086-0050</v>
          </cell>
          <cell r="E10234" t="str">
            <v>LEVIS</v>
          </cell>
          <cell r="F10234">
            <v>46017</v>
          </cell>
          <cell r="G10234">
            <v>46010</v>
          </cell>
          <cell r="H10234">
            <v>46001</v>
          </cell>
          <cell r="I10234">
            <v>261</v>
          </cell>
          <cell r="J10234" t="str">
            <v>Ocean</v>
          </cell>
          <cell r="K10234" t="str">
            <v>UNITED STATES</v>
          </cell>
          <cell r="L10234">
            <v>2025</v>
          </cell>
          <cell r="M10234" t="str">
            <v>SHIPPED</v>
          </cell>
          <cell r="N10234"/>
          <cell r="O10234">
            <v>10</v>
          </cell>
          <cell r="P10234">
            <v>2000</v>
          </cell>
          <cell r="Q10234">
            <v>2000</v>
          </cell>
          <cell r="R10234">
            <v>6.08</v>
          </cell>
        </row>
        <row r="10235">
          <cell r="B10235" t="str">
            <v>2100184851-10</v>
          </cell>
          <cell r="C10235">
            <v>4600002714</v>
          </cell>
          <cell r="D10235" t="str">
            <v>A9311-0003</v>
          </cell>
          <cell r="E10235" t="str">
            <v>LEVIS</v>
          </cell>
          <cell r="F10235">
            <v>46024</v>
          </cell>
          <cell r="G10235">
            <v>46024</v>
          </cell>
          <cell r="H10235"/>
          <cell r="I10235">
            <v>261</v>
          </cell>
          <cell r="J10235" t="str">
            <v>Ocean</v>
          </cell>
          <cell r="K10235" t="str">
            <v>UNITED STATES</v>
          </cell>
          <cell r="L10235">
            <v>2025</v>
          </cell>
          <cell r="M10235" t="str">
            <v>OPEN</v>
          </cell>
          <cell r="N10235"/>
          <cell r="O10235">
            <v>10</v>
          </cell>
          <cell r="P10235">
            <v>1200</v>
          </cell>
          <cell r="Q10235">
            <v>1200</v>
          </cell>
          <cell r="R10235">
            <v>5.85</v>
          </cell>
        </row>
        <row r="10236">
          <cell r="B10236" t="str">
            <v>2100184855-10</v>
          </cell>
          <cell r="C10236">
            <v>4600002714</v>
          </cell>
          <cell r="D10236" t="str">
            <v>A9311-0005</v>
          </cell>
          <cell r="E10236" t="str">
            <v>LEVIS</v>
          </cell>
          <cell r="F10236">
            <v>46024</v>
          </cell>
          <cell r="G10236">
            <v>46024</v>
          </cell>
          <cell r="H10236"/>
          <cell r="I10236">
            <v>261</v>
          </cell>
          <cell r="J10236" t="str">
            <v>Ocean</v>
          </cell>
          <cell r="K10236" t="str">
            <v>UNITED STATES</v>
          </cell>
          <cell r="L10236">
            <v>2006</v>
          </cell>
          <cell r="M10236" t="str">
            <v>OPEN</v>
          </cell>
          <cell r="N10236"/>
          <cell r="O10236">
            <v>10</v>
          </cell>
          <cell r="P10236">
            <v>731</v>
          </cell>
          <cell r="Q10236">
            <v>731</v>
          </cell>
          <cell r="R10236">
            <v>5.76</v>
          </cell>
        </row>
        <row r="10237">
          <cell r="B10237" t="str">
            <v>2100184835-10</v>
          </cell>
          <cell r="C10237">
            <v>4600002714</v>
          </cell>
          <cell r="D10237" t="str">
            <v>A3534-0007</v>
          </cell>
          <cell r="E10237" t="str">
            <v>LEVIS</v>
          </cell>
          <cell r="F10237">
            <v>46024</v>
          </cell>
          <cell r="G10237">
            <v>46024</v>
          </cell>
          <cell r="H10237"/>
          <cell r="I10237">
            <v>261</v>
          </cell>
          <cell r="J10237" t="str">
            <v>Ocean</v>
          </cell>
          <cell r="K10237" t="str">
            <v>UNITED STATES</v>
          </cell>
          <cell r="L10237">
            <v>2025</v>
          </cell>
          <cell r="M10237" t="str">
            <v>OPEN</v>
          </cell>
          <cell r="N10237"/>
          <cell r="O10237">
            <v>10</v>
          </cell>
          <cell r="P10237">
            <v>734</v>
          </cell>
          <cell r="Q10237">
            <v>734</v>
          </cell>
          <cell r="R10237">
            <v>5.62</v>
          </cell>
        </row>
        <row r="10238">
          <cell r="B10238" t="str">
            <v>2100184838-10</v>
          </cell>
          <cell r="C10238">
            <v>4600002714</v>
          </cell>
          <cell r="D10238" t="str">
            <v>A3534-0006</v>
          </cell>
          <cell r="E10238" t="str">
            <v>LEVIS</v>
          </cell>
          <cell r="F10238">
            <v>46031</v>
          </cell>
          <cell r="G10238">
            <v>46031</v>
          </cell>
          <cell r="H10238"/>
          <cell r="I10238">
            <v>261</v>
          </cell>
          <cell r="J10238" t="str">
            <v>Ocean</v>
          </cell>
          <cell r="K10238" t="str">
            <v>UNITED STATES</v>
          </cell>
          <cell r="L10238">
            <v>2025</v>
          </cell>
          <cell r="M10238" t="str">
            <v>OPEN</v>
          </cell>
          <cell r="N10238"/>
          <cell r="O10238">
            <v>10</v>
          </cell>
          <cell r="P10238">
            <v>2462</v>
          </cell>
          <cell r="Q10238">
            <v>2462</v>
          </cell>
          <cell r="R10238">
            <v>5.65</v>
          </cell>
        </row>
        <row r="10239">
          <cell r="B10239" t="str">
            <v>2100184932-10</v>
          </cell>
          <cell r="C10239">
            <v>4600002714</v>
          </cell>
          <cell r="D10239" t="str">
            <v>86647-0031</v>
          </cell>
          <cell r="E10239" t="str">
            <v>LSS</v>
          </cell>
          <cell r="F10239">
            <v>46038</v>
          </cell>
          <cell r="G10239">
            <v>46031</v>
          </cell>
          <cell r="H10239"/>
          <cell r="I10239">
            <v>261</v>
          </cell>
          <cell r="J10239" t="str">
            <v>Ocean</v>
          </cell>
          <cell r="K10239" t="str">
            <v>UNITED STATES</v>
          </cell>
          <cell r="L10239">
            <v>2008</v>
          </cell>
          <cell r="M10239" t="str">
            <v>OPEN</v>
          </cell>
          <cell r="N10239"/>
          <cell r="O10239">
            <v>10</v>
          </cell>
          <cell r="P10239">
            <v>3948</v>
          </cell>
          <cell r="Q10239">
            <v>3948</v>
          </cell>
          <cell r="R10239">
            <v>4.93</v>
          </cell>
        </row>
        <row r="10240">
          <cell r="B10240" t="str">
            <v>2100184958-10</v>
          </cell>
          <cell r="C10240">
            <v>4600002714</v>
          </cell>
          <cell r="D10240" t="str">
            <v>18882-0762</v>
          </cell>
          <cell r="E10240" t="str">
            <v>LEVIS</v>
          </cell>
          <cell r="F10240">
            <v>46024</v>
          </cell>
          <cell r="G10240">
            <v>46017</v>
          </cell>
          <cell r="H10240"/>
          <cell r="I10240">
            <v>261</v>
          </cell>
          <cell r="J10240" t="str">
            <v>Ocean</v>
          </cell>
          <cell r="K10240" t="str">
            <v>UNITED STATES</v>
          </cell>
          <cell r="L10240">
            <v>2006</v>
          </cell>
          <cell r="M10240" t="str">
            <v>OPEN</v>
          </cell>
          <cell r="N10240"/>
          <cell r="O10240">
            <v>10</v>
          </cell>
          <cell r="P10240">
            <v>1600</v>
          </cell>
          <cell r="Q10240">
            <v>1600</v>
          </cell>
          <cell r="R10240">
            <v>6.79</v>
          </cell>
        </row>
        <row r="10241">
          <cell r="B10241" t="str">
            <v>2100185002-10</v>
          </cell>
          <cell r="C10241">
            <v>4600002714</v>
          </cell>
          <cell r="D10241" t="str">
            <v>19626-0000</v>
          </cell>
          <cell r="E10241" t="str">
            <v>LEVIS</v>
          </cell>
          <cell r="F10241">
            <v>46059</v>
          </cell>
          <cell r="G10241">
            <v>46052</v>
          </cell>
          <cell r="H10241"/>
          <cell r="I10241">
            <v>261</v>
          </cell>
          <cell r="J10241" t="str">
            <v>Ocean</v>
          </cell>
          <cell r="K10241" t="str">
            <v>UNITED STATES</v>
          </cell>
          <cell r="L10241">
            <v>2025</v>
          </cell>
          <cell r="M10241" t="str">
            <v>OPEN</v>
          </cell>
          <cell r="N10241"/>
          <cell r="O10241">
            <v>10</v>
          </cell>
          <cell r="P10241">
            <v>2395</v>
          </cell>
          <cell r="Q10241">
            <v>2395</v>
          </cell>
          <cell r="R10241">
            <v>6</v>
          </cell>
        </row>
        <row r="10242">
          <cell r="B10242" t="str">
            <v>2100184995-10</v>
          </cell>
          <cell r="C10242">
            <v>4600002714</v>
          </cell>
          <cell r="D10242" t="str">
            <v>19632-0171</v>
          </cell>
          <cell r="E10242" t="str">
            <v>LEVIS</v>
          </cell>
          <cell r="F10242">
            <v>46024</v>
          </cell>
          <cell r="G10242">
            <v>46017</v>
          </cell>
          <cell r="H10242">
            <v>46011</v>
          </cell>
          <cell r="I10242">
            <v>261</v>
          </cell>
          <cell r="J10242" t="str">
            <v>Ocean</v>
          </cell>
          <cell r="K10242" t="str">
            <v>UNITED STATES</v>
          </cell>
          <cell r="L10242">
            <v>2025</v>
          </cell>
          <cell r="M10242" t="str">
            <v>SHIPPED</v>
          </cell>
          <cell r="N10242"/>
          <cell r="O10242">
            <v>10</v>
          </cell>
          <cell r="P10242">
            <v>1804</v>
          </cell>
          <cell r="Q10242">
            <v>1804</v>
          </cell>
          <cell r="R10242">
            <v>6.9</v>
          </cell>
        </row>
        <row r="10243">
          <cell r="B10243" t="str">
            <v>2100184994-10</v>
          </cell>
          <cell r="C10243">
            <v>4600002779</v>
          </cell>
          <cell r="D10243" t="str">
            <v>18882-0782</v>
          </cell>
          <cell r="E10243" t="str">
            <v>LEVIS</v>
          </cell>
          <cell r="F10243">
            <v>46031</v>
          </cell>
          <cell r="G10243">
            <v>46024</v>
          </cell>
          <cell r="H10243">
            <v>46016</v>
          </cell>
          <cell r="I10243">
            <v>261</v>
          </cell>
          <cell r="J10243" t="str">
            <v>Ocean</v>
          </cell>
          <cell r="K10243" t="str">
            <v>MEXICO</v>
          </cell>
          <cell r="L10243">
            <v>2011</v>
          </cell>
          <cell r="M10243" t="str">
            <v>SHIPPED</v>
          </cell>
          <cell r="N10243"/>
          <cell r="O10243">
            <v>10</v>
          </cell>
          <cell r="P10243">
            <v>1700</v>
          </cell>
          <cell r="Q10243">
            <v>1700</v>
          </cell>
          <cell r="R10243">
            <v>6.56</v>
          </cell>
        </row>
        <row r="10244">
          <cell r="B10244" t="str">
            <v>2100184999-10</v>
          </cell>
          <cell r="C10244">
            <v>4600002714</v>
          </cell>
          <cell r="D10244" t="str">
            <v>19626-0000</v>
          </cell>
          <cell r="E10244" t="str">
            <v>LEVIS</v>
          </cell>
          <cell r="F10244">
            <v>46038</v>
          </cell>
          <cell r="G10244">
            <v>46031</v>
          </cell>
          <cell r="H10244"/>
          <cell r="I10244">
            <v>261</v>
          </cell>
          <cell r="J10244" t="str">
            <v>Ocean</v>
          </cell>
          <cell r="K10244" t="str">
            <v>UNITED STATES</v>
          </cell>
          <cell r="L10244">
            <v>2019</v>
          </cell>
          <cell r="M10244" t="str">
            <v>OPEN</v>
          </cell>
          <cell r="N10244"/>
          <cell r="O10244">
            <v>10</v>
          </cell>
          <cell r="P10244">
            <v>3213</v>
          </cell>
          <cell r="Q10244">
            <v>3213</v>
          </cell>
          <cell r="R10244">
            <v>6.04</v>
          </cell>
        </row>
        <row r="10245">
          <cell r="B10245" t="str">
            <v>2100185011-10</v>
          </cell>
          <cell r="C10245">
            <v>4600002779</v>
          </cell>
          <cell r="D10245" t="str">
            <v>19632-0162</v>
          </cell>
          <cell r="E10245" t="str">
            <v>LEVIS</v>
          </cell>
          <cell r="F10245">
            <v>46066</v>
          </cell>
          <cell r="G10245">
            <v>46066</v>
          </cell>
          <cell r="H10245"/>
          <cell r="I10245">
            <v>261</v>
          </cell>
          <cell r="J10245" t="str">
            <v>Ocean</v>
          </cell>
          <cell r="K10245" t="str">
            <v>MEXICO</v>
          </cell>
          <cell r="L10245">
            <v>2011</v>
          </cell>
          <cell r="M10245" t="str">
            <v>OPEN</v>
          </cell>
          <cell r="N10245"/>
          <cell r="O10245">
            <v>10</v>
          </cell>
          <cell r="P10245">
            <v>240</v>
          </cell>
          <cell r="Q10245">
            <v>240</v>
          </cell>
          <cell r="R10245">
            <v>6.74</v>
          </cell>
        </row>
        <row r="10246">
          <cell r="B10246" t="str">
            <v>2100185013-10</v>
          </cell>
          <cell r="C10246">
            <v>4600002779</v>
          </cell>
          <cell r="D10246" t="str">
            <v>A3410-0123</v>
          </cell>
          <cell r="E10246" t="str">
            <v>LEVIS</v>
          </cell>
          <cell r="F10246">
            <v>46073</v>
          </cell>
          <cell r="G10246">
            <v>46073</v>
          </cell>
          <cell r="H10246"/>
          <cell r="I10246">
            <v>261</v>
          </cell>
          <cell r="J10246" t="str">
            <v>Ocean</v>
          </cell>
          <cell r="K10246" t="str">
            <v>MEXICO</v>
          </cell>
          <cell r="L10246">
            <v>2011</v>
          </cell>
          <cell r="M10246" t="str">
            <v>OPEN</v>
          </cell>
          <cell r="N10246"/>
          <cell r="O10246">
            <v>10</v>
          </cell>
          <cell r="P10246">
            <v>1300</v>
          </cell>
          <cell r="Q10246">
            <v>1300</v>
          </cell>
          <cell r="R10246">
            <v>6.95</v>
          </cell>
        </row>
        <row r="10247">
          <cell r="B10247" t="str">
            <v>2100185009-10</v>
          </cell>
          <cell r="C10247">
            <v>4600002779</v>
          </cell>
          <cell r="D10247" t="str">
            <v>A3410-0123</v>
          </cell>
          <cell r="E10247" t="str">
            <v>LEVIS</v>
          </cell>
          <cell r="F10247">
            <v>46059</v>
          </cell>
          <cell r="G10247">
            <v>46059</v>
          </cell>
          <cell r="H10247"/>
          <cell r="I10247">
            <v>261</v>
          </cell>
          <cell r="J10247" t="str">
            <v>Ocean</v>
          </cell>
          <cell r="K10247" t="str">
            <v>MEXICO</v>
          </cell>
          <cell r="L10247">
            <v>2011</v>
          </cell>
          <cell r="M10247" t="str">
            <v>OPEN</v>
          </cell>
          <cell r="N10247"/>
          <cell r="O10247">
            <v>10</v>
          </cell>
          <cell r="P10247">
            <v>2559</v>
          </cell>
          <cell r="Q10247">
            <v>2559</v>
          </cell>
          <cell r="R10247">
            <v>6.95</v>
          </cell>
        </row>
        <row r="10248">
          <cell r="B10248" t="str">
            <v>2100185014-10</v>
          </cell>
          <cell r="C10248">
            <v>4600002714</v>
          </cell>
          <cell r="D10248" t="str">
            <v>19626-0001</v>
          </cell>
          <cell r="E10248" t="str">
            <v>LEVIS</v>
          </cell>
          <cell r="F10248">
            <v>46073</v>
          </cell>
          <cell r="G10248">
            <v>46073</v>
          </cell>
          <cell r="H10248"/>
          <cell r="I10248">
            <v>261</v>
          </cell>
          <cell r="J10248" t="str">
            <v>Ocean</v>
          </cell>
          <cell r="K10248" t="str">
            <v>UNITED STATES</v>
          </cell>
          <cell r="L10248">
            <v>2019</v>
          </cell>
          <cell r="M10248" t="str">
            <v>OPEN</v>
          </cell>
          <cell r="N10248"/>
          <cell r="O10248">
            <v>10</v>
          </cell>
          <cell r="P10248">
            <v>1016</v>
          </cell>
          <cell r="Q10248">
            <v>1016</v>
          </cell>
          <cell r="R10248">
            <v>5.78</v>
          </cell>
        </row>
        <row r="10249">
          <cell r="B10249" t="str">
            <v>2100184998-10</v>
          </cell>
          <cell r="C10249">
            <v>4600002779</v>
          </cell>
          <cell r="D10249" t="str">
            <v>A3410-0123</v>
          </cell>
          <cell r="E10249" t="str">
            <v>LEVIS</v>
          </cell>
          <cell r="F10249">
            <v>46031</v>
          </cell>
          <cell r="G10249">
            <v>46024</v>
          </cell>
          <cell r="H10249">
            <v>46016</v>
          </cell>
          <cell r="I10249">
            <v>261</v>
          </cell>
          <cell r="J10249" t="str">
            <v>Ocean</v>
          </cell>
          <cell r="K10249" t="str">
            <v>MEXICO</v>
          </cell>
          <cell r="L10249">
            <v>2011</v>
          </cell>
          <cell r="M10249" t="str">
            <v>SHIPPED</v>
          </cell>
          <cell r="N10249"/>
          <cell r="O10249">
            <v>10</v>
          </cell>
          <cell r="P10249">
            <v>4200</v>
          </cell>
          <cell r="Q10249">
            <v>4200</v>
          </cell>
          <cell r="R10249">
            <v>6.95</v>
          </cell>
        </row>
        <row r="10250">
          <cell r="B10250" t="str">
            <v>2100185005-10</v>
          </cell>
          <cell r="C10250">
            <v>4600002779</v>
          </cell>
          <cell r="D10250" t="str">
            <v>19632-0162</v>
          </cell>
          <cell r="E10250" t="str">
            <v>LEVIS</v>
          </cell>
          <cell r="F10250">
            <v>46052</v>
          </cell>
          <cell r="G10250">
            <v>46052</v>
          </cell>
          <cell r="H10250"/>
          <cell r="I10250">
            <v>261</v>
          </cell>
          <cell r="J10250" t="str">
            <v>Ocean</v>
          </cell>
          <cell r="K10250" t="str">
            <v>MEXICO</v>
          </cell>
          <cell r="L10250">
            <v>2011</v>
          </cell>
          <cell r="M10250" t="str">
            <v>OPEN</v>
          </cell>
          <cell r="N10250"/>
          <cell r="O10250">
            <v>10</v>
          </cell>
          <cell r="P10250">
            <v>1300</v>
          </cell>
          <cell r="Q10250">
            <v>1300</v>
          </cell>
          <cell r="R10250">
            <v>6.74</v>
          </cell>
        </row>
        <row r="10251">
          <cell r="B10251" t="str">
            <v>2100185016-10</v>
          </cell>
          <cell r="C10251">
            <v>4600002779</v>
          </cell>
          <cell r="D10251" t="str">
            <v>19631-0203</v>
          </cell>
          <cell r="E10251" t="str">
            <v>LEVIS</v>
          </cell>
          <cell r="F10251">
            <v>46059</v>
          </cell>
          <cell r="G10251">
            <v>46059</v>
          </cell>
          <cell r="H10251"/>
          <cell r="I10251">
            <v>261</v>
          </cell>
          <cell r="J10251" t="str">
            <v>Ocean</v>
          </cell>
          <cell r="K10251" t="str">
            <v>MEXICO</v>
          </cell>
          <cell r="L10251">
            <v>2011</v>
          </cell>
          <cell r="M10251" t="str">
            <v>OPEN</v>
          </cell>
          <cell r="N10251"/>
          <cell r="O10251">
            <v>10</v>
          </cell>
          <cell r="P10251">
            <v>1000</v>
          </cell>
          <cell r="Q10251">
            <v>1000</v>
          </cell>
          <cell r="R10251">
            <v>6.44</v>
          </cell>
        </row>
        <row r="10252">
          <cell r="B10252" t="str">
            <v>2100185023-10</v>
          </cell>
          <cell r="C10252">
            <v>4600002779</v>
          </cell>
          <cell r="D10252" t="str">
            <v>52797-0393</v>
          </cell>
          <cell r="E10252" t="str">
            <v>LEVIS</v>
          </cell>
          <cell r="F10252">
            <v>46031</v>
          </cell>
          <cell r="G10252">
            <v>46031</v>
          </cell>
          <cell r="H10252"/>
          <cell r="I10252">
            <v>261</v>
          </cell>
          <cell r="J10252" t="str">
            <v>Ocean</v>
          </cell>
          <cell r="K10252" t="str">
            <v>MEXICO</v>
          </cell>
          <cell r="L10252">
            <v>2011</v>
          </cell>
          <cell r="M10252" t="str">
            <v>OPEN</v>
          </cell>
          <cell r="N10252"/>
          <cell r="O10252">
            <v>10</v>
          </cell>
          <cell r="P10252">
            <v>2900</v>
          </cell>
          <cell r="Q10252">
            <v>2900</v>
          </cell>
          <cell r="R10252">
            <v>7.05</v>
          </cell>
        </row>
        <row r="10253">
          <cell r="B10253" t="str">
            <v>2100185024-10</v>
          </cell>
          <cell r="C10253">
            <v>4600002714</v>
          </cell>
          <cell r="D10253" t="str">
            <v>19632-0000</v>
          </cell>
          <cell r="E10253" t="str">
            <v>LEVIS</v>
          </cell>
          <cell r="F10253">
            <v>46045</v>
          </cell>
          <cell r="G10253">
            <v>46038</v>
          </cell>
          <cell r="H10253"/>
          <cell r="I10253">
            <v>261</v>
          </cell>
          <cell r="J10253" t="str">
            <v>Ocean</v>
          </cell>
          <cell r="K10253" t="str">
            <v>UNITED STATES</v>
          </cell>
          <cell r="L10253">
            <v>2025</v>
          </cell>
          <cell r="M10253" t="str">
            <v>OPEN</v>
          </cell>
          <cell r="N10253"/>
          <cell r="O10253">
            <v>10</v>
          </cell>
          <cell r="P10253">
            <v>1718</v>
          </cell>
          <cell r="Q10253">
            <v>1718</v>
          </cell>
          <cell r="R10253">
            <v>6.4</v>
          </cell>
        </row>
        <row r="10254">
          <cell r="B10254" t="str">
            <v>2100185028-10</v>
          </cell>
          <cell r="C10254">
            <v>4600002714</v>
          </cell>
          <cell r="D10254" t="str">
            <v>19632-0162</v>
          </cell>
          <cell r="E10254" t="str">
            <v>LEVIS</v>
          </cell>
          <cell r="F10254">
            <v>46059</v>
          </cell>
          <cell r="G10254">
            <v>46031</v>
          </cell>
          <cell r="H10254"/>
          <cell r="I10254">
            <v>261</v>
          </cell>
          <cell r="J10254" t="str">
            <v>Ocean</v>
          </cell>
          <cell r="K10254" t="str">
            <v>UNITED STATES</v>
          </cell>
          <cell r="L10254">
            <v>2019</v>
          </cell>
          <cell r="M10254" t="str">
            <v>OPEN</v>
          </cell>
          <cell r="N10254"/>
          <cell r="O10254">
            <v>10</v>
          </cell>
          <cell r="P10254">
            <v>200</v>
          </cell>
          <cell r="Q10254">
            <v>200</v>
          </cell>
          <cell r="R10254">
            <v>7.11</v>
          </cell>
        </row>
        <row r="10255">
          <cell r="B10255" t="str">
            <v>2100185003-10</v>
          </cell>
          <cell r="C10255">
            <v>4600002779</v>
          </cell>
          <cell r="D10255" t="str">
            <v>18882-0782</v>
          </cell>
          <cell r="E10255" t="str">
            <v>LEVIS</v>
          </cell>
          <cell r="F10255">
            <v>46024</v>
          </cell>
          <cell r="G10255">
            <v>46017</v>
          </cell>
          <cell r="H10255">
            <v>46016</v>
          </cell>
          <cell r="I10255">
            <v>261</v>
          </cell>
          <cell r="J10255" t="str">
            <v>Ocean</v>
          </cell>
          <cell r="K10255" t="str">
            <v>MEXICO</v>
          </cell>
          <cell r="L10255">
            <v>2011</v>
          </cell>
          <cell r="M10255" t="str">
            <v>SHIPPED</v>
          </cell>
          <cell r="N10255"/>
          <cell r="O10255">
            <v>10</v>
          </cell>
          <cell r="P10255">
            <v>1100</v>
          </cell>
          <cell r="Q10255">
            <v>1100</v>
          </cell>
          <cell r="R10255">
            <v>6.56</v>
          </cell>
        </row>
        <row r="10256">
          <cell r="B10256" t="str">
            <v>2100185018-10</v>
          </cell>
          <cell r="C10256">
            <v>4600002714</v>
          </cell>
          <cell r="D10256" t="str">
            <v>39250-0139</v>
          </cell>
          <cell r="E10256" t="str">
            <v>LEVIS</v>
          </cell>
          <cell r="F10256">
            <v>46031</v>
          </cell>
          <cell r="G10256">
            <v>46017</v>
          </cell>
          <cell r="H10256">
            <v>46011</v>
          </cell>
          <cell r="I10256">
            <v>261</v>
          </cell>
          <cell r="J10256" t="str">
            <v>Ocean</v>
          </cell>
          <cell r="K10256" t="str">
            <v>UNITED STATES</v>
          </cell>
          <cell r="L10256">
            <v>2019</v>
          </cell>
          <cell r="M10256" t="str">
            <v>SHIPPED</v>
          </cell>
          <cell r="N10256"/>
          <cell r="O10256">
            <v>10</v>
          </cell>
          <cell r="P10256">
            <v>200</v>
          </cell>
          <cell r="Q10256">
            <v>200</v>
          </cell>
          <cell r="R10256">
            <v>7.24</v>
          </cell>
        </row>
        <row r="10257">
          <cell r="B10257" t="str">
            <v>2100185007-10</v>
          </cell>
          <cell r="C10257">
            <v>4600002779</v>
          </cell>
          <cell r="D10257" t="str">
            <v>A3410-0123</v>
          </cell>
          <cell r="E10257" t="str">
            <v>LEVIS</v>
          </cell>
          <cell r="F10257">
            <v>46038</v>
          </cell>
          <cell r="G10257">
            <v>46031</v>
          </cell>
          <cell r="H10257"/>
          <cell r="I10257">
            <v>261</v>
          </cell>
          <cell r="J10257" t="str">
            <v>Ocean</v>
          </cell>
          <cell r="K10257" t="str">
            <v>MEXICO</v>
          </cell>
          <cell r="L10257">
            <v>2011</v>
          </cell>
          <cell r="M10257" t="str">
            <v>OPEN</v>
          </cell>
          <cell r="N10257"/>
          <cell r="O10257">
            <v>10</v>
          </cell>
          <cell r="P10257">
            <v>1500</v>
          </cell>
          <cell r="Q10257">
            <v>1500</v>
          </cell>
          <cell r="R10257">
            <v>6.95</v>
          </cell>
        </row>
        <row r="10258">
          <cell r="B10258" t="str">
            <v>2100185008-10</v>
          </cell>
          <cell r="C10258">
            <v>4600002714</v>
          </cell>
          <cell r="D10258" t="str">
            <v>19641-0062</v>
          </cell>
          <cell r="E10258" t="str">
            <v>LEVIS</v>
          </cell>
          <cell r="F10258">
            <v>46024</v>
          </cell>
          <cell r="G10258">
            <v>46024</v>
          </cell>
          <cell r="H10258"/>
          <cell r="I10258">
            <v>261</v>
          </cell>
          <cell r="J10258" t="str">
            <v>Ocean</v>
          </cell>
          <cell r="K10258" t="str">
            <v>UNITED STATES</v>
          </cell>
          <cell r="L10258">
            <v>2019</v>
          </cell>
          <cell r="M10258" t="str">
            <v>OPEN</v>
          </cell>
          <cell r="N10258"/>
          <cell r="O10258">
            <v>10</v>
          </cell>
          <cell r="P10258">
            <v>200</v>
          </cell>
          <cell r="Q10258">
            <v>200</v>
          </cell>
          <cell r="R10258">
            <v>7.87</v>
          </cell>
        </row>
        <row r="10259">
          <cell r="B10259" t="str">
            <v>2100185020-10</v>
          </cell>
          <cell r="C10259">
            <v>4600002779</v>
          </cell>
          <cell r="D10259" t="str">
            <v>18883-0321</v>
          </cell>
          <cell r="E10259" t="str">
            <v>LEVIS</v>
          </cell>
          <cell r="F10259">
            <v>46031</v>
          </cell>
          <cell r="G10259">
            <v>46031</v>
          </cell>
          <cell r="H10259"/>
          <cell r="I10259">
            <v>261</v>
          </cell>
          <cell r="J10259" t="str">
            <v>Ocean</v>
          </cell>
          <cell r="K10259" t="str">
            <v>MEXICO</v>
          </cell>
          <cell r="L10259">
            <v>2011</v>
          </cell>
          <cell r="M10259" t="str">
            <v>OPEN</v>
          </cell>
          <cell r="N10259"/>
          <cell r="O10259">
            <v>10</v>
          </cell>
          <cell r="P10259">
            <v>800</v>
          </cell>
          <cell r="Q10259">
            <v>800</v>
          </cell>
          <cell r="R10259">
            <v>6.9</v>
          </cell>
        </row>
        <row r="10260">
          <cell r="B10260" t="str">
            <v>2100185021-10</v>
          </cell>
          <cell r="C10260">
            <v>4600002714</v>
          </cell>
          <cell r="D10260" t="str">
            <v>39250-0139</v>
          </cell>
          <cell r="E10260" t="str">
            <v>LEVIS</v>
          </cell>
          <cell r="F10260">
            <v>46031</v>
          </cell>
          <cell r="G10260">
            <v>46017</v>
          </cell>
          <cell r="H10260"/>
          <cell r="I10260">
            <v>261</v>
          </cell>
          <cell r="J10260" t="str">
            <v>Ocean</v>
          </cell>
          <cell r="K10260" t="str">
            <v>UNITED STATES</v>
          </cell>
          <cell r="L10260">
            <v>2025</v>
          </cell>
          <cell r="M10260" t="str">
            <v>OPEN</v>
          </cell>
          <cell r="N10260"/>
          <cell r="O10260">
            <v>10</v>
          </cell>
          <cell r="P10260">
            <v>1300</v>
          </cell>
          <cell r="Q10260">
            <v>1300</v>
          </cell>
          <cell r="R10260">
            <v>7.24</v>
          </cell>
        </row>
        <row r="10261">
          <cell r="B10261" t="str">
            <v>2100185026-10</v>
          </cell>
          <cell r="C10261">
            <v>4600002714</v>
          </cell>
          <cell r="D10261" t="str">
            <v>39250-0001</v>
          </cell>
          <cell r="E10261" t="str">
            <v>LEVIS</v>
          </cell>
          <cell r="F10261">
            <v>46073</v>
          </cell>
          <cell r="G10261">
            <v>46073</v>
          </cell>
          <cell r="H10261"/>
          <cell r="I10261">
            <v>261</v>
          </cell>
          <cell r="J10261" t="str">
            <v>Ocean</v>
          </cell>
          <cell r="K10261" t="str">
            <v>UNITED STATES</v>
          </cell>
          <cell r="L10261">
            <v>2025</v>
          </cell>
          <cell r="M10261" t="str">
            <v>OPEN</v>
          </cell>
          <cell r="N10261"/>
          <cell r="O10261">
            <v>10</v>
          </cell>
          <cell r="P10261">
            <v>5750</v>
          </cell>
          <cell r="Q10261">
            <v>5750</v>
          </cell>
          <cell r="R10261">
            <v>6.64</v>
          </cell>
        </row>
        <row r="10262">
          <cell r="B10262" t="str">
            <v>2100185031-10</v>
          </cell>
          <cell r="C10262">
            <v>4600002714</v>
          </cell>
          <cell r="D10262" t="str">
            <v>A9311-0005</v>
          </cell>
          <cell r="E10262" t="str">
            <v>LEVIS</v>
          </cell>
          <cell r="F10262">
            <v>46038</v>
          </cell>
          <cell r="G10262">
            <v>46038</v>
          </cell>
          <cell r="H10262"/>
          <cell r="I10262">
            <v>261</v>
          </cell>
          <cell r="J10262" t="str">
            <v>Ocean</v>
          </cell>
          <cell r="K10262" t="str">
            <v>UNITED STATES</v>
          </cell>
          <cell r="L10262">
            <v>2019</v>
          </cell>
          <cell r="M10262" t="str">
            <v>OPEN</v>
          </cell>
          <cell r="N10262"/>
          <cell r="O10262">
            <v>10</v>
          </cell>
          <cell r="P10262">
            <v>427</v>
          </cell>
          <cell r="Q10262">
            <v>427</v>
          </cell>
          <cell r="R10262">
            <v>5.8</v>
          </cell>
        </row>
        <row r="10263">
          <cell r="B10263" t="str">
            <v>2100185025-10</v>
          </cell>
          <cell r="C10263">
            <v>4600002779</v>
          </cell>
          <cell r="D10263" t="str">
            <v>52797-0396</v>
          </cell>
          <cell r="E10263" t="str">
            <v>LEVIS</v>
          </cell>
          <cell r="F10263">
            <v>46031</v>
          </cell>
          <cell r="G10263">
            <v>46031</v>
          </cell>
          <cell r="H10263"/>
          <cell r="I10263">
            <v>261</v>
          </cell>
          <cell r="J10263" t="str">
            <v>Ocean</v>
          </cell>
          <cell r="K10263" t="str">
            <v>MEXICO</v>
          </cell>
          <cell r="L10263">
            <v>2011</v>
          </cell>
          <cell r="M10263" t="str">
            <v>OPEN</v>
          </cell>
          <cell r="N10263"/>
          <cell r="O10263">
            <v>10</v>
          </cell>
          <cell r="P10263">
            <v>10000</v>
          </cell>
          <cell r="Q10263">
            <v>10000</v>
          </cell>
          <cell r="R10263">
            <v>7.4</v>
          </cell>
        </row>
        <row r="10264">
          <cell r="B10264" t="str">
            <v>2100185029-10</v>
          </cell>
          <cell r="C10264">
            <v>4600002714</v>
          </cell>
          <cell r="D10264" t="str">
            <v>19631-0000</v>
          </cell>
          <cell r="E10264" t="str">
            <v>LEVIS</v>
          </cell>
          <cell r="F10264">
            <v>46052</v>
          </cell>
          <cell r="G10264">
            <v>46031</v>
          </cell>
          <cell r="H10264"/>
          <cell r="I10264">
            <v>261</v>
          </cell>
          <cell r="J10264" t="str">
            <v>Ocean</v>
          </cell>
          <cell r="K10264" t="str">
            <v>UNITED STATES</v>
          </cell>
          <cell r="L10264">
            <v>2019</v>
          </cell>
          <cell r="M10264" t="str">
            <v>OPEN</v>
          </cell>
          <cell r="N10264"/>
          <cell r="O10264">
            <v>10</v>
          </cell>
          <cell r="P10264">
            <v>405</v>
          </cell>
          <cell r="Q10264">
            <v>405</v>
          </cell>
          <cell r="R10264">
            <v>6.23</v>
          </cell>
        </row>
        <row r="10265">
          <cell r="B10265" t="str">
            <v>2100184997-10</v>
          </cell>
          <cell r="C10265">
            <v>4600002779</v>
          </cell>
          <cell r="D10265" t="str">
            <v>19631-0204</v>
          </cell>
          <cell r="E10265" t="str">
            <v>LEVIS</v>
          </cell>
          <cell r="F10265">
            <v>46031</v>
          </cell>
          <cell r="G10265">
            <v>46031</v>
          </cell>
          <cell r="H10265"/>
          <cell r="I10265">
            <v>261</v>
          </cell>
          <cell r="J10265" t="str">
            <v>Ocean</v>
          </cell>
          <cell r="K10265" t="str">
            <v>MEXICO</v>
          </cell>
          <cell r="L10265">
            <v>2011</v>
          </cell>
          <cell r="M10265" t="str">
            <v>OPEN</v>
          </cell>
          <cell r="N10265"/>
          <cell r="O10265">
            <v>10</v>
          </cell>
          <cell r="P10265">
            <v>3800</v>
          </cell>
          <cell r="Q10265">
            <v>3800</v>
          </cell>
          <cell r="R10265">
            <v>6.23</v>
          </cell>
        </row>
        <row r="10266">
          <cell r="B10266" t="str">
            <v>2100185041-10</v>
          </cell>
          <cell r="C10266">
            <v>4600002714</v>
          </cell>
          <cell r="D10266" t="str">
            <v>007UU-0000</v>
          </cell>
          <cell r="E10266" t="str">
            <v>LEVIS</v>
          </cell>
          <cell r="F10266">
            <v>46045</v>
          </cell>
          <cell r="G10266">
            <v>46024</v>
          </cell>
          <cell r="H10266">
            <v>46016</v>
          </cell>
          <cell r="I10266">
            <v>261</v>
          </cell>
          <cell r="J10266" t="str">
            <v>Ocean</v>
          </cell>
          <cell r="K10266" t="str">
            <v>UNITED STATES</v>
          </cell>
          <cell r="L10266">
            <v>2025</v>
          </cell>
          <cell r="M10266" t="str">
            <v>SHIPPED</v>
          </cell>
          <cell r="N10266"/>
          <cell r="O10266">
            <v>10</v>
          </cell>
          <cell r="P10266">
            <v>2428</v>
          </cell>
          <cell r="Q10266">
            <v>2428</v>
          </cell>
          <cell r="R10266">
            <v>5.86</v>
          </cell>
        </row>
        <row r="10267">
          <cell r="B10267" t="str">
            <v>2100185040-10</v>
          </cell>
          <cell r="C10267">
            <v>4600002714</v>
          </cell>
          <cell r="D10267" t="str">
            <v>19626-0000</v>
          </cell>
          <cell r="E10267" t="str">
            <v>LEVIS</v>
          </cell>
          <cell r="F10267">
            <v>46017</v>
          </cell>
          <cell r="G10267">
            <v>46017</v>
          </cell>
          <cell r="H10267">
            <v>46016</v>
          </cell>
          <cell r="I10267">
            <v>261</v>
          </cell>
          <cell r="J10267" t="str">
            <v>Ocean</v>
          </cell>
          <cell r="K10267" t="str">
            <v>UNITED STATES</v>
          </cell>
          <cell r="L10267">
            <v>2025</v>
          </cell>
          <cell r="M10267" t="str">
            <v>SHIPPED</v>
          </cell>
          <cell r="N10267"/>
          <cell r="O10267">
            <v>10</v>
          </cell>
          <cell r="P10267">
            <v>1926</v>
          </cell>
          <cell r="Q10267">
            <v>1926</v>
          </cell>
          <cell r="R10267">
            <v>6</v>
          </cell>
        </row>
        <row r="10268">
          <cell r="B10268" t="str">
            <v>2100185038-10</v>
          </cell>
          <cell r="C10268">
            <v>4600002714</v>
          </cell>
          <cell r="D10268" t="str">
            <v>18883-0304</v>
          </cell>
          <cell r="E10268" t="str">
            <v>LEVIS</v>
          </cell>
          <cell r="F10268">
            <v>46052</v>
          </cell>
          <cell r="G10268">
            <v>46024</v>
          </cell>
          <cell r="H10268"/>
          <cell r="I10268">
            <v>261</v>
          </cell>
          <cell r="J10268" t="str">
            <v>Ocean</v>
          </cell>
          <cell r="K10268" t="str">
            <v>UNITED STATES</v>
          </cell>
          <cell r="L10268">
            <v>2006</v>
          </cell>
          <cell r="M10268" t="str">
            <v>OPEN</v>
          </cell>
          <cell r="N10268"/>
          <cell r="O10268">
            <v>10</v>
          </cell>
          <cell r="P10268">
            <v>3300</v>
          </cell>
          <cell r="Q10268">
            <v>3300</v>
          </cell>
          <cell r="R10268">
            <v>6.78</v>
          </cell>
        </row>
        <row r="10269">
          <cell r="B10269" t="str">
            <v>2100185039-10</v>
          </cell>
          <cell r="C10269">
            <v>4600002714</v>
          </cell>
          <cell r="D10269" t="str">
            <v>39250-0001</v>
          </cell>
          <cell r="E10269" t="str">
            <v>LEVIS</v>
          </cell>
          <cell r="F10269">
            <v>46059</v>
          </cell>
          <cell r="G10269">
            <v>46045</v>
          </cell>
          <cell r="H10269"/>
          <cell r="I10269">
            <v>261</v>
          </cell>
          <cell r="J10269" t="str">
            <v>Ocean</v>
          </cell>
          <cell r="K10269" t="str">
            <v>UNITED STATES</v>
          </cell>
          <cell r="L10269">
            <v>2025</v>
          </cell>
          <cell r="M10269" t="str">
            <v>OPEN</v>
          </cell>
          <cell r="N10269"/>
          <cell r="O10269">
            <v>10</v>
          </cell>
          <cell r="P10269">
            <v>1300</v>
          </cell>
          <cell r="Q10269">
            <v>1300</v>
          </cell>
          <cell r="R10269">
            <v>6.64</v>
          </cell>
        </row>
        <row r="10270">
          <cell r="B10270" t="str">
            <v>2100185043-10</v>
          </cell>
          <cell r="C10270">
            <v>4600002714</v>
          </cell>
          <cell r="D10270" t="str">
            <v>39250-0001</v>
          </cell>
          <cell r="E10270" t="str">
            <v>LEVIS</v>
          </cell>
          <cell r="F10270">
            <v>46017</v>
          </cell>
          <cell r="G10270">
            <v>46017</v>
          </cell>
          <cell r="H10270">
            <v>46009</v>
          </cell>
          <cell r="I10270">
            <v>261</v>
          </cell>
          <cell r="J10270" t="str">
            <v>Ocean</v>
          </cell>
          <cell r="K10270" t="str">
            <v>UNITED STATES</v>
          </cell>
          <cell r="L10270">
            <v>2025</v>
          </cell>
          <cell r="M10270" t="str">
            <v>SHIPPED</v>
          </cell>
          <cell r="N10270"/>
          <cell r="O10270">
            <v>10</v>
          </cell>
          <cell r="P10270">
            <v>5271</v>
          </cell>
          <cell r="Q10270">
            <v>5271</v>
          </cell>
          <cell r="R10270">
            <v>6.64</v>
          </cell>
        </row>
        <row r="10271">
          <cell r="B10271" t="str">
            <v>2100185037-10</v>
          </cell>
          <cell r="C10271">
            <v>4600002714</v>
          </cell>
          <cell r="D10271" t="str">
            <v>19626-0001</v>
          </cell>
          <cell r="E10271" t="str">
            <v>LEVIS</v>
          </cell>
          <cell r="F10271">
            <v>46038</v>
          </cell>
          <cell r="G10271">
            <v>46024</v>
          </cell>
          <cell r="H10271"/>
          <cell r="I10271">
            <v>261</v>
          </cell>
          <cell r="J10271" t="str">
            <v>Ocean</v>
          </cell>
          <cell r="K10271" t="str">
            <v>UNITED STATES</v>
          </cell>
          <cell r="L10271">
            <v>2019</v>
          </cell>
          <cell r="M10271" t="str">
            <v>OPEN</v>
          </cell>
          <cell r="N10271"/>
          <cell r="O10271">
            <v>10</v>
          </cell>
          <cell r="P10271">
            <v>1100</v>
          </cell>
          <cell r="Q10271">
            <v>1100</v>
          </cell>
          <cell r="R10271">
            <v>5.78</v>
          </cell>
        </row>
        <row r="10272">
          <cell r="B10272" t="str">
            <v>2100185034-10</v>
          </cell>
          <cell r="C10272">
            <v>4600002714</v>
          </cell>
          <cell r="D10272" t="str">
            <v>19632-0162</v>
          </cell>
          <cell r="E10272" t="str">
            <v>LEVIS</v>
          </cell>
          <cell r="F10272">
            <v>46066</v>
          </cell>
          <cell r="G10272">
            <v>46066</v>
          </cell>
          <cell r="H10272"/>
          <cell r="I10272">
            <v>261</v>
          </cell>
          <cell r="J10272" t="str">
            <v>Ocean</v>
          </cell>
          <cell r="K10272" t="str">
            <v>UNITED STATES</v>
          </cell>
          <cell r="L10272">
            <v>2019</v>
          </cell>
          <cell r="M10272" t="str">
            <v>OPEN</v>
          </cell>
          <cell r="N10272"/>
          <cell r="O10272">
            <v>10</v>
          </cell>
          <cell r="P10272">
            <v>1260</v>
          </cell>
          <cell r="Q10272">
            <v>1260</v>
          </cell>
          <cell r="R10272">
            <v>7.11</v>
          </cell>
        </row>
        <row r="10273">
          <cell r="B10273" t="str">
            <v>2100185042-10</v>
          </cell>
          <cell r="C10273">
            <v>4600002714</v>
          </cell>
          <cell r="D10273" t="str">
            <v>39250-0001</v>
          </cell>
          <cell r="E10273" t="str">
            <v>LEVIS</v>
          </cell>
          <cell r="F10273">
            <v>46031</v>
          </cell>
          <cell r="G10273">
            <v>46024</v>
          </cell>
          <cell r="H10273">
            <v>46016</v>
          </cell>
          <cell r="I10273">
            <v>261</v>
          </cell>
          <cell r="J10273" t="str">
            <v>Ocean</v>
          </cell>
          <cell r="K10273" t="str">
            <v>UNITED STATES</v>
          </cell>
          <cell r="L10273">
            <v>2025</v>
          </cell>
          <cell r="M10273" t="str">
            <v>SHIPPED</v>
          </cell>
          <cell r="N10273"/>
          <cell r="O10273">
            <v>10</v>
          </cell>
          <cell r="P10273">
            <v>1020</v>
          </cell>
          <cell r="Q10273">
            <v>1020</v>
          </cell>
          <cell r="R10273">
            <v>6.64</v>
          </cell>
        </row>
        <row r="10274">
          <cell r="B10274" t="str">
            <v>2100185032-10</v>
          </cell>
          <cell r="C10274">
            <v>4600002714</v>
          </cell>
          <cell r="D10274" t="str">
            <v>0033F-0001</v>
          </cell>
          <cell r="E10274" t="str">
            <v>LEVIS</v>
          </cell>
          <cell r="F10274">
            <v>46024</v>
          </cell>
          <cell r="G10274">
            <v>46017</v>
          </cell>
          <cell r="H10274">
            <v>46016</v>
          </cell>
          <cell r="I10274">
            <v>261</v>
          </cell>
          <cell r="J10274" t="str">
            <v>Ocean</v>
          </cell>
          <cell r="K10274" t="str">
            <v>UNITED STATES</v>
          </cell>
          <cell r="L10274">
            <v>2019</v>
          </cell>
          <cell r="M10274" t="str">
            <v>SHIPPED</v>
          </cell>
          <cell r="N10274"/>
          <cell r="O10274">
            <v>10</v>
          </cell>
          <cell r="P10274">
            <v>1054</v>
          </cell>
          <cell r="Q10274">
            <v>1054</v>
          </cell>
          <cell r="R10274">
            <v>9.23</v>
          </cell>
        </row>
        <row r="10275">
          <cell r="B10275" t="str">
            <v>2100185044-10</v>
          </cell>
          <cell r="C10275">
            <v>4600002714</v>
          </cell>
          <cell r="D10275" t="str">
            <v>19631-0279</v>
          </cell>
          <cell r="E10275" t="str">
            <v>LEVIS</v>
          </cell>
          <cell r="F10275">
            <v>46066</v>
          </cell>
          <cell r="G10275">
            <v>46031</v>
          </cell>
          <cell r="H10275"/>
          <cell r="I10275">
            <v>261</v>
          </cell>
          <cell r="J10275" t="str">
            <v>Ocean</v>
          </cell>
          <cell r="K10275" t="str">
            <v>UNITED STATES</v>
          </cell>
          <cell r="L10275">
            <v>2019</v>
          </cell>
          <cell r="M10275" t="str">
            <v>OPEN</v>
          </cell>
          <cell r="N10275"/>
          <cell r="O10275">
            <v>10</v>
          </cell>
          <cell r="P10275">
            <v>810</v>
          </cell>
          <cell r="Q10275">
            <v>810</v>
          </cell>
          <cell r="R10275">
            <v>7.1</v>
          </cell>
        </row>
        <row r="10276">
          <cell r="B10276" t="str">
            <v>2500065449-10</v>
          </cell>
          <cell r="C10276">
            <v>4600002779</v>
          </cell>
          <cell r="D10276" t="str">
            <v>A3534-0006</v>
          </cell>
          <cell r="E10276" t="str">
            <v>LEVIS</v>
          </cell>
          <cell r="F10276">
            <v>46038</v>
          </cell>
          <cell r="G10276">
            <v>46038</v>
          </cell>
          <cell r="H10276"/>
          <cell r="I10276">
            <v>261</v>
          </cell>
          <cell r="J10276" t="str">
            <v>Ocean</v>
          </cell>
          <cell r="K10276" t="str">
            <v>PANAMA</v>
          </cell>
          <cell r="L10276">
            <v>2011</v>
          </cell>
          <cell r="M10276" t="str">
            <v>OPEN</v>
          </cell>
          <cell r="N10276"/>
          <cell r="O10276">
            <v>10</v>
          </cell>
          <cell r="P10276">
            <v>200</v>
          </cell>
          <cell r="Q10276">
            <v>200</v>
          </cell>
          <cell r="R10276">
            <v>5.55</v>
          </cell>
        </row>
        <row r="10277">
          <cell r="B10277" t="str">
            <v>2500065448-10</v>
          </cell>
          <cell r="C10277">
            <v>4600002779</v>
          </cell>
          <cell r="D10277" t="str">
            <v>A3534-0007</v>
          </cell>
          <cell r="E10277" t="str">
            <v>LEVIS</v>
          </cell>
          <cell r="F10277">
            <v>46031</v>
          </cell>
          <cell r="G10277">
            <v>46031</v>
          </cell>
          <cell r="H10277"/>
          <cell r="I10277">
            <v>261</v>
          </cell>
          <cell r="J10277" t="str">
            <v>Ocean</v>
          </cell>
          <cell r="K10277" t="str">
            <v>PANAMA</v>
          </cell>
          <cell r="L10277">
            <v>2011</v>
          </cell>
          <cell r="M10277" t="str">
            <v>OPEN</v>
          </cell>
          <cell r="N10277"/>
          <cell r="O10277">
            <v>10</v>
          </cell>
          <cell r="P10277">
            <v>200</v>
          </cell>
          <cell r="Q10277">
            <v>200</v>
          </cell>
          <cell r="R10277">
            <v>5.55</v>
          </cell>
        </row>
        <row r="10278">
          <cell r="B10278" t="str">
            <v>2100185046-10</v>
          </cell>
          <cell r="C10278">
            <v>4600002714</v>
          </cell>
          <cell r="D10278" t="str">
            <v>18883-0304</v>
          </cell>
          <cell r="E10278" t="str">
            <v>LEVIS</v>
          </cell>
          <cell r="F10278">
            <v>46073</v>
          </cell>
          <cell r="G10278">
            <v>46024</v>
          </cell>
          <cell r="H10278"/>
          <cell r="I10278">
            <v>261</v>
          </cell>
          <cell r="J10278" t="str">
            <v>Ocean</v>
          </cell>
          <cell r="K10278" t="str">
            <v>UNITED STATES</v>
          </cell>
          <cell r="L10278">
            <v>2006</v>
          </cell>
          <cell r="M10278" t="str">
            <v>OPEN</v>
          </cell>
          <cell r="N10278"/>
          <cell r="O10278">
            <v>10</v>
          </cell>
          <cell r="P10278">
            <v>3000</v>
          </cell>
          <cell r="Q10278">
            <v>3000</v>
          </cell>
          <cell r="R10278">
            <v>6.78</v>
          </cell>
        </row>
        <row r="10279">
          <cell r="B10279" t="str">
            <v>2100185048-10</v>
          </cell>
          <cell r="C10279">
            <v>4600002714</v>
          </cell>
          <cell r="D10279" t="str">
            <v>19631-0279</v>
          </cell>
          <cell r="E10279" t="str">
            <v>LEVIS</v>
          </cell>
          <cell r="F10279">
            <v>46080</v>
          </cell>
          <cell r="G10279">
            <v>46080</v>
          </cell>
          <cell r="H10279"/>
          <cell r="I10279">
            <v>261</v>
          </cell>
          <cell r="J10279" t="str">
            <v>Ocean</v>
          </cell>
          <cell r="K10279" t="str">
            <v>UNITED STATES</v>
          </cell>
          <cell r="L10279">
            <v>2006</v>
          </cell>
          <cell r="M10279" t="str">
            <v>OPEN</v>
          </cell>
          <cell r="N10279"/>
          <cell r="O10279">
            <v>10</v>
          </cell>
          <cell r="P10279">
            <v>3006</v>
          </cell>
          <cell r="Q10279">
            <v>3006</v>
          </cell>
          <cell r="R10279">
            <v>7.1</v>
          </cell>
        </row>
        <row r="10280">
          <cell r="B10280" t="str">
            <v>2100185045-10</v>
          </cell>
          <cell r="C10280">
            <v>4600002714</v>
          </cell>
          <cell r="D10280" t="str">
            <v>0039B-0004</v>
          </cell>
          <cell r="E10280" t="str">
            <v>LEVIS</v>
          </cell>
          <cell r="F10280">
            <v>46038</v>
          </cell>
          <cell r="G10280">
            <v>46011</v>
          </cell>
          <cell r="H10280">
            <v>46011</v>
          </cell>
          <cell r="I10280">
            <v>261</v>
          </cell>
          <cell r="J10280" t="str">
            <v>Ocean</v>
          </cell>
          <cell r="K10280" t="str">
            <v>UNITED STATES</v>
          </cell>
          <cell r="L10280">
            <v>2019</v>
          </cell>
          <cell r="M10280" t="str">
            <v>SHIPPED</v>
          </cell>
          <cell r="N10280"/>
          <cell r="O10280">
            <v>10</v>
          </cell>
          <cell r="P10280">
            <v>200</v>
          </cell>
          <cell r="Q10280">
            <v>200</v>
          </cell>
          <cell r="R10280">
            <v>9.89</v>
          </cell>
        </row>
        <row r="10281">
          <cell r="B10281" t="str">
            <v>2500065447-10</v>
          </cell>
          <cell r="C10281">
            <v>4600002779</v>
          </cell>
          <cell r="D10281" t="str">
            <v>A3534-0007</v>
          </cell>
          <cell r="E10281" t="str">
            <v>LEVIS</v>
          </cell>
          <cell r="F10281">
            <v>46030</v>
          </cell>
          <cell r="G10281">
            <v>46030</v>
          </cell>
          <cell r="H10281"/>
          <cell r="I10281">
            <v>261</v>
          </cell>
          <cell r="J10281" t="str">
            <v>Ocean</v>
          </cell>
          <cell r="K10281" t="str">
            <v>PANAMA</v>
          </cell>
          <cell r="L10281">
            <v>2011</v>
          </cell>
          <cell r="M10281" t="str">
            <v>OPEN</v>
          </cell>
          <cell r="N10281"/>
          <cell r="O10281">
            <v>10</v>
          </cell>
          <cell r="P10281">
            <v>211</v>
          </cell>
          <cell r="Q10281">
            <v>211</v>
          </cell>
          <cell r="R10281">
            <v>5.55</v>
          </cell>
        </row>
        <row r="10282">
          <cell r="B10282" t="str">
            <v>2500065450-10</v>
          </cell>
          <cell r="C10282">
            <v>4600002779</v>
          </cell>
          <cell r="D10282" t="str">
            <v>A3534-0006</v>
          </cell>
          <cell r="E10282" t="str">
            <v>LEVIS</v>
          </cell>
          <cell r="F10282">
            <v>46031</v>
          </cell>
          <cell r="G10282">
            <v>46031</v>
          </cell>
          <cell r="H10282"/>
          <cell r="I10282">
            <v>261</v>
          </cell>
          <cell r="J10282" t="str">
            <v>Ocean</v>
          </cell>
          <cell r="K10282" t="str">
            <v>ARGENTINA</v>
          </cell>
          <cell r="L10282">
            <v>2011</v>
          </cell>
          <cell r="M10282" t="str">
            <v>OPEN</v>
          </cell>
          <cell r="N10282"/>
          <cell r="O10282">
            <v>10</v>
          </cell>
          <cell r="P10282">
            <v>300</v>
          </cell>
          <cell r="Q10282">
            <v>300</v>
          </cell>
          <cell r="R10282">
            <v>5.55</v>
          </cell>
        </row>
        <row r="10283">
          <cell r="B10283" t="str">
            <v>2100185120-10</v>
          </cell>
          <cell r="C10283">
            <v>4600002714</v>
          </cell>
          <cell r="D10283" t="str">
            <v>19887-0321</v>
          </cell>
          <cell r="E10283" t="str">
            <v>LEVIS</v>
          </cell>
          <cell r="F10283">
            <v>46066</v>
          </cell>
          <cell r="G10283">
            <v>46066</v>
          </cell>
          <cell r="H10283"/>
          <cell r="I10283">
            <v>261</v>
          </cell>
          <cell r="J10283" t="str">
            <v>Ocean</v>
          </cell>
          <cell r="K10283" t="str">
            <v>UNITED STATES</v>
          </cell>
          <cell r="L10283">
            <v>2025</v>
          </cell>
          <cell r="M10283" t="str">
            <v>OPEN</v>
          </cell>
          <cell r="N10283"/>
          <cell r="O10283">
            <v>10</v>
          </cell>
          <cell r="P10283">
            <v>2611</v>
          </cell>
          <cell r="Q10283">
            <v>2611</v>
          </cell>
          <cell r="R10283">
            <v>6.76</v>
          </cell>
        </row>
        <row r="10284">
          <cell r="B10284" t="str">
            <v>2100185123-10</v>
          </cell>
          <cell r="C10284">
            <v>4600002714</v>
          </cell>
          <cell r="D10284" t="str">
            <v>39252-0017</v>
          </cell>
          <cell r="E10284" t="str">
            <v>LEVIS</v>
          </cell>
          <cell r="F10284">
            <v>46031</v>
          </cell>
          <cell r="G10284">
            <v>46031</v>
          </cell>
          <cell r="H10284">
            <v>46016</v>
          </cell>
          <cell r="I10284">
            <v>261</v>
          </cell>
          <cell r="J10284" t="str">
            <v>Ocean</v>
          </cell>
          <cell r="K10284" t="str">
            <v>UNITED STATES</v>
          </cell>
          <cell r="L10284">
            <v>2019</v>
          </cell>
          <cell r="M10284" t="str">
            <v>SHIPPED</v>
          </cell>
          <cell r="N10284"/>
          <cell r="O10284">
            <v>10</v>
          </cell>
          <cell r="P10284">
            <v>1650</v>
          </cell>
          <cell r="Q10284">
            <v>1650</v>
          </cell>
          <cell r="R10284">
            <v>6.88</v>
          </cell>
        </row>
        <row r="10285">
          <cell r="B10285" t="str">
            <v>2100185122-10</v>
          </cell>
          <cell r="C10285">
            <v>4600002714</v>
          </cell>
          <cell r="D10285" t="str">
            <v>19887-0321</v>
          </cell>
          <cell r="E10285" t="str">
            <v>LEVIS</v>
          </cell>
          <cell r="F10285">
            <v>46066</v>
          </cell>
          <cell r="G10285">
            <v>46066</v>
          </cell>
          <cell r="H10285"/>
          <cell r="I10285">
            <v>261</v>
          </cell>
          <cell r="J10285" t="str">
            <v>Ocean</v>
          </cell>
          <cell r="K10285" t="str">
            <v>UNITED STATES</v>
          </cell>
          <cell r="L10285">
            <v>2019</v>
          </cell>
          <cell r="M10285" t="str">
            <v>OPEN</v>
          </cell>
          <cell r="N10285"/>
          <cell r="O10285">
            <v>10</v>
          </cell>
          <cell r="P10285">
            <v>200</v>
          </cell>
          <cell r="Q10285">
            <v>200</v>
          </cell>
          <cell r="R10285">
            <v>6.8</v>
          </cell>
        </row>
        <row r="10286">
          <cell r="B10286" t="str">
            <v>2100185136-10</v>
          </cell>
          <cell r="C10286">
            <v>4600002714</v>
          </cell>
          <cell r="D10286" t="str">
            <v>39252-0017</v>
          </cell>
          <cell r="E10286" t="str">
            <v>LEVIS</v>
          </cell>
          <cell r="F10286">
            <v>46024</v>
          </cell>
          <cell r="G10286">
            <v>46024</v>
          </cell>
          <cell r="H10286">
            <v>46009</v>
          </cell>
          <cell r="I10286">
            <v>261</v>
          </cell>
          <cell r="J10286" t="str">
            <v>Ocean</v>
          </cell>
          <cell r="K10286" t="str">
            <v>UNITED STATES</v>
          </cell>
          <cell r="L10286">
            <v>2025</v>
          </cell>
          <cell r="M10286" t="str">
            <v>SHIPPED</v>
          </cell>
          <cell r="N10286"/>
          <cell r="O10286">
            <v>10</v>
          </cell>
          <cell r="P10286">
            <v>5000</v>
          </cell>
          <cell r="Q10286">
            <v>5000</v>
          </cell>
          <cell r="R10286">
            <v>6.84</v>
          </cell>
        </row>
        <row r="10287">
          <cell r="B10287" t="str">
            <v>2100185132-10</v>
          </cell>
          <cell r="C10287">
            <v>4600002714</v>
          </cell>
          <cell r="D10287" t="str">
            <v>A3410-0124</v>
          </cell>
          <cell r="E10287" t="str">
            <v>LEVIS</v>
          </cell>
          <cell r="F10287">
            <v>46038</v>
          </cell>
          <cell r="G10287">
            <v>46024</v>
          </cell>
          <cell r="H10287"/>
          <cell r="I10287">
            <v>261</v>
          </cell>
          <cell r="J10287" t="str">
            <v>Ocean</v>
          </cell>
          <cell r="K10287" t="str">
            <v>UNITED STATES</v>
          </cell>
          <cell r="L10287">
            <v>2006</v>
          </cell>
          <cell r="M10287" t="str">
            <v>OPEN</v>
          </cell>
          <cell r="N10287"/>
          <cell r="O10287">
            <v>10</v>
          </cell>
          <cell r="P10287">
            <v>1010</v>
          </cell>
          <cell r="Q10287">
            <v>1010</v>
          </cell>
          <cell r="R10287">
            <v>7.72</v>
          </cell>
        </row>
        <row r="10288">
          <cell r="B10288" t="str">
            <v>2100185128-10</v>
          </cell>
          <cell r="C10288">
            <v>4600002714</v>
          </cell>
          <cell r="D10288" t="str">
            <v>A3410-0123</v>
          </cell>
          <cell r="E10288" t="str">
            <v>LEVIS</v>
          </cell>
          <cell r="F10288">
            <v>46017</v>
          </cell>
          <cell r="G10288">
            <v>46017</v>
          </cell>
          <cell r="H10288">
            <v>46010</v>
          </cell>
          <cell r="I10288">
            <v>261</v>
          </cell>
          <cell r="J10288" t="str">
            <v>Ocean</v>
          </cell>
          <cell r="K10288" t="str">
            <v>UNITED STATES</v>
          </cell>
          <cell r="L10288">
            <v>2006</v>
          </cell>
          <cell r="M10288" t="str">
            <v>SHIPPED</v>
          </cell>
          <cell r="N10288"/>
          <cell r="O10288">
            <v>10</v>
          </cell>
          <cell r="P10288">
            <v>1100</v>
          </cell>
          <cell r="Q10288">
            <v>1100</v>
          </cell>
          <cell r="R10288">
            <v>7.01</v>
          </cell>
        </row>
        <row r="10289">
          <cell r="B10289" t="str">
            <v>2100185149-10</v>
          </cell>
          <cell r="C10289">
            <v>4600002714</v>
          </cell>
          <cell r="D10289" t="str">
            <v>39252-0052</v>
          </cell>
          <cell r="E10289" t="str">
            <v>LEVIS</v>
          </cell>
          <cell r="F10289">
            <v>46017</v>
          </cell>
          <cell r="G10289">
            <v>46017</v>
          </cell>
          <cell r="H10289">
            <v>46016</v>
          </cell>
          <cell r="I10289">
            <v>261</v>
          </cell>
          <cell r="J10289" t="str">
            <v>Ocean</v>
          </cell>
          <cell r="K10289" t="str">
            <v>UNITED STATES</v>
          </cell>
          <cell r="L10289">
            <v>2025</v>
          </cell>
          <cell r="M10289" t="str">
            <v>SHIPPED</v>
          </cell>
          <cell r="N10289"/>
          <cell r="O10289">
            <v>10</v>
          </cell>
          <cell r="P10289">
            <v>3000</v>
          </cell>
          <cell r="Q10289">
            <v>3000</v>
          </cell>
          <cell r="R10289">
            <v>7.69</v>
          </cell>
        </row>
        <row r="10290">
          <cell r="B10290" t="str">
            <v>2100185153-10</v>
          </cell>
          <cell r="C10290">
            <v>4600002714</v>
          </cell>
          <cell r="D10290" t="str">
            <v>19626-0000</v>
          </cell>
          <cell r="E10290" t="str">
            <v>LEVIS</v>
          </cell>
          <cell r="F10290">
            <v>46038</v>
          </cell>
          <cell r="G10290">
            <v>46031</v>
          </cell>
          <cell r="H10290"/>
          <cell r="I10290">
            <v>261</v>
          </cell>
          <cell r="J10290" t="str">
            <v>Ocean</v>
          </cell>
          <cell r="K10290" t="str">
            <v>UNITED STATES</v>
          </cell>
          <cell r="L10290">
            <v>2025</v>
          </cell>
          <cell r="M10290" t="str">
            <v>OPEN</v>
          </cell>
          <cell r="N10290"/>
          <cell r="O10290">
            <v>10</v>
          </cell>
          <cell r="P10290">
            <v>1600</v>
          </cell>
          <cell r="Q10290">
            <v>1600</v>
          </cell>
          <cell r="R10290">
            <v>6</v>
          </cell>
        </row>
        <row r="10291">
          <cell r="B10291" t="str">
            <v>2100185152-10</v>
          </cell>
          <cell r="C10291">
            <v>4600002779</v>
          </cell>
          <cell r="D10291" t="str">
            <v>19632-0162</v>
          </cell>
          <cell r="E10291" t="str">
            <v>LEVIS</v>
          </cell>
          <cell r="F10291">
            <v>46038</v>
          </cell>
          <cell r="G10291">
            <v>46031</v>
          </cell>
          <cell r="H10291"/>
          <cell r="I10291">
            <v>261</v>
          </cell>
          <cell r="J10291" t="str">
            <v>Ocean</v>
          </cell>
          <cell r="K10291" t="str">
            <v>MEXICO</v>
          </cell>
          <cell r="L10291">
            <v>2011</v>
          </cell>
          <cell r="M10291" t="str">
            <v>OPEN</v>
          </cell>
          <cell r="N10291"/>
          <cell r="O10291">
            <v>10</v>
          </cell>
          <cell r="P10291">
            <v>1100</v>
          </cell>
          <cell r="Q10291">
            <v>1100</v>
          </cell>
          <cell r="R10291">
            <v>6.74</v>
          </cell>
        </row>
        <row r="10292">
          <cell r="B10292" t="str">
            <v>2100185143-10</v>
          </cell>
          <cell r="C10292">
            <v>4600002714</v>
          </cell>
          <cell r="D10292" t="str">
            <v>19626-0557</v>
          </cell>
          <cell r="E10292" t="str">
            <v>LEVIS</v>
          </cell>
          <cell r="F10292">
            <v>46017</v>
          </cell>
          <cell r="G10292">
            <v>46017</v>
          </cell>
          <cell r="H10292"/>
          <cell r="I10292">
            <v>261</v>
          </cell>
          <cell r="J10292" t="str">
            <v>Ocean</v>
          </cell>
          <cell r="K10292" t="str">
            <v>UNITED STATES</v>
          </cell>
          <cell r="L10292">
            <v>2006</v>
          </cell>
          <cell r="M10292" t="str">
            <v>OPEN</v>
          </cell>
          <cell r="N10292"/>
          <cell r="O10292">
            <v>10</v>
          </cell>
          <cell r="P10292">
            <v>200</v>
          </cell>
          <cell r="Q10292">
            <v>200</v>
          </cell>
          <cell r="R10292">
            <v>7.07</v>
          </cell>
        </row>
        <row r="10293">
          <cell r="B10293" t="str">
            <v>2100185154-10</v>
          </cell>
          <cell r="C10293">
            <v>4600002779</v>
          </cell>
          <cell r="D10293" t="str">
            <v>19632-0162</v>
          </cell>
          <cell r="E10293" t="str">
            <v>LEVIS</v>
          </cell>
          <cell r="F10293">
            <v>46059</v>
          </cell>
          <cell r="G10293">
            <v>46059</v>
          </cell>
          <cell r="H10293"/>
          <cell r="I10293">
            <v>261</v>
          </cell>
          <cell r="J10293" t="str">
            <v>Ocean</v>
          </cell>
          <cell r="K10293" t="str">
            <v>MEXICO</v>
          </cell>
          <cell r="L10293">
            <v>2011</v>
          </cell>
          <cell r="M10293" t="str">
            <v>OPEN</v>
          </cell>
          <cell r="N10293"/>
          <cell r="O10293">
            <v>10</v>
          </cell>
          <cell r="P10293">
            <v>1300</v>
          </cell>
          <cell r="Q10293">
            <v>1300</v>
          </cell>
          <cell r="R10293">
            <v>6.74</v>
          </cell>
        </row>
        <row r="10294">
          <cell r="B10294" t="str">
            <v>2100185155-10</v>
          </cell>
          <cell r="C10294">
            <v>4600002779</v>
          </cell>
          <cell r="D10294" t="str">
            <v>19631-0204</v>
          </cell>
          <cell r="E10294" t="str">
            <v>LEVIS</v>
          </cell>
          <cell r="F10294">
            <v>46059</v>
          </cell>
          <cell r="G10294">
            <v>46059</v>
          </cell>
          <cell r="H10294"/>
          <cell r="I10294">
            <v>261</v>
          </cell>
          <cell r="J10294" t="str">
            <v>Ocean</v>
          </cell>
          <cell r="K10294" t="str">
            <v>MEXICO</v>
          </cell>
          <cell r="L10294">
            <v>2011</v>
          </cell>
          <cell r="M10294" t="str">
            <v>OPEN</v>
          </cell>
          <cell r="N10294"/>
          <cell r="O10294">
            <v>10</v>
          </cell>
          <cell r="P10294">
            <v>2700</v>
          </cell>
          <cell r="Q10294">
            <v>2700</v>
          </cell>
          <cell r="R10294">
            <v>6.23</v>
          </cell>
        </row>
        <row r="10295">
          <cell r="B10295" t="str">
            <v>2100185166-10</v>
          </cell>
          <cell r="C10295">
            <v>4600002714</v>
          </cell>
          <cell r="D10295" t="str">
            <v>86893-0043</v>
          </cell>
          <cell r="E10295" t="str">
            <v>LEVIS</v>
          </cell>
          <cell r="F10295">
            <v>46031</v>
          </cell>
          <cell r="G10295">
            <v>46031</v>
          </cell>
          <cell r="H10295"/>
          <cell r="I10295">
            <v>261</v>
          </cell>
          <cell r="J10295" t="str">
            <v>Ocean</v>
          </cell>
          <cell r="K10295" t="str">
            <v>UNITED STATES</v>
          </cell>
          <cell r="L10295">
            <v>2019</v>
          </cell>
          <cell r="M10295" t="str">
            <v>OPEN</v>
          </cell>
          <cell r="N10295"/>
          <cell r="O10295">
            <v>10</v>
          </cell>
          <cell r="P10295">
            <v>550</v>
          </cell>
          <cell r="Q10295">
            <v>550</v>
          </cell>
          <cell r="R10295">
            <v>8.34</v>
          </cell>
        </row>
        <row r="10296">
          <cell r="B10296" t="str">
            <v>2100185187-10</v>
          </cell>
          <cell r="C10296">
            <v>4600002714</v>
          </cell>
          <cell r="D10296" t="str">
            <v>A3410-0115</v>
          </cell>
          <cell r="E10296" t="str">
            <v>LEVIS</v>
          </cell>
          <cell r="F10296">
            <v>46066</v>
          </cell>
          <cell r="G10296">
            <v>46045</v>
          </cell>
          <cell r="H10296"/>
          <cell r="I10296">
            <v>261</v>
          </cell>
          <cell r="J10296" t="str">
            <v>Ocean</v>
          </cell>
          <cell r="K10296" t="str">
            <v>UNITED STATES</v>
          </cell>
          <cell r="L10296">
            <v>2019</v>
          </cell>
          <cell r="M10296" t="str">
            <v>OPEN</v>
          </cell>
          <cell r="N10296"/>
          <cell r="O10296">
            <v>10</v>
          </cell>
          <cell r="P10296">
            <v>1300</v>
          </cell>
          <cell r="Q10296">
            <v>1300</v>
          </cell>
          <cell r="R10296">
            <v>7.27</v>
          </cell>
        </row>
        <row r="10297">
          <cell r="B10297" t="str">
            <v>2100185171-10</v>
          </cell>
          <cell r="C10297">
            <v>4600002714</v>
          </cell>
          <cell r="D10297" t="str">
            <v>52797-0393</v>
          </cell>
          <cell r="E10297" t="str">
            <v>LEVIS</v>
          </cell>
          <cell r="F10297">
            <v>46031</v>
          </cell>
          <cell r="G10297">
            <v>46031</v>
          </cell>
          <cell r="H10297"/>
          <cell r="I10297">
            <v>261</v>
          </cell>
          <cell r="J10297" t="str">
            <v>Ocean</v>
          </cell>
          <cell r="K10297" t="str">
            <v>UNITED STATES</v>
          </cell>
          <cell r="L10297">
            <v>2025</v>
          </cell>
          <cell r="M10297" t="str">
            <v>OPEN</v>
          </cell>
          <cell r="N10297"/>
          <cell r="O10297">
            <v>10</v>
          </cell>
          <cell r="P10297">
            <v>200</v>
          </cell>
          <cell r="Q10297">
            <v>200</v>
          </cell>
          <cell r="R10297">
            <v>7.11</v>
          </cell>
        </row>
        <row r="10298">
          <cell r="B10298" t="str">
            <v>2100185190-10</v>
          </cell>
          <cell r="C10298">
            <v>4600002714</v>
          </cell>
          <cell r="D10298" t="str">
            <v>A3410-0115</v>
          </cell>
          <cell r="E10298" t="str">
            <v>LEVIS</v>
          </cell>
          <cell r="F10298">
            <v>46038</v>
          </cell>
          <cell r="G10298">
            <v>46031</v>
          </cell>
          <cell r="H10298">
            <v>46016</v>
          </cell>
          <cell r="I10298">
            <v>261</v>
          </cell>
          <cell r="J10298" t="str">
            <v>Ocean</v>
          </cell>
          <cell r="K10298" t="str">
            <v>UNITED STATES</v>
          </cell>
          <cell r="L10298">
            <v>2019</v>
          </cell>
          <cell r="M10298" t="str">
            <v>SHIPPED</v>
          </cell>
          <cell r="N10298"/>
          <cell r="O10298">
            <v>10</v>
          </cell>
          <cell r="P10298">
            <v>800</v>
          </cell>
          <cell r="Q10298">
            <v>800</v>
          </cell>
          <cell r="R10298">
            <v>7.27</v>
          </cell>
        </row>
        <row r="10299">
          <cell r="B10299" t="str">
            <v>2100185201-10</v>
          </cell>
          <cell r="C10299">
            <v>4600002714</v>
          </cell>
          <cell r="D10299" t="str">
            <v>A3410-0081</v>
          </cell>
          <cell r="E10299" t="str">
            <v>LEVIS</v>
          </cell>
          <cell r="F10299">
            <v>46031</v>
          </cell>
          <cell r="G10299">
            <v>46017</v>
          </cell>
          <cell r="H10299">
            <v>46009</v>
          </cell>
          <cell r="I10299">
            <v>261</v>
          </cell>
          <cell r="J10299" t="str">
            <v>Ocean</v>
          </cell>
          <cell r="K10299" t="str">
            <v>UNITED STATES</v>
          </cell>
          <cell r="L10299">
            <v>2006</v>
          </cell>
          <cell r="M10299" t="str">
            <v>SHIPPED</v>
          </cell>
          <cell r="N10299"/>
          <cell r="O10299">
            <v>10</v>
          </cell>
          <cell r="P10299">
            <v>2000</v>
          </cell>
          <cell r="Q10299">
            <v>2000</v>
          </cell>
          <cell r="R10299">
            <v>7.76</v>
          </cell>
        </row>
        <row r="10300">
          <cell r="B10300" t="str">
            <v>2100185196-10</v>
          </cell>
          <cell r="C10300">
            <v>4600002714</v>
          </cell>
          <cell r="D10300" t="str">
            <v>A3410-0115</v>
          </cell>
          <cell r="E10300" t="str">
            <v>LEVIS</v>
          </cell>
          <cell r="F10300">
            <v>46024</v>
          </cell>
          <cell r="G10300">
            <v>46017</v>
          </cell>
          <cell r="H10300">
            <v>46011</v>
          </cell>
          <cell r="I10300">
            <v>261</v>
          </cell>
          <cell r="J10300" t="str">
            <v>Ocean</v>
          </cell>
          <cell r="K10300" t="str">
            <v>UNITED STATES</v>
          </cell>
          <cell r="L10300">
            <v>2025</v>
          </cell>
          <cell r="M10300" t="str">
            <v>SHIPPED</v>
          </cell>
          <cell r="N10300"/>
          <cell r="O10300">
            <v>10</v>
          </cell>
          <cell r="P10300">
            <v>6500</v>
          </cell>
          <cell r="Q10300">
            <v>6500</v>
          </cell>
          <cell r="R10300">
            <v>7.27</v>
          </cell>
        </row>
        <row r="10301">
          <cell r="B10301" t="str">
            <v>2100185206-10</v>
          </cell>
          <cell r="C10301">
            <v>4600002714</v>
          </cell>
          <cell r="D10301" t="str">
            <v>A3410-0115</v>
          </cell>
          <cell r="E10301" t="str">
            <v>LEVIS</v>
          </cell>
          <cell r="F10301">
            <v>46045</v>
          </cell>
          <cell r="G10301">
            <v>46045</v>
          </cell>
          <cell r="H10301"/>
          <cell r="I10301">
            <v>261</v>
          </cell>
          <cell r="J10301" t="str">
            <v>Ocean</v>
          </cell>
          <cell r="K10301" t="str">
            <v>UNITED STATES</v>
          </cell>
          <cell r="L10301">
            <v>2025</v>
          </cell>
          <cell r="M10301" t="str">
            <v>OPEN</v>
          </cell>
          <cell r="N10301"/>
          <cell r="O10301">
            <v>10</v>
          </cell>
          <cell r="P10301">
            <v>4400</v>
          </cell>
          <cell r="Q10301">
            <v>4400</v>
          </cell>
          <cell r="R10301">
            <v>7.27</v>
          </cell>
        </row>
        <row r="10302">
          <cell r="B10302" t="str">
            <v>2100185205-10</v>
          </cell>
          <cell r="C10302">
            <v>4600002714</v>
          </cell>
          <cell r="D10302" t="str">
            <v>A3410-0076</v>
          </cell>
          <cell r="E10302" t="str">
            <v>LEVIS</v>
          </cell>
          <cell r="F10302">
            <v>46073</v>
          </cell>
          <cell r="G10302">
            <v>46045</v>
          </cell>
          <cell r="H10302"/>
          <cell r="I10302">
            <v>261</v>
          </cell>
          <cell r="J10302" t="str">
            <v>Ocean</v>
          </cell>
          <cell r="K10302" t="str">
            <v>UNITED STATES</v>
          </cell>
          <cell r="L10302">
            <v>2025</v>
          </cell>
          <cell r="M10302" t="str">
            <v>OPEN</v>
          </cell>
          <cell r="N10302"/>
          <cell r="O10302">
            <v>10</v>
          </cell>
          <cell r="P10302">
            <v>2800</v>
          </cell>
          <cell r="Q10302">
            <v>2800</v>
          </cell>
          <cell r="R10302">
            <v>7.28</v>
          </cell>
        </row>
        <row r="10303">
          <cell r="B10303" t="str">
            <v>2100185189-10</v>
          </cell>
          <cell r="C10303">
            <v>4600002714</v>
          </cell>
          <cell r="D10303" t="str">
            <v>A3410-0081</v>
          </cell>
          <cell r="E10303" t="str">
            <v>LEVIS</v>
          </cell>
          <cell r="F10303">
            <v>46045</v>
          </cell>
          <cell r="G10303">
            <v>46031</v>
          </cell>
          <cell r="H10303"/>
          <cell r="I10303">
            <v>261</v>
          </cell>
          <cell r="J10303" t="str">
            <v>Ocean</v>
          </cell>
          <cell r="K10303" t="str">
            <v>UNITED STATES</v>
          </cell>
          <cell r="L10303">
            <v>2019</v>
          </cell>
          <cell r="M10303" t="str">
            <v>OPEN</v>
          </cell>
          <cell r="N10303"/>
          <cell r="O10303">
            <v>10</v>
          </cell>
          <cell r="P10303">
            <v>2600</v>
          </cell>
          <cell r="Q10303">
            <v>2600</v>
          </cell>
          <cell r="R10303">
            <v>7.76</v>
          </cell>
        </row>
        <row r="10304">
          <cell r="B10304" t="str">
            <v>2100185191-10</v>
          </cell>
          <cell r="C10304">
            <v>4600002714</v>
          </cell>
          <cell r="D10304" t="str">
            <v>A6081-0020</v>
          </cell>
          <cell r="E10304" t="str">
            <v>LEVIS</v>
          </cell>
          <cell r="F10304">
            <v>46031</v>
          </cell>
          <cell r="G10304">
            <v>46017</v>
          </cell>
          <cell r="H10304">
            <v>46016</v>
          </cell>
          <cell r="I10304">
            <v>261</v>
          </cell>
          <cell r="J10304" t="str">
            <v>Ocean</v>
          </cell>
          <cell r="K10304" t="str">
            <v>UNITED STATES</v>
          </cell>
          <cell r="L10304">
            <v>2019</v>
          </cell>
          <cell r="M10304" t="str">
            <v>SHIPPED</v>
          </cell>
          <cell r="N10304"/>
          <cell r="O10304">
            <v>10</v>
          </cell>
          <cell r="P10304">
            <v>500</v>
          </cell>
          <cell r="Q10304">
            <v>500</v>
          </cell>
          <cell r="R10304">
            <v>7.9</v>
          </cell>
        </row>
        <row r="10305">
          <cell r="B10305" t="str">
            <v>2100185194-10</v>
          </cell>
          <cell r="C10305">
            <v>4600002714</v>
          </cell>
          <cell r="D10305" t="str">
            <v>A3410-0115</v>
          </cell>
          <cell r="E10305" t="str">
            <v>LEVIS</v>
          </cell>
          <cell r="F10305">
            <v>46073</v>
          </cell>
          <cell r="G10305">
            <v>46045</v>
          </cell>
          <cell r="H10305"/>
          <cell r="I10305">
            <v>261</v>
          </cell>
          <cell r="J10305" t="str">
            <v>Ocean</v>
          </cell>
          <cell r="K10305" t="str">
            <v>UNITED STATES</v>
          </cell>
          <cell r="L10305">
            <v>2025</v>
          </cell>
          <cell r="M10305" t="str">
            <v>OPEN</v>
          </cell>
          <cell r="N10305"/>
          <cell r="O10305">
            <v>10</v>
          </cell>
          <cell r="P10305">
            <v>3500</v>
          </cell>
          <cell r="Q10305">
            <v>3500</v>
          </cell>
          <cell r="R10305">
            <v>7.27</v>
          </cell>
        </row>
        <row r="10306">
          <cell r="B10306" t="str">
            <v>2100185198-10</v>
          </cell>
          <cell r="C10306">
            <v>4600002714</v>
          </cell>
          <cell r="D10306" t="str">
            <v>A3410-0076</v>
          </cell>
          <cell r="E10306" t="str">
            <v>LEVIS</v>
          </cell>
          <cell r="F10306">
            <v>46017</v>
          </cell>
          <cell r="G10306">
            <v>46010</v>
          </cell>
          <cell r="H10306">
            <v>46010</v>
          </cell>
          <cell r="I10306">
            <v>261</v>
          </cell>
          <cell r="J10306" t="str">
            <v>Ocean</v>
          </cell>
          <cell r="K10306" t="str">
            <v>UNITED STATES</v>
          </cell>
          <cell r="L10306">
            <v>2025</v>
          </cell>
          <cell r="M10306" t="str">
            <v>SHIPPED</v>
          </cell>
          <cell r="N10306"/>
          <cell r="O10306">
            <v>10</v>
          </cell>
          <cell r="P10306">
            <v>10100</v>
          </cell>
          <cell r="Q10306">
            <v>10100</v>
          </cell>
          <cell r="R10306">
            <v>7.28</v>
          </cell>
        </row>
        <row r="10307">
          <cell r="B10307" t="str">
            <v>2100185231-10</v>
          </cell>
          <cell r="C10307">
            <v>4600002714</v>
          </cell>
          <cell r="D10307" t="str">
            <v>19626-0000</v>
          </cell>
          <cell r="E10307" t="str">
            <v>LEVIS</v>
          </cell>
          <cell r="F10307">
            <v>46073</v>
          </cell>
          <cell r="G10307">
            <v>46073</v>
          </cell>
          <cell r="H10307"/>
          <cell r="I10307">
            <v>261</v>
          </cell>
          <cell r="J10307" t="str">
            <v>Ocean</v>
          </cell>
          <cell r="K10307" t="str">
            <v>UNITED STATES</v>
          </cell>
          <cell r="L10307">
            <v>2025</v>
          </cell>
          <cell r="M10307" t="str">
            <v>OPEN</v>
          </cell>
          <cell r="N10307"/>
          <cell r="O10307">
            <v>10</v>
          </cell>
          <cell r="P10307">
            <v>3111</v>
          </cell>
          <cell r="Q10307">
            <v>3111</v>
          </cell>
          <cell r="R10307">
            <v>6</v>
          </cell>
        </row>
        <row r="10308">
          <cell r="B10308" t="str">
            <v>2100185213-10</v>
          </cell>
          <cell r="C10308">
            <v>4600002714</v>
          </cell>
          <cell r="D10308" t="str">
            <v>A3410-0081</v>
          </cell>
          <cell r="E10308" t="str">
            <v>LEVIS</v>
          </cell>
          <cell r="F10308">
            <v>46073</v>
          </cell>
          <cell r="G10308">
            <v>46038</v>
          </cell>
          <cell r="H10308"/>
          <cell r="I10308">
            <v>261</v>
          </cell>
          <cell r="J10308" t="str">
            <v>Ocean</v>
          </cell>
          <cell r="K10308" t="str">
            <v>UNITED STATES</v>
          </cell>
          <cell r="L10308">
            <v>2019</v>
          </cell>
          <cell r="M10308" t="str">
            <v>OPEN</v>
          </cell>
          <cell r="N10308"/>
          <cell r="O10308">
            <v>10</v>
          </cell>
          <cell r="P10308">
            <v>150</v>
          </cell>
          <cell r="Q10308">
            <v>150</v>
          </cell>
          <cell r="R10308">
            <v>7.76</v>
          </cell>
        </row>
        <row r="10309">
          <cell r="B10309" t="str">
            <v>2100185227-10</v>
          </cell>
          <cell r="C10309">
            <v>4600002714</v>
          </cell>
          <cell r="D10309" t="str">
            <v>19631-0000</v>
          </cell>
          <cell r="E10309" t="str">
            <v>LEVIS</v>
          </cell>
          <cell r="F10309">
            <v>46031</v>
          </cell>
          <cell r="G10309">
            <v>46024</v>
          </cell>
          <cell r="H10309"/>
          <cell r="I10309">
            <v>261</v>
          </cell>
          <cell r="J10309" t="str">
            <v>Ocean</v>
          </cell>
          <cell r="K10309" t="str">
            <v>UNITED STATES</v>
          </cell>
          <cell r="L10309">
            <v>2019</v>
          </cell>
          <cell r="M10309" t="str">
            <v>OPEN</v>
          </cell>
          <cell r="N10309"/>
          <cell r="O10309">
            <v>10</v>
          </cell>
          <cell r="P10309">
            <v>460</v>
          </cell>
          <cell r="Q10309">
            <v>460</v>
          </cell>
          <cell r="R10309">
            <v>6.23</v>
          </cell>
        </row>
        <row r="10310">
          <cell r="B10310" t="str">
            <v>2100185219-10</v>
          </cell>
          <cell r="C10310">
            <v>4600002714</v>
          </cell>
          <cell r="D10310" t="str">
            <v>19626-0557</v>
          </cell>
          <cell r="E10310" t="str">
            <v>LEVIS</v>
          </cell>
          <cell r="F10310">
            <v>46024</v>
          </cell>
          <cell r="G10310">
            <v>46017</v>
          </cell>
          <cell r="H10310"/>
          <cell r="I10310">
            <v>261</v>
          </cell>
          <cell r="J10310" t="str">
            <v>Ocean</v>
          </cell>
          <cell r="K10310" t="str">
            <v>UNITED STATES</v>
          </cell>
          <cell r="L10310">
            <v>2006</v>
          </cell>
          <cell r="M10310" t="str">
            <v>OPEN</v>
          </cell>
          <cell r="N10310"/>
          <cell r="O10310">
            <v>10</v>
          </cell>
          <cell r="P10310">
            <v>2089</v>
          </cell>
          <cell r="Q10310">
            <v>2089</v>
          </cell>
          <cell r="R10310">
            <v>7.07</v>
          </cell>
        </row>
        <row r="10311">
          <cell r="B10311" t="str">
            <v>2100185224-10</v>
          </cell>
          <cell r="C10311">
            <v>4600002779</v>
          </cell>
          <cell r="D10311" t="str">
            <v>19632-0162</v>
          </cell>
          <cell r="E10311" t="str">
            <v>LEVIS</v>
          </cell>
          <cell r="F10311">
            <v>46031</v>
          </cell>
          <cell r="G10311">
            <v>46024</v>
          </cell>
          <cell r="H10311">
            <v>46016</v>
          </cell>
          <cell r="I10311">
            <v>261</v>
          </cell>
          <cell r="J10311" t="str">
            <v>Ocean</v>
          </cell>
          <cell r="K10311" t="str">
            <v>MEXICO</v>
          </cell>
          <cell r="L10311">
            <v>2011</v>
          </cell>
          <cell r="M10311" t="str">
            <v>SHIPPED</v>
          </cell>
          <cell r="N10311"/>
          <cell r="O10311">
            <v>10</v>
          </cell>
          <cell r="P10311">
            <v>4300</v>
          </cell>
          <cell r="Q10311">
            <v>4300</v>
          </cell>
          <cell r="R10311">
            <v>6.74</v>
          </cell>
        </row>
        <row r="10312">
          <cell r="B10312" t="str">
            <v>2100185228-10</v>
          </cell>
          <cell r="C10312">
            <v>4600002779</v>
          </cell>
          <cell r="D10312" t="str">
            <v>19626-0001</v>
          </cell>
          <cell r="E10312" t="str">
            <v>LEVIS</v>
          </cell>
          <cell r="F10312">
            <v>46024</v>
          </cell>
          <cell r="G10312">
            <v>46024</v>
          </cell>
          <cell r="H10312">
            <v>46016</v>
          </cell>
          <cell r="I10312">
            <v>261</v>
          </cell>
          <cell r="J10312" t="str">
            <v>Ocean</v>
          </cell>
          <cell r="K10312" t="str">
            <v>MEXICO</v>
          </cell>
          <cell r="L10312">
            <v>2011</v>
          </cell>
          <cell r="M10312" t="str">
            <v>SHIPPED</v>
          </cell>
          <cell r="N10312"/>
          <cell r="O10312">
            <v>10</v>
          </cell>
          <cell r="P10312">
            <v>600</v>
          </cell>
          <cell r="Q10312">
            <v>600</v>
          </cell>
          <cell r="R10312">
            <v>5.67</v>
          </cell>
        </row>
        <row r="10313">
          <cell r="B10313" t="str">
            <v>2100185229-10</v>
          </cell>
          <cell r="C10313">
            <v>4600002714</v>
          </cell>
          <cell r="D10313" t="str">
            <v>19626-0001</v>
          </cell>
          <cell r="E10313" t="str">
            <v>LEVIS</v>
          </cell>
          <cell r="F10313">
            <v>46052</v>
          </cell>
          <cell r="G10313">
            <v>46052</v>
          </cell>
          <cell r="H10313"/>
          <cell r="I10313">
            <v>261</v>
          </cell>
          <cell r="J10313" t="str">
            <v>Ocean</v>
          </cell>
          <cell r="K10313" t="str">
            <v>UNITED STATES</v>
          </cell>
          <cell r="L10313">
            <v>2025</v>
          </cell>
          <cell r="M10313" t="str">
            <v>OPEN</v>
          </cell>
          <cell r="N10313"/>
          <cell r="O10313">
            <v>10</v>
          </cell>
          <cell r="P10313">
            <v>316</v>
          </cell>
          <cell r="Q10313">
            <v>316</v>
          </cell>
          <cell r="R10313">
            <v>5.74</v>
          </cell>
        </row>
        <row r="10314">
          <cell r="B10314" t="str">
            <v>2100185233-10</v>
          </cell>
          <cell r="C10314">
            <v>4600002714</v>
          </cell>
          <cell r="D10314" t="str">
            <v>18883-0011</v>
          </cell>
          <cell r="E10314" t="str">
            <v>LEVIS</v>
          </cell>
          <cell r="F10314">
            <v>46052</v>
          </cell>
          <cell r="G10314">
            <v>46031</v>
          </cell>
          <cell r="H10314"/>
          <cell r="I10314">
            <v>261</v>
          </cell>
          <cell r="J10314" t="str">
            <v>Ocean</v>
          </cell>
          <cell r="K10314" t="str">
            <v>UNITED STATES</v>
          </cell>
          <cell r="L10314">
            <v>2006</v>
          </cell>
          <cell r="M10314" t="str">
            <v>OPEN</v>
          </cell>
          <cell r="N10314"/>
          <cell r="O10314">
            <v>10</v>
          </cell>
          <cell r="P10314">
            <v>1100</v>
          </cell>
          <cell r="Q10314">
            <v>1100</v>
          </cell>
          <cell r="R10314">
            <v>5.97</v>
          </cell>
        </row>
        <row r="10315">
          <cell r="B10315" t="str">
            <v>2100185225-10</v>
          </cell>
          <cell r="C10315">
            <v>4600002779</v>
          </cell>
          <cell r="D10315" t="str">
            <v>A3410-0081</v>
          </cell>
          <cell r="E10315" t="str">
            <v>LEVIS</v>
          </cell>
          <cell r="F10315">
            <v>46038</v>
          </cell>
          <cell r="G10315">
            <v>46031</v>
          </cell>
          <cell r="H10315"/>
          <cell r="I10315">
            <v>261</v>
          </cell>
          <cell r="J10315" t="str">
            <v>Ocean</v>
          </cell>
          <cell r="K10315" t="str">
            <v>MEXICO</v>
          </cell>
          <cell r="L10315">
            <v>2011</v>
          </cell>
          <cell r="M10315" t="str">
            <v>OPEN</v>
          </cell>
          <cell r="N10315"/>
          <cell r="O10315">
            <v>10</v>
          </cell>
          <cell r="P10315">
            <v>2500</v>
          </cell>
          <cell r="Q10315">
            <v>2500</v>
          </cell>
          <cell r="R10315">
            <v>7.7</v>
          </cell>
        </row>
        <row r="10316">
          <cell r="B10316" t="str">
            <v>2100185223-10</v>
          </cell>
          <cell r="C10316">
            <v>4600002714</v>
          </cell>
          <cell r="D10316" t="str">
            <v>001PZ-0005</v>
          </cell>
          <cell r="E10316" t="str">
            <v>LEVIS</v>
          </cell>
          <cell r="F10316">
            <v>46066</v>
          </cell>
          <cell r="G10316">
            <v>46031</v>
          </cell>
          <cell r="H10316"/>
          <cell r="I10316">
            <v>261</v>
          </cell>
          <cell r="J10316" t="str">
            <v>Ocean</v>
          </cell>
          <cell r="K10316" t="str">
            <v>UNITED STATES</v>
          </cell>
          <cell r="L10316">
            <v>2019</v>
          </cell>
          <cell r="M10316" t="str">
            <v>OPEN</v>
          </cell>
          <cell r="N10316"/>
          <cell r="O10316">
            <v>10</v>
          </cell>
          <cell r="P10316">
            <v>3868</v>
          </cell>
          <cell r="Q10316">
            <v>3868</v>
          </cell>
          <cell r="R10316">
            <v>7.33</v>
          </cell>
        </row>
        <row r="10317">
          <cell r="B10317" t="str">
            <v>2100185232-10</v>
          </cell>
          <cell r="C10317">
            <v>4600002714</v>
          </cell>
          <cell r="D10317" t="str">
            <v>001PZ-0012</v>
          </cell>
          <cell r="E10317" t="str">
            <v>LEVIS</v>
          </cell>
          <cell r="F10317">
            <v>46031</v>
          </cell>
          <cell r="G10317">
            <v>46031</v>
          </cell>
          <cell r="H10317"/>
          <cell r="I10317">
            <v>261</v>
          </cell>
          <cell r="J10317" t="str">
            <v>Ocean</v>
          </cell>
          <cell r="K10317" t="str">
            <v>UNITED STATES</v>
          </cell>
          <cell r="L10317">
            <v>2019</v>
          </cell>
          <cell r="M10317" t="str">
            <v>OPEN</v>
          </cell>
          <cell r="N10317"/>
          <cell r="O10317">
            <v>10</v>
          </cell>
          <cell r="P10317">
            <v>900</v>
          </cell>
          <cell r="Q10317">
            <v>900</v>
          </cell>
          <cell r="R10317">
            <v>7.89</v>
          </cell>
        </row>
        <row r="10318">
          <cell r="B10318" t="str">
            <v>2100185211-10</v>
          </cell>
          <cell r="C10318">
            <v>4600002714</v>
          </cell>
          <cell r="D10318" t="str">
            <v>19626-0000</v>
          </cell>
          <cell r="E10318" t="str">
            <v>LEVIS</v>
          </cell>
          <cell r="F10318">
            <v>46066</v>
          </cell>
          <cell r="G10318">
            <v>46066</v>
          </cell>
          <cell r="H10318"/>
          <cell r="I10318">
            <v>261</v>
          </cell>
          <cell r="J10318" t="str">
            <v>Ocean</v>
          </cell>
          <cell r="K10318" t="str">
            <v>UNITED STATES</v>
          </cell>
          <cell r="L10318">
            <v>2019</v>
          </cell>
          <cell r="M10318" t="str">
            <v>OPEN</v>
          </cell>
          <cell r="N10318"/>
          <cell r="O10318">
            <v>10</v>
          </cell>
          <cell r="P10318">
            <v>1704</v>
          </cell>
          <cell r="Q10318">
            <v>1704</v>
          </cell>
          <cell r="R10318">
            <v>6.04</v>
          </cell>
        </row>
        <row r="10319">
          <cell r="B10319" t="str">
            <v>2100185214-10</v>
          </cell>
          <cell r="C10319">
            <v>4600002714</v>
          </cell>
          <cell r="D10319" t="str">
            <v>A6081-0020</v>
          </cell>
          <cell r="E10319" t="str">
            <v>LEVIS</v>
          </cell>
          <cell r="F10319">
            <v>46024</v>
          </cell>
          <cell r="G10319">
            <v>46017</v>
          </cell>
          <cell r="H10319"/>
          <cell r="I10319">
            <v>261</v>
          </cell>
          <cell r="J10319" t="str">
            <v>Ocean</v>
          </cell>
          <cell r="K10319" t="str">
            <v>UNITED STATES</v>
          </cell>
          <cell r="L10319">
            <v>2006</v>
          </cell>
          <cell r="M10319" t="str">
            <v>OPEN</v>
          </cell>
          <cell r="N10319"/>
          <cell r="O10319">
            <v>10</v>
          </cell>
          <cell r="P10319">
            <v>1522</v>
          </cell>
          <cell r="Q10319">
            <v>1522</v>
          </cell>
          <cell r="R10319">
            <v>7.86</v>
          </cell>
        </row>
        <row r="10320">
          <cell r="B10320" t="str">
            <v>2100185226-10</v>
          </cell>
          <cell r="C10320">
            <v>4600002779</v>
          </cell>
          <cell r="D10320" t="str">
            <v>A3410-0123</v>
          </cell>
          <cell r="E10320" t="str">
            <v>LEVIS</v>
          </cell>
          <cell r="F10320">
            <v>46017</v>
          </cell>
          <cell r="G10320">
            <v>46017</v>
          </cell>
          <cell r="H10320">
            <v>46016</v>
          </cell>
          <cell r="I10320">
            <v>261</v>
          </cell>
          <cell r="J10320" t="str">
            <v>Ocean</v>
          </cell>
          <cell r="K10320" t="str">
            <v>MEXICO</v>
          </cell>
          <cell r="L10320">
            <v>2011</v>
          </cell>
          <cell r="M10320" t="str">
            <v>SHIPPED</v>
          </cell>
          <cell r="N10320"/>
          <cell r="O10320">
            <v>10</v>
          </cell>
          <cell r="P10320">
            <v>200</v>
          </cell>
          <cell r="Q10320">
            <v>200</v>
          </cell>
          <cell r="R10320">
            <v>6.95</v>
          </cell>
        </row>
        <row r="10321">
          <cell r="B10321" t="str">
            <v>2100185230-10</v>
          </cell>
          <cell r="C10321">
            <v>4600002714</v>
          </cell>
          <cell r="D10321" t="str">
            <v>19631-0203</v>
          </cell>
          <cell r="E10321" t="str">
            <v>LEVIS</v>
          </cell>
          <cell r="F10321">
            <v>46066</v>
          </cell>
          <cell r="G10321">
            <v>46066</v>
          </cell>
          <cell r="H10321"/>
          <cell r="I10321">
            <v>261</v>
          </cell>
          <cell r="J10321" t="str">
            <v>Ocean</v>
          </cell>
          <cell r="K10321" t="str">
            <v>UNITED STATES</v>
          </cell>
          <cell r="L10321">
            <v>2006</v>
          </cell>
          <cell r="M10321" t="str">
            <v>OPEN</v>
          </cell>
          <cell r="N10321"/>
          <cell r="O10321">
            <v>10</v>
          </cell>
          <cell r="P10321">
            <v>632</v>
          </cell>
          <cell r="Q10321">
            <v>632</v>
          </cell>
          <cell r="R10321">
            <v>6.5</v>
          </cell>
        </row>
        <row r="10322">
          <cell r="B10322" t="str">
            <v>2100185240-10</v>
          </cell>
          <cell r="C10322">
            <v>4600002714</v>
          </cell>
          <cell r="D10322" t="str">
            <v>18882-0782</v>
          </cell>
          <cell r="E10322" t="str">
            <v>LEVIS</v>
          </cell>
          <cell r="F10322">
            <v>46017</v>
          </cell>
          <cell r="G10322">
            <v>46010</v>
          </cell>
          <cell r="H10322">
            <v>46009</v>
          </cell>
          <cell r="I10322">
            <v>261</v>
          </cell>
          <cell r="J10322" t="str">
            <v>Ocean</v>
          </cell>
          <cell r="K10322" t="str">
            <v>UNITED STATES</v>
          </cell>
          <cell r="L10322">
            <v>2025</v>
          </cell>
          <cell r="M10322" t="str">
            <v>SHIPPED</v>
          </cell>
          <cell r="N10322"/>
          <cell r="O10322">
            <v>10</v>
          </cell>
          <cell r="P10322">
            <v>1500</v>
          </cell>
          <cell r="Q10322">
            <v>1500</v>
          </cell>
          <cell r="R10322">
            <v>6.62</v>
          </cell>
        </row>
        <row r="10323">
          <cell r="B10323" t="str">
            <v>2100185238-10</v>
          </cell>
          <cell r="C10323">
            <v>4600002714</v>
          </cell>
          <cell r="D10323" t="str">
            <v>19632-0141</v>
          </cell>
          <cell r="E10323" t="str">
            <v>LEVIS</v>
          </cell>
          <cell r="F10323">
            <v>46017</v>
          </cell>
          <cell r="G10323">
            <v>46010</v>
          </cell>
          <cell r="H10323">
            <v>46009</v>
          </cell>
          <cell r="I10323">
            <v>261</v>
          </cell>
          <cell r="J10323" t="str">
            <v>Ocean</v>
          </cell>
          <cell r="K10323" t="str">
            <v>UNITED STATES</v>
          </cell>
          <cell r="L10323">
            <v>2006</v>
          </cell>
          <cell r="M10323" t="str">
            <v>SHIPPED</v>
          </cell>
          <cell r="N10323"/>
          <cell r="O10323">
            <v>10</v>
          </cell>
          <cell r="P10323">
            <v>2369</v>
          </cell>
          <cell r="Q10323">
            <v>2369</v>
          </cell>
          <cell r="R10323">
            <v>6.96</v>
          </cell>
        </row>
        <row r="10324">
          <cell r="B10324" t="str">
            <v>2100185239-10</v>
          </cell>
          <cell r="C10324">
            <v>4600002714</v>
          </cell>
          <cell r="D10324" t="str">
            <v>18883-0304</v>
          </cell>
          <cell r="E10324" t="str">
            <v>LEVIS</v>
          </cell>
          <cell r="F10324">
            <v>46017</v>
          </cell>
          <cell r="G10324">
            <v>46017</v>
          </cell>
          <cell r="H10324">
            <v>46010</v>
          </cell>
          <cell r="I10324">
            <v>261</v>
          </cell>
          <cell r="J10324" t="str">
            <v>Ocean</v>
          </cell>
          <cell r="K10324" t="str">
            <v>UNITED STATES</v>
          </cell>
          <cell r="L10324">
            <v>2006</v>
          </cell>
          <cell r="M10324" t="str">
            <v>SHIPPED</v>
          </cell>
          <cell r="N10324"/>
          <cell r="O10324">
            <v>10</v>
          </cell>
          <cell r="P10324">
            <v>1010</v>
          </cell>
          <cell r="Q10324">
            <v>1010</v>
          </cell>
          <cell r="R10324">
            <v>6.78</v>
          </cell>
        </row>
        <row r="10325">
          <cell r="B10325" t="str">
            <v>2100185234-10</v>
          </cell>
          <cell r="C10325">
            <v>4600002714</v>
          </cell>
          <cell r="D10325" t="str">
            <v>19626-0001</v>
          </cell>
          <cell r="E10325" t="str">
            <v>LEVIS</v>
          </cell>
          <cell r="F10325">
            <v>46073</v>
          </cell>
          <cell r="G10325">
            <v>46073</v>
          </cell>
          <cell r="H10325"/>
          <cell r="I10325">
            <v>261</v>
          </cell>
          <cell r="J10325" t="str">
            <v>Ocean</v>
          </cell>
          <cell r="K10325" t="str">
            <v>UNITED STATES</v>
          </cell>
          <cell r="L10325">
            <v>2025</v>
          </cell>
          <cell r="M10325" t="str">
            <v>OPEN</v>
          </cell>
          <cell r="N10325"/>
          <cell r="O10325">
            <v>10</v>
          </cell>
          <cell r="P10325">
            <v>284</v>
          </cell>
          <cell r="Q10325">
            <v>284</v>
          </cell>
          <cell r="R10325">
            <v>5.74</v>
          </cell>
        </row>
        <row r="10326">
          <cell r="B10326" t="str">
            <v>2100185235-10</v>
          </cell>
          <cell r="C10326">
            <v>4600002714</v>
          </cell>
          <cell r="D10326" t="str">
            <v>19631-0279</v>
          </cell>
          <cell r="E10326" t="str">
            <v>LEVIS</v>
          </cell>
          <cell r="F10326">
            <v>46045</v>
          </cell>
          <cell r="G10326">
            <v>46031</v>
          </cell>
          <cell r="H10326"/>
          <cell r="I10326">
            <v>261</v>
          </cell>
          <cell r="J10326" t="str">
            <v>Ocean</v>
          </cell>
          <cell r="K10326" t="str">
            <v>UNITED STATES</v>
          </cell>
          <cell r="L10326">
            <v>2006</v>
          </cell>
          <cell r="M10326" t="str">
            <v>OPEN</v>
          </cell>
          <cell r="N10326"/>
          <cell r="O10326">
            <v>10</v>
          </cell>
          <cell r="P10326">
            <v>3500</v>
          </cell>
          <cell r="Q10326">
            <v>3500</v>
          </cell>
          <cell r="R10326">
            <v>7.1</v>
          </cell>
        </row>
        <row r="10327">
          <cell r="B10327" t="str">
            <v>2100185236-10</v>
          </cell>
          <cell r="C10327">
            <v>4600002714</v>
          </cell>
          <cell r="D10327" t="str">
            <v>19626-0001</v>
          </cell>
          <cell r="E10327" t="str">
            <v>LEVIS</v>
          </cell>
          <cell r="F10327">
            <v>46017</v>
          </cell>
          <cell r="G10327">
            <v>46017</v>
          </cell>
          <cell r="H10327">
            <v>46016</v>
          </cell>
          <cell r="I10327">
            <v>261</v>
          </cell>
          <cell r="J10327" t="str">
            <v>Ocean</v>
          </cell>
          <cell r="K10327" t="str">
            <v>UNITED STATES</v>
          </cell>
          <cell r="L10327">
            <v>2019</v>
          </cell>
          <cell r="M10327" t="str">
            <v>SHIPPED</v>
          </cell>
          <cell r="N10327"/>
          <cell r="O10327">
            <v>10</v>
          </cell>
          <cell r="P10327">
            <v>1500</v>
          </cell>
          <cell r="Q10327">
            <v>1500</v>
          </cell>
          <cell r="R10327">
            <v>5.78</v>
          </cell>
        </row>
        <row r="10328">
          <cell r="B10328" t="str">
            <v>2100185237-10</v>
          </cell>
          <cell r="C10328">
            <v>4600002714</v>
          </cell>
          <cell r="D10328" t="str">
            <v>19626-0001</v>
          </cell>
          <cell r="E10328" t="str">
            <v>LEVIS</v>
          </cell>
          <cell r="F10328">
            <v>46038</v>
          </cell>
          <cell r="G10328">
            <v>46038</v>
          </cell>
          <cell r="H10328"/>
          <cell r="I10328">
            <v>261</v>
          </cell>
          <cell r="J10328" t="str">
            <v>Ocean</v>
          </cell>
          <cell r="K10328" t="str">
            <v>UNITED STATES</v>
          </cell>
          <cell r="L10328">
            <v>2025</v>
          </cell>
          <cell r="M10328" t="str">
            <v>OPEN</v>
          </cell>
          <cell r="N10328"/>
          <cell r="O10328">
            <v>10</v>
          </cell>
          <cell r="P10328">
            <v>400</v>
          </cell>
          <cell r="Q10328">
            <v>400</v>
          </cell>
          <cell r="R10328">
            <v>5.74</v>
          </cell>
        </row>
        <row r="10329">
          <cell r="B10329" t="str">
            <v>2100185259-10</v>
          </cell>
          <cell r="C10329">
            <v>4600002714</v>
          </cell>
          <cell r="D10329" t="str">
            <v>A3410-0081</v>
          </cell>
          <cell r="E10329" t="str">
            <v>LEVIS</v>
          </cell>
          <cell r="F10329">
            <v>46024</v>
          </cell>
          <cell r="G10329">
            <v>46017</v>
          </cell>
          <cell r="H10329">
            <v>46010</v>
          </cell>
          <cell r="I10329">
            <v>261</v>
          </cell>
          <cell r="J10329" t="str">
            <v>Ocean</v>
          </cell>
          <cell r="K10329" t="str">
            <v>UNITED STATES</v>
          </cell>
          <cell r="L10329">
            <v>2006</v>
          </cell>
          <cell r="M10329" t="str">
            <v>SHIPPED</v>
          </cell>
          <cell r="N10329"/>
          <cell r="O10329">
            <v>10</v>
          </cell>
          <cell r="P10329">
            <v>13600</v>
          </cell>
          <cell r="Q10329">
            <v>13600</v>
          </cell>
          <cell r="R10329">
            <v>7.76</v>
          </cell>
        </row>
        <row r="10330">
          <cell r="B10330" t="str">
            <v>2100185241-10</v>
          </cell>
          <cell r="C10330">
            <v>4600002714</v>
          </cell>
          <cell r="D10330" t="str">
            <v>18882-0781</v>
          </cell>
          <cell r="E10330" t="str">
            <v>LEVIS</v>
          </cell>
          <cell r="F10330">
            <v>46017</v>
          </cell>
          <cell r="G10330">
            <v>46017</v>
          </cell>
          <cell r="H10330">
            <v>46010</v>
          </cell>
          <cell r="I10330">
            <v>261</v>
          </cell>
          <cell r="J10330" t="str">
            <v>Ocean</v>
          </cell>
          <cell r="K10330" t="str">
            <v>UNITED STATES</v>
          </cell>
          <cell r="L10330">
            <v>2006</v>
          </cell>
          <cell r="M10330" t="str">
            <v>SHIPPED</v>
          </cell>
          <cell r="N10330"/>
          <cell r="O10330">
            <v>10</v>
          </cell>
          <cell r="P10330">
            <v>1300</v>
          </cell>
          <cell r="Q10330">
            <v>1300</v>
          </cell>
          <cell r="R10330">
            <v>6.91</v>
          </cell>
        </row>
        <row r="10331">
          <cell r="B10331" t="str">
            <v>2100185261-10</v>
          </cell>
          <cell r="C10331">
            <v>4600002714</v>
          </cell>
          <cell r="D10331" t="str">
            <v>A3410-0081</v>
          </cell>
          <cell r="E10331" t="str">
            <v>LEVIS</v>
          </cell>
          <cell r="F10331">
            <v>46045</v>
          </cell>
          <cell r="G10331">
            <v>46038</v>
          </cell>
          <cell r="H10331"/>
          <cell r="I10331">
            <v>261</v>
          </cell>
          <cell r="J10331" t="str">
            <v>Ocean</v>
          </cell>
          <cell r="K10331" t="str">
            <v>UNITED STATES</v>
          </cell>
          <cell r="L10331">
            <v>2006</v>
          </cell>
          <cell r="M10331" t="str">
            <v>OPEN</v>
          </cell>
          <cell r="N10331"/>
          <cell r="O10331">
            <v>10</v>
          </cell>
          <cell r="P10331">
            <v>5000</v>
          </cell>
          <cell r="Q10331">
            <v>5000</v>
          </cell>
          <cell r="R10331">
            <v>7.76</v>
          </cell>
        </row>
        <row r="10332">
          <cell r="B10332" t="str">
            <v>2100185274-10</v>
          </cell>
          <cell r="C10332">
            <v>4600002714</v>
          </cell>
          <cell r="D10332" t="str">
            <v>A6081-0020</v>
          </cell>
          <cell r="E10332" t="str">
            <v>LEVIS</v>
          </cell>
          <cell r="F10332">
            <v>46038</v>
          </cell>
          <cell r="G10332">
            <v>46017</v>
          </cell>
          <cell r="H10332">
            <v>46016</v>
          </cell>
          <cell r="I10332">
            <v>261</v>
          </cell>
          <cell r="J10332" t="str">
            <v>Ocean</v>
          </cell>
          <cell r="K10332" t="str">
            <v>UNITED STATES</v>
          </cell>
          <cell r="L10332">
            <v>2019</v>
          </cell>
          <cell r="M10332" t="str">
            <v>SHIPPED</v>
          </cell>
          <cell r="N10332"/>
          <cell r="O10332">
            <v>10</v>
          </cell>
          <cell r="P10332">
            <v>500</v>
          </cell>
          <cell r="Q10332">
            <v>500</v>
          </cell>
          <cell r="R10332">
            <v>7.9</v>
          </cell>
        </row>
        <row r="10333">
          <cell r="B10333" t="str">
            <v>2100185272-10</v>
          </cell>
          <cell r="C10333">
            <v>4600002714</v>
          </cell>
          <cell r="D10333" t="str">
            <v>A3410-0081</v>
          </cell>
          <cell r="E10333" t="str">
            <v>LEVIS</v>
          </cell>
          <cell r="F10333">
            <v>46073</v>
          </cell>
          <cell r="G10333">
            <v>46038</v>
          </cell>
          <cell r="H10333"/>
          <cell r="I10333">
            <v>261</v>
          </cell>
          <cell r="J10333" t="str">
            <v>Ocean</v>
          </cell>
          <cell r="K10333" t="str">
            <v>UNITED STATES</v>
          </cell>
          <cell r="L10333">
            <v>2006</v>
          </cell>
          <cell r="M10333" t="str">
            <v>OPEN</v>
          </cell>
          <cell r="N10333"/>
          <cell r="O10333">
            <v>10</v>
          </cell>
          <cell r="P10333">
            <v>4700</v>
          </cell>
          <cell r="Q10333">
            <v>4700</v>
          </cell>
          <cell r="R10333">
            <v>7.76</v>
          </cell>
        </row>
        <row r="10334">
          <cell r="B10334" t="str">
            <v>2100185281-10</v>
          </cell>
          <cell r="C10334">
            <v>4600002714</v>
          </cell>
          <cell r="D10334" t="str">
            <v>0033F-0000</v>
          </cell>
          <cell r="E10334" t="str">
            <v>LEVIS</v>
          </cell>
          <cell r="F10334">
            <v>46024</v>
          </cell>
          <cell r="G10334">
            <v>46024</v>
          </cell>
          <cell r="H10334"/>
          <cell r="I10334">
            <v>261</v>
          </cell>
          <cell r="J10334" t="str">
            <v>Ocean</v>
          </cell>
          <cell r="K10334" t="str">
            <v>UNITED STATES</v>
          </cell>
          <cell r="L10334">
            <v>2019</v>
          </cell>
          <cell r="M10334" t="str">
            <v>OPEN</v>
          </cell>
          <cell r="N10334"/>
          <cell r="O10334">
            <v>10</v>
          </cell>
          <cell r="P10334">
            <v>497</v>
          </cell>
          <cell r="Q10334">
            <v>497</v>
          </cell>
          <cell r="R10334">
            <v>9.23</v>
          </cell>
        </row>
        <row r="10335">
          <cell r="B10335" t="str">
            <v>2100185277-10</v>
          </cell>
          <cell r="C10335">
            <v>4600002714</v>
          </cell>
          <cell r="D10335" t="str">
            <v>19626-0001</v>
          </cell>
          <cell r="E10335" t="str">
            <v>LEVIS</v>
          </cell>
          <cell r="F10335">
            <v>46045</v>
          </cell>
          <cell r="G10335">
            <v>46045</v>
          </cell>
          <cell r="H10335"/>
          <cell r="I10335">
            <v>261</v>
          </cell>
          <cell r="J10335" t="str">
            <v>Ocean</v>
          </cell>
          <cell r="K10335" t="str">
            <v>UNITED STATES</v>
          </cell>
          <cell r="L10335">
            <v>2025</v>
          </cell>
          <cell r="M10335" t="str">
            <v>OPEN</v>
          </cell>
          <cell r="N10335"/>
          <cell r="O10335">
            <v>10</v>
          </cell>
          <cell r="P10335">
            <v>2200</v>
          </cell>
          <cell r="Q10335">
            <v>2200</v>
          </cell>
          <cell r="R10335">
            <v>5.74</v>
          </cell>
        </row>
        <row r="10336">
          <cell r="B10336" t="str">
            <v>2100185279-10</v>
          </cell>
          <cell r="C10336">
            <v>4600002779</v>
          </cell>
          <cell r="D10336" t="str">
            <v>A3410-0123</v>
          </cell>
          <cell r="E10336" t="str">
            <v>LEVIS</v>
          </cell>
          <cell r="F10336">
            <v>46045</v>
          </cell>
          <cell r="G10336">
            <v>46045</v>
          </cell>
          <cell r="H10336"/>
          <cell r="I10336">
            <v>261</v>
          </cell>
          <cell r="J10336" t="str">
            <v>Ocean</v>
          </cell>
          <cell r="K10336" t="str">
            <v>MEXICO</v>
          </cell>
          <cell r="L10336">
            <v>2011</v>
          </cell>
          <cell r="M10336" t="str">
            <v>OPEN</v>
          </cell>
          <cell r="N10336"/>
          <cell r="O10336">
            <v>10</v>
          </cell>
          <cell r="P10336">
            <v>441</v>
          </cell>
          <cell r="Q10336">
            <v>441</v>
          </cell>
          <cell r="R10336">
            <v>6.95</v>
          </cell>
        </row>
        <row r="10337">
          <cell r="B10337" t="str">
            <v>2100185280-10</v>
          </cell>
          <cell r="C10337">
            <v>4600002714</v>
          </cell>
          <cell r="D10337" t="str">
            <v>19632-0000</v>
          </cell>
          <cell r="E10337" t="str">
            <v>LEVIS</v>
          </cell>
          <cell r="F10337">
            <v>46024</v>
          </cell>
          <cell r="G10337">
            <v>46024</v>
          </cell>
          <cell r="H10337">
            <v>46009</v>
          </cell>
          <cell r="I10337">
            <v>261</v>
          </cell>
          <cell r="J10337" t="str">
            <v>Ocean</v>
          </cell>
          <cell r="K10337" t="str">
            <v>UNITED STATES</v>
          </cell>
          <cell r="L10337">
            <v>2025</v>
          </cell>
          <cell r="M10337" t="str">
            <v>SHIPPED</v>
          </cell>
          <cell r="N10337"/>
          <cell r="O10337">
            <v>10</v>
          </cell>
          <cell r="P10337">
            <v>1920</v>
          </cell>
          <cell r="Q10337">
            <v>1920</v>
          </cell>
          <cell r="R10337">
            <v>6.4</v>
          </cell>
        </row>
        <row r="10338">
          <cell r="B10338" t="str">
            <v>2100185283-10</v>
          </cell>
          <cell r="C10338">
            <v>4600002714</v>
          </cell>
          <cell r="D10338" t="str">
            <v>19631-0203</v>
          </cell>
          <cell r="E10338" t="str">
            <v>LEVIS</v>
          </cell>
          <cell r="F10338">
            <v>46038</v>
          </cell>
          <cell r="G10338">
            <v>46024</v>
          </cell>
          <cell r="H10338"/>
          <cell r="I10338">
            <v>261</v>
          </cell>
          <cell r="J10338" t="str">
            <v>Ocean</v>
          </cell>
          <cell r="K10338" t="str">
            <v>UNITED STATES</v>
          </cell>
          <cell r="L10338">
            <v>2006</v>
          </cell>
          <cell r="M10338" t="str">
            <v>OPEN</v>
          </cell>
          <cell r="N10338"/>
          <cell r="O10338">
            <v>10</v>
          </cell>
          <cell r="P10338">
            <v>244</v>
          </cell>
          <cell r="Q10338">
            <v>244</v>
          </cell>
          <cell r="R10338">
            <v>6.5</v>
          </cell>
        </row>
        <row r="10339">
          <cell r="B10339" t="str">
            <v>2100185273-10</v>
          </cell>
          <cell r="C10339">
            <v>4600002714</v>
          </cell>
          <cell r="D10339" t="str">
            <v>19626-0000</v>
          </cell>
          <cell r="E10339" t="str">
            <v>LEVIS</v>
          </cell>
          <cell r="F10339">
            <v>46031</v>
          </cell>
          <cell r="G10339">
            <v>46024</v>
          </cell>
          <cell r="H10339"/>
          <cell r="I10339">
            <v>261</v>
          </cell>
          <cell r="J10339" t="str">
            <v>Ocean</v>
          </cell>
          <cell r="K10339" t="str">
            <v>UNITED STATES</v>
          </cell>
          <cell r="L10339">
            <v>2025</v>
          </cell>
          <cell r="M10339" t="str">
            <v>OPEN</v>
          </cell>
          <cell r="N10339"/>
          <cell r="O10339">
            <v>10</v>
          </cell>
          <cell r="P10339">
            <v>1468</v>
          </cell>
          <cell r="Q10339">
            <v>1468</v>
          </cell>
          <cell r="R10339">
            <v>6</v>
          </cell>
        </row>
        <row r="10340">
          <cell r="B10340" t="str">
            <v>2100185278-10</v>
          </cell>
          <cell r="C10340">
            <v>4600002779</v>
          </cell>
          <cell r="D10340" t="str">
            <v>19632-0162</v>
          </cell>
          <cell r="E10340" t="str">
            <v>LEVIS</v>
          </cell>
          <cell r="F10340">
            <v>46017</v>
          </cell>
          <cell r="G10340">
            <v>46010</v>
          </cell>
          <cell r="H10340">
            <v>46010</v>
          </cell>
          <cell r="I10340">
            <v>261</v>
          </cell>
          <cell r="J10340" t="str">
            <v>Ocean</v>
          </cell>
          <cell r="K10340" t="str">
            <v>MEXICO</v>
          </cell>
          <cell r="L10340">
            <v>2011</v>
          </cell>
          <cell r="M10340" t="str">
            <v>SHIPPED</v>
          </cell>
          <cell r="N10340"/>
          <cell r="O10340">
            <v>10</v>
          </cell>
          <cell r="P10340">
            <v>300</v>
          </cell>
          <cell r="Q10340">
            <v>300</v>
          </cell>
          <cell r="R10340">
            <v>6.74</v>
          </cell>
        </row>
        <row r="10341">
          <cell r="B10341" t="str">
            <v>2100185284-10</v>
          </cell>
          <cell r="C10341">
            <v>4600002714</v>
          </cell>
          <cell r="D10341" t="str">
            <v>19626-0000</v>
          </cell>
          <cell r="E10341" t="str">
            <v>LEVIS</v>
          </cell>
          <cell r="F10341">
            <v>46045</v>
          </cell>
          <cell r="G10341">
            <v>46031</v>
          </cell>
          <cell r="H10341"/>
          <cell r="I10341">
            <v>261</v>
          </cell>
          <cell r="J10341" t="str">
            <v>Ocean</v>
          </cell>
          <cell r="K10341" t="str">
            <v>UNITED STATES</v>
          </cell>
          <cell r="L10341">
            <v>2025</v>
          </cell>
          <cell r="M10341" t="str">
            <v>OPEN</v>
          </cell>
          <cell r="N10341"/>
          <cell r="O10341">
            <v>10</v>
          </cell>
          <cell r="P10341">
            <v>1997</v>
          </cell>
          <cell r="Q10341">
            <v>1997</v>
          </cell>
          <cell r="R10341">
            <v>6</v>
          </cell>
        </row>
        <row r="10342">
          <cell r="B10342" t="str">
            <v>2100185282-10</v>
          </cell>
          <cell r="C10342">
            <v>4600002714</v>
          </cell>
          <cell r="D10342" t="str">
            <v>19632-0000</v>
          </cell>
          <cell r="E10342" t="str">
            <v>LEVIS</v>
          </cell>
          <cell r="F10342">
            <v>46031</v>
          </cell>
          <cell r="G10342">
            <v>46011</v>
          </cell>
          <cell r="H10342">
            <v>46011</v>
          </cell>
          <cell r="I10342">
            <v>261</v>
          </cell>
          <cell r="J10342" t="str">
            <v>Ocean</v>
          </cell>
          <cell r="K10342" t="str">
            <v>UNITED STATES</v>
          </cell>
          <cell r="L10342">
            <v>2019</v>
          </cell>
          <cell r="M10342" t="str">
            <v>SHIPPED</v>
          </cell>
          <cell r="N10342"/>
          <cell r="O10342">
            <v>10</v>
          </cell>
          <cell r="P10342">
            <v>599</v>
          </cell>
          <cell r="Q10342">
            <v>599</v>
          </cell>
          <cell r="R10342">
            <v>6.44</v>
          </cell>
        </row>
        <row r="10343">
          <cell r="B10343" t="str">
            <v>2100185287-10</v>
          </cell>
          <cell r="C10343">
            <v>4600002714</v>
          </cell>
          <cell r="D10343" t="str">
            <v>A3410-0081</v>
          </cell>
          <cell r="E10343" t="str">
            <v>LEVIS</v>
          </cell>
          <cell r="F10343">
            <v>46066</v>
          </cell>
          <cell r="G10343">
            <v>46038</v>
          </cell>
          <cell r="H10343"/>
          <cell r="I10343">
            <v>261</v>
          </cell>
          <cell r="J10343" t="str">
            <v>Ocean</v>
          </cell>
          <cell r="K10343" t="str">
            <v>UNITED STATES</v>
          </cell>
          <cell r="L10343">
            <v>2019</v>
          </cell>
          <cell r="M10343" t="str">
            <v>OPEN</v>
          </cell>
          <cell r="N10343"/>
          <cell r="O10343">
            <v>10</v>
          </cell>
          <cell r="P10343">
            <v>2850</v>
          </cell>
          <cell r="Q10343">
            <v>2850</v>
          </cell>
          <cell r="R10343">
            <v>7.76</v>
          </cell>
        </row>
        <row r="10344">
          <cell r="B10344" t="str">
            <v>2100185289-10</v>
          </cell>
          <cell r="C10344">
            <v>4600002779</v>
          </cell>
          <cell r="D10344" t="str">
            <v>A3410-0081</v>
          </cell>
          <cell r="E10344" t="str">
            <v>LEVIS</v>
          </cell>
          <cell r="F10344">
            <v>46059</v>
          </cell>
          <cell r="G10344">
            <v>46059</v>
          </cell>
          <cell r="H10344"/>
          <cell r="I10344">
            <v>261</v>
          </cell>
          <cell r="J10344" t="str">
            <v>Ocean</v>
          </cell>
          <cell r="K10344" t="str">
            <v>MEXICO</v>
          </cell>
          <cell r="L10344">
            <v>2011</v>
          </cell>
          <cell r="M10344" t="str">
            <v>OPEN</v>
          </cell>
          <cell r="N10344"/>
          <cell r="O10344">
            <v>10</v>
          </cell>
          <cell r="P10344">
            <v>8900</v>
          </cell>
          <cell r="Q10344">
            <v>8900</v>
          </cell>
          <cell r="R10344">
            <v>7.7</v>
          </cell>
        </row>
        <row r="10345">
          <cell r="B10345" t="str">
            <v>2100185290-10</v>
          </cell>
          <cell r="C10345">
            <v>4600002714</v>
          </cell>
          <cell r="D10345" t="str">
            <v>19632-0000</v>
          </cell>
          <cell r="E10345" t="str">
            <v>LEVIS</v>
          </cell>
          <cell r="F10345">
            <v>46038</v>
          </cell>
          <cell r="G10345">
            <v>46038</v>
          </cell>
          <cell r="H10345"/>
          <cell r="I10345">
            <v>261</v>
          </cell>
          <cell r="J10345" t="str">
            <v>Ocean</v>
          </cell>
          <cell r="K10345" t="str">
            <v>UNITED STATES</v>
          </cell>
          <cell r="L10345">
            <v>2025</v>
          </cell>
          <cell r="M10345" t="str">
            <v>OPEN</v>
          </cell>
          <cell r="N10345"/>
          <cell r="O10345">
            <v>10</v>
          </cell>
          <cell r="P10345">
            <v>525</v>
          </cell>
          <cell r="Q10345">
            <v>525</v>
          </cell>
          <cell r="R10345">
            <v>6.4</v>
          </cell>
        </row>
        <row r="10346">
          <cell r="B10346" t="str">
            <v>2100185291-10</v>
          </cell>
          <cell r="C10346">
            <v>4600002714</v>
          </cell>
          <cell r="D10346" t="str">
            <v>A4694-0086</v>
          </cell>
          <cell r="E10346" t="str">
            <v>LEVIS</v>
          </cell>
          <cell r="F10346">
            <v>46031</v>
          </cell>
          <cell r="G10346">
            <v>46031</v>
          </cell>
          <cell r="H10346"/>
          <cell r="I10346">
            <v>261</v>
          </cell>
          <cell r="J10346" t="str">
            <v>Ocean</v>
          </cell>
          <cell r="K10346" t="str">
            <v>UNITED STATES</v>
          </cell>
          <cell r="L10346">
            <v>2025</v>
          </cell>
          <cell r="M10346" t="str">
            <v>OPEN</v>
          </cell>
          <cell r="N10346"/>
          <cell r="O10346">
            <v>10</v>
          </cell>
          <cell r="P10346">
            <v>1500</v>
          </cell>
          <cell r="Q10346">
            <v>1500</v>
          </cell>
          <cell r="R10346">
            <v>4.91</v>
          </cell>
        </row>
        <row r="10347">
          <cell r="B10347" t="str">
            <v>2100185295-10</v>
          </cell>
          <cell r="C10347">
            <v>4600002714</v>
          </cell>
          <cell r="D10347" t="str">
            <v>19641-0062</v>
          </cell>
          <cell r="E10347" t="str">
            <v>LEVIS</v>
          </cell>
          <cell r="F10347">
            <v>46024</v>
          </cell>
          <cell r="G10347">
            <v>46024</v>
          </cell>
          <cell r="H10347"/>
          <cell r="I10347">
            <v>261</v>
          </cell>
          <cell r="J10347" t="str">
            <v>Ocean</v>
          </cell>
          <cell r="K10347" t="str">
            <v>UNITED STATES</v>
          </cell>
          <cell r="L10347">
            <v>2006</v>
          </cell>
          <cell r="M10347" t="str">
            <v>OPEN</v>
          </cell>
          <cell r="N10347"/>
          <cell r="O10347">
            <v>10</v>
          </cell>
          <cell r="P10347">
            <v>600</v>
          </cell>
          <cell r="Q10347">
            <v>600</v>
          </cell>
          <cell r="R10347">
            <v>7.83</v>
          </cell>
        </row>
        <row r="10348">
          <cell r="B10348" t="str">
            <v>2100185293-10</v>
          </cell>
          <cell r="C10348">
            <v>4600002714</v>
          </cell>
          <cell r="D10348" t="str">
            <v>23649-0048</v>
          </cell>
          <cell r="E10348" t="str">
            <v>LEVIS</v>
          </cell>
          <cell r="F10348">
            <v>46017</v>
          </cell>
          <cell r="G10348">
            <v>46017</v>
          </cell>
          <cell r="H10348"/>
          <cell r="I10348">
            <v>261</v>
          </cell>
          <cell r="J10348" t="str">
            <v>Ocean</v>
          </cell>
          <cell r="K10348" t="str">
            <v>UNITED STATES</v>
          </cell>
          <cell r="L10348">
            <v>2006</v>
          </cell>
          <cell r="M10348" t="str">
            <v>OPEN</v>
          </cell>
          <cell r="N10348"/>
          <cell r="O10348">
            <v>10</v>
          </cell>
          <cell r="P10348">
            <v>868</v>
          </cell>
          <cell r="Q10348">
            <v>868</v>
          </cell>
          <cell r="R10348">
            <v>7.95</v>
          </cell>
        </row>
        <row r="10349">
          <cell r="B10349" t="str">
            <v>2100185296-10</v>
          </cell>
          <cell r="C10349">
            <v>4600002714</v>
          </cell>
          <cell r="D10349" t="str">
            <v>A4694-0024</v>
          </cell>
          <cell r="E10349" t="str">
            <v>LEVIS</v>
          </cell>
          <cell r="F10349">
            <v>46024</v>
          </cell>
          <cell r="G10349">
            <v>46024</v>
          </cell>
          <cell r="H10349"/>
          <cell r="I10349">
            <v>261</v>
          </cell>
          <cell r="J10349" t="str">
            <v>Ocean</v>
          </cell>
          <cell r="K10349" t="str">
            <v>UNITED STATES</v>
          </cell>
          <cell r="L10349">
            <v>2025</v>
          </cell>
          <cell r="M10349" t="str">
            <v>OPEN</v>
          </cell>
          <cell r="N10349"/>
          <cell r="O10349">
            <v>10</v>
          </cell>
          <cell r="P10349">
            <v>5000</v>
          </cell>
          <cell r="Q10349">
            <v>5000</v>
          </cell>
          <cell r="R10349">
            <v>5.51</v>
          </cell>
        </row>
        <row r="10350">
          <cell r="B10350" t="str">
            <v>2100185292-10</v>
          </cell>
          <cell r="C10350">
            <v>4600002714</v>
          </cell>
          <cell r="D10350" t="str">
            <v>A4694-0024</v>
          </cell>
          <cell r="E10350" t="str">
            <v>LEVIS</v>
          </cell>
          <cell r="F10350">
            <v>46038</v>
          </cell>
          <cell r="G10350">
            <v>46024</v>
          </cell>
          <cell r="H10350"/>
          <cell r="I10350">
            <v>261</v>
          </cell>
          <cell r="J10350" t="str">
            <v>Ocean</v>
          </cell>
          <cell r="K10350" t="str">
            <v>UNITED STATES</v>
          </cell>
          <cell r="L10350">
            <v>2019</v>
          </cell>
          <cell r="M10350" t="str">
            <v>OPEN</v>
          </cell>
          <cell r="N10350"/>
          <cell r="O10350">
            <v>10</v>
          </cell>
          <cell r="P10350">
            <v>2000</v>
          </cell>
          <cell r="Q10350">
            <v>2000</v>
          </cell>
          <cell r="R10350">
            <v>5.55</v>
          </cell>
        </row>
        <row r="10351">
          <cell r="B10351" t="str">
            <v>2100185294-10</v>
          </cell>
          <cell r="C10351">
            <v>4600002714</v>
          </cell>
          <cell r="D10351" t="str">
            <v>007UU-0001</v>
          </cell>
          <cell r="E10351" t="str">
            <v>LEVIS</v>
          </cell>
          <cell r="F10351">
            <v>46045</v>
          </cell>
          <cell r="G10351">
            <v>46024</v>
          </cell>
          <cell r="H10351">
            <v>46016</v>
          </cell>
          <cell r="I10351">
            <v>261</v>
          </cell>
          <cell r="J10351" t="str">
            <v>Ocean</v>
          </cell>
          <cell r="K10351" t="str">
            <v>UNITED STATES</v>
          </cell>
          <cell r="L10351">
            <v>2025</v>
          </cell>
          <cell r="M10351" t="str">
            <v>SHIPPED</v>
          </cell>
          <cell r="N10351"/>
          <cell r="O10351">
            <v>10</v>
          </cell>
          <cell r="P10351">
            <v>3049</v>
          </cell>
          <cell r="Q10351">
            <v>3049</v>
          </cell>
          <cell r="R10351">
            <v>5.86</v>
          </cell>
        </row>
        <row r="10352">
          <cell r="B10352" t="str">
            <v>2100185303-10</v>
          </cell>
          <cell r="C10352">
            <v>4600002714</v>
          </cell>
          <cell r="D10352" t="str">
            <v>19632-0162</v>
          </cell>
          <cell r="E10352" t="str">
            <v>LEVIS</v>
          </cell>
          <cell r="F10352">
            <v>46038</v>
          </cell>
          <cell r="G10352">
            <v>46031</v>
          </cell>
          <cell r="H10352"/>
          <cell r="I10352">
            <v>261</v>
          </cell>
          <cell r="J10352" t="str">
            <v>Ocean</v>
          </cell>
          <cell r="K10352" t="str">
            <v>UNITED STATES</v>
          </cell>
          <cell r="L10352">
            <v>2006</v>
          </cell>
          <cell r="M10352" t="str">
            <v>OPEN</v>
          </cell>
          <cell r="N10352"/>
          <cell r="O10352">
            <v>10</v>
          </cell>
          <cell r="P10352">
            <v>475</v>
          </cell>
          <cell r="Q10352">
            <v>475</v>
          </cell>
          <cell r="R10352">
            <v>7.11</v>
          </cell>
        </row>
        <row r="10353">
          <cell r="B10353" t="str">
            <v>2100185317-10</v>
          </cell>
          <cell r="C10353">
            <v>4600002714</v>
          </cell>
          <cell r="D10353" t="str">
            <v>A3534-0006</v>
          </cell>
          <cell r="E10353" t="str">
            <v>LEVIS</v>
          </cell>
          <cell r="F10353">
            <v>46024</v>
          </cell>
          <cell r="G10353">
            <v>46024</v>
          </cell>
          <cell r="H10353"/>
          <cell r="I10353">
            <v>261</v>
          </cell>
          <cell r="J10353" t="str">
            <v>Ocean</v>
          </cell>
          <cell r="K10353" t="str">
            <v>UNITED STATES</v>
          </cell>
          <cell r="L10353">
            <v>2019</v>
          </cell>
          <cell r="M10353" t="str">
            <v>OPEN</v>
          </cell>
          <cell r="N10353"/>
          <cell r="O10353">
            <v>10</v>
          </cell>
          <cell r="P10353">
            <v>400</v>
          </cell>
          <cell r="Q10353">
            <v>400</v>
          </cell>
          <cell r="R10353">
            <v>5.65</v>
          </cell>
        </row>
        <row r="10354">
          <cell r="B10354" t="str">
            <v>2100185350-10</v>
          </cell>
          <cell r="C10354">
            <v>4600002714</v>
          </cell>
          <cell r="D10354" t="str">
            <v>83368-0107</v>
          </cell>
          <cell r="E10354" t="str">
            <v>LEVIS</v>
          </cell>
          <cell r="F10354">
            <v>46031</v>
          </cell>
          <cell r="G10354">
            <v>46031</v>
          </cell>
          <cell r="H10354"/>
          <cell r="I10354">
            <v>261</v>
          </cell>
          <cell r="J10354" t="str">
            <v>Ocean</v>
          </cell>
          <cell r="K10354" t="str">
            <v>UNITED STATES</v>
          </cell>
          <cell r="L10354">
            <v>2019</v>
          </cell>
          <cell r="M10354" t="str">
            <v>OPEN</v>
          </cell>
          <cell r="N10354"/>
          <cell r="O10354">
            <v>10</v>
          </cell>
          <cell r="P10354">
            <v>200</v>
          </cell>
          <cell r="Q10354">
            <v>200</v>
          </cell>
          <cell r="R10354">
            <v>7.58</v>
          </cell>
        </row>
        <row r="10355">
          <cell r="B10355" t="str">
            <v>9500002974-10</v>
          </cell>
          <cell r="C10355">
            <v>4600000141</v>
          </cell>
          <cell r="D10355" t="str">
            <v>A3410-0115</v>
          </cell>
          <cell r="E10355" t="str">
            <v>LEVIS</v>
          </cell>
          <cell r="F10355">
            <v>46009</v>
          </cell>
          <cell r="G10355">
            <v>46017</v>
          </cell>
          <cell r="H10355"/>
          <cell r="I10355">
            <v>261</v>
          </cell>
          <cell r="J10355" t="str">
            <v>Ocean</v>
          </cell>
          <cell r="K10355" t="str">
            <v>PERU</v>
          </cell>
          <cell r="L10355">
            <v>2092</v>
          </cell>
          <cell r="M10355" t="str">
            <v>OPEN</v>
          </cell>
          <cell r="N10355"/>
          <cell r="O10355">
            <v>10</v>
          </cell>
          <cell r="P10355">
            <v>343</v>
          </cell>
          <cell r="Q10355">
            <v>343</v>
          </cell>
          <cell r="R10355">
            <v>7.21</v>
          </cell>
        </row>
        <row r="10356">
          <cell r="B10356" t="str">
            <v>9500003059-10</v>
          </cell>
          <cell r="C10356">
            <v>4600000141</v>
          </cell>
          <cell r="D10356" t="str">
            <v>18883-0011</v>
          </cell>
          <cell r="E10356" t="str">
            <v>LEVIS</v>
          </cell>
          <cell r="F10356">
            <v>46079</v>
          </cell>
          <cell r="G10356">
            <v>46030</v>
          </cell>
          <cell r="H10356"/>
          <cell r="I10356">
            <v>261</v>
          </cell>
          <cell r="J10356" t="str">
            <v>Ocean</v>
          </cell>
          <cell r="K10356" t="str">
            <v>PERU</v>
          </cell>
          <cell r="L10356">
            <v>2092</v>
          </cell>
          <cell r="M10356" t="str">
            <v>OPEN</v>
          </cell>
          <cell r="N10356"/>
          <cell r="O10356">
            <v>10</v>
          </cell>
          <cell r="P10356">
            <v>248</v>
          </cell>
          <cell r="Q10356">
            <v>248</v>
          </cell>
          <cell r="R10356">
            <v>5.91</v>
          </cell>
        </row>
        <row r="10357">
          <cell r="B10357" t="str">
            <v>9500003067-10</v>
          </cell>
          <cell r="C10357">
            <v>4600000141</v>
          </cell>
          <cell r="D10357" t="str">
            <v>19631-0279</v>
          </cell>
          <cell r="E10357" t="str">
            <v>LEVIS</v>
          </cell>
          <cell r="F10357">
            <v>46065</v>
          </cell>
          <cell r="G10357">
            <v>46030</v>
          </cell>
          <cell r="H10357"/>
          <cell r="I10357">
            <v>261</v>
          </cell>
          <cell r="J10357" t="str">
            <v>Ocean</v>
          </cell>
          <cell r="K10357" t="str">
            <v>PERU</v>
          </cell>
          <cell r="L10357">
            <v>2092</v>
          </cell>
          <cell r="M10357" t="str">
            <v>OPEN</v>
          </cell>
          <cell r="N10357"/>
          <cell r="O10357">
            <v>10</v>
          </cell>
          <cell r="P10357">
            <v>282</v>
          </cell>
          <cell r="Q10357">
            <v>282</v>
          </cell>
          <cell r="R10357">
            <v>6.46</v>
          </cell>
        </row>
        <row r="10358">
          <cell r="B10358" t="str">
            <v>9500003087-10</v>
          </cell>
          <cell r="C10358">
            <v>4600000141</v>
          </cell>
          <cell r="D10358" t="str">
            <v>A3410-0115</v>
          </cell>
          <cell r="E10358" t="str">
            <v>LEVIS</v>
          </cell>
          <cell r="F10358">
            <v>46065</v>
          </cell>
          <cell r="G10358">
            <v>46044</v>
          </cell>
          <cell r="H10358"/>
          <cell r="I10358">
            <v>261</v>
          </cell>
          <cell r="J10358" t="str">
            <v>Ocean</v>
          </cell>
          <cell r="K10358" t="str">
            <v>PERU</v>
          </cell>
          <cell r="L10358">
            <v>2092</v>
          </cell>
          <cell r="M10358" t="str">
            <v>OPEN</v>
          </cell>
          <cell r="N10358"/>
          <cell r="O10358">
            <v>10</v>
          </cell>
          <cell r="P10358">
            <v>787</v>
          </cell>
          <cell r="Q10358">
            <v>787</v>
          </cell>
          <cell r="R10358">
            <v>7.21</v>
          </cell>
        </row>
        <row r="10359">
          <cell r="B10359" t="str">
            <v>9500003086-10</v>
          </cell>
          <cell r="C10359">
            <v>4600000141</v>
          </cell>
          <cell r="D10359" t="str">
            <v>A3410-0115</v>
          </cell>
          <cell r="E10359" t="str">
            <v>LEVIS</v>
          </cell>
          <cell r="F10359">
            <v>46030</v>
          </cell>
          <cell r="G10359">
            <v>46023</v>
          </cell>
          <cell r="H10359"/>
          <cell r="I10359">
            <v>261</v>
          </cell>
          <cell r="J10359" t="str">
            <v>Ocean</v>
          </cell>
          <cell r="K10359" t="str">
            <v>PERU</v>
          </cell>
          <cell r="L10359">
            <v>2092</v>
          </cell>
          <cell r="M10359" t="str">
            <v>OPEN</v>
          </cell>
          <cell r="N10359"/>
          <cell r="O10359">
            <v>10</v>
          </cell>
          <cell r="P10359">
            <v>268</v>
          </cell>
          <cell r="Q10359">
            <v>268</v>
          </cell>
          <cell r="R10359">
            <v>7.21</v>
          </cell>
        </row>
        <row r="10360">
          <cell r="B10360" t="str">
            <v>9500003095-10</v>
          </cell>
          <cell r="C10360">
            <v>4600000141</v>
          </cell>
          <cell r="D10360" t="str">
            <v>19626-0557</v>
          </cell>
          <cell r="E10360" t="str">
            <v>LEVIS</v>
          </cell>
          <cell r="F10360">
            <v>46016</v>
          </cell>
          <cell r="G10360">
            <v>46016</v>
          </cell>
          <cell r="H10360"/>
          <cell r="I10360">
            <v>261</v>
          </cell>
          <cell r="J10360" t="str">
            <v>Ocean</v>
          </cell>
          <cell r="K10360" t="str">
            <v>PERU</v>
          </cell>
          <cell r="L10360">
            <v>2092</v>
          </cell>
          <cell r="M10360" t="str">
            <v>OPEN</v>
          </cell>
          <cell r="N10360"/>
          <cell r="O10360">
            <v>10</v>
          </cell>
          <cell r="P10360">
            <v>285</v>
          </cell>
          <cell r="Q10360">
            <v>285</v>
          </cell>
          <cell r="R10360">
            <v>6.89</v>
          </cell>
        </row>
        <row r="10361">
          <cell r="B10361" t="str">
            <v>9500003097-10</v>
          </cell>
          <cell r="C10361">
            <v>4600000141</v>
          </cell>
          <cell r="D10361" t="str">
            <v>19632-0170</v>
          </cell>
          <cell r="E10361" t="str">
            <v>LEVIS</v>
          </cell>
          <cell r="F10361">
            <v>46023</v>
          </cell>
          <cell r="G10361">
            <v>46023</v>
          </cell>
          <cell r="H10361"/>
          <cell r="I10361">
            <v>261</v>
          </cell>
          <cell r="J10361" t="str">
            <v>Ocean</v>
          </cell>
          <cell r="K10361" t="str">
            <v>PERU</v>
          </cell>
          <cell r="L10361">
            <v>2092</v>
          </cell>
          <cell r="M10361" t="str">
            <v>OPEN</v>
          </cell>
          <cell r="N10361"/>
          <cell r="O10361">
            <v>10</v>
          </cell>
          <cell r="P10361">
            <v>395</v>
          </cell>
          <cell r="Q10361">
            <v>395</v>
          </cell>
          <cell r="R10361">
            <v>6.41</v>
          </cell>
        </row>
        <row r="10362">
          <cell r="B10362" t="str">
            <v>9500003064-10</v>
          </cell>
          <cell r="C10362">
            <v>4600000141</v>
          </cell>
          <cell r="D10362" t="str">
            <v>19631-0203</v>
          </cell>
          <cell r="E10362" t="str">
            <v>LEVIS</v>
          </cell>
          <cell r="F10362">
            <v>46065</v>
          </cell>
          <cell r="G10362">
            <v>46023</v>
          </cell>
          <cell r="H10362"/>
          <cell r="I10362">
            <v>261</v>
          </cell>
          <cell r="J10362" t="str">
            <v>Ocean</v>
          </cell>
          <cell r="K10362" t="str">
            <v>PERU</v>
          </cell>
          <cell r="L10362">
            <v>2092</v>
          </cell>
          <cell r="M10362" t="str">
            <v>OPEN</v>
          </cell>
          <cell r="N10362"/>
          <cell r="O10362">
            <v>10</v>
          </cell>
          <cell r="P10362">
            <v>468</v>
          </cell>
          <cell r="Q10362">
            <v>468</v>
          </cell>
          <cell r="R10362">
            <v>6.44</v>
          </cell>
        </row>
        <row r="10363">
          <cell r="B10363" t="str">
            <v>9500003077-10</v>
          </cell>
          <cell r="C10363">
            <v>4600000141</v>
          </cell>
          <cell r="D10363" t="str">
            <v>52797-0393</v>
          </cell>
          <cell r="E10363" t="str">
            <v>LEVIS</v>
          </cell>
          <cell r="F10363">
            <v>46030</v>
          </cell>
          <cell r="G10363">
            <v>46023</v>
          </cell>
          <cell r="H10363"/>
          <cell r="I10363">
            <v>261</v>
          </cell>
          <cell r="J10363" t="str">
            <v>Ocean</v>
          </cell>
          <cell r="K10363" t="str">
            <v>PERU</v>
          </cell>
          <cell r="L10363">
            <v>2092</v>
          </cell>
          <cell r="M10363" t="str">
            <v>OPEN</v>
          </cell>
          <cell r="N10363"/>
          <cell r="O10363">
            <v>10</v>
          </cell>
          <cell r="P10363">
            <v>460</v>
          </cell>
          <cell r="Q10363">
            <v>460</v>
          </cell>
          <cell r="R10363">
            <v>7.05</v>
          </cell>
        </row>
        <row r="10364">
          <cell r="B10364" t="str">
            <v>1000619655-10</v>
          </cell>
          <cell r="C10364">
            <v>4600011451</v>
          </cell>
          <cell r="D10364" t="str">
            <v>A3534-0006</v>
          </cell>
          <cell r="E10364" t="str">
            <v>LEVIS</v>
          </cell>
          <cell r="F10364">
            <v>46002</v>
          </cell>
          <cell r="G10364">
            <v>46002</v>
          </cell>
          <cell r="H10364">
            <v>46002</v>
          </cell>
          <cell r="I10364">
            <v>261</v>
          </cell>
          <cell r="J10364" t="str">
            <v>Air</v>
          </cell>
          <cell r="K10364" t="str">
            <v>GERMANY</v>
          </cell>
          <cell r="L10364">
            <v>2900</v>
          </cell>
          <cell r="M10364" t="str">
            <v>CLOSED</v>
          </cell>
          <cell r="N10364"/>
          <cell r="O10364">
            <v>10</v>
          </cell>
          <cell r="P10364">
            <v>334</v>
          </cell>
          <cell r="Q10364">
            <v>334</v>
          </cell>
          <cell r="R10364">
            <v>5.61</v>
          </cell>
        </row>
        <row r="10365">
          <cell r="B10365" t="str">
            <v>1000619649-10</v>
          </cell>
          <cell r="C10365">
            <v>4600011451</v>
          </cell>
          <cell r="D10365" t="str">
            <v>19631-0203</v>
          </cell>
          <cell r="E10365" t="str">
            <v>LEVIS</v>
          </cell>
          <cell r="F10365">
            <v>45995</v>
          </cell>
          <cell r="G10365">
            <v>45995</v>
          </cell>
          <cell r="H10365">
            <v>45988</v>
          </cell>
          <cell r="I10365">
            <v>261</v>
          </cell>
          <cell r="J10365" t="str">
            <v>Air</v>
          </cell>
          <cell r="K10365" t="str">
            <v>GERMANY</v>
          </cell>
          <cell r="L10365">
            <v>2900</v>
          </cell>
          <cell r="M10365" t="str">
            <v>CLOSED</v>
          </cell>
          <cell r="N10365"/>
          <cell r="O10365">
            <v>10</v>
          </cell>
          <cell r="P10365">
            <v>488</v>
          </cell>
          <cell r="Q10365">
            <v>488</v>
          </cell>
          <cell r="R10365">
            <v>6.5</v>
          </cell>
        </row>
        <row r="10366">
          <cell r="B10366" t="str">
            <v>1000619706-10</v>
          </cell>
          <cell r="C10366">
            <v>4600011451</v>
          </cell>
          <cell r="D10366" t="str">
            <v>19631-0000</v>
          </cell>
          <cell r="E10366" t="str">
            <v>LEVIS</v>
          </cell>
          <cell r="F10366">
            <v>46030</v>
          </cell>
          <cell r="G10366">
            <v>46023</v>
          </cell>
          <cell r="H10366"/>
          <cell r="I10366">
            <v>261</v>
          </cell>
          <cell r="J10366" t="str">
            <v>Air</v>
          </cell>
          <cell r="K10366" t="str">
            <v>GERMANY</v>
          </cell>
          <cell r="L10366">
            <v>2900</v>
          </cell>
          <cell r="M10366" t="str">
            <v>CARTONIZED</v>
          </cell>
          <cell r="N10366"/>
          <cell r="O10366">
            <v>10</v>
          </cell>
          <cell r="P10366">
            <v>271</v>
          </cell>
          <cell r="Q10366">
            <v>271</v>
          </cell>
          <cell r="R10366">
            <v>6.19</v>
          </cell>
        </row>
        <row r="10367">
          <cell r="B10367" t="str">
            <v>1000619656-10</v>
          </cell>
          <cell r="C10367">
            <v>4600011451</v>
          </cell>
          <cell r="D10367" t="str">
            <v>A3534-0007</v>
          </cell>
          <cell r="E10367" t="str">
            <v>LEVIS</v>
          </cell>
          <cell r="F10367">
            <v>46002</v>
          </cell>
          <cell r="G10367">
            <v>46002</v>
          </cell>
          <cell r="H10367">
            <v>45996</v>
          </cell>
          <cell r="I10367">
            <v>261</v>
          </cell>
          <cell r="J10367" t="str">
            <v>Air</v>
          </cell>
          <cell r="K10367" t="str">
            <v>GERMANY</v>
          </cell>
          <cell r="L10367">
            <v>2900</v>
          </cell>
          <cell r="M10367" t="str">
            <v>CLOSED</v>
          </cell>
          <cell r="N10367"/>
          <cell r="O10367">
            <v>10</v>
          </cell>
          <cell r="P10367">
            <v>500</v>
          </cell>
          <cell r="Q10367">
            <v>500</v>
          </cell>
          <cell r="R10367">
            <v>5.62</v>
          </cell>
        </row>
        <row r="10368">
          <cell r="B10368" t="str">
            <v>1000619682-10</v>
          </cell>
          <cell r="C10368">
            <v>4600011451</v>
          </cell>
          <cell r="D10368" t="str">
            <v>19631-0000</v>
          </cell>
          <cell r="E10368" t="str">
            <v>LEVIS</v>
          </cell>
          <cell r="F10368">
            <v>45995</v>
          </cell>
          <cell r="G10368">
            <v>45995</v>
          </cell>
          <cell r="H10368">
            <v>45995</v>
          </cell>
          <cell r="I10368">
            <v>261</v>
          </cell>
          <cell r="J10368" t="str">
            <v>Air</v>
          </cell>
          <cell r="K10368" t="str">
            <v>GERMANY</v>
          </cell>
          <cell r="L10368">
            <v>2900</v>
          </cell>
          <cell r="M10368" t="str">
            <v>CLOSED</v>
          </cell>
          <cell r="N10368"/>
          <cell r="O10368">
            <v>10</v>
          </cell>
          <cell r="P10368">
            <v>385</v>
          </cell>
          <cell r="Q10368">
            <v>385</v>
          </cell>
          <cell r="R10368">
            <v>6.19</v>
          </cell>
        </row>
        <row r="10369">
          <cell r="B10369" t="str">
            <v>1000619702-10</v>
          </cell>
          <cell r="C10369">
            <v>4600011451</v>
          </cell>
          <cell r="D10369" t="str">
            <v>0039B-0002</v>
          </cell>
          <cell r="E10369" t="str">
            <v>LEVIS</v>
          </cell>
          <cell r="F10369">
            <v>46023</v>
          </cell>
          <cell r="G10369">
            <v>46023</v>
          </cell>
          <cell r="H10369"/>
          <cell r="I10369">
            <v>261</v>
          </cell>
          <cell r="J10369" t="str">
            <v>Ocean</v>
          </cell>
          <cell r="K10369" t="str">
            <v>GERMANY</v>
          </cell>
          <cell r="L10369">
            <v>2900</v>
          </cell>
          <cell r="M10369" t="str">
            <v>CARTONIZED</v>
          </cell>
          <cell r="N10369"/>
          <cell r="O10369">
            <v>10</v>
          </cell>
          <cell r="P10369">
            <v>402</v>
          </cell>
          <cell r="Q10369">
            <v>402</v>
          </cell>
          <cell r="R10369">
            <v>9.9</v>
          </cell>
        </row>
        <row r="10370">
          <cell r="B10370" t="str">
            <v>1000619707-10</v>
          </cell>
          <cell r="C10370">
            <v>4600011451</v>
          </cell>
          <cell r="D10370" t="str">
            <v>19631-0203</v>
          </cell>
          <cell r="E10370" t="str">
            <v>LEVIS</v>
          </cell>
          <cell r="F10370">
            <v>46023</v>
          </cell>
          <cell r="G10370">
            <v>46023</v>
          </cell>
          <cell r="H10370"/>
          <cell r="I10370">
            <v>261</v>
          </cell>
          <cell r="J10370" t="str">
            <v>Air</v>
          </cell>
          <cell r="K10370" t="str">
            <v>GERMANY</v>
          </cell>
          <cell r="L10370">
            <v>2900</v>
          </cell>
          <cell r="M10370" t="str">
            <v>CARTONIZED</v>
          </cell>
          <cell r="N10370"/>
          <cell r="O10370">
            <v>10</v>
          </cell>
          <cell r="P10370">
            <v>223</v>
          </cell>
          <cell r="Q10370">
            <v>223</v>
          </cell>
          <cell r="R10370">
            <v>6.5</v>
          </cell>
        </row>
        <row r="10371">
          <cell r="B10371" t="str">
            <v>1000619711-10</v>
          </cell>
          <cell r="C10371">
            <v>4600011451</v>
          </cell>
          <cell r="D10371" t="str">
            <v>56041-0147</v>
          </cell>
          <cell r="E10371" t="str">
            <v>LEVIS</v>
          </cell>
          <cell r="F10371">
            <v>46030</v>
          </cell>
          <cell r="G10371">
            <v>46030</v>
          </cell>
          <cell r="H10371"/>
          <cell r="I10371">
            <v>261</v>
          </cell>
          <cell r="J10371" t="str">
            <v>Air</v>
          </cell>
          <cell r="K10371" t="str">
            <v>GERMANY</v>
          </cell>
          <cell r="L10371">
            <v>2900</v>
          </cell>
          <cell r="M10371" t="str">
            <v>OPEN</v>
          </cell>
          <cell r="N10371"/>
          <cell r="O10371">
            <v>10</v>
          </cell>
          <cell r="P10371">
            <v>354</v>
          </cell>
          <cell r="Q10371">
            <v>354</v>
          </cell>
          <cell r="R10371">
            <v>7.56</v>
          </cell>
        </row>
        <row r="10372">
          <cell r="B10372" t="str">
            <v>1000619705-10</v>
          </cell>
          <cell r="C10372">
            <v>4600011451</v>
          </cell>
          <cell r="D10372" t="str">
            <v>19631-0000</v>
          </cell>
          <cell r="E10372" t="str">
            <v>LEVIS</v>
          </cell>
          <cell r="F10372">
            <v>46023</v>
          </cell>
          <cell r="G10372">
            <v>46023</v>
          </cell>
          <cell r="H10372"/>
          <cell r="I10372">
            <v>261</v>
          </cell>
          <cell r="J10372" t="str">
            <v>Air</v>
          </cell>
          <cell r="K10372" t="str">
            <v>GERMANY</v>
          </cell>
          <cell r="L10372">
            <v>2900</v>
          </cell>
          <cell r="M10372" t="str">
            <v>CARTONIZED</v>
          </cell>
          <cell r="N10372"/>
          <cell r="O10372">
            <v>10</v>
          </cell>
          <cell r="P10372">
            <v>214</v>
          </cell>
          <cell r="Q10372">
            <v>214</v>
          </cell>
          <cell r="R10372">
            <v>6.19</v>
          </cell>
        </row>
        <row r="10373">
          <cell r="B10373" t="str">
            <v>1000619690-10</v>
          </cell>
          <cell r="C10373">
            <v>4600011451</v>
          </cell>
          <cell r="D10373" t="str">
            <v>17778-0516</v>
          </cell>
          <cell r="E10373" t="str">
            <v>LEVIS</v>
          </cell>
          <cell r="F10373">
            <v>46037</v>
          </cell>
          <cell r="G10373">
            <v>46030</v>
          </cell>
          <cell r="H10373"/>
          <cell r="I10373">
            <v>261</v>
          </cell>
          <cell r="J10373" t="str">
            <v>Air</v>
          </cell>
          <cell r="K10373" t="str">
            <v>GERMANY</v>
          </cell>
          <cell r="L10373">
            <v>2900</v>
          </cell>
          <cell r="M10373" t="str">
            <v>CARTONIZED</v>
          </cell>
          <cell r="N10373"/>
          <cell r="O10373">
            <v>10</v>
          </cell>
          <cell r="P10373">
            <v>347</v>
          </cell>
          <cell r="Q10373">
            <v>347</v>
          </cell>
          <cell r="R10373">
            <v>7.07</v>
          </cell>
        </row>
        <row r="10374">
          <cell r="B10374" t="str">
            <v>1000619696-10</v>
          </cell>
          <cell r="C10374">
            <v>4600011451</v>
          </cell>
          <cell r="D10374" t="str">
            <v>001PZ-0005</v>
          </cell>
          <cell r="E10374" t="str">
            <v>LEVIS</v>
          </cell>
          <cell r="F10374">
            <v>46030</v>
          </cell>
          <cell r="G10374">
            <v>46023</v>
          </cell>
          <cell r="H10374"/>
          <cell r="I10374">
            <v>261</v>
          </cell>
          <cell r="J10374" t="str">
            <v>Air</v>
          </cell>
          <cell r="K10374" t="str">
            <v>GERMANY</v>
          </cell>
          <cell r="L10374">
            <v>2900</v>
          </cell>
          <cell r="M10374" t="str">
            <v>CARTONIZED</v>
          </cell>
          <cell r="N10374"/>
          <cell r="O10374">
            <v>10</v>
          </cell>
          <cell r="P10374">
            <v>1672</v>
          </cell>
          <cell r="Q10374">
            <v>1672</v>
          </cell>
          <cell r="R10374">
            <v>7.29</v>
          </cell>
        </row>
        <row r="10375">
          <cell r="B10375" t="str">
            <v>1000619743-10</v>
          </cell>
          <cell r="C10375">
            <v>4600011451</v>
          </cell>
          <cell r="D10375" t="str">
            <v>A6081-0020</v>
          </cell>
          <cell r="E10375" t="str">
            <v>LEVIS</v>
          </cell>
          <cell r="F10375">
            <v>46009</v>
          </cell>
          <cell r="G10375">
            <v>46009</v>
          </cell>
          <cell r="H10375">
            <v>46003</v>
          </cell>
          <cell r="I10375">
            <v>261</v>
          </cell>
          <cell r="J10375" t="str">
            <v>Air</v>
          </cell>
          <cell r="K10375" t="str">
            <v>GERMANY</v>
          </cell>
          <cell r="L10375">
            <v>2900</v>
          </cell>
          <cell r="M10375" t="str">
            <v>CLOSED</v>
          </cell>
          <cell r="N10375"/>
          <cell r="O10375">
            <v>10</v>
          </cell>
          <cell r="P10375">
            <v>338</v>
          </cell>
          <cell r="Q10375">
            <v>338</v>
          </cell>
          <cell r="R10375">
            <v>7.86</v>
          </cell>
        </row>
        <row r="10376">
          <cell r="B10376" t="str">
            <v>1000619754-10</v>
          </cell>
          <cell r="C10376">
            <v>4600011451</v>
          </cell>
          <cell r="D10376" t="str">
            <v>A6081-0020</v>
          </cell>
          <cell r="E10376" t="str">
            <v>LEVIS</v>
          </cell>
          <cell r="F10376">
            <v>46037</v>
          </cell>
          <cell r="G10376">
            <v>46023</v>
          </cell>
          <cell r="H10376"/>
          <cell r="I10376">
            <v>261</v>
          </cell>
          <cell r="J10376" t="str">
            <v>Ocean</v>
          </cell>
          <cell r="K10376" t="str">
            <v>GERMANY</v>
          </cell>
          <cell r="L10376">
            <v>2900</v>
          </cell>
          <cell r="M10376" t="str">
            <v>CARTONIZED</v>
          </cell>
          <cell r="N10376"/>
          <cell r="O10376">
            <v>10</v>
          </cell>
          <cell r="P10376">
            <v>399</v>
          </cell>
          <cell r="Q10376">
            <v>399</v>
          </cell>
          <cell r="R10376">
            <v>7.86</v>
          </cell>
        </row>
        <row r="10377">
          <cell r="B10377" t="str">
            <v>2100185603-10</v>
          </cell>
          <cell r="C10377">
            <v>4600002714</v>
          </cell>
          <cell r="D10377" t="str">
            <v>001ZW-0030</v>
          </cell>
          <cell r="E10377" t="str">
            <v>LSS</v>
          </cell>
          <cell r="F10377">
            <v>46024</v>
          </cell>
          <cell r="G10377">
            <v>46024</v>
          </cell>
          <cell r="H10377"/>
          <cell r="I10377">
            <v>261</v>
          </cell>
          <cell r="J10377" t="str">
            <v>Ocean</v>
          </cell>
          <cell r="K10377" t="str">
            <v>UNITED STATES</v>
          </cell>
          <cell r="L10377">
            <v>2008</v>
          </cell>
          <cell r="M10377" t="str">
            <v>OPEN</v>
          </cell>
          <cell r="N10377"/>
          <cell r="O10377">
            <v>10</v>
          </cell>
          <cell r="P10377">
            <v>950</v>
          </cell>
          <cell r="Q10377">
            <v>950</v>
          </cell>
          <cell r="R10377">
            <v>5.77</v>
          </cell>
        </row>
        <row r="10378">
          <cell r="B10378" t="str">
            <v>2100185605-10</v>
          </cell>
          <cell r="C10378">
            <v>4600002714</v>
          </cell>
          <cell r="D10378" t="str">
            <v>001ZW-0001</v>
          </cell>
          <cell r="E10378" t="str">
            <v>LSS</v>
          </cell>
          <cell r="F10378">
            <v>46045</v>
          </cell>
          <cell r="G10378">
            <v>46045</v>
          </cell>
          <cell r="H10378"/>
          <cell r="I10378">
            <v>261</v>
          </cell>
          <cell r="J10378" t="str">
            <v>Ocean</v>
          </cell>
          <cell r="K10378" t="str">
            <v>UNITED STATES</v>
          </cell>
          <cell r="L10378">
            <v>2025</v>
          </cell>
          <cell r="M10378" t="str">
            <v>OPEN</v>
          </cell>
          <cell r="N10378"/>
          <cell r="O10378">
            <v>10</v>
          </cell>
          <cell r="P10378">
            <v>994</v>
          </cell>
          <cell r="Q10378">
            <v>994</v>
          </cell>
          <cell r="R10378">
            <v>5.75</v>
          </cell>
        </row>
        <row r="10379">
          <cell r="B10379" t="str">
            <v>2100185734-10</v>
          </cell>
          <cell r="C10379">
            <v>4600002714</v>
          </cell>
          <cell r="D10379" t="str">
            <v>001ZW-0030</v>
          </cell>
          <cell r="E10379" t="str">
            <v>LSS</v>
          </cell>
          <cell r="F10379">
            <v>46024</v>
          </cell>
          <cell r="G10379">
            <v>46024</v>
          </cell>
          <cell r="H10379"/>
          <cell r="I10379">
            <v>261</v>
          </cell>
          <cell r="J10379" t="str">
            <v>Air</v>
          </cell>
          <cell r="K10379" t="str">
            <v>UNITED STATES</v>
          </cell>
          <cell r="L10379">
            <v>2008</v>
          </cell>
          <cell r="M10379" t="str">
            <v>OPEN</v>
          </cell>
          <cell r="N10379">
            <v>9</v>
          </cell>
          <cell r="O10379">
            <v>10</v>
          </cell>
          <cell r="P10379">
            <v>72</v>
          </cell>
          <cell r="Q10379">
            <v>72</v>
          </cell>
          <cell r="R10379">
            <v>5.77</v>
          </cell>
        </row>
        <row r="10380">
          <cell r="B10380" t="str">
            <v>2100185732-10</v>
          </cell>
          <cell r="C10380">
            <v>4600002714</v>
          </cell>
          <cell r="D10380" t="str">
            <v>001ZW-0030</v>
          </cell>
          <cell r="E10380" t="str">
            <v>LSS</v>
          </cell>
          <cell r="F10380">
            <v>46024</v>
          </cell>
          <cell r="G10380">
            <v>46024</v>
          </cell>
          <cell r="H10380"/>
          <cell r="I10380">
            <v>261</v>
          </cell>
          <cell r="J10380" t="str">
            <v>Air</v>
          </cell>
          <cell r="K10380" t="str">
            <v>UNITED STATES</v>
          </cell>
          <cell r="L10380">
            <v>2008</v>
          </cell>
          <cell r="M10380" t="str">
            <v>OPEN</v>
          </cell>
          <cell r="N10380">
            <v>14</v>
          </cell>
          <cell r="O10380">
            <v>10</v>
          </cell>
          <cell r="P10380">
            <v>364</v>
          </cell>
          <cell r="Q10380">
            <v>364</v>
          </cell>
          <cell r="R10380">
            <v>5.7700000000000005</v>
          </cell>
        </row>
        <row r="10381">
          <cell r="B10381" t="str">
            <v>2100185731-10</v>
          </cell>
          <cell r="C10381">
            <v>4600002714</v>
          </cell>
          <cell r="D10381" t="str">
            <v>001ZW-0030</v>
          </cell>
          <cell r="E10381" t="str">
            <v>LSS</v>
          </cell>
          <cell r="F10381">
            <v>46024</v>
          </cell>
          <cell r="G10381">
            <v>46024</v>
          </cell>
          <cell r="H10381"/>
          <cell r="I10381">
            <v>261</v>
          </cell>
          <cell r="J10381" t="str">
            <v>Air</v>
          </cell>
          <cell r="K10381" t="str">
            <v>UNITED STATES</v>
          </cell>
          <cell r="L10381">
            <v>2008</v>
          </cell>
          <cell r="M10381" t="str">
            <v>OPEN</v>
          </cell>
          <cell r="N10381">
            <v>16</v>
          </cell>
          <cell r="O10381">
            <v>10</v>
          </cell>
          <cell r="P10381">
            <v>96</v>
          </cell>
          <cell r="Q10381">
            <v>96</v>
          </cell>
          <cell r="R10381">
            <v>5.77</v>
          </cell>
        </row>
        <row r="10382">
          <cell r="B10382" t="str">
            <v>2100185733-10</v>
          </cell>
          <cell r="C10382">
            <v>4600002714</v>
          </cell>
          <cell r="D10382" t="str">
            <v>001ZW-0030</v>
          </cell>
          <cell r="E10382" t="str">
            <v>LSS</v>
          </cell>
          <cell r="F10382">
            <v>46024</v>
          </cell>
          <cell r="G10382">
            <v>46024</v>
          </cell>
          <cell r="H10382"/>
          <cell r="I10382">
            <v>261</v>
          </cell>
          <cell r="J10382" t="str">
            <v>Air</v>
          </cell>
          <cell r="K10382" t="str">
            <v>UNITED STATES</v>
          </cell>
          <cell r="L10382">
            <v>2008</v>
          </cell>
          <cell r="M10382" t="str">
            <v>OPEN</v>
          </cell>
          <cell r="N10382">
            <v>12</v>
          </cell>
          <cell r="O10382">
            <v>10</v>
          </cell>
          <cell r="P10382">
            <v>408</v>
          </cell>
          <cell r="Q10382">
            <v>408</v>
          </cell>
          <cell r="R10382">
            <v>5.77</v>
          </cell>
        </row>
        <row r="10383">
          <cell r="B10383" t="str">
            <v>2100185737-10</v>
          </cell>
          <cell r="C10383">
            <v>4600002714</v>
          </cell>
          <cell r="D10383" t="str">
            <v>001ZW-0030</v>
          </cell>
          <cell r="E10383" t="str">
            <v>LSS</v>
          </cell>
          <cell r="F10383">
            <v>46024</v>
          </cell>
          <cell r="G10383">
            <v>46024</v>
          </cell>
          <cell r="H10383"/>
          <cell r="I10383">
            <v>261</v>
          </cell>
          <cell r="J10383" t="str">
            <v>Air</v>
          </cell>
          <cell r="K10383" t="str">
            <v>UNITED STATES</v>
          </cell>
          <cell r="L10383">
            <v>2008</v>
          </cell>
          <cell r="M10383" t="str">
            <v>OPEN</v>
          </cell>
          <cell r="N10383">
            <v>6</v>
          </cell>
          <cell r="O10383">
            <v>10</v>
          </cell>
          <cell r="P10383">
            <v>6</v>
          </cell>
          <cell r="Q10383">
            <v>6</v>
          </cell>
          <cell r="R10383">
            <v>5.77</v>
          </cell>
        </row>
        <row r="10384">
          <cell r="B10384" t="str">
            <v>2100185736-10</v>
          </cell>
          <cell r="C10384">
            <v>4600002714</v>
          </cell>
          <cell r="D10384" t="str">
            <v>001ZW-0030</v>
          </cell>
          <cell r="E10384" t="str">
            <v>LSS</v>
          </cell>
          <cell r="F10384">
            <v>46024</v>
          </cell>
          <cell r="G10384">
            <v>46024</v>
          </cell>
          <cell r="H10384"/>
          <cell r="I10384">
            <v>261</v>
          </cell>
          <cell r="J10384" t="str">
            <v>Air</v>
          </cell>
          <cell r="K10384" t="str">
            <v>UNITED STATES</v>
          </cell>
          <cell r="L10384">
            <v>2008</v>
          </cell>
          <cell r="M10384" t="str">
            <v>OPEN</v>
          </cell>
          <cell r="N10384">
            <v>7</v>
          </cell>
          <cell r="O10384">
            <v>10</v>
          </cell>
          <cell r="P10384">
            <v>77</v>
          </cell>
          <cell r="Q10384">
            <v>77</v>
          </cell>
          <cell r="R10384">
            <v>5.7700000000000005</v>
          </cell>
        </row>
        <row r="10385">
          <cell r="B10385" t="str">
            <v>2100185728-10</v>
          </cell>
          <cell r="C10385">
            <v>4600002714</v>
          </cell>
          <cell r="D10385" t="str">
            <v>001ZW-0001</v>
          </cell>
          <cell r="E10385" t="str">
            <v>LSS</v>
          </cell>
          <cell r="F10385">
            <v>46045</v>
          </cell>
          <cell r="G10385">
            <v>46045</v>
          </cell>
          <cell r="H10385"/>
          <cell r="I10385">
            <v>261</v>
          </cell>
          <cell r="J10385" t="str">
            <v>Air</v>
          </cell>
          <cell r="K10385" t="str">
            <v>UNITED STATES</v>
          </cell>
          <cell r="L10385">
            <v>2008</v>
          </cell>
          <cell r="M10385" t="str">
            <v>OPEN</v>
          </cell>
          <cell r="N10385">
            <v>19</v>
          </cell>
          <cell r="O10385">
            <v>10</v>
          </cell>
          <cell r="P10385">
            <v>19</v>
          </cell>
          <cell r="Q10385">
            <v>19</v>
          </cell>
          <cell r="R10385">
            <v>5.5</v>
          </cell>
        </row>
        <row r="10386">
          <cell r="B10386" t="str">
            <v>2100185735-10</v>
          </cell>
          <cell r="C10386">
            <v>4600002714</v>
          </cell>
          <cell r="D10386" t="str">
            <v>001ZW-0030</v>
          </cell>
          <cell r="E10386" t="str">
            <v>LSS</v>
          </cell>
          <cell r="F10386">
            <v>46024</v>
          </cell>
          <cell r="G10386">
            <v>46024</v>
          </cell>
          <cell r="H10386"/>
          <cell r="I10386">
            <v>261</v>
          </cell>
          <cell r="J10386" t="str">
            <v>Air</v>
          </cell>
          <cell r="K10386" t="str">
            <v>UNITED STATES</v>
          </cell>
          <cell r="L10386">
            <v>2008</v>
          </cell>
          <cell r="M10386" t="str">
            <v>OPEN</v>
          </cell>
          <cell r="N10386">
            <v>9</v>
          </cell>
          <cell r="O10386">
            <v>10</v>
          </cell>
          <cell r="P10386">
            <v>504</v>
          </cell>
          <cell r="Q10386">
            <v>504</v>
          </cell>
          <cell r="R10386">
            <v>5.77</v>
          </cell>
        </row>
        <row r="10387">
          <cell r="B10387" t="str">
            <v>2100185729-10</v>
          </cell>
          <cell r="C10387">
            <v>4600002714</v>
          </cell>
          <cell r="D10387" t="str">
            <v>001ZW-0001</v>
          </cell>
          <cell r="E10387" t="str">
            <v>LSS</v>
          </cell>
          <cell r="F10387">
            <v>46045</v>
          </cell>
          <cell r="G10387">
            <v>46045</v>
          </cell>
          <cell r="H10387"/>
          <cell r="I10387">
            <v>261</v>
          </cell>
          <cell r="J10387" t="str">
            <v>Air</v>
          </cell>
          <cell r="K10387" t="str">
            <v>UNITED STATES</v>
          </cell>
          <cell r="L10387">
            <v>2008</v>
          </cell>
          <cell r="M10387" t="str">
            <v>OPEN</v>
          </cell>
          <cell r="N10387">
            <v>14</v>
          </cell>
          <cell r="O10387">
            <v>10</v>
          </cell>
          <cell r="P10387">
            <v>756</v>
          </cell>
          <cell r="Q10387">
            <v>756</v>
          </cell>
          <cell r="R10387">
            <v>5.5</v>
          </cell>
        </row>
        <row r="10388">
          <cell r="B10388" t="str">
            <v>2100185730-10</v>
          </cell>
          <cell r="C10388">
            <v>4600002714</v>
          </cell>
          <cell r="D10388" t="str">
            <v>001ZW-0001</v>
          </cell>
          <cell r="E10388" t="str">
            <v>LSS</v>
          </cell>
          <cell r="F10388">
            <v>46045</v>
          </cell>
          <cell r="G10388">
            <v>46045</v>
          </cell>
          <cell r="H10388"/>
          <cell r="I10388">
            <v>261</v>
          </cell>
          <cell r="J10388" t="str">
            <v>Air</v>
          </cell>
          <cell r="K10388" t="str">
            <v>UNITED STATES</v>
          </cell>
          <cell r="L10388">
            <v>2008</v>
          </cell>
          <cell r="M10388" t="str">
            <v>OPEN</v>
          </cell>
          <cell r="N10388">
            <v>13</v>
          </cell>
          <cell r="O10388">
            <v>10</v>
          </cell>
          <cell r="P10388">
            <v>195</v>
          </cell>
          <cell r="Q10388">
            <v>195</v>
          </cell>
          <cell r="R10388">
            <v>5.5</v>
          </cell>
        </row>
        <row r="10389">
          <cell r="B10389" t="str">
            <v>2100185757-10</v>
          </cell>
          <cell r="C10389">
            <v>4600002714</v>
          </cell>
          <cell r="D10389" t="str">
            <v>001ZW-0030</v>
          </cell>
          <cell r="E10389" t="str">
            <v>LSS</v>
          </cell>
          <cell r="F10389">
            <v>46024</v>
          </cell>
          <cell r="G10389">
            <v>46024</v>
          </cell>
          <cell r="H10389"/>
          <cell r="I10389">
            <v>261</v>
          </cell>
          <cell r="J10389" t="str">
            <v>Air</v>
          </cell>
          <cell r="K10389" t="str">
            <v>UNITED STATES</v>
          </cell>
          <cell r="L10389">
            <v>2008</v>
          </cell>
          <cell r="M10389" t="str">
            <v>OPEN</v>
          </cell>
          <cell r="N10389">
            <v>17</v>
          </cell>
          <cell r="O10389">
            <v>10</v>
          </cell>
          <cell r="P10389">
            <v>136</v>
          </cell>
          <cell r="Q10389">
            <v>136</v>
          </cell>
          <cell r="R10389">
            <v>5.7700000000000005</v>
          </cell>
        </row>
        <row r="10390">
          <cell r="B10390" t="str">
            <v>2100185754-10</v>
          </cell>
          <cell r="C10390">
            <v>4600002714</v>
          </cell>
          <cell r="D10390" t="str">
            <v>001ZW-0001</v>
          </cell>
          <cell r="E10390" t="str">
            <v>LSS</v>
          </cell>
          <cell r="F10390">
            <v>46045</v>
          </cell>
          <cell r="G10390">
            <v>46045</v>
          </cell>
          <cell r="H10390"/>
          <cell r="I10390">
            <v>261</v>
          </cell>
          <cell r="J10390" t="str">
            <v>Air</v>
          </cell>
          <cell r="K10390" t="str">
            <v>UNITED STATES</v>
          </cell>
          <cell r="L10390">
            <v>2008</v>
          </cell>
          <cell r="M10390" t="str">
            <v>OPEN</v>
          </cell>
          <cell r="N10390">
            <v>15</v>
          </cell>
          <cell r="O10390">
            <v>10</v>
          </cell>
          <cell r="P10390">
            <v>1095</v>
          </cell>
          <cell r="Q10390">
            <v>1095</v>
          </cell>
          <cell r="R10390">
            <v>5.5</v>
          </cell>
        </row>
        <row r="10391">
          <cell r="B10391" t="str">
            <v>2100185758-10</v>
          </cell>
          <cell r="C10391">
            <v>4600002714</v>
          </cell>
          <cell r="D10391" t="str">
            <v>001ZW-0030</v>
          </cell>
          <cell r="E10391" t="str">
            <v>LSS</v>
          </cell>
          <cell r="F10391">
            <v>46024</v>
          </cell>
          <cell r="G10391">
            <v>46024</v>
          </cell>
          <cell r="H10391"/>
          <cell r="I10391">
            <v>261</v>
          </cell>
          <cell r="J10391" t="str">
            <v>Air</v>
          </cell>
          <cell r="K10391" t="str">
            <v>UNITED STATES</v>
          </cell>
          <cell r="L10391">
            <v>2008</v>
          </cell>
          <cell r="M10391" t="str">
            <v>OPEN</v>
          </cell>
          <cell r="N10391">
            <v>16</v>
          </cell>
          <cell r="O10391">
            <v>10</v>
          </cell>
          <cell r="P10391">
            <v>304</v>
          </cell>
          <cell r="Q10391">
            <v>304</v>
          </cell>
          <cell r="R10391">
            <v>5.77</v>
          </cell>
        </row>
        <row r="10392">
          <cell r="B10392" t="str">
            <v>2100185739-10</v>
          </cell>
          <cell r="C10392">
            <v>4600002714</v>
          </cell>
          <cell r="D10392" t="str">
            <v>001ZW-0030</v>
          </cell>
          <cell r="E10392" t="str">
            <v>LSS</v>
          </cell>
          <cell r="F10392">
            <v>46024</v>
          </cell>
          <cell r="G10392">
            <v>46024</v>
          </cell>
          <cell r="H10392"/>
          <cell r="I10392">
            <v>261</v>
          </cell>
          <cell r="J10392" t="str">
            <v>Air</v>
          </cell>
          <cell r="K10392" t="str">
            <v>UNITED STATES</v>
          </cell>
          <cell r="L10392">
            <v>2008</v>
          </cell>
          <cell r="M10392" t="str">
            <v>OPEN</v>
          </cell>
          <cell r="N10392">
            <v>6</v>
          </cell>
          <cell r="O10392">
            <v>10</v>
          </cell>
          <cell r="P10392">
            <v>426</v>
          </cell>
          <cell r="Q10392">
            <v>426</v>
          </cell>
          <cell r="R10392">
            <v>5.77</v>
          </cell>
        </row>
        <row r="10393">
          <cell r="B10393" t="str">
            <v>2100185755-10</v>
          </cell>
          <cell r="C10393">
            <v>4600002714</v>
          </cell>
          <cell r="D10393" t="str">
            <v>001ZW-0001</v>
          </cell>
          <cell r="E10393" t="str">
            <v>LSS</v>
          </cell>
          <cell r="F10393">
            <v>46045</v>
          </cell>
          <cell r="G10393">
            <v>46045</v>
          </cell>
          <cell r="H10393"/>
          <cell r="I10393">
            <v>261</v>
          </cell>
          <cell r="J10393" t="str">
            <v>Air</v>
          </cell>
          <cell r="K10393" t="str">
            <v>UNITED STATES</v>
          </cell>
          <cell r="L10393">
            <v>2008</v>
          </cell>
          <cell r="M10393" t="str">
            <v>OPEN</v>
          </cell>
          <cell r="N10393">
            <v>16</v>
          </cell>
          <cell r="O10393">
            <v>10</v>
          </cell>
          <cell r="P10393">
            <v>96</v>
          </cell>
          <cell r="Q10393">
            <v>96</v>
          </cell>
          <cell r="R10393">
            <v>5.5</v>
          </cell>
        </row>
        <row r="10394">
          <cell r="B10394" t="str">
            <v>4525037447-10</v>
          </cell>
          <cell r="C10394">
            <v>4625003376</v>
          </cell>
          <cell r="D10394" t="str">
            <v>52797-0392</v>
          </cell>
          <cell r="E10394" t="str">
            <v>LEVIS</v>
          </cell>
          <cell r="F10394">
            <v>46044</v>
          </cell>
          <cell r="G10394">
            <v>46030</v>
          </cell>
          <cell r="H10394"/>
          <cell r="I10394">
            <v>261</v>
          </cell>
          <cell r="J10394" t="str">
            <v>Ocean</v>
          </cell>
          <cell r="K10394" t="str">
            <v>AUSTRALIA</v>
          </cell>
          <cell r="L10394">
            <v>1025</v>
          </cell>
          <cell r="M10394" t="str">
            <v>OPEN</v>
          </cell>
          <cell r="N10394"/>
          <cell r="O10394">
            <v>10</v>
          </cell>
          <cell r="P10394">
            <v>2000</v>
          </cell>
          <cell r="Q10394">
            <v>2000</v>
          </cell>
          <cell r="R10394">
            <v>7.19</v>
          </cell>
        </row>
        <row r="10395">
          <cell r="B10395" t="str">
            <v>4525037448-10</v>
          </cell>
          <cell r="C10395">
            <v>4625003376</v>
          </cell>
          <cell r="D10395" t="str">
            <v>52797-0396</v>
          </cell>
          <cell r="E10395" t="str">
            <v>LEVIS</v>
          </cell>
          <cell r="F10395">
            <v>46065</v>
          </cell>
          <cell r="G10395">
            <v>46065</v>
          </cell>
          <cell r="H10395"/>
          <cell r="I10395">
            <v>261</v>
          </cell>
          <cell r="J10395" t="str">
            <v>Ocean</v>
          </cell>
          <cell r="K10395" t="str">
            <v>AUSTRALIA</v>
          </cell>
          <cell r="L10395">
            <v>1025</v>
          </cell>
          <cell r="M10395" t="str">
            <v>OPEN</v>
          </cell>
          <cell r="N10395"/>
          <cell r="O10395">
            <v>10</v>
          </cell>
          <cell r="P10395">
            <v>200</v>
          </cell>
          <cell r="Q10395">
            <v>200</v>
          </cell>
          <cell r="R10395">
            <v>7.4</v>
          </cell>
        </row>
        <row r="10396">
          <cell r="B10396" t="str">
            <v>1000620535-10</v>
          </cell>
          <cell r="C10396">
            <v>4600011451</v>
          </cell>
          <cell r="D10396" t="str">
            <v>17778-0516</v>
          </cell>
          <cell r="E10396" t="str">
            <v>LEVIS</v>
          </cell>
          <cell r="F10396">
            <v>46072</v>
          </cell>
          <cell r="G10396">
            <v>46072</v>
          </cell>
          <cell r="H10396"/>
          <cell r="I10396">
            <v>261</v>
          </cell>
          <cell r="J10396" t="str">
            <v>Ocean</v>
          </cell>
          <cell r="K10396" t="str">
            <v>UNITED KINGDOM</v>
          </cell>
          <cell r="L10396">
            <v>5002</v>
          </cell>
          <cell r="M10396" t="str">
            <v>CARTONIZED</v>
          </cell>
          <cell r="N10396"/>
          <cell r="O10396">
            <v>10</v>
          </cell>
          <cell r="P10396">
            <v>200</v>
          </cell>
          <cell r="Q10396">
            <v>200</v>
          </cell>
          <cell r="R10396">
            <v>7.07</v>
          </cell>
        </row>
        <row r="10397">
          <cell r="B10397" t="str">
            <v>1000620576-10</v>
          </cell>
          <cell r="C10397">
            <v>4600011451</v>
          </cell>
          <cell r="D10397" t="str">
            <v>19632-0170</v>
          </cell>
          <cell r="E10397" t="str">
            <v>LEVIS</v>
          </cell>
          <cell r="F10397">
            <v>46016</v>
          </cell>
          <cell r="G10397">
            <v>46016</v>
          </cell>
          <cell r="H10397">
            <v>46010</v>
          </cell>
          <cell r="I10397">
            <v>261</v>
          </cell>
          <cell r="J10397" t="str">
            <v>Ocean</v>
          </cell>
          <cell r="K10397" t="str">
            <v>GERMANY</v>
          </cell>
          <cell r="L10397">
            <v>2900</v>
          </cell>
          <cell r="M10397" t="str">
            <v>SHIPPED</v>
          </cell>
          <cell r="N10397"/>
          <cell r="O10397">
            <v>10</v>
          </cell>
          <cell r="P10397">
            <v>400</v>
          </cell>
          <cell r="Q10397">
            <v>400</v>
          </cell>
          <cell r="R10397">
            <v>6.47</v>
          </cell>
        </row>
        <row r="10398">
          <cell r="B10398" t="str">
            <v>1000620577-10</v>
          </cell>
          <cell r="C10398">
            <v>4600011451</v>
          </cell>
          <cell r="D10398" t="str">
            <v>19632-0171</v>
          </cell>
          <cell r="E10398" t="str">
            <v>LEVIS</v>
          </cell>
          <cell r="F10398">
            <v>46044</v>
          </cell>
          <cell r="G10398">
            <v>46044</v>
          </cell>
          <cell r="H10398"/>
          <cell r="I10398">
            <v>261</v>
          </cell>
          <cell r="J10398" t="str">
            <v>Ocean</v>
          </cell>
          <cell r="K10398" t="str">
            <v>GERMANY</v>
          </cell>
          <cell r="L10398">
            <v>2900</v>
          </cell>
          <cell r="M10398" t="str">
            <v>CARTONIZED</v>
          </cell>
          <cell r="N10398"/>
          <cell r="O10398">
            <v>10</v>
          </cell>
          <cell r="P10398">
            <v>200</v>
          </cell>
          <cell r="Q10398">
            <v>200</v>
          </cell>
          <cell r="R10398">
            <v>6.86</v>
          </cell>
        </row>
        <row r="10399">
          <cell r="B10399" t="str">
            <v>1000620562-10</v>
          </cell>
          <cell r="C10399">
            <v>4600011451</v>
          </cell>
          <cell r="D10399" t="str">
            <v>18883-0456</v>
          </cell>
          <cell r="E10399" t="str">
            <v>LEVIS</v>
          </cell>
          <cell r="F10399">
            <v>46044</v>
          </cell>
          <cell r="G10399">
            <v>46044</v>
          </cell>
          <cell r="H10399"/>
          <cell r="I10399">
            <v>261</v>
          </cell>
          <cell r="J10399" t="str">
            <v>Ocean</v>
          </cell>
          <cell r="K10399" t="str">
            <v>UNITED KINGDOM</v>
          </cell>
          <cell r="L10399">
            <v>5002</v>
          </cell>
          <cell r="M10399" t="str">
            <v>CARTONIZED</v>
          </cell>
          <cell r="N10399"/>
          <cell r="O10399">
            <v>10</v>
          </cell>
          <cell r="P10399">
            <v>337</v>
          </cell>
          <cell r="Q10399">
            <v>337</v>
          </cell>
          <cell r="R10399">
            <v>7.03</v>
          </cell>
        </row>
        <row r="10400">
          <cell r="B10400" t="str">
            <v>1000620567-10</v>
          </cell>
          <cell r="C10400">
            <v>4600011451</v>
          </cell>
          <cell r="D10400" t="str">
            <v>19631-0187</v>
          </cell>
          <cell r="E10400" t="str">
            <v>LEVIS</v>
          </cell>
          <cell r="F10400">
            <v>46065</v>
          </cell>
          <cell r="G10400">
            <v>46065</v>
          </cell>
          <cell r="H10400"/>
          <cell r="I10400">
            <v>261</v>
          </cell>
          <cell r="J10400" t="str">
            <v>Ocean</v>
          </cell>
          <cell r="K10400" t="str">
            <v>UNITED KINGDOM</v>
          </cell>
          <cell r="L10400">
            <v>5002</v>
          </cell>
          <cell r="M10400" t="str">
            <v>CARTONIZED</v>
          </cell>
          <cell r="N10400"/>
          <cell r="O10400">
            <v>10</v>
          </cell>
          <cell r="P10400">
            <v>237</v>
          </cell>
          <cell r="Q10400">
            <v>237</v>
          </cell>
          <cell r="R10400">
            <v>7.28</v>
          </cell>
        </row>
        <row r="10401">
          <cell r="B10401" t="str">
            <v>1000620553-10</v>
          </cell>
          <cell r="C10401">
            <v>4600011451</v>
          </cell>
          <cell r="D10401" t="str">
            <v>18882-0762</v>
          </cell>
          <cell r="E10401" t="str">
            <v>LEVIS</v>
          </cell>
          <cell r="F10401">
            <v>46037</v>
          </cell>
          <cell r="G10401">
            <v>46023</v>
          </cell>
          <cell r="H10401"/>
          <cell r="I10401">
            <v>261</v>
          </cell>
          <cell r="J10401" t="str">
            <v>Ocean</v>
          </cell>
          <cell r="K10401" t="str">
            <v>GERMANY</v>
          </cell>
          <cell r="L10401">
            <v>2900</v>
          </cell>
          <cell r="M10401" t="str">
            <v>CARTONIZED</v>
          </cell>
          <cell r="N10401"/>
          <cell r="O10401">
            <v>10</v>
          </cell>
          <cell r="P10401">
            <v>713</v>
          </cell>
          <cell r="Q10401">
            <v>713</v>
          </cell>
          <cell r="R10401">
            <v>6.79</v>
          </cell>
        </row>
        <row r="10402">
          <cell r="B10402" t="str">
            <v>1000620546-10</v>
          </cell>
          <cell r="C10402">
            <v>4600011451</v>
          </cell>
          <cell r="D10402" t="str">
            <v>18759-0184</v>
          </cell>
          <cell r="E10402" t="str">
            <v>LEVIS</v>
          </cell>
          <cell r="F10402">
            <v>46023</v>
          </cell>
          <cell r="G10402">
            <v>46023</v>
          </cell>
          <cell r="H10402"/>
          <cell r="I10402">
            <v>261</v>
          </cell>
          <cell r="J10402" t="str">
            <v>Ocean</v>
          </cell>
          <cell r="K10402" t="str">
            <v>UNITED KINGDOM</v>
          </cell>
          <cell r="L10402">
            <v>5002</v>
          </cell>
          <cell r="M10402" t="str">
            <v>CARTONIZED</v>
          </cell>
          <cell r="N10402"/>
          <cell r="O10402">
            <v>10</v>
          </cell>
          <cell r="P10402">
            <v>200</v>
          </cell>
          <cell r="Q10402">
            <v>200</v>
          </cell>
          <cell r="R10402">
            <v>7.17</v>
          </cell>
        </row>
        <row r="10403">
          <cell r="B10403" t="str">
            <v>1000620545-10</v>
          </cell>
          <cell r="C10403">
            <v>4600011451</v>
          </cell>
          <cell r="D10403" t="str">
            <v>18759-0184</v>
          </cell>
          <cell r="E10403" t="str">
            <v>LEVIS</v>
          </cell>
          <cell r="F10403">
            <v>46023</v>
          </cell>
          <cell r="G10403">
            <v>46023</v>
          </cell>
          <cell r="H10403"/>
          <cell r="I10403">
            <v>261</v>
          </cell>
          <cell r="J10403" t="str">
            <v>Air</v>
          </cell>
          <cell r="K10403" t="str">
            <v>GERMANY</v>
          </cell>
          <cell r="L10403">
            <v>2900</v>
          </cell>
          <cell r="M10403" t="str">
            <v>CARTONIZED</v>
          </cell>
          <cell r="N10403"/>
          <cell r="O10403">
            <v>10</v>
          </cell>
          <cell r="P10403">
            <v>1356</v>
          </cell>
          <cell r="Q10403">
            <v>1356</v>
          </cell>
          <cell r="R10403">
            <v>7.17</v>
          </cell>
        </row>
        <row r="10404">
          <cell r="B10404" t="str">
            <v>1000620569-10</v>
          </cell>
          <cell r="C10404">
            <v>4600011451</v>
          </cell>
          <cell r="D10404" t="str">
            <v>19631-0279</v>
          </cell>
          <cell r="E10404" t="str">
            <v>LEVIS</v>
          </cell>
          <cell r="F10404">
            <v>46037</v>
          </cell>
          <cell r="G10404">
            <v>46030</v>
          </cell>
          <cell r="H10404"/>
          <cell r="I10404">
            <v>261</v>
          </cell>
          <cell r="J10404" t="str">
            <v>Ocean</v>
          </cell>
          <cell r="K10404" t="str">
            <v>UNITED KINGDOM</v>
          </cell>
          <cell r="L10404">
            <v>5002</v>
          </cell>
          <cell r="M10404" t="str">
            <v>CARTONIZED</v>
          </cell>
          <cell r="N10404"/>
          <cell r="O10404">
            <v>10</v>
          </cell>
          <cell r="P10404">
            <v>200</v>
          </cell>
          <cell r="Q10404">
            <v>200</v>
          </cell>
          <cell r="R10404">
            <v>6.52</v>
          </cell>
        </row>
        <row r="10405">
          <cell r="B10405" t="str">
            <v>1000620604-10</v>
          </cell>
          <cell r="C10405">
            <v>4600011451</v>
          </cell>
          <cell r="D10405" t="str">
            <v>56041-0141</v>
          </cell>
          <cell r="E10405" t="str">
            <v>LEVIS</v>
          </cell>
          <cell r="F10405">
            <v>46065</v>
          </cell>
          <cell r="G10405">
            <v>46058</v>
          </cell>
          <cell r="H10405"/>
          <cell r="I10405">
            <v>261</v>
          </cell>
          <cell r="J10405" t="str">
            <v>Ocean</v>
          </cell>
          <cell r="K10405" t="str">
            <v>GERMANY</v>
          </cell>
          <cell r="L10405">
            <v>2900</v>
          </cell>
          <cell r="M10405" t="str">
            <v>OPEN</v>
          </cell>
          <cell r="N10405"/>
          <cell r="O10405">
            <v>10</v>
          </cell>
          <cell r="P10405">
            <v>1200</v>
          </cell>
          <cell r="Q10405">
            <v>1200</v>
          </cell>
          <cell r="R10405">
            <v>8.1199999999999992</v>
          </cell>
        </row>
        <row r="10406">
          <cell r="B10406" t="str">
            <v>1000620718-10</v>
          </cell>
          <cell r="C10406">
            <v>4600011451</v>
          </cell>
          <cell r="D10406" t="str">
            <v>A9311-0000</v>
          </cell>
          <cell r="E10406" t="str">
            <v>LEVIS</v>
          </cell>
          <cell r="F10406">
            <v>46044</v>
          </cell>
          <cell r="G10406">
            <v>46044</v>
          </cell>
          <cell r="H10406"/>
          <cell r="I10406">
            <v>261</v>
          </cell>
          <cell r="J10406" t="str">
            <v>Ocean</v>
          </cell>
          <cell r="K10406" t="str">
            <v>GERMANY</v>
          </cell>
          <cell r="L10406">
            <v>2900</v>
          </cell>
          <cell r="M10406" t="str">
            <v>OPEN</v>
          </cell>
          <cell r="N10406"/>
          <cell r="O10406">
            <v>10</v>
          </cell>
          <cell r="P10406">
            <v>545</v>
          </cell>
          <cell r="Q10406">
            <v>545</v>
          </cell>
          <cell r="R10406">
            <v>5.62</v>
          </cell>
        </row>
        <row r="10407">
          <cell r="B10407" t="str">
            <v>1000620722-10</v>
          </cell>
          <cell r="C10407">
            <v>4600011451</v>
          </cell>
          <cell r="D10407" t="str">
            <v>A9311-0005</v>
          </cell>
          <cell r="E10407" t="str">
            <v>LEVIS</v>
          </cell>
          <cell r="F10407">
            <v>46044</v>
          </cell>
          <cell r="G10407">
            <v>46044</v>
          </cell>
          <cell r="H10407"/>
          <cell r="I10407">
            <v>261</v>
          </cell>
          <cell r="J10407" t="str">
            <v>Ocean</v>
          </cell>
          <cell r="K10407" t="str">
            <v>UNITED KINGDOM</v>
          </cell>
          <cell r="L10407">
            <v>5002</v>
          </cell>
          <cell r="M10407" t="str">
            <v>OPEN</v>
          </cell>
          <cell r="N10407"/>
          <cell r="O10407">
            <v>10</v>
          </cell>
          <cell r="P10407">
            <v>800</v>
          </cell>
          <cell r="Q10407">
            <v>800</v>
          </cell>
          <cell r="R10407">
            <v>5.76</v>
          </cell>
        </row>
        <row r="10408">
          <cell r="B10408" t="str">
            <v>1000620719-10</v>
          </cell>
          <cell r="C10408">
            <v>4600011451</v>
          </cell>
          <cell r="D10408" t="str">
            <v>A9311-0000</v>
          </cell>
          <cell r="E10408" t="str">
            <v>LEVIS</v>
          </cell>
          <cell r="F10408">
            <v>46044</v>
          </cell>
          <cell r="G10408">
            <v>46044</v>
          </cell>
          <cell r="H10408"/>
          <cell r="I10408">
            <v>261</v>
          </cell>
          <cell r="J10408" t="str">
            <v>Ocean</v>
          </cell>
          <cell r="K10408" t="str">
            <v>UNITED KINGDOM</v>
          </cell>
          <cell r="L10408">
            <v>5002</v>
          </cell>
          <cell r="M10408" t="str">
            <v>OPEN</v>
          </cell>
          <cell r="N10408"/>
          <cell r="O10408">
            <v>10</v>
          </cell>
          <cell r="P10408">
            <v>1101</v>
          </cell>
          <cell r="Q10408">
            <v>1101</v>
          </cell>
          <cell r="R10408">
            <v>5.62</v>
          </cell>
        </row>
        <row r="10409">
          <cell r="B10409" t="str">
            <v>1000620575-10</v>
          </cell>
          <cell r="C10409">
            <v>4600011451</v>
          </cell>
          <cell r="D10409" t="str">
            <v>19632-0170</v>
          </cell>
          <cell r="E10409" t="str">
            <v>LEVIS</v>
          </cell>
          <cell r="F10409">
            <v>46016</v>
          </cell>
          <cell r="G10409">
            <v>46016</v>
          </cell>
          <cell r="H10409"/>
          <cell r="I10409">
            <v>261</v>
          </cell>
          <cell r="J10409" t="str">
            <v>Ocean</v>
          </cell>
          <cell r="K10409" t="str">
            <v>UNITED KINGDOM</v>
          </cell>
          <cell r="L10409">
            <v>5002</v>
          </cell>
          <cell r="M10409" t="str">
            <v>CARTONIZED</v>
          </cell>
          <cell r="N10409"/>
          <cell r="O10409">
            <v>10</v>
          </cell>
          <cell r="P10409">
            <v>200</v>
          </cell>
          <cell r="Q10409">
            <v>200</v>
          </cell>
          <cell r="R10409">
            <v>6.47</v>
          </cell>
        </row>
        <row r="10410">
          <cell r="B10410" t="str">
            <v>1000620561-10</v>
          </cell>
          <cell r="C10410">
            <v>4600011451</v>
          </cell>
          <cell r="D10410" t="str">
            <v>18883-0456</v>
          </cell>
          <cell r="E10410" t="str">
            <v>LEVIS</v>
          </cell>
          <cell r="F10410">
            <v>46044</v>
          </cell>
          <cell r="G10410">
            <v>46044</v>
          </cell>
          <cell r="H10410"/>
          <cell r="I10410">
            <v>261</v>
          </cell>
          <cell r="J10410" t="str">
            <v>Ocean</v>
          </cell>
          <cell r="K10410" t="str">
            <v>CZECHIA</v>
          </cell>
          <cell r="L10410">
            <v>5003</v>
          </cell>
          <cell r="M10410" t="str">
            <v>CARTONIZED</v>
          </cell>
          <cell r="N10410"/>
          <cell r="O10410">
            <v>10</v>
          </cell>
          <cell r="P10410">
            <v>2245</v>
          </cell>
          <cell r="Q10410">
            <v>2245</v>
          </cell>
          <cell r="R10410">
            <v>7.03</v>
          </cell>
        </row>
        <row r="10411">
          <cell r="B10411" t="str">
            <v>1000620603-10</v>
          </cell>
          <cell r="C10411">
            <v>4600011451</v>
          </cell>
          <cell r="D10411" t="str">
            <v>52797-0393</v>
          </cell>
          <cell r="E10411" t="str">
            <v>LEVIS</v>
          </cell>
          <cell r="F10411">
            <v>46065</v>
          </cell>
          <cell r="G10411">
            <v>46065</v>
          </cell>
          <cell r="H10411"/>
          <cell r="I10411">
            <v>261</v>
          </cell>
          <cell r="J10411" t="str">
            <v>Ocean</v>
          </cell>
          <cell r="K10411" t="str">
            <v>GERMANY</v>
          </cell>
          <cell r="L10411">
            <v>2900</v>
          </cell>
          <cell r="M10411" t="str">
            <v>OPEN</v>
          </cell>
          <cell r="N10411"/>
          <cell r="O10411">
            <v>10</v>
          </cell>
          <cell r="P10411">
            <v>621</v>
          </cell>
          <cell r="Q10411">
            <v>621</v>
          </cell>
          <cell r="R10411">
            <v>7.11</v>
          </cell>
        </row>
        <row r="10412">
          <cell r="B10412" t="str">
            <v>1000620693-10</v>
          </cell>
          <cell r="C10412">
            <v>4600011451</v>
          </cell>
          <cell r="D10412" t="str">
            <v>A6081-0020</v>
          </cell>
          <cell r="E10412" t="str">
            <v>LEVIS</v>
          </cell>
          <cell r="F10412">
            <v>46044</v>
          </cell>
          <cell r="G10412">
            <v>46044</v>
          </cell>
          <cell r="H10412"/>
          <cell r="I10412">
            <v>261</v>
          </cell>
          <cell r="J10412" t="str">
            <v>Ocean</v>
          </cell>
          <cell r="K10412" t="str">
            <v>GERMANY</v>
          </cell>
          <cell r="L10412">
            <v>2900</v>
          </cell>
          <cell r="M10412" t="str">
            <v>CARTONIZED</v>
          </cell>
          <cell r="N10412"/>
          <cell r="O10412">
            <v>10</v>
          </cell>
          <cell r="P10412">
            <v>535</v>
          </cell>
          <cell r="Q10412">
            <v>535</v>
          </cell>
          <cell r="R10412">
            <v>7.86</v>
          </cell>
        </row>
        <row r="10413">
          <cell r="B10413" t="str">
            <v>1000620721-10</v>
          </cell>
          <cell r="C10413">
            <v>4600011451</v>
          </cell>
          <cell r="D10413" t="str">
            <v>A9311-0005</v>
          </cell>
          <cell r="E10413" t="str">
            <v>LEVIS</v>
          </cell>
          <cell r="F10413">
            <v>46044</v>
          </cell>
          <cell r="G10413">
            <v>46044</v>
          </cell>
          <cell r="H10413"/>
          <cell r="I10413">
            <v>261</v>
          </cell>
          <cell r="J10413" t="str">
            <v>Ocean</v>
          </cell>
          <cell r="K10413" t="str">
            <v>GERMANY</v>
          </cell>
          <cell r="L10413">
            <v>2900</v>
          </cell>
          <cell r="M10413" t="str">
            <v>OPEN</v>
          </cell>
          <cell r="N10413"/>
          <cell r="O10413">
            <v>10</v>
          </cell>
          <cell r="P10413">
            <v>2176</v>
          </cell>
          <cell r="Q10413">
            <v>2176</v>
          </cell>
          <cell r="R10413">
            <v>5.76</v>
          </cell>
        </row>
        <row r="10414">
          <cell r="B10414" t="str">
            <v>1000620534-10</v>
          </cell>
          <cell r="C10414">
            <v>4600011451</v>
          </cell>
          <cell r="D10414" t="str">
            <v>17778-0516</v>
          </cell>
          <cell r="E10414" t="str">
            <v>LEVIS</v>
          </cell>
          <cell r="F10414">
            <v>46072</v>
          </cell>
          <cell r="G10414">
            <v>46072</v>
          </cell>
          <cell r="H10414"/>
          <cell r="I10414">
            <v>261</v>
          </cell>
          <cell r="J10414" t="str">
            <v>Ocean</v>
          </cell>
          <cell r="K10414" t="str">
            <v>GERMANY</v>
          </cell>
          <cell r="L10414">
            <v>2900</v>
          </cell>
          <cell r="M10414" t="str">
            <v>CARTONIZED</v>
          </cell>
          <cell r="N10414"/>
          <cell r="O10414">
            <v>10</v>
          </cell>
          <cell r="P10414">
            <v>1153</v>
          </cell>
          <cell r="Q10414">
            <v>1153</v>
          </cell>
          <cell r="R10414">
            <v>7.07</v>
          </cell>
        </row>
        <row r="10415">
          <cell r="B10415" t="str">
            <v>1000620547-10</v>
          </cell>
          <cell r="C10415">
            <v>4600011451</v>
          </cell>
          <cell r="D10415" t="str">
            <v>18759-0184</v>
          </cell>
          <cell r="E10415" t="str">
            <v>LEVIS</v>
          </cell>
          <cell r="F10415">
            <v>46037</v>
          </cell>
          <cell r="G10415">
            <v>46023</v>
          </cell>
          <cell r="H10415"/>
          <cell r="I10415">
            <v>261</v>
          </cell>
          <cell r="J10415" t="str">
            <v>Ocean</v>
          </cell>
          <cell r="K10415" t="str">
            <v>GERMANY</v>
          </cell>
          <cell r="L10415">
            <v>2900</v>
          </cell>
          <cell r="M10415" t="str">
            <v>CARTONIZED</v>
          </cell>
          <cell r="N10415"/>
          <cell r="O10415">
            <v>10</v>
          </cell>
          <cell r="P10415">
            <v>257</v>
          </cell>
          <cell r="Q10415">
            <v>257</v>
          </cell>
          <cell r="R10415">
            <v>7.17</v>
          </cell>
        </row>
        <row r="10416">
          <cell r="B10416" t="str">
            <v>1000620568-10</v>
          </cell>
          <cell r="C10416">
            <v>4600011451</v>
          </cell>
          <cell r="D10416" t="str">
            <v>19631-0187</v>
          </cell>
          <cell r="E10416" t="str">
            <v>LEVIS</v>
          </cell>
          <cell r="F10416">
            <v>46065</v>
          </cell>
          <cell r="G10416">
            <v>46037</v>
          </cell>
          <cell r="H10416"/>
          <cell r="I10416">
            <v>261</v>
          </cell>
          <cell r="J10416" t="str">
            <v>Ocean</v>
          </cell>
          <cell r="K10416" t="str">
            <v>CZECHIA</v>
          </cell>
          <cell r="L10416">
            <v>5003</v>
          </cell>
          <cell r="M10416" t="str">
            <v>CARTONIZED</v>
          </cell>
          <cell r="N10416"/>
          <cell r="O10416">
            <v>10</v>
          </cell>
          <cell r="P10416">
            <v>640</v>
          </cell>
          <cell r="Q10416">
            <v>640</v>
          </cell>
          <cell r="R10416">
            <v>7.28</v>
          </cell>
        </row>
        <row r="10417">
          <cell r="B10417" t="str">
            <v>1000620570-10</v>
          </cell>
          <cell r="C10417">
            <v>4600011451</v>
          </cell>
          <cell r="D10417" t="str">
            <v>19631-0279</v>
          </cell>
          <cell r="E10417" t="str">
            <v>LEVIS</v>
          </cell>
          <cell r="F10417">
            <v>46037</v>
          </cell>
          <cell r="G10417">
            <v>46030</v>
          </cell>
          <cell r="H10417"/>
          <cell r="I10417">
            <v>261</v>
          </cell>
          <cell r="J10417" t="str">
            <v>Ocean</v>
          </cell>
          <cell r="K10417" t="str">
            <v>GERMANY</v>
          </cell>
          <cell r="L10417">
            <v>2900</v>
          </cell>
          <cell r="M10417" t="str">
            <v>CARTONIZED</v>
          </cell>
          <cell r="N10417"/>
          <cell r="O10417">
            <v>10</v>
          </cell>
          <cell r="P10417">
            <v>200</v>
          </cell>
          <cell r="Q10417">
            <v>200</v>
          </cell>
          <cell r="R10417">
            <v>6.52</v>
          </cell>
        </row>
        <row r="10418">
          <cell r="B10418" t="str">
            <v>1000620720-10</v>
          </cell>
          <cell r="C10418">
            <v>4600011451</v>
          </cell>
          <cell r="D10418" t="str">
            <v>A9311-0003</v>
          </cell>
          <cell r="E10418" t="str">
            <v>LEVIS</v>
          </cell>
          <cell r="F10418">
            <v>46044</v>
          </cell>
          <cell r="G10418">
            <v>46044</v>
          </cell>
          <cell r="H10418"/>
          <cell r="I10418">
            <v>261</v>
          </cell>
          <cell r="J10418" t="str">
            <v>Ocean</v>
          </cell>
          <cell r="K10418" t="str">
            <v>GERMANY</v>
          </cell>
          <cell r="L10418">
            <v>2900</v>
          </cell>
          <cell r="M10418" t="str">
            <v>OPEN</v>
          </cell>
          <cell r="N10418"/>
          <cell r="O10418">
            <v>10</v>
          </cell>
          <cell r="P10418">
            <v>388</v>
          </cell>
          <cell r="Q10418">
            <v>388</v>
          </cell>
          <cell r="R10418">
            <v>5.85</v>
          </cell>
        </row>
        <row r="10419">
          <cell r="B10419" t="str">
            <v>9500003125-10</v>
          </cell>
          <cell r="C10419">
            <v>4600000141</v>
          </cell>
          <cell r="D10419" t="str">
            <v>19632-0170</v>
          </cell>
          <cell r="E10419" t="str">
            <v>LEVIS</v>
          </cell>
          <cell r="F10419">
            <v>46023</v>
          </cell>
          <cell r="G10419">
            <v>46023</v>
          </cell>
          <cell r="H10419"/>
          <cell r="I10419">
            <v>261</v>
          </cell>
          <cell r="J10419" t="str">
            <v>Ocean</v>
          </cell>
          <cell r="K10419" t="str">
            <v>CHILE</v>
          </cell>
          <cell r="L10419">
            <v>2093</v>
          </cell>
          <cell r="M10419" t="str">
            <v>OPEN</v>
          </cell>
          <cell r="N10419"/>
          <cell r="O10419">
            <v>10</v>
          </cell>
          <cell r="P10419">
            <v>1690</v>
          </cell>
          <cell r="Q10419">
            <v>1690</v>
          </cell>
          <cell r="R10419">
            <v>6.41</v>
          </cell>
        </row>
        <row r="10420">
          <cell r="B10420" t="str">
            <v>2100186133-10</v>
          </cell>
          <cell r="C10420">
            <v>4600002714</v>
          </cell>
          <cell r="D10420" t="str">
            <v>74906-0044</v>
          </cell>
          <cell r="E10420" t="str">
            <v>LSS</v>
          </cell>
          <cell r="F10420">
            <v>46059</v>
          </cell>
          <cell r="G10420">
            <v>46059</v>
          </cell>
          <cell r="H10420"/>
          <cell r="I10420">
            <v>261</v>
          </cell>
          <cell r="J10420" t="str">
            <v>Ocean</v>
          </cell>
          <cell r="K10420" t="str">
            <v>UNITED STATES</v>
          </cell>
          <cell r="L10420">
            <v>2008</v>
          </cell>
          <cell r="M10420" t="str">
            <v>OPEN</v>
          </cell>
          <cell r="N10420"/>
          <cell r="O10420">
            <v>10</v>
          </cell>
          <cell r="P10420">
            <v>3029</v>
          </cell>
          <cell r="Q10420">
            <v>3029</v>
          </cell>
          <cell r="R10420">
            <v>5.94</v>
          </cell>
        </row>
        <row r="10421">
          <cell r="B10421" t="str">
            <v>2100186128-10</v>
          </cell>
          <cell r="C10421">
            <v>4600002714</v>
          </cell>
          <cell r="D10421" t="str">
            <v>94442-0088</v>
          </cell>
          <cell r="E10421" t="str">
            <v>LSS</v>
          </cell>
          <cell r="F10421">
            <v>46066</v>
          </cell>
          <cell r="G10421">
            <v>46045</v>
          </cell>
          <cell r="H10421"/>
          <cell r="I10421">
            <v>261</v>
          </cell>
          <cell r="J10421" t="str">
            <v>Ocean</v>
          </cell>
          <cell r="K10421" t="str">
            <v>UNITED STATES</v>
          </cell>
          <cell r="L10421">
            <v>2008</v>
          </cell>
          <cell r="M10421" t="str">
            <v>OPEN</v>
          </cell>
          <cell r="N10421"/>
          <cell r="O10421">
            <v>10</v>
          </cell>
          <cell r="P10421">
            <v>3208</v>
          </cell>
          <cell r="Q10421">
            <v>3208</v>
          </cell>
          <cell r="R10421">
            <v>6.54</v>
          </cell>
        </row>
        <row r="10422">
          <cell r="B10422" t="str">
            <v>2100186141-10</v>
          </cell>
          <cell r="C10422">
            <v>4600002714</v>
          </cell>
          <cell r="D10422" t="str">
            <v>94442-0079</v>
          </cell>
          <cell r="E10422" t="str">
            <v>LSS</v>
          </cell>
          <cell r="F10422">
            <v>46045</v>
          </cell>
          <cell r="G10422">
            <v>46059</v>
          </cell>
          <cell r="H10422"/>
          <cell r="I10422">
            <v>261</v>
          </cell>
          <cell r="J10422" t="str">
            <v>Ocean</v>
          </cell>
          <cell r="K10422" t="str">
            <v>UNITED STATES</v>
          </cell>
          <cell r="L10422">
            <v>2025</v>
          </cell>
          <cell r="M10422" t="str">
            <v>OPEN</v>
          </cell>
          <cell r="N10422"/>
          <cell r="O10422">
            <v>10</v>
          </cell>
          <cell r="P10422">
            <v>4111</v>
          </cell>
          <cell r="Q10422">
            <v>4111</v>
          </cell>
          <cell r="R10422">
            <v>6.66</v>
          </cell>
        </row>
        <row r="10423">
          <cell r="B10423" t="str">
            <v>2100186143-10</v>
          </cell>
          <cell r="C10423">
            <v>4600002714</v>
          </cell>
          <cell r="D10423" t="str">
            <v>A2897-0003</v>
          </cell>
          <cell r="E10423" t="str">
            <v>LSS</v>
          </cell>
          <cell r="F10423">
            <v>46052</v>
          </cell>
          <cell r="G10423">
            <v>46052</v>
          </cell>
          <cell r="H10423"/>
          <cell r="I10423">
            <v>261</v>
          </cell>
          <cell r="J10423" t="str">
            <v>Ocean</v>
          </cell>
          <cell r="K10423" t="str">
            <v>UNITED STATES</v>
          </cell>
          <cell r="L10423">
            <v>2008</v>
          </cell>
          <cell r="M10423" t="str">
            <v>OPEN</v>
          </cell>
          <cell r="N10423"/>
          <cell r="O10423">
            <v>10</v>
          </cell>
          <cell r="P10423">
            <v>2306</v>
          </cell>
          <cell r="Q10423">
            <v>2306</v>
          </cell>
          <cell r="R10423">
            <v>6.76</v>
          </cell>
        </row>
        <row r="10424">
          <cell r="B10424" t="str">
            <v>2100186147-10</v>
          </cell>
          <cell r="C10424">
            <v>4600002714</v>
          </cell>
          <cell r="D10424" t="str">
            <v>94525-0017</v>
          </cell>
          <cell r="E10424" t="str">
            <v>LSS</v>
          </cell>
          <cell r="F10424">
            <v>46080</v>
          </cell>
          <cell r="G10424">
            <v>46080</v>
          </cell>
          <cell r="H10424"/>
          <cell r="I10424">
            <v>261</v>
          </cell>
          <cell r="J10424" t="str">
            <v>Ocean</v>
          </cell>
          <cell r="K10424" t="str">
            <v>UNITED STATES</v>
          </cell>
          <cell r="L10424">
            <v>2008</v>
          </cell>
          <cell r="M10424" t="str">
            <v>OPEN</v>
          </cell>
          <cell r="N10424"/>
          <cell r="O10424">
            <v>10</v>
          </cell>
          <cell r="P10424">
            <v>1200</v>
          </cell>
          <cell r="Q10424">
            <v>1200</v>
          </cell>
          <cell r="R10424">
            <v>6.76</v>
          </cell>
        </row>
        <row r="10425">
          <cell r="B10425" t="str">
            <v>2100186135-10</v>
          </cell>
          <cell r="C10425">
            <v>4600002714</v>
          </cell>
          <cell r="D10425" t="str">
            <v>74906-0058</v>
          </cell>
          <cell r="E10425" t="str">
            <v>LSS</v>
          </cell>
          <cell r="F10425">
            <v>46080</v>
          </cell>
          <cell r="G10425">
            <v>46080</v>
          </cell>
          <cell r="H10425"/>
          <cell r="I10425">
            <v>261</v>
          </cell>
          <cell r="J10425" t="str">
            <v>Ocean</v>
          </cell>
          <cell r="K10425" t="str">
            <v>UNITED STATES</v>
          </cell>
          <cell r="L10425">
            <v>2025</v>
          </cell>
          <cell r="M10425" t="str">
            <v>OPEN</v>
          </cell>
          <cell r="N10425"/>
          <cell r="O10425">
            <v>10</v>
          </cell>
          <cell r="P10425">
            <v>6000</v>
          </cell>
          <cell r="Q10425">
            <v>6000</v>
          </cell>
          <cell r="R10425">
            <v>5.77</v>
          </cell>
        </row>
        <row r="10426">
          <cell r="B10426" t="str">
            <v>2100186137-10</v>
          </cell>
          <cell r="C10426">
            <v>4600002714</v>
          </cell>
          <cell r="D10426" t="str">
            <v>94442-0079</v>
          </cell>
          <cell r="E10426" t="str">
            <v>LSS</v>
          </cell>
          <cell r="F10426">
            <v>46066</v>
          </cell>
          <cell r="G10426">
            <v>46066</v>
          </cell>
          <cell r="H10426"/>
          <cell r="I10426">
            <v>261</v>
          </cell>
          <cell r="J10426" t="str">
            <v>Ocean</v>
          </cell>
          <cell r="K10426" t="str">
            <v>UNITED STATES</v>
          </cell>
          <cell r="L10426">
            <v>2025</v>
          </cell>
          <cell r="M10426" t="str">
            <v>OPEN</v>
          </cell>
          <cell r="N10426"/>
          <cell r="O10426">
            <v>10</v>
          </cell>
          <cell r="P10426">
            <v>2608</v>
          </cell>
          <cell r="Q10426">
            <v>2608</v>
          </cell>
          <cell r="R10426">
            <v>6.66</v>
          </cell>
        </row>
        <row r="10427">
          <cell r="B10427" t="str">
            <v>2100186142-10</v>
          </cell>
          <cell r="C10427">
            <v>4600002714</v>
          </cell>
          <cell r="D10427" t="str">
            <v>A7805-0002</v>
          </cell>
          <cell r="E10427" t="str">
            <v>LSS</v>
          </cell>
          <cell r="F10427">
            <v>46038</v>
          </cell>
          <cell r="G10427">
            <v>46031</v>
          </cell>
          <cell r="H10427"/>
          <cell r="I10427">
            <v>261</v>
          </cell>
          <cell r="J10427" t="str">
            <v>Ocean</v>
          </cell>
          <cell r="K10427" t="str">
            <v>UNITED STATES</v>
          </cell>
          <cell r="L10427">
            <v>2025</v>
          </cell>
          <cell r="M10427" t="str">
            <v>OPEN</v>
          </cell>
          <cell r="N10427"/>
          <cell r="O10427">
            <v>10</v>
          </cell>
          <cell r="P10427">
            <v>2599</v>
          </cell>
          <cell r="Q10427">
            <v>2599</v>
          </cell>
          <cell r="R10427">
            <v>5.95</v>
          </cell>
        </row>
        <row r="10428">
          <cell r="B10428" t="str">
            <v>2100186122-10</v>
          </cell>
          <cell r="C10428">
            <v>4600002714</v>
          </cell>
          <cell r="D10428" t="str">
            <v>001GC-0017</v>
          </cell>
          <cell r="E10428" t="str">
            <v>LSS</v>
          </cell>
          <cell r="F10428">
            <v>46073</v>
          </cell>
          <cell r="G10428">
            <v>46059</v>
          </cell>
          <cell r="H10428"/>
          <cell r="I10428">
            <v>261</v>
          </cell>
          <cell r="J10428" t="str">
            <v>Ocean</v>
          </cell>
          <cell r="K10428" t="str">
            <v>UNITED STATES</v>
          </cell>
          <cell r="L10428">
            <v>2008</v>
          </cell>
          <cell r="M10428" t="str">
            <v>OPEN</v>
          </cell>
          <cell r="N10428"/>
          <cell r="O10428">
            <v>10</v>
          </cell>
          <cell r="P10428">
            <v>1500</v>
          </cell>
          <cell r="Q10428">
            <v>1500</v>
          </cell>
          <cell r="R10428">
            <v>5.19</v>
          </cell>
        </row>
        <row r="10429">
          <cell r="B10429" t="str">
            <v>2100186126-10</v>
          </cell>
          <cell r="C10429">
            <v>4600002714</v>
          </cell>
          <cell r="D10429" t="str">
            <v>74906-0044</v>
          </cell>
          <cell r="E10429" t="str">
            <v>LSS</v>
          </cell>
          <cell r="F10429">
            <v>46087</v>
          </cell>
          <cell r="G10429">
            <v>46087</v>
          </cell>
          <cell r="H10429"/>
          <cell r="I10429">
            <v>261</v>
          </cell>
          <cell r="J10429" t="str">
            <v>Ocean</v>
          </cell>
          <cell r="K10429" t="str">
            <v>UNITED STATES</v>
          </cell>
          <cell r="L10429">
            <v>2008</v>
          </cell>
          <cell r="M10429" t="str">
            <v>OPEN</v>
          </cell>
          <cell r="N10429"/>
          <cell r="O10429">
            <v>10</v>
          </cell>
          <cell r="P10429">
            <v>5006</v>
          </cell>
          <cell r="Q10429">
            <v>5006</v>
          </cell>
          <cell r="R10429">
            <v>5.94</v>
          </cell>
        </row>
        <row r="10430">
          <cell r="B10430" t="str">
            <v>2100186134-10</v>
          </cell>
          <cell r="C10430">
            <v>4600002714</v>
          </cell>
          <cell r="D10430" t="str">
            <v>004I5-0007</v>
          </cell>
          <cell r="E10430" t="str">
            <v>LSS</v>
          </cell>
          <cell r="F10430">
            <v>46087</v>
          </cell>
          <cell r="G10430">
            <v>46031</v>
          </cell>
          <cell r="H10430"/>
          <cell r="I10430">
            <v>261</v>
          </cell>
          <cell r="J10430" t="str">
            <v>Ocean</v>
          </cell>
          <cell r="K10430" t="str">
            <v>UNITED STATES</v>
          </cell>
          <cell r="L10430">
            <v>2025</v>
          </cell>
          <cell r="M10430" t="str">
            <v>OPEN</v>
          </cell>
          <cell r="N10430"/>
          <cell r="O10430">
            <v>10</v>
          </cell>
          <cell r="P10430">
            <v>10111</v>
          </cell>
          <cell r="Q10430">
            <v>30318</v>
          </cell>
          <cell r="R10430">
            <v>7.05</v>
          </cell>
        </row>
        <row r="10431">
          <cell r="B10431" t="str">
            <v>2100186134-30</v>
          </cell>
          <cell r="C10431">
            <v>4600002714</v>
          </cell>
          <cell r="D10431" t="str">
            <v>004I5-0007</v>
          </cell>
          <cell r="E10431" t="str">
            <v>LSS</v>
          </cell>
          <cell r="F10431">
            <v>46087</v>
          </cell>
          <cell r="G10431">
            <v>46031</v>
          </cell>
          <cell r="H10431"/>
          <cell r="I10431">
            <v>261</v>
          </cell>
          <cell r="J10431" t="str">
            <v>Ocean</v>
          </cell>
          <cell r="K10431" t="str">
            <v>UNITED STATES</v>
          </cell>
          <cell r="L10431">
            <v>2025</v>
          </cell>
          <cell r="M10431" t="str">
            <v>OPEN</v>
          </cell>
          <cell r="N10431"/>
          <cell r="O10431">
            <v>30</v>
          </cell>
          <cell r="P10431">
            <v>10100</v>
          </cell>
          <cell r="Q10431">
            <v>30318</v>
          </cell>
          <cell r="R10431">
            <v>7.05</v>
          </cell>
        </row>
        <row r="10432">
          <cell r="B10432" t="str">
            <v>2100186134-50</v>
          </cell>
          <cell r="C10432">
            <v>4600002714</v>
          </cell>
          <cell r="D10432" t="str">
            <v>004I5-0007</v>
          </cell>
          <cell r="E10432" t="str">
            <v>LSS</v>
          </cell>
          <cell r="F10432">
            <v>46087</v>
          </cell>
          <cell r="G10432">
            <v>46031</v>
          </cell>
          <cell r="H10432"/>
          <cell r="I10432">
            <v>261</v>
          </cell>
          <cell r="J10432" t="str">
            <v>Ocean</v>
          </cell>
          <cell r="K10432" t="str">
            <v>UNITED STATES</v>
          </cell>
          <cell r="L10432">
            <v>2025</v>
          </cell>
          <cell r="M10432" t="str">
            <v>OPEN</v>
          </cell>
          <cell r="N10432"/>
          <cell r="O10432">
            <v>50</v>
          </cell>
          <cell r="P10432">
            <v>10107</v>
          </cell>
          <cell r="Q10432">
            <v>30318</v>
          </cell>
          <cell r="R10432">
            <v>7.05</v>
          </cell>
        </row>
        <row r="10433">
          <cell r="B10433" t="str">
            <v>2100186130-10</v>
          </cell>
          <cell r="C10433">
            <v>4600002714</v>
          </cell>
          <cell r="D10433" t="str">
            <v>74906-0058</v>
          </cell>
          <cell r="E10433" t="str">
            <v>LSS</v>
          </cell>
          <cell r="F10433">
            <v>46066</v>
          </cell>
          <cell r="G10433">
            <v>46031</v>
          </cell>
          <cell r="H10433"/>
          <cell r="I10433">
            <v>261</v>
          </cell>
          <cell r="J10433" t="str">
            <v>Ocean</v>
          </cell>
          <cell r="K10433" t="str">
            <v>UNITED STATES</v>
          </cell>
          <cell r="L10433">
            <v>2025</v>
          </cell>
          <cell r="M10433" t="str">
            <v>OPEN</v>
          </cell>
          <cell r="N10433"/>
          <cell r="O10433">
            <v>10</v>
          </cell>
          <cell r="P10433">
            <v>5695</v>
          </cell>
          <cell r="Q10433">
            <v>5695</v>
          </cell>
          <cell r="R10433">
            <v>5.77</v>
          </cell>
        </row>
        <row r="10434">
          <cell r="B10434" t="str">
            <v>2100186129-10</v>
          </cell>
          <cell r="C10434">
            <v>4600002714</v>
          </cell>
          <cell r="D10434" t="str">
            <v>95250-0004</v>
          </cell>
          <cell r="E10434" t="str">
            <v>LSS</v>
          </cell>
          <cell r="F10434">
            <v>46073</v>
          </cell>
          <cell r="G10434">
            <v>46073</v>
          </cell>
          <cell r="H10434"/>
          <cell r="I10434">
            <v>261</v>
          </cell>
          <cell r="J10434" t="str">
            <v>Ocean</v>
          </cell>
          <cell r="K10434" t="str">
            <v>UNITED STATES</v>
          </cell>
          <cell r="L10434">
            <v>2025</v>
          </cell>
          <cell r="M10434" t="str">
            <v>OPEN</v>
          </cell>
          <cell r="N10434"/>
          <cell r="O10434">
            <v>10</v>
          </cell>
          <cell r="P10434">
            <v>4230</v>
          </cell>
          <cell r="Q10434">
            <v>4230</v>
          </cell>
          <cell r="R10434">
            <v>6.64</v>
          </cell>
        </row>
        <row r="10435">
          <cell r="B10435" t="str">
            <v>2100186146-10</v>
          </cell>
          <cell r="C10435">
            <v>4600002714</v>
          </cell>
          <cell r="D10435" t="str">
            <v>94525-0017</v>
          </cell>
          <cell r="E10435" t="str">
            <v>LSS</v>
          </cell>
          <cell r="F10435">
            <v>46045</v>
          </cell>
          <cell r="G10435">
            <v>46059</v>
          </cell>
          <cell r="H10435"/>
          <cell r="I10435">
            <v>261</v>
          </cell>
          <cell r="J10435" t="str">
            <v>Ocean</v>
          </cell>
          <cell r="K10435" t="str">
            <v>UNITED STATES</v>
          </cell>
          <cell r="L10435">
            <v>2008</v>
          </cell>
          <cell r="M10435" t="str">
            <v>OPEN</v>
          </cell>
          <cell r="N10435"/>
          <cell r="O10435">
            <v>10</v>
          </cell>
          <cell r="P10435">
            <v>7973</v>
          </cell>
          <cell r="Q10435">
            <v>7973</v>
          </cell>
          <cell r="R10435">
            <v>6.76</v>
          </cell>
        </row>
        <row r="10436">
          <cell r="B10436" t="str">
            <v>2100186144-10</v>
          </cell>
          <cell r="C10436">
            <v>4600002714</v>
          </cell>
          <cell r="D10436" t="str">
            <v>004I5-0007</v>
          </cell>
          <cell r="E10436" t="str">
            <v>LSS</v>
          </cell>
          <cell r="F10436">
            <v>46045</v>
          </cell>
          <cell r="G10436">
            <v>46031</v>
          </cell>
          <cell r="H10436">
            <v>46016</v>
          </cell>
          <cell r="I10436">
            <v>261</v>
          </cell>
          <cell r="J10436" t="str">
            <v>Ocean</v>
          </cell>
          <cell r="K10436" t="str">
            <v>UNITED STATES</v>
          </cell>
          <cell r="L10436">
            <v>2025</v>
          </cell>
          <cell r="M10436" t="str">
            <v>SHIPPED</v>
          </cell>
          <cell r="N10436"/>
          <cell r="O10436">
            <v>10</v>
          </cell>
          <cell r="P10436">
            <v>4541</v>
          </cell>
          <cell r="Q10436">
            <v>4541</v>
          </cell>
          <cell r="R10436">
            <v>7.05</v>
          </cell>
        </row>
        <row r="10437">
          <cell r="B10437" t="str">
            <v>2100186124-10</v>
          </cell>
          <cell r="C10437">
            <v>4600002714</v>
          </cell>
          <cell r="D10437" t="str">
            <v>006MS-0003</v>
          </cell>
          <cell r="E10437" t="str">
            <v>LSS</v>
          </cell>
          <cell r="F10437">
            <v>46066</v>
          </cell>
          <cell r="G10437">
            <v>46052</v>
          </cell>
          <cell r="H10437"/>
          <cell r="I10437">
            <v>261</v>
          </cell>
          <cell r="J10437" t="str">
            <v>Ocean</v>
          </cell>
          <cell r="K10437" t="str">
            <v>UNITED STATES</v>
          </cell>
          <cell r="L10437">
            <v>2008</v>
          </cell>
          <cell r="M10437" t="str">
            <v>OPEN</v>
          </cell>
          <cell r="N10437"/>
          <cell r="O10437">
            <v>10</v>
          </cell>
          <cell r="P10437">
            <v>12901</v>
          </cell>
          <cell r="Q10437">
            <v>25801</v>
          </cell>
          <cell r="R10437">
            <v>6.38</v>
          </cell>
        </row>
        <row r="10438">
          <cell r="B10438" t="str">
            <v>2100186124-20</v>
          </cell>
          <cell r="C10438">
            <v>4600002714</v>
          </cell>
          <cell r="D10438" t="str">
            <v>006MS-0003</v>
          </cell>
          <cell r="E10438" t="str">
            <v>LSS</v>
          </cell>
          <cell r="F10438">
            <v>46066</v>
          </cell>
          <cell r="G10438">
            <v>46052</v>
          </cell>
          <cell r="H10438"/>
          <cell r="I10438">
            <v>261</v>
          </cell>
          <cell r="J10438" t="str">
            <v>Ocean</v>
          </cell>
          <cell r="K10438" t="str">
            <v>UNITED STATES</v>
          </cell>
          <cell r="L10438">
            <v>2008</v>
          </cell>
          <cell r="M10438" t="str">
            <v>OPEN</v>
          </cell>
          <cell r="N10438"/>
          <cell r="O10438">
            <v>20</v>
          </cell>
          <cell r="P10438">
            <v>12900</v>
          </cell>
          <cell r="Q10438">
            <v>25801</v>
          </cell>
          <cell r="R10438">
            <v>6.38</v>
          </cell>
        </row>
        <row r="10439">
          <cell r="B10439" t="str">
            <v>2100186140-10</v>
          </cell>
          <cell r="C10439">
            <v>4600002714</v>
          </cell>
          <cell r="D10439" t="str">
            <v>A9505-0000</v>
          </cell>
          <cell r="E10439" t="str">
            <v>LSS</v>
          </cell>
          <cell r="F10439">
            <v>46052</v>
          </cell>
          <cell r="G10439">
            <v>46052</v>
          </cell>
          <cell r="H10439"/>
          <cell r="I10439">
            <v>261</v>
          </cell>
          <cell r="J10439" t="str">
            <v>Ocean</v>
          </cell>
          <cell r="K10439" t="str">
            <v>UNITED STATES</v>
          </cell>
          <cell r="L10439">
            <v>2025</v>
          </cell>
          <cell r="M10439" t="str">
            <v>OPEN</v>
          </cell>
          <cell r="N10439"/>
          <cell r="O10439">
            <v>10</v>
          </cell>
          <cell r="P10439">
            <v>1527</v>
          </cell>
          <cell r="Q10439">
            <v>1527</v>
          </cell>
          <cell r="R10439">
            <v>7.53</v>
          </cell>
        </row>
        <row r="10440">
          <cell r="B10440" t="str">
            <v>2100186138-10</v>
          </cell>
          <cell r="C10440">
            <v>4600002714</v>
          </cell>
          <cell r="D10440" t="str">
            <v>94453-0027</v>
          </cell>
          <cell r="E10440" t="str">
            <v>LSS</v>
          </cell>
          <cell r="F10440">
            <v>46045</v>
          </cell>
          <cell r="G10440">
            <v>46038</v>
          </cell>
          <cell r="H10440"/>
          <cell r="I10440">
            <v>261</v>
          </cell>
          <cell r="J10440" t="str">
            <v>Ocean</v>
          </cell>
          <cell r="K10440" t="str">
            <v>UNITED STATES</v>
          </cell>
          <cell r="L10440">
            <v>2025</v>
          </cell>
          <cell r="M10440" t="str">
            <v>OPEN</v>
          </cell>
          <cell r="N10440"/>
          <cell r="O10440">
            <v>10</v>
          </cell>
          <cell r="P10440">
            <v>5352</v>
          </cell>
          <cell r="Q10440">
            <v>5352</v>
          </cell>
          <cell r="R10440">
            <v>6.67</v>
          </cell>
        </row>
        <row r="10441">
          <cell r="B10441" t="str">
            <v>2100186148-10</v>
          </cell>
          <cell r="C10441">
            <v>4600002714</v>
          </cell>
          <cell r="D10441" t="str">
            <v>95250-0004</v>
          </cell>
          <cell r="E10441" t="str">
            <v>LSS</v>
          </cell>
          <cell r="F10441">
            <v>46045</v>
          </cell>
          <cell r="G10441">
            <v>46045</v>
          </cell>
          <cell r="H10441"/>
          <cell r="I10441">
            <v>261</v>
          </cell>
          <cell r="J10441" t="str">
            <v>Ocean</v>
          </cell>
          <cell r="K10441" t="str">
            <v>UNITED STATES</v>
          </cell>
          <cell r="L10441">
            <v>2025</v>
          </cell>
          <cell r="M10441" t="str">
            <v>OPEN</v>
          </cell>
          <cell r="N10441"/>
          <cell r="O10441">
            <v>10</v>
          </cell>
          <cell r="P10441">
            <v>4126</v>
          </cell>
          <cell r="Q10441">
            <v>4126</v>
          </cell>
          <cell r="R10441">
            <v>6.64</v>
          </cell>
        </row>
        <row r="10442">
          <cell r="B10442" t="str">
            <v>2100186149-10</v>
          </cell>
          <cell r="C10442">
            <v>4600002714</v>
          </cell>
          <cell r="D10442" t="str">
            <v>A6189-0001</v>
          </cell>
          <cell r="E10442" t="str">
            <v>LSS</v>
          </cell>
          <cell r="F10442">
            <v>46038</v>
          </cell>
          <cell r="G10442">
            <v>46038</v>
          </cell>
          <cell r="H10442"/>
          <cell r="I10442">
            <v>261</v>
          </cell>
          <cell r="J10442" t="str">
            <v>Ocean</v>
          </cell>
          <cell r="K10442" t="str">
            <v>UNITED STATES</v>
          </cell>
          <cell r="L10442">
            <v>2008</v>
          </cell>
          <cell r="M10442" t="str">
            <v>OPEN</v>
          </cell>
          <cell r="N10442"/>
          <cell r="O10442">
            <v>10</v>
          </cell>
          <cell r="P10442">
            <v>1867</v>
          </cell>
          <cell r="Q10442">
            <v>1867</v>
          </cell>
          <cell r="R10442">
            <v>7.09</v>
          </cell>
        </row>
        <row r="10443">
          <cell r="B10443" t="str">
            <v>2100186253-10</v>
          </cell>
          <cell r="C10443">
            <v>4600002714</v>
          </cell>
          <cell r="D10443" t="str">
            <v>86647-0056</v>
          </cell>
          <cell r="E10443" t="str">
            <v>LSS</v>
          </cell>
          <cell r="F10443">
            <v>46052</v>
          </cell>
          <cell r="G10443">
            <v>46045</v>
          </cell>
          <cell r="H10443"/>
          <cell r="I10443">
            <v>261</v>
          </cell>
          <cell r="J10443" t="str">
            <v>Ocean</v>
          </cell>
          <cell r="K10443" t="str">
            <v>UNITED STATES</v>
          </cell>
          <cell r="L10443">
            <v>2008</v>
          </cell>
          <cell r="M10443" t="str">
            <v>OPEN</v>
          </cell>
          <cell r="N10443"/>
          <cell r="O10443">
            <v>10</v>
          </cell>
          <cell r="P10443">
            <v>2656</v>
          </cell>
          <cell r="Q10443">
            <v>2656</v>
          </cell>
          <cell r="R10443">
            <v>4.6900000000000004</v>
          </cell>
        </row>
        <row r="10444">
          <cell r="B10444" t="str">
            <v>2100186258-10</v>
          </cell>
          <cell r="C10444">
            <v>4600002714</v>
          </cell>
          <cell r="D10444" t="str">
            <v>004I5-0006</v>
          </cell>
          <cell r="E10444" t="str">
            <v>LSS</v>
          </cell>
          <cell r="F10444">
            <v>46087</v>
          </cell>
          <cell r="G10444">
            <v>46052</v>
          </cell>
          <cell r="H10444"/>
          <cell r="I10444">
            <v>261</v>
          </cell>
          <cell r="J10444" t="str">
            <v>Ocean</v>
          </cell>
          <cell r="K10444" t="str">
            <v>UNITED STATES</v>
          </cell>
          <cell r="L10444">
            <v>2008</v>
          </cell>
          <cell r="M10444" t="str">
            <v>OPEN</v>
          </cell>
          <cell r="N10444"/>
          <cell r="O10444">
            <v>10</v>
          </cell>
          <cell r="P10444">
            <v>13659</v>
          </cell>
          <cell r="Q10444">
            <v>26783</v>
          </cell>
          <cell r="R10444">
            <v>6.96</v>
          </cell>
        </row>
        <row r="10445">
          <cell r="B10445" t="str">
            <v>2100186258-40</v>
          </cell>
          <cell r="C10445">
            <v>4600002714</v>
          </cell>
          <cell r="D10445" t="str">
            <v>004I5-0006</v>
          </cell>
          <cell r="E10445" t="str">
            <v>LSS</v>
          </cell>
          <cell r="F10445">
            <v>46087</v>
          </cell>
          <cell r="G10445">
            <v>46052</v>
          </cell>
          <cell r="H10445"/>
          <cell r="I10445">
            <v>261</v>
          </cell>
          <cell r="J10445" t="str">
            <v>Ocean</v>
          </cell>
          <cell r="K10445" t="str">
            <v>UNITED STATES</v>
          </cell>
          <cell r="L10445">
            <v>2008</v>
          </cell>
          <cell r="M10445" t="str">
            <v>OPEN</v>
          </cell>
          <cell r="N10445"/>
          <cell r="O10445">
            <v>40</v>
          </cell>
          <cell r="P10445">
            <v>13124</v>
          </cell>
          <cell r="Q10445">
            <v>26783</v>
          </cell>
          <cell r="R10445">
            <v>6.96</v>
          </cell>
        </row>
        <row r="10446">
          <cell r="B10446" t="str">
            <v>2100186324-10</v>
          </cell>
          <cell r="C10446">
            <v>4600002714</v>
          </cell>
          <cell r="D10446" t="str">
            <v>A6081-0020</v>
          </cell>
          <cell r="E10446" t="str">
            <v>LEVIS</v>
          </cell>
          <cell r="F10446">
            <v>46045</v>
          </cell>
          <cell r="G10446">
            <v>46045</v>
          </cell>
          <cell r="H10446"/>
          <cell r="I10446">
            <v>261</v>
          </cell>
          <cell r="J10446" t="str">
            <v>Ocean</v>
          </cell>
          <cell r="K10446" t="str">
            <v>UNITED STATES</v>
          </cell>
          <cell r="L10446">
            <v>2006</v>
          </cell>
          <cell r="M10446" t="str">
            <v>OPEN</v>
          </cell>
          <cell r="N10446"/>
          <cell r="O10446">
            <v>10</v>
          </cell>
          <cell r="P10446">
            <v>965</v>
          </cell>
          <cell r="Q10446">
            <v>965</v>
          </cell>
          <cell r="R10446">
            <v>7.86</v>
          </cell>
        </row>
        <row r="10447">
          <cell r="B10447" t="str">
            <v>2100186304-10</v>
          </cell>
          <cell r="C10447">
            <v>4600002714</v>
          </cell>
          <cell r="D10447" t="str">
            <v>18883-0456</v>
          </cell>
          <cell r="E10447" t="str">
            <v>LEVIS</v>
          </cell>
          <cell r="F10447">
            <v>46045</v>
          </cell>
          <cell r="G10447">
            <v>46031</v>
          </cell>
          <cell r="H10447"/>
          <cell r="I10447">
            <v>261</v>
          </cell>
          <cell r="J10447" t="str">
            <v>Ocean</v>
          </cell>
          <cell r="K10447" t="str">
            <v>UNITED STATES</v>
          </cell>
          <cell r="L10447">
            <v>2019</v>
          </cell>
          <cell r="M10447" t="str">
            <v>OPEN</v>
          </cell>
          <cell r="N10447"/>
          <cell r="O10447">
            <v>10</v>
          </cell>
          <cell r="P10447">
            <v>418</v>
          </cell>
          <cell r="Q10447">
            <v>418</v>
          </cell>
          <cell r="R10447">
            <v>7.07</v>
          </cell>
        </row>
        <row r="10448">
          <cell r="B10448" t="str">
            <v>2100186383-10</v>
          </cell>
          <cell r="C10448">
            <v>4600002714</v>
          </cell>
          <cell r="D10448" t="str">
            <v>005KZ-0004</v>
          </cell>
          <cell r="E10448" t="str">
            <v>LEVIS</v>
          </cell>
          <cell r="F10448">
            <v>46045</v>
          </cell>
          <cell r="G10448">
            <v>46024</v>
          </cell>
          <cell r="H10448"/>
          <cell r="I10448">
            <v>261</v>
          </cell>
          <cell r="J10448" t="str">
            <v>Ocean</v>
          </cell>
          <cell r="K10448" t="str">
            <v>UNITED STATES</v>
          </cell>
          <cell r="L10448">
            <v>2025</v>
          </cell>
          <cell r="M10448" t="str">
            <v>OPEN</v>
          </cell>
          <cell r="N10448"/>
          <cell r="O10448">
            <v>10</v>
          </cell>
          <cell r="P10448">
            <v>1550</v>
          </cell>
          <cell r="Q10448">
            <v>1550</v>
          </cell>
          <cell r="R10448">
            <v>8.34</v>
          </cell>
        </row>
        <row r="10449">
          <cell r="B10449" t="str">
            <v>2100186387-10</v>
          </cell>
          <cell r="C10449">
            <v>4600002714</v>
          </cell>
          <cell r="D10449" t="str">
            <v>A9311-0003</v>
          </cell>
          <cell r="E10449" t="str">
            <v>LEVIS</v>
          </cell>
          <cell r="F10449">
            <v>46045</v>
          </cell>
          <cell r="G10449">
            <v>46045</v>
          </cell>
          <cell r="H10449"/>
          <cell r="I10449">
            <v>261</v>
          </cell>
          <cell r="J10449" t="str">
            <v>Ocean</v>
          </cell>
          <cell r="K10449" t="str">
            <v>UNITED STATES</v>
          </cell>
          <cell r="L10449">
            <v>2025</v>
          </cell>
          <cell r="M10449" t="str">
            <v>OPEN</v>
          </cell>
          <cell r="N10449"/>
          <cell r="O10449">
            <v>10</v>
          </cell>
          <cell r="P10449">
            <v>238</v>
          </cell>
          <cell r="Q10449">
            <v>238</v>
          </cell>
          <cell r="R10449">
            <v>5.85</v>
          </cell>
        </row>
        <row r="10450">
          <cell r="B10450" t="str">
            <v>2100186378-10</v>
          </cell>
          <cell r="C10450">
            <v>4600002714</v>
          </cell>
          <cell r="D10450" t="str">
            <v>19631-0302</v>
          </cell>
          <cell r="E10450" t="str">
            <v>LEVIS</v>
          </cell>
          <cell r="F10450">
            <v>46045</v>
          </cell>
          <cell r="G10450">
            <v>46045</v>
          </cell>
          <cell r="H10450"/>
          <cell r="I10450">
            <v>261</v>
          </cell>
          <cell r="J10450" t="str">
            <v>Ocean</v>
          </cell>
          <cell r="K10450" t="str">
            <v>UNITED STATES</v>
          </cell>
          <cell r="L10450">
            <v>2025</v>
          </cell>
          <cell r="M10450" t="str">
            <v>OPEN</v>
          </cell>
          <cell r="N10450"/>
          <cell r="O10450">
            <v>10</v>
          </cell>
          <cell r="P10450">
            <v>1500</v>
          </cell>
          <cell r="Q10450">
            <v>1500</v>
          </cell>
          <cell r="R10450">
            <v>6.64</v>
          </cell>
        </row>
        <row r="10451">
          <cell r="B10451" t="str">
            <v>2100186384-10</v>
          </cell>
          <cell r="C10451">
            <v>4600002714</v>
          </cell>
          <cell r="D10451" t="str">
            <v>39250-0139</v>
          </cell>
          <cell r="E10451" t="str">
            <v>LEVIS</v>
          </cell>
          <cell r="F10451">
            <v>46045</v>
          </cell>
          <cell r="G10451">
            <v>46038</v>
          </cell>
          <cell r="H10451"/>
          <cell r="I10451">
            <v>261</v>
          </cell>
          <cell r="J10451" t="str">
            <v>Ocean</v>
          </cell>
          <cell r="K10451" t="str">
            <v>UNITED STATES</v>
          </cell>
          <cell r="L10451">
            <v>2025</v>
          </cell>
          <cell r="M10451" t="str">
            <v>OPEN</v>
          </cell>
          <cell r="N10451"/>
          <cell r="O10451">
            <v>10</v>
          </cell>
          <cell r="P10451">
            <v>1500</v>
          </cell>
          <cell r="Q10451">
            <v>1500</v>
          </cell>
          <cell r="R10451">
            <v>7.24</v>
          </cell>
        </row>
        <row r="10452">
          <cell r="B10452" t="str">
            <v>2100186395-10</v>
          </cell>
          <cell r="C10452">
            <v>4600002714</v>
          </cell>
          <cell r="D10452" t="str">
            <v>001PZ-0012</v>
          </cell>
          <cell r="E10452" t="str">
            <v>LEVIS</v>
          </cell>
          <cell r="F10452">
            <v>46038</v>
          </cell>
          <cell r="G10452">
            <v>46038</v>
          </cell>
          <cell r="H10452"/>
          <cell r="I10452">
            <v>261</v>
          </cell>
          <cell r="J10452" t="str">
            <v>Ocean</v>
          </cell>
          <cell r="K10452" t="str">
            <v>UNITED STATES</v>
          </cell>
          <cell r="L10452">
            <v>2019</v>
          </cell>
          <cell r="M10452" t="str">
            <v>OPEN</v>
          </cell>
          <cell r="N10452"/>
          <cell r="O10452">
            <v>10</v>
          </cell>
          <cell r="P10452">
            <v>2200</v>
          </cell>
          <cell r="Q10452">
            <v>2200</v>
          </cell>
          <cell r="R10452">
            <v>7.89</v>
          </cell>
        </row>
        <row r="10453">
          <cell r="B10453" t="str">
            <v>2100186400-10</v>
          </cell>
          <cell r="C10453">
            <v>4600002714</v>
          </cell>
          <cell r="D10453" t="str">
            <v>19632-0171</v>
          </cell>
          <cell r="E10453" t="str">
            <v>LEVIS</v>
          </cell>
          <cell r="F10453">
            <v>46045</v>
          </cell>
          <cell r="G10453">
            <v>46031</v>
          </cell>
          <cell r="H10453"/>
          <cell r="I10453">
            <v>261</v>
          </cell>
          <cell r="J10453" t="str">
            <v>Ocean</v>
          </cell>
          <cell r="K10453" t="str">
            <v>UNITED STATES</v>
          </cell>
          <cell r="L10453">
            <v>2019</v>
          </cell>
          <cell r="M10453" t="str">
            <v>OPEN</v>
          </cell>
          <cell r="N10453"/>
          <cell r="O10453">
            <v>10</v>
          </cell>
          <cell r="P10453">
            <v>205</v>
          </cell>
          <cell r="Q10453">
            <v>205</v>
          </cell>
          <cell r="R10453">
            <v>6.9</v>
          </cell>
        </row>
        <row r="10454">
          <cell r="B10454" t="str">
            <v>2100186406-10</v>
          </cell>
          <cell r="C10454">
            <v>4600002714</v>
          </cell>
          <cell r="D10454" t="str">
            <v>29965-0127</v>
          </cell>
          <cell r="E10454" t="str">
            <v>LEVIS</v>
          </cell>
          <cell r="F10454">
            <v>46045</v>
          </cell>
          <cell r="G10454">
            <v>46045</v>
          </cell>
          <cell r="H10454"/>
          <cell r="I10454">
            <v>261</v>
          </cell>
          <cell r="J10454" t="str">
            <v>Ocean</v>
          </cell>
          <cell r="K10454" t="str">
            <v>UNITED STATES</v>
          </cell>
          <cell r="L10454">
            <v>2025</v>
          </cell>
          <cell r="M10454" t="str">
            <v>OPEN</v>
          </cell>
          <cell r="N10454"/>
          <cell r="O10454">
            <v>10</v>
          </cell>
          <cell r="P10454">
            <v>600</v>
          </cell>
          <cell r="Q10454">
            <v>600</v>
          </cell>
          <cell r="R10454">
            <v>5.68</v>
          </cell>
        </row>
        <row r="10455">
          <cell r="B10455" t="str">
            <v>2100186411-10</v>
          </cell>
          <cell r="C10455">
            <v>4600002714</v>
          </cell>
          <cell r="D10455" t="str">
            <v>29965-0127</v>
          </cell>
          <cell r="E10455" t="str">
            <v>LEVIS</v>
          </cell>
          <cell r="F10455">
            <v>46045</v>
          </cell>
          <cell r="G10455">
            <v>46045</v>
          </cell>
          <cell r="H10455"/>
          <cell r="I10455">
            <v>261</v>
          </cell>
          <cell r="J10455" t="str">
            <v>Ocean</v>
          </cell>
          <cell r="K10455" t="str">
            <v>UNITED STATES</v>
          </cell>
          <cell r="L10455">
            <v>2019</v>
          </cell>
          <cell r="M10455" t="str">
            <v>OPEN</v>
          </cell>
          <cell r="N10455"/>
          <cell r="O10455">
            <v>10</v>
          </cell>
          <cell r="P10455">
            <v>900</v>
          </cell>
          <cell r="Q10455">
            <v>900</v>
          </cell>
          <cell r="R10455">
            <v>5.68</v>
          </cell>
        </row>
        <row r="10456">
          <cell r="B10456" t="str">
            <v>2100186570-10</v>
          </cell>
          <cell r="C10456">
            <v>4600002714</v>
          </cell>
          <cell r="D10456" t="str">
            <v>52797-0396</v>
          </cell>
          <cell r="E10456" t="str">
            <v>LEVIS</v>
          </cell>
          <cell r="F10456">
            <v>46066</v>
          </cell>
          <cell r="G10456">
            <v>46066</v>
          </cell>
          <cell r="H10456"/>
          <cell r="I10456">
            <v>261</v>
          </cell>
          <cell r="J10456" t="str">
            <v>Ocean</v>
          </cell>
          <cell r="K10456" t="str">
            <v>UNITED STATES</v>
          </cell>
          <cell r="L10456">
            <v>2019</v>
          </cell>
          <cell r="M10456" t="str">
            <v>OPEN</v>
          </cell>
          <cell r="N10456"/>
          <cell r="O10456">
            <v>10</v>
          </cell>
          <cell r="P10456">
            <v>200</v>
          </cell>
          <cell r="Q10456">
            <v>200</v>
          </cell>
          <cell r="R10456">
            <v>7.5</v>
          </cell>
        </row>
        <row r="10457">
          <cell r="B10457" t="str">
            <v>2100186572-10</v>
          </cell>
          <cell r="C10457">
            <v>4600002714</v>
          </cell>
          <cell r="D10457" t="str">
            <v>52797-0392</v>
          </cell>
          <cell r="E10457" t="str">
            <v>LEVIS</v>
          </cell>
          <cell r="F10457">
            <v>46045</v>
          </cell>
          <cell r="G10457">
            <v>46031</v>
          </cell>
          <cell r="H10457"/>
          <cell r="I10457">
            <v>261</v>
          </cell>
          <cell r="J10457" t="str">
            <v>Ocean</v>
          </cell>
          <cell r="K10457" t="str">
            <v>UNITED STATES</v>
          </cell>
          <cell r="L10457">
            <v>2019</v>
          </cell>
          <cell r="M10457" t="str">
            <v>OPEN</v>
          </cell>
          <cell r="N10457"/>
          <cell r="O10457">
            <v>10</v>
          </cell>
          <cell r="P10457">
            <v>549</v>
          </cell>
          <cell r="Q10457">
            <v>549</v>
          </cell>
          <cell r="R10457">
            <v>7.29</v>
          </cell>
        </row>
        <row r="10458">
          <cell r="B10458" t="str">
            <v>2100186579-10</v>
          </cell>
          <cell r="C10458">
            <v>4600002714</v>
          </cell>
          <cell r="D10458" t="str">
            <v>52797-0396</v>
          </cell>
          <cell r="E10458" t="str">
            <v>LEVIS</v>
          </cell>
          <cell r="F10458">
            <v>46066</v>
          </cell>
          <cell r="G10458">
            <v>46038</v>
          </cell>
          <cell r="H10458"/>
          <cell r="I10458">
            <v>261</v>
          </cell>
          <cell r="J10458" t="str">
            <v>Ocean</v>
          </cell>
          <cell r="K10458" t="str">
            <v>UNITED STATES</v>
          </cell>
          <cell r="L10458">
            <v>2025</v>
          </cell>
          <cell r="M10458" t="str">
            <v>OPEN</v>
          </cell>
          <cell r="N10458"/>
          <cell r="O10458">
            <v>10</v>
          </cell>
          <cell r="P10458">
            <v>200</v>
          </cell>
          <cell r="Q10458">
            <v>200</v>
          </cell>
          <cell r="R10458">
            <v>7.46</v>
          </cell>
        </row>
        <row r="10459">
          <cell r="B10459" t="str">
            <v>2100186596-10</v>
          </cell>
          <cell r="C10459">
            <v>4600002709</v>
          </cell>
          <cell r="D10459" t="str">
            <v>003Y9-0003</v>
          </cell>
          <cell r="E10459" t="str">
            <v>LSS</v>
          </cell>
          <cell r="F10459">
            <v>46073</v>
          </cell>
          <cell r="G10459">
            <v>46031</v>
          </cell>
          <cell r="H10459"/>
          <cell r="I10459">
            <v>261</v>
          </cell>
          <cell r="J10459" t="str">
            <v>Ocean</v>
          </cell>
          <cell r="K10459" t="str">
            <v>CANADA</v>
          </cell>
          <cell r="L10459">
            <v>2012</v>
          </cell>
          <cell r="M10459" t="str">
            <v>OPEN</v>
          </cell>
          <cell r="N10459"/>
          <cell r="O10459">
            <v>10</v>
          </cell>
          <cell r="P10459">
            <v>3504</v>
          </cell>
          <cell r="Q10459">
            <v>3504</v>
          </cell>
          <cell r="R10459">
            <v>6.69</v>
          </cell>
        </row>
        <row r="10460">
          <cell r="B10460" t="str">
            <v>2100186599-10</v>
          </cell>
          <cell r="C10460">
            <v>4600002709</v>
          </cell>
          <cell r="D10460" t="str">
            <v>004I5-0007</v>
          </cell>
          <cell r="E10460" t="str">
            <v>LSS</v>
          </cell>
          <cell r="F10460">
            <v>46066</v>
          </cell>
          <cell r="G10460">
            <v>46031</v>
          </cell>
          <cell r="H10460"/>
          <cell r="I10460">
            <v>261</v>
          </cell>
          <cell r="J10460" t="str">
            <v>Ocean</v>
          </cell>
          <cell r="K10460" t="str">
            <v>CANADA</v>
          </cell>
          <cell r="L10460">
            <v>2012</v>
          </cell>
          <cell r="M10460" t="str">
            <v>OPEN</v>
          </cell>
          <cell r="N10460"/>
          <cell r="O10460">
            <v>10</v>
          </cell>
          <cell r="P10460">
            <v>2304</v>
          </cell>
          <cell r="Q10460">
            <v>2304</v>
          </cell>
          <cell r="R10460">
            <v>7.05</v>
          </cell>
        </row>
        <row r="10461">
          <cell r="B10461" t="str">
            <v>2100186604-10</v>
          </cell>
          <cell r="C10461">
            <v>4600002779</v>
          </cell>
          <cell r="D10461" t="str">
            <v>52797-0393</v>
          </cell>
          <cell r="E10461" t="str">
            <v>LEVIS</v>
          </cell>
          <cell r="F10461">
            <v>46066</v>
          </cell>
          <cell r="G10461">
            <v>46066</v>
          </cell>
          <cell r="H10461"/>
          <cell r="I10461">
            <v>261</v>
          </cell>
          <cell r="J10461" t="str">
            <v>Ocean</v>
          </cell>
          <cell r="K10461" t="str">
            <v>MEXICO</v>
          </cell>
          <cell r="L10461">
            <v>2011</v>
          </cell>
          <cell r="M10461" t="str">
            <v>OPEN</v>
          </cell>
          <cell r="N10461"/>
          <cell r="O10461">
            <v>10</v>
          </cell>
          <cell r="P10461">
            <v>1400</v>
          </cell>
          <cell r="Q10461">
            <v>1400</v>
          </cell>
          <cell r="R10461">
            <v>7.05</v>
          </cell>
        </row>
        <row r="10462">
          <cell r="B10462" t="str">
            <v>2100186598-10</v>
          </cell>
          <cell r="C10462">
            <v>4600002709</v>
          </cell>
          <cell r="D10462" t="str">
            <v>004I5-0007</v>
          </cell>
          <cell r="E10462" t="str">
            <v>LSS</v>
          </cell>
          <cell r="F10462">
            <v>46073</v>
          </cell>
          <cell r="G10462">
            <v>46073</v>
          </cell>
          <cell r="H10462"/>
          <cell r="I10462">
            <v>261</v>
          </cell>
          <cell r="J10462" t="str">
            <v>Ocean</v>
          </cell>
          <cell r="K10462" t="str">
            <v>CANADA</v>
          </cell>
          <cell r="L10462">
            <v>2012</v>
          </cell>
          <cell r="M10462" t="str">
            <v>OPEN</v>
          </cell>
          <cell r="N10462"/>
          <cell r="O10462">
            <v>10</v>
          </cell>
          <cell r="P10462">
            <v>3348</v>
          </cell>
          <cell r="Q10462">
            <v>3348</v>
          </cell>
          <cell r="R10462">
            <v>7.05</v>
          </cell>
        </row>
        <row r="10463">
          <cell r="B10463" t="str">
            <v>2100186609-10</v>
          </cell>
          <cell r="C10463">
            <v>4600002779</v>
          </cell>
          <cell r="D10463" t="str">
            <v>52797-0396</v>
          </cell>
          <cell r="E10463" t="str">
            <v>LEVIS</v>
          </cell>
          <cell r="F10463">
            <v>46066</v>
          </cell>
          <cell r="G10463">
            <v>46066</v>
          </cell>
          <cell r="H10463"/>
          <cell r="I10463">
            <v>261</v>
          </cell>
          <cell r="J10463" t="str">
            <v>Ocean</v>
          </cell>
          <cell r="K10463" t="str">
            <v>MEXICO</v>
          </cell>
          <cell r="L10463">
            <v>2011</v>
          </cell>
          <cell r="M10463" t="str">
            <v>OPEN</v>
          </cell>
          <cell r="N10463"/>
          <cell r="O10463">
            <v>10</v>
          </cell>
          <cell r="P10463">
            <v>1000</v>
          </cell>
          <cell r="Q10463">
            <v>1000</v>
          </cell>
          <cell r="R10463">
            <v>7.4</v>
          </cell>
        </row>
        <row r="10464">
          <cell r="B10464" t="str">
            <v>2100186597-10</v>
          </cell>
          <cell r="C10464">
            <v>4600002709</v>
          </cell>
          <cell r="D10464" t="str">
            <v>004I5-0007</v>
          </cell>
          <cell r="E10464" t="str">
            <v>LSS</v>
          </cell>
          <cell r="F10464">
            <v>46052</v>
          </cell>
          <cell r="G10464">
            <v>46031</v>
          </cell>
          <cell r="H10464"/>
          <cell r="I10464">
            <v>261</v>
          </cell>
          <cell r="J10464" t="str">
            <v>Ocean</v>
          </cell>
          <cell r="K10464" t="str">
            <v>CANADA</v>
          </cell>
          <cell r="L10464">
            <v>2012</v>
          </cell>
          <cell r="M10464" t="str">
            <v>OPEN</v>
          </cell>
          <cell r="N10464"/>
          <cell r="O10464">
            <v>10</v>
          </cell>
          <cell r="P10464">
            <v>3528</v>
          </cell>
          <cell r="Q10464">
            <v>3528</v>
          </cell>
          <cell r="R10464">
            <v>7.05</v>
          </cell>
        </row>
        <row r="10465">
          <cell r="B10465" t="str">
            <v>2100186595-10</v>
          </cell>
          <cell r="C10465">
            <v>4600002709</v>
          </cell>
          <cell r="D10465" t="str">
            <v>003Y9-0001</v>
          </cell>
          <cell r="E10465" t="str">
            <v>LSS</v>
          </cell>
          <cell r="F10465">
            <v>46038</v>
          </cell>
          <cell r="G10465">
            <v>46031</v>
          </cell>
          <cell r="H10465"/>
          <cell r="I10465">
            <v>261</v>
          </cell>
          <cell r="J10465" t="str">
            <v>Ocean</v>
          </cell>
          <cell r="K10465" t="str">
            <v>CANADA</v>
          </cell>
          <cell r="L10465">
            <v>2012</v>
          </cell>
          <cell r="M10465" t="str">
            <v>OPEN</v>
          </cell>
          <cell r="N10465"/>
          <cell r="O10465">
            <v>10</v>
          </cell>
          <cell r="P10465">
            <v>1500</v>
          </cell>
          <cell r="Q10465">
            <v>1500</v>
          </cell>
          <cell r="R10465">
            <v>6.34</v>
          </cell>
        </row>
        <row r="10466">
          <cell r="B10466" t="str">
            <v>2100186607-10</v>
          </cell>
          <cell r="C10466">
            <v>4600002779</v>
          </cell>
          <cell r="D10466" t="str">
            <v>52797-0396</v>
          </cell>
          <cell r="E10466" t="str">
            <v>LEVIS</v>
          </cell>
          <cell r="F10466">
            <v>46059</v>
          </cell>
          <cell r="G10466">
            <v>46059</v>
          </cell>
          <cell r="H10466"/>
          <cell r="I10466">
            <v>261</v>
          </cell>
          <cell r="J10466" t="str">
            <v>Ocean</v>
          </cell>
          <cell r="K10466" t="str">
            <v>MEXICO</v>
          </cell>
          <cell r="L10466">
            <v>2011</v>
          </cell>
          <cell r="M10466" t="str">
            <v>OPEN</v>
          </cell>
          <cell r="N10466"/>
          <cell r="O10466">
            <v>10</v>
          </cell>
          <cell r="P10466">
            <v>1997</v>
          </cell>
          <cell r="Q10466">
            <v>1997</v>
          </cell>
          <cell r="R10466">
            <v>7.4</v>
          </cell>
        </row>
        <row r="10467">
          <cell r="B10467" t="str">
            <v>2100186608-10</v>
          </cell>
          <cell r="C10467">
            <v>4600002709</v>
          </cell>
          <cell r="D10467" t="str">
            <v>19631-0279</v>
          </cell>
          <cell r="E10467" t="str">
            <v>LEVIS</v>
          </cell>
          <cell r="F10467">
            <v>46038</v>
          </cell>
          <cell r="G10467">
            <v>46031</v>
          </cell>
          <cell r="H10467"/>
          <cell r="I10467">
            <v>261</v>
          </cell>
          <cell r="J10467" t="str">
            <v>Ocean</v>
          </cell>
          <cell r="K10467" t="str">
            <v>CANADA</v>
          </cell>
          <cell r="L10467">
            <v>2012</v>
          </cell>
          <cell r="M10467" t="str">
            <v>OPEN</v>
          </cell>
          <cell r="N10467"/>
          <cell r="O10467">
            <v>10</v>
          </cell>
          <cell r="P10467">
            <v>1000</v>
          </cell>
          <cell r="Q10467">
            <v>1000</v>
          </cell>
          <cell r="R10467">
            <v>7.1</v>
          </cell>
        </row>
        <row r="10468">
          <cell r="B10468" t="str">
            <v>2100186605-10</v>
          </cell>
          <cell r="C10468">
            <v>4600002709</v>
          </cell>
          <cell r="D10468" t="str">
            <v>A9311-0003</v>
          </cell>
          <cell r="E10468" t="str">
            <v>LEVIS</v>
          </cell>
          <cell r="F10468">
            <v>46045</v>
          </cell>
          <cell r="G10468">
            <v>46045</v>
          </cell>
          <cell r="H10468"/>
          <cell r="I10468">
            <v>261</v>
          </cell>
          <cell r="J10468" t="str">
            <v>Ocean</v>
          </cell>
          <cell r="K10468" t="str">
            <v>CANADA</v>
          </cell>
          <cell r="L10468">
            <v>2012</v>
          </cell>
          <cell r="M10468" t="str">
            <v>OPEN</v>
          </cell>
          <cell r="N10468"/>
          <cell r="O10468">
            <v>10</v>
          </cell>
          <cell r="P10468">
            <v>480</v>
          </cell>
          <cell r="Q10468">
            <v>480</v>
          </cell>
          <cell r="R10468">
            <v>5.85</v>
          </cell>
        </row>
        <row r="10469">
          <cell r="B10469" t="str">
            <v>2100186600-10</v>
          </cell>
          <cell r="C10469">
            <v>4600002709</v>
          </cell>
          <cell r="D10469" t="str">
            <v>18882-0762</v>
          </cell>
          <cell r="E10469" t="str">
            <v>LEVIS</v>
          </cell>
          <cell r="F10469">
            <v>46038</v>
          </cell>
          <cell r="G10469">
            <v>46024</v>
          </cell>
          <cell r="H10469"/>
          <cell r="I10469">
            <v>261</v>
          </cell>
          <cell r="J10469" t="str">
            <v>Ocean</v>
          </cell>
          <cell r="K10469" t="str">
            <v>CANADA</v>
          </cell>
          <cell r="L10469">
            <v>2012</v>
          </cell>
          <cell r="M10469" t="str">
            <v>OPEN</v>
          </cell>
          <cell r="N10469"/>
          <cell r="O10469">
            <v>10</v>
          </cell>
          <cell r="P10469">
            <v>800</v>
          </cell>
          <cell r="Q10469">
            <v>800</v>
          </cell>
          <cell r="R10469">
            <v>6.79</v>
          </cell>
        </row>
        <row r="10470">
          <cell r="B10470" t="str">
            <v>2100186617-10</v>
          </cell>
          <cell r="C10470">
            <v>4600002714</v>
          </cell>
          <cell r="D10470" t="str">
            <v>19631-0279</v>
          </cell>
          <cell r="E10470" t="str">
            <v>LEVIS</v>
          </cell>
          <cell r="F10470">
            <v>46038</v>
          </cell>
          <cell r="G10470">
            <v>46031</v>
          </cell>
          <cell r="H10470"/>
          <cell r="I10470">
            <v>261</v>
          </cell>
          <cell r="J10470" t="str">
            <v>Ocean</v>
          </cell>
          <cell r="K10470" t="str">
            <v>UNITED STATES</v>
          </cell>
          <cell r="L10470">
            <v>2019</v>
          </cell>
          <cell r="M10470" t="str">
            <v>OPEN</v>
          </cell>
          <cell r="N10470"/>
          <cell r="O10470">
            <v>10</v>
          </cell>
          <cell r="P10470">
            <v>200</v>
          </cell>
          <cell r="Q10470">
            <v>200</v>
          </cell>
          <cell r="R10470">
            <v>7.1</v>
          </cell>
        </row>
        <row r="10471">
          <cell r="B10471" t="str">
            <v>2100186625-10</v>
          </cell>
          <cell r="C10471">
            <v>4600002714</v>
          </cell>
          <cell r="D10471" t="str">
            <v>A4694-0024</v>
          </cell>
          <cell r="E10471" t="str">
            <v>LEVIS</v>
          </cell>
          <cell r="F10471">
            <v>46045</v>
          </cell>
          <cell r="G10471">
            <v>46038</v>
          </cell>
          <cell r="H10471"/>
          <cell r="I10471">
            <v>261</v>
          </cell>
          <cell r="J10471" t="str">
            <v>Ocean</v>
          </cell>
          <cell r="K10471" t="str">
            <v>UNITED STATES</v>
          </cell>
          <cell r="L10471">
            <v>2019</v>
          </cell>
          <cell r="M10471" t="str">
            <v>OPEN</v>
          </cell>
          <cell r="N10471"/>
          <cell r="O10471">
            <v>10</v>
          </cell>
          <cell r="P10471">
            <v>1630</v>
          </cell>
          <cell r="Q10471">
            <v>1630</v>
          </cell>
          <cell r="R10471">
            <v>5.55</v>
          </cell>
        </row>
        <row r="10472">
          <cell r="B10472" t="str">
            <v>2100186680-10</v>
          </cell>
          <cell r="C10472">
            <v>4600002714</v>
          </cell>
          <cell r="D10472" t="str">
            <v>004I8-0000</v>
          </cell>
          <cell r="E10472" t="str">
            <v>LSS</v>
          </cell>
          <cell r="F10472">
            <v>46052</v>
          </cell>
          <cell r="G10472">
            <v>46031</v>
          </cell>
          <cell r="H10472"/>
          <cell r="I10472">
            <v>261</v>
          </cell>
          <cell r="J10472" t="str">
            <v>Ocean</v>
          </cell>
          <cell r="K10472" t="str">
            <v>UNITED STATES</v>
          </cell>
          <cell r="L10472">
            <v>2025</v>
          </cell>
          <cell r="M10472" t="str">
            <v>OPEN</v>
          </cell>
          <cell r="N10472"/>
          <cell r="O10472">
            <v>10</v>
          </cell>
          <cell r="P10472">
            <v>201</v>
          </cell>
          <cell r="Q10472">
            <v>201</v>
          </cell>
          <cell r="R10472">
            <v>6.82</v>
          </cell>
        </row>
        <row r="10473">
          <cell r="B10473" t="str">
            <v>1000621678-10</v>
          </cell>
          <cell r="C10473">
            <v>4600011451</v>
          </cell>
          <cell r="D10473" t="str">
            <v>001PZ-0012</v>
          </cell>
          <cell r="E10473" t="str">
            <v>LEVIS</v>
          </cell>
          <cell r="F10473">
            <v>46044</v>
          </cell>
          <cell r="G10473">
            <v>46037</v>
          </cell>
          <cell r="H10473"/>
          <cell r="I10473">
            <v>261</v>
          </cell>
          <cell r="J10473" t="str">
            <v>Ocean</v>
          </cell>
          <cell r="K10473" t="str">
            <v>GERMANY</v>
          </cell>
          <cell r="L10473">
            <v>2900</v>
          </cell>
          <cell r="M10473" t="str">
            <v>OPEN</v>
          </cell>
          <cell r="N10473"/>
          <cell r="O10473">
            <v>10</v>
          </cell>
          <cell r="P10473">
            <v>984</v>
          </cell>
          <cell r="Q10473">
            <v>984</v>
          </cell>
          <cell r="R10473">
            <v>7.85</v>
          </cell>
        </row>
        <row r="10474">
          <cell r="B10474" t="str">
            <v>1000621785-10</v>
          </cell>
          <cell r="C10474">
            <v>4600011451</v>
          </cell>
          <cell r="D10474" t="str">
            <v>005DS-0005</v>
          </cell>
          <cell r="E10474" t="str">
            <v>LEVIS</v>
          </cell>
          <cell r="F10474">
            <v>46058</v>
          </cell>
          <cell r="G10474">
            <v>46051</v>
          </cell>
          <cell r="H10474"/>
          <cell r="I10474">
            <v>261</v>
          </cell>
          <cell r="J10474" t="str">
            <v>Ocean</v>
          </cell>
          <cell r="K10474" t="str">
            <v>GERMANY</v>
          </cell>
          <cell r="L10474">
            <v>2900</v>
          </cell>
          <cell r="M10474" t="str">
            <v>OPEN</v>
          </cell>
          <cell r="N10474"/>
          <cell r="O10474">
            <v>10</v>
          </cell>
          <cell r="P10474">
            <v>1705</v>
          </cell>
          <cell r="Q10474">
            <v>1705</v>
          </cell>
          <cell r="R10474">
            <v>6.25</v>
          </cell>
        </row>
        <row r="10475">
          <cell r="B10475" t="str">
            <v>1000621786-10</v>
          </cell>
          <cell r="C10475">
            <v>4600011451</v>
          </cell>
          <cell r="D10475" t="str">
            <v>005DS-0005</v>
          </cell>
          <cell r="E10475" t="str">
            <v>LEVIS</v>
          </cell>
          <cell r="F10475">
            <v>46058</v>
          </cell>
          <cell r="G10475">
            <v>46051</v>
          </cell>
          <cell r="H10475"/>
          <cell r="I10475">
            <v>261</v>
          </cell>
          <cell r="J10475" t="str">
            <v>Ocean</v>
          </cell>
          <cell r="K10475" t="str">
            <v>UNITED KINGDOM</v>
          </cell>
          <cell r="L10475">
            <v>5002</v>
          </cell>
          <cell r="M10475" t="str">
            <v>OPEN</v>
          </cell>
          <cell r="N10475"/>
          <cell r="O10475">
            <v>10</v>
          </cell>
          <cell r="P10475">
            <v>200</v>
          </cell>
          <cell r="Q10475">
            <v>200</v>
          </cell>
          <cell r="R10475">
            <v>6.25</v>
          </cell>
        </row>
        <row r="10476">
          <cell r="B10476" t="str">
            <v>1000621880-10</v>
          </cell>
          <cell r="C10476">
            <v>4600011451</v>
          </cell>
          <cell r="D10476" t="str">
            <v>18759-0050</v>
          </cell>
          <cell r="E10476" t="str">
            <v>LEVIS</v>
          </cell>
          <cell r="F10476">
            <v>46079</v>
          </cell>
          <cell r="G10476">
            <v>46079</v>
          </cell>
          <cell r="H10476"/>
          <cell r="I10476">
            <v>261</v>
          </cell>
          <cell r="J10476" t="str">
            <v>Ocean</v>
          </cell>
          <cell r="K10476" t="str">
            <v>CZECHIA</v>
          </cell>
          <cell r="L10476">
            <v>5003</v>
          </cell>
          <cell r="M10476" t="str">
            <v>OPEN</v>
          </cell>
          <cell r="N10476"/>
          <cell r="O10476">
            <v>10</v>
          </cell>
          <cell r="P10476">
            <v>1090</v>
          </cell>
          <cell r="Q10476">
            <v>1090</v>
          </cell>
          <cell r="R10476">
            <v>6.14</v>
          </cell>
        </row>
        <row r="10477">
          <cell r="B10477" t="str">
            <v>1000621881-10</v>
          </cell>
          <cell r="C10477">
            <v>4600011451</v>
          </cell>
          <cell r="D10477" t="str">
            <v>18759-0050</v>
          </cell>
          <cell r="E10477" t="str">
            <v>LEVIS</v>
          </cell>
          <cell r="F10477">
            <v>46093</v>
          </cell>
          <cell r="G10477">
            <v>46093</v>
          </cell>
          <cell r="H10477"/>
          <cell r="I10477">
            <v>261</v>
          </cell>
          <cell r="J10477" t="str">
            <v>Ocean</v>
          </cell>
          <cell r="K10477" t="str">
            <v>CZECHIA</v>
          </cell>
          <cell r="L10477">
            <v>5003</v>
          </cell>
          <cell r="M10477" t="str">
            <v>OPEN</v>
          </cell>
          <cell r="N10477"/>
          <cell r="O10477">
            <v>10</v>
          </cell>
          <cell r="P10477">
            <v>200</v>
          </cell>
          <cell r="Q10477">
            <v>200</v>
          </cell>
          <cell r="R10477">
            <v>6.14</v>
          </cell>
        </row>
        <row r="10478">
          <cell r="B10478" t="str">
            <v>1000621902-10</v>
          </cell>
          <cell r="C10478">
            <v>4600011451</v>
          </cell>
          <cell r="D10478" t="str">
            <v>18759-0184</v>
          </cell>
          <cell r="E10478" t="str">
            <v>LEVIS</v>
          </cell>
          <cell r="F10478">
            <v>46044</v>
          </cell>
          <cell r="G10478">
            <v>46044</v>
          </cell>
          <cell r="H10478"/>
          <cell r="I10478">
            <v>261</v>
          </cell>
          <cell r="J10478" t="str">
            <v>Ocean</v>
          </cell>
          <cell r="K10478" t="str">
            <v>GERMANY</v>
          </cell>
          <cell r="L10478">
            <v>2900</v>
          </cell>
          <cell r="M10478" t="str">
            <v>CARTONIZED</v>
          </cell>
          <cell r="N10478"/>
          <cell r="O10478">
            <v>10</v>
          </cell>
          <cell r="P10478">
            <v>1180</v>
          </cell>
          <cell r="Q10478">
            <v>1180</v>
          </cell>
          <cell r="R10478">
            <v>7.17</v>
          </cell>
        </row>
        <row r="10479">
          <cell r="B10479" t="str">
            <v>1000621907-10</v>
          </cell>
          <cell r="C10479">
            <v>4600011451</v>
          </cell>
          <cell r="D10479" t="str">
            <v>18759-0184</v>
          </cell>
          <cell r="E10479" t="str">
            <v>LEVIS</v>
          </cell>
          <cell r="F10479">
            <v>46079</v>
          </cell>
          <cell r="G10479">
            <v>46079</v>
          </cell>
          <cell r="H10479"/>
          <cell r="I10479">
            <v>261</v>
          </cell>
          <cell r="J10479" t="str">
            <v>Ocean</v>
          </cell>
          <cell r="K10479" t="str">
            <v>GERMANY</v>
          </cell>
          <cell r="L10479">
            <v>2900</v>
          </cell>
          <cell r="M10479" t="str">
            <v>OPEN</v>
          </cell>
          <cell r="N10479"/>
          <cell r="O10479">
            <v>10</v>
          </cell>
          <cell r="P10479">
            <v>1099</v>
          </cell>
          <cell r="Q10479">
            <v>1099</v>
          </cell>
          <cell r="R10479">
            <v>7.17</v>
          </cell>
        </row>
        <row r="10480">
          <cell r="B10480" t="str">
            <v>1000621878-10</v>
          </cell>
          <cell r="C10480">
            <v>4600011451</v>
          </cell>
          <cell r="D10480" t="str">
            <v>18759-0050</v>
          </cell>
          <cell r="E10480" t="str">
            <v>LEVIS</v>
          </cell>
          <cell r="F10480">
            <v>46065</v>
          </cell>
          <cell r="G10480">
            <v>46058</v>
          </cell>
          <cell r="H10480"/>
          <cell r="I10480">
            <v>261</v>
          </cell>
          <cell r="J10480" t="str">
            <v>Ocean</v>
          </cell>
          <cell r="K10480" t="str">
            <v>UNITED KINGDOM</v>
          </cell>
          <cell r="L10480">
            <v>5002</v>
          </cell>
          <cell r="M10480" t="str">
            <v>OPEN</v>
          </cell>
          <cell r="N10480"/>
          <cell r="O10480">
            <v>10</v>
          </cell>
          <cell r="P10480">
            <v>293</v>
          </cell>
          <cell r="Q10480">
            <v>293</v>
          </cell>
          <cell r="R10480">
            <v>6.14</v>
          </cell>
        </row>
        <row r="10481">
          <cell r="B10481" t="str">
            <v>1000621911-10</v>
          </cell>
          <cell r="C10481">
            <v>4600011451</v>
          </cell>
          <cell r="D10481" t="str">
            <v>18759-0184</v>
          </cell>
          <cell r="E10481" t="str">
            <v>LEVIS</v>
          </cell>
          <cell r="F10481">
            <v>46093</v>
          </cell>
          <cell r="G10481">
            <v>46093</v>
          </cell>
          <cell r="H10481"/>
          <cell r="I10481">
            <v>261</v>
          </cell>
          <cell r="J10481" t="str">
            <v>Ocean</v>
          </cell>
          <cell r="K10481" t="str">
            <v>UNITED KINGDOM</v>
          </cell>
          <cell r="L10481">
            <v>5002</v>
          </cell>
          <cell r="M10481" t="str">
            <v>OPEN</v>
          </cell>
          <cell r="N10481"/>
          <cell r="O10481">
            <v>10</v>
          </cell>
          <cell r="P10481">
            <v>200</v>
          </cell>
          <cell r="Q10481">
            <v>200</v>
          </cell>
          <cell r="R10481">
            <v>7.17</v>
          </cell>
        </row>
        <row r="10482">
          <cell r="B10482" t="str">
            <v>1000621904-10</v>
          </cell>
          <cell r="C10482">
            <v>4600011451</v>
          </cell>
          <cell r="D10482" t="str">
            <v>18759-0184</v>
          </cell>
          <cell r="E10482" t="str">
            <v>LEVIS</v>
          </cell>
          <cell r="F10482">
            <v>46051</v>
          </cell>
          <cell r="G10482">
            <v>46051</v>
          </cell>
          <cell r="H10482"/>
          <cell r="I10482">
            <v>261</v>
          </cell>
          <cell r="J10482" t="str">
            <v>Ocean</v>
          </cell>
          <cell r="K10482" t="str">
            <v>GERMANY</v>
          </cell>
          <cell r="L10482">
            <v>2900</v>
          </cell>
          <cell r="M10482" t="str">
            <v>OPEN</v>
          </cell>
          <cell r="N10482"/>
          <cell r="O10482">
            <v>10</v>
          </cell>
          <cell r="P10482">
            <v>2440</v>
          </cell>
          <cell r="Q10482">
            <v>2440</v>
          </cell>
          <cell r="R10482">
            <v>7.17</v>
          </cell>
        </row>
        <row r="10483">
          <cell r="B10483" t="str">
            <v>1000621910-10</v>
          </cell>
          <cell r="C10483">
            <v>4600011451</v>
          </cell>
          <cell r="D10483" t="str">
            <v>18759-0184</v>
          </cell>
          <cell r="E10483" t="str">
            <v>LEVIS</v>
          </cell>
          <cell r="F10483">
            <v>46093</v>
          </cell>
          <cell r="G10483">
            <v>46093</v>
          </cell>
          <cell r="H10483"/>
          <cell r="I10483">
            <v>261</v>
          </cell>
          <cell r="J10483" t="str">
            <v>Ocean</v>
          </cell>
          <cell r="K10483" t="str">
            <v>GERMANY</v>
          </cell>
          <cell r="L10483">
            <v>2900</v>
          </cell>
          <cell r="M10483" t="str">
            <v>OPEN</v>
          </cell>
          <cell r="N10483"/>
          <cell r="O10483">
            <v>10</v>
          </cell>
          <cell r="P10483">
            <v>1760</v>
          </cell>
          <cell r="Q10483">
            <v>1760</v>
          </cell>
          <cell r="R10483">
            <v>7.17</v>
          </cell>
        </row>
        <row r="10484">
          <cell r="B10484" t="str">
            <v>1000621676-10</v>
          </cell>
          <cell r="C10484">
            <v>4600011451</v>
          </cell>
          <cell r="D10484" t="str">
            <v>001PZ-0005</v>
          </cell>
          <cell r="E10484" t="str">
            <v>LEVIS</v>
          </cell>
          <cell r="F10484">
            <v>46051</v>
          </cell>
          <cell r="G10484">
            <v>46044</v>
          </cell>
          <cell r="H10484"/>
          <cell r="I10484">
            <v>261</v>
          </cell>
          <cell r="J10484" t="str">
            <v>Ocean</v>
          </cell>
          <cell r="K10484" t="str">
            <v>GERMANY</v>
          </cell>
          <cell r="L10484">
            <v>2900</v>
          </cell>
          <cell r="M10484" t="str">
            <v>OPEN</v>
          </cell>
          <cell r="N10484"/>
          <cell r="O10484">
            <v>10</v>
          </cell>
          <cell r="P10484">
            <v>200</v>
          </cell>
          <cell r="Q10484">
            <v>200</v>
          </cell>
          <cell r="R10484">
            <v>7.29</v>
          </cell>
        </row>
        <row r="10485">
          <cell r="B10485" t="str">
            <v>1000621680-10</v>
          </cell>
          <cell r="C10485">
            <v>4600011451</v>
          </cell>
          <cell r="D10485" t="str">
            <v>001PZ-0012</v>
          </cell>
          <cell r="E10485" t="str">
            <v>LEVIS</v>
          </cell>
          <cell r="F10485">
            <v>46058</v>
          </cell>
          <cell r="G10485">
            <v>46058</v>
          </cell>
          <cell r="H10485"/>
          <cell r="I10485">
            <v>261</v>
          </cell>
          <cell r="J10485" t="str">
            <v>Ocean</v>
          </cell>
          <cell r="K10485" t="str">
            <v>GERMANY</v>
          </cell>
          <cell r="L10485">
            <v>2900</v>
          </cell>
          <cell r="M10485" t="str">
            <v>OPEN</v>
          </cell>
          <cell r="N10485"/>
          <cell r="O10485">
            <v>10</v>
          </cell>
          <cell r="P10485">
            <v>375</v>
          </cell>
          <cell r="Q10485">
            <v>375</v>
          </cell>
          <cell r="R10485">
            <v>7.85</v>
          </cell>
        </row>
        <row r="10486">
          <cell r="B10486" t="str">
            <v>1000621677-10</v>
          </cell>
          <cell r="C10486">
            <v>4600011451</v>
          </cell>
          <cell r="D10486" t="str">
            <v>001PZ-0012</v>
          </cell>
          <cell r="E10486" t="str">
            <v>LEVIS</v>
          </cell>
          <cell r="F10486">
            <v>46044</v>
          </cell>
          <cell r="G10486">
            <v>46037</v>
          </cell>
          <cell r="H10486"/>
          <cell r="I10486">
            <v>261</v>
          </cell>
          <cell r="J10486" t="str">
            <v>Ocean</v>
          </cell>
          <cell r="K10486" t="str">
            <v>UNITED KINGDOM</v>
          </cell>
          <cell r="L10486">
            <v>5002</v>
          </cell>
          <cell r="M10486" t="str">
            <v>OPEN</v>
          </cell>
          <cell r="N10486"/>
          <cell r="O10486">
            <v>10</v>
          </cell>
          <cell r="P10486">
            <v>400</v>
          </cell>
          <cell r="Q10486">
            <v>400</v>
          </cell>
          <cell r="R10486">
            <v>7.85</v>
          </cell>
        </row>
        <row r="10487">
          <cell r="B10487" t="str">
            <v>1000621783-10</v>
          </cell>
          <cell r="C10487">
            <v>4600011451</v>
          </cell>
          <cell r="D10487" t="str">
            <v>005DS-0005</v>
          </cell>
          <cell r="E10487" t="str">
            <v>LEVIS</v>
          </cell>
          <cell r="F10487">
            <v>46051</v>
          </cell>
          <cell r="G10487">
            <v>46051</v>
          </cell>
          <cell r="H10487"/>
          <cell r="I10487">
            <v>261</v>
          </cell>
          <cell r="J10487" t="str">
            <v>Ocean</v>
          </cell>
          <cell r="K10487" t="str">
            <v>UNITED KINGDOM</v>
          </cell>
          <cell r="L10487">
            <v>5002</v>
          </cell>
          <cell r="M10487" t="str">
            <v>OPEN</v>
          </cell>
          <cell r="N10487"/>
          <cell r="O10487">
            <v>10</v>
          </cell>
          <cell r="P10487">
            <v>200</v>
          </cell>
          <cell r="Q10487">
            <v>200</v>
          </cell>
          <cell r="R10487">
            <v>6.25</v>
          </cell>
        </row>
        <row r="10488">
          <cell r="B10488" t="str">
            <v>1000621784-10</v>
          </cell>
          <cell r="C10488">
            <v>4600011451</v>
          </cell>
          <cell r="D10488" t="str">
            <v>005DS-0005</v>
          </cell>
          <cell r="E10488" t="str">
            <v>LEVIS</v>
          </cell>
          <cell r="F10488">
            <v>46051</v>
          </cell>
          <cell r="G10488">
            <v>46051</v>
          </cell>
          <cell r="H10488"/>
          <cell r="I10488">
            <v>261</v>
          </cell>
          <cell r="J10488" t="str">
            <v>Ocean</v>
          </cell>
          <cell r="K10488" t="str">
            <v>GERMANY</v>
          </cell>
          <cell r="L10488">
            <v>2900</v>
          </cell>
          <cell r="M10488" t="str">
            <v>OPEN</v>
          </cell>
          <cell r="N10488"/>
          <cell r="O10488">
            <v>10</v>
          </cell>
          <cell r="P10488">
            <v>1487</v>
          </cell>
          <cell r="Q10488">
            <v>1487</v>
          </cell>
          <cell r="R10488">
            <v>6.25</v>
          </cell>
        </row>
        <row r="10489">
          <cell r="B10489" t="str">
            <v>1000621905-10</v>
          </cell>
          <cell r="C10489">
            <v>4600011451</v>
          </cell>
          <cell r="D10489" t="str">
            <v>18759-0184</v>
          </cell>
          <cell r="E10489" t="str">
            <v>LEVIS</v>
          </cell>
          <cell r="F10489">
            <v>46058</v>
          </cell>
          <cell r="G10489">
            <v>46051</v>
          </cell>
          <cell r="H10489"/>
          <cell r="I10489">
            <v>261</v>
          </cell>
          <cell r="J10489" t="str">
            <v>Ocean</v>
          </cell>
          <cell r="K10489" t="str">
            <v>GERMANY</v>
          </cell>
          <cell r="L10489">
            <v>2900</v>
          </cell>
          <cell r="M10489" t="str">
            <v>OPEN</v>
          </cell>
          <cell r="N10489"/>
          <cell r="O10489">
            <v>10</v>
          </cell>
          <cell r="P10489">
            <v>1061</v>
          </cell>
          <cell r="Q10489">
            <v>1061</v>
          </cell>
          <cell r="R10489">
            <v>7.17</v>
          </cell>
        </row>
        <row r="10490">
          <cell r="B10490" t="str">
            <v>1000621903-10</v>
          </cell>
          <cell r="C10490">
            <v>4600011451</v>
          </cell>
          <cell r="D10490" t="str">
            <v>18759-0184</v>
          </cell>
          <cell r="E10490" t="str">
            <v>LEVIS</v>
          </cell>
          <cell r="F10490">
            <v>46044</v>
          </cell>
          <cell r="G10490">
            <v>46044</v>
          </cell>
          <cell r="H10490"/>
          <cell r="I10490">
            <v>261</v>
          </cell>
          <cell r="J10490" t="str">
            <v>Ocean</v>
          </cell>
          <cell r="K10490" t="str">
            <v>UNITED KINGDOM</v>
          </cell>
          <cell r="L10490">
            <v>5002</v>
          </cell>
          <cell r="M10490" t="str">
            <v>OPEN</v>
          </cell>
          <cell r="N10490"/>
          <cell r="O10490">
            <v>10</v>
          </cell>
          <cell r="P10490">
            <v>253</v>
          </cell>
          <cell r="Q10490">
            <v>253</v>
          </cell>
          <cell r="R10490">
            <v>7.17</v>
          </cell>
        </row>
        <row r="10491">
          <cell r="B10491" t="str">
            <v>1000621931-10</v>
          </cell>
          <cell r="C10491">
            <v>4600011451</v>
          </cell>
          <cell r="D10491" t="str">
            <v>18882-0024</v>
          </cell>
          <cell r="E10491" t="str">
            <v>LEVIS</v>
          </cell>
          <cell r="F10491">
            <v>46093</v>
          </cell>
          <cell r="G10491">
            <v>46093</v>
          </cell>
          <cell r="H10491"/>
          <cell r="I10491">
            <v>261</v>
          </cell>
          <cell r="J10491" t="str">
            <v>Ocean</v>
          </cell>
          <cell r="K10491" t="str">
            <v>CZECHIA</v>
          </cell>
          <cell r="L10491">
            <v>5003</v>
          </cell>
          <cell r="M10491" t="str">
            <v>OPEN</v>
          </cell>
          <cell r="N10491"/>
          <cell r="O10491">
            <v>10</v>
          </cell>
          <cell r="P10491">
            <v>665</v>
          </cell>
          <cell r="Q10491">
            <v>665</v>
          </cell>
          <cell r="R10491">
            <v>6.19</v>
          </cell>
        </row>
        <row r="10492">
          <cell r="B10492" t="str">
            <v>1000621928-10</v>
          </cell>
          <cell r="C10492">
            <v>4600011451</v>
          </cell>
          <cell r="D10492" t="str">
            <v>18882-0023</v>
          </cell>
          <cell r="E10492" t="str">
            <v>LEVIS</v>
          </cell>
          <cell r="F10492">
            <v>46107</v>
          </cell>
          <cell r="G10492">
            <v>46107</v>
          </cell>
          <cell r="H10492"/>
          <cell r="I10492">
            <v>261</v>
          </cell>
          <cell r="J10492" t="str">
            <v>Ocean</v>
          </cell>
          <cell r="K10492" t="str">
            <v>UNITED KINGDOM</v>
          </cell>
          <cell r="L10492">
            <v>5002</v>
          </cell>
          <cell r="M10492" t="str">
            <v>OPEN</v>
          </cell>
          <cell r="N10492"/>
          <cell r="O10492">
            <v>10</v>
          </cell>
          <cell r="P10492">
            <v>200</v>
          </cell>
          <cell r="Q10492">
            <v>200</v>
          </cell>
          <cell r="R10492">
            <v>5.89</v>
          </cell>
        </row>
        <row r="10493">
          <cell r="B10493" t="str">
            <v>1000621976-10</v>
          </cell>
          <cell r="C10493">
            <v>4600011451</v>
          </cell>
          <cell r="D10493" t="str">
            <v>18883-0356</v>
          </cell>
          <cell r="E10493" t="str">
            <v>LEVIS</v>
          </cell>
          <cell r="F10493">
            <v>46079</v>
          </cell>
          <cell r="G10493">
            <v>46079</v>
          </cell>
          <cell r="H10493"/>
          <cell r="I10493">
            <v>261</v>
          </cell>
          <cell r="J10493" t="str">
            <v>Ocean</v>
          </cell>
          <cell r="K10493" t="str">
            <v>CZECHIA</v>
          </cell>
          <cell r="L10493">
            <v>5003</v>
          </cell>
          <cell r="M10493" t="str">
            <v>OPEN</v>
          </cell>
          <cell r="N10493"/>
          <cell r="O10493">
            <v>10</v>
          </cell>
          <cell r="P10493">
            <v>2537</v>
          </cell>
          <cell r="Q10493">
            <v>2537</v>
          </cell>
          <cell r="R10493">
            <v>6.77</v>
          </cell>
        </row>
        <row r="10494">
          <cell r="B10494" t="str">
            <v>1000621975-10</v>
          </cell>
          <cell r="C10494">
            <v>4600011451</v>
          </cell>
          <cell r="D10494" t="str">
            <v>18883-0356</v>
          </cell>
          <cell r="E10494" t="str">
            <v>LEVIS</v>
          </cell>
          <cell r="F10494">
            <v>46079</v>
          </cell>
          <cell r="G10494">
            <v>46051</v>
          </cell>
          <cell r="H10494"/>
          <cell r="I10494">
            <v>261</v>
          </cell>
          <cell r="J10494" t="str">
            <v>Ocean</v>
          </cell>
          <cell r="K10494" t="str">
            <v>UNITED KINGDOM</v>
          </cell>
          <cell r="L10494">
            <v>5002</v>
          </cell>
          <cell r="M10494" t="str">
            <v>OPEN</v>
          </cell>
          <cell r="N10494"/>
          <cell r="O10494">
            <v>10</v>
          </cell>
          <cell r="P10494">
            <v>788</v>
          </cell>
          <cell r="Q10494">
            <v>788</v>
          </cell>
          <cell r="R10494">
            <v>6.77</v>
          </cell>
        </row>
        <row r="10495">
          <cell r="B10495" t="str">
            <v>1000621925-10</v>
          </cell>
          <cell r="C10495">
            <v>4600011451</v>
          </cell>
          <cell r="D10495" t="str">
            <v>18882-0023</v>
          </cell>
          <cell r="E10495" t="str">
            <v>LEVIS</v>
          </cell>
          <cell r="F10495">
            <v>46058</v>
          </cell>
          <cell r="G10495">
            <v>46058</v>
          </cell>
          <cell r="H10495"/>
          <cell r="I10495">
            <v>261</v>
          </cell>
          <cell r="J10495" t="str">
            <v>Ocean</v>
          </cell>
          <cell r="K10495" t="str">
            <v>UNITED KINGDOM</v>
          </cell>
          <cell r="L10495">
            <v>5002</v>
          </cell>
          <cell r="M10495" t="str">
            <v>OPEN</v>
          </cell>
          <cell r="N10495"/>
          <cell r="O10495">
            <v>10</v>
          </cell>
          <cell r="P10495">
            <v>200</v>
          </cell>
          <cell r="Q10495">
            <v>200</v>
          </cell>
          <cell r="R10495">
            <v>5.89</v>
          </cell>
        </row>
        <row r="10496">
          <cell r="B10496" t="str">
            <v>1000621942-10</v>
          </cell>
          <cell r="C10496">
            <v>4600011451</v>
          </cell>
          <cell r="D10496" t="str">
            <v>18882-0762</v>
          </cell>
          <cell r="E10496" t="str">
            <v>LEVIS</v>
          </cell>
          <cell r="F10496">
            <v>46051</v>
          </cell>
          <cell r="G10496">
            <v>46051</v>
          </cell>
          <cell r="H10496"/>
          <cell r="I10496">
            <v>261</v>
          </cell>
          <cell r="J10496" t="str">
            <v>Ocean</v>
          </cell>
          <cell r="K10496" t="str">
            <v>UNITED KINGDOM</v>
          </cell>
          <cell r="L10496">
            <v>5002</v>
          </cell>
          <cell r="M10496" t="str">
            <v>OPEN</v>
          </cell>
          <cell r="N10496"/>
          <cell r="O10496">
            <v>10</v>
          </cell>
          <cell r="P10496">
            <v>201</v>
          </cell>
          <cell r="Q10496">
            <v>201</v>
          </cell>
          <cell r="R10496">
            <v>6.79</v>
          </cell>
        </row>
        <row r="10497">
          <cell r="B10497" t="str">
            <v>1000621941-10</v>
          </cell>
          <cell r="C10497">
            <v>4600011451</v>
          </cell>
          <cell r="D10497" t="str">
            <v>18882-0762</v>
          </cell>
          <cell r="E10497" t="str">
            <v>LEVIS</v>
          </cell>
          <cell r="F10497">
            <v>46051</v>
          </cell>
          <cell r="G10497">
            <v>46051</v>
          </cell>
          <cell r="H10497"/>
          <cell r="I10497">
            <v>261</v>
          </cell>
          <cell r="J10497" t="str">
            <v>Ocean</v>
          </cell>
          <cell r="K10497" t="str">
            <v>GERMANY</v>
          </cell>
          <cell r="L10497">
            <v>2900</v>
          </cell>
          <cell r="M10497" t="str">
            <v>OPEN</v>
          </cell>
          <cell r="N10497"/>
          <cell r="O10497">
            <v>10</v>
          </cell>
          <cell r="P10497">
            <v>3137</v>
          </cell>
          <cell r="Q10497">
            <v>3137</v>
          </cell>
          <cell r="R10497">
            <v>6.79</v>
          </cell>
        </row>
        <row r="10498">
          <cell r="B10498" t="str">
            <v>1000621944-10</v>
          </cell>
          <cell r="C10498">
            <v>4600011451</v>
          </cell>
          <cell r="D10498" t="str">
            <v>18882-0781</v>
          </cell>
          <cell r="E10498" t="str">
            <v>LEVIS</v>
          </cell>
          <cell r="F10498">
            <v>46044</v>
          </cell>
          <cell r="G10498">
            <v>46037</v>
          </cell>
          <cell r="H10498"/>
          <cell r="I10498">
            <v>261</v>
          </cell>
          <cell r="J10498" t="str">
            <v>Ocean</v>
          </cell>
          <cell r="K10498" t="str">
            <v>UNITED KINGDOM</v>
          </cell>
          <cell r="L10498">
            <v>5002</v>
          </cell>
          <cell r="M10498" t="str">
            <v>CARTONIZED</v>
          </cell>
          <cell r="N10498"/>
          <cell r="O10498">
            <v>10</v>
          </cell>
          <cell r="P10498">
            <v>200</v>
          </cell>
          <cell r="Q10498">
            <v>200</v>
          </cell>
          <cell r="R10498">
            <v>6.62</v>
          </cell>
        </row>
        <row r="10499">
          <cell r="B10499" t="str">
            <v>1000621946-10</v>
          </cell>
          <cell r="C10499">
            <v>4600011451</v>
          </cell>
          <cell r="D10499" t="str">
            <v>18882-0782</v>
          </cell>
          <cell r="E10499" t="str">
            <v>LEVIS</v>
          </cell>
          <cell r="F10499">
            <v>46044</v>
          </cell>
          <cell r="G10499">
            <v>46030</v>
          </cell>
          <cell r="H10499"/>
          <cell r="I10499">
            <v>261</v>
          </cell>
          <cell r="J10499" t="str">
            <v>Ocean</v>
          </cell>
          <cell r="K10499" t="str">
            <v>CZECHIA</v>
          </cell>
          <cell r="L10499">
            <v>5003</v>
          </cell>
          <cell r="M10499" t="str">
            <v>CARTONIZED</v>
          </cell>
          <cell r="N10499"/>
          <cell r="O10499">
            <v>10</v>
          </cell>
          <cell r="P10499">
            <v>2070</v>
          </cell>
          <cell r="Q10499">
            <v>2070</v>
          </cell>
          <cell r="R10499">
            <v>6.62</v>
          </cell>
        </row>
        <row r="10500">
          <cell r="B10500" t="str">
            <v>1000621948-10</v>
          </cell>
          <cell r="C10500">
            <v>4600011451</v>
          </cell>
          <cell r="D10500" t="str">
            <v>18882-0782</v>
          </cell>
          <cell r="E10500" t="str">
            <v>LEVIS</v>
          </cell>
          <cell r="F10500">
            <v>46072</v>
          </cell>
          <cell r="G10500">
            <v>46030</v>
          </cell>
          <cell r="H10500"/>
          <cell r="I10500">
            <v>261</v>
          </cell>
          <cell r="J10500" t="str">
            <v>Ocean</v>
          </cell>
          <cell r="K10500" t="str">
            <v>CZECHIA</v>
          </cell>
          <cell r="L10500">
            <v>5003</v>
          </cell>
          <cell r="M10500" t="str">
            <v>CARTONIZED</v>
          </cell>
          <cell r="N10500"/>
          <cell r="O10500">
            <v>10</v>
          </cell>
          <cell r="P10500">
            <v>1000</v>
          </cell>
          <cell r="Q10500">
            <v>1000</v>
          </cell>
          <cell r="R10500">
            <v>6.62</v>
          </cell>
        </row>
        <row r="10501">
          <cell r="B10501" t="str">
            <v>1000621974-10</v>
          </cell>
          <cell r="C10501">
            <v>4600011451</v>
          </cell>
          <cell r="D10501" t="str">
            <v>18883-0356</v>
          </cell>
          <cell r="E10501" t="str">
            <v>LEVIS</v>
          </cell>
          <cell r="F10501">
            <v>46065</v>
          </cell>
          <cell r="G10501">
            <v>46065</v>
          </cell>
          <cell r="H10501"/>
          <cell r="I10501">
            <v>261</v>
          </cell>
          <cell r="J10501" t="str">
            <v>Ocean</v>
          </cell>
          <cell r="K10501" t="str">
            <v>CZECHIA</v>
          </cell>
          <cell r="L10501">
            <v>5003</v>
          </cell>
          <cell r="M10501" t="str">
            <v>OPEN</v>
          </cell>
          <cell r="N10501"/>
          <cell r="O10501">
            <v>10</v>
          </cell>
          <cell r="P10501">
            <v>534</v>
          </cell>
          <cell r="Q10501">
            <v>534</v>
          </cell>
          <cell r="R10501">
            <v>6.77</v>
          </cell>
        </row>
        <row r="10502">
          <cell r="B10502" t="str">
            <v>1000621991-10</v>
          </cell>
          <cell r="C10502">
            <v>4600011451</v>
          </cell>
          <cell r="D10502" t="str">
            <v>0033F-0000</v>
          </cell>
          <cell r="E10502" t="str">
            <v>LEVIS</v>
          </cell>
          <cell r="F10502">
            <v>46072</v>
          </cell>
          <cell r="G10502">
            <v>46044</v>
          </cell>
          <cell r="H10502"/>
          <cell r="I10502">
            <v>261</v>
          </cell>
          <cell r="J10502" t="str">
            <v>Ocean</v>
          </cell>
          <cell r="K10502" t="str">
            <v>GERMANY</v>
          </cell>
          <cell r="L10502">
            <v>2900</v>
          </cell>
          <cell r="M10502" t="str">
            <v>OPEN</v>
          </cell>
          <cell r="N10502"/>
          <cell r="O10502">
            <v>10</v>
          </cell>
          <cell r="P10502">
            <v>200</v>
          </cell>
          <cell r="Q10502">
            <v>200</v>
          </cell>
          <cell r="R10502">
            <v>9.19</v>
          </cell>
        </row>
        <row r="10503">
          <cell r="B10503" t="str">
            <v>1000621933-10</v>
          </cell>
          <cell r="C10503">
            <v>4600011451</v>
          </cell>
          <cell r="D10503" t="str">
            <v>18882-0024</v>
          </cell>
          <cell r="E10503" t="str">
            <v>LEVIS</v>
          </cell>
          <cell r="F10503">
            <v>46107</v>
          </cell>
          <cell r="G10503">
            <v>46107</v>
          </cell>
          <cell r="H10503"/>
          <cell r="I10503">
            <v>261</v>
          </cell>
          <cell r="J10503" t="str">
            <v>Ocean</v>
          </cell>
          <cell r="K10503" t="str">
            <v>CZECHIA</v>
          </cell>
          <cell r="L10503">
            <v>5003</v>
          </cell>
          <cell r="M10503" t="str">
            <v>OPEN</v>
          </cell>
          <cell r="N10503"/>
          <cell r="O10503">
            <v>10</v>
          </cell>
          <cell r="P10503">
            <v>581</v>
          </cell>
          <cell r="Q10503">
            <v>581</v>
          </cell>
          <cell r="R10503">
            <v>6.19</v>
          </cell>
        </row>
        <row r="10504">
          <cell r="B10504" t="str">
            <v>1000621952-10</v>
          </cell>
          <cell r="C10504">
            <v>4600011451</v>
          </cell>
          <cell r="D10504" t="str">
            <v>18882-0788</v>
          </cell>
          <cell r="E10504" t="str">
            <v>LEVIS</v>
          </cell>
          <cell r="F10504">
            <v>46079</v>
          </cell>
          <cell r="G10504">
            <v>46079</v>
          </cell>
          <cell r="H10504"/>
          <cell r="I10504">
            <v>261</v>
          </cell>
          <cell r="J10504" t="str">
            <v>Ocean</v>
          </cell>
          <cell r="K10504" t="str">
            <v>CZECHIA</v>
          </cell>
          <cell r="L10504">
            <v>5003</v>
          </cell>
          <cell r="M10504" t="str">
            <v>OPEN</v>
          </cell>
          <cell r="N10504"/>
          <cell r="O10504">
            <v>10</v>
          </cell>
          <cell r="P10504">
            <v>2018</v>
          </cell>
          <cell r="Q10504">
            <v>2018</v>
          </cell>
          <cell r="R10504">
            <v>6.55</v>
          </cell>
        </row>
        <row r="10505">
          <cell r="B10505" t="str">
            <v>1000621962-10</v>
          </cell>
          <cell r="C10505">
            <v>4600011451</v>
          </cell>
          <cell r="D10505" t="str">
            <v>18883-0011</v>
          </cell>
          <cell r="E10505" t="str">
            <v>LEVIS</v>
          </cell>
          <cell r="F10505">
            <v>46058</v>
          </cell>
          <cell r="G10505">
            <v>46058</v>
          </cell>
          <cell r="H10505"/>
          <cell r="I10505">
            <v>261</v>
          </cell>
          <cell r="J10505" t="str">
            <v>Ocean</v>
          </cell>
          <cell r="K10505" t="str">
            <v>UNITED KINGDOM</v>
          </cell>
          <cell r="L10505">
            <v>5002</v>
          </cell>
          <cell r="M10505" t="str">
            <v>OPEN</v>
          </cell>
          <cell r="N10505"/>
          <cell r="O10505">
            <v>10</v>
          </cell>
          <cell r="P10505">
            <v>367</v>
          </cell>
          <cell r="Q10505">
            <v>367</v>
          </cell>
          <cell r="R10505">
            <v>5.97</v>
          </cell>
        </row>
        <row r="10506">
          <cell r="B10506" t="str">
            <v>1000621927-10</v>
          </cell>
          <cell r="C10506">
            <v>4600011451</v>
          </cell>
          <cell r="D10506" t="str">
            <v>18882-0023</v>
          </cell>
          <cell r="E10506" t="str">
            <v>LEVIS</v>
          </cell>
          <cell r="F10506">
            <v>46093</v>
          </cell>
          <cell r="G10506">
            <v>46093</v>
          </cell>
          <cell r="H10506"/>
          <cell r="I10506">
            <v>261</v>
          </cell>
          <cell r="J10506" t="str">
            <v>Ocean</v>
          </cell>
          <cell r="K10506" t="str">
            <v>CZECHIA</v>
          </cell>
          <cell r="L10506">
            <v>5003</v>
          </cell>
          <cell r="M10506" t="str">
            <v>OPEN</v>
          </cell>
          <cell r="N10506"/>
          <cell r="O10506">
            <v>10</v>
          </cell>
          <cell r="P10506">
            <v>400</v>
          </cell>
          <cell r="Q10506">
            <v>400</v>
          </cell>
          <cell r="R10506">
            <v>5.89</v>
          </cell>
        </row>
        <row r="10507">
          <cell r="B10507" t="str">
            <v>1000621943-10</v>
          </cell>
          <cell r="C10507">
            <v>4600011451</v>
          </cell>
          <cell r="D10507" t="str">
            <v>18882-0762</v>
          </cell>
          <cell r="E10507" t="str">
            <v>LEVIS</v>
          </cell>
          <cell r="F10507">
            <v>46072</v>
          </cell>
          <cell r="G10507">
            <v>46072</v>
          </cell>
          <cell r="H10507"/>
          <cell r="I10507">
            <v>261</v>
          </cell>
          <cell r="J10507" t="str">
            <v>Ocean</v>
          </cell>
          <cell r="K10507" t="str">
            <v>GERMANY</v>
          </cell>
          <cell r="L10507">
            <v>2900</v>
          </cell>
          <cell r="M10507" t="str">
            <v>OPEN</v>
          </cell>
          <cell r="N10507"/>
          <cell r="O10507">
            <v>10</v>
          </cell>
          <cell r="P10507">
            <v>514</v>
          </cell>
          <cell r="Q10507">
            <v>514</v>
          </cell>
          <cell r="R10507">
            <v>6.79</v>
          </cell>
        </row>
        <row r="10508">
          <cell r="B10508" t="str">
            <v>1000621945-10</v>
          </cell>
          <cell r="C10508">
            <v>4600011451</v>
          </cell>
          <cell r="D10508" t="str">
            <v>18882-0781</v>
          </cell>
          <cell r="E10508" t="str">
            <v>LEVIS</v>
          </cell>
          <cell r="F10508">
            <v>46051</v>
          </cell>
          <cell r="G10508">
            <v>46051</v>
          </cell>
          <cell r="H10508"/>
          <cell r="I10508">
            <v>261</v>
          </cell>
          <cell r="J10508" t="str">
            <v>Ocean</v>
          </cell>
          <cell r="K10508" t="str">
            <v>GERMANY</v>
          </cell>
          <cell r="L10508">
            <v>2900</v>
          </cell>
          <cell r="M10508" t="str">
            <v>CARTONIZED</v>
          </cell>
          <cell r="N10508"/>
          <cell r="O10508">
            <v>10</v>
          </cell>
          <cell r="P10508">
            <v>200</v>
          </cell>
          <cell r="Q10508">
            <v>200</v>
          </cell>
          <cell r="R10508">
            <v>6.62</v>
          </cell>
        </row>
        <row r="10509">
          <cell r="B10509" t="str">
            <v>1000621951-10</v>
          </cell>
          <cell r="C10509">
            <v>4600011451</v>
          </cell>
          <cell r="D10509" t="str">
            <v>18882-0788</v>
          </cell>
          <cell r="E10509" t="str">
            <v>LEVIS</v>
          </cell>
          <cell r="F10509">
            <v>46079</v>
          </cell>
          <cell r="G10509">
            <v>46079</v>
          </cell>
          <cell r="H10509"/>
          <cell r="I10509">
            <v>261</v>
          </cell>
          <cell r="J10509" t="str">
            <v>Ocean</v>
          </cell>
          <cell r="K10509" t="str">
            <v>UNITED KINGDOM</v>
          </cell>
          <cell r="L10509">
            <v>5002</v>
          </cell>
          <cell r="M10509" t="str">
            <v>OPEN</v>
          </cell>
          <cell r="N10509"/>
          <cell r="O10509">
            <v>10</v>
          </cell>
          <cell r="P10509">
            <v>381</v>
          </cell>
          <cell r="Q10509">
            <v>381</v>
          </cell>
          <cell r="R10509">
            <v>6.55</v>
          </cell>
        </row>
        <row r="10510">
          <cell r="B10510" t="str">
            <v>3280068414-10</v>
          </cell>
          <cell r="C10510" t="str">
            <v xml:space="preserve"> -</v>
          </cell>
          <cell r="D10510" t="str">
            <v>005DS-0005</v>
          </cell>
          <cell r="E10510" t="str">
            <v>LEVIS</v>
          </cell>
          <cell r="F10510">
            <v>46058</v>
          </cell>
          <cell r="G10510">
            <v>46058</v>
          </cell>
          <cell r="H10510"/>
          <cell r="I10510">
            <v>261</v>
          </cell>
          <cell r="J10510" t="str">
            <v>Ocean</v>
          </cell>
          <cell r="K10510" t="str">
            <v>BRAZIL</v>
          </cell>
          <cell r="L10510" t="str">
            <v>542S</v>
          </cell>
          <cell r="M10510" t="str">
            <v>Open</v>
          </cell>
          <cell r="N10510"/>
          <cell r="O10510">
            <v>10</v>
          </cell>
          <cell r="P10510">
            <v>968</v>
          </cell>
          <cell r="Q10510">
            <v>968</v>
          </cell>
          <cell r="R10510">
            <v>10</v>
          </cell>
        </row>
        <row r="10511">
          <cell r="B10511" t="str">
            <v>3280068422-10</v>
          </cell>
          <cell r="C10511" t="str">
            <v xml:space="preserve"> -</v>
          </cell>
          <cell r="D10511" t="str">
            <v>18759-0184</v>
          </cell>
          <cell r="E10511" t="str">
            <v>LEVIS</v>
          </cell>
          <cell r="F10511">
            <v>46051</v>
          </cell>
          <cell r="G10511">
            <v>46051</v>
          </cell>
          <cell r="H10511"/>
          <cell r="I10511">
            <v>261</v>
          </cell>
          <cell r="J10511" t="str">
            <v>Ocean</v>
          </cell>
          <cell r="K10511" t="str">
            <v>BRAZIL</v>
          </cell>
          <cell r="L10511" t="str">
            <v>542S</v>
          </cell>
          <cell r="M10511" t="str">
            <v>Open</v>
          </cell>
          <cell r="N10511"/>
          <cell r="O10511">
            <v>10</v>
          </cell>
          <cell r="P10511">
            <v>200</v>
          </cell>
          <cell r="Q10511">
            <v>200</v>
          </cell>
          <cell r="R10511">
            <v>7.62</v>
          </cell>
        </row>
        <row r="10512">
          <cell r="B10512" t="str">
            <v>3280068419-10</v>
          </cell>
          <cell r="C10512" t="str">
            <v xml:space="preserve"> -</v>
          </cell>
          <cell r="D10512" t="str">
            <v>18759-0050</v>
          </cell>
          <cell r="E10512" t="str">
            <v>LEVIS</v>
          </cell>
          <cell r="F10512">
            <v>46079</v>
          </cell>
          <cell r="G10512">
            <v>46079</v>
          </cell>
          <cell r="H10512"/>
          <cell r="I10512">
            <v>261</v>
          </cell>
          <cell r="J10512" t="str">
            <v>Ocean</v>
          </cell>
          <cell r="K10512" t="str">
            <v>BRAZIL</v>
          </cell>
          <cell r="L10512" t="str">
            <v>542S</v>
          </cell>
          <cell r="M10512" t="str">
            <v>Open</v>
          </cell>
          <cell r="N10512"/>
          <cell r="O10512">
            <v>10</v>
          </cell>
          <cell r="P10512">
            <v>500</v>
          </cell>
          <cell r="Q10512">
            <v>500</v>
          </cell>
          <cell r="R10512">
            <v>6.09</v>
          </cell>
        </row>
        <row r="10513">
          <cell r="B10513" t="str">
            <v>1000621679-10</v>
          </cell>
          <cell r="C10513">
            <v>4600011451</v>
          </cell>
          <cell r="D10513" t="str">
            <v>001PZ-0012</v>
          </cell>
          <cell r="E10513" t="str">
            <v>LEVIS</v>
          </cell>
          <cell r="F10513">
            <v>46051</v>
          </cell>
          <cell r="G10513">
            <v>46044</v>
          </cell>
          <cell r="H10513"/>
          <cell r="I10513">
            <v>261</v>
          </cell>
          <cell r="J10513" t="str">
            <v>Ocean</v>
          </cell>
          <cell r="K10513" t="str">
            <v>GERMANY</v>
          </cell>
          <cell r="L10513">
            <v>2900</v>
          </cell>
          <cell r="M10513" t="str">
            <v>OPEN</v>
          </cell>
          <cell r="N10513"/>
          <cell r="O10513">
            <v>10</v>
          </cell>
          <cell r="P10513">
            <v>2586</v>
          </cell>
          <cell r="Q10513">
            <v>2586</v>
          </cell>
          <cell r="R10513">
            <v>7.85</v>
          </cell>
        </row>
        <row r="10514">
          <cell r="B10514" t="str">
            <v>1000621787-10</v>
          </cell>
          <cell r="C10514">
            <v>4600011451</v>
          </cell>
          <cell r="D10514" t="str">
            <v>005DS-0005</v>
          </cell>
          <cell r="E10514" t="str">
            <v>LEVIS</v>
          </cell>
          <cell r="F10514">
            <v>46072</v>
          </cell>
          <cell r="G10514">
            <v>46072</v>
          </cell>
          <cell r="H10514"/>
          <cell r="I10514">
            <v>261</v>
          </cell>
          <cell r="J10514" t="str">
            <v>Ocean</v>
          </cell>
          <cell r="K10514" t="str">
            <v>GERMANY</v>
          </cell>
          <cell r="L10514">
            <v>2900</v>
          </cell>
          <cell r="M10514" t="str">
            <v>OPEN</v>
          </cell>
          <cell r="N10514"/>
          <cell r="O10514">
            <v>10</v>
          </cell>
          <cell r="P10514">
            <v>645</v>
          </cell>
          <cell r="Q10514">
            <v>645</v>
          </cell>
          <cell r="R10514">
            <v>6.25</v>
          </cell>
        </row>
        <row r="10515">
          <cell r="B10515" t="str">
            <v>1000621909-10</v>
          </cell>
          <cell r="C10515">
            <v>4600011451</v>
          </cell>
          <cell r="D10515" t="str">
            <v>18759-0184</v>
          </cell>
          <cell r="E10515" t="str">
            <v>LEVIS</v>
          </cell>
          <cell r="F10515">
            <v>46086</v>
          </cell>
          <cell r="G10515">
            <v>46086</v>
          </cell>
          <cell r="H10515"/>
          <cell r="I10515">
            <v>261</v>
          </cell>
          <cell r="J10515" t="str">
            <v>Ocean</v>
          </cell>
          <cell r="K10515" t="str">
            <v>GERMANY</v>
          </cell>
          <cell r="L10515">
            <v>2900</v>
          </cell>
          <cell r="M10515" t="str">
            <v>OPEN</v>
          </cell>
          <cell r="N10515"/>
          <cell r="O10515">
            <v>10</v>
          </cell>
          <cell r="P10515">
            <v>1500</v>
          </cell>
          <cell r="Q10515">
            <v>1500</v>
          </cell>
          <cell r="R10515">
            <v>7.17</v>
          </cell>
        </row>
        <row r="10516">
          <cell r="B10516" t="str">
            <v>1000621908-10</v>
          </cell>
          <cell r="C10516">
            <v>4600011451</v>
          </cell>
          <cell r="D10516" t="str">
            <v>18759-0184</v>
          </cell>
          <cell r="E10516" t="str">
            <v>LEVIS</v>
          </cell>
          <cell r="F10516">
            <v>46079</v>
          </cell>
          <cell r="G10516">
            <v>46079</v>
          </cell>
          <cell r="H10516"/>
          <cell r="I10516">
            <v>261</v>
          </cell>
          <cell r="J10516" t="str">
            <v>Air</v>
          </cell>
          <cell r="K10516" t="str">
            <v>UNITED KINGDOM</v>
          </cell>
          <cell r="L10516">
            <v>5002</v>
          </cell>
          <cell r="M10516" t="str">
            <v>OPEN</v>
          </cell>
          <cell r="N10516"/>
          <cell r="O10516">
            <v>10</v>
          </cell>
          <cell r="P10516">
            <v>401</v>
          </cell>
          <cell r="Q10516">
            <v>401</v>
          </cell>
          <cell r="R10516">
            <v>7.17</v>
          </cell>
        </row>
        <row r="10517">
          <cell r="B10517" t="str">
            <v>1000621919-10</v>
          </cell>
          <cell r="C10517">
            <v>4600011451</v>
          </cell>
          <cell r="D10517" t="str">
            <v>18759-0201</v>
          </cell>
          <cell r="E10517" t="str">
            <v>LEVIS</v>
          </cell>
          <cell r="F10517">
            <v>46051</v>
          </cell>
          <cell r="G10517">
            <v>46030</v>
          </cell>
          <cell r="H10517"/>
          <cell r="I10517">
            <v>261</v>
          </cell>
          <cell r="J10517" t="str">
            <v>Ocean</v>
          </cell>
          <cell r="K10517" t="str">
            <v>CZECHIA</v>
          </cell>
          <cell r="L10517">
            <v>5003</v>
          </cell>
          <cell r="M10517" t="str">
            <v>CARTONIZED</v>
          </cell>
          <cell r="N10517"/>
          <cell r="O10517">
            <v>10</v>
          </cell>
          <cell r="P10517">
            <v>200</v>
          </cell>
          <cell r="Q10517">
            <v>200</v>
          </cell>
          <cell r="R10517">
            <v>6.92</v>
          </cell>
        </row>
        <row r="10518">
          <cell r="B10518" t="str">
            <v>1000621879-10</v>
          </cell>
          <cell r="C10518">
            <v>4600011451</v>
          </cell>
          <cell r="D10518" t="str">
            <v>18759-0050</v>
          </cell>
          <cell r="E10518" t="str">
            <v>LEVIS</v>
          </cell>
          <cell r="F10518">
            <v>46065</v>
          </cell>
          <cell r="G10518">
            <v>46058</v>
          </cell>
          <cell r="H10518"/>
          <cell r="I10518">
            <v>261</v>
          </cell>
          <cell r="J10518" t="str">
            <v>Ocean</v>
          </cell>
          <cell r="K10518" t="str">
            <v>CZECHIA</v>
          </cell>
          <cell r="L10518">
            <v>5003</v>
          </cell>
          <cell r="M10518" t="str">
            <v>OPEN</v>
          </cell>
          <cell r="N10518"/>
          <cell r="O10518">
            <v>10</v>
          </cell>
          <cell r="P10518">
            <v>207</v>
          </cell>
          <cell r="Q10518">
            <v>207</v>
          </cell>
          <cell r="R10518">
            <v>6.14</v>
          </cell>
        </row>
        <row r="10519">
          <cell r="B10519" t="str">
            <v>1000621906-10</v>
          </cell>
          <cell r="C10519">
            <v>4600011451</v>
          </cell>
          <cell r="D10519" t="str">
            <v>18759-0184</v>
          </cell>
          <cell r="E10519" t="str">
            <v>LEVIS</v>
          </cell>
          <cell r="F10519">
            <v>46058</v>
          </cell>
          <cell r="G10519">
            <v>46051</v>
          </cell>
          <cell r="H10519"/>
          <cell r="I10519">
            <v>261</v>
          </cell>
          <cell r="J10519" t="str">
            <v>Ocean</v>
          </cell>
          <cell r="K10519" t="str">
            <v>UNITED KINGDOM</v>
          </cell>
          <cell r="L10519">
            <v>5002</v>
          </cell>
          <cell r="M10519" t="str">
            <v>OPEN</v>
          </cell>
          <cell r="N10519"/>
          <cell r="O10519">
            <v>10</v>
          </cell>
          <cell r="P10519">
            <v>200</v>
          </cell>
          <cell r="Q10519">
            <v>200</v>
          </cell>
          <cell r="R10519">
            <v>7.17</v>
          </cell>
        </row>
        <row r="10520">
          <cell r="B10520" t="str">
            <v>1000621929-10</v>
          </cell>
          <cell r="C10520">
            <v>4600011451</v>
          </cell>
          <cell r="D10520" t="str">
            <v>18882-0023</v>
          </cell>
          <cell r="E10520" t="str">
            <v>LEVIS</v>
          </cell>
          <cell r="F10520">
            <v>46107</v>
          </cell>
          <cell r="G10520">
            <v>46107</v>
          </cell>
          <cell r="H10520"/>
          <cell r="I10520">
            <v>261</v>
          </cell>
          <cell r="J10520" t="str">
            <v>Ocean</v>
          </cell>
          <cell r="K10520" t="str">
            <v>CZECHIA</v>
          </cell>
          <cell r="L10520">
            <v>5003</v>
          </cell>
          <cell r="M10520" t="str">
            <v>OPEN</v>
          </cell>
          <cell r="N10520"/>
          <cell r="O10520">
            <v>10</v>
          </cell>
          <cell r="P10520">
            <v>200</v>
          </cell>
          <cell r="Q10520">
            <v>200</v>
          </cell>
          <cell r="R10520">
            <v>5.89</v>
          </cell>
        </row>
        <row r="10521">
          <cell r="B10521" t="str">
            <v>1000621947-10</v>
          </cell>
          <cell r="C10521">
            <v>4600011451</v>
          </cell>
          <cell r="D10521" t="str">
            <v>18882-0782</v>
          </cell>
          <cell r="E10521" t="str">
            <v>LEVIS</v>
          </cell>
          <cell r="F10521">
            <v>46044</v>
          </cell>
          <cell r="G10521">
            <v>46030</v>
          </cell>
          <cell r="H10521"/>
          <cell r="I10521">
            <v>261</v>
          </cell>
          <cell r="J10521" t="str">
            <v>Ocean</v>
          </cell>
          <cell r="K10521" t="str">
            <v>UNITED KINGDOM</v>
          </cell>
          <cell r="L10521">
            <v>5002</v>
          </cell>
          <cell r="M10521" t="str">
            <v>CARTONIZED</v>
          </cell>
          <cell r="N10521"/>
          <cell r="O10521">
            <v>10</v>
          </cell>
          <cell r="P10521">
            <v>421</v>
          </cell>
          <cell r="Q10521">
            <v>421</v>
          </cell>
          <cell r="R10521">
            <v>6.62</v>
          </cell>
        </row>
        <row r="10522">
          <cell r="B10522" t="str">
            <v>1000621963-10</v>
          </cell>
          <cell r="C10522">
            <v>4600011451</v>
          </cell>
          <cell r="D10522" t="str">
            <v>18883-0011</v>
          </cell>
          <cell r="E10522" t="str">
            <v>LEVIS</v>
          </cell>
          <cell r="F10522">
            <v>46058</v>
          </cell>
          <cell r="G10522">
            <v>46058</v>
          </cell>
          <cell r="H10522"/>
          <cell r="I10522">
            <v>261</v>
          </cell>
          <cell r="J10522" t="str">
            <v>Ocean</v>
          </cell>
          <cell r="K10522" t="str">
            <v>CZECHIA</v>
          </cell>
          <cell r="L10522">
            <v>5003</v>
          </cell>
          <cell r="M10522" t="str">
            <v>OPEN</v>
          </cell>
          <cell r="N10522"/>
          <cell r="O10522">
            <v>10</v>
          </cell>
          <cell r="P10522">
            <v>433</v>
          </cell>
          <cell r="Q10522">
            <v>433</v>
          </cell>
          <cell r="R10522">
            <v>5.97</v>
          </cell>
        </row>
        <row r="10523">
          <cell r="B10523" t="str">
            <v>1000621932-10</v>
          </cell>
          <cell r="C10523">
            <v>4600011451</v>
          </cell>
          <cell r="D10523" t="str">
            <v>18882-0024</v>
          </cell>
          <cell r="E10523" t="str">
            <v>LEVIS</v>
          </cell>
          <cell r="F10523">
            <v>46093</v>
          </cell>
          <cell r="G10523">
            <v>46093</v>
          </cell>
          <cell r="H10523"/>
          <cell r="I10523">
            <v>261</v>
          </cell>
          <cell r="J10523" t="str">
            <v>Ocean</v>
          </cell>
          <cell r="K10523" t="str">
            <v>UNITED KINGDOM</v>
          </cell>
          <cell r="L10523">
            <v>5002</v>
          </cell>
          <cell r="M10523" t="str">
            <v>OPEN</v>
          </cell>
          <cell r="N10523"/>
          <cell r="O10523">
            <v>10</v>
          </cell>
          <cell r="P10523">
            <v>215</v>
          </cell>
          <cell r="Q10523">
            <v>215</v>
          </cell>
          <cell r="R10523">
            <v>6.19</v>
          </cell>
        </row>
        <row r="10524">
          <cell r="B10524" t="str">
            <v>1000621926-10</v>
          </cell>
          <cell r="C10524">
            <v>4600011451</v>
          </cell>
          <cell r="D10524" t="str">
            <v>18882-0023</v>
          </cell>
          <cell r="E10524" t="str">
            <v>LEVIS</v>
          </cell>
          <cell r="F10524">
            <v>46058</v>
          </cell>
          <cell r="G10524">
            <v>46058</v>
          </cell>
          <cell r="H10524"/>
          <cell r="I10524">
            <v>261</v>
          </cell>
          <cell r="J10524" t="str">
            <v>Ocean</v>
          </cell>
          <cell r="K10524" t="str">
            <v>CZECHIA</v>
          </cell>
          <cell r="L10524">
            <v>5003</v>
          </cell>
          <cell r="M10524" t="str">
            <v>OPEN</v>
          </cell>
          <cell r="N10524"/>
          <cell r="O10524">
            <v>10</v>
          </cell>
          <cell r="P10524">
            <v>200</v>
          </cell>
          <cell r="Q10524">
            <v>200</v>
          </cell>
          <cell r="R10524">
            <v>5.89</v>
          </cell>
        </row>
        <row r="10525">
          <cell r="B10525" t="str">
            <v>1000621950-10</v>
          </cell>
          <cell r="C10525">
            <v>4600011451</v>
          </cell>
          <cell r="D10525" t="str">
            <v>18882-0782</v>
          </cell>
          <cell r="E10525" t="str">
            <v>LEVIS</v>
          </cell>
          <cell r="F10525">
            <v>46079</v>
          </cell>
          <cell r="G10525">
            <v>46030</v>
          </cell>
          <cell r="H10525"/>
          <cell r="I10525">
            <v>261</v>
          </cell>
          <cell r="J10525" t="str">
            <v>Ocean</v>
          </cell>
          <cell r="K10525" t="str">
            <v>UNITED KINGDOM</v>
          </cell>
          <cell r="L10525">
            <v>5002</v>
          </cell>
          <cell r="M10525" t="str">
            <v>CARTONIZED</v>
          </cell>
          <cell r="N10525"/>
          <cell r="O10525">
            <v>10</v>
          </cell>
          <cell r="P10525">
            <v>200</v>
          </cell>
          <cell r="Q10525">
            <v>200</v>
          </cell>
          <cell r="R10525">
            <v>6.62</v>
          </cell>
        </row>
        <row r="10526">
          <cell r="B10526" t="str">
            <v>1000621949-10</v>
          </cell>
          <cell r="C10526">
            <v>4600011451</v>
          </cell>
          <cell r="D10526" t="str">
            <v>18882-0782</v>
          </cell>
          <cell r="E10526" t="str">
            <v>LEVIS</v>
          </cell>
          <cell r="F10526">
            <v>46079</v>
          </cell>
          <cell r="G10526">
            <v>46079</v>
          </cell>
          <cell r="H10526"/>
          <cell r="I10526">
            <v>261</v>
          </cell>
          <cell r="J10526" t="str">
            <v>Ocean</v>
          </cell>
          <cell r="K10526" t="str">
            <v>CZECHIA</v>
          </cell>
          <cell r="L10526">
            <v>5003</v>
          </cell>
          <cell r="M10526" t="str">
            <v>CARTONIZED</v>
          </cell>
          <cell r="N10526"/>
          <cell r="O10526">
            <v>10</v>
          </cell>
          <cell r="P10526">
            <v>328</v>
          </cell>
          <cell r="Q10526">
            <v>328</v>
          </cell>
          <cell r="R10526">
            <v>6.62</v>
          </cell>
        </row>
        <row r="10527">
          <cell r="B10527" t="str">
            <v>1000622022-10</v>
          </cell>
          <cell r="C10527">
            <v>4600011451</v>
          </cell>
          <cell r="D10527" t="str">
            <v>19631-0203</v>
          </cell>
          <cell r="E10527" t="str">
            <v>LEVIS</v>
          </cell>
          <cell r="F10527">
            <v>46051</v>
          </cell>
          <cell r="G10527">
            <v>46044</v>
          </cell>
          <cell r="H10527"/>
          <cell r="I10527">
            <v>261</v>
          </cell>
          <cell r="J10527" t="str">
            <v>Ocean</v>
          </cell>
          <cell r="K10527" t="str">
            <v>UNITED KINGDOM</v>
          </cell>
          <cell r="L10527">
            <v>5002</v>
          </cell>
          <cell r="M10527" t="str">
            <v>OPEN</v>
          </cell>
          <cell r="N10527"/>
          <cell r="O10527">
            <v>10</v>
          </cell>
          <cell r="P10527">
            <v>200</v>
          </cell>
          <cell r="Q10527">
            <v>200</v>
          </cell>
          <cell r="R10527">
            <v>6.5</v>
          </cell>
        </row>
        <row r="10528">
          <cell r="B10528" t="str">
            <v>1000621994-10</v>
          </cell>
          <cell r="C10528">
            <v>4600011451</v>
          </cell>
          <cell r="D10528" t="str">
            <v>19626-0000</v>
          </cell>
          <cell r="E10528" t="str">
            <v>LEVIS</v>
          </cell>
          <cell r="F10528">
            <v>46051</v>
          </cell>
          <cell r="G10528">
            <v>46044</v>
          </cell>
          <cell r="H10528"/>
          <cell r="I10528">
            <v>261</v>
          </cell>
          <cell r="J10528" t="str">
            <v>Ocean</v>
          </cell>
          <cell r="K10528" t="str">
            <v>UNITED KINGDOM</v>
          </cell>
          <cell r="L10528">
            <v>5002</v>
          </cell>
          <cell r="M10528" t="str">
            <v>OPEN</v>
          </cell>
          <cell r="N10528"/>
          <cell r="O10528">
            <v>10</v>
          </cell>
          <cell r="P10528">
            <v>270</v>
          </cell>
          <cell r="Q10528">
            <v>270</v>
          </cell>
          <cell r="R10528">
            <v>6</v>
          </cell>
        </row>
        <row r="10529">
          <cell r="B10529" t="str">
            <v>1000622008-10</v>
          </cell>
          <cell r="C10529">
            <v>4600011451</v>
          </cell>
          <cell r="D10529" t="str">
            <v>19627-0246</v>
          </cell>
          <cell r="E10529" t="str">
            <v>LEVIS</v>
          </cell>
          <cell r="F10529">
            <v>46072</v>
          </cell>
          <cell r="G10529">
            <v>46072</v>
          </cell>
          <cell r="H10529"/>
          <cell r="I10529">
            <v>261</v>
          </cell>
          <cell r="J10529" t="str">
            <v>Ocean</v>
          </cell>
          <cell r="K10529" t="str">
            <v>UNITED KINGDOM</v>
          </cell>
          <cell r="L10529">
            <v>5002</v>
          </cell>
          <cell r="M10529" t="str">
            <v>OPEN</v>
          </cell>
          <cell r="N10529"/>
          <cell r="O10529">
            <v>10</v>
          </cell>
          <cell r="P10529">
            <v>210</v>
          </cell>
          <cell r="Q10529">
            <v>210</v>
          </cell>
          <cell r="R10529">
            <v>7.57</v>
          </cell>
        </row>
        <row r="10530">
          <cell r="B10530" t="str">
            <v>1000622016-10</v>
          </cell>
          <cell r="C10530">
            <v>4600011451</v>
          </cell>
          <cell r="D10530" t="str">
            <v>19631-0001</v>
          </cell>
          <cell r="E10530" t="str">
            <v>LEVIS</v>
          </cell>
          <cell r="F10530">
            <v>46086</v>
          </cell>
          <cell r="G10530">
            <v>46058</v>
          </cell>
          <cell r="H10530"/>
          <cell r="I10530">
            <v>261</v>
          </cell>
          <cell r="J10530" t="str">
            <v>Ocean</v>
          </cell>
          <cell r="K10530" t="str">
            <v>GERMANY</v>
          </cell>
          <cell r="L10530">
            <v>2900</v>
          </cell>
          <cell r="M10530" t="str">
            <v>OPEN</v>
          </cell>
          <cell r="N10530"/>
          <cell r="O10530">
            <v>10</v>
          </cell>
          <cell r="P10530">
            <v>200</v>
          </cell>
          <cell r="Q10530">
            <v>200</v>
          </cell>
          <cell r="R10530">
            <v>5.91</v>
          </cell>
        </row>
        <row r="10531">
          <cell r="B10531" t="str">
            <v>1000622027-10</v>
          </cell>
          <cell r="C10531">
            <v>4600011451</v>
          </cell>
          <cell r="D10531" t="str">
            <v>19632-0000</v>
          </cell>
          <cell r="E10531" t="str">
            <v>LEVIS</v>
          </cell>
          <cell r="F10531">
            <v>46051</v>
          </cell>
          <cell r="G10531">
            <v>46044</v>
          </cell>
          <cell r="H10531"/>
          <cell r="I10531">
            <v>261</v>
          </cell>
          <cell r="J10531" t="str">
            <v>Ocean</v>
          </cell>
          <cell r="K10531" t="str">
            <v>UNITED KINGDOM</v>
          </cell>
          <cell r="L10531">
            <v>5002</v>
          </cell>
          <cell r="M10531" t="str">
            <v>OPEN</v>
          </cell>
          <cell r="N10531"/>
          <cell r="O10531">
            <v>10</v>
          </cell>
          <cell r="P10531">
            <v>429</v>
          </cell>
          <cell r="Q10531">
            <v>429</v>
          </cell>
          <cell r="R10531">
            <v>6.4</v>
          </cell>
        </row>
        <row r="10532">
          <cell r="B10532" t="str">
            <v>1000622110-10</v>
          </cell>
          <cell r="C10532">
            <v>4600011451</v>
          </cell>
          <cell r="D10532" t="str">
            <v>52797-0393</v>
          </cell>
          <cell r="E10532" t="str">
            <v>LEVIS</v>
          </cell>
          <cell r="F10532">
            <v>46079</v>
          </cell>
          <cell r="G10532">
            <v>46079</v>
          </cell>
          <cell r="H10532"/>
          <cell r="I10532">
            <v>261</v>
          </cell>
          <cell r="J10532" t="str">
            <v>Ocean</v>
          </cell>
          <cell r="K10532" t="str">
            <v>GERMANY</v>
          </cell>
          <cell r="L10532">
            <v>2900</v>
          </cell>
          <cell r="M10532" t="str">
            <v>OPEN</v>
          </cell>
          <cell r="N10532"/>
          <cell r="O10532">
            <v>10</v>
          </cell>
          <cell r="P10532">
            <v>327</v>
          </cell>
          <cell r="Q10532">
            <v>327</v>
          </cell>
          <cell r="R10532">
            <v>7.11</v>
          </cell>
        </row>
        <row r="10533">
          <cell r="B10533" t="str">
            <v>1000622237-10</v>
          </cell>
          <cell r="C10533">
            <v>4600011451</v>
          </cell>
          <cell r="D10533" t="str">
            <v>A3410-0070</v>
          </cell>
          <cell r="E10533" t="str">
            <v>LEVIS</v>
          </cell>
          <cell r="F10533">
            <v>46065</v>
          </cell>
          <cell r="G10533">
            <v>46065</v>
          </cell>
          <cell r="H10533"/>
          <cell r="I10533">
            <v>261</v>
          </cell>
          <cell r="J10533" t="str">
            <v>Ocean</v>
          </cell>
          <cell r="K10533" t="str">
            <v>UNITED KINGDOM</v>
          </cell>
          <cell r="L10533">
            <v>5002</v>
          </cell>
          <cell r="M10533" t="str">
            <v>OPEN</v>
          </cell>
          <cell r="N10533"/>
          <cell r="O10533">
            <v>10</v>
          </cell>
          <cell r="P10533">
            <v>200</v>
          </cell>
          <cell r="Q10533">
            <v>200</v>
          </cell>
          <cell r="R10533">
            <v>7.59</v>
          </cell>
        </row>
        <row r="10534">
          <cell r="B10534" t="str">
            <v>1000622236-10</v>
          </cell>
          <cell r="C10534">
            <v>4600011451</v>
          </cell>
          <cell r="D10534" t="str">
            <v>A3410-0070</v>
          </cell>
          <cell r="E10534" t="str">
            <v>LEVIS</v>
          </cell>
          <cell r="F10534">
            <v>46065</v>
          </cell>
          <cell r="G10534">
            <v>46058</v>
          </cell>
          <cell r="H10534"/>
          <cell r="I10534">
            <v>261</v>
          </cell>
          <cell r="J10534" t="str">
            <v>Ocean</v>
          </cell>
          <cell r="K10534" t="str">
            <v>GERMANY</v>
          </cell>
          <cell r="L10534">
            <v>2900</v>
          </cell>
          <cell r="M10534" t="str">
            <v>OPEN</v>
          </cell>
          <cell r="N10534"/>
          <cell r="O10534">
            <v>10</v>
          </cell>
          <cell r="P10534">
            <v>300</v>
          </cell>
          <cell r="Q10534">
            <v>300</v>
          </cell>
          <cell r="R10534">
            <v>7.59</v>
          </cell>
        </row>
        <row r="10535">
          <cell r="B10535" t="str">
            <v>1000622238-10</v>
          </cell>
          <cell r="C10535">
            <v>4600011451</v>
          </cell>
          <cell r="D10535" t="str">
            <v>A3410-0081</v>
          </cell>
          <cell r="E10535" t="str">
            <v>LEVIS</v>
          </cell>
          <cell r="F10535">
            <v>46079</v>
          </cell>
          <cell r="G10535">
            <v>46079</v>
          </cell>
          <cell r="H10535"/>
          <cell r="I10535">
            <v>261</v>
          </cell>
          <cell r="J10535" t="str">
            <v>Ocean</v>
          </cell>
          <cell r="K10535" t="str">
            <v>UNITED KINGDOM</v>
          </cell>
          <cell r="L10535">
            <v>5002</v>
          </cell>
          <cell r="M10535" t="str">
            <v>OPEN</v>
          </cell>
          <cell r="N10535"/>
          <cell r="O10535">
            <v>10</v>
          </cell>
          <cell r="P10535">
            <v>337</v>
          </cell>
          <cell r="Q10535">
            <v>337</v>
          </cell>
          <cell r="R10535">
            <v>7.11</v>
          </cell>
        </row>
        <row r="10536">
          <cell r="B10536" t="str">
            <v>1000621997-10</v>
          </cell>
          <cell r="C10536">
            <v>4600011451</v>
          </cell>
          <cell r="D10536" t="str">
            <v>19626-0001</v>
          </cell>
          <cell r="E10536" t="str">
            <v>LEVIS</v>
          </cell>
          <cell r="F10536">
            <v>46051</v>
          </cell>
          <cell r="G10536">
            <v>46051</v>
          </cell>
          <cell r="H10536"/>
          <cell r="I10536">
            <v>261</v>
          </cell>
          <cell r="J10536" t="str">
            <v>Ocean</v>
          </cell>
          <cell r="K10536" t="str">
            <v>UNITED KINGDOM</v>
          </cell>
          <cell r="L10536">
            <v>5002</v>
          </cell>
          <cell r="M10536" t="str">
            <v>OPEN</v>
          </cell>
          <cell r="N10536"/>
          <cell r="O10536">
            <v>10</v>
          </cell>
          <cell r="P10536">
            <v>200</v>
          </cell>
          <cell r="Q10536">
            <v>200</v>
          </cell>
          <cell r="R10536">
            <v>5.74</v>
          </cell>
        </row>
        <row r="10537">
          <cell r="B10537" t="str">
            <v>1000622005-10</v>
          </cell>
          <cell r="C10537">
            <v>4600011451</v>
          </cell>
          <cell r="D10537" t="str">
            <v>19627-0000</v>
          </cell>
          <cell r="E10537" t="str">
            <v>LEVIS</v>
          </cell>
          <cell r="F10537">
            <v>46051</v>
          </cell>
          <cell r="G10537">
            <v>46044</v>
          </cell>
          <cell r="H10537"/>
          <cell r="I10537">
            <v>261</v>
          </cell>
          <cell r="J10537" t="str">
            <v>Ocean</v>
          </cell>
          <cell r="K10537" t="str">
            <v>UNITED KINGDOM</v>
          </cell>
          <cell r="L10537">
            <v>5002</v>
          </cell>
          <cell r="M10537" t="str">
            <v>OPEN</v>
          </cell>
          <cell r="N10537"/>
          <cell r="O10537">
            <v>10</v>
          </cell>
          <cell r="P10537">
            <v>213</v>
          </cell>
          <cell r="Q10537">
            <v>213</v>
          </cell>
          <cell r="R10537">
            <v>6.19</v>
          </cell>
        </row>
        <row r="10538">
          <cell r="B10538" t="str">
            <v>1000622003-10</v>
          </cell>
          <cell r="C10538">
            <v>4600011451</v>
          </cell>
          <cell r="D10538" t="str">
            <v>19626-0367</v>
          </cell>
          <cell r="E10538" t="str">
            <v>LEVIS</v>
          </cell>
          <cell r="F10538">
            <v>46072</v>
          </cell>
          <cell r="G10538">
            <v>46058</v>
          </cell>
          <cell r="H10538"/>
          <cell r="I10538">
            <v>261</v>
          </cell>
          <cell r="J10538" t="str">
            <v>Ocean</v>
          </cell>
          <cell r="K10538" t="str">
            <v>GERMANY</v>
          </cell>
          <cell r="L10538">
            <v>2900</v>
          </cell>
          <cell r="M10538" t="str">
            <v>OPEN</v>
          </cell>
          <cell r="N10538"/>
          <cell r="O10538">
            <v>10</v>
          </cell>
          <cell r="P10538">
            <v>629</v>
          </cell>
          <cell r="Q10538">
            <v>629</v>
          </cell>
          <cell r="R10538">
            <v>8.19</v>
          </cell>
        </row>
        <row r="10539">
          <cell r="B10539" t="str">
            <v>1000621996-10</v>
          </cell>
          <cell r="C10539">
            <v>4600011451</v>
          </cell>
          <cell r="D10539" t="str">
            <v>19626-0000</v>
          </cell>
          <cell r="E10539" t="str">
            <v>LEVIS</v>
          </cell>
          <cell r="F10539">
            <v>46079</v>
          </cell>
          <cell r="G10539">
            <v>46079</v>
          </cell>
          <cell r="H10539"/>
          <cell r="I10539">
            <v>261</v>
          </cell>
          <cell r="J10539" t="str">
            <v>Ocean</v>
          </cell>
          <cell r="K10539" t="str">
            <v>GERMANY</v>
          </cell>
          <cell r="L10539">
            <v>2900</v>
          </cell>
          <cell r="M10539" t="str">
            <v>OPEN</v>
          </cell>
          <cell r="N10539"/>
          <cell r="O10539">
            <v>10</v>
          </cell>
          <cell r="P10539">
            <v>204</v>
          </cell>
          <cell r="Q10539">
            <v>204</v>
          </cell>
          <cell r="R10539">
            <v>6</v>
          </cell>
        </row>
        <row r="10540">
          <cell r="B10540" t="str">
            <v>1000622017-10</v>
          </cell>
          <cell r="C10540">
            <v>4600011451</v>
          </cell>
          <cell r="D10540" t="str">
            <v>19631-0001</v>
          </cell>
          <cell r="E10540" t="str">
            <v>LEVIS</v>
          </cell>
          <cell r="F10540">
            <v>46093</v>
          </cell>
          <cell r="G10540">
            <v>46093</v>
          </cell>
          <cell r="H10540"/>
          <cell r="I10540">
            <v>261</v>
          </cell>
          <cell r="J10540" t="str">
            <v>Ocean</v>
          </cell>
          <cell r="K10540" t="str">
            <v>GERMANY</v>
          </cell>
          <cell r="L10540">
            <v>2900</v>
          </cell>
          <cell r="M10540" t="str">
            <v>OPEN</v>
          </cell>
          <cell r="N10540"/>
          <cell r="O10540">
            <v>10</v>
          </cell>
          <cell r="P10540">
            <v>600</v>
          </cell>
          <cell r="Q10540">
            <v>600</v>
          </cell>
          <cell r="R10540">
            <v>5.91</v>
          </cell>
        </row>
        <row r="10541">
          <cell r="B10541" t="str">
            <v>1000622015-10</v>
          </cell>
          <cell r="C10541">
            <v>4600011451</v>
          </cell>
          <cell r="D10541" t="str">
            <v>19631-0001</v>
          </cell>
          <cell r="E10541" t="str">
            <v>LEVIS</v>
          </cell>
          <cell r="F10541">
            <v>46058</v>
          </cell>
          <cell r="G10541">
            <v>46058</v>
          </cell>
          <cell r="H10541"/>
          <cell r="I10541">
            <v>261</v>
          </cell>
          <cell r="J10541" t="str">
            <v>Ocean</v>
          </cell>
          <cell r="K10541" t="str">
            <v>GERMANY</v>
          </cell>
          <cell r="L10541">
            <v>2900</v>
          </cell>
          <cell r="M10541" t="str">
            <v>OPEN</v>
          </cell>
          <cell r="N10541"/>
          <cell r="O10541">
            <v>10</v>
          </cell>
          <cell r="P10541">
            <v>200</v>
          </cell>
          <cell r="Q10541">
            <v>200</v>
          </cell>
          <cell r="R10541">
            <v>5.91</v>
          </cell>
        </row>
        <row r="10542">
          <cell r="B10542" t="str">
            <v>1000622029-10</v>
          </cell>
          <cell r="C10542">
            <v>4600011451</v>
          </cell>
          <cell r="D10542" t="str">
            <v>19632-0001</v>
          </cell>
          <cell r="E10542" t="str">
            <v>LEVIS</v>
          </cell>
          <cell r="F10542">
            <v>46079</v>
          </cell>
          <cell r="G10542">
            <v>46079</v>
          </cell>
          <cell r="H10542"/>
          <cell r="I10542">
            <v>261</v>
          </cell>
          <cell r="J10542" t="str">
            <v>Ocean</v>
          </cell>
          <cell r="K10542" t="str">
            <v>UNITED KINGDOM</v>
          </cell>
          <cell r="L10542">
            <v>5002</v>
          </cell>
          <cell r="M10542" t="str">
            <v>OPEN</v>
          </cell>
          <cell r="N10542"/>
          <cell r="O10542">
            <v>10</v>
          </cell>
          <cell r="P10542">
            <v>927</v>
          </cell>
          <cell r="Q10542">
            <v>927</v>
          </cell>
          <cell r="R10542">
            <v>6.04</v>
          </cell>
        </row>
        <row r="10543">
          <cell r="B10543" t="str">
            <v>1000622021-10</v>
          </cell>
          <cell r="C10543">
            <v>4600011451</v>
          </cell>
          <cell r="D10543" t="str">
            <v>19631-0187</v>
          </cell>
          <cell r="E10543" t="str">
            <v>LEVIS</v>
          </cell>
          <cell r="F10543">
            <v>46072</v>
          </cell>
          <cell r="G10543">
            <v>46072</v>
          </cell>
          <cell r="H10543"/>
          <cell r="I10543">
            <v>261</v>
          </cell>
          <cell r="J10543" t="str">
            <v>Ocean</v>
          </cell>
          <cell r="K10543" t="str">
            <v>UNITED KINGDOM</v>
          </cell>
          <cell r="L10543">
            <v>5002</v>
          </cell>
          <cell r="M10543" t="str">
            <v>OPEN</v>
          </cell>
          <cell r="N10543"/>
          <cell r="O10543">
            <v>10</v>
          </cell>
          <cell r="P10543">
            <v>200</v>
          </cell>
          <cell r="Q10543">
            <v>200</v>
          </cell>
          <cell r="R10543">
            <v>7.28</v>
          </cell>
        </row>
        <row r="10544">
          <cell r="B10544" t="str">
            <v>1000622002-10</v>
          </cell>
          <cell r="C10544">
            <v>4600011451</v>
          </cell>
          <cell r="D10544" t="str">
            <v>19626-0367</v>
          </cell>
          <cell r="E10544" t="str">
            <v>LEVIS</v>
          </cell>
          <cell r="F10544">
            <v>46072</v>
          </cell>
          <cell r="G10544">
            <v>46058</v>
          </cell>
          <cell r="H10544"/>
          <cell r="I10544">
            <v>261</v>
          </cell>
          <cell r="J10544" t="str">
            <v>Ocean</v>
          </cell>
          <cell r="K10544" t="str">
            <v>UNITED KINGDOM</v>
          </cell>
          <cell r="L10544">
            <v>5002</v>
          </cell>
          <cell r="M10544" t="str">
            <v>OPEN</v>
          </cell>
          <cell r="N10544"/>
          <cell r="O10544">
            <v>10</v>
          </cell>
          <cell r="P10544">
            <v>571</v>
          </cell>
          <cell r="Q10544">
            <v>571</v>
          </cell>
          <cell r="R10544">
            <v>8.19</v>
          </cell>
        </row>
        <row r="10545">
          <cell r="B10545" t="str">
            <v>1000622006-10</v>
          </cell>
          <cell r="C10545">
            <v>4600011451</v>
          </cell>
          <cell r="D10545" t="str">
            <v>19627-0000</v>
          </cell>
          <cell r="E10545" t="str">
            <v>LEVIS</v>
          </cell>
          <cell r="F10545">
            <v>46051</v>
          </cell>
          <cell r="G10545">
            <v>46044</v>
          </cell>
          <cell r="H10545"/>
          <cell r="I10545">
            <v>261</v>
          </cell>
          <cell r="J10545" t="str">
            <v>Ocean</v>
          </cell>
          <cell r="K10545" t="str">
            <v>GERMANY</v>
          </cell>
          <cell r="L10545">
            <v>2900</v>
          </cell>
          <cell r="M10545" t="str">
            <v>OPEN</v>
          </cell>
          <cell r="N10545"/>
          <cell r="O10545">
            <v>10</v>
          </cell>
          <cell r="P10545">
            <v>587</v>
          </cell>
          <cell r="Q10545">
            <v>587</v>
          </cell>
          <cell r="R10545">
            <v>6.19</v>
          </cell>
        </row>
        <row r="10546">
          <cell r="B10546" t="str">
            <v>1000622013-10</v>
          </cell>
          <cell r="C10546">
            <v>4600011451</v>
          </cell>
          <cell r="D10546" t="str">
            <v>19631-0001</v>
          </cell>
          <cell r="E10546" t="str">
            <v>LEVIS</v>
          </cell>
          <cell r="F10546">
            <v>46051</v>
          </cell>
          <cell r="G10546">
            <v>46051</v>
          </cell>
          <cell r="H10546"/>
          <cell r="I10546">
            <v>261</v>
          </cell>
          <cell r="J10546" t="str">
            <v>Ocean</v>
          </cell>
          <cell r="K10546" t="str">
            <v>UNITED KINGDOM</v>
          </cell>
          <cell r="L10546">
            <v>5002</v>
          </cell>
          <cell r="M10546" t="str">
            <v>OPEN</v>
          </cell>
          <cell r="N10546"/>
          <cell r="O10546">
            <v>10</v>
          </cell>
          <cell r="P10546">
            <v>200</v>
          </cell>
          <cell r="Q10546">
            <v>200</v>
          </cell>
          <cell r="R10546">
            <v>5.91</v>
          </cell>
        </row>
        <row r="10547">
          <cell r="B10547" t="str">
            <v>1000622009-10</v>
          </cell>
          <cell r="C10547">
            <v>4600011451</v>
          </cell>
          <cell r="D10547" t="str">
            <v>19627-0246</v>
          </cell>
          <cell r="E10547" t="str">
            <v>LEVIS</v>
          </cell>
          <cell r="F10547">
            <v>46072</v>
          </cell>
          <cell r="G10547">
            <v>46072</v>
          </cell>
          <cell r="H10547"/>
          <cell r="I10547">
            <v>261</v>
          </cell>
          <cell r="J10547" t="str">
            <v>Ocean</v>
          </cell>
          <cell r="K10547" t="str">
            <v>GERMANY</v>
          </cell>
          <cell r="L10547">
            <v>2900</v>
          </cell>
          <cell r="M10547" t="str">
            <v>OPEN</v>
          </cell>
          <cell r="N10547"/>
          <cell r="O10547">
            <v>10</v>
          </cell>
          <cell r="P10547">
            <v>590</v>
          </cell>
          <cell r="Q10547">
            <v>590</v>
          </cell>
          <cell r="R10547">
            <v>7.57</v>
          </cell>
        </row>
        <row r="10548">
          <cell r="B10548" t="str">
            <v>1000622011-10</v>
          </cell>
          <cell r="C10548">
            <v>4600011451</v>
          </cell>
          <cell r="D10548" t="str">
            <v>19631-0000</v>
          </cell>
          <cell r="E10548" t="str">
            <v>LEVIS</v>
          </cell>
          <cell r="F10548">
            <v>46051</v>
          </cell>
          <cell r="G10548">
            <v>46051</v>
          </cell>
          <cell r="H10548"/>
          <cell r="I10548">
            <v>261</v>
          </cell>
          <cell r="J10548" t="str">
            <v>Ocean</v>
          </cell>
          <cell r="K10548" t="str">
            <v>UNITED KINGDOM</v>
          </cell>
          <cell r="L10548">
            <v>5002</v>
          </cell>
          <cell r="M10548" t="str">
            <v>OPEN</v>
          </cell>
          <cell r="N10548"/>
          <cell r="O10548">
            <v>10</v>
          </cell>
          <cell r="P10548">
            <v>200</v>
          </cell>
          <cell r="Q10548">
            <v>200</v>
          </cell>
          <cell r="R10548">
            <v>6.19</v>
          </cell>
        </row>
        <row r="10549">
          <cell r="B10549" t="str">
            <v>1000622010-10</v>
          </cell>
          <cell r="C10549">
            <v>4600011451</v>
          </cell>
          <cell r="D10549" t="str">
            <v>19631-0000</v>
          </cell>
          <cell r="E10549" t="str">
            <v>LEVIS</v>
          </cell>
          <cell r="F10549">
            <v>46051</v>
          </cell>
          <cell r="G10549">
            <v>46051</v>
          </cell>
          <cell r="H10549"/>
          <cell r="I10549">
            <v>261</v>
          </cell>
          <cell r="J10549" t="str">
            <v>Ocean</v>
          </cell>
          <cell r="K10549" t="str">
            <v>GERMANY</v>
          </cell>
          <cell r="L10549">
            <v>2900</v>
          </cell>
          <cell r="M10549" t="str">
            <v>OPEN</v>
          </cell>
          <cell r="N10549"/>
          <cell r="O10549">
            <v>10</v>
          </cell>
          <cell r="P10549">
            <v>200</v>
          </cell>
          <cell r="Q10549">
            <v>200</v>
          </cell>
          <cell r="R10549">
            <v>6.19</v>
          </cell>
        </row>
        <row r="10550">
          <cell r="B10550" t="str">
            <v>1000622239-10</v>
          </cell>
          <cell r="C10550">
            <v>4600011451</v>
          </cell>
          <cell r="D10550" t="str">
            <v>A3410-0081</v>
          </cell>
          <cell r="E10550" t="str">
            <v>LEVIS</v>
          </cell>
          <cell r="F10550">
            <v>46079</v>
          </cell>
          <cell r="G10550">
            <v>46079</v>
          </cell>
          <cell r="H10550"/>
          <cell r="I10550">
            <v>261</v>
          </cell>
          <cell r="J10550" t="str">
            <v>Ocean</v>
          </cell>
          <cell r="K10550" t="str">
            <v>CZECHIA</v>
          </cell>
          <cell r="L10550">
            <v>5003</v>
          </cell>
          <cell r="M10550" t="str">
            <v>OPEN</v>
          </cell>
          <cell r="N10550"/>
          <cell r="O10550">
            <v>10</v>
          </cell>
          <cell r="P10550">
            <v>323</v>
          </cell>
          <cell r="Q10550">
            <v>323</v>
          </cell>
          <cell r="R10550">
            <v>7.11</v>
          </cell>
        </row>
        <row r="10551">
          <cell r="B10551" t="str">
            <v>1000622317-10</v>
          </cell>
          <cell r="C10551">
            <v>4600011451</v>
          </cell>
          <cell r="D10551" t="str">
            <v>A9311-0005</v>
          </cell>
          <cell r="E10551" t="str">
            <v>LEVIS</v>
          </cell>
          <cell r="F10551">
            <v>46065</v>
          </cell>
          <cell r="G10551">
            <v>46065</v>
          </cell>
          <cell r="H10551"/>
          <cell r="I10551">
            <v>261</v>
          </cell>
          <cell r="J10551" t="str">
            <v>Ocean</v>
          </cell>
          <cell r="K10551" t="str">
            <v>GERMANY</v>
          </cell>
          <cell r="L10551">
            <v>2900</v>
          </cell>
          <cell r="M10551" t="str">
            <v>OPEN</v>
          </cell>
          <cell r="N10551"/>
          <cell r="O10551">
            <v>10</v>
          </cell>
          <cell r="P10551">
            <v>1044</v>
          </cell>
          <cell r="Q10551">
            <v>1044</v>
          </cell>
          <cell r="R10551">
            <v>5.76</v>
          </cell>
        </row>
        <row r="10552">
          <cell r="B10552" t="str">
            <v>1000622315-10</v>
          </cell>
          <cell r="C10552">
            <v>4600011451</v>
          </cell>
          <cell r="D10552" t="str">
            <v>A9311-0005</v>
          </cell>
          <cell r="E10552" t="str">
            <v>LEVIS</v>
          </cell>
          <cell r="F10552">
            <v>46051</v>
          </cell>
          <cell r="G10552">
            <v>46051</v>
          </cell>
          <cell r="H10552"/>
          <cell r="I10552">
            <v>261</v>
          </cell>
          <cell r="J10552" t="str">
            <v>Ocean</v>
          </cell>
          <cell r="K10552" t="str">
            <v>GERMANY</v>
          </cell>
          <cell r="L10552">
            <v>2900</v>
          </cell>
          <cell r="M10552" t="str">
            <v>OPEN</v>
          </cell>
          <cell r="N10552"/>
          <cell r="O10552">
            <v>10</v>
          </cell>
          <cell r="P10552">
            <v>1337</v>
          </cell>
          <cell r="Q10552">
            <v>1337</v>
          </cell>
          <cell r="R10552">
            <v>5.76</v>
          </cell>
        </row>
        <row r="10553">
          <cell r="B10553" t="str">
            <v>1000622308-10</v>
          </cell>
          <cell r="C10553">
            <v>4600011451</v>
          </cell>
          <cell r="D10553" t="str">
            <v>A9311-0000</v>
          </cell>
          <cell r="E10553" t="str">
            <v>LEVIS</v>
          </cell>
          <cell r="F10553">
            <v>46051</v>
          </cell>
          <cell r="G10553">
            <v>46044</v>
          </cell>
          <cell r="H10553"/>
          <cell r="I10553">
            <v>261</v>
          </cell>
          <cell r="J10553" t="str">
            <v>Ocean</v>
          </cell>
          <cell r="K10553" t="str">
            <v>UNITED KINGDOM</v>
          </cell>
          <cell r="L10553">
            <v>5002</v>
          </cell>
          <cell r="M10553" t="str">
            <v>OPEN</v>
          </cell>
          <cell r="N10553"/>
          <cell r="O10553">
            <v>10</v>
          </cell>
          <cell r="P10553">
            <v>898</v>
          </cell>
          <cell r="Q10553">
            <v>898</v>
          </cell>
          <cell r="R10553">
            <v>5.62</v>
          </cell>
        </row>
        <row r="10554">
          <cell r="B10554" t="str">
            <v>1000622316-10</v>
          </cell>
          <cell r="C10554">
            <v>4600011451</v>
          </cell>
          <cell r="D10554" t="str">
            <v>A9311-0005</v>
          </cell>
          <cell r="E10554" t="str">
            <v>LEVIS</v>
          </cell>
          <cell r="F10554">
            <v>46058</v>
          </cell>
          <cell r="G10554">
            <v>46051</v>
          </cell>
          <cell r="H10554"/>
          <cell r="I10554">
            <v>261</v>
          </cell>
          <cell r="J10554" t="str">
            <v>Ocean</v>
          </cell>
          <cell r="K10554" t="str">
            <v>GERMANY</v>
          </cell>
          <cell r="L10554">
            <v>2900</v>
          </cell>
          <cell r="M10554" t="str">
            <v>OPEN</v>
          </cell>
          <cell r="N10554"/>
          <cell r="O10554">
            <v>10</v>
          </cell>
          <cell r="P10554">
            <v>1214</v>
          </cell>
          <cell r="Q10554">
            <v>1214</v>
          </cell>
          <cell r="R10554">
            <v>5.76</v>
          </cell>
        </row>
        <row r="10555">
          <cell r="B10555" t="str">
            <v>1000622312-10</v>
          </cell>
          <cell r="C10555">
            <v>4600011451</v>
          </cell>
          <cell r="D10555" t="str">
            <v>A9311-0003</v>
          </cell>
          <cell r="E10555" t="str">
            <v>LEVIS</v>
          </cell>
          <cell r="F10555">
            <v>46058</v>
          </cell>
          <cell r="G10555">
            <v>46051</v>
          </cell>
          <cell r="H10555"/>
          <cell r="I10555">
            <v>261</v>
          </cell>
          <cell r="J10555" t="str">
            <v>Ocean</v>
          </cell>
          <cell r="K10555" t="str">
            <v>GERMANY</v>
          </cell>
          <cell r="L10555">
            <v>2900</v>
          </cell>
          <cell r="M10555" t="str">
            <v>OPEN</v>
          </cell>
          <cell r="N10555"/>
          <cell r="O10555">
            <v>10</v>
          </cell>
          <cell r="P10555">
            <v>1500</v>
          </cell>
          <cell r="Q10555">
            <v>1500</v>
          </cell>
          <cell r="R10555">
            <v>5.85</v>
          </cell>
        </row>
        <row r="10556">
          <cell r="B10556" t="str">
            <v>1000622310-10</v>
          </cell>
          <cell r="C10556">
            <v>4600011451</v>
          </cell>
          <cell r="D10556" t="str">
            <v>A9311-0003</v>
          </cell>
          <cell r="E10556" t="str">
            <v>LEVIS</v>
          </cell>
          <cell r="F10556">
            <v>46044</v>
          </cell>
          <cell r="G10556">
            <v>46044</v>
          </cell>
          <cell r="H10556"/>
          <cell r="I10556">
            <v>261</v>
          </cell>
          <cell r="J10556" t="str">
            <v>Ocean</v>
          </cell>
          <cell r="K10556" t="str">
            <v>UNITED KINGDOM</v>
          </cell>
          <cell r="L10556">
            <v>5002</v>
          </cell>
          <cell r="M10556" t="str">
            <v>OPEN</v>
          </cell>
          <cell r="N10556"/>
          <cell r="O10556">
            <v>10</v>
          </cell>
          <cell r="P10556">
            <v>200</v>
          </cell>
          <cell r="Q10556">
            <v>200</v>
          </cell>
          <cell r="R10556">
            <v>5.85</v>
          </cell>
        </row>
        <row r="10557">
          <cell r="B10557" t="str">
            <v>1000622309-10</v>
          </cell>
          <cell r="C10557">
            <v>4600011451</v>
          </cell>
          <cell r="D10557" t="str">
            <v>A9311-0000</v>
          </cell>
          <cell r="E10557" t="str">
            <v>LEVIS</v>
          </cell>
          <cell r="F10557">
            <v>46051</v>
          </cell>
          <cell r="G10557">
            <v>46044</v>
          </cell>
          <cell r="H10557"/>
          <cell r="I10557">
            <v>261</v>
          </cell>
          <cell r="J10557" t="str">
            <v>Ocean</v>
          </cell>
          <cell r="K10557" t="str">
            <v>GERMANY</v>
          </cell>
          <cell r="L10557">
            <v>2900</v>
          </cell>
          <cell r="M10557" t="str">
            <v>OPEN</v>
          </cell>
          <cell r="N10557"/>
          <cell r="O10557">
            <v>10</v>
          </cell>
          <cell r="P10557">
            <v>602</v>
          </cell>
          <cell r="Q10557">
            <v>602</v>
          </cell>
          <cell r="R10557">
            <v>5.62</v>
          </cell>
        </row>
        <row r="10558">
          <cell r="B10558" t="str">
            <v>1000622012-10</v>
          </cell>
          <cell r="C10558">
            <v>4600011451</v>
          </cell>
          <cell r="D10558" t="str">
            <v>19631-0000</v>
          </cell>
          <cell r="E10558" t="str">
            <v>LEVIS</v>
          </cell>
          <cell r="F10558">
            <v>46058</v>
          </cell>
          <cell r="G10558">
            <v>46051</v>
          </cell>
          <cell r="H10558"/>
          <cell r="I10558">
            <v>261</v>
          </cell>
          <cell r="J10558" t="str">
            <v>Ocean</v>
          </cell>
          <cell r="K10558" t="str">
            <v>GERMANY</v>
          </cell>
          <cell r="L10558">
            <v>2900</v>
          </cell>
          <cell r="M10558" t="str">
            <v>OPEN</v>
          </cell>
          <cell r="N10558"/>
          <cell r="O10558">
            <v>10</v>
          </cell>
          <cell r="P10558">
            <v>600</v>
          </cell>
          <cell r="Q10558">
            <v>600</v>
          </cell>
          <cell r="R10558">
            <v>6.19</v>
          </cell>
        </row>
        <row r="10559">
          <cell r="B10559" t="str">
            <v>1000622028-10</v>
          </cell>
          <cell r="C10559">
            <v>4600011451</v>
          </cell>
          <cell r="D10559" t="str">
            <v>19632-0001</v>
          </cell>
          <cell r="E10559" t="str">
            <v>LEVIS</v>
          </cell>
          <cell r="F10559">
            <v>46079</v>
          </cell>
          <cell r="G10559">
            <v>46079</v>
          </cell>
          <cell r="H10559"/>
          <cell r="I10559">
            <v>261</v>
          </cell>
          <cell r="J10559" t="str">
            <v>Ocean</v>
          </cell>
          <cell r="K10559" t="str">
            <v>GERMANY</v>
          </cell>
          <cell r="L10559">
            <v>2900</v>
          </cell>
          <cell r="M10559" t="str">
            <v>OPEN</v>
          </cell>
          <cell r="N10559"/>
          <cell r="O10559">
            <v>10</v>
          </cell>
          <cell r="P10559">
            <v>200</v>
          </cell>
          <cell r="Q10559">
            <v>200</v>
          </cell>
          <cell r="R10559">
            <v>6.04</v>
          </cell>
        </row>
        <row r="10560">
          <cell r="B10560" t="str">
            <v>1000622033-10</v>
          </cell>
          <cell r="C10560">
            <v>4600011451</v>
          </cell>
          <cell r="D10560" t="str">
            <v>19632-0171</v>
          </cell>
          <cell r="E10560" t="str">
            <v>LEVIS</v>
          </cell>
          <cell r="F10560">
            <v>46051</v>
          </cell>
          <cell r="G10560">
            <v>46051</v>
          </cell>
          <cell r="H10560"/>
          <cell r="I10560">
            <v>261</v>
          </cell>
          <cell r="J10560" t="str">
            <v>Ocean</v>
          </cell>
          <cell r="K10560" t="str">
            <v>GERMANY</v>
          </cell>
          <cell r="L10560">
            <v>2900</v>
          </cell>
          <cell r="M10560" t="str">
            <v>CARTONIZED</v>
          </cell>
          <cell r="N10560"/>
          <cell r="O10560">
            <v>10</v>
          </cell>
          <cell r="P10560">
            <v>200</v>
          </cell>
          <cell r="Q10560">
            <v>200</v>
          </cell>
          <cell r="R10560">
            <v>6.86</v>
          </cell>
        </row>
        <row r="10561">
          <cell r="B10561" t="str">
            <v>1000621998-10</v>
          </cell>
          <cell r="C10561">
            <v>4600011451</v>
          </cell>
          <cell r="D10561" t="str">
            <v>19626-0001</v>
          </cell>
          <cell r="E10561" t="str">
            <v>LEVIS</v>
          </cell>
          <cell r="F10561">
            <v>46065</v>
          </cell>
          <cell r="G10561">
            <v>46065</v>
          </cell>
          <cell r="H10561"/>
          <cell r="I10561">
            <v>261</v>
          </cell>
          <cell r="J10561" t="str">
            <v>Ocean</v>
          </cell>
          <cell r="K10561" t="str">
            <v>GERMANY</v>
          </cell>
          <cell r="L10561">
            <v>2900</v>
          </cell>
          <cell r="M10561" t="str">
            <v>OPEN</v>
          </cell>
          <cell r="N10561"/>
          <cell r="O10561">
            <v>10</v>
          </cell>
          <cell r="P10561">
            <v>200</v>
          </cell>
          <cell r="Q10561">
            <v>200</v>
          </cell>
          <cell r="R10561">
            <v>5.74</v>
          </cell>
        </row>
        <row r="10562">
          <cell r="B10562" t="str">
            <v>1000621995-10</v>
          </cell>
          <cell r="C10562">
            <v>4600011451</v>
          </cell>
          <cell r="D10562" t="str">
            <v>19626-0000</v>
          </cell>
          <cell r="E10562" t="str">
            <v>LEVIS</v>
          </cell>
          <cell r="F10562">
            <v>46051</v>
          </cell>
          <cell r="G10562">
            <v>46044</v>
          </cell>
          <cell r="H10562"/>
          <cell r="I10562">
            <v>261</v>
          </cell>
          <cell r="J10562" t="str">
            <v>Ocean</v>
          </cell>
          <cell r="K10562" t="str">
            <v>GERMANY</v>
          </cell>
          <cell r="L10562">
            <v>2900</v>
          </cell>
          <cell r="M10562" t="str">
            <v>OPEN</v>
          </cell>
          <cell r="N10562"/>
          <cell r="O10562">
            <v>10</v>
          </cell>
          <cell r="P10562">
            <v>964</v>
          </cell>
          <cell r="Q10562">
            <v>964</v>
          </cell>
          <cell r="R10562">
            <v>6</v>
          </cell>
        </row>
        <row r="10563">
          <cell r="B10563" t="str">
            <v>1000622004-10</v>
          </cell>
          <cell r="C10563">
            <v>4600011451</v>
          </cell>
          <cell r="D10563" t="str">
            <v>19626-0557</v>
          </cell>
          <cell r="E10563" t="str">
            <v>LEVIS</v>
          </cell>
          <cell r="F10563">
            <v>46065</v>
          </cell>
          <cell r="G10563">
            <v>46065</v>
          </cell>
          <cell r="H10563"/>
          <cell r="I10563">
            <v>261</v>
          </cell>
          <cell r="J10563" t="str">
            <v>Ocean</v>
          </cell>
          <cell r="K10563" t="str">
            <v>UNITED KINGDOM</v>
          </cell>
          <cell r="L10563">
            <v>5002</v>
          </cell>
          <cell r="M10563" t="str">
            <v>CARTONIZED</v>
          </cell>
          <cell r="N10563"/>
          <cell r="O10563">
            <v>10</v>
          </cell>
          <cell r="P10563">
            <v>200</v>
          </cell>
          <cell r="Q10563">
            <v>200</v>
          </cell>
          <cell r="R10563">
            <v>6.95</v>
          </cell>
        </row>
        <row r="10564">
          <cell r="B10564" t="str">
            <v>1000622014-10</v>
          </cell>
          <cell r="C10564">
            <v>4600011451</v>
          </cell>
          <cell r="D10564" t="str">
            <v>19631-0001</v>
          </cell>
          <cell r="E10564" t="str">
            <v>LEVIS</v>
          </cell>
          <cell r="F10564">
            <v>46051</v>
          </cell>
          <cell r="G10564">
            <v>46051</v>
          </cell>
          <cell r="H10564"/>
          <cell r="I10564">
            <v>261</v>
          </cell>
          <cell r="J10564" t="str">
            <v>Ocean</v>
          </cell>
          <cell r="K10564" t="str">
            <v>GERMANY</v>
          </cell>
          <cell r="L10564">
            <v>2900</v>
          </cell>
          <cell r="M10564" t="str">
            <v>OPEN</v>
          </cell>
          <cell r="N10564"/>
          <cell r="O10564">
            <v>10</v>
          </cell>
          <cell r="P10564">
            <v>200</v>
          </cell>
          <cell r="Q10564">
            <v>200</v>
          </cell>
          <cell r="R10564">
            <v>5.91</v>
          </cell>
        </row>
        <row r="10565">
          <cell r="B10565" t="str">
            <v>1000622026-10</v>
          </cell>
          <cell r="C10565">
            <v>4600011451</v>
          </cell>
          <cell r="D10565" t="str">
            <v>19632-0000</v>
          </cell>
          <cell r="E10565" t="str">
            <v>LEVIS</v>
          </cell>
          <cell r="F10565">
            <v>46051</v>
          </cell>
          <cell r="G10565">
            <v>46044</v>
          </cell>
          <cell r="H10565"/>
          <cell r="I10565">
            <v>261</v>
          </cell>
          <cell r="J10565" t="str">
            <v>Ocean</v>
          </cell>
          <cell r="K10565" t="str">
            <v>GERMANY</v>
          </cell>
          <cell r="L10565">
            <v>2900</v>
          </cell>
          <cell r="M10565" t="str">
            <v>OPEN</v>
          </cell>
          <cell r="N10565"/>
          <cell r="O10565">
            <v>10</v>
          </cell>
          <cell r="P10565">
            <v>1075</v>
          </cell>
          <cell r="Q10565">
            <v>1075</v>
          </cell>
          <cell r="R10565">
            <v>6.4</v>
          </cell>
        </row>
        <row r="10566">
          <cell r="B10566" t="str">
            <v>1000622025-10</v>
          </cell>
          <cell r="C10566">
            <v>4600011451</v>
          </cell>
          <cell r="D10566" t="str">
            <v>19631-0301</v>
          </cell>
          <cell r="E10566" t="str">
            <v>LEVIS</v>
          </cell>
          <cell r="F10566">
            <v>46072</v>
          </cell>
          <cell r="G10566">
            <v>46072</v>
          </cell>
          <cell r="H10566"/>
          <cell r="I10566">
            <v>261</v>
          </cell>
          <cell r="J10566" t="str">
            <v>Ocean</v>
          </cell>
          <cell r="K10566" t="str">
            <v>UNITED KINGDOM</v>
          </cell>
          <cell r="L10566">
            <v>5002</v>
          </cell>
          <cell r="M10566" t="str">
            <v>OPEN</v>
          </cell>
          <cell r="N10566"/>
          <cell r="O10566">
            <v>10</v>
          </cell>
          <cell r="P10566">
            <v>365</v>
          </cell>
          <cell r="Q10566">
            <v>365</v>
          </cell>
          <cell r="R10566">
            <v>7.14</v>
          </cell>
        </row>
        <row r="10567">
          <cell r="B10567" t="str">
            <v>1000622269-10</v>
          </cell>
          <cell r="C10567">
            <v>4600011451</v>
          </cell>
          <cell r="D10567" t="str">
            <v>A6081-0020</v>
          </cell>
          <cell r="E10567" t="str">
            <v>LEVIS</v>
          </cell>
          <cell r="F10567">
            <v>46051</v>
          </cell>
          <cell r="G10567">
            <v>46045</v>
          </cell>
          <cell r="H10567"/>
          <cell r="I10567">
            <v>261</v>
          </cell>
          <cell r="J10567" t="str">
            <v>Ocean</v>
          </cell>
          <cell r="K10567" t="str">
            <v>GERMANY</v>
          </cell>
          <cell r="L10567">
            <v>2900</v>
          </cell>
          <cell r="M10567" t="str">
            <v>OPEN</v>
          </cell>
          <cell r="N10567"/>
          <cell r="O10567">
            <v>10</v>
          </cell>
          <cell r="P10567">
            <v>1110</v>
          </cell>
          <cell r="Q10567">
            <v>1110</v>
          </cell>
          <cell r="R10567">
            <v>7.86</v>
          </cell>
        </row>
        <row r="10568">
          <cell r="B10568" t="str">
            <v>1000622314-10</v>
          </cell>
          <cell r="C10568">
            <v>4600011451</v>
          </cell>
          <cell r="D10568" t="str">
            <v>A9311-0003</v>
          </cell>
          <cell r="E10568" t="str">
            <v>LEVIS</v>
          </cell>
          <cell r="F10568">
            <v>46072</v>
          </cell>
          <cell r="G10568">
            <v>46072</v>
          </cell>
          <cell r="H10568"/>
          <cell r="I10568">
            <v>261</v>
          </cell>
          <cell r="J10568" t="str">
            <v>Ocean</v>
          </cell>
          <cell r="K10568" t="str">
            <v>GERMANY</v>
          </cell>
          <cell r="L10568">
            <v>2900</v>
          </cell>
          <cell r="M10568" t="str">
            <v>OPEN</v>
          </cell>
          <cell r="N10568"/>
          <cell r="O10568">
            <v>10</v>
          </cell>
          <cell r="P10568">
            <v>1104</v>
          </cell>
          <cell r="Q10568">
            <v>1104</v>
          </cell>
          <cell r="R10568">
            <v>5.85</v>
          </cell>
        </row>
        <row r="10569">
          <cell r="B10569" t="str">
            <v>1000622270-10</v>
          </cell>
          <cell r="C10569">
            <v>4600011451</v>
          </cell>
          <cell r="D10569" t="str">
            <v>A6081-0020</v>
          </cell>
          <cell r="E10569" t="str">
            <v>LEVIS</v>
          </cell>
          <cell r="F10569">
            <v>46051</v>
          </cell>
          <cell r="G10569">
            <v>46044</v>
          </cell>
          <cell r="H10569"/>
          <cell r="I10569">
            <v>261</v>
          </cell>
          <cell r="J10569" t="str">
            <v>Ocean</v>
          </cell>
          <cell r="K10569" t="str">
            <v>UNITED KINGDOM</v>
          </cell>
          <cell r="L10569">
            <v>5002</v>
          </cell>
          <cell r="M10569" t="str">
            <v>OPEN</v>
          </cell>
          <cell r="N10569"/>
          <cell r="O10569">
            <v>10</v>
          </cell>
          <cell r="P10569">
            <v>200</v>
          </cell>
          <cell r="Q10569">
            <v>200</v>
          </cell>
          <cell r="R10569">
            <v>7.86</v>
          </cell>
        </row>
        <row r="10570">
          <cell r="B10570" t="str">
            <v>1000622318-10</v>
          </cell>
          <cell r="C10570">
            <v>4600011451</v>
          </cell>
          <cell r="D10570" t="str">
            <v>A9311-0005</v>
          </cell>
          <cell r="E10570" t="str">
            <v>LEVIS</v>
          </cell>
          <cell r="F10570">
            <v>46065</v>
          </cell>
          <cell r="G10570">
            <v>46065</v>
          </cell>
          <cell r="H10570"/>
          <cell r="I10570">
            <v>261</v>
          </cell>
          <cell r="J10570" t="str">
            <v>Ocean</v>
          </cell>
          <cell r="K10570" t="str">
            <v>UNITED KINGDOM</v>
          </cell>
          <cell r="L10570">
            <v>5002</v>
          </cell>
          <cell r="M10570" t="str">
            <v>OPEN</v>
          </cell>
          <cell r="N10570"/>
          <cell r="O10570">
            <v>10</v>
          </cell>
          <cell r="P10570">
            <v>228</v>
          </cell>
          <cell r="Q10570">
            <v>228</v>
          </cell>
          <cell r="R10570">
            <v>5.76</v>
          </cell>
        </row>
        <row r="10571">
          <cell r="B10571" t="str">
            <v>1000622311-10</v>
          </cell>
          <cell r="C10571">
            <v>4600011451</v>
          </cell>
          <cell r="D10571" t="str">
            <v>A9311-0003</v>
          </cell>
          <cell r="E10571" t="str">
            <v>LEVIS</v>
          </cell>
          <cell r="F10571">
            <v>46051</v>
          </cell>
          <cell r="G10571">
            <v>46051</v>
          </cell>
          <cell r="H10571"/>
          <cell r="I10571">
            <v>261</v>
          </cell>
          <cell r="J10571" t="str">
            <v>Ocean</v>
          </cell>
          <cell r="K10571" t="str">
            <v>GERMANY</v>
          </cell>
          <cell r="L10571">
            <v>2900</v>
          </cell>
          <cell r="M10571" t="str">
            <v>OPEN</v>
          </cell>
          <cell r="N10571"/>
          <cell r="O10571">
            <v>10</v>
          </cell>
          <cell r="P10571">
            <v>1500</v>
          </cell>
          <cell r="Q10571">
            <v>1500</v>
          </cell>
          <cell r="R10571">
            <v>5.85</v>
          </cell>
        </row>
        <row r="10572">
          <cell r="B10572" t="str">
            <v>1000622313-10</v>
          </cell>
          <cell r="C10572">
            <v>4600011451</v>
          </cell>
          <cell r="D10572" t="str">
            <v>A9311-0003</v>
          </cell>
          <cell r="E10572" t="str">
            <v>LEVIS</v>
          </cell>
          <cell r="F10572">
            <v>46072</v>
          </cell>
          <cell r="G10572">
            <v>46072</v>
          </cell>
          <cell r="H10572"/>
          <cell r="I10572">
            <v>261</v>
          </cell>
          <cell r="J10572" t="str">
            <v>Ocean</v>
          </cell>
          <cell r="K10572" t="str">
            <v>UNITED KINGDOM</v>
          </cell>
          <cell r="L10572">
            <v>5002</v>
          </cell>
          <cell r="M10572" t="str">
            <v>OPEN</v>
          </cell>
          <cell r="N10572"/>
          <cell r="O10572">
            <v>10</v>
          </cell>
          <cell r="P10572">
            <v>567</v>
          </cell>
          <cell r="Q10572">
            <v>567</v>
          </cell>
          <cell r="R10572">
            <v>5.85</v>
          </cell>
        </row>
        <row r="10573">
          <cell r="B10573" t="str">
            <v>9500003309-10</v>
          </cell>
          <cell r="C10573">
            <v>4600000141</v>
          </cell>
          <cell r="D10573" t="str">
            <v>A4694-0086</v>
          </cell>
          <cell r="E10573" t="str">
            <v>LEVIS</v>
          </cell>
          <cell r="F10573">
            <v>46058</v>
          </cell>
          <cell r="G10573">
            <v>46058</v>
          </cell>
          <cell r="H10573"/>
          <cell r="I10573">
            <v>261</v>
          </cell>
          <cell r="J10573" t="str">
            <v>Ocean</v>
          </cell>
          <cell r="K10573" t="str">
            <v>CHILE</v>
          </cell>
          <cell r="L10573">
            <v>2093</v>
          </cell>
          <cell r="M10573" t="str">
            <v>OPEN</v>
          </cell>
          <cell r="N10573"/>
          <cell r="O10573">
            <v>10</v>
          </cell>
          <cell r="P10573">
            <v>1142</v>
          </cell>
          <cell r="Q10573">
            <v>1142</v>
          </cell>
          <cell r="R10573">
            <v>4.8499999999999996</v>
          </cell>
        </row>
        <row r="10574">
          <cell r="B10574" t="str">
            <v>9500003240-10</v>
          </cell>
          <cell r="C10574">
            <v>4600000141</v>
          </cell>
          <cell r="D10574" t="str">
            <v>18883-0011</v>
          </cell>
          <cell r="E10574" t="str">
            <v>LEVIS</v>
          </cell>
          <cell r="F10574">
            <v>46051</v>
          </cell>
          <cell r="G10574">
            <v>46044</v>
          </cell>
          <cell r="H10574"/>
          <cell r="I10574">
            <v>261</v>
          </cell>
          <cell r="J10574" t="str">
            <v>Ocean</v>
          </cell>
          <cell r="K10574" t="str">
            <v>CHILE</v>
          </cell>
          <cell r="L10574">
            <v>2093</v>
          </cell>
          <cell r="M10574" t="str">
            <v>OPEN</v>
          </cell>
          <cell r="N10574"/>
          <cell r="O10574">
            <v>10</v>
          </cell>
          <cell r="P10574">
            <v>456</v>
          </cell>
          <cell r="Q10574">
            <v>456</v>
          </cell>
          <cell r="R10574">
            <v>5.91</v>
          </cell>
        </row>
        <row r="10575">
          <cell r="B10575" t="str">
            <v>9500003305-10</v>
          </cell>
          <cell r="C10575">
            <v>4600000141</v>
          </cell>
          <cell r="D10575" t="str">
            <v>A4694-0024</v>
          </cell>
          <cell r="E10575" t="str">
            <v>LEVIS</v>
          </cell>
          <cell r="F10575">
            <v>46058</v>
          </cell>
          <cell r="G10575">
            <v>46058</v>
          </cell>
          <cell r="H10575"/>
          <cell r="I10575">
            <v>261</v>
          </cell>
          <cell r="J10575" t="str">
            <v>Ocean</v>
          </cell>
          <cell r="K10575" t="str">
            <v>CHILE</v>
          </cell>
          <cell r="L10575">
            <v>2093</v>
          </cell>
          <cell r="M10575" t="str">
            <v>OPEN</v>
          </cell>
          <cell r="N10575"/>
          <cell r="O10575">
            <v>10</v>
          </cell>
          <cell r="P10575">
            <v>909</v>
          </cell>
          <cell r="Q10575">
            <v>909</v>
          </cell>
          <cell r="R10575">
            <v>5.45</v>
          </cell>
        </row>
        <row r="10576">
          <cell r="B10576" t="str">
            <v>9500003275-10</v>
          </cell>
          <cell r="C10576">
            <v>4600000141</v>
          </cell>
          <cell r="D10576" t="str">
            <v>52797-0393</v>
          </cell>
          <cell r="E10576" t="str">
            <v>LEVIS</v>
          </cell>
          <cell r="F10576">
            <v>46072</v>
          </cell>
          <cell r="G10576">
            <v>46037</v>
          </cell>
          <cell r="H10576"/>
          <cell r="I10576">
            <v>261</v>
          </cell>
          <cell r="J10576" t="str">
            <v>Ocean</v>
          </cell>
          <cell r="K10576" t="str">
            <v>CHILE</v>
          </cell>
          <cell r="L10576">
            <v>2093</v>
          </cell>
          <cell r="M10576" t="str">
            <v>OPEN</v>
          </cell>
          <cell r="N10576"/>
          <cell r="O10576">
            <v>10</v>
          </cell>
          <cell r="P10576">
            <v>431</v>
          </cell>
          <cell r="Q10576">
            <v>431</v>
          </cell>
          <cell r="R10576">
            <v>7.05</v>
          </cell>
        </row>
        <row r="10577">
          <cell r="B10577" t="str">
            <v>9500003243-10</v>
          </cell>
          <cell r="C10577">
            <v>4600000141</v>
          </cell>
          <cell r="D10577" t="str">
            <v>19631-0187</v>
          </cell>
          <cell r="E10577" t="str">
            <v>LEVIS</v>
          </cell>
          <cell r="F10577">
            <v>46072</v>
          </cell>
          <cell r="G10577">
            <v>46037</v>
          </cell>
          <cell r="H10577"/>
          <cell r="I10577">
            <v>261</v>
          </cell>
          <cell r="J10577" t="str">
            <v>Ocean</v>
          </cell>
          <cell r="K10577" t="str">
            <v>CHILE</v>
          </cell>
          <cell r="L10577">
            <v>2093</v>
          </cell>
          <cell r="M10577" t="str">
            <v>OPEN</v>
          </cell>
          <cell r="N10577"/>
          <cell r="O10577">
            <v>10</v>
          </cell>
          <cell r="P10577">
            <v>1731</v>
          </cell>
          <cell r="Q10577">
            <v>1731</v>
          </cell>
          <cell r="R10577">
            <v>7.22</v>
          </cell>
        </row>
        <row r="10578">
          <cell r="B10578" t="str">
            <v>9500003213-10</v>
          </cell>
          <cell r="C10578">
            <v>4600000141</v>
          </cell>
          <cell r="D10578" t="str">
            <v>005DS-0005</v>
          </cell>
          <cell r="E10578" t="str">
            <v>LEVIS</v>
          </cell>
          <cell r="F10578">
            <v>46058</v>
          </cell>
          <cell r="G10578">
            <v>46051</v>
          </cell>
          <cell r="H10578"/>
          <cell r="I10578">
            <v>261</v>
          </cell>
          <cell r="J10578" t="str">
            <v>Ocean</v>
          </cell>
          <cell r="K10578" t="str">
            <v>CHILE</v>
          </cell>
          <cell r="L10578">
            <v>2093</v>
          </cell>
          <cell r="M10578" t="str">
            <v>OPEN</v>
          </cell>
          <cell r="N10578"/>
          <cell r="O10578">
            <v>10</v>
          </cell>
          <cell r="P10578">
            <v>864</v>
          </cell>
          <cell r="Q10578">
            <v>864</v>
          </cell>
          <cell r="R10578">
            <v>6.19</v>
          </cell>
        </row>
        <row r="10579">
          <cell r="B10579" t="str">
            <v>2100186926-10</v>
          </cell>
          <cell r="C10579">
            <v>4600002709</v>
          </cell>
          <cell r="D10579" t="str">
            <v>004I5-0007</v>
          </cell>
          <cell r="E10579" t="str">
            <v>LSS</v>
          </cell>
          <cell r="F10579">
            <v>46094</v>
          </cell>
          <cell r="G10579">
            <v>46094</v>
          </cell>
          <cell r="H10579"/>
          <cell r="I10579">
            <v>261</v>
          </cell>
          <cell r="J10579" t="str">
            <v>Ocean</v>
          </cell>
          <cell r="K10579" t="str">
            <v>CANADA</v>
          </cell>
          <cell r="L10579">
            <v>2012</v>
          </cell>
          <cell r="M10579" t="str">
            <v>OPEN</v>
          </cell>
          <cell r="N10579"/>
          <cell r="O10579">
            <v>10</v>
          </cell>
          <cell r="P10579">
            <v>2520</v>
          </cell>
          <cell r="Q10579">
            <v>2520</v>
          </cell>
          <cell r="R10579">
            <v>7.05</v>
          </cell>
        </row>
        <row r="10580">
          <cell r="B10580" t="str">
            <v>2100186934-10</v>
          </cell>
          <cell r="C10580">
            <v>4600002709</v>
          </cell>
          <cell r="D10580" t="str">
            <v>003Y9-0003</v>
          </cell>
          <cell r="E10580" t="str">
            <v>LSS</v>
          </cell>
          <cell r="F10580">
            <v>46094</v>
          </cell>
          <cell r="G10580">
            <v>46094</v>
          </cell>
          <cell r="H10580"/>
          <cell r="I10580">
            <v>261</v>
          </cell>
          <cell r="J10580" t="str">
            <v>Ocean</v>
          </cell>
          <cell r="K10580" t="str">
            <v>CANADA</v>
          </cell>
          <cell r="L10580">
            <v>2012</v>
          </cell>
          <cell r="M10580" t="str">
            <v>OPEN</v>
          </cell>
          <cell r="N10580"/>
          <cell r="O10580">
            <v>10</v>
          </cell>
          <cell r="P10580">
            <v>3852</v>
          </cell>
          <cell r="Q10580">
            <v>3852</v>
          </cell>
          <cell r="R10580">
            <v>6.69</v>
          </cell>
        </row>
        <row r="10581">
          <cell r="B10581" t="str">
            <v>2100186933-10</v>
          </cell>
          <cell r="C10581">
            <v>4600002709</v>
          </cell>
          <cell r="D10581" t="str">
            <v>001GC-0079</v>
          </cell>
          <cell r="E10581" t="str">
            <v>LSS</v>
          </cell>
          <cell r="F10581">
            <v>46052</v>
          </cell>
          <cell r="G10581">
            <v>46024</v>
          </cell>
          <cell r="H10581"/>
          <cell r="I10581">
            <v>261</v>
          </cell>
          <cell r="J10581" t="str">
            <v>Ocean</v>
          </cell>
          <cell r="K10581" t="str">
            <v>CANADA</v>
          </cell>
          <cell r="L10581">
            <v>2012</v>
          </cell>
          <cell r="M10581" t="str">
            <v>OPEN</v>
          </cell>
          <cell r="N10581"/>
          <cell r="O10581">
            <v>10</v>
          </cell>
          <cell r="P10581">
            <v>2280</v>
          </cell>
          <cell r="Q10581">
            <v>2280</v>
          </cell>
          <cell r="R10581">
            <v>5.21</v>
          </cell>
        </row>
        <row r="10582">
          <cell r="B10582" t="str">
            <v>2100186935-10</v>
          </cell>
          <cell r="C10582">
            <v>4600002709</v>
          </cell>
          <cell r="D10582" t="str">
            <v>004I8-0001</v>
          </cell>
          <cell r="E10582" t="str">
            <v>LSS</v>
          </cell>
          <cell r="F10582">
            <v>46045</v>
          </cell>
          <cell r="G10582">
            <v>46045</v>
          </cell>
          <cell r="H10582"/>
          <cell r="I10582">
            <v>261</v>
          </cell>
          <cell r="J10582" t="str">
            <v>Ocean</v>
          </cell>
          <cell r="K10582" t="str">
            <v>CANADA</v>
          </cell>
          <cell r="L10582">
            <v>2012</v>
          </cell>
          <cell r="M10582" t="str">
            <v>OPEN</v>
          </cell>
          <cell r="N10582"/>
          <cell r="O10582">
            <v>10</v>
          </cell>
          <cell r="P10582">
            <v>1500</v>
          </cell>
          <cell r="Q10582">
            <v>1500</v>
          </cell>
          <cell r="R10582">
            <v>7.08</v>
          </cell>
        </row>
        <row r="10583">
          <cell r="B10583" t="str">
            <v>2100186927-10</v>
          </cell>
          <cell r="C10583">
            <v>4600002709</v>
          </cell>
          <cell r="D10583" t="str">
            <v>004I7-0000</v>
          </cell>
          <cell r="E10583" t="str">
            <v>LSS</v>
          </cell>
          <cell r="F10583">
            <v>46045</v>
          </cell>
          <cell r="G10583">
            <v>46038</v>
          </cell>
          <cell r="H10583"/>
          <cell r="I10583">
            <v>261</v>
          </cell>
          <cell r="J10583" t="str">
            <v>Ocean</v>
          </cell>
          <cell r="K10583" t="str">
            <v>CANADA</v>
          </cell>
          <cell r="L10583">
            <v>2012</v>
          </cell>
          <cell r="M10583" t="str">
            <v>OPEN</v>
          </cell>
          <cell r="N10583"/>
          <cell r="O10583">
            <v>10</v>
          </cell>
          <cell r="P10583">
            <v>1500</v>
          </cell>
          <cell r="Q10583">
            <v>1500</v>
          </cell>
          <cell r="R10583">
            <v>6.09</v>
          </cell>
        </row>
        <row r="10584">
          <cell r="B10584" t="str">
            <v>2100186936-10</v>
          </cell>
          <cell r="C10584">
            <v>4600002709</v>
          </cell>
          <cell r="D10584" t="str">
            <v>004I7-0005</v>
          </cell>
          <cell r="E10584" t="str">
            <v>LSS</v>
          </cell>
          <cell r="F10584">
            <v>46052</v>
          </cell>
          <cell r="G10584">
            <v>46052</v>
          </cell>
          <cell r="H10584"/>
          <cell r="I10584">
            <v>261</v>
          </cell>
          <cell r="J10584" t="str">
            <v>Ocean</v>
          </cell>
          <cell r="K10584" t="str">
            <v>CANADA</v>
          </cell>
          <cell r="L10584">
            <v>2012</v>
          </cell>
          <cell r="M10584" t="str">
            <v>OPEN</v>
          </cell>
          <cell r="N10584"/>
          <cell r="O10584">
            <v>10</v>
          </cell>
          <cell r="P10584">
            <v>1500</v>
          </cell>
          <cell r="Q10584">
            <v>1500</v>
          </cell>
          <cell r="R10584">
            <v>6.44</v>
          </cell>
        </row>
        <row r="10585">
          <cell r="B10585" t="str">
            <v>2100186937-10</v>
          </cell>
          <cell r="C10585">
            <v>4600002709</v>
          </cell>
          <cell r="D10585" t="str">
            <v>004I8-0001</v>
          </cell>
          <cell r="E10585" t="str">
            <v>LSS</v>
          </cell>
          <cell r="F10585">
            <v>46080</v>
          </cell>
          <cell r="G10585">
            <v>46066</v>
          </cell>
          <cell r="H10585"/>
          <cell r="I10585">
            <v>261</v>
          </cell>
          <cell r="J10585" t="str">
            <v>Ocean</v>
          </cell>
          <cell r="K10585" t="str">
            <v>CANADA</v>
          </cell>
          <cell r="L10585">
            <v>2012</v>
          </cell>
          <cell r="M10585" t="str">
            <v>OPEN</v>
          </cell>
          <cell r="N10585"/>
          <cell r="O10585">
            <v>10</v>
          </cell>
          <cell r="P10585">
            <v>1500</v>
          </cell>
          <cell r="Q10585">
            <v>1500</v>
          </cell>
          <cell r="R10585">
            <v>7.08</v>
          </cell>
        </row>
        <row r="10586">
          <cell r="B10586" t="str">
            <v>2100186938-10</v>
          </cell>
          <cell r="C10586">
            <v>4600002709</v>
          </cell>
          <cell r="D10586" t="str">
            <v>004I8-0000</v>
          </cell>
          <cell r="E10586" t="str">
            <v>LSS</v>
          </cell>
          <cell r="F10586">
            <v>46052</v>
          </cell>
          <cell r="G10586">
            <v>46080</v>
          </cell>
          <cell r="H10586"/>
          <cell r="I10586">
            <v>261</v>
          </cell>
          <cell r="J10586" t="str">
            <v>Ocean</v>
          </cell>
          <cell r="K10586" t="str">
            <v>CANADA</v>
          </cell>
          <cell r="L10586">
            <v>2012</v>
          </cell>
          <cell r="M10586" t="str">
            <v>OPEN</v>
          </cell>
          <cell r="N10586"/>
          <cell r="O10586">
            <v>10</v>
          </cell>
          <cell r="P10586">
            <v>1080</v>
          </cell>
          <cell r="Q10586">
            <v>1080</v>
          </cell>
          <cell r="R10586">
            <v>6.9</v>
          </cell>
        </row>
        <row r="10587">
          <cell r="B10587" t="str">
            <v>2100186955-10</v>
          </cell>
          <cell r="C10587">
            <v>4600002714</v>
          </cell>
          <cell r="D10587" t="str">
            <v>004I8-0001</v>
          </cell>
          <cell r="E10587" t="str">
            <v>LSS</v>
          </cell>
          <cell r="F10587">
            <v>46045</v>
          </cell>
          <cell r="G10587">
            <v>46059</v>
          </cell>
          <cell r="H10587"/>
          <cell r="I10587">
            <v>261</v>
          </cell>
          <cell r="J10587" t="str">
            <v>Ocean</v>
          </cell>
          <cell r="K10587" t="str">
            <v>UNITED STATES</v>
          </cell>
          <cell r="L10587">
            <v>2025</v>
          </cell>
          <cell r="M10587" t="str">
            <v>OPEN</v>
          </cell>
          <cell r="N10587"/>
          <cell r="O10587">
            <v>10</v>
          </cell>
          <cell r="P10587">
            <v>200</v>
          </cell>
          <cell r="Q10587">
            <v>200</v>
          </cell>
          <cell r="R10587">
            <v>7.08</v>
          </cell>
        </row>
        <row r="10588">
          <cell r="B10588" t="str">
            <v>2100186952-10</v>
          </cell>
          <cell r="C10588">
            <v>4600002714</v>
          </cell>
          <cell r="D10588" t="str">
            <v>003BH-0001</v>
          </cell>
          <cell r="E10588" t="str">
            <v>LSS</v>
          </cell>
          <cell r="F10588">
            <v>46052</v>
          </cell>
          <cell r="G10588">
            <v>46080</v>
          </cell>
          <cell r="H10588"/>
          <cell r="I10588">
            <v>261</v>
          </cell>
          <cell r="J10588" t="str">
            <v>Ocean</v>
          </cell>
          <cell r="K10588" t="str">
            <v>UNITED STATES</v>
          </cell>
          <cell r="L10588">
            <v>2008</v>
          </cell>
          <cell r="M10588" t="str">
            <v>OPEN</v>
          </cell>
          <cell r="N10588"/>
          <cell r="O10588">
            <v>10</v>
          </cell>
          <cell r="P10588">
            <v>1212</v>
          </cell>
          <cell r="Q10588">
            <v>1212</v>
          </cell>
          <cell r="R10588">
            <v>8.33</v>
          </cell>
        </row>
        <row r="10589">
          <cell r="B10589" t="str">
            <v>2100186954-10</v>
          </cell>
          <cell r="C10589">
            <v>4600002714</v>
          </cell>
          <cell r="D10589" t="str">
            <v>004I5-0007</v>
          </cell>
          <cell r="E10589" t="str">
            <v>LSS</v>
          </cell>
          <cell r="F10589">
            <v>46108</v>
          </cell>
          <cell r="G10589">
            <v>46108</v>
          </cell>
          <cell r="H10589"/>
          <cell r="I10589">
            <v>261</v>
          </cell>
          <cell r="J10589" t="str">
            <v>Ocean</v>
          </cell>
          <cell r="K10589" t="str">
            <v>UNITED STATES</v>
          </cell>
          <cell r="L10589">
            <v>2025</v>
          </cell>
          <cell r="M10589" t="str">
            <v>OPEN</v>
          </cell>
          <cell r="N10589"/>
          <cell r="O10589">
            <v>10</v>
          </cell>
          <cell r="P10589">
            <v>10839</v>
          </cell>
          <cell r="Q10589">
            <v>65000</v>
          </cell>
          <cell r="R10589">
            <v>7.05</v>
          </cell>
        </row>
        <row r="10590">
          <cell r="B10590" t="str">
            <v>2100186954-30</v>
          </cell>
          <cell r="C10590">
            <v>4600002714</v>
          </cell>
          <cell r="D10590" t="str">
            <v>004I5-0007</v>
          </cell>
          <cell r="E10590" t="str">
            <v>LSS</v>
          </cell>
          <cell r="F10590">
            <v>46108</v>
          </cell>
          <cell r="G10590">
            <v>46108</v>
          </cell>
          <cell r="H10590"/>
          <cell r="I10590">
            <v>261</v>
          </cell>
          <cell r="J10590" t="str">
            <v>Ocean</v>
          </cell>
          <cell r="K10590" t="str">
            <v>UNITED STATES</v>
          </cell>
          <cell r="L10590">
            <v>2025</v>
          </cell>
          <cell r="M10590" t="str">
            <v>OPEN</v>
          </cell>
          <cell r="N10590"/>
          <cell r="O10590">
            <v>30</v>
          </cell>
          <cell r="P10590">
            <v>10826</v>
          </cell>
          <cell r="Q10590">
            <v>65000</v>
          </cell>
          <cell r="R10590">
            <v>7.05</v>
          </cell>
        </row>
        <row r="10591">
          <cell r="B10591" t="str">
            <v>2100186954-50</v>
          </cell>
          <cell r="C10591">
            <v>4600002714</v>
          </cell>
          <cell r="D10591" t="str">
            <v>004I5-0007</v>
          </cell>
          <cell r="E10591" t="str">
            <v>LSS</v>
          </cell>
          <cell r="F10591">
            <v>46108</v>
          </cell>
          <cell r="G10591">
            <v>46108</v>
          </cell>
          <cell r="H10591"/>
          <cell r="I10591">
            <v>261</v>
          </cell>
          <cell r="J10591" t="str">
            <v>Ocean</v>
          </cell>
          <cell r="K10591" t="str">
            <v>UNITED STATES</v>
          </cell>
          <cell r="L10591">
            <v>2025</v>
          </cell>
          <cell r="M10591" t="str">
            <v>OPEN</v>
          </cell>
          <cell r="N10591"/>
          <cell r="O10591">
            <v>50</v>
          </cell>
          <cell r="P10591">
            <v>10829</v>
          </cell>
          <cell r="Q10591">
            <v>65000</v>
          </cell>
          <cell r="R10591">
            <v>7.05</v>
          </cell>
        </row>
        <row r="10592">
          <cell r="B10592" t="str">
            <v>2100186954-70</v>
          </cell>
          <cell r="C10592">
            <v>4600002714</v>
          </cell>
          <cell r="D10592" t="str">
            <v>004I5-0007</v>
          </cell>
          <cell r="E10592" t="str">
            <v>LSS</v>
          </cell>
          <cell r="F10592">
            <v>46108</v>
          </cell>
          <cell r="G10592">
            <v>46108</v>
          </cell>
          <cell r="H10592"/>
          <cell r="I10592">
            <v>261</v>
          </cell>
          <cell r="J10592" t="str">
            <v>Ocean</v>
          </cell>
          <cell r="K10592" t="str">
            <v>UNITED STATES</v>
          </cell>
          <cell r="L10592">
            <v>2025</v>
          </cell>
          <cell r="M10592" t="str">
            <v>OPEN</v>
          </cell>
          <cell r="N10592"/>
          <cell r="O10592">
            <v>70</v>
          </cell>
          <cell r="P10592">
            <v>10834</v>
          </cell>
          <cell r="Q10592">
            <v>65000</v>
          </cell>
          <cell r="R10592">
            <v>7.05</v>
          </cell>
        </row>
        <row r="10593">
          <cell r="B10593" t="str">
            <v>2100186954-90</v>
          </cell>
          <cell r="C10593">
            <v>4600002714</v>
          </cell>
          <cell r="D10593" t="str">
            <v>004I5-0007</v>
          </cell>
          <cell r="E10593" t="str">
            <v>LSS</v>
          </cell>
          <cell r="F10593">
            <v>46108</v>
          </cell>
          <cell r="G10593">
            <v>46108</v>
          </cell>
          <cell r="H10593"/>
          <cell r="I10593">
            <v>261</v>
          </cell>
          <cell r="J10593" t="str">
            <v>Ocean</v>
          </cell>
          <cell r="K10593" t="str">
            <v>UNITED STATES</v>
          </cell>
          <cell r="L10593">
            <v>2025</v>
          </cell>
          <cell r="M10593" t="str">
            <v>OPEN</v>
          </cell>
          <cell r="N10593"/>
          <cell r="O10593">
            <v>90</v>
          </cell>
          <cell r="P10593">
            <v>10835</v>
          </cell>
          <cell r="Q10593">
            <v>65000</v>
          </cell>
          <cell r="R10593">
            <v>7.05</v>
          </cell>
        </row>
        <row r="10594">
          <cell r="B10594" t="str">
            <v>2100186954-110</v>
          </cell>
          <cell r="C10594">
            <v>4600002714</v>
          </cell>
          <cell r="D10594" t="str">
            <v>004I5-0007</v>
          </cell>
          <cell r="E10594" t="str">
            <v>LSS</v>
          </cell>
          <cell r="F10594">
            <v>46108</v>
          </cell>
          <cell r="G10594">
            <v>46108</v>
          </cell>
          <cell r="H10594"/>
          <cell r="I10594">
            <v>261</v>
          </cell>
          <cell r="J10594" t="str">
            <v>Ocean</v>
          </cell>
          <cell r="K10594" t="str">
            <v>UNITED STATES</v>
          </cell>
          <cell r="L10594">
            <v>2025</v>
          </cell>
          <cell r="M10594" t="str">
            <v>OPEN</v>
          </cell>
          <cell r="N10594"/>
          <cell r="O10594">
            <v>110</v>
          </cell>
          <cell r="P10594">
            <v>10837</v>
          </cell>
          <cell r="Q10594">
            <v>65000</v>
          </cell>
          <cell r="R10594">
            <v>7.05</v>
          </cell>
        </row>
        <row r="10595">
          <cell r="B10595" t="str">
            <v>2100186956-10</v>
          </cell>
          <cell r="C10595">
            <v>4600002714</v>
          </cell>
          <cell r="D10595" t="str">
            <v>004I8-0000</v>
          </cell>
          <cell r="E10595" t="str">
            <v>LSS</v>
          </cell>
          <cell r="F10595">
            <v>46052</v>
          </cell>
          <cell r="G10595">
            <v>46031</v>
          </cell>
          <cell r="H10595"/>
          <cell r="I10595">
            <v>261</v>
          </cell>
          <cell r="J10595" t="str">
            <v>Ocean</v>
          </cell>
          <cell r="K10595" t="str">
            <v>UNITED STATES</v>
          </cell>
          <cell r="L10595">
            <v>2025</v>
          </cell>
          <cell r="M10595" t="str">
            <v>OPEN</v>
          </cell>
          <cell r="N10595"/>
          <cell r="O10595">
            <v>10</v>
          </cell>
          <cell r="P10595">
            <v>428</v>
          </cell>
          <cell r="Q10595">
            <v>428</v>
          </cell>
          <cell r="R10595">
            <v>6.82</v>
          </cell>
        </row>
        <row r="10596">
          <cell r="B10596" t="str">
            <v>2100186953-10</v>
          </cell>
          <cell r="C10596">
            <v>4600002714</v>
          </cell>
          <cell r="D10596" t="str">
            <v>003BJ-0001</v>
          </cell>
          <cell r="E10596" t="str">
            <v>LSS</v>
          </cell>
          <cell r="F10596">
            <v>46094</v>
          </cell>
          <cell r="G10596">
            <v>46094</v>
          </cell>
          <cell r="H10596"/>
          <cell r="I10596">
            <v>261</v>
          </cell>
          <cell r="J10596" t="str">
            <v>Ocean</v>
          </cell>
          <cell r="K10596" t="str">
            <v>UNITED STATES</v>
          </cell>
          <cell r="L10596">
            <v>2025</v>
          </cell>
          <cell r="M10596" t="str">
            <v>OPEN</v>
          </cell>
          <cell r="N10596"/>
          <cell r="O10596">
            <v>10</v>
          </cell>
          <cell r="P10596">
            <v>2917</v>
          </cell>
          <cell r="Q10596">
            <v>2917</v>
          </cell>
          <cell r="R10596">
            <v>11.95</v>
          </cell>
        </row>
        <row r="10597">
          <cell r="B10597" t="str">
            <v>2100186977-10</v>
          </cell>
          <cell r="C10597">
            <v>4600002714</v>
          </cell>
          <cell r="D10597" t="str">
            <v>004I5-0007</v>
          </cell>
          <cell r="E10597" t="str">
            <v>LSS</v>
          </cell>
          <cell r="F10597">
            <v>46080</v>
          </cell>
          <cell r="G10597">
            <v>46045</v>
          </cell>
          <cell r="H10597"/>
          <cell r="I10597">
            <v>261</v>
          </cell>
          <cell r="J10597" t="str">
            <v>Ocean</v>
          </cell>
          <cell r="K10597" t="str">
            <v>UNITED STATES</v>
          </cell>
          <cell r="L10597">
            <v>2025</v>
          </cell>
          <cell r="M10597" t="str">
            <v>OPEN</v>
          </cell>
          <cell r="N10597"/>
          <cell r="O10597">
            <v>10</v>
          </cell>
          <cell r="P10597">
            <v>11958</v>
          </cell>
          <cell r="Q10597">
            <v>35857</v>
          </cell>
          <cell r="R10597">
            <v>7.05</v>
          </cell>
        </row>
        <row r="10598">
          <cell r="B10598" t="str">
            <v>2100186977-30</v>
          </cell>
          <cell r="C10598">
            <v>4600002714</v>
          </cell>
          <cell r="D10598" t="str">
            <v>004I5-0007</v>
          </cell>
          <cell r="E10598" t="str">
            <v>LSS</v>
          </cell>
          <cell r="F10598">
            <v>46080</v>
          </cell>
          <cell r="G10598">
            <v>46045</v>
          </cell>
          <cell r="H10598"/>
          <cell r="I10598">
            <v>261</v>
          </cell>
          <cell r="J10598" t="str">
            <v>Ocean</v>
          </cell>
          <cell r="K10598" t="str">
            <v>UNITED STATES</v>
          </cell>
          <cell r="L10598">
            <v>2025</v>
          </cell>
          <cell r="M10598" t="str">
            <v>OPEN</v>
          </cell>
          <cell r="N10598"/>
          <cell r="O10598">
            <v>30</v>
          </cell>
          <cell r="P10598">
            <v>11948</v>
          </cell>
          <cell r="Q10598">
            <v>35857</v>
          </cell>
          <cell r="R10598">
            <v>7.05</v>
          </cell>
        </row>
        <row r="10599">
          <cell r="B10599" t="str">
            <v>2100186977-50</v>
          </cell>
          <cell r="C10599">
            <v>4600002714</v>
          </cell>
          <cell r="D10599" t="str">
            <v>004I5-0007</v>
          </cell>
          <cell r="E10599" t="str">
            <v>LSS</v>
          </cell>
          <cell r="F10599">
            <v>46080</v>
          </cell>
          <cell r="G10599">
            <v>46045</v>
          </cell>
          <cell r="H10599"/>
          <cell r="I10599">
            <v>261</v>
          </cell>
          <cell r="J10599" t="str">
            <v>Ocean</v>
          </cell>
          <cell r="K10599" t="str">
            <v>UNITED STATES</v>
          </cell>
          <cell r="L10599">
            <v>2025</v>
          </cell>
          <cell r="M10599" t="str">
            <v>OPEN</v>
          </cell>
          <cell r="N10599"/>
          <cell r="O10599">
            <v>50</v>
          </cell>
          <cell r="P10599">
            <v>11951</v>
          </cell>
          <cell r="Q10599">
            <v>35857</v>
          </cell>
          <cell r="R10599">
            <v>7.05</v>
          </cell>
        </row>
        <row r="10600">
          <cell r="B10600" t="str">
            <v>2100186975-10</v>
          </cell>
          <cell r="C10600">
            <v>4600002714</v>
          </cell>
          <cell r="D10600" t="str">
            <v>003Y9-0003</v>
          </cell>
          <cell r="E10600" t="str">
            <v>LSS</v>
          </cell>
          <cell r="F10600">
            <v>46052</v>
          </cell>
          <cell r="G10600">
            <v>46038</v>
          </cell>
          <cell r="H10600"/>
          <cell r="I10600">
            <v>261</v>
          </cell>
          <cell r="J10600" t="str">
            <v>Ocean</v>
          </cell>
          <cell r="K10600" t="str">
            <v>UNITED STATES</v>
          </cell>
          <cell r="L10600">
            <v>2008</v>
          </cell>
          <cell r="M10600" t="str">
            <v>OPEN</v>
          </cell>
          <cell r="N10600"/>
          <cell r="O10600">
            <v>10</v>
          </cell>
          <cell r="P10600">
            <v>10174</v>
          </cell>
          <cell r="Q10600">
            <v>58639</v>
          </cell>
          <cell r="R10600">
            <v>6.69</v>
          </cell>
        </row>
        <row r="10601">
          <cell r="B10601" t="str">
            <v>2100186975-40</v>
          </cell>
          <cell r="C10601">
            <v>4600002714</v>
          </cell>
          <cell r="D10601" t="str">
            <v>003Y9-0003</v>
          </cell>
          <cell r="E10601" t="str">
            <v>LSS</v>
          </cell>
          <cell r="F10601">
            <v>46052</v>
          </cell>
          <cell r="G10601">
            <v>46038</v>
          </cell>
          <cell r="H10601"/>
          <cell r="I10601">
            <v>261</v>
          </cell>
          <cell r="J10601" t="str">
            <v>Ocean</v>
          </cell>
          <cell r="K10601" t="str">
            <v>UNITED STATES</v>
          </cell>
          <cell r="L10601">
            <v>2008</v>
          </cell>
          <cell r="M10601" t="str">
            <v>OPEN</v>
          </cell>
          <cell r="N10601"/>
          <cell r="O10601">
            <v>40</v>
          </cell>
          <cell r="P10601">
            <v>9688</v>
          </cell>
          <cell r="Q10601">
            <v>58639</v>
          </cell>
          <cell r="R10601">
            <v>6.69</v>
          </cell>
        </row>
        <row r="10602">
          <cell r="B10602" t="str">
            <v>2100186975-60</v>
          </cell>
          <cell r="C10602">
            <v>4600002714</v>
          </cell>
          <cell r="D10602" t="str">
            <v>003Y9-0003</v>
          </cell>
          <cell r="E10602" t="str">
            <v>LSS</v>
          </cell>
          <cell r="F10602">
            <v>46052</v>
          </cell>
          <cell r="G10602">
            <v>46038</v>
          </cell>
          <cell r="H10602"/>
          <cell r="I10602">
            <v>261</v>
          </cell>
          <cell r="J10602" t="str">
            <v>Ocean</v>
          </cell>
          <cell r="K10602" t="str">
            <v>UNITED STATES</v>
          </cell>
          <cell r="L10602">
            <v>2008</v>
          </cell>
          <cell r="M10602" t="str">
            <v>OPEN</v>
          </cell>
          <cell r="N10602"/>
          <cell r="O10602">
            <v>60</v>
          </cell>
          <cell r="P10602">
            <v>9690</v>
          </cell>
          <cell r="Q10602">
            <v>58639</v>
          </cell>
          <cell r="R10602">
            <v>6.69</v>
          </cell>
        </row>
        <row r="10603">
          <cell r="B10603" t="str">
            <v>2100186975-80</v>
          </cell>
          <cell r="C10603">
            <v>4600002714</v>
          </cell>
          <cell r="D10603" t="str">
            <v>003Y9-0003</v>
          </cell>
          <cell r="E10603" t="str">
            <v>LSS</v>
          </cell>
          <cell r="F10603">
            <v>46052</v>
          </cell>
          <cell r="G10603">
            <v>46038</v>
          </cell>
          <cell r="H10603"/>
          <cell r="I10603">
            <v>261</v>
          </cell>
          <cell r="J10603" t="str">
            <v>Ocean</v>
          </cell>
          <cell r="K10603" t="str">
            <v>UNITED STATES</v>
          </cell>
          <cell r="L10603">
            <v>2008</v>
          </cell>
          <cell r="M10603" t="str">
            <v>OPEN</v>
          </cell>
          <cell r="N10603"/>
          <cell r="O10603">
            <v>80</v>
          </cell>
          <cell r="P10603">
            <v>9692</v>
          </cell>
          <cell r="Q10603">
            <v>58639</v>
          </cell>
          <cell r="R10603">
            <v>6.69</v>
          </cell>
        </row>
        <row r="10604">
          <cell r="B10604" t="str">
            <v>2100186975-100</v>
          </cell>
          <cell r="C10604">
            <v>4600002714</v>
          </cell>
          <cell r="D10604" t="str">
            <v>003Y9-0003</v>
          </cell>
          <cell r="E10604" t="str">
            <v>LSS</v>
          </cell>
          <cell r="F10604">
            <v>46052</v>
          </cell>
          <cell r="G10604">
            <v>46038</v>
          </cell>
          <cell r="H10604"/>
          <cell r="I10604">
            <v>261</v>
          </cell>
          <cell r="J10604" t="str">
            <v>Ocean</v>
          </cell>
          <cell r="K10604" t="str">
            <v>UNITED STATES</v>
          </cell>
          <cell r="L10604">
            <v>2008</v>
          </cell>
          <cell r="M10604" t="str">
            <v>OPEN</v>
          </cell>
          <cell r="N10604"/>
          <cell r="O10604">
            <v>100</v>
          </cell>
          <cell r="P10604">
            <v>9695</v>
          </cell>
          <cell r="Q10604">
            <v>58639</v>
          </cell>
          <cell r="R10604">
            <v>6.69</v>
          </cell>
        </row>
        <row r="10605">
          <cell r="B10605" t="str">
            <v>2100186975-120</v>
          </cell>
          <cell r="C10605">
            <v>4600002714</v>
          </cell>
          <cell r="D10605" t="str">
            <v>003Y9-0003</v>
          </cell>
          <cell r="E10605" t="str">
            <v>LSS</v>
          </cell>
          <cell r="F10605">
            <v>46052</v>
          </cell>
          <cell r="G10605">
            <v>46038</v>
          </cell>
          <cell r="H10605"/>
          <cell r="I10605">
            <v>261</v>
          </cell>
          <cell r="J10605" t="str">
            <v>Ocean</v>
          </cell>
          <cell r="K10605" t="str">
            <v>UNITED STATES</v>
          </cell>
          <cell r="L10605">
            <v>2008</v>
          </cell>
          <cell r="M10605" t="str">
            <v>OPEN</v>
          </cell>
          <cell r="N10605"/>
          <cell r="O10605">
            <v>120</v>
          </cell>
          <cell r="P10605">
            <v>9700</v>
          </cell>
          <cell r="Q10605">
            <v>58639</v>
          </cell>
          <cell r="R10605">
            <v>6.69</v>
          </cell>
        </row>
        <row r="10606">
          <cell r="B10606" t="str">
            <v>2100186986-10</v>
          </cell>
          <cell r="C10606">
            <v>4600002714</v>
          </cell>
          <cell r="D10606" t="str">
            <v>86647-0057</v>
          </cell>
          <cell r="E10606" t="str">
            <v>LSS</v>
          </cell>
          <cell r="F10606">
            <v>46066</v>
          </cell>
          <cell r="G10606">
            <v>46031</v>
          </cell>
          <cell r="H10606"/>
          <cell r="I10606">
            <v>261</v>
          </cell>
          <cell r="J10606" t="str">
            <v>Ocean</v>
          </cell>
          <cell r="K10606" t="str">
            <v>UNITED STATES</v>
          </cell>
          <cell r="L10606">
            <v>2008</v>
          </cell>
          <cell r="M10606" t="str">
            <v>OPEN</v>
          </cell>
          <cell r="N10606"/>
          <cell r="O10606">
            <v>10</v>
          </cell>
          <cell r="P10606">
            <v>1500</v>
          </cell>
          <cell r="Q10606">
            <v>1500</v>
          </cell>
          <cell r="R10606">
            <v>5.04</v>
          </cell>
        </row>
        <row r="10607">
          <cell r="B10607" t="str">
            <v>2100187006-10</v>
          </cell>
          <cell r="C10607">
            <v>4600002714</v>
          </cell>
          <cell r="D10607" t="str">
            <v>94442-0087</v>
          </cell>
          <cell r="E10607" t="str">
            <v>LSS</v>
          </cell>
          <cell r="F10607">
            <v>46052</v>
          </cell>
          <cell r="G10607">
            <v>46052</v>
          </cell>
          <cell r="H10607"/>
          <cell r="I10607">
            <v>261</v>
          </cell>
          <cell r="J10607" t="str">
            <v>Ocean</v>
          </cell>
          <cell r="K10607" t="str">
            <v>UNITED STATES</v>
          </cell>
          <cell r="L10607">
            <v>2025</v>
          </cell>
          <cell r="M10607" t="str">
            <v>OPEN</v>
          </cell>
          <cell r="N10607"/>
          <cell r="O10607">
            <v>10</v>
          </cell>
          <cell r="P10607">
            <v>1400</v>
          </cell>
          <cell r="Q10607">
            <v>1400</v>
          </cell>
          <cell r="R10607">
            <v>6.59</v>
          </cell>
        </row>
        <row r="10608">
          <cell r="B10608" t="str">
            <v>2100187007-10</v>
          </cell>
          <cell r="C10608">
            <v>4600002714</v>
          </cell>
          <cell r="D10608" t="str">
            <v>94442-0088</v>
          </cell>
          <cell r="E10608" t="str">
            <v>LSS</v>
          </cell>
          <cell r="F10608">
            <v>46045</v>
          </cell>
          <cell r="G10608">
            <v>46045</v>
          </cell>
          <cell r="H10608"/>
          <cell r="I10608">
            <v>261</v>
          </cell>
          <cell r="J10608" t="str">
            <v>Ocean</v>
          </cell>
          <cell r="K10608" t="str">
            <v>UNITED STATES</v>
          </cell>
          <cell r="L10608">
            <v>2008</v>
          </cell>
          <cell r="M10608" t="str">
            <v>OPEN</v>
          </cell>
          <cell r="N10608"/>
          <cell r="O10608">
            <v>10</v>
          </cell>
          <cell r="P10608">
            <v>3323</v>
          </cell>
          <cell r="Q10608">
            <v>3323</v>
          </cell>
          <cell r="R10608">
            <v>6.54</v>
          </cell>
        </row>
        <row r="10609">
          <cell r="B10609" t="str">
            <v>2100187099-10</v>
          </cell>
          <cell r="C10609">
            <v>4600002709</v>
          </cell>
          <cell r="D10609" t="str">
            <v>19631-0187</v>
          </cell>
          <cell r="E10609" t="str">
            <v>LEVIS</v>
          </cell>
          <cell r="F10609">
            <v>46080</v>
          </cell>
          <cell r="G10609">
            <v>46080</v>
          </cell>
          <cell r="H10609"/>
          <cell r="I10609">
            <v>261</v>
          </cell>
          <cell r="J10609" t="str">
            <v>Ocean</v>
          </cell>
          <cell r="K10609" t="str">
            <v>CANADA</v>
          </cell>
          <cell r="L10609">
            <v>2012</v>
          </cell>
          <cell r="M10609" t="str">
            <v>OPEN</v>
          </cell>
          <cell r="N10609"/>
          <cell r="O10609">
            <v>10</v>
          </cell>
          <cell r="P10609">
            <v>200</v>
          </cell>
          <cell r="Q10609">
            <v>200</v>
          </cell>
          <cell r="R10609">
            <v>7.27</v>
          </cell>
        </row>
        <row r="10610">
          <cell r="B10610" t="str">
            <v>2100187083-10</v>
          </cell>
          <cell r="C10610">
            <v>4600002709</v>
          </cell>
          <cell r="D10610" t="str">
            <v>18759-0201</v>
          </cell>
          <cell r="E10610" t="str">
            <v>LEVIS</v>
          </cell>
          <cell r="F10610">
            <v>46052</v>
          </cell>
          <cell r="G10610">
            <v>46038</v>
          </cell>
          <cell r="H10610"/>
          <cell r="I10610">
            <v>261</v>
          </cell>
          <cell r="J10610" t="str">
            <v>Ocean</v>
          </cell>
          <cell r="K10610" t="str">
            <v>CANADA</v>
          </cell>
          <cell r="L10610">
            <v>2012</v>
          </cell>
          <cell r="M10610" t="str">
            <v>OPEN</v>
          </cell>
          <cell r="N10610"/>
          <cell r="O10610">
            <v>10</v>
          </cell>
          <cell r="P10610">
            <v>600</v>
          </cell>
          <cell r="Q10610">
            <v>600</v>
          </cell>
          <cell r="R10610">
            <v>6.92</v>
          </cell>
        </row>
        <row r="10611">
          <cell r="B10611" t="str">
            <v>2100187197-10</v>
          </cell>
          <cell r="C10611">
            <v>4600002779</v>
          </cell>
          <cell r="D10611" t="str">
            <v>18882-0782</v>
          </cell>
          <cell r="E10611" t="str">
            <v>LEVIS</v>
          </cell>
          <cell r="F10611">
            <v>46066</v>
          </cell>
          <cell r="G10611">
            <v>46066</v>
          </cell>
          <cell r="H10611"/>
          <cell r="I10611">
            <v>261</v>
          </cell>
          <cell r="J10611" t="str">
            <v>Ocean</v>
          </cell>
          <cell r="K10611" t="str">
            <v>MEXICO</v>
          </cell>
          <cell r="L10611">
            <v>2011</v>
          </cell>
          <cell r="M10611" t="str">
            <v>OPEN</v>
          </cell>
          <cell r="N10611"/>
          <cell r="O10611">
            <v>10</v>
          </cell>
          <cell r="P10611">
            <v>2443</v>
          </cell>
          <cell r="Q10611">
            <v>2443</v>
          </cell>
          <cell r="R10611">
            <v>6.56</v>
          </cell>
        </row>
        <row r="10612">
          <cell r="B10612" t="str">
            <v>2100187208-10</v>
          </cell>
          <cell r="C10612">
            <v>4600002779</v>
          </cell>
          <cell r="D10612" t="str">
            <v>52797-0396</v>
          </cell>
          <cell r="E10612" t="str">
            <v>LEVIS</v>
          </cell>
          <cell r="F10612">
            <v>46080</v>
          </cell>
          <cell r="G10612">
            <v>46080</v>
          </cell>
          <cell r="H10612"/>
          <cell r="I10612">
            <v>261</v>
          </cell>
          <cell r="J10612" t="str">
            <v>Ocean</v>
          </cell>
          <cell r="K10612" t="str">
            <v>MEXICO</v>
          </cell>
          <cell r="L10612">
            <v>2011</v>
          </cell>
          <cell r="M10612" t="str">
            <v>OPEN</v>
          </cell>
          <cell r="N10612"/>
          <cell r="O10612">
            <v>10</v>
          </cell>
          <cell r="P10612">
            <v>687</v>
          </cell>
          <cell r="Q10612">
            <v>687</v>
          </cell>
          <cell r="R10612">
            <v>7.4</v>
          </cell>
        </row>
        <row r="10613">
          <cell r="B10613" t="str">
            <v>2100187204-10</v>
          </cell>
          <cell r="C10613">
            <v>4600002779</v>
          </cell>
          <cell r="D10613" t="str">
            <v>19632-0162</v>
          </cell>
          <cell r="E10613" t="str">
            <v>LEVIS</v>
          </cell>
          <cell r="F10613">
            <v>46094</v>
          </cell>
          <cell r="G10613">
            <v>46094</v>
          </cell>
          <cell r="H10613"/>
          <cell r="I10613">
            <v>261</v>
          </cell>
          <cell r="J10613" t="str">
            <v>Ocean</v>
          </cell>
          <cell r="K10613" t="str">
            <v>MEXICO</v>
          </cell>
          <cell r="L10613">
            <v>2011</v>
          </cell>
          <cell r="M10613" t="str">
            <v>OPEN</v>
          </cell>
          <cell r="N10613"/>
          <cell r="O10613">
            <v>10</v>
          </cell>
          <cell r="P10613">
            <v>1600</v>
          </cell>
          <cell r="Q10613">
            <v>1600</v>
          </cell>
          <cell r="R10613">
            <v>6.74</v>
          </cell>
        </row>
        <row r="10614">
          <cell r="B10614" t="str">
            <v>2100187206-10</v>
          </cell>
          <cell r="C10614">
            <v>4600002779</v>
          </cell>
          <cell r="D10614" t="str">
            <v>52797-0393</v>
          </cell>
          <cell r="E10614" t="str">
            <v>LEVIS</v>
          </cell>
          <cell r="F10614">
            <v>46080</v>
          </cell>
          <cell r="G10614">
            <v>46080</v>
          </cell>
          <cell r="H10614"/>
          <cell r="I10614">
            <v>261</v>
          </cell>
          <cell r="J10614" t="str">
            <v>Ocean</v>
          </cell>
          <cell r="K10614" t="str">
            <v>MEXICO</v>
          </cell>
          <cell r="L10614">
            <v>2011</v>
          </cell>
          <cell r="M10614" t="str">
            <v>OPEN</v>
          </cell>
          <cell r="N10614"/>
          <cell r="O10614">
            <v>10</v>
          </cell>
          <cell r="P10614">
            <v>373</v>
          </cell>
          <cell r="Q10614">
            <v>373</v>
          </cell>
          <cell r="R10614">
            <v>7.05</v>
          </cell>
        </row>
        <row r="10615">
          <cell r="B10615" t="str">
            <v>2100187215-10</v>
          </cell>
          <cell r="C10615">
            <v>4600002779</v>
          </cell>
          <cell r="D10615" t="str">
            <v>A3410-0081</v>
          </cell>
          <cell r="E10615" t="str">
            <v>LEVIS</v>
          </cell>
          <cell r="F10615">
            <v>46094</v>
          </cell>
          <cell r="G10615">
            <v>46094</v>
          </cell>
          <cell r="H10615"/>
          <cell r="I10615">
            <v>261</v>
          </cell>
          <cell r="J10615" t="str">
            <v>Ocean</v>
          </cell>
          <cell r="K10615" t="str">
            <v>MEXICO</v>
          </cell>
          <cell r="L10615">
            <v>2011</v>
          </cell>
          <cell r="M10615" t="str">
            <v>OPEN</v>
          </cell>
          <cell r="N10615"/>
          <cell r="O10615">
            <v>10</v>
          </cell>
          <cell r="P10615">
            <v>2500</v>
          </cell>
          <cell r="Q10615">
            <v>2500</v>
          </cell>
          <cell r="R10615">
            <v>7.7</v>
          </cell>
        </row>
        <row r="10616">
          <cell r="B10616" t="str">
            <v>2100187228-10</v>
          </cell>
          <cell r="C10616">
            <v>4600002714</v>
          </cell>
          <cell r="D10616" t="str">
            <v>001PZ-0012</v>
          </cell>
          <cell r="E10616" t="str">
            <v>LEVIS</v>
          </cell>
          <cell r="F10616">
            <v>46052</v>
          </cell>
          <cell r="G10616">
            <v>46045</v>
          </cell>
          <cell r="H10616"/>
          <cell r="I10616">
            <v>261</v>
          </cell>
          <cell r="J10616" t="str">
            <v>Ocean</v>
          </cell>
          <cell r="K10616" t="str">
            <v>UNITED STATES</v>
          </cell>
          <cell r="L10616">
            <v>2019</v>
          </cell>
          <cell r="M10616" t="str">
            <v>OPEN</v>
          </cell>
          <cell r="N10616"/>
          <cell r="O10616">
            <v>10</v>
          </cell>
          <cell r="P10616">
            <v>1300</v>
          </cell>
          <cell r="Q10616">
            <v>1300</v>
          </cell>
          <cell r="R10616">
            <v>7.89</v>
          </cell>
        </row>
        <row r="10617">
          <cell r="B10617" t="str">
            <v>2100187232-10</v>
          </cell>
          <cell r="C10617">
            <v>4600002714</v>
          </cell>
          <cell r="D10617" t="str">
            <v>94451-0022</v>
          </cell>
          <cell r="E10617" t="str">
            <v>LSS</v>
          </cell>
          <cell r="F10617">
            <v>46045</v>
          </cell>
          <cell r="G10617">
            <v>46038</v>
          </cell>
          <cell r="H10617"/>
          <cell r="I10617">
            <v>261</v>
          </cell>
          <cell r="J10617" t="str">
            <v>Ocean</v>
          </cell>
          <cell r="K10617" t="str">
            <v>UNITED STATES</v>
          </cell>
          <cell r="L10617">
            <v>2025</v>
          </cell>
          <cell r="M10617" t="str">
            <v>OPEN</v>
          </cell>
          <cell r="N10617"/>
          <cell r="O10617">
            <v>10</v>
          </cell>
          <cell r="P10617">
            <v>1780</v>
          </cell>
          <cell r="Q10617">
            <v>1780</v>
          </cell>
          <cell r="R10617">
            <v>6.87</v>
          </cell>
        </row>
        <row r="10618">
          <cell r="B10618" t="str">
            <v>2100187200-10</v>
          </cell>
          <cell r="C10618">
            <v>4600002779</v>
          </cell>
          <cell r="D10618" t="str">
            <v>19626-0001</v>
          </cell>
          <cell r="E10618" t="str">
            <v>LEVIS</v>
          </cell>
          <cell r="F10618">
            <v>46052</v>
          </cell>
          <cell r="G10618">
            <v>46052</v>
          </cell>
          <cell r="H10618"/>
          <cell r="I10618">
            <v>261</v>
          </cell>
          <cell r="J10618" t="str">
            <v>Ocean</v>
          </cell>
          <cell r="K10618" t="str">
            <v>MEXICO</v>
          </cell>
          <cell r="L10618">
            <v>2011</v>
          </cell>
          <cell r="M10618" t="str">
            <v>OPEN</v>
          </cell>
          <cell r="N10618"/>
          <cell r="O10618">
            <v>10</v>
          </cell>
          <cell r="P10618">
            <v>205</v>
          </cell>
          <cell r="Q10618">
            <v>205</v>
          </cell>
          <cell r="R10618">
            <v>5.67</v>
          </cell>
        </row>
        <row r="10619">
          <cell r="B10619" t="str">
            <v>2100187201-10</v>
          </cell>
          <cell r="C10619">
            <v>4600002779</v>
          </cell>
          <cell r="D10619" t="str">
            <v>19632-0162</v>
          </cell>
          <cell r="E10619" t="str">
            <v>LEVIS</v>
          </cell>
          <cell r="F10619">
            <v>46052</v>
          </cell>
          <cell r="G10619">
            <v>46052</v>
          </cell>
          <cell r="H10619"/>
          <cell r="I10619">
            <v>261</v>
          </cell>
          <cell r="J10619" t="str">
            <v>Ocean</v>
          </cell>
          <cell r="K10619" t="str">
            <v>MEXICO</v>
          </cell>
          <cell r="L10619">
            <v>2011</v>
          </cell>
          <cell r="M10619" t="str">
            <v>OPEN</v>
          </cell>
          <cell r="N10619"/>
          <cell r="O10619">
            <v>10</v>
          </cell>
          <cell r="P10619">
            <v>1263</v>
          </cell>
          <cell r="Q10619">
            <v>1263</v>
          </cell>
          <cell r="R10619">
            <v>6.74</v>
          </cell>
        </row>
        <row r="10620">
          <cell r="B10620" t="str">
            <v>2100187214-10</v>
          </cell>
          <cell r="C10620">
            <v>4600002779</v>
          </cell>
          <cell r="D10620" t="str">
            <v>52797-0396</v>
          </cell>
          <cell r="E10620" t="str">
            <v>LEVIS</v>
          </cell>
          <cell r="F10620">
            <v>46087</v>
          </cell>
          <cell r="G10620">
            <v>46087</v>
          </cell>
          <cell r="H10620"/>
          <cell r="I10620">
            <v>261</v>
          </cell>
          <cell r="J10620" t="str">
            <v>Ocean</v>
          </cell>
          <cell r="K10620" t="str">
            <v>MEXICO</v>
          </cell>
          <cell r="L10620">
            <v>2011</v>
          </cell>
          <cell r="M10620" t="str">
            <v>OPEN</v>
          </cell>
          <cell r="N10620"/>
          <cell r="O10620">
            <v>10</v>
          </cell>
          <cell r="P10620">
            <v>1813</v>
          </cell>
          <cell r="Q10620">
            <v>1813</v>
          </cell>
          <cell r="R10620">
            <v>7.4</v>
          </cell>
        </row>
        <row r="10621">
          <cell r="B10621" t="str">
            <v>2100187221-10</v>
          </cell>
          <cell r="C10621">
            <v>4600002779</v>
          </cell>
          <cell r="D10621" t="str">
            <v>18883-0321</v>
          </cell>
          <cell r="E10621" t="str">
            <v>LEVIS</v>
          </cell>
          <cell r="F10621">
            <v>46066</v>
          </cell>
          <cell r="G10621">
            <v>46066</v>
          </cell>
          <cell r="H10621"/>
          <cell r="I10621">
            <v>261</v>
          </cell>
          <cell r="J10621" t="str">
            <v>Ocean</v>
          </cell>
          <cell r="K10621" t="str">
            <v>MEXICO</v>
          </cell>
          <cell r="L10621">
            <v>2011</v>
          </cell>
          <cell r="M10621" t="str">
            <v>OPEN</v>
          </cell>
          <cell r="N10621"/>
          <cell r="O10621">
            <v>10</v>
          </cell>
          <cell r="P10621">
            <v>3275</v>
          </cell>
          <cell r="Q10621">
            <v>3275</v>
          </cell>
          <cell r="R10621">
            <v>6.9</v>
          </cell>
        </row>
        <row r="10622">
          <cell r="B10622" t="str">
            <v>2100187238-10</v>
          </cell>
          <cell r="C10622">
            <v>4600002714</v>
          </cell>
          <cell r="D10622" t="str">
            <v>001PZ-0005</v>
          </cell>
          <cell r="E10622" t="str">
            <v>LEVIS</v>
          </cell>
          <cell r="F10622">
            <v>46073</v>
          </cell>
          <cell r="G10622">
            <v>46045</v>
          </cell>
          <cell r="H10622"/>
          <cell r="I10622">
            <v>261</v>
          </cell>
          <cell r="J10622" t="str">
            <v>Ocean</v>
          </cell>
          <cell r="K10622" t="str">
            <v>UNITED STATES</v>
          </cell>
          <cell r="L10622">
            <v>2019</v>
          </cell>
          <cell r="M10622" t="str">
            <v>OPEN</v>
          </cell>
          <cell r="N10622"/>
          <cell r="O10622">
            <v>10</v>
          </cell>
          <cell r="P10622">
            <v>2400</v>
          </cell>
          <cell r="Q10622">
            <v>2400</v>
          </cell>
          <cell r="R10622">
            <v>7.33</v>
          </cell>
        </row>
        <row r="10623">
          <cell r="B10623" t="str">
            <v>2100187248-10</v>
          </cell>
          <cell r="C10623">
            <v>4600002714</v>
          </cell>
          <cell r="D10623" t="str">
            <v>005GW-0006</v>
          </cell>
          <cell r="E10623" t="str">
            <v>LEVIS</v>
          </cell>
          <cell r="F10623">
            <v>46080</v>
          </cell>
          <cell r="G10623">
            <v>46080</v>
          </cell>
          <cell r="H10623"/>
          <cell r="I10623">
            <v>261</v>
          </cell>
          <cell r="J10623" t="str">
            <v>Ocean</v>
          </cell>
          <cell r="K10623" t="str">
            <v>UNITED STATES</v>
          </cell>
          <cell r="L10623">
            <v>2019</v>
          </cell>
          <cell r="M10623" t="str">
            <v>OPEN</v>
          </cell>
          <cell r="N10623"/>
          <cell r="O10623">
            <v>10</v>
          </cell>
          <cell r="P10623">
            <v>462</v>
          </cell>
          <cell r="Q10623">
            <v>462</v>
          </cell>
          <cell r="R10623">
            <v>7.91</v>
          </cell>
        </row>
        <row r="10624">
          <cell r="B10624" t="str">
            <v>2100187252-10</v>
          </cell>
          <cell r="C10624">
            <v>4600002714</v>
          </cell>
          <cell r="D10624" t="str">
            <v>001PZ-0012</v>
          </cell>
          <cell r="E10624" t="str">
            <v>LEVIS</v>
          </cell>
          <cell r="F10624">
            <v>46073</v>
          </cell>
          <cell r="G10624">
            <v>46073</v>
          </cell>
          <cell r="H10624"/>
          <cell r="I10624">
            <v>261</v>
          </cell>
          <cell r="J10624" t="str">
            <v>Ocean</v>
          </cell>
          <cell r="K10624" t="str">
            <v>UNITED STATES</v>
          </cell>
          <cell r="L10624">
            <v>2019</v>
          </cell>
          <cell r="M10624" t="str">
            <v>OPEN</v>
          </cell>
          <cell r="N10624"/>
          <cell r="O10624">
            <v>10</v>
          </cell>
          <cell r="P10624">
            <v>3135</v>
          </cell>
          <cell r="Q10624">
            <v>3135</v>
          </cell>
          <cell r="R10624">
            <v>7.89</v>
          </cell>
        </row>
        <row r="10625">
          <cell r="B10625" t="str">
            <v>2100187250-10</v>
          </cell>
          <cell r="C10625">
            <v>4600002714</v>
          </cell>
          <cell r="D10625" t="str">
            <v>001PZ-0012</v>
          </cell>
          <cell r="E10625" t="str">
            <v>LEVIS</v>
          </cell>
          <cell r="F10625">
            <v>46045</v>
          </cell>
          <cell r="G10625">
            <v>46045</v>
          </cell>
          <cell r="H10625"/>
          <cell r="I10625">
            <v>261</v>
          </cell>
          <cell r="J10625" t="str">
            <v>Ocean</v>
          </cell>
          <cell r="K10625" t="str">
            <v>UNITED STATES</v>
          </cell>
          <cell r="L10625">
            <v>2019</v>
          </cell>
          <cell r="M10625" t="str">
            <v>OPEN</v>
          </cell>
          <cell r="N10625"/>
          <cell r="O10625">
            <v>10</v>
          </cell>
          <cell r="P10625">
            <v>200</v>
          </cell>
          <cell r="Q10625">
            <v>200</v>
          </cell>
          <cell r="R10625">
            <v>7.89</v>
          </cell>
        </row>
        <row r="10626">
          <cell r="B10626" t="str">
            <v>2100187296-10</v>
          </cell>
          <cell r="C10626">
            <v>4600002709</v>
          </cell>
          <cell r="D10626" t="str">
            <v>19626-0557</v>
          </cell>
          <cell r="E10626" t="str">
            <v>LEVIS</v>
          </cell>
          <cell r="F10626">
            <v>46080</v>
          </cell>
          <cell r="G10626">
            <v>46080</v>
          </cell>
          <cell r="H10626"/>
          <cell r="I10626">
            <v>261</v>
          </cell>
          <cell r="J10626" t="str">
            <v>Ocean</v>
          </cell>
          <cell r="K10626" t="str">
            <v>CANADA</v>
          </cell>
          <cell r="L10626">
            <v>2012</v>
          </cell>
          <cell r="M10626" t="str">
            <v>OPEN</v>
          </cell>
          <cell r="N10626"/>
          <cell r="O10626">
            <v>10</v>
          </cell>
          <cell r="P10626">
            <v>600</v>
          </cell>
          <cell r="Q10626">
            <v>600</v>
          </cell>
          <cell r="R10626">
            <v>7.07</v>
          </cell>
        </row>
        <row r="10627">
          <cell r="B10627" t="str">
            <v>2100187291-10</v>
          </cell>
          <cell r="C10627">
            <v>4600002779</v>
          </cell>
          <cell r="D10627" t="str">
            <v>A3410-0081</v>
          </cell>
          <cell r="E10627" t="str">
            <v>LEVIS</v>
          </cell>
          <cell r="F10627">
            <v>46066</v>
          </cell>
          <cell r="G10627">
            <v>46066</v>
          </cell>
          <cell r="H10627"/>
          <cell r="I10627">
            <v>261</v>
          </cell>
          <cell r="J10627" t="str">
            <v>Ocean</v>
          </cell>
          <cell r="K10627" t="str">
            <v>MEXICO</v>
          </cell>
          <cell r="L10627">
            <v>2011</v>
          </cell>
          <cell r="M10627" t="str">
            <v>OPEN</v>
          </cell>
          <cell r="N10627"/>
          <cell r="O10627">
            <v>10</v>
          </cell>
          <cell r="P10627">
            <v>1500</v>
          </cell>
          <cell r="Q10627">
            <v>1500</v>
          </cell>
          <cell r="R10627">
            <v>7.7</v>
          </cell>
        </row>
        <row r="10628">
          <cell r="B10628" t="str">
            <v>2100187287-10</v>
          </cell>
          <cell r="C10628">
            <v>4600002779</v>
          </cell>
          <cell r="D10628" t="str">
            <v>19631-0203</v>
          </cell>
          <cell r="E10628" t="str">
            <v>LEVIS</v>
          </cell>
          <cell r="F10628">
            <v>46052</v>
          </cell>
          <cell r="G10628">
            <v>46052</v>
          </cell>
          <cell r="H10628"/>
          <cell r="I10628">
            <v>261</v>
          </cell>
          <cell r="J10628" t="str">
            <v>Ocean</v>
          </cell>
          <cell r="K10628" t="str">
            <v>MEXICO</v>
          </cell>
          <cell r="L10628">
            <v>2011</v>
          </cell>
          <cell r="M10628" t="str">
            <v>OPEN</v>
          </cell>
          <cell r="N10628"/>
          <cell r="O10628">
            <v>10</v>
          </cell>
          <cell r="P10628">
            <v>1000</v>
          </cell>
          <cell r="Q10628">
            <v>1000</v>
          </cell>
          <cell r="R10628">
            <v>6.44</v>
          </cell>
        </row>
        <row r="10629">
          <cell r="B10629" t="str">
            <v>2100187298-10</v>
          </cell>
          <cell r="C10629">
            <v>4600002709</v>
          </cell>
          <cell r="D10629" t="str">
            <v>19631-0001</v>
          </cell>
          <cell r="E10629" t="str">
            <v>LEVIS</v>
          </cell>
          <cell r="F10629">
            <v>46108</v>
          </cell>
          <cell r="G10629">
            <v>46108</v>
          </cell>
          <cell r="H10629"/>
          <cell r="I10629">
            <v>261</v>
          </cell>
          <cell r="J10629" t="str">
            <v>Ocean</v>
          </cell>
          <cell r="K10629" t="str">
            <v>CANADA</v>
          </cell>
          <cell r="L10629">
            <v>2012</v>
          </cell>
          <cell r="M10629" t="str">
            <v>OPEN</v>
          </cell>
          <cell r="N10629"/>
          <cell r="O10629">
            <v>10</v>
          </cell>
          <cell r="P10629">
            <v>279</v>
          </cell>
          <cell r="Q10629">
            <v>279</v>
          </cell>
          <cell r="R10629">
            <v>5.98</v>
          </cell>
        </row>
        <row r="10630">
          <cell r="B10630" t="str">
            <v>2100187302-10</v>
          </cell>
          <cell r="C10630">
            <v>4600002709</v>
          </cell>
          <cell r="D10630" t="str">
            <v>A3410-0076</v>
          </cell>
          <cell r="E10630" t="str">
            <v>LEVIS</v>
          </cell>
          <cell r="F10630">
            <v>46080</v>
          </cell>
          <cell r="G10630">
            <v>46080</v>
          </cell>
          <cell r="H10630"/>
          <cell r="I10630">
            <v>261</v>
          </cell>
          <cell r="J10630" t="str">
            <v>Ocean</v>
          </cell>
          <cell r="K10630" t="str">
            <v>CANADA</v>
          </cell>
          <cell r="L10630">
            <v>2012</v>
          </cell>
          <cell r="M10630" t="str">
            <v>OPEN</v>
          </cell>
          <cell r="N10630"/>
          <cell r="O10630">
            <v>10</v>
          </cell>
          <cell r="P10630">
            <v>300</v>
          </cell>
          <cell r="Q10630">
            <v>300</v>
          </cell>
          <cell r="R10630">
            <v>7.13</v>
          </cell>
        </row>
        <row r="10631">
          <cell r="B10631" t="str">
            <v>2100187374-10</v>
          </cell>
          <cell r="C10631">
            <v>4600002714</v>
          </cell>
          <cell r="D10631" t="str">
            <v>A0086-0069</v>
          </cell>
          <cell r="E10631" t="str">
            <v>LEVIS</v>
          </cell>
          <cell r="F10631">
            <v>46080</v>
          </cell>
          <cell r="G10631">
            <v>46080</v>
          </cell>
          <cell r="H10631"/>
          <cell r="I10631">
            <v>261</v>
          </cell>
          <cell r="J10631" t="str">
            <v>Ocean</v>
          </cell>
          <cell r="K10631" t="str">
            <v>UNITED STATES</v>
          </cell>
          <cell r="L10631">
            <v>2025</v>
          </cell>
          <cell r="M10631" t="str">
            <v>OPEN</v>
          </cell>
          <cell r="N10631"/>
          <cell r="O10631">
            <v>10</v>
          </cell>
          <cell r="P10631">
            <v>1200</v>
          </cell>
          <cell r="Q10631">
            <v>1200</v>
          </cell>
          <cell r="R10631">
            <v>6.29</v>
          </cell>
        </row>
        <row r="10632">
          <cell r="B10632" t="str">
            <v>2100187382-10</v>
          </cell>
          <cell r="C10632">
            <v>4600002709</v>
          </cell>
          <cell r="D10632" t="str">
            <v>18882-0781</v>
          </cell>
          <cell r="E10632" t="str">
            <v>LEVIS</v>
          </cell>
          <cell r="F10632">
            <v>46052</v>
          </cell>
          <cell r="G10632">
            <v>46052</v>
          </cell>
          <cell r="H10632"/>
          <cell r="I10632">
            <v>261</v>
          </cell>
          <cell r="J10632" t="str">
            <v>Ocean</v>
          </cell>
          <cell r="K10632" t="str">
            <v>CANADA</v>
          </cell>
          <cell r="L10632">
            <v>2012</v>
          </cell>
          <cell r="M10632" t="str">
            <v>OPEN</v>
          </cell>
          <cell r="N10632"/>
          <cell r="O10632">
            <v>10</v>
          </cell>
          <cell r="P10632">
            <v>600</v>
          </cell>
          <cell r="Q10632">
            <v>600</v>
          </cell>
          <cell r="R10632">
            <v>6.91</v>
          </cell>
        </row>
        <row r="10633">
          <cell r="B10633" t="str">
            <v>2100187346-10</v>
          </cell>
          <cell r="C10633">
            <v>4600002709</v>
          </cell>
          <cell r="D10633" t="str">
            <v>19632-0162</v>
          </cell>
          <cell r="E10633" t="str">
            <v>LEVIS</v>
          </cell>
          <cell r="F10633">
            <v>46108</v>
          </cell>
          <cell r="G10633">
            <v>46108</v>
          </cell>
          <cell r="H10633"/>
          <cell r="I10633">
            <v>261</v>
          </cell>
          <cell r="J10633" t="str">
            <v>Ocean</v>
          </cell>
          <cell r="K10633" t="str">
            <v>CANADA</v>
          </cell>
          <cell r="L10633">
            <v>2012</v>
          </cell>
          <cell r="M10633" t="str">
            <v>OPEN</v>
          </cell>
          <cell r="N10633"/>
          <cell r="O10633">
            <v>10</v>
          </cell>
          <cell r="P10633">
            <v>600</v>
          </cell>
          <cell r="Q10633">
            <v>600</v>
          </cell>
          <cell r="R10633">
            <v>6.8</v>
          </cell>
        </row>
        <row r="10634">
          <cell r="B10634" t="str">
            <v>2100187355-10</v>
          </cell>
          <cell r="C10634">
            <v>4600002714</v>
          </cell>
          <cell r="D10634" t="str">
            <v>007UU-0000</v>
          </cell>
          <cell r="E10634" t="str">
            <v>LEVIS</v>
          </cell>
          <cell r="F10634">
            <v>46066</v>
          </cell>
          <cell r="G10634">
            <v>46052</v>
          </cell>
          <cell r="H10634"/>
          <cell r="I10634">
            <v>261</v>
          </cell>
          <cell r="J10634" t="str">
            <v>Ocean</v>
          </cell>
          <cell r="K10634" t="str">
            <v>UNITED STATES</v>
          </cell>
          <cell r="L10634">
            <v>2025</v>
          </cell>
          <cell r="M10634" t="str">
            <v>OPEN</v>
          </cell>
          <cell r="N10634"/>
          <cell r="O10634">
            <v>10</v>
          </cell>
          <cell r="P10634">
            <v>2732</v>
          </cell>
          <cell r="Q10634">
            <v>2732</v>
          </cell>
          <cell r="R10634">
            <v>5.86</v>
          </cell>
        </row>
        <row r="10635">
          <cell r="B10635" t="str">
            <v>2100187359-10</v>
          </cell>
          <cell r="C10635">
            <v>4600002714</v>
          </cell>
          <cell r="D10635" t="str">
            <v>19632-0162</v>
          </cell>
          <cell r="E10635" t="str">
            <v>LEVIS</v>
          </cell>
          <cell r="F10635">
            <v>46052</v>
          </cell>
          <cell r="G10635">
            <v>46052</v>
          </cell>
          <cell r="H10635"/>
          <cell r="I10635">
            <v>261</v>
          </cell>
          <cell r="J10635" t="str">
            <v>Ocean</v>
          </cell>
          <cell r="K10635" t="str">
            <v>UNITED STATES</v>
          </cell>
          <cell r="L10635">
            <v>2006</v>
          </cell>
          <cell r="M10635" t="str">
            <v>OPEN</v>
          </cell>
          <cell r="N10635"/>
          <cell r="O10635">
            <v>10</v>
          </cell>
          <cell r="P10635">
            <v>237</v>
          </cell>
          <cell r="Q10635">
            <v>237</v>
          </cell>
          <cell r="R10635">
            <v>7.11</v>
          </cell>
        </row>
        <row r="10636">
          <cell r="B10636" t="str">
            <v>2100187370-10</v>
          </cell>
          <cell r="C10636">
            <v>4600002709</v>
          </cell>
          <cell r="D10636" t="str">
            <v>18759-0201</v>
          </cell>
          <cell r="E10636" t="str">
            <v>LEVIS</v>
          </cell>
          <cell r="F10636">
            <v>46080</v>
          </cell>
          <cell r="G10636">
            <v>46080</v>
          </cell>
          <cell r="H10636"/>
          <cell r="I10636">
            <v>261</v>
          </cell>
          <cell r="J10636" t="str">
            <v>Ocean</v>
          </cell>
          <cell r="K10636" t="str">
            <v>CANADA</v>
          </cell>
          <cell r="L10636">
            <v>2012</v>
          </cell>
          <cell r="M10636" t="str">
            <v>OPEN</v>
          </cell>
          <cell r="N10636"/>
          <cell r="O10636">
            <v>10</v>
          </cell>
          <cell r="P10636">
            <v>400</v>
          </cell>
          <cell r="Q10636">
            <v>400</v>
          </cell>
          <cell r="R10636">
            <v>6.92</v>
          </cell>
        </row>
        <row r="10637">
          <cell r="B10637" t="str">
            <v>2100187358-10</v>
          </cell>
          <cell r="C10637">
            <v>4600002714</v>
          </cell>
          <cell r="D10637" t="str">
            <v>19631-0203</v>
          </cell>
          <cell r="E10637" t="str">
            <v>LEVIS</v>
          </cell>
          <cell r="F10637">
            <v>46052</v>
          </cell>
          <cell r="G10637">
            <v>46045</v>
          </cell>
          <cell r="H10637"/>
          <cell r="I10637">
            <v>261</v>
          </cell>
          <cell r="J10637" t="str">
            <v>Ocean</v>
          </cell>
          <cell r="K10637" t="str">
            <v>UNITED STATES</v>
          </cell>
          <cell r="L10637">
            <v>2006</v>
          </cell>
          <cell r="M10637" t="str">
            <v>OPEN</v>
          </cell>
          <cell r="N10637"/>
          <cell r="O10637">
            <v>10</v>
          </cell>
          <cell r="P10637">
            <v>500</v>
          </cell>
          <cell r="Q10637">
            <v>500</v>
          </cell>
          <cell r="R10637">
            <v>6.5</v>
          </cell>
        </row>
        <row r="10638">
          <cell r="B10638" t="str">
            <v>2100187398-10</v>
          </cell>
          <cell r="C10638">
            <v>4600002714</v>
          </cell>
          <cell r="D10638" t="str">
            <v>007UU-0001</v>
          </cell>
          <cell r="E10638" t="str">
            <v>LEVIS</v>
          </cell>
          <cell r="F10638">
            <v>46066</v>
          </cell>
          <cell r="G10638">
            <v>46052</v>
          </cell>
          <cell r="H10638"/>
          <cell r="I10638">
            <v>261</v>
          </cell>
          <cell r="J10638" t="str">
            <v>Ocean</v>
          </cell>
          <cell r="K10638" t="str">
            <v>UNITED STATES</v>
          </cell>
          <cell r="L10638">
            <v>2025</v>
          </cell>
          <cell r="M10638" t="str">
            <v>OPEN</v>
          </cell>
          <cell r="N10638"/>
          <cell r="O10638">
            <v>10</v>
          </cell>
          <cell r="P10638">
            <v>6984</v>
          </cell>
          <cell r="Q10638">
            <v>6984</v>
          </cell>
          <cell r="R10638">
            <v>5.86</v>
          </cell>
        </row>
        <row r="10639">
          <cell r="B10639" t="str">
            <v>2100187392-10</v>
          </cell>
          <cell r="C10639">
            <v>4600002714</v>
          </cell>
          <cell r="D10639" t="str">
            <v>005GW-0006</v>
          </cell>
          <cell r="E10639" t="str">
            <v>LEVIS</v>
          </cell>
          <cell r="F10639">
            <v>46080</v>
          </cell>
          <cell r="G10639">
            <v>46080</v>
          </cell>
          <cell r="H10639"/>
          <cell r="I10639">
            <v>261</v>
          </cell>
          <cell r="J10639" t="str">
            <v>Ocean</v>
          </cell>
          <cell r="K10639" t="str">
            <v>UNITED STATES</v>
          </cell>
          <cell r="L10639">
            <v>2025</v>
          </cell>
          <cell r="M10639" t="str">
            <v>OPEN</v>
          </cell>
          <cell r="N10639"/>
          <cell r="O10639">
            <v>10</v>
          </cell>
          <cell r="P10639">
            <v>738</v>
          </cell>
          <cell r="Q10639">
            <v>738</v>
          </cell>
          <cell r="R10639">
            <v>7.87</v>
          </cell>
        </row>
        <row r="10640">
          <cell r="B10640" t="str">
            <v>2100187403-10</v>
          </cell>
          <cell r="C10640">
            <v>4600002714</v>
          </cell>
          <cell r="D10640" t="str">
            <v>19632-0162</v>
          </cell>
          <cell r="E10640" t="str">
            <v>LEVIS</v>
          </cell>
          <cell r="F10640">
            <v>46066</v>
          </cell>
          <cell r="G10640">
            <v>46066</v>
          </cell>
          <cell r="H10640"/>
          <cell r="I10640">
            <v>261</v>
          </cell>
          <cell r="J10640" t="str">
            <v>Ocean</v>
          </cell>
          <cell r="K10640" t="str">
            <v>UNITED STATES</v>
          </cell>
          <cell r="L10640">
            <v>2006</v>
          </cell>
          <cell r="M10640" t="str">
            <v>OPEN</v>
          </cell>
          <cell r="N10640"/>
          <cell r="O10640">
            <v>10</v>
          </cell>
          <cell r="P10640">
            <v>725</v>
          </cell>
          <cell r="Q10640">
            <v>725</v>
          </cell>
          <cell r="R10640">
            <v>7.11</v>
          </cell>
        </row>
        <row r="10641">
          <cell r="B10641" t="str">
            <v>2100187426-10</v>
          </cell>
          <cell r="C10641">
            <v>4600002714</v>
          </cell>
          <cell r="D10641" t="str">
            <v>A9311-0000</v>
          </cell>
          <cell r="E10641" t="str">
            <v>LEVIS</v>
          </cell>
          <cell r="F10641">
            <v>46052</v>
          </cell>
          <cell r="G10641">
            <v>46052</v>
          </cell>
          <cell r="H10641"/>
          <cell r="I10641">
            <v>261</v>
          </cell>
          <cell r="J10641" t="str">
            <v>Ocean</v>
          </cell>
          <cell r="K10641" t="str">
            <v>UNITED STATES</v>
          </cell>
          <cell r="L10641">
            <v>2006</v>
          </cell>
          <cell r="M10641" t="str">
            <v>OPEN</v>
          </cell>
          <cell r="N10641"/>
          <cell r="O10641">
            <v>10</v>
          </cell>
          <cell r="P10641">
            <v>2000</v>
          </cell>
          <cell r="Q10641">
            <v>2000</v>
          </cell>
          <cell r="R10641">
            <v>5.62</v>
          </cell>
        </row>
        <row r="10642">
          <cell r="B10642" t="str">
            <v>2100187404-10</v>
          </cell>
          <cell r="C10642">
            <v>4600002714</v>
          </cell>
          <cell r="D10642" t="str">
            <v>19632-0171</v>
          </cell>
          <cell r="E10642" t="str">
            <v>LEVIS</v>
          </cell>
          <cell r="F10642">
            <v>46052</v>
          </cell>
          <cell r="G10642">
            <v>46031</v>
          </cell>
          <cell r="H10642"/>
          <cell r="I10642">
            <v>261</v>
          </cell>
          <cell r="J10642" t="str">
            <v>Ocean</v>
          </cell>
          <cell r="K10642" t="str">
            <v>UNITED STATES</v>
          </cell>
          <cell r="L10642">
            <v>2025</v>
          </cell>
          <cell r="M10642" t="str">
            <v>OPEN</v>
          </cell>
          <cell r="N10642"/>
          <cell r="O10642">
            <v>10</v>
          </cell>
          <cell r="P10642">
            <v>1100</v>
          </cell>
          <cell r="Q10642">
            <v>1100</v>
          </cell>
          <cell r="R10642">
            <v>6.9</v>
          </cell>
        </row>
        <row r="10643">
          <cell r="B10643" t="str">
            <v>2100187413-10</v>
          </cell>
          <cell r="C10643">
            <v>4600002714</v>
          </cell>
          <cell r="D10643" t="str">
            <v>39250-0001</v>
          </cell>
          <cell r="E10643" t="str">
            <v>LEVIS</v>
          </cell>
          <cell r="F10643">
            <v>46108</v>
          </cell>
          <cell r="G10643">
            <v>46108</v>
          </cell>
          <cell r="H10643"/>
          <cell r="I10643">
            <v>261</v>
          </cell>
          <cell r="J10643" t="str">
            <v>Ocean</v>
          </cell>
          <cell r="K10643" t="str">
            <v>UNITED STATES</v>
          </cell>
          <cell r="L10643">
            <v>2025</v>
          </cell>
          <cell r="M10643" t="str">
            <v>OPEN</v>
          </cell>
          <cell r="N10643"/>
          <cell r="O10643">
            <v>10</v>
          </cell>
          <cell r="P10643">
            <v>15620</v>
          </cell>
          <cell r="Q10643">
            <v>15620</v>
          </cell>
          <cell r="R10643">
            <v>6.64</v>
          </cell>
        </row>
        <row r="10644">
          <cell r="B10644" t="str">
            <v>2100187434-10</v>
          </cell>
          <cell r="C10644">
            <v>4600002714</v>
          </cell>
          <cell r="D10644" t="str">
            <v>A9311-0005</v>
          </cell>
          <cell r="E10644" t="str">
            <v>LEVIS</v>
          </cell>
          <cell r="F10644">
            <v>46059</v>
          </cell>
          <cell r="G10644">
            <v>46045</v>
          </cell>
          <cell r="H10644"/>
          <cell r="I10644">
            <v>261</v>
          </cell>
          <cell r="J10644" t="str">
            <v>Ocean</v>
          </cell>
          <cell r="K10644" t="str">
            <v>UNITED STATES</v>
          </cell>
          <cell r="L10644">
            <v>2006</v>
          </cell>
          <cell r="M10644" t="str">
            <v>OPEN</v>
          </cell>
          <cell r="N10644"/>
          <cell r="O10644">
            <v>10</v>
          </cell>
          <cell r="P10644">
            <v>1672</v>
          </cell>
          <cell r="Q10644">
            <v>1672</v>
          </cell>
          <cell r="R10644">
            <v>5.76</v>
          </cell>
        </row>
        <row r="10645">
          <cell r="B10645" t="str">
            <v>2100187433-10</v>
          </cell>
          <cell r="C10645">
            <v>4600002714</v>
          </cell>
          <cell r="D10645" t="str">
            <v>A9311-0000</v>
          </cell>
          <cell r="E10645" t="str">
            <v>LEVIS</v>
          </cell>
          <cell r="F10645">
            <v>46080</v>
          </cell>
          <cell r="G10645">
            <v>46045</v>
          </cell>
          <cell r="H10645"/>
          <cell r="I10645">
            <v>261</v>
          </cell>
          <cell r="J10645" t="str">
            <v>Ocean</v>
          </cell>
          <cell r="K10645" t="str">
            <v>UNITED STATES</v>
          </cell>
          <cell r="L10645">
            <v>2006</v>
          </cell>
          <cell r="M10645" t="str">
            <v>OPEN</v>
          </cell>
          <cell r="N10645"/>
          <cell r="O10645">
            <v>10</v>
          </cell>
          <cell r="P10645">
            <v>400</v>
          </cell>
          <cell r="Q10645">
            <v>400</v>
          </cell>
          <cell r="R10645">
            <v>5.62</v>
          </cell>
        </row>
        <row r="10646">
          <cell r="B10646" t="str">
            <v>2100187451-10</v>
          </cell>
          <cell r="C10646">
            <v>4600002714</v>
          </cell>
          <cell r="D10646" t="str">
            <v>39250-0001</v>
          </cell>
          <cell r="E10646" t="str">
            <v>LEVIS</v>
          </cell>
          <cell r="F10646">
            <v>46073</v>
          </cell>
          <cell r="G10646">
            <v>46073</v>
          </cell>
          <cell r="H10646"/>
          <cell r="I10646">
            <v>261</v>
          </cell>
          <cell r="J10646" t="str">
            <v>Ocean</v>
          </cell>
          <cell r="K10646" t="str">
            <v>UNITED STATES</v>
          </cell>
          <cell r="L10646">
            <v>2025</v>
          </cell>
          <cell r="M10646" t="str">
            <v>OPEN</v>
          </cell>
          <cell r="N10646"/>
          <cell r="O10646">
            <v>10</v>
          </cell>
          <cell r="P10646">
            <v>2802</v>
          </cell>
          <cell r="Q10646">
            <v>2802</v>
          </cell>
          <cell r="R10646">
            <v>6.64</v>
          </cell>
        </row>
        <row r="10647">
          <cell r="B10647" t="str">
            <v>2100187569-10</v>
          </cell>
          <cell r="C10647">
            <v>4600002779</v>
          </cell>
          <cell r="D10647" t="str">
            <v>18759-0050</v>
          </cell>
          <cell r="E10647" t="str">
            <v>LEVIS</v>
          </cell>
          <cell r="F10647">
            <v>46094</v>
          </cell>
          <cell r="G10647">
            <v>46087</v>
          </cell>
          <cell r="H10647"/>
          <cell r="I10647">
            <v>261</v>
          </cell>
          <cell r="J10647" t="str">
            <v>Ocean</v>
          </cell>
          <cell r="K10647" t="str">
            <v>MEXICO</v>
          </cell>
          <cell r="L10647">
            <v>2011</v>
          </cell>
          <cell r="M10647" t="str">
            <v>OPEN</v>
          </cell>
          <cell r="N10647"/>
          <cell r="O10647">
            <v>10</v>
          </cell>
          <cell r="P10647">
            <v>2500</v>
          </cell>
          <cell r="Q10647">
            <v>2500</v>
          </cell>
          <cell r="R10647">
            <v>6.66</v>
          </cell>
        </row>
        <row r="10648">
          <cell r="B10648" t="str">
            <v>2100187598-10</v>
          </cell>
          <cell r="C10648">
            <v>4600002714</v>
          </cell>
          <cell r="D10648" t="str">
            <v>29965-0127</v>
          </cell>
          <cell r="E10648" t="str">
            <v>LEVIS</v>
          </cell>
          <cell r="F10648">
            <v>46052</v>
          </cell>
          <cell r="G10648">
            <v>46038</v>
          </cell>
          <cell r="H10648"/>
          <cell r="I10648">
            <v>261</v>
          </cell>
          <cell r="J10648" t="str">
            <v>Ocean</v>
          </cell>
          <cell r="K10648" t="str">
            <v>UNITED STATES</v>
          </cell>
          <cell r="L10648">
            <v>2019</v>
          </cell>
          <cell r="M10648" t="str">
            <v>OPEN</v>
          </cell>
          <cell r="N10648"/>
          <cell r="O10648">
            <v>10</v>
          </cell>
          <cell r="P10648">
            <v>1500</v>
          </cell>
          <cell r="Q10648">
            <v>1500</v>
          </cell>
          <cell r="R10648">
            <v>5.68</v>
          </cell>
        </row>
        <row r="10649">
          <cell r="B10649" t="str">
            <v>2100187603-10</v>
          </cell>
          <cell r="C10649">
            <v>4600002714</v>
          </cell>
          <cell r="D10649" t="str">
            <v>A0086-0069</v>
          </cell>
          <cell r="E10649" t="str">
            <v>LEVIS</v>
          </cell>
          <cell r="F10649">
            <v>46052</v>
          </cell>
          <cell r="G10649">
            <v>46052</v>
          </cell>
          <cell r="H10649"/>
          <cell r="I10649">
            <v>261</v>
          </cell>
          <cell r="J10649" t="str">
            <v>Ocean</v>
          </cell>
          <cell r="K10649" t="str">
            <v>UNITED STATES</v>
          </cell>
          <cell r="L10649">
            <v>2019</v>
          </cell>
          <cell r="M10649" t="str">
            <v>OPEN</v>
          </cell>
          <cell r="N10649"/>
          <cell r="O10649">
            <v>10</v>
          </cell>
          <cell r="P10649">
            <v>200</v>
          </cell>
          <cell r="Q10649">
            <v>200</v>
          </cell>
          <cell r="R10649">
            <v>6.33</v>
          </cell>
        </row>
        <row r="10650">
          <cell r="B10650" t="str">
            <v>2100187626-10</v>
          </cell>
          <cell r="C10650">
            <v>4600002714</v>
          </cell>
          <cell r="D10650" t="str">
            <v>19631-0187</v>
          </cell>
          <cell r="E10650" t="str">
            <v>LEVIS</v>
          </cell>
          <cell r="F10650">
            <v>46073</v>
          </cell>
          <cell r="G10650">
            <v>46073</v>
          </cell>
          <cell r="H10650"/>
          <cell r="I10650">
            <v>261</v>
          </cell>
          <cell r="J10650" t="str">
            <v>Ocean</v>
          </cell>
          <cell r="K10650" t="str">
            <v>UNITED STATES</v>
          </cell>
          <cell r="L10650">
            <v>2019</v>
          </cell>
          <cell r="M10650" t="str">
            <v>OPEN</v>
          </cell>
          <cell r="N10650"/>
          <cell r="O10650">
            <v>10</v>
          </cell>
          <cell r="P10650">
            <v>200</v>
          </cell>
          <cell r="Q10650">
            <v>200</v>
          </cell>
          <cell r="R10650">
            <v>7.32</v>
          </cell>
        </row>
        <row r="10651">
          <cell r="B10651" t="str">
            <v>2100187631-10</v>
          </cell>
          <cell r="C10651">
            <v>4600002714</v>
          </cell>
          <cell r="D10651" t="str">
            <v>A9311-0000</v>
          </cell>
          <cell r="E10651" t="str">
            <v>LEVIS</v>
          </cell>
          <cell r="F10651">
            <v>46073</v>
          </cell>
          <cell r="G10651">
            <v>46045</v>
          </cell>
          <cell r="H10651"/>
          <cell r="I10651">
            <v>261</v>
          </cell>
          <cell r="J10651" t="str">
            <v>Ocean</v>
          </cell>
          <cell r="K10651" t="str">
            <v>UNITED STATES</v>
          </cell>
          <cell r="L10651">
            <v>2019</v>
          </cell>
          <cell r="M10651" t="str">
            <v>OPEN</v>
          </cell>
          <cell r="N10651"/>
          <cell r="O10651">
            <v>10</v>
          </cell>
          <cell r="P10651">
            <v>200</v>
          </cell>
          <cell r="Q10651">
            <v>200</v>
          </cell>
          <cell r="R10651">
            <v>5.66</v>
          </cell>
        </row>
        <row r="10652">
          <cell r="B10652" t="str">
            <v>2100187678-10</v>
          </cell>
          <cell r="C10652">
            <v>4600002709</v>
          </cell>
          <cell r="D10652" t="str">
            <v>A3410-0081</v>
          </cell>
          <cell r="E10652" t="str">
            <v>LEVIS</v>
          </cell>
          <cell r="F10652">
            <v>46080</v>
          </cell>
          <cell r="G10652">
            <v>46052</v>
          </cell>
          <cell r="H10652"/>
          <cell r="I10652">
            <v>261</v>
          </cell>
          <cell r="J10652" t="str">
            <v>Ocean</v>
          </cell>
          <cell r="K10652" t="str">
            <v>CANADA</v>
          </cell>
          <cell r="L10652">
            <v>2012</v>
          </cell>
          <cell r="M10652" t="str">
            <v>OPEN</v>
          </cell>
          <cell r="N10652"/>
          <cell r="O10652">
            <v>10</v>
          </cell>
          <cell r="P10652">
            <v>600</v>
          </cell>
          <cell r="Q10652">
            <v>600</v>
          </cell>
          <cell r="R10652">
            <v>7.76</v>
          </cell>
        </row>
        <row r="10653">
          <cell r="B10653" t="str">
            <v>2100187685-10</v>
          </cell>
          <cell r="C10653">
            <v>4600002709</v>
          </cell>
          <cell r="D10653" t="str">
            <v>A3410-0115</v>
          </cell>
          <cell r="E10653" t="str">
            <v>LEVIS</v>
          </cell>
          <cell r="F10653">
            <v>46059</v>
          </cell>
          <cell r="G10653">
            <v>46038</v>
          </cell>
          <cell r="H10653"/>
          <cell r="I10653">
            <v>261</v>
          </cell>
          <cell r="J10653" t="str">
            <v>Ocean</v>
          </cell>
          <cell r="K10653" t="str">
            <v>CANADA</v>
          </cell>
          <cell r="L10653">
            <v>2012</v>
          </cell>
          <cell r="M10653" t="str">
            <v>OPEN</v>
          </cell>
          <cell r="N10653"/>
          <cell r="O10653">
            <v>10</v>
          </cell>
          <cell r="P10653">
            <v>600</v>
          </cell>
          <cell r="Q10653">
            <v>600</v>
          </cell>
          <cell r="R10653">
            <v>7.27</v>
          </cell>
        </row>
        <row r="10654">
          <cell r="B10654" t="str">
            <v>2100187673-10</v>
          </cell>
          <cell r="C10654">
            <v>4600002709</v>
          </cell>
          <cell r="D10654" t="str">
            <v>001PZ-0005</v>
          </cell>
          <cell r="E10654" t="str">
            <v>LEVIS</v>
          </cell>
          <cell r="F10654">
            <v>46073</v>
          </cell>
          <cell r="G10654">
            <v>46045</v>
          </cell>
          <cell r="H10654"/>
          <cell r="I10654">
            <v>261</v>
          </cell>
          <cell r="J10654" t="str">
            <v>Ocean</v>
          </cell>
          <cell r="K10654" t="str">
            <v>CANADA</v>
          </cell>
          <cell r="L10654">
            <v>2012</v>
          </cell>
          <cell r="M10654" t="str">
            <v>OPEN</v>
          </cell>
          <cell r="N10654"/>
          <cell r="O10654">
            <v>10</v>
          </cell>
          <cell r="P10654">
            <v>935</v>
          </cell>
          <cell r="Q10654">
            <v>935</v>
          </cell>
          <cell r="R10654">
            <v>7.29</v>
          </cell>
        </row>
        <row r="10655">
          <cell r="B10655" t="str">
            <v>2100187637-10</v>
          </cell>
          <cell r="C10655">
            <v>4600002714</v>
          </cell>
          <cell r="D10655" t="str">
            <v>A9311-0005</v>
          </cell>
          <cell r="E10655" t="str">
            <v>LEVIS</v>
          </cell>
          <cell r="F10655">
            <v>46066</v>
          </cell>
          <cell r="G10655">
            <v>46052</v>
          </cell>
          <cell r="H10655"/>
          <cell r="I10655">
            <v>261</v>
          </cell>
          <cell r="J10655" t="str">
            <v>Ocean</v>
          </cell>
          <cell r="K10655" t="str">
            <v>UNITED STATES</v>
          </cell>
          <cell r="L10655">
            <v>2019</v>
          </cell>
          <cell r="M10655" t="str">
            <v>OPEN</v>
          </cell>
          <cell r="N10655"/>
          <cell r="O10655">
            <v>10</v>
          </cell>
          <cell r="P10655">
            <v>228</v>
          </cell>
          <cell r="Q10655">
            <v>228</v>
          </cell>
          <cell r="R10655">
            <v>5.8</v>
          </cell>
        </row>
        <row r="10656">
          <cell r="B10656" t="str">
            <v>2100187696-10</v>
          </cell>
          <cell r="C10656">
            <v>4600002714</v>
          </cell>
          <cell r="D10656" t="str">
            <v>18759-0236</v>
          </cell>
          <cell r="E10656" t="str">
            <v>LEVIS</v>
          </cell>
          <cell r="F10656">
            <v>46052</v>
          </cell>
          <cell r="G10656">
            <v>46052</v>
          </cell>
          <cell r="H10656"/>
          <cell r="I10656">
            <v>261</v>
          </cell>
          <cell r="J10656" t="str">
            <v>Ocean</v>
          </cell>
          <cell r="K10656" t="str">
            <v>UNITED STATES</v>
          </cell>
          <cell r="L10656">
            <v>2019</v>
          </cell>
          <cell r="M10656" t="str">
            <v>OPEN</v>
          </cell>
          <cell r="N10656"/>
          <cell r="O10656">
            <v>10</v>
          </cell>
          <cell r="P10656">
            <v>1344</v>
          </cell>
          <cell r="Q10656">
            <v>1344</v>
          </cell>
          <cell r="R10656">
            <v>7.01</v>
          </cell>
        </row>
        <row r="10657">
          <cell r="B10657" t="str">
            <v>2100187728-10</v>
          </cell>
          <cell r="C10657">
            <v>4600002714</v>
          </cell>
          <cell r="D10657" t="str">
            <v>18882-0788</v>
          </cell>
          <cell r="E10657" t="str">
            <v>LEVIS</v>
          </cell>
          <cell r="F10657">
            <v>46094</v>
          </cell>
          <cell r="G10657">
            <v>46094</v>
          </cell>
          <cell r="H10657"/>
          <cell r="I10657">
            <v>261</v>
          </cell>
          <cell r="J10657" t="str">
            <v>Ocean</v>
          </cell>
          <cell r="K10657" t="str">
            <v>UNITED STATES</v>
          </cell>
          <cell r="L10657">
            <v>2019</v>
          </cell>
          <cell r="M10657" t="str">
            <v>OPEN</v>
          </cell>
          <cell r="N10657"/>
          <cell r="O10657">
            <v>10</v>
          </cell>
          <cell r="P10657">
            <v>1892</v>
          </cell>
          <cell r="Q10657">
            <v>1892</v>
          </cell>
          <cell r="R10657">
            <v>6.63</v>
          </cell>
        </row>
        <row r="10658">
          <cell r="B10658" t="str">
            <v>2100187720-10</v>
          </cell>
          <cell r="C10658">
            <v>4600002714</v>
          </cell>
          <cell r="D10658" t="str">
            <v>A2922-0006</v>
          </cell>
          <cell r="E10658" t="str">
            <v>LSS</v>
          </cell>
          <cell r="F10658">
            <v>46052</v>
          </cell>
          <cell r="G10658">
            <v>46052</v>
          </cell>
          <cell r="H10658"/>
          <cell r="I10658">
            <v>261</v>
          </cell>
          <cell r="J10658" t="str">
            <v>Ocean</v>
          </cell>
          <cell r="K10658" t="str">
            <v>UNITED STATES</v>
          </cell>
          <cell r="L10658">
            <v>2008</v>
          </cell>
          <cell r="M10658" t="str">
            <v>OPEN</v>
          </cell>
          <cell r="N10658"/>
          <cell r="O10658">
            <v>10</v>
          </cell>
          <cell r="P10658">
            <v>1500</v>
          </cell>
          <cell r="Q10658">
            <v>1500</v>
          </cell>
          <cell r="R10658">
            <v>7.14</v>
          </cell>
        </row>
        <row r="10659">
          <cell r="B10659" t="str">
            <v>2100187713-10</v>
          </cell>
          <cell r="C10659">
            <v>4600002714</v>
          </cell>
          <cell r="D10659" t="str">
            <v>A3410-0081</v>
          </cell>
          <cell r="E10659" t="str">
            <v>LEVIS</v>
          </cell>
          <cell r="F10659">
            <v>46094</v>
          </cell>
          <cell r="G10659">
            <v>46052</v>
          </cell>
          <cell r="H10659"/>
          <cell r="I10659">
            <v>261</v>
          </cell>
          <cell r="J10659" t="str">
            <v>Ocean</v>
          </cell>
          <cell r="K10659" t="str">
            <v>UNITED STATES</v>
          </cell>
          <cell r="L10659">
            <v>2019</v>
          </cell>
          <cell r="M10659" t="str">
            <v>OPEN</v>
          </cell>
          <cell r="N10659"/>
          <cell r="O10659">
            <v>10</v>
          </cell>
          <cell r="P10659">
            <v>8030</v>
          </cell>
          <cell r="Q10659">
            <v>8030</v>
          </cell>
          <cell r="R10659">
            <v>7.76</v>
          </cell>
        </row>
        <row r="10660">
          <cell r="B10660" t="str">
            <v>2100187712-10</v>
          </cell>
          <cell r="C10660">
            <v>4600002714</v>
          </cell>
          <cell r="D10660" t="str">
            <v>18759-0236</v>
          </cell>
          <cell r="E10660" t="str">
            <v>LEVIS</v>
          </cell>
          <cell r="F10660">
            <v>46073</v>
          </cell>
          <cell r="G10660">
            <v>46045</v>
          </cell>
          <cell r="H10660"/>
          <cell r="I10660">
            <v>261</v>
          </cell>
          <cell r="J10660" t="str">
            <v>Ocean</v>
          </cell>
          <cell r="K10660" t="str">
            <v>UNITED STATES</v>
          </cell>
          <cell r="L10660">
            <v>2019</v>
          </cell>
          <cell r="M10660" t="str">
            <v>OPEN</v>
          </cell>
          <cell r="N10660"/>
          <cell r="O10660">
            <v>10</v>
          </cell>
          <cell r="P10660">
            <v>347</v>
          </cell>
          <cell r="Q10660">
            <v>347</v>
          </cell>
          <cell r="R10660">
            <v>7.01</v>
          </cell>
        </row>
        <row r="10661">
          <cell r="B10661" t="str">
            <v>2100187722-10</v>
          </cell>
          <cell r="C10661">
            <v>4600002714</v>
          </cell>
          <cell r="D10661" t="str">
            <v>A6081-0020</v>
          </cell>
          <cell r="E10661" t="str">
            <v>LEVIS</v>
          </cell>
          <cell r="F10661">
            <v>46052</v>
          </cell>
          <cell r="G10661">
            <v>46038</v>
          </cell>
          <cell r="H10661"/>
          <cell r="I10661">
            <v>261</v>
          </cell>
          <cell r="J10661" t="str">
            <v>Ocean</v>
          </cell>
          <cell r="K10661" t="str">
            <v>UNITED STATES</v>
          </cell>
          <cell r="L10661">
            <v>2019</v>
          </cell>
          <cell r="M10661" t="str">
            <v>OPEN</v>
          </cell>
          <cell r="N10661"/>
          <cell r="O10661">
            <v>10</v>
          </cell>
          <cell r="P10661">
            <v>836</v>
          </cell>
          <cell r="Q10661">
            <v>836</v>
          </cell>
          <cell r="R10661">
            <v>7.9</v>
          </cell>
        </row>
        <row r="10662">
          <cell r="B10662" t="str">
            <v>2100187734-10</v>
          </cell>
          <cell r="C10662">
            <v>4600002714</v>
          </cell>
          <cell r="D10662" t="str">
            <v>18882-0782</v>
          </cell>
          <cell r="E10662" t="str">
            <v>LEVIS</v>
          </cell>
          <cell r="F10662">
            <v>46073</v>
          </cell>
          <cell r="G10662">
            <v>46031</v>
          </cell>
          <cell r="H10662"/>
          <cell r="I10662">
            <v>261</v>
          </cell>
          <cell r="J10662" t="str">
            <v>Ocean</v>
          </cell>
          <cell r="K10662" t="str">
            <v>UNITED STATES</v>
          </cell>
          <cell r="L10662">
            <v>2019</v>
          </cell>
          <cell r="M10662" t="str">
            <v>OPEN</v>
          </cell>
          <cell r="N10662"/>
          <cell r="O10662">
            <v>10</v>
          </cell>
          <cell r="P10662">
            <v>500</v>
          </cell>
          <cell r="Q10662">
            <v>500</v>
          </cell>
          <cell r="R10662">
            <v>6.66</v>
          </cell>
        </row>
        <row r="10663">
          <cell r="B10663" t="str">
            <v>2100187768-10</v>
          </cell>
          <cell r="C10663">
            <v>4600002714</v>
          </cell>
          <cell r="D10663" t="str">
            <v>A6081-0020</v>
          </cell>
          <cell r="E10663" t="str">
            <v>LEVIS</v>
          </cell>
          <cell r="F10663">
            <v>46059</v>
          </cell>
          <cell r="G10663">
            <v>46038</v>
          </cell>
          <cell r="H10663"/>
          <cell r="I10663">
            <v>261</v>
          </cell>
          <cell r="J10663" t="str">
            <v>Ocean</v>
          </cell>
          <cell r="K10663" t="str">
            <v>UNITED STATES</v>
          </cell>
          <cell r="L10663">
            <v>2019</v>
          </cell>
          <cell r="M10663" t="str">
            <v>OPEN</v>
          </cell>
          <cell r="N10663"/>
          <cell r="O10663">
            <v>10</v>
          </cell>
          <cell r="P10663">
            <v>675</v>
          </cell>
          <cell r="Q10663">
            <v>675</v>
          </cell>
          <cell r="R10663">
            <v>7.9</v>
          </cell>
        </row>
        <row r="10664">
          <cell r="B10664" t="str">
            <v>2100187776-10</v>
          </cell>
          <cell r="C10664">
            <v>4600002714</v>
          </cell>
          <cell r="D10664" t="str">
            <v>18759-0201</v>
          </cell>
          <cell r="E10664" t="str">
            <v>LEVIS</v>
          </cell>
          <cell r="F10664">
            <v>46052</v>
          </cell>
          <cell r="G10664">
            <v>46031</v>
          </cell>
          <cell r="H10664"/>
          <cell r="I10664">
            <v>261</v>
          </cell>
          <cell r="J10664" t="str">
            <v>Ocean</v>
          </cell>
          <cell r="K10664" t="str">
            <v>UNITED STATES</v>
          </cell>
          <cell r="L10664">
            <v>2006</v>
          </cell>
          <cell r="M10664" t="str">
            <v>OPEN</v>
          </cell>
          <cell r="N10664"/>
          <cell r="O10664">
            <v>10</v>
          </cell>
          <cell r="P10664">
            <v>700</v>
          </cell>
          <cell r="Q10664">
            <v>700</v>
          </cell>
          <cell r="R10664">
            <v>6.99</v>
          </cell>
        </row>
        <row r="10665">
          <cell r="B10665" t="str">
            <v>4525037473-10</v>
          </cell>
          <cell r="C10665">
            <v>4625003376</v>
          </cell>
          <cell r="D10665" t="str">
            <v>19627-0001</v>
          </cell>
          <cell r="E10665" t="str">
            <v>LEVIS</v>
          </cell>
          <cell r="F10665">
            <v>46079</v>
          </cell>
          <cell r="G10665">
            <v>46079</v>
          </cell>
          <cell r="H10665"/>
          <cell r="I10665">
            <v>261</v>
          </cell>
          <cell r="J10665" t="str">
            <v>Ocean</v>
          </cell>
          <cell r="K10665" t="str">
            <v>AUSTRALIA</v>
          </cell>
          <cell r="L10665">
            <v>1025</v>
          </cell>
          <cell r="M10665" t="str">
            <v>OPEN</v>
          </cell>
          <cell r="N10665"/>
          <cell r="O10665">
            <v>10</v>
          </cell>
          <cell r="P10665">
            <v>1100</v>
          </cell>
          <cell r="Q10665">
            <v>1100</v>
          </cell>
          <cell r="R10665">
            <v>5.74</v>
          </cell>
        </row>
        <row r="10666">
          <cell r="B10666" t="str">
            <v>4525037475-10</v>
          </cell>
          <cell r="C10666">
            <v>4625003376</v>
          </cell>
          <cell r="D10666" t="str">
            <v>19631-0001</v>
          </cell>
          <cell r="E10666" t="str">
            <v>LEVIS</v>
          </cell>
          <cell r="F10666">
            <v>46058</v>
          </cell>
          <cell r="G10666">
            <v>46058</v>
          </cell>
          <cell r="H10666"/>
          <cell r="I10666">
            <v>261</v>
          </cell>
          <cell r="J10666" t="str">
            <v>Ocean</v>
          </cell>
          <cell r="K10666" t="str">
            <v>AUSTRALIA</v>
          </cell>
          <cell r="L10666">
            <v>1025</v>
          </cell>
          <cell r="M10666" t="str">
            <v>OPEN</v>
          </cell>
          <cell r="N10666"/>
          <cell r="O10666">
            <v>10</v>
          </cell>
          <cell r="P10666">
            <v>612</v>
          </cell>
          <cell r="Q10666">
            <v>612</v>
          </cell>
          <cell r="R10666">
            <v>5.85</v>
          </cell>
        </row>
        <row r="10667">
          <cell r="B10667" t="str">
            <v>4525037472-10</v>
          </cell>
          <cell r="C10667">
            <v>4625003376</v>
          </cell>
          <cell r="D10667" t="str">
            <v>19627-0000</v>
          </cell>
          <cell r="E10667" t="str">
            <v>LEVIS</v>
          </cell>
          <cell r="F10667">
            <v>46051</v>
          </cell>
          <cell r="G10667">
            <v>46058</v>
          </cell>
          <cell r="H10667"/>
          <cell r="I10667">
            <v>261</v>
          </cell>
          <cell r="J10667" t="str">
            <v>Ocean</v>
          </cell>
          <cell r="K10667" t="str">
            <v>AUSTRALIA</v>
          </cell>
          <cell r="L10667">
            <v>1025</v>
          </cell>
          <cell r="M10667" t="str">
            <v>OPEN</v>
          </cell>
          <cell r="N10667"/>
          <cell r="O10667">
            <v>10</v>
          </cell>
          <cell r="P10667">
            <v>700</v>
          </cell>
          <cell r="Q10667">
            <v>700</v>
          </cell>
          <cell r="R10667">
            <v>6.13</v>
          </cell>
        </row>
        <row r="10668">
          <cell r="B10668" t="str">
            <v>4525037474-10</v>
          </cell>
          <cell r="C10668">
            <v>4625003376</v>
          </cell>
          <cell r="D10668" t="str">
            <v>19631-0000</v>
          </cell>
          <cell r="E10668" t="str">
            <v>LEVIS</v>
          </cell>
          <cell r="F10668">
            <v>46058</v>
          </cell>
          <cell r="G10668">
            <v>46051</v>
          </cell>
          <cell r="H10668"/>
          <cell r="I10668">
            <v>261</v>
          </cell>
          <cell r="J10668" t="str">
            <v>Ocean</v>
          </cell>
          <cell r="K10668" t="str">
            <v>AUSTRALIA</v>
          </cell>
          <cell r="L10668">
            <v>1025</v>
          </cell>
          <cell r="M10668" t="str">
            <v>OPEN</v>
          </cell>
          <cell r="N10668"/>
          <cell r="O10668">
            <v>10</v>
          </cell>
          <cell r="P10668">
            <v>900</v>
          </cell>
          <cell r="Q10668">
            <v>900</v>
          </cell>
          <cell r="R10668">
            <v>6.13</v>
          </cell>
        </row>
        <row r="10669">
          <cell r="B10669" t="str">
            <v>2100187780-10</v>
          </cell>
          <cell r="C10669">
            <v>4600002714</v>
          </cell>
          <cell r="D10669" t="str">
            <v>006MS-0003</v>
          </cell>
          <cell r="E10669" t="str">
            <v>LSS</v>
          </cell>
          <cell r="F10669">
            <v>46080</v>
          </cell>
          <cell r="G10669">
            <v>46059</v>
          </cell>
          <cell r="H10669"/>
          <cell r="I10669">
            <v>261</v>
          </cell>
          <cell r="J10669" t="str">
            <v>Ocean</v>
          </cell>
          <cell r="K10669" t="str">
            <v>UNITED STATES</v>
          </cell>
          <cell r="L10669">
            <v>2008</v>
          </cell>
          <cell r="M10669" t="str">
            <v>OPEN</v>
          </cell>
          <cell r="N10669"/>
          <cell r="O10669">
            <v>10</v>
          </cell>
          <cell r="P10669">
            <v>2400</v>
          </cell>
          <cell r="Q10669">
            <v>2400</v>
          </cell>
          <cell r="R10669">
            <v>6.38</v>
          </cell>
        </row>
        <row r="10670">
          <cell r="B10670" t="str">
            <v>2100187794-10</v>
          </cell>
          <cell r="C10670">
            <v>4600002714</v>
          </cell>
          <cell r="D10670" t="str">
            <v>19632-0162</v>
          </cell>
          <cell r="E10670" t="str">
            <v>LEVIS</v>
          </cell>
          <cell r="F10670">
            <v>46108</v>
          </cell>
          <cell r="G10670">
            <v>46108</v>
          </cell>
          <cell r="H10670"/>
          <cell r="I10670">
            <v>261</v>
          </cell>
          <cell r="J10670" t="str">
            <v>Ocean</v>
          </cell>
          <cell r="K10670" t="str">
            <v>UNITED STATES</v>
          </cell>
          <cell r="L10670">
            <v>2019</v>
          </cell>
          <cell r="M10670" t="str">
            <v>OPEN</v>
          </cell>
          <cell r="N10670"/>
          <cell r="O10670">
            <v>10</v>
          </cell>
          <cell r="P10670">
            <v>600</v>
          </cell>
          <cell r="Q10670">
            <v>600</v>
          </cell>
          <cell r="R10670">
            <v>7.11</v>
          </cell>
        </row>
        <row r="10671">
          <cell r="B10671" t="str">
            <v>2100187796-10</v>
          </cell>
          <cell r="C10671">
            <v>4600002714</v>
          </cell>
          <cell r="D10671" t="str">
            <v>001PZ-0012</v>
          </cell>
          <cell r="E10671" t="str">
            <v>LEVIS</v>
          </cell>
          <cell r="F10671">
            <v>46066</v>
          </cell>
          <cell r="G10671">
            <v>46066</v>
          </cell>
          <cell r="H10671"/>
          <cell r="I10671">
            <v>261</v>
          </cell>
          <cell r="J10671" t="str">
            <v>Ocean</v>
          </cell>
          <cell r="K10671" t="str">
            <v>UNITED STATES</v>
          </cell>
          <cell r="L10671">
            <v>2019</v>
          </cell>
          <cell r="M10671" t="str">
            <v>OPEN</v>
          </cell>
          <cell r="N10671"/>
          <cell r="O10671">
            <v>10</v>
          </cell>
          <cell r="P10671">
            <v>3145</v>
          </cell>
          <cell r="Q10671">
            <v>3145</v>
          </cell>
          <cell r="R10671">
            <v>7.89</v>
          </cell>
        </row>
        <row r="10672">
          <cell r="B10672" t="str">
            <v>2100187820-10</v>
          </cell>
          <cell r="C10672">
            <v>4600002714</v>
          </cell>
          <cell r="D10672" t="str">
            <v>003BJ-0000</v>
          </cell>
          <cell r="E10672" t="str">
            <v>LSS</v>
          </cell>
          <cell r="F10672">
            <v>46094</v>
          </cell>
          <cell r="G10672">
            <v>46094</v>
          </cell>
          <cell r="H10672"/>
          <cell r="I10672">
            <v>261</v>
          </cell>
          <cell r="J10672" t="str">
            <v>Ocean</v>
          </cell>
          <cell r="K10672" t="str">
            <v>UNITED STATES</v>
          </cell>
          <cell r="L10672">
            <v>2008</v>
          </cell>
          <cell r="M10672" t="str">
            <v>OPEN</v>
          </cell>
          <cell r="N10672"/>
          <cell r="O10672">
            <v>10</v>
          </cell>
          <cell r="P10672">
            <v>1500</v>
          </cell>
          <cell r="Q10672">
            <v>1500</v>
          </cell>
          <cell r="R10672">
            <v>11.35</v>
          </cell>
        </row>
        <row r="10673">
          <cell r="B10673" t="str">
            <v>2100187792-10</v>
          </cell>
          <cell r="C10673">
            <v>4600002714</v>
          </cell>
          <cell r="D10673" t="str">
            <v>A3625-0017</v>
          </cell>
          <cell r="E10673" t="str">
            <v>LEVIS</v>
          </cell>
          <cell r="F10673">
            <v>46073</v>
          </cell>
          <cell r="G10673">
            <v>46073</v>
          </cell>
          <cell r="H10673"/>
          <cell r="I10673">
            <v>261</v>
          </cell>
          <cell r="J10673" t="str">
            <v>Ocean</v>
          </cell>
          <cell r="K10673" t="str">
            <v>UNITED STATES</v>
          </cell>
          <cell r="L10673">
            <v>2006</v>
          </cell>
          <cell r="M10673" t="str">
            <v>OPEN</v>
          </cell>
          <cell r="N10673"/>
          <cell r="O10673">
            <v>10</v>
          </cell>
          <cell r="P10673">
            <v>424</v>
          </cell>
          <cell r="Q10673">
            <v>424</v>
          </cell>
          <cell r="R10673">
            <v>9.65</v>
          </cell>
        </row>
        <row r="10674">
          <cell r="B10674" t="str">
            <v>2100187817-10</v>
          </cell>
          <cell r="C10674">
            <v>4600002714</v>
          </cell>
          <cell r="D10674" t="str">
            <v>A3410-0081</v>
          </cell>
          <cell r="E10674" t="str">
            <v>LEVIS</v>
          </cell>
          <cell r="F10674">
            <v>46080</v>
          </cell>
          <cell r="G10674">
            <v>46052</v>
          </cell>
          <cell r="H10674"/>
          <cell r="I10674">
            <v>261</v>
          </cell>
          <cell r="J10674" t="str">
            <v>Ocean</v>
          </cell>
          <cell r="K10674" t="str">
            <v>UNITED STATES</v>
          </cell>
          <cell r="L10674">
            <v>2006</v>
          </cell>
          <cell r="M10674" t="str">
            <v>OPEN</v>
          </cell>
          <cell r="N10674"/>
          <cell r="O10674">
            <v>10</v>
          </cell>
          <cell r="P10674">
            <v>3200</v>
          </cell>
          <cell r="Q10674">
            <v>3200</v>
          </cell>
          <cell r="R10674">
            <v>7.76</v>
          </cell>
        </row>
        <row r="10675">
          <cell r="B10675" t="str">
            <v>2100187828-10</v>
          </cell>
          <cell r="C10675">
            <v>4600002714</v>
          </cell>
          <cell r="D10675" t="str">
            <v>003Y9-0003</v>
          </cell>
          <cell r="E10675" t="str">
            <v>LSS</v>
          </cell>
          <cell r="F10675">
            <v>46094</v>
          </cell>
          <cell r="G10675">
            <v>46052</v>
          </cell>
          <cell r="H10675"/>
          <cell r="I10675">
            <v>261</v>
          </cell>
          <cell r="J10675" t="str">
            <v>Ocean</v>
          </cell>
          <cell r="K10675" t="str">
            <v>UNITED STATES</v>
          </cell>
          <cell r="L10675">
            <v>2008</v>
          </cell>
          <cell r="M10675" t="str">
            <v>OPEN</v>
          </cell>
          <cell r="N10675"/>
          <cell r="O10675">
            <v>10</v>
          </cell>
          <cell r="P10675">
            <v>9821</v>
          </cell>
          <cell r="Q10675">
            <v>39260</v>
          </cell>
          <cell r="R10675">
            <v>6.69</v>
          </cell>
        </row>
        <row r="10676">
          <cell r="B10676" t="str">
            <v>2100187828-30</v>
          </cell>
          <cell r="C10676">
            <v>4600002714</v>
          </cell>
          <cell r="D10676" t="str">
            <v>003Y9-0003</v>
          </cell>
          <cell r="E10676" t="str">
            <v>LSS</v>
          </cell>
          <cell r="F10676">
            <v>46094</v>
          </cell>
          <cell r="G10676">
            <v>46052</v>
          </cell>
          <cell r="H10676"/>
          <cell r="I10676">
            <v>261</v>
          </cell>
          <cell r="J10676" t="str">
            <v>Ocean</v>
          </cell>
          <cell r="K10676" t="str">
            <v>UNITED STATES</v>
          </cell>
          <cell r="L10676">
            <v>2008</v>
          </cell>
          <cell r="M10676" t="str">
            <v>OPEN</v>
          </cell>
          <cell r="N10676"/>
          <cell r="O10676">
            <v>30</v>
          </cell>
          <cell r="P10676">
            <v>9808</v>
          </cell>
          <cell r="Q10676">
            <v>39260</v>
          </cell>
          <cell r="R10676">
            <v>6.69</v>
          </cell>
        </row>
        <row r="10677">
          <cell r="B10677" t="str">
            <v>2100187828-50</v>
          </cell>
          <cell r="C10677">
            <v>4600002714</v>
          </cell>
          <cell r="D10677" t="str">
            <v>003Y9-0003</v>
          </cell>
          <cell r="E10677" t="str">
            <v>LSS</v>
          </cell>
          <cell r="F10677">
            <v>46094</v>
          </cell>
          <cell r="G10677">
            <v>46052</v>
          </cell>
          <cell r="H10677"/>
          <cell r="I10677">
            <v>261</v>
          </cell>
          <cell r="J10677" t="str">
            <v>Ocean</v>
          </cell>
          <cell r="K10677" t="str">
            <v>UNITED STATES</v>
          </cell>
          <cell r="L10677">
            <v>2008</v>
          </cell>
          <cell r="M10677" t="str">
            <v>OPEN</v>
          </cell>
          <cell r="N10677"/>
          <cell r="O10677">
            <v>50</v>
          </cell>
          <cell r="P10677">
            <v>9813</v>
          </cell>
          <cell r="Q10677">
            <v>39260</v>
          </cell>
          <cell r="R10677">
            <v>6.69</v>
          </cell>
        </row>
        <row r="10678">
          <cell r="B10678" t="str">
            <v>2100187828-70</v>
          </cell>
          <cell r="C10678">
            <v>4600002714</v>
          </cell>
          <cell r="D10678" t="str">
            <v>003Y9-0003</v>
          </cell>
          <cell r="E10678" t="str">
            <v>LSS</v>
          </cell>
          <cell r="F10678">
            <v>46094</v>
          </cell>
          <cell r="G10678">
            <v>46052</v>
          </cell>
          <cell r="H10678"/>
          <cell r="I10678">
            <v>261</v>
          </cell>
          <cell r="J10678" t="str">
            <v>Ocean</v>
          </cell>
          <cell r="K10678" t="str">
            <v>UNITED STATES</v>
          </cell>
          <cell r="L10678">
            <v>2008</v>
          </cell>
          <cell r="M10678" t="str">
            <v>OPEN</v>
          </cell>
          <cell r="N10678"/>
          <cell r="O10678">
            <v>70</v>
          </cell>
          <cell r="P10678">
            <v>9818</v>
          </cell>
          <cell r="Q10678">
            <v>39260</v>
          </cell>
          <cell r="R10678">
            <v>6.69</v>
          </cell>
        </row>
        <row r="10679">
          <cell r="B10679" t="str">
            <v>2100187810-10</v>
          </cell>
          <cell r="C10679">
            <v>4600002714</v>
          </cell>
          <cell r="D10679" t="str">
            <v>18759-0201</v>
          </cell>
          <cell r="E10679" t="str">
            <v>LEVIS</v>
          </cell>
          <cell r="F10679">
            <v>46080</v>
          </cell>
          <cell r="G10679">
            <v>46038</v>
          </cell>
          <cell r="H10679"/>
          <cell r="I10679">
            <v>261</v>
          </cell>
          <cell r="J10679" t="str">
            <v>Ocean</v>
          </cell>
          <cell r="K10679" t="str">
            <v>UNITED STATES</v>
          </cell>
          <cell r="L10679">
            <v>2006</v>
          </cell>
          <cell r="M10679" t="str">
            <v>OPEN</v>
          </cell>
          <cell r="N10679"/>
          <cell r="O10679">
            <v>10</v>
          </cell>
          <cell r="P10679">
            <v>10899</v>
          </cell>
          <cell r="Q10679">
            <v>10899</v>
          </cell>
          <cell r="R10679">
            <v>6.99</v>
          </cell>
        </row>
        <row r="10680">
          <cell r="B10680" t="str">
            <v>2100187816-10</v>
          </cell>
          <cell r="C10680">
            <v>4600002714</v>
          </cell>
          <cell r="D10680" t="str">
            <v>24692-0112</v>
          </cell>
          <cell r="E10680" t="str">
            <v>LSS</v>
          </cell>
          <cell r="F10680">
            <v>46052</v>
          </cell>
          <cell r="G10680">
            <v>46045</v>
          </cell>
          <cell r="H10680"/>
          <cell r="I10680">
            <v>261</v>
          </cell>
          <cell r="J10680" t="str">
            <v>Ocean</v>
          </cell>
          <cell r="K10680" t="str">
            <v>UNITED STATES</v>
          </cell>
          <cell r="L10680">
            <v>2008</v>
          </cell>
          <cell r="M10680" t="str">
            <v>OPEN</v>
          </cell>
          <cell r="N10680"/>
          <cell r="O10680">
            <v>10</v>
          </cell>
          <cell r="P10680">
            <v>1899</v>
          </cell>
          <cell r="Q10680">
            <v>1899</v>
          </cell>
          <cell r="R10680">
            <v>5.07</v>
          </cell>
        </row>
        <row r="10681">
          <cell r="B10681" t="str">
            <v>2100187813-10</v>
          </cell>
          <cell r="C10681">
            <v>4600002714</v>
          </cell>
          <cell r="D10681" t="str">
            <v>18882-0781</v>
          </cell>
          <cell r="E10681" t="str">
            <v>LEVIS</v>
          </cell>
          <cell r="F10681">
            <v>46045</v>
          </cell>
          <cell r="G10681">
            <v>46031</v>
          </cell>
          <cell r="H10681"/>
          <cell r="I10681">
            <v>261</v>
          </cell>
          <cell r="J10681" t="str">
            <v>Ocean</v>
          </cell>
          <cell r="K10681" t="str">
            <v>UNITED STATES</v>
          </cell>
          <cell r="L10681">
            <v>2006</v>
          </cell>
          <cell r="M10681" t="str">
            <v>OPEN</v>
          </cell>
          <cell r="N10681"/>
          <cell r="O10681">
            <v>10</v>
          </cell>
          <cell r="P10681">
            <v>1450</v>
          </cell>
          <cell r="Q10681">
            <v>1450</v>
          </cell>
          <cell r="R10681">
            <v>6.91</v>
          </cell>
        </row>
        <row r="10682">
          <cell r="B10682" t="str">
            <v>4525037484-10</v>
          </cell>
          <cell r="C10682">
            <v>4625003376</v>
          </cell>
          <cell r="D10682" t="str">
            <v>19627-0237</v>
          </cell>
          <cell r="E10682" t="str">
            <v>LEVIS</v>
          </cell>
          <cell r="F10682">
            <v>46072</v>
          </cell>
          <cell r="G10682">
            <v>46072</v>
          </cell>
          <cell r="H10682"/>
          <cell r="I10682">
            <v>261</v>
          </cell>
          <cell r="J10682" t="str">
            <v>Ocean</v>
          </cell>
          <cell r="K10682" t="str">
            <v>AUSTRALIA</v>
          </cell>
          <cell r="L10682">
            <v>1025</v>
          </cell>
          <cell r="M10682" t="str">
            <v>OPEN</v>
          </cell>
          <cell r="N10682"/>
          <cell r="O10682">
            <v>10</v>
          </cell>
          <cell r="P10682">
            <v>1200</v>
          </cell>
          <cell r="Q10682">
            <v>1200</v>
          </cell>
          <cell r="R10682">
            <v>7.88</v>
          </cell>
        </row>
        <row r="10683">
          <cell r="B10683" t="str">
            <v>2100187839-10</v>
          </cell>
          <cell r="C10683">
            <v>4600002714</v>
          </cell>
          <cell r="D10683" t="str">
            <v>94354-0111</v>
          </cell>
          <cell r="E10683" t="str">
            <v>LSS</v>
          </cell>
          <cell r="F10683">
            <v>46052</v>
          </cell>
          <cell r="G10683">
            <v>46080</v>
          </cell>
          <cell r="H10683"/>
          <cell r="I10683">
            <v>261</v>
          </cell>
          <cell r="J10683" t="str">
            <v>Ocean</v>
          </cell>
          <cell r="K10683" t="str">
            <v>UNITED STATES</v>
          </cell>
          <cell r="L10683">
            <v>2025</v>
          </cell>
          <cell r="M10683" t="str">
            <v>OPEN</v>
          </cell>
          <cell r="N10683"/>
          <cell r="O10683">
            <v>10</v>
          </cell>
          <cell r="P10683">
            <v>1500</v>
          </cell>
          <cell r="Q10683">
            <v>1500</v>
          </cell>
          <cell r="R10683">
            <v>6.22</v>
          </cell>
        </row>
        <row r="10684">
          <cell r="B10684" t="str">
            <v>2100187847-10</v>
          </cell>
          <cell r="C10684">
            <v>4600002714</v>
          </cell>
          <cell r="D10684" t="str">
            <v>94525-0017</v>
          </cell>
          <cell r="E10684" t="str">
            <v>LSS</v>
          </cell>
          <cell r="F10684">
            <v>46045</v>
          </cell>
          <cell r="G10684">
            <v>46059</v>
          </cell>
          <cell r="H10684"/>
          <cell r="I10684">
            <v>261</v>
          </cell>
          <cell r="J10684" t="str">
            <v>Ocean</v>
          </cell>
          <cell r="K10684" t="str">
            <v>UNITED STATES</v>
          </cell>
          <cell r="L10684">
            <v>2008</v>
          </cell>
          <cell r="M10684" t="str">
            <v>OPEN</v>
          </cell>
          <cell r="N10684"/>
          <cell r="O10684">
            <v>10</v>
          </cell>
          <cell r="P10684">
            <v>2827</v>
          </cell>
          <cell r="Q10684">
            <v>2827</v>
          </cell>
          <cell r="R10684">
            <v>6.76</v>
          </cell>
        </row>
        <row r="10685">
          <cell r="B10685" t="str">
            <v>2100187887-10</v>
          </cell>
          <cell r="C10685">
            <v>4600002714</v>
          </cell>
          <cell r="D10685" t="str">
            <v>A9311-0003</v>
          </cell>
          <cell r="E10685" t="str">
            <v>LEVIS</v>
          </cell>
          <cell r="F10685">
            <v>46052</v>
          </cell>
          <cell r="G10685">
            <v>46052</v>
          </cell>
          <cell r="H10685"/>
          <cell r="I10685">
            <v>261</v>
          </cell>
          <cell r="J10685" t="str">
            <v>Ocean</v>
          </cell>
          <cell r="K10685" t="str">
            <v>UNITED STATES</v>
          </cell>
          <cell r="L10685">
            <v>2025</v>
          </cell>
          <cell r="M10685" t="str">
            <v>OPEN</v>
          </cell>
          <cell r="N10685"/>
          <cell r="O10685">
            <v>10</v>
          </cell>
          <cell r="P10685">
            <v>1025</v>
          </cell>
          <cell r="Q10685">
            <v>1025</v>
          </cell>
          <cell r="R10685">
            <v>5.85</v>
          </cell>
        </row>
        <row r="10686">
          <cell r="B10686" t="str">
            <v>2100187891-10</v>
          </cell>
          <cell r="C10686">
            <v>4600002714</v>
          </cell>
          <cell r="D10686" t="str">
            <v>A9311-0003</v>
          </cell>
          <cell r="E10686" t="str">
            <v>LEVIS</v>
          </cell>
          <cell r="F10686">
            <v>46045</v>
          </cell>
          <cell r="G10686">
            <v>46045</v>
          </cell>
          <cell r="H10686"/>
          <cell r="I10686">
            <v>261</v>
          </cell>
          <cell r="J10686" t="str">
            <v>Ocean</v>
          </cell>
          <cell r="K10686" t="str">
            <v>UNITED STATES</v>
          </cell>
          <cell r="L10686">
            <v>2025</v>
          </cell>
          <cell r="M10686" t="str">
            <v>OPEN</v>
          </cell>
          <cell r="N10686"/>
          <cell r="O10686">
            <v>10</v>
          </cell>
          <cell r="P10686">
            <v>200</v>
          </cell>
          <cell r="Q10686">
            <v>200</v>
          </cell>
          <cell r="R10686">
            <v>5.85</v>
          </cell>
        </row>
        <row r="10687">
          <cell r="B10687" t="str">
            <v>2100187865-10</v>
          </cell>
          <cell r="C10687">
            <v>4600002714</v>
          </cell>
          <cell r="D10687" t="str">
            <v>A3410-0124</v>
          </cell>
          <cell r="E10687" t="str">
            <v>LEVIS</v>
          </cell>
          <cell r="F10687">
            <v>46094</v>
          </cell>
          <cell r="G10687">
            <v>46094</v>
          </cell>
          <cell r="H10687"/>
          <cell r="I10687">
            <v>261</v>
          </cell>
          <cell r="J10687" t="str">
            <v>Ocean</v>
          </cell>
          <cell r="K10687" t="str">
            <v>UNITED STATES</v>
          </cell>
          <cell r="L10687">
            <v>2019</v>
          </cell>
          <cell r="M10687" t="str">
            <v>OPEN</v>
          </cell>
          <cell r="N10687"/>
          <cell r="O10687">
            <v>10</v>
          </cell>
          <cell r="P10687">
            <v>1200</v>
          </cell>
          <cell r="Q10687">
            <v>1200</v>
          </cell>
          <cell r="R10687">
            <v>8.91</v>
          </cell>
        </row>
        <row r="10688">
          <cell r="B10688" t="str">
            <v>2100187878-10</v>
          </cell>
          <cell r="C10688">
            <v>4600002714</v>
          </cell>
          <cell r="D10688" t="str">
            <v>18883-0011</v>
          </cell>
          <cell r="E10688" t="str">
            <v>LEVIS</v>
          </cell>
          <cell r="F10688">
            <v>46052</v>
          </cell>
          <cell r="G10688">
            <v>46052</v>
          </cell>
          <cell r="H10688"/>
          <cell r="I10688">
            <v>261</v>
          </cell>
          <cell r="J10688" t="str">
            <v>Ocean</v>
          </cell>
          <cell r="K10688" t="str">
            <v>UNITED STATES</v>
          </cell>
          <cell r="L10688">
            <v>2006</v>
          </cell>
          <cell r="M10688" t="str">
            <v>OPEN</v>
          </cell>
          <cell r="N10688"/>
          <cell r="O10688">
            <v>10</v>
          </cell>
          <cell r="P10688">
            <v>200</v>
          </cell>
          <cell r="Q10688">
            <v>200</v>
          </cell>
          <cell r="R10688">
            <v>5.97</v>
          </cell>
        </row>
        <row r="10689">
          <cell r="B10689" t="str">
            <v>2100187850-10</v>
          </cell>
          <cell r="C10689">
            <v>4600002714</v>
          </cell>
          <cell r="D10689" t="str">
            <v>95250-0004</v>
          </cell>
          <cell r="E10689" t="str">
            <v>LSS</v>
          </cell>
          <cell r="F10689">
            <v>46045</v>
          </cell>
          <cell r="G10689">
            <v>46045</v>
          </cell>
          <cell r="H10689"/>
          <cell r="I10689">
            <v>261</v>
          </cell>
          <cell r="J10689" t="str">
            <v>Ocean</v>
          </cell>
          <cell r="K10689" t="str">
            <v>UNITED STATES</v>
          </cell>
          <cell r="L10689">
            <v>2025</v>
          </cell>
          <cell r="M10689" t="str">
            <v>OPEN</v>
          </cell>
          <cell r="N10689"/>
          <cell r="O10689">
            <v>10</v>
          </cell>
          <cell r="P10689">
            <v>8300</v>
          </cell>
          <cell r="Q10689">
            <v>8300</v>
          </cell>
          <cell r="R10689">
            <v>6.64</v>
          </cell>
        </row>
        <row r="10690">
          <cell r="B10690" t="str">
            <v>2100187859-10</v>
          </cell>
          <cell r="C10690">
            <v>4600002714</v>
          </cell>
          <cell r="D10690" t="str">
            <v>95250-0004</v>
          </cell>
          <cell r="E10690" t="str">
            <v>LSS</v>
          </cell>
          <cell r="F10690">
            <v>46052</v>
          </cell>
          <cell r="G10690">
            <v>46045</v>
          </cell>
          <cell r="H10690"/>
          <cell r="I10690">
            <v>261</v>
          </cell>
          <cell r="J10690" t="str">
            <v>Ocean</v>
          </cell>
          <cell r="K10690" t="str">
            <v>UNITED STATES</v>
          </cell>
          <cell r="L10690">
            <v>2025</v>
          </cell>
          <cell r="M10690" t="str">
            <v>OPEN</v>
          </cell>
          <cell r="N10690"/>
          <cell r="O10690">
            <v>10</v>
          </cell>
          <cell r="P10690">
            <v>12574</v>
          </cell>
          <cell r="Q10690">
            <v>12574</v>
          </cell>
          <cell r="R10690">
            <v>6.64</v>
          </cell>
        </row>
        <row r="10691">
          <cell r="B10691" t="str">
            <v>2100187876-10</v>
          </cell>
          <cell r="C10691">
            <v>4600002714</v>
          </cell>
          <cell r="D10691" t="str">
            <v>A2897-0001</v>
          </cell>
          <cell r="E10691" t="str">
            <v>LSS</v>
          </cell>
          <cell r="F10691">
            <v>46052</v>
          </cell>
          <cell r="G10691">
            <v>46031</v>
          </cell>
          <cell r="H10691"/>
          <cell r="I10691">
            <v>261</v>
          </cell>
          <cell r="J10691" t="str">
            <v>Ocean</v>
          </cell>
          <cell r="K10691" t="str">
            <v>UNITED STATES</v>
          </cell>
          <cell r="L10691">
            <v>2008</v>
          </cell>
          <cell r="M10691" t="str">
            <v>OPEN</v>
          </cell>
          <cell r="N10691"/>
          <cell r="O10691">
            <v>10</v>
          </cell>
          <cell r="P10691">
            <v>1564</v>
          </cell>
          <cell r="Q10691">
            <v>1564</v>
          </cell>
          <cell r="R10691">
            <v>6.9</v>
          </cell>
        </row>
        <row r="10692">
          <cell r="B10692" t="str">
            <v>2100187870-10</v>
          </cell>
          <cell r="C10692">
            <v>4600002714</v>
          </cell>
          <cell r="D10692" t="str">
            <v>18759-0184</v>
          </cell>
          <cell r="E10692" t="str">
            <v>LEVIS</v>
          </cell>
          <cell r="F10692">
            <v>46052</v>
          </cell>
          <cell r="G10692">
            <v>46052</v>
          </cell>
          <cell r="H10692"/>
          <cell r="I10692">
            <v>261</v>
          </cell>
          <cell r="J10692" t="str">
            <v>Ocean</v>
          </cell>
          <cell r="K10692" t="str">
            <v>UNITED STATES</v>
          </cell>
          <cell r="L10692">
            <v>2006</v>
          </cell>
          <cell r="M10692" t="str">
            <v>OPEN</v>
          </cell>
          <cell r="N10692"/>
          <cell r="O10692">
            <v>10</v>
          </cell>
          <cell r="P10692">
            <v>846</v>
          </cell>
          <cell r="Q10692">
            <v>846</v>
          </cell>
          <cell r="R10692">
            <v>7.17</v>
          </cell>
        </row>
        <row r="10693">
          <cell r="B10693" t="str">
            <v>4525037486-10</v>
          </cell>
          <cell r="C10693">
            <v>4625003376</v>
          </cell>
          <cell r="D10693" t="str">
            <v>19632-0001</v>
          </cell>
          <cell r="E10693" t="str">
            <v>LEVIS</v>
          </cell>
          <cell r="F10693">
            <v>46086</v>
          </cell>
          <cell r="G10693">
            <v>46065</v>
          </cell>
          <cell r="H10693"/>
          <cell r="I10693">
            <v>261</v>
          </cell>
          <cell r="J10693" t="str">
            <v>Ocean</v>
          </cell>
          <cell r="K10693" t="str">
            <v>AUSTRALIA</v>
          </cell>
          <cell r="L10693">
            <v>1025</v>
          </cell>
          <cell r="M10693" t="str">
            <v>OPEN</v>
          </cell>
          <cell r="N10693"/>
          <cell r="O10693">
            <v>10</v>
          </cell>
          <cell r="P10693">
            <v>1170</v>
          </cell>
          <cell r="Q10693">
            <v>1170</v>
          </cell>
          <cell r="R10693">
            <v>5.98</v>
          </cell>
        </row>
        <row r="10694">
          <cell r="B10694" t="str">
            <v>4525037485-10</v>
          </cell>
          <cell r="C10694">
            <v>4625003376</v>
          </cell>
          <cell r="D10694" t="str">
            <v>19631-0212</v>
          </cell>
          <cell r="E10694" t="str">
            <v>LEVIS</v>
          </cell>
          <cell r="F10694">
            <v>46044</v>
          </cell>
          <cell r="G10694">
            <v>46044</v>
          </cell>
          <cell r="H10694"/>
          <cell r="I10694">
            <v>261</v>
          </cell>
          <cell r="J10694" t="str">
            <v>Ocean</v>
          </cell>
          <cell r="K10694" t="str">
            <v>AUSTRALIA</v>
          </cell>
          <cell r="L10694">
            <v>1025</v>
          </cell>
          <cell r="M10694" t="str">
            <v>OPEN</v>
          </cell>
          <cell r="N10694"/>
          <cell r="O10694">
            <v>10</v>
          </cell>
          <cell r="P10694">
            <v>2000</v>
          </cell>
          <cell r="Q10694">
            <v>2000</v>
          </cell>
          <cell r="R10694">
            <v>6.85</v>
          </cell>
        </row>
        <row r="10695">
          <cell r="B10695" t="str">
            <v>4530028836-10</v>
          </cell>
          <cell r="C10695">
            <v>4630003084</v>
          </cell>
          <cell r="D10695" t="str">
            <v>19632-0000</v>
          </cell>
          <cell r="E10695" t="str">
            <v>LEVIS</v>
          </cell>
          <cell r="F10695">
            <v>46051</v>
          </cell>
          <cell r="G10695">
            <v>46044</v>
          </cell>
          <cell r="H10695"/>
          <cell r="I10695">
            <v>261</v>
          </cell>
          <cell r="J10695" t="str">
            <v>Ocean</v>
          </cell>
          <cell r="K10695" t="str">
            <v>PHILIPPINES</v>
          </cell>
          <cell r="L10695">
            <v>1030</v>
          </cell>
          <cell r="M10695" t="str">
            <v>OPEN</v>
          </cell>
          <cell r="N10695"/>
          <cell r="O10695">
            <v>10</v>
          </cell>
          <cell r="P10695">
            <v>200</v>
          </cell>
          <cell r="Q10695">
            <v>200</v>
          </cell>
          <cell r="R10695">
            <v>6.34</v>
          </cell>
        </row>
        <row r="10696">
          <cell r="B10696" t="str">
            <v>4530028837-10</v>
          </cell>
          <cell r="C10696">
            <v>4630003084</v>
          </cell>
          <cell r="D10696" t="str">
            <v>19632-0001</v>
          </cell>
          <cell r="E10696" t="str">
            <v>LEVIS</v>
          </cell>
          <cell r="F10696">
            <v>46086</v>
          </cell>
          <cell r="G10696">
            <v>46086</v>
          </cell>
          <cell r="H10696"/>
          <cell r="I10696">
            <v>261</v>
          </cell>
          <cell r="J10696" t="str">
            <v>Ocean</v>
          </cell>
          <cell r="K10696" t="str">
            <v>PHILIPPINES</v>
          </cell>
          <cell r="L10696">
            <v>1030</v>
          </cell>
          <cell r="M10696" t="str">
            <v>OPEN</v>
          </cell>
          <cell r="N10696"/>
          <cell r="O10696">
            <v>10</v>
          </cell>
          <cell r="P10696">
            <v>200</v>
          </cell>
          <cell r="Q10696">
            <v>200</v>
          </cell>
          <cell r="R10696">
            <v>5.98</v>
          </cell>
        </row>
        <row r="10697">
          <cell r="B10697" t="str">
            <v>2100187901-10</v>
          </cell>
          <cell r="C10697">
            <v>4600002714</v>
          </cell>
          <cell r="D10697" t="str">
            <v>005DS-0005</v>
          </cell>
          <cell r="E10697" t="str">
            <v>LEVIS</v>
          </cell>
          <cell r="F10697">
            <v>46073</v>
          </cell>
          <cell r="G10697">
            <v>46045</v>
          </cell>
          <cell r="H10697"/>
          <cell r="I10697">
            <v>261</v>
          </cell>
          <cell r="J10697" t="str">
            <v>Ocean</v>
          </cell>
          <cell r="K10697" t="str">
            <v>UNITED STATES</v>
          </cell>
          <cell r="L10697">
            <v>2006</v>
          </cell>
          <cell r="M10697" t="str">
            <v>OPEN</v>
          </cell>
          <cell r="N10697"/>
          <cell r="O10697">
            <v>10</v>
          </cell>
          <cell r="P10697">
            <v>1400</v>
          </cell>
          <cell r="Q10697">
            <v>1400</v>
          </cell>
          <cell r="R10697">
            <v>6.25</v>
          </cell>
        </row>
        <row r="10698">
          <cell r="B10698" t="str">
            <v>2100187905-10</v>
          </cell>
          <cell r="C10698">
            <v>4600002714</v>
          </cell>
          <cell r="D10698" t="str">
            <v>18759-0202</v>
          </cell>
          <cell r="E10698" t="str">
            <v>LEVIS</v>
          </cell>
          <cell r="F10698">
            <v>46066</v>
          </cell>
          <cell r="G10698">
            <v>46038</v>
          </cell>
          <cell r="H10698"/>
          <cell r="I10698">
            <v>261</v>
          </cell>
          <cell r="J10698" t="str">
            <v>Ocean</v>
          </cell>
          <cell r="K10698" t="str">
            <v>UNITED STATES</v>
          </cell>
          <cell r="L10698">
            <v>2025</v>
          </cell>
          <cell r="M10698" t="str">
            <v>OPEN</v>
          </cell>
          <cell r="N10698"/>
          <cell r="O10698">
            <v>10</v>
          </cell>
          <cell r="P10698">
            <v>500</v>
          </cell>
          <cell r="Q10698">
            <v>500</v>
          </cell>
          <cell r="R10698">
            <v>6.81</v>
          </cell>
        </row>
        <row r="10699">
          <cell r="B10699" t="str">
            <v>2100187914-10</v>
          </cell>
          <cell r="C10699">
            <v>4600002714</v>
          </cell>
          <cell r="D10699" t="str">
            <v>18883-0356</v>
          </cell>
          <cell r="E10699" t="str">
            <v>LEVIS</v>
          </cell>
          <cell r="F10699">
            <v>46080</v>
          </cell>
          <cell r="G10699">
            <v>46052</v>
          </cell>
          <cell r="H10699"/>
          <cell r="I10699">
            <v>261</v>
          </cell>
          <cell r="J10699" t="str">
            <v>Ocean</v>
          </cell>
          <cell r="K10699" t="str">
            <v>UNITED STATES</v>
          </cell>
          <cell r="L10699">
            <v>2025</v>
          </cell>
          <cell r="M10699" t="str">
            <v>OPEN</v>
          </cell>
          <cell r="N10699"/>
          <cell r="O10699">
            <v>10</v>
          </cell>
          <cell r="P10699">
            <v>4125</v>
          </cell>
          <cell r="Q10699">
            <v>4125</v>
          </cell>
          <cell r="R10699">
            <v>6.85</v>
          </cell>
        </row>
        <row r="10700">
          <cell r="B10700" t="str">
            <v>2100187912-10</v>
          </cell>
          <cell r="C10700">
            <v>4600002714</v>
          </cell>
          <cell r="D10700" t="str">
            <v>18882-0782</v>
          </cell>
          <cell r="E10700" t="str">
            <v>LEVIS</v>
          </cell>
          <cell r="F10700">
            <v>46080</v>
          </cell>
          <cell r="G10700">
            <v>46031</v>
          </cell>
          <cell r="H10700"/>
          <cell r="I10700">
            <v>261</v>
          </cell>
          <cell r="J10700" t="str">
            <v>Ocean</v>
          </cell>
          <cell r="K10700" t="str">
            <v>UNITED STATES</v>
          </cell>
          <cell r="L10700">
            <v>2025</v>
          </cell>
          <cell r="M10700" t="str">
            <v>OPEN</v>
          </cell>
          <cell r="N10700"/>
          <cell r="O10700">
            <v>10</v>
          </cell>
          <cell r="P10700">
            <v>5901</v>
          </cell>
          <cell r="Q10700">
            <v>5901</v>
          </cell>
          <cell r="R10700">
            <v>6.62</v>
          </cell>
        </row>
        <row r="10701">
          <cell r="B10701" t="str">
            <v>2100187917-10</v>
          </cell>
          <cell r="C10701">
            <v>4600002714</v>
          </cell>
          <cell r="D10701" t="str">
            <v>18759-0202</v>
          </cell>
          <cell r="E10701" t="str">
            <v>LEVIS</v>
          </cell>
          <cell r="F10701">
            <v>46052</v>
          </cell>
          <cell r="G10701">
            <v>46038</v>
          </cell>
          <cell r="H10701"/>
          <cell r="I10701">
            <v>261</v>
          </cell>
          <cell r="J10701" t="str">
            <v>Ocean</v>
          </cell>
          <cell r="K10701" t="str">
            <v>UNITED STATES</v>
          </cell>
          <cell r="L10701">
            <v>2025</v>
          </cell>
          <cell r="M10701" t="str">
            <v>OPEN</v>
          </cell>
          <cell r="N10701"/>
          <cell r="O10701">
            <v>10</v>
          </cell>
          <cell r="P10701">
            <v>8800</v>
          </cell>
          <cell r="Q10701">
            <v>8800</v>
          </cell>
          <cell r="R10701">
            <v>6.81</v>
          </cell>
        </row>
        <row r="10702">
          <cell r="B10702" t="str">
            <v>2100187926-10</v>
          </cell>
          <cell r="C10702">
            <v>4600002714</v>
          </cell>
          <cell r="D10702" t="str">
            <v>18883-0356</v>
          </cell>
          <cell r="E10702" t="str">
            <v>LEVIS</v>
          </cell>
          <cell r="F10702">
            <v>46066</v>
          </cell>
          <cell r="G10702">
            <v>46052</v>
          </cell>
          <cell r="H10702"/>
          <cell r="I10702">
            <v>261</v>
          </cell>
          <cell r="J10702" t="str">
            <v>Ocean</v>
          </cell>
          <cell r="K10702" t="str">
            <v>UNITED STATES</v>
          </cell>
          <cell r="L10702">
            <v>2025</v>
          </cell>
          <cell r="M10702" t="str">
            <v>OPEN</v>
          </cell>
          <cell r="N10702"/>
          <cell r="O10702">
            <v>10</v>
          </cell>
          <cell r="P10702">
            <v>336</v>
          </cell>
          <cell r="Q10702">
            <v>336</v>
          </cell>
          <cell r="R10702">
            <v>6.85</v>
          </cell>
        </row>
        <row r="10703">
          <cell r="B10703" t="str">
            <v>2100187907-10</v>
          </cell>
          <cell r="C10703">
            <v>4600002714</v>
          </cell>
          <cell r="D10703" t="str">
            <v>18759-0202</v>
          </cell>
          <cell r="E10703" t="str">
            <v>LEVIS</v>
          </cell>
          <cell r="F10703">
            <v>46080</v>
          </cell>
          <cell r="G10703">
            <v>46038</v>
          </cell>
          <cell r="H10703"/>
          <cell r="I10703">
            <v>261</v>
          </cell>
          <cell r="J10703" t="str">
            <v>Ocean</v>
          </cell>
          <cell r="K10703" t="str">
            <v>UNITED STATES</v>
          </cell>
          <cell r="L10703">
            <v>2025</v>
          </cell>
          <cell r="M10703" t="str">
            <v>OPEN</v>
          </cell>
          <cell r="N10703"/>
          <cell r="O10703">
            <v>10</v>
          </cell>
          <cell r="P10703">
            <v>9209</v>
          </cell>
          <cell r="Q10703">
            <v>27164</v>
          </cell>
          <cell r="R10703">
            <v>6.81</v>
          </cell>
        </row>
        <row r="10704">
          <cell r="B10704" t="str">
            <v>2100187907-40</v>
          </cell>
          <cell r="C10704">
            <v>4600002714</v>
          </cell>
          <cell r="D10704" t="str">
            <v>18759-0202</v>
          </cell>
          <cell r="E10704" t="str">
            <v>LEVIS</v>
          </cell>
          <cell r="F10704">
            <v>46080</v>
          </cell>
          <cell r="G10704">
            <v>46038</v>
          </cell>
          <cell r="H10704"/>
          <cell r="I10704">
            <v>261</v>
          </cell>
          <cell r="J10704" t="str">
            <v>Ocean</v>
          </cell>
          <cell r="K10704" t="str">
            <v>UNITED STATES</v>
          </cell>
          <cell r="L10704">
            <v>2025</v>
          </cell>
          <cell r="M10704" t="str">
            <v>OPEN</v>
          </cell>
          <cell r="N10704"/>
          <cell r="O10704">
            <v>40</v>
          </cell>
          <cell r="P10704">
            <v>8972</v>
          </cell>
          <cell r="Q10704">
            <v>27164</v>
          </cell>
          <cell r="R10704">
            <v>6.81</v>
          </cell>
        </row>
        <row r="10705">
          <cell r="B10705" t="str">
            <v>2100187907-70</v>
          </cell>
          <cell r="C10705">
            <v>4600002714</v>
          </cell>
          <cell r="D10705" t="str">
            <v>18759-0202</v>
          </cell>
          <cell r="E10705" t="str">
            <v>LEVIS</v>
          </cell>
          <cell r="F10705">
            <v>46080</v>
          </cell>
          <cell r="G10705">
            <v>46038</v>
          </cell>
          <cell r="H10705"/>
          <cell r="I10705">
            <v>261</v>
          </cell>
          <cell r="J10705" t="str">
            <v>Ocean</v>
          </cell>
          <cell r="K10705" t="str">
            <v>UNITED STATES</v>
          </cell>
          <cell r="L10705">
            <v>2025</v>
          </cell>
          <cell r="M10705" t="str">
            <v>OPEN</v>
          </cell>
          <cell r="N10705"/>
          <cell r="O10705">
            <v>70</v>
          </cell>
          <cell r="P10705">
            <v>8983</v>
          </cell>
          <cell r="Q10705">
            <v>27164</v>
          </cell>
          <cell r="R10705">
            <v>6.81</v>
          </cell>
        </row>
        <row r="10706">
          <cell r="B10706" t="str">
            <v>2100187946-10</v>
          </cell>
          <cell r="C10706">
            <v>4600002714</v>
          </cell>
          <cell r="D10706" t="str">
            <v>A4694-0086</v>
          </cell>
          <cell r="E10706" t="str">
            <v>LEVIS</v>
          </cell>
          <cell r="F10706">
            <v>46059</v>
          </cell>
          <cell r="G10706">
            <v>46045</v>
          </cell>
          <cell r="H10706"/>
          <cell r="I10706">
            <v>261</v>
          </cell>
          <cell r="J10706" t="str">
            <v>Ocean</v>
          </cell>
          <cell r="K10706" t="str">
            <v>UNITED STATES</v>
          </cell>
          <cell r="L10706">
            <v>2019</v>
          </cell>
          <cell r="M10706" t="str">
            <v>OPEN</v>
          </cell>
          <cell r="N10706"/>
          <cell r="O10706">
            <v>10</v>
          </cell>
          <cell r="P10706">
            <v>500</v>
          </cell>
          <cell r="Q10706">
            <v>500</v>
          </cell>
          <cell r="R10706">
            <v>4.95</v>
          </cell>
        </row>
        <row r="10707">
          <cell r="B10707" t="str">
            <v>2100187984-10</v>
          </cell>
          <cell r="C10707">
            <v>4600002714</v>
          </cell>
          <cell r="D10707" t="str">
            <v>19632-0141</v>
          </cell>
          <cell r="E10707" t="str">
            <v>LEVIS</v>
          </cell>
          <cell r="F10707">
            <v>46052</v>
          </cell>
          <cell r="G10707">
            <v>46031</v>
          </cell>
          <cell r="H10707"/>
          <cell r="I10707">
            <v>261</v>
          </cell>
          <cell r="J10707" t="str">
            <v>Ocean</v>
          </cell>
          <cell r="K10707" t="str">
            <v>UNITED STATES</v>
          </cell>
          <cell r="L10707">
            <v>2019</v>
          </cell>
          <cell r="M10707" t="str">
            <v>OPEN</v>
          </cell>
          <cell r="N10707"/>
          <cell r="O10707">
            <v>10</v>
          </cell>
          <cell r="P10707">
            <v>740</v>
          </cell>
          <cell r="Q10707">
            <v>740</v>
          </cell>
          <cell r="R10707">
            <v>7</v>
          </cell>
        </row>
        <row r="10708">
          <cell r="B10708" t="str">
            <v>2100188019-10</v>
          </cell>
          <cell r="C10708">
            <v>4600002714</v>
          </cell>
          <cell r="D10708" t="str">
            <v>18882-0024</v>
          </cell>
          <cell r="E10708" t="str">
            <v>LEVIS</v>
          </cell>
          <cell r="F10708">
            <v>46094</v>
          </cell>
          <cell r="G10708">
            <v>46094</v>
          </cell>
          <cell r="H10708"/>
          <cell r="I10708">
            <v>261</v>
          </cell>
          <cell r="J10708" t="str">
            <v>Ocean</v>
          </cell>
          <cell r="K10708" t="str">
            <v>UNITED STATES</v>
          </cell>
          <cell r="L10708">
            <v>2019</v>
          </cell>
          <cell r="M10708" t="str">
            <v>OPEN</v>
          </cell>
          <cell r="N10708"/>
          <cell r="O10708">
            <v>10</v>
          </cell>
          <cell r="P10708">
            <v>200</v>
          </cell>
          <cell r="Q10708">
            <v>200</v>
          </cell>
          <cell r="R10708">
            <v>6.23</v>
          </cell>
        </row>
        <row r="10709">
          <cell r="B10709" t="str">
            <v>2100187982-10</v>
          </cell>
          <cell r="C10709">
            <v>4600002714</v>
          </cell>
          <cell r="D10709" t="str">
            <v>001PZ-0005</v>
          </cell>
          <cell r="E10709" t="str">
            <v>LEVIS</v>
          </cell>
          <cell r="F10709">
            <v>46052</v>
          </cell>
          <cell r="G10709">
            <v>46045</v>
          </cell>
          <cell r="H10709"/>
          <cell r="I10709">
            <v>261</v>
          </cell>
          <cell r="J10709" t="str">
            <v>Ocean</v>
          </cell>
          <cell r="K10709" t="str">
            <v>UNITED STATES</v>
          </cell>
          <cell r="L10709">
            <v>2019</v>
          </cell>
          <cell r="M10709" t="str">
            <v>OPEN</v>
          </cell>
          <cell r="N10709"/>
          <cell r="O10709">
            <v>10</v>
          </cell>
          <cell r="P10709">
            <v>1300</v>
          </cell>
          <cell r="Q10709">
            <v>1300</v>
          </cell>
          <cell r="R10709">
            <v>7.33</v>
          </cell>
        </row>
        <row r="10710">
          <cell r="B10710" t="str">
            <v>2100188037-10</v>
          </cell>
          <cell r="C10710">
            <v>4600002714</v>
          </cell>
          <cell r="D10710" t="str">
            <v>A7805-0000</v>
          </cell>
          <cell r="E10710" t="str">
            <v>LSS</v>
          </cell>
          <cell r="F10710">
            <v>46052</v>
          </cell>
          <cell r="G10710">
            <v>46031</v>
          </cell>
          <cell r="H10710"/>
          <cell r="I10710">
            <v>261</v>
          </cell>
          <cell r="J10710" t="str">
            <v>Ocean</v>
          </cell>
          <cell r="K10710" t="str">
            <v>UNITED STATES</v>
          </cell>
          <cell r="L10710">
            <v>2008</v>
          </cell>
          <cell r="M10710" t="str">
            <v>OPEN</v>
          </cell>
          <cell r="N10710"/>
          <cell r="O10710">
            <v>10</v>
          </cell>
          <cell r="P10710">
            <v>1566</v>
          </cell>
          <cell r="Q10710">
            <v>1566</v>
          </cell>
          <cell r="R10710">
            <v>5.89</v>
          </cell>
        </row>
        <row r="10711">
          <cell r="B10711" t="str">
            <v>2100188053-10</v>
          </cell>
          <cell r="C10711">
            <v>4600002714</v>
          </cell>
          <cell r="D10711" t="str">
            <v>95250-0004</v>
          </cell>
          <cell r="E10711" t="str">
            <v>LSS</v>
          </cell>
          <cell r="F10711">
            <v>46108</v>
          </cell>
          <cell r="G10711">
            <v>46108</v>
          </cell>
          <cell r="H10711"/>
          <cell r="I10711">
            <v>261</v>
          </cell>
          <cell r="J10711" t="str">
            <v>Ocean</v>
          </cell>
          <cell r="K10711" t="str">
            <v>UNITED STATES</v>
          </cell>
          <cell r="L10711">
            <v>2025</v>
          </cell>
          <cell r="M10711" t="str">
            <v>OPEN</v>
          </cell>
          <cell r="N10711"/>
          <cell r="O10711">
            <v>10</v>
          </cell>
          <cell r="P10711">
            <v>5406</v>
          </cell>
          <cell r="Q10711">
            <v>5406</v>
          </cell>
          <cell r="R10711">
            <v>6.64</v>
          </cell>
        </row>
        <row r="10712">
          <cell r="B10712" t="str">
            <v>2100188025-10</v>
          </cell>
          <cell r="C10712">
            <v>4600002714</v>
          </cell>
          <cell r="D10712" t="str">
            <v>19626-0000</v>
          </cell>
          <cell r="E10712" t="str">
            <v>LEVIS</v>
          </cell>
          <cell r="F10712">
            <v>46052</v>
          </cell>
          <cell r="G10712">
            <v>46045</v>
          </cell>
          <cell r="H10712"/>
          <cell r="I10712">
            <v>261</v>
          </cell>
          <cell r="J10712" t="str">
            <v>Ocean</v>
          </cell>
          <cell r="K10712" t="str">
            <v>UNITED STATES</v>
          </cell>
          <cell r="L10712">
            <v>2019</v>
          </cell>
          <cell r="M10712" t="str">
            <v>OPEN</v>
          </cell>
          <cell r="N10712"/>
          <cell r="O10712">
            <v>10</v>
          </cell>
          <cell r="P10712">
            <v>200</v>
          </cell>
          <cell r="Q10712">
            <v>200</v>
          </cell>
          <cell r="R10712">
            <v>6.04</v>
          </cell>
        </row>
        <row r="10713">
          <cell r="B10713" t="str">
            <v>2100188042-10</v>
          </cell>
          <cell r="C10713">
            <v>4600002714</v>
          </cell>
          <cell r="D10713" t="str">
            <v>A2898-0004</v>
          </cell>
          <cell r="E10713" t="str">
            <v>LSS</v>
          </cell>
          <cell r="F10713">
            <v>46052</v>
          </cell>
          <cell r="G10713">
            <v>46052</v>
          </cell>
          <cell r="H10713"/>
          <cell r="I10713">
            <v>261</v>
          </cell>
          <cell r="J10713" t="str">
            <v>Ocean</v>
          </cell>
          <cell r="K10713" t="str">
            <v>UNITED STATES</v>
          </cell>
          <cell r="L10713">
            <v>2025</v>
          </cell>
          <cell r="M10713" t="str">
            <v>OPEN</v>
          </cell>
          <cell r="N10713"/>
          <cell r="O10713">
            <v>10</v>
          </cell>
          <cell r="P10713">
            <v>1500</v>
          </cell>
          <cell r="Q10713">
            <v>1500</v>
          </cell>
          <cell r="R10713">
            <v>7.4</v>
          </cell>
        </row>
        <row r="10714">
          <cell r="B10714" t="str">
            <v>2100188058-10</v>
          </cell>
          <cell r="C10714">
            <v>4600002714</v>
          </cell>
          <cell r="D10714" t="str">
            <v>A2922-0004</v>
          </cell>
          <cell r="E10714" t="str">
            <v>LSS</v>
          </cell>
          <cell r="F10714">
            <v>46052</v>
          </cell>
          <cell r="G10714">
            <v>46052</v>
          </cell>
          <cell r="H10714"/>
          <cell r="I10714">
            <v>261</v>
          </cell>
          <cell r="J10714" t="str">
            <v>Ocean</v>
          </cell>
          <cell r="K10714" t="str">
            <v>UNITED STATES</v>
          </cell>
          <cell r="L10714">
            <v>2008</v>
          </cell>
          <cell r="M10714" t="str">
            <v>OPEN</v>
          </cell>
          <cell r="N10714"/>
          <cell r="O10714">
            <v>10</v>
          </cell>
          <cell r="P10714">
            <v>1500</v>
          </cell>
          <cell r="Q10714">
            <v>1500</v>
          </cell>
          <cell r="R10714">
            <v>6.87</v>
          </cell>
        </row>
        <row r="10715">
          <cell r="B10715" t="str">
            <v>2100188046-10</v>
          </cell>
          <cell r="C10715">
            <v>4600002714</v>
          </cell>
          <cell r="D10715" t="str">
            <v>95250-0019</v>
          </cell>
          <cell r="E10715" t="str">
            <v>LSS</v>
          </cell>
          <cell r="F10715">
            <v>46052</v>
          </cell>
          <cell r="G10715">
            <v>46052</v>
          </cell>
          <cell r="H10715"/>
          <cell r="I10715">
            <v>261</v>
          </cell>
          <cell r="J10715" t="str">
            <v>Ocean</v>
          </cell>
          <cell r="K10715" t="str">
            <v>UNITED STATES</v>
          </cell>
          <cell r="L10715">
            <v>2008</v>
          </cell>
          <cell r="M10715" t="str">
            <v>OPEN</v>
          </cell>
          <cell r="N10715"/>
          <cell r="O10715">
            <v>10</v>
          </cell>
          <cell r="P10715">
            <v>1548</v>
          </cell>
          <cell r="Q10715">
            <v>1548</v>
          </cell>
          <cell r="R10715">
            <v>6.63</v>
          </cell>
        </row>
        <row r="10716">
          <cell r="B10716" t="str">
            <v>2100188048-10</v>
          </cell>
          <cell r="C10716">
            <v>4600002714</v>
          </cell>
          <cell r="D10716" t="str">
            <v>A3625-0017</v>
          </cell>
          <cell r="E10716" t="str">
            <v>LEVIS</v>
          </cell>
          <cell r="F10716">
            <v>46073</v>
          </cell>
          <cell r="G10716">
            <v>46073</v>
          </cell>
          <cell r="H10716"/>
          <cell r="I10716">
            <v>261</v>
          </cell>
          <cell r="J10716" t="str">
            <v>Ocean</v>
          </cell>
          <cell r="K10716" t="str">
            <v>UNITED STATES</v>
          </cell>
          <cell r="L10716">
            <v>2019</v>
          </cell>
          <cell r="M10716" t="str">
            <v>OPEN</v>
          </cell>
          <cell r="N10716"/>
          <cell r="O10716">
            <v>10</v>
          </cell>
          <cell r="P10716">
            <v>776</v>
          </cell>
          <cell r="Q10716">
            <v>776</v>
          </cell>
          <cell r="R10716">
            <v>9.69</v>
          </cell>
        </row>
        <row r="10717">
          <cell r="B10717" t="str">
            <v>2100188033-10</v>
          </cell>
          <cell r="C10717">
            <v>4600002714</v>
          </cell>
          <cell r="D10717" t="str">
            <v>18759-0236</v>
          </cell>
          <cell r="E10717" t="str">
            <v>LEVIS</v>
          </cell>
          <cell r="F10717">
            <v>46059</v>
          </cell>
          <cell r="G10717">
            <v>46045</v>
          </cell>
          <cell r="H10717"/>
          <cell r="I10717">
            <v>261</v>
          </cell>
          <cell r="J10717" t="str">
            <v>Ocean</v>
          </cell>
          <cell r="K10717" t="str">
            <v>UNITED STATES</v>
          </cell>
          <cell r="L10717">
            <v>2019</v>
          </cell>
          <cell r="M10717" t="str">
            <v>OPEN</v>
          </cell>
          <cell r="N10717"/>
          <cell r="O10717">
            <v>10</v>
          </cell>
          <cell r="P10717">
            <v>200</v>
          </cell>
          <cell r="Q10717">
            <v>200</v>
          </cell>
          <cell r="R10717">
            <v>7.01</v>
          </cell>
        </row>
        <row r="10718">
          <cell r="B10718" t="str">
            <v>2100188039-10</v>
          </cell>
          <cell r="C10718">
            <v>4600002714</v>
          </cell>
          <cell r="D10718" t="str">
            <v>94451-0022</v>
          </cell>
          <cell r="E10718" t="str">
            <v>LSS</v>
          </cell>
          <cell r="F10718">
            <v>46052</v>
          </cell>
          <cell r="G10718">
            <v>46052</v>
          </cell>
          <cell r="H10718"/>
          <cell r="I10718">
            <v>261</v>
          </cell>
          <cell r="J10718" t="str">
            <v>Ocean</v>
          </cell>
          <cell r="K10718" t="str">
            <v>UNITED STATES</v>
          </cell>
          <cell r="L10718">
            <v>2025</v>
          </cell>
          <cell r="M10718" t="str">
            <v>OPEN</v>
          </cell>
          <cell r="N10718"/>
          <cell r="O10718">
            <v>10</v>
          </cell>
          <cell r="P10718">
            <v>919</v>
          </cell>
          <cell r="Q10718">
            <v>919</v>
          </cell>
          <cell r="R10718">
            <v>6.87</v>
          </cell>
        </row>
        <row r="10719">
          <cell r="B10719" t="str">
            <v>2100188092-10</v>
          </cell>
          <cell r="C10719">
            <v>4600002714</v>
          </cell>
          <cell r="D10719" t="str">
            <v>19632-0171</v>
          </cell>
          <cell r="E10719" t="str">
            <v>LEVIS</v>
          </cell>
          <cell r="F10719">
            <v>46052</v>
          </cell>
          <cell r="G10719">
            <v>46031</v>
          </cell>
          <cell r="H10719"/>
          <cell r="I10719">
            <v>261</v>
          </cell>
          <cell r="J10719" t="str">
            <v>Ocean</v>
          </cell>
          <cell r="K10719" t="str">
            <v>UNITED STATES</v>
          </cell>
          <cell r="L10719">
            <v>2019</v>
          </cell>
          <cell r="M10719" t="str">
            <v>OPEN</v>
          </cell>
          <cell r="N10719"/>
          <cell r="O10719">
            <v>10</v>
          </cell>
          <cell r="P10719">
            <v>200</v>
          </cell>
          <cell r="Q10719">
            <v>200</v>
          </cell>
          <cell r="R10719">
            <v>6.9</v>
          </cell>
        </row>
        <row r="10720">
          <cell r="B10720" t="str">
            <v>2100188099-10</v>
          </cell>
          <cell r="C10720">
            <v>4600002714</v>
          </cell>
          <cell r="D10720" t="str">
            <v>52797-0396</v>
          </cell>
          <cell r="E10720" t="str">
            <v>LEVIS</v>
          </cell>
          <cell r="F10720">
            <v>46080</v>
          </cell>
          <cell r="G10720">
            <v>46080</v>
          </cell>
          <cell r="H10720"/>
          <cell r="I10720">
            <v>261</v>
          </cell>
          <cell r="J10720" t="str">
            <v>Ocean</v>
          </cell>
          <cell r="K10720" t="str">
            <v>UNITED STATES</v>
          </cell>
          <cell r="L10720">
            <v>2019</v>
          </cell>
          <cell r="M10720" t="str">
            <v>OPEN</v>
          </cell>
          <cell r="N10720"/>
          <cell r="O10720">
            <v>10</v>
          </cell>
          <cell r="P10720">
            <v>200</v>
          </cell>
          <cell r="Q10720">
            <v>200</v>
          </cell>
          <cell r="R10720">
            <v>7.5</v>
          </cell>
        </row>
        <row r="10721">
          <cell r="B10721" t="str">
            <v>2100188106-10</v>
          </cell>
          <cell r="C10721">
            <v>4600002714</v>
          </cell>
          <cell r="D10721" t="str">
            <v>18882-0024</v>
          </cell>
          <cell r="E10721" t="str">
            <v>LEVIS</v>
          </cell>
          <cell r="F10721">
            <v>46087</v>
          </cell>
          <cell r="G10721">
            <v>46087</v>
          </cell>
          <cell r="H10721"/>
          <cell r="I10721">
            <v>261</v>
          </cell>
          <cell r="J10721" t="str">
            <v>Ocean</v>
          </cell>
          <cell r="K10721" t="str">
            <v>UNITED STATES</v>
          </cell>
          <cell r="L10721">
            <v>2025</v>
          </cell>
          <cell r="M10721" t="str">
            <v>OPEN</v>
          </cell>
          <cell r="N10721"/>
          <cell r="O10721">
            <v>10</v>
          </cell>
          <cell r="P10721">
            <v>1554</v>
          </cell>
          <cell r="Q10721">
            <v>1554</v>
          </cell>
          <cell r="R10721">
            <v>6.19</v>
          </cell>
        </row>
        <row r="10722">
          <cell r="B10722" t="str">
            <v>2100188109-10</v>
          </cell>
          <cell r="C10722">
            <v>4600002714</v>
          </cell>
          <cell r="D10722" t="str">
            <v>18882-0024</v>
          </cell>
          <cell r="E10722" t="str">
            <v>LEVIS</v>
          </cell>
          <cell r="F10722">
            <v>46094</v>
          </cell>
          <cell r="G10722">
            <v>46094</v>
          </cell>
          <cell r="H10722"/>
          <cell r="I10722">
            <v>261</v>
          </cell>
          <cell r="J10722" t="str">
            <v>Ocean</v>
          </cell>
          <cell r="K10722" t="str">
            <v>UNITED STATES</v>
          </cell>
          <cell r="L10722">
            <v>2025</v>
          </cell>
          <cell r="M10722" t="str">
            <v>OPEN</v>
          </cell>
          <cell r="N10722"/>
          <cell r="O10722">
            <v>10</v>
          </cell>
          <cell r="P10722">
            <v>3418</v>
          </cell>
          <cell r="Q10722">
            <v>3418</v>
          </cell>
          <cell r="R10722">
            <v>6.19</v>
          </cell>
        </row>
        <row r="10723">
          <cell r="B10723" t="str">
            <v>2100188131-10</v>
          </cell>
          <cell r="C10723">
            <v>4600002714</v>
          </cell>
          <cell r="D10723" t="str">
            <v>A4694-0024</v>
          </cell>
          <cell r="E10723" t="str">
            <v>LEVIS</v>
          </cell>
          <cell r="F10723">
            <v>46080</v>
          </cell>
          <cell r="G10723">
            <v>46080</v>
          </cell>
          <cell r="H10723"/>
          <cell r="I10723">
            <v>261</v>
          </cell>
          <cell r="J10723" t="str">
            <v>Ocean</v>
          </cell>
          <cell r="K10723" t="str">
            <v>UNITED STATES</v>
          </cell>
          <cell r="L10723">
            <v>2019</v>
          </cell>
          <cell r="M10723" t="str">
            <v>OPEN</v>
          </cell>
          <cell r="N10723"/>
          <cell r="O10723">
            <v>10</v>
          </cell>
          <cell r="P10723">
            <v>1507</v>
          </cell>
          <cell r="Q10723">
            <v>1507</v>
          </cell>
          <cell r="R10723">
            <v>5.55</v>
          </cell>
        </row>
        <row r="10724">
          <cell r="B10724" t="str">
            <v>2100188115-10</v>
          </cell>
          <cell r="C10724">
            <v>4600002714</v>
          </cell>
          <cell r="D10724" t="str">
            <v>A4694-0024</v>
          </cell>
          <cell r="E10724" t="str">
            <v>LEVIS</v>
          </cell>
          <cell r="F10724">
            <v>46052</v>
          </cell>
          <cell r="G10724">
            <v>46038</v>
          </cell>
          <cell r="H10724"/>
          <cell r="I10724">
            <v>261</v>
          </cell>
          <cell r="J10724" t="str">
            <v>Ocean</v>
          </cell>
          <cell r="K10724" t="str">
            <v>UNITED STATES</v>
          </cell>
          <cell r="L10724">
            <v>2019</v>
          </cell>
          <cell r="M10724" t="str">
            <v>OPEN</v>
          </cell>
          <cell r="N10724"/>
          <cell r="O10724">
            <v>10</v>
          </cell>
          <cell r="P10724">
            <v>200</v>
          </cell>
          <cell r="Q10724">
            <v>200</v>
          </cell>
          <cell r="R10724">
            <v>5.55</v>
          </cell>
        </row>
        <row r="10725">
          <cell r="B10725" t="str">
            <v>2100188142-10</v>
          </cell>
          <cell r="C10725">
            <v>4600002714</v>
          </cell>
          <cell r="D10725" t="str">
            <v>A4694-0086</v>
          </cell>
          <cell r="E10725" t="str">
            <v>LEVIS</v>
          </cell>
          <cell r="F10725">
            <v>46052</v>
          </cell>
          <cell r="G10725">
            <v>46045</v>
          </cell>
          <cell r="H10725"/>
          <cell r="I10725">
            <v>261</v>
          </cell>
          <cell r="J10725" t="str">
            <v>Ocean</v>
          </cell>
          <cell r="K10725" t="str">
            <v>UNITED STATES</v>
          </cell>
          <cell r="L10725">
            <v>2019</v>
          </cell>
          <cell r="M10725" t="str">
            <v>OPEN</v>
          </cell>
          <cell r="N10725"/>
          <cell r="O10725">
            <v>10</v>
          </cell>
          <cell r="P10725">
            <v>650</v>
          </cell>
          <cell r="Q10725">
            <v>650</v>
          </cell>
          <cell r="R10725">
            <v>4.95</v>
          </cell>
        </row>
        <row r="10726">
          <cell r="B10726" t="str">
            <v>2100188165-10</v>
          </cell>
          <cell r="C10726">
            <v>4600002714</v>
          </cell>
          <cell r="D10726" t="str">
            <v>A4694-0086</v>
          </cell>
          <cell r="E10726" t="str">
            <v>LEVIS</v>
          </cell>
          <cell r="F10726">
            <v>46052</v>
          </cell>
          <cell r="G10726">
            <v>46045</v>
          </cell>
          <cell r="H10726"/>
          <cell r="I10726">
            <v>261</v>
          </cell>
          <cell r="J10726" t="str">
            <v>Ocean</v>
          </cell>
          <cell r="K10726" t="str">
            <v>UNITED STATES</v>
          </cell>
          <cell r="L10726">
            <v>2025</v>
          </cell>
          <cell r="M10726" t="str">
            <v>OPEN</v>
          </cell>
          <cell r="N10726"/>
          <cell r="O10726">
            <v>10</v>
          </cell>
          <cell r="P10726">
            <v>3168</v>
          </cell>
          <cell r="Q10726">
            <v>3168</v>
          </cell>
          <cell r="R10726">
            <v>4.91</v>
          </cell>
        </row>
        <row r="10727">
          <cell r="B10727" t="str">
            <v>2100188173-10</v>
          </cell>
          <cell r="C10727">
            <v>4600002714</v>
          </cell>
          <cell r="D10727" t="str">
            <v>18882-0024</v>
          </cell>
          <cell r="E10727" t="str">
            <v>LEVIS</v>
          </cell>
          <cell r="F10727">
            <v>46073</v>
          </cell>
          <cell r="G10727">
            <v>46073</v>
          </cell>
          <cell r="H10727"/>
          <cell r="I10727">
            <v>261</v>
          </cell>
          <cell r="J10727" t="str">
            <v>Ocean</v>
          </cell>
          <cell r="K10727" t="str">
            <v>UNITED STATES</v>
          </cell>
          <cell r="L10727">
            <v>2025</v>
          </cell>
          <cell r="M10727" t="str">
            <v>OPEN</v>
          </cell>
          <cell r="N10727"/>
          <cell r="O10727">
            <v>10</v>
          </cell>
          <cell r="P10727">
            <v>1500</v>
          </cell>
          <cell r="Q10727">
            <v>1500</v>
          </cell>
          <cell r="R10727">
            <v>6.19</v>
          </cell>
        </row>
        <row r="10728">
          <cell r="B10728" t="str">
            <v>2100188187-10</v>
          </cell>
          <cell r="C10728">
            <v>4600002714</v>
          </cell>
          <cell r="D10728" t="str">
            <v>94453-0020</v>
          </cell>
          <cell r="E10728" t="str">
            <v>LSS</v>
          </cell>
          <cell r="F10728">
            <v>46052</v>
          </cell>
          <cell r="G10728">
            <v>46052</v>
          </cell>
          <cell r="H10728"/>
          <cell r="I10728">
            <v>261</v>
          </cell>
          <cell r="J10728" t="str">
            <v>Ocean</v>
          </cell>
          <cell r="K10728" t="str">
            <v>UNITED STATES</v>
          </cell>
          <cell r="L10728">
            <v>2025</v>
          </cell>
          <cell r="M10728" t="str">
            <v>OPEN</v>
          </cell>
          <cell r="N10728"/>
          <cell r="O10728">
            <v>10</v>
          </cell>
          <cell r="P10728">
            <v>1600</v>
          </cell>
          <cell r="Q10728">
            <v>1600</v>
          </cell>
          <cell r="R10728">
            <v>6.79</v>
          </cell>
        </row>
        <row r="10729">
          <cell r="B10729" t="str">
            <v>2100188193-10</v>
          </cell>
          <cell r="C10729">
            <v>4600002714</v>
          </cell>
          <cell r="D10729" t="str">
            <v>A7636-0002</v>
          </cell>
          <cell r="E10729" t="str">
            <v>LSS</v>
          </cell>
          <cell r="F10729">
            <v>46052</v>
          </cell>
          <cell r="G10729">
            <v>46080</v>
          </cell>
          <cell r="H10729"/>
          <cell r="I10729">
            <v>261</v>
          </cell>
          <cell r="J10729" t="str">
            <v>Ocean</v>
          </cell>
          <cell r="K10729" t="str">
            <v>UNITED STATES</v>
          </cell>
          <cell r="L10729">
            <v>2008</v>
          </cell>
          <cell r="M10729" t="str">
            <v>OPEN</v>
          </cell>
          <cell r="N10729"/>
          <cell r="O10729">
            <v>10</v>
          </cell>
          <cell r="P10729">
            <v>1220</v>
          </cell>
          <cell r="Q10729">
            <v>1220</v>
          </cell>
          <cell r="R10729">
            <v>6.53</v>
          </cell>
        </row>
        <row r="10730">
          <cell r="B10730" t="str">
            <v>2100188240-10</v>
          </cell>
          <cell r="C10730">
            <v>4600002714</v>
          </cell>
          <cell r="D10730" t="str">
            <v>19626-0000</v>
          </cell>
          <cell r="E10730" t="str">
            <v>LEVIS</v>
          </cell>
          <cell r="F10730">
            <v>46052</v>
          </cell>
          <cell r="G10730">
            <v>46052</v>
          </cell>
          <cell r="H10730"/>
          <cell r="I10730">
            <v>261</v>
          </cell>
          <cell r="J10730" t="str">
            <v>Ocean</v>
          </cell>
          <cell r="K10730" t="str">
            <v>UNITED STATES</v>
          </cell>
          <cell r="L10730">
            <v>2025</v>
          </cell>
          <cell r="M10730" t="str">
            <v>OPEN</v>
          </cell>
          <cell r="N10730"/>
          <cell r="O10730">
            <v>10</v>
          </cell>
          <cell r="P10730">
            <v>200</v>
          </cell>
          <cell r="Q10730">
            <v>200</v>
          </cell>
          <cell r="R10730">
            <v>6</v>
          </cell>
        </row>
        <row r="10731">
          <cell r="B10731" t="str">
            <v>4532024304-10</v>
          </cell>
          <cell r="C10731">
            <v>4632002181</v>
          </cell>
          <cell r="D10731" t="str">
            <v>19632-0001</v>
          </cell>
          <cell r="E10731" t="str">
            <v>LEVIS</v>
          </cell>
          <cell r="F10731">
            <v>46093</v>
          </cell>
          <cell r="G10731">
            <v>46093</v>
          </cell>
          <cell r="H10731"/>
          <cell r="I10731">
            <v>261</v>
          </cell>
          <cell r="J10731" t="str">
            <v>Ocean</v>
          </cell>
          <cell r="K10731" t="str">
            <v>INDONESIA</v>
          </cell>
          <cell r="L10731">
            <v>1032</v>
          </cell>
          <cell r="M10731" t="str">
            <v>OPEN</v>
          </cell>
          <cell r="N10731"/>
          <cell r="O10731">
            <v>10</v>
          </cell>
          <cell r="P10731">
            <v>210</v>
          </cell>
          <cell r="Q10731">
            <v>210</v>
          </cell>
          <cell r="R10731">
            <v>6.71</v>
          </cell>
        </row>
        <row r="10732">
          <cell r="B10732" t="str">
            <v>2100188242-10</v>
          </cell>
          <cell r="C10732">
            <v>4600002714</v>
          </cell>
          <cell r="D10732" t="str">
            <v>18882-0024</v>
          </cell>
          <cell r="E10732" t="str">
            <v>LEVIS</v>
          </cell>
          <cell r="F10732">
            <v>46108</v>
          </cell>
          <cell r="G10732">
            <v>46108</v>
          </cell>
          <cell r="H10732"/>
          <cell r="I10732">
            <v>261</v>
          </cell>
          <cell r="J10732" t="str">
            <v>Ocean</v>
          </cell>
          <cell r="K10732" t="str">
            <v>UNITED STATES</v>
          </cell>
          <cell r="L10732">
            <v>2025</v>
          </cell>
          <cell r="M10732" t="str">
            <v>OPEN</v>
          </cell>
          <cell r="N10732"/>
          <cell r="O10732">
            <v>10</v>
          </cell>
          <cell r="P10732">
            <v>2598</v>
          </cell>
          <cell r="Q10732">
            <v>2598</v>
          </cell>
          <cell r="R10732">
            <v>6.19</v>
          </cell>
        </row>
        <row r="10733">
          <cell r="B10733" t="str">
            <v>4527040379-10</v>
          </cell>
          <cell r="C10733">
            <v>4627003619</v>
          </cell>
          <cell r="D10733" t="str">
            <v>A6081-0020</v>
          </cell>
          <cell r="E10733" t="str">
            <v>LEVIS</v>
          </cell>
          <cell r="F10733">
            <v>46051</v>
          </cell>
          <cell r="G10733">
            <v>46044</v>
          </cell>
          <cell r="H10733"/>
          <cell r="I10733">
            <v>261</v>
          </cell>
          <cell r="J10733" t="str">
            <v>Ocean</v>
          </cell>
          <cell r="K10733" t="str">
            <v>MALAYSIA</v>
          </cell>
          <cell r="L10733">
            <v>1027</v>
          </cell>
          <cell r="M10733" t="str">
            <v>OPEN</v>
          </cell>
          <cell r="N10733"/>
          <cell r="O10733">
            <v>10</v>
          </cell>
          <cell r="P10733">
            <v>292</v>
          </cell>
          <cell r="Q10733">
            <v>292</v>
          </cell>
          <cell r="R10733">
            <v>7.8</v>
          </cell>
        </row>
        <row r="10734">
          <cell r="B10734" t="str">
            <v>2100188266-10</v>
          </cell>
          <cell r="C10734">
            <v>4600002714</v>
          </cell>
          <cell r="D10734" t="str">
            <v>A3410-0115</v>
          </cell>
          <cell r="E10734" t="str">
            <v>LEVIS</v>
          </cell>
          <cell r="F10734">
            <v>46052</v>
          </cell>
          <cell r="G10734">
            <v>46038</v>
          </cell>
          <cell r="H10734"/>
          <cell r="I10734">
            <v>261</v>
          </cell>
          <cell r="J10734" t="str">
            <v>Ocean</v>
          </cell>
          <cell r="K10734" t="str">
            <v>UNITED STATES</v>
          </cell>
          <cell r="L10734">
            <v>2019</v>
          </cell>
          <cell r="M10734" t="str">
            <v>OPEN</v>
          </cell>
          <cell r="N10734"/>
          <cell r="O10734">
            <v>10</v>
          </cell>
          <cell r="P10734">
            <v>1850</v>
          </cell>
          <cell r="Q10734">
            <v>1850</v>
          </cell>
          <cell r="R10734">
            <v>7.27</v>
          </cell>
        </row>
        <row r="10735">
          <cell r="B10735" t="str">
            <v>4525037494-10</v>
          </cell>
          <cell r="C10735">
            <v>4625003376</v>
          </cell>
          <cell r="D10735" t="str">
            <v>52797-0393</v>
          </cell>
          <cell r="E10735" t="str">
            <v>LEVIS</v>
          </cell>
          <cell r="F10735">
            <v>46079</v>
          </cell>
          <cell r="G10735">
            <v>46079</v>
          </cell>
          <cell r="H10735"/>
          <cell r="I10735">
            <v>261</v>
          </cell>
          <cell r="J10735" t="str">
            <v>Ocean</v>
          </cell>
          <cell r="K10735" t="str">
            <v>AUSTRALIA</v>
          </cell>
          <cell r="L10735">
            <v>1025</v>
          </cell>
          <cell r="M10735" t="str">
            <v>OPEN</v>
          </cell>
          <cell r="N10735"/>
          <cell r="O10735">
            <v>10</v>
          </cell>
          <cell r="P10735">
            <v>2037</v>
          </cell>
          <cell r="Q10735">
            <v>2037</v>
          </cell>
          <cell r="R10735">
            <v>7.05</v>
          </cell>
        </row>
        <row r="10736">
          <cell r="B10736" t="str">
            <v>4525037497-10</v>
          </cell>
          <cell r="C10736">
            <v>4625003376</v>
          </cell>
          <cell r="D10736" t="str">
            <v>19632-0162</v>
          </cell>
          <cell r="E10736" t="str">
            <v>LEVIS</v>
          </cell>
          <cell r="F10736">
            <v>46086</v>
          </cell>
          <cell r="G10736">
            <v>46086</v>
          </cell>
          <cell r="H10736"/>
          <cell r="I10736">
            <v>261</v>
          </cell>
          <cell r="J10736" t="str">
            <v>Ocean</v>
          </cell>
          <cell r="K10736" t="str">
            <v>AUSTRALIA</v>
          </cell>
          <cell r="L10736">
            <v>1025</v>
          </cell>
          <cell r="M10736" t="str">
            <v>OPEN</v>
          </cell>
          <cell r="N10736"/>
          <cell r="O10736">
            <v>10</v>
          </cell>
          <cell r="P10736">
            <v>4505</v>
          </cell>
          <cell r="Q10736">
            <v>4505</v>
          </cell>
          <cell r="R10736">
            <v>6.74</v>
          </cell>
        </row>
        <row r="10737">
          <cell r="B10737" t="str">
            <v>4525037490-10</v>
          </cell>
          <cell r="C10737">
            <v>4625003376</v>
          </cell>
          <cell r="D10737" t="str">
            <v>52797-0396</v>
          </cell>
          <cell r="E10737" t="str">
            <v>LEVIS</v>
          </cell>
          <cell r="F10737">
            <v>46086</v>
          </cell>
          <cell r="G10737">
            <v>46086</v>
          </cell>
          <cell r="H10737"/>
          <cell r="I10737">
            <v>261</v>
          </cell>
          <cell r="J10737" t="str">
            <v>Ocean</v>
          </cell>
          <cell r="K10737" t="str">
            <v>AUSTRALIA</v>
          </cell>
          <cell r="L10737">
            <v>1025</v>
          </cell>
          <cell r="M10737" t="str">
            <v>OPEN</v>
          </cell>
          <cell r="N10737"/>
          <cell r="O10737">
            <v>10</v>
          </cell>
          <cell r="P10737">
            <v>1000</v>
          </cell>
          <cell r="Q10737">
            <v>1000</v>
          </cell>
          <cell r="R10737">
            <v>7.4</v>
          </cell>
        </row>
        <row r="10738">
          <cell r="B10738" t="str">
            <v>2100188284-10</v>
          </cell>
          <cell r="C10738">
            <v>4600002714</v>
          </cell>
          <cell r="D10738" t="str">
            <v>18882-0781</v>
          </cell>
          <cell r="E10738" t="str">
            <v>LEVIS</v>
          </cell>
          <cell r="F10738">
            <v>46052</v>
          </cell>
          <cell r="G10738">
            <v>46038</v>
          </cell>
          <cell r="H10738"/>
          <cell r="I10738">
            <v>261</v>
          </cell>
          <cell r="J10738" t="str">
            <v>Ocean</v>
          </cell>
          <cell r="K10738" t="str">
            <v>UNITED STATES</v>
          </cell>
          <cell r="L10738">
            <v>2006</v>
          </cell>
          <cell r="M10738" t="str">
            <v>OPEN</v>
          </cell>
          <cell r="N10738"/>
          <cell r="O10738">
            <v>10</v>
          </cell>
          <cell r="P10738">
            <v>1379</v>
          </cell>
          <cell r="Q10738">
            <v>1379</v>
          </cell>
          <cell r="R10738">
            <v>6.91</v>
          </cell>
        </row>
        <row r="10739">
          <cell r="B10739" t="str">
            <v>2100188309-10</v>
          </cell>
          <cell r="C10739">
            <v>4600002714</v>
          </cell>
          <cell r="D10739" t="str">
            <v>A3410-0076</v>
          </cell>
          <cell r="E10739" t="str">
            <v>LEVIS</v>
          </cell>
          <cell r="F10739">
            <v>46045</v>
          </cell>
          <cell r="G10739">
            <v>46045</v>
          </cell>
          <cell r="H10739"/>
          <cell r="I10739">
            <v>261</v>
          </cell>
          <cell r="J10739" t="str">
            <v>Ocean</v>
          </cell>
          <cell r="K10739" t="str">
            <v>UNITED STATES</v>
          </cell>
          <cell r="L10739">
            <v>2025</v>
          </cell>
          <cell r="M10739" t="str">
            <v>OPEN</v>
          </cell>
          <cell r="N10739"/>
          <cell r="O10739">
            <v>10</v>
          </cell>
          <cell r="P10739">
            <v>2500</v>
          </cell>
          <cell r="Q10739">
            <v>2500</v>
          </cell>
          <cell r="R10739">
            <v>7.28</v>
          </cell>
        </row>
        <row r="10740">
          <cell r="B10740" t="str">
            <v>2100188307-10</v>
          </cell>
          <cell r="C10740">
            <v>4600002714</v>
          </cell>
          <cell r="D10740" t="str">
            <v>005DS-0005</v>
          </cell>
          <cell r="E10740" t="str">
            <v>LEVIS</v>
          </cell>
          <cell r="F10740">
            <v>46052</v>
          </cell>
          <cell r="G10740">
            <v>46045</v>
          </cell>
          <cell r="H10740"/>
          <cell r="I10740">
            <v>261</v>
          </cell>
          <cell r="J10740" t="str">
            <v>Ocean</v>
          </cell>
          <cell r="K10740" t="str">
            <v>UNITED STATES</v>
          </cell>
          <cell r="L10740">
            <v>2006</v>
          </cell>
          <cell r="M10740" t="str">
            <v>OPEN</v>
          </cell>
          <cell r="N10740"/>
          <cell r="O10740">
            <v>10</v>
          </cell>
          <cell r="P10740">
            <v>4551</v>
          </cell>
          <cell r="Q10740">
            <v>4551</v>
          </cell>
          <cell r="R10740">
            <v>6.25</v>
          </cell>
        </row>
        <row r="10741">
          <cell r="B10741" t="str">
            <v>4525037491-10</v>
          </cell>
          <cell r="C10741">
            <v>4625003376</v>
          </cell>
          <cell r="D10741" t="str">
            <v>52797-0396</v>
          </cell>
          <cell r="E10741" t="str">
            <v>LEVIS</v>
          </cell>
          <cell r="F10741">
            <v>46079</v>
          </cell>
          <cell r="G10741">
            <v>46079</v>
          </cell>
          <cell r="H10741"/>
          <cell r="I10741">
            <v>261</v>
          </cell>
          <cell r="J10741" t="str">
            <v>Ocean</v>
          </cell>
          <cell r="K10741" t="str">
            <v>AUSTRALIA</v>
          </cell>
          <cell r="L10741">
            <v>1025</v>
          </cell>
          <cell r="M10741" t="str">
            <v>OPEN</v>
          </cell>
          <cell r="N10741"/>
          <cell r="O10741">
            <v>10</v>
          </cell>
          <cell r="P10741">
            <v>1755</v>
          </cell>
          <cell r="Q10741">
            <v>1755</v>
          </cell>
          <cell r="R10741">
            <v>7.4</v>
          </cell>
        </row>
        <row r="10742">
          <cell r="B10742" t="str">
            <v>4525037492-10</v>
          </cell>
          <cell r="C10742">
            <v>4625003376</v>
          </cell>
          <cell r="D10742" t="str">
            <v>52797-0396</v>
          </cell>
          <cell r="E10742" t="str">
            <v>LEVIS</v>
          </cell>
          <cell r="F10742">
            <v>46072</v>
          </cell>
          <cell r="G10742">
            <v>46072</v>
          </cell>
          <cell r="H10742"/>
          <cell r="I10742">
            <v>261</v>
          </cell>
          <cell r="J10742" t="str">
            <v>Ocean</v>
          </cell>
          <cell r="K10742" t="str">
            <v>AUSTRALIA</v>
          </cell>
          <cell r="L10742">
            <v>1025</v>
          </cell>
          <cell r="M10742" t="str">
            <v>OPEN</v>
          </cell>
          <cell r="N10742"/>
          <cell r="O10742">
            <v>10</v>
          </cell>
          <cell r="P10742">
            <v>358</v>
          </cell>
          <cell r="Q10742">
            <v>358</v>
          </cell>
          <cell r="R10742">
            <v>7.4</v>
          </cell>
        </row>
        <row r="10743">
          <cell r="B10743" t="str">
            <v>4525037493-10</v>
          </cell>
          <cell r="C10743">
            <v>4625003376</v>
          </cell>
          <cell r="D10743" t="str">
            <v>52797-0393</v>
          </cell>
          <cell r="E10743" t="str">
            <v>LEVIS</v>
          </cell>
          <cell r="F10743">
            <v>46086</v>
          </cell>
          <cell r="G10743">
            <v>46086</v>
          </cell>
          <cell r="H10743"/>
          <cell r="I10743">
            <v>261</v>
          </cell>
          <cell r="J10743" t="str">
            <v>Ocean</v>
          </cell>
          <cell r="K10743" t="str">
            <v>AUSTRALIA</v>
          </cell>
          <cell r="L10743">
            <v>1025</v>
          </cell>
          <cell r="M10743" t="str">
            <v>OPEN</v>
          </cell>
          <cell r="N10743"/>
          <cell r="O10743">
            <v>10</v>
          </cell>
          <cell r="P10743">
            <v>500</v>
          </cell>
          <cell r="Q10743">
            <v>500</v>
          </cell>
          <cell r="R10743">
            <v>7.05</v>
          </cell>
        </row>
        <row r="10744">
          <cell r="B10744" t="str">
            <v>4515053502-10</v>
          </cell>
          <cell r="C10744">
            <v>4615004625</v>
          </cell>
          <cell r="D10744" t="str">
            <v>19631-0001</v>
          </cell>
          <cell r="E10744" t="str">
            <v>LEVIS</v>
          </cell>
          <cell r="F10744">
            <v>46086</v>
          </cell>
          <cell r="G10744">
            <v>46086</v>
          </cell>
          <cell r="H10744"/>
          <cell r="I10744">
            <v>261</v>
          </cell>
          <cell r="J10744" t="str">
            <v>Ocean</v>
          </cell>
          <cell r="K10744" t="str">
            <v>JAPAN</v>
          </cell>
          <cell r="L10744">
            <v>1020</v>
          </cell>
          <cell r="M10744" t="str">
            <v>OPEN</v>
          </cell>
          <cell r="N10744"/>
          <cell r="O10744">
            <v>10</v>
          </cell>
          <cell r="P10744">
            <v>499</v>
          </cell>
          <cell r="Q10744">
            <v>499</v>
          </cell>
          <cell r="R10744">
            <v>5.91</v>
          </cell>
        </row>
        <row r="10745">
          <cell r="B10745" t="str">
            <v>2100188298-10</v>
          </cell>
          <cell r="C10745">
            <v>4600002714</v>
          </cell>
          <cell r="D10745" t="str">
            <v>18759-0184</v>
          </cell>
          <cell r="E10745" t="str">
            <v>LEVIS</v>
          </cell>
          <cell r="F10745">
            <v>46073</v>
          </cell>
          <cell r="G10745">
            <v>46073</v>
          </cell>
          <cell r="H10745"/>
          <cell r="I10745">
            <v>261</v>
          </cell>
          <cell r="J10745" t="str">
            <v>Ocean</v>
          </cell>
          <cell r="K10745" t="str">
            <v>UNITED STATES</v>
          </cell>
          <cell r="L10745">
            <v>2006</v>
          </cell>
          <cell r="M10745" t="str">
            <v>OPEN</v>
          </cell>
          <cell r="N10745"/>
          <cell r="O10745">
            <v>10</v>
          </cell>
          <cell r="P10745">
            <v>1512</v>
          </cell>
          <cell r="Q10745">
            <v>1512</v>
          </cell>
          <cell r="R10745">
            <v>7.17</v>
          </cell>
        </row>
        <row r="10746">
          <cell r="B10746" t="str">
            <v>2100188285-10</v>
          </cell>
          <cell r="C10746">
            <v>4600002714</v>
          </cell>
          <cell r="D10746" t="str">
            <v>18882-0762</v>
          </cell>
          <cell r="E10746" t="str">
            <v>LEVIS</v>
          </cell>
          <cell r="F10746">
            <v>46073</v>
          </cell>
          <cell r="G10746">
            <v>46073</v>
          </cell>
          <cell r="H10746"/>
          <cell r="I10746">
            <v>261</v>
          </cell>
          <cell r="J10746" t="str">
            <v>Ocean</v>
          </cell>
          <cell r="K10746" t="str">
            <v>UNITED STATES</v>
          </cell>
          <cell r="L10746">
            <v>2006</v>
          </cell>
          <cell r="M10746" t="str">
            <v>OPEN</v>
          </cell>
          <cell r="N10746"/>
          <cell r="O10746">
            <v>10</v>
          </cell>
          <cell r="P10746">
            <v>995</v>
          </cell>
          <cell r="Q10746">
            <v>995</v>
          </cell>
          <cell r="R10746">
            <v>6.79</v>
          </cell>
        </row>
        <row r="10747">
          <cell r="B10747" t="str">
            <v>2100188287-10</v>
          </cell>
          <cell r="C10747">
            <v>4600002714</v>
          </cell>
          <cell r="D10747" t="str">
            <v>A6081-0020</v>
          </cell>
          <cell r="E10747" t="str">
            <v>LEVIS</v>
          </cell>
          <cell r="F10747">
            <v>46052</v>
          </cell>
          <cell r="G10747">
            <v>46045</v>
          </cell>
          <cell r="H10747"/>
          <cell r="I10747">
            <v>261</v>
          </cell>
          <cell r="J10747" t="str">
            <v>Ocean</v>
          </cell>
          <cell r="K10747" t="str">
            <v>UNITED STATES</v>
          </cell>
          <cell r="L10747">
            <v>2006</v>
          </cell>
          <cell r="M10747" t="str">
            <v>OPEN</v>
          </cell>
          <cell r="N10747"/>
          <cell r="O10747">
            <v>10</v>
          </cell>
          <cell r="P10747">
            <v>846</v>
          </cell>
          <cell r="Q10747">
            <v>846</v>
          </cell>
          <cell r="R10747">
            <v>7.86</v>
          </cell>
        </row>
        <row r="10748">
          <cell r="B10748" t="str">
            <v>2100188308-10</v>
          </cell>
          <cell r="C10748">
            <v>4600002714</v>
          </cell>
          <cell r="D10748" t="str">
            <v>18882-0788</v>
          </cell>
          <cell r="E10748" t="str">
            <v>LEVIS</v>
          </cell>
          <cell r="F10748">
            <v>46080</v>
          </cell>
          <cell r="G10748">
            <v>46045</v>
          </cell>
          <cell r="H10748"/>
          <cell r="I10748">
            <v>261</v>
          </cell>
          <cell r="J10748" t="str">
            <v>Ocean</v>
          </cell>
          <cell r="K10748" t="str">
            <v>UNITED STATES</v>
          </cell>
          <cell r="L10748">
            <v>2025</v>
          </cell>
          <cell r="M10748" t="str">
            <v>OPEN</v>
          </cell>
          <cell r="N10748"/>
          <cell r="O10748">
            <v>10</v>
          </cell>
          <cell r="P10748">
            <v>14178</v>
          </cell>
          <cell r="Q10748">
            <v>14178</v>
          </cell>
          <cell r="R10748">
            <v>6.63</v>
          </cell>
        </row>
        <row r="10749">
          <cell r="B10749" t="str">
            <v>2100188297-10</v>
          </cell>
          <cell r="C10749">
            <v>4600002714</v>
          </cell>
          <cell r="D10749" t="str">
            <v>19632-0141</v>
          </cell>
          <cell r="E10749" t="str">
            <v>LEVIS</v>
          </cell>
          <cell r="F10749">
            <v>46052</v>
          </cell>
          <cell r="G10749">
            <v>46031</v>
          </cell>
          <cell r="H10749"/>
          <cell r="I10749">
            <v>261</v>
          </cell>
          <cell r="J10749" t="str">
            <v>Ocean</v>
          </cell>
          <cell r="K10749" t="str">
            <v>UNITED STATES</v>
          </cell>
          <cell r="L10749">
            <v>2006</v>
          </cell>
          <cell r="M10749" t="str">
            <v>OPEN</v>
          </cell>
          <cell r="N10749"/>
          <cell r="O10749">
            <v>10</v>
          </cell>
          <cell r="P10749">
            <v>800</v>
          </cell>
          <cell r="Q10749">
            <v>800</v>
          </cell>
          <cell r="R10749">
            <v>6.96</v>
          </cell>
        </row>
        <row r="10750">
          <cell r="B10750" t="str">
            <v>4530028855-10</v>
          </cell>
          <cell r="C10750">
            <v>4630003084</v>
          </cell>
          <cell r="D10750" t="str">
            <v>19631-0001</v>
          </cell>
          <cell r="E10750" t="str">
            <v>LEVIS</v>
          </cell>
          <cell r="F10750">
            <v>46086</v>
          </cell>
          <cell r="G10750">
            <v>46044</v>
          </cell>
          <cell r="H10750"/>
          <cell r="I10750">
            <v>261</v>
          </cell>
          <cell r="J10750" t="str">
            <v>Ocean</v>
          </cell>
          <cell r="K10750" t="str">
            <v>PHILIPPINES</v>
          </cell>
          <cell r="L10750">
            <v>1030</v>
          </cell>
          <cell r="M10750" t="str">
            <v>OPEN</v>
          </cell>
          <cell r="N10750"/>
          <cell r="O10750">
            <v>10</v>
          </cell>
          <cell r="P10750">
            <v>200</v>
          </cell>
          <cell r="Q10750">
            <v>200</v>
          </cell>
          <cell r="R10750">
            <v>5.85</v>
          </cell>
        </row>
        <row r="10751">
          <cell r="B10751" t="str">
            <v>2100188344-10</v>
          </cell>
          <cell r="C10751">
            <v>4600002714</v>
          </cell>
          <cell r="D10751" t="str">
            <v>A4694-0024</v>
          </cell>
          <cell r="E10751" t="str">
            <v>LEVIS</v>
          </cell>
          <cell r="F10751">
            <v>46052</v>
          </cell>
          <cell r="G10751">
            <v>46038</v>
          </cell>
          <cell r="H10751"/>
          <cell r="I10751">
            <v>261</v>
          </cell>
          <cell r="J10751" t="str">
            <v>Ocean</v>
          </cell>
          <cell r="K10751" t="str">
            <v>UNITED STATES</v>
          </cell>
          <cell r="L10751">
            <v>2025</v>
          </cell>
          <cell r="M10751" t="str">
            <v>OPEN</v>
          </cell>
          <cell r="N10751"/>
          <cell r="O10751">
            <v>10</v>
          </cell>
          <cell r="P10751">
            <v>3446</v>
          </cell>
          <cell r="Q10751">
            <v>3446</v>
          </cell>
          <cell r="R10751">
            <v>5.51</v>
          </cell>
        </row>
        <row r="10752">
          <cell r="B10752" t="str">
            <v>2100188334-10</v>
          </cell>
          <cell r="C10752">
            <v>4600002714</v>
          </cell>
          <cell r="D10752" t="str">
            <v>18882-0024</v>
          </cell>
          <cell r="E10752" t="str">
            <v>LEVIS</v>
          </cell>
          <cell r="F10752">
            <v>46080</v>
          </cell>
          <cell r="G10752">
            <v>46080</v>
          </cell>
          <cell r="H10752"/>
          <cell r="I10752">
            <v>261</v>
          </cell>
          <cell r="J10752" t="str">
            <v>Ocean</v>
          </cell>
          <cell r="K10752" t="str">
            <v>UNITED STATES</v>
          </cell>
          <cell r="L10752">
            <v>2025</v>
          </cell>
          <cell r="M10752" t="str">
            <v>OPEN</v>
          </cell>
          <cell r="N10752"/>
          <cell r="O10752">
            <v>10</v>
          </cell>
          <cell r="P10752">
            <v>1500</v>
          </cell>
          <cell r="Q10752">
            <v>1500</v>
          </cell>
          <cell r="R10752">
            <v>6.19</v>
          </cell>
        </row>
        <row r="10753">
          <cell r="B10753" t="str">
            <v>4527040408-10</v>
          </cell>
          <cell r="C10753">
            <v>4627003619</v>
          </cell>
          <cell r="D10753" t="str">
            <v>19632-0001</v>
          </cell>
          <cell r="E10753" t="str">
            <v>LEVIS</v>
          </cell>
          <cell r="F10753">
            <v>46093</v>
          </cell>
          <cell r="G10753">
            <v>46072</v>
          </cell>
          <cell r="H10753"/>
          <cell r="I10753">
            <v>261</v>
          </cell>
          <cell r="J10753" t="str">
            <v>Ocean</v>
          </cell>
          <cell r="K10753" t="str">
            <v>MALAYSIA</v>
          </cell>
          <cell r="L10753">
            <v>1027</v>
          </cell>
          <cell r="M10753" t="str">
            <v>OPEN</v>
          </cell>
          <cell r="N10753"/>
          <cell r="O10753">
            <v>10</v>
          </cell>
          <cell r="P10753">
            <v>200</v>
          </cell>
          <cell r="Q10753">
            <v>200</v>
          </cell>
          <cell r="R10753">
            <v>5.98</v>
          </cell>
        </row>
        <row r="10754">
          <cell r="B10754" t="str">
            <v>4527040407-10</v>
          </cell>
          <cell r="C10754">
            <v>4627003619</v>
          </cell>
          <cell r="D10754" t="str">
            <v>19631-0001</v>
          </cell>
          <cell r="E10754" t="str">
            <v>LEVIS</v>
          </cell>
          <cell r="F10754">
            <v>46093</v>
          </cell>
          <cell r="G10754">
            <v>46093</v>
          </cell>
          <cell r="H10754"/>
          <cell r="I10754">
            <v>261</v>
          </cell>
          <cell r="J10754" t="str">
            <v>Ocean</v>
          </cell>
          <cell r="K10754" t="str">
            <v>MALAYSIA</v>
          </cell>
          <cell r="L10754">
            <v>1027</v>
          </cell>
          <cell r="M10754" t="str">
            <v>OPEN</v>
          </cell>
          <cell r="N10754"/>
          <cell r="O10754">
            <v>10</v>
          </cell>
          <cell r="P10754">
            <v>200</v>
          </cell>
          <cell r="Q10754">
            <v>200</v>
          </cell>
          <cell r="R10754">
            <v>5.85</v>
          </cell>
        </row>
        <row r="10755">
          <cell r="B10755" t="str">
            <v>4515053525-10</v>
          </cell>
          <cell r="C10755">
            <v>4615004625</v>
          </cell>
          <cell r="D10755" t="str">
            <v>001PZ-0012</v>
          </cell>
          <cell r="E10755" t="str">
            <v>LEVIS</v>
          </cell>
          <cell r="F10755">
            <v>46051</v>
          </cell>
          <cell r="G10755">
            <v>46044</v>
          </cell>
          <cell r="H10755"/>
          <cell r="I10755">
            <v>261</v>
          </cell>
          <cell r="J10755" t="str">
            <v>Ocean</v>
          </cell>
          <cell r="K10755" t="str">
            <v>JAPAN</v>
          </cell>
          <cell r="L10755">
            <v>1020</v>
          </cell>
          <cell r="M10755" t="str">
            <v>OPEN</v>
          </cell>
          <cell r="N10755"/>
          <cell r="O10755">
            <v>10</v>
          </cell>
          <cell r="P10755">
            <v>200</v>
          </cell>
          <cell r="Q10755">
            <v>200</v>
          </cell>
          <cell r="R10755">
            <v>7.85</v>
          </cell>
        </row>
        <row r="10756">
          <cell r="B10756" t="str">
            <v>4532024308-10</v>
          </cell>
          <cell r="C10756">
            <v>4632002181</v>
          </cell>
          <cell r="D10756" t="str">
            <v>19631-0001</v>
          </cell>
          <cell r="E10756" t="str">
            <v>LEVIS</v>
          </cell>
          <cell r="F10756">
            <v>46093</v>
          </cell>
          <cell r="G10756">
            <v>46093</v>
          </cell>
          <cell r="H10756"/>
          <cell r="I10756">
            <v>261</v>
          </cell>
          <cell r="J10756" t="str">
            <v>Ocean</v>
          </cell>
          <cell r="K10756" t="str">
            <v>INDONESIA</v>
          </cell>
          <cell r="L10756">
            <v>1032</v>
          </cell>
          <cell r="M10756" t="str">
            <v>OPEN</v>
          </cell>
          <cell r="N10756"/>
          <cell r="O10756">
            <v>10</v>
          </cell>
          <cell r="P10756">
            <v>200</v>
          </cell>
          <cell r="Q10756">
            <v>200</v>
          </cell>
          <cell r="R10756">
            <v>5.85</v>
          </cell>
        </row>
        <row r="10757">
          <cell r="B10757" t="str">
            <v>4550009603-10</v>
          </cell>
          <cell r="C10757">
            <v>4650000630</v>
          </cell>
          <cell r="D10757" t="str">
            <v>19632-0001</v>
          </cell>
          <cell r="E10757" t="str">
            <v>LEVIS</v>
          </cell>
          <cell r="F10757">
            <v>46093</v>
          </cell>
          <cell r="G10757">
            <v>46093</v>
          </cell>
          <cell r="H10757"/>
          <cell r="I10757">
            <v>261</v>
          </cell>
          <cell r="J10757" t="str">
            <v>Ocean</v>
          </cell>
          <cell r="K10757" t="str">
            <v>THAILAND</v>
          </cell>
          <cell r="L10757">
            <v>1050</v>
          </cell>
          <cell r="M10757" t="str">
            <v>OPEN</v>
          </cell>
          <cell r="N10757"/>
          <cell r="O10757">
            <v>10</v>
          </cell>
          <cell r="P10757">
            <v>200</v>
          </cell>
          <cell r="Q10757">
            <v>200</v>
          </cell>
          <cell r="R10757">
            <v>5.98</v>
          </cell>
        </row>
        <row r="10758">
          <cell r="B10758" t="str">
            <v>9500003319-10</v>
          </cell>
          <cell r="C10758">
            <v>4600000141</v>
          </cell>
          <cell r="D10758" t="str">
            <v>18882-0023</v>
          </cell>
          <cell r="E10758" t="str">
            <v>LEVIS</v>
          </cell>
          <cell r="F10758">
            <v>46107</v>
          </cell>
          <cell r="G10758">
            <v>46107</v>
          </cell>
          <cell r="H10758"/>
          <cell r="I10758">
            <v>261</v>
          </cell>
          <cell r="J10758" t="str">
            <v>Ocean</v>
          </cell>
          <cell r="K10758" t="str">
            <v>CHILE</v>
          </cell>
          <cell r="L10758">
            <v>2093</v>
          </cell>
          <cell r="M10758" t="str">
            <v>OPEN</v>
          </cell>
          <cell r="N10758"/>
          <cell r="O10758">
            <v>10</v>
          </cell>
          <cell r="P10758">
            <v>871</v>
          </cell>
          <cell r="Q10758">
            <v>871</v>
          </cell>
          <cell r="R10758">
            <v>5.83</v>
          </cell>
        </row>
        <row r="10759">
          <cell r="B10759" t="str">
            <v>9500003322-10</v>
          </cell>
          <cell r="C10759">
            <v>4600000141</v>
          </cell>
          <cell r="D10759" t="str">
            <v>19626-0001</v>
          </cell>
          <cell r="E10759" t="str">
            <v>LEVIS</v>
          </cell>
          <cell r="F10759">
            <v>46051</v>
          </cell>
          <cell r="G10759">
            <v>46044</v>
          </cell>
          <cell r="H10759"/>
          <cell r="I10759">
            <v>261</v>
          </cell>
          <cell r="J10759" t="str">
            <v>Ocean</v>
          </cell>
          <cell r="K10759" t="str">
            <v>CHILE</v>
          </cell>
          <cell r="L10759">
            <v>2093</v>
          </cell>
          <cell r="M10759" t="str">
            <v>OPEN</v>
          </cell>
          <cell r="N10759"/>
          <cell r="O10759">
            <v>10</v>
          </cell>
          <cell r="P10759">
            <v>774</v>
          </cell>
          <cell r="Q10759">
            <v>774</v>
          </cell>
          <cell r="R10759">
            <v>5.68</v>
          </cell>
        </row>
        <row r="10760">
          <cell r="B10760" t="str">
            <v>9500003328-10</v>
          </cell>
          <cell r="C10760">
            <v>4600000141</v>
          </cell>
          <cell r="D10760" t="str">
            <v>19632-0001</v>
          </cell>
          <cell r="E10760" t="str">
            <v>LEVIS</v>
          </cell>
          <cell r="F10760">
            <v>46093</v>
          </cell>
          <cell r="G10760">
            <v>46093</v>
          </cell>
          <cell r="H10760"/>
          <cell r="I10760">
            <v>261</v>
          </cell>
          <cell r="J10760" t="str">
            <v>Ocean</v>
          </cell>
          <cell r="K10760" t="str">
            <v>CHILE</v>
          </cell>
          <cell r="L10760">
            <v>2093</v>
          </cell>
          <cell r="M10760" t="str">
            <v>OPEN</v>
          </cell>
          <cell r="N10760"/>
          <cell r="O10760">
            <v>10</v>
          </cell>
          <cell r="P10760">
            <v>350</v>
          </cell>
          <cell r="Q10760">
            <v>350</v>
          </cell>
          <cell r="R10760">
            <v>5.98</v>
          </cell>
        </row>
        <row r="10761">
          <cell r="B10761" t="str">
            <v>9500003324-10</v>
          </cell>
          <cell r="C10761">
            <v>4600000141</v>
          </cell>
          <cell r="D10761" t="str">
            <v>19631-0001</v>
          </cell>
          <cell r="E10761" t="str">
            <v>LEVIS</v>
          </cell>
          <cell r="F10761">
            <v>46107</v>
          </cell>
          <cell r="G10761">
            <v>46107</v>
          </cell>
          <cell r="H10761"/>
          <cell r="I10761">
            <v>261</v>
          </cell>
          <cell r="J10761" t="str">
            <v>Ocean</v>
          </cell>
          <cell r="K10761" t="str">
            <v>CHILE</v>
          </cell>
          <cell r="L10761">
            <v>2093</v>
          </cell>
          <cell r="M10761" t="str">
            <v>OPEN</v>
          </cell>
          <cell r="N10761"/>
          <cell r="O10761">
            <v>10</v>
          </cell>
          <cell r="P10761">
            <v>699</v>
          </cell>
          <cell r="Q10761">
            <v>699</v>
          </cell>
          <cell r="R10761">
            <v>5.85</v>
          </cell>
        </row>
        <row r="10762">
          <cell r="B10762" t="str">
            <v>9500003327-10</v>
          </cell>
          <cell r="C10762">
            <v>4600000141</v>
          </cell>
          <cell r="D10762" t="str">
            <v>19632-0001</v>
          </cell>
          <cell r="E10762" t="str">
            <v>LEVIS</v>
          </cell>
          <cell r="F10762">
            <v>46086</v>
          </cell>
          <cell r="G10762">
            <v>46044</v>
          </cell>
          <cell r="H10762"/>
          <cell r="I10762">
            <v>261</v>
          </cell>
          <cell r="J10762" t="str">
            <v>Ocean</v>
          </cell>
          <cell r="K10762" t="str">
            <v>CHILE</v>
          </cell>
          <cell r="L10762">
            <v>2093</v>
          </cell>
          <cell r="M10762" t="str">
            <v>OPEN</v>
          </cell>
          <cell r="N10762"/>
          <cell r="O10762">
            <v>10</v>
          </cell>
          <cell r="P10762">
            <v>346</v>
          </cell>
          <cell r="Q10762">
            <v>346</v>
          </cell>
          <cell r="R10762">
            <v>5.98</v>
          </cell>
        </row>
        <row r="10763">
          <cell r="B10763" t="str">
            <v>2100188404-10</v>
          </cell>
          <cell r="C10763">
            <v>4600002709</v>
          </cell>
          <cell r="D10763" t="str">
            <v>19632-0001</v>
          </cell>
          <cell r="E10763" t="str">
            <v>LEVIS</v>
          </cell>
          <cell r="F10763">
            <v>46087</v>
          </cell>
          <cell r="G10763">
            <v>46087</v>
          </cell>
          <cell r="H10763"/>
          <cell r="I10763">
            <v>261</v>
          </cell>
          <cell r="J10763" t="str">
            <v>Ocean</v>
          </cell>
          <cell r="K10763" t="str">
            <v>CANADA</v>
          </cell>
          <cell r="L10763">
            <v>2012</v>
          </cell>
          <cell r="M10763" t="str">
            <v>OPEN</v>
          </cell>
          <cell r="N10763"/>
          <cell r="O10763">
            <v>10</v>
          </cell>
          <cell r="P10763">
            <v>600</v>
          </cell>
          <cell r="Q10763">
            <v>600</v>
          </cell>
          <cell r="R10763">
            <v>6.04</v>
          </cell>
        </row>
        <row r="10764">
          <cell r="B10764" t="str">
            <v>2100188407-10</v>
          </cell>
          <cell r="C10764">
            <v>4600002709</v>
          </cell>
          <cell r="D10764" t="str">
            <v>19632-0001</v>
          </cell>
          <cell r="E10764" t="str">
            <v>LEVIS</v>
          </cell>
          <cell r="F10764">
            <v>46094</v>
          </cell>
          <cell r="G10764">
            <v>46094</v>
          </cell>
          <cell r="H10764"/>
          <cell r="I10764">
            <v>261</v>
          </cell>
          <cell r="J10764" t="str">
            <v>Ocean</v>
          </cell>
          <cell r="K10764" t="str">
            <v>CANADA</v>
          </cell>
          <cell r="L10764">
            <v>2012</v>
          </cell>
          <cell r="M10764" t="str">
            <v>OPEN</v>
          </cell>
          <cell r="N10764"/>
          <cell r="O10764">
            <v>10</v>
          </cell>
          <cell r="P10764">
            <v>600</v>
          </cell>
          <cell r="Q10764">
            <v>600</v>
          </cell>
          <cell r="R10764">
            <v>6.04</v>
          </cell>
        </row>
        <row r="10765">
          <cell r="B10765" t="str">
            <v>2100188406-10</v>
          </cell>
          <cell r="C10765">
            <v>4600002714</v>
          </cell>
          <cell r="D10765" t="str">
            <v>001RX-0000</v>
          </cell>
          <cell r="E10765" t="str">
            <v>LSS</v>
          </cell>
          <cell r="F10765">
            <v>46052</v>
          </cell>
          <cell r="G10765">
            <v>46052</v>
          </cell>
          <cell r="H10765"/>
          <cell r="I10765">
            <v>261</v>
          </cell>
          <cell r="J10765" t="str">
            <v>Ocean</v>
          </cell>
          <cell r="K10765" t="str">
            <v>UNITED STATES</v>
          </cell>
          <cell r="L10765">
            <v>2025</v>
          </cell>
          <cell r="M10765" t="str">
            <v>OPEN</v>
          </cell>
          <cell r="N10765"/>
          <cell r="O10765">
            <v>10</v>
          </cell>
          <cell r="P10765">
            <v>1500</v>
          </cell>
          <cell r="Q10765">
            <v>1500</v>
          </cell>
          <cell r="R10765">
            <v>6.5</v>
          </cell>
        </row>
        <row r="10766">
          <cell r="B10766" t="str">
            <v>2100188408-10</v>
          </cell>
          <cell r="C10766">
            <v>4600002714</v>
          </cell>
          <cell r="D10766" t="str">
            <v>19632-0001</v>
          </cell>
          <cell r="E10766" t="str">
            <v>LEVIS</v>
          </cell>
          <cell r="F10766">
            <v>46080</v>
          </cell>
          <cell r="G10766">
            <v>46080</v>
          </cell>
          <cell r="H10766"/>
          <cell r="I10766">
            <v>261</v>
          </cell>
          <cell r="J10766" t="str">
            <v>Ocean</v>
          </cell>
          <cell r="K10766" t="str">
            <v>UNITED STATES</v>
          </cell>
          <cell r="L10766">
            <v>2025</v>
          </cell>
          <cell r="M10766" t="str">
            <v>OPEN</v>
          </cell>
          <cell r="N10766"/>
          <cell r="O10766">
            <v>10</v>
          </cell>
          <cell r="P10766">
            <v>7500</v>
          </cell>
          <cell r="Q10766">
            <v>7500</v>
          </cell>
          <cell r="R10766">
            <v>6.04</v>
          </cell>
        </row>
        <row r="10767">
          <cell r="B10767" t="str">
            <v>2100188414-10</v>
          </cell>
          <cell r="C10767">
            <v>4600002714</v>
          </cell>
          <cell r="D10767" t="str">
            <v>83737-0010</v>
          </cell>
          <cell r="E10767" t="str">
            <v>LEVIS</v>
          </cell>
          <cell r="F10767">
            <v>46052</v>
          </cell>
          <cell r="G10767">
            <v>46052</v>
          </cell>
          <cell r="H10767"/>
          <cell r="I10767">
            <v>261</v>
          </cell>
          <cell r="J10767" t="str">
            <v>Ocean</v>
          </cell>
          <cell r="K10767" t="str">
            <v>UNITED STATES</v>
          </cell>
          <cell r="L10767">
            <v>2025</v>
          </cell>
          <cell r="M10767" t="str">
            <v>OPEN</v>
          </cell>
          <cell r="N10767"/>
          <cell r="O10767">
            <v>10</v>
          </cell>
          <cell r="P10767">
            <v>600</v>
          </cell>
          <cell r="Q10767">
            <v>600</v>
          </cell>
          <cell r="R10767">
            <v>8.4700000000000006</v>
          </cell>
        </row>
        <row r="10768">
          <cell r="B10768" t="str">
            <v>2100188409-10</v>
          </cell>
          <cell r="C10768">
            <v>4600002714</v>
          </cell>
          <cell r="D10768" t="str">
            <v>18759-0050</v>
          </cell>
          <cell r="E10768" t="str">
            <v>LEVIS</v>
          </cell>
          <cell r="F10768">
            <v>46094</v>
          </cell>
          <cell r="G10768">
            <v>46094</v>
          </cell>
          <cell r="H10768"/>
          <cell r="I10768">
            <v>261</v>
          </cell>
          <cell r="J10768" t="str">
            <v>Ocean</v>
          </cell>
          <cell r="K10768" t="str">
            <v>UNITED STATES</v>
          </cell>
          <cell r="L10768">
            <v>2019</v>
          </cell>
          <cell r="M10768" t="str">
            <v>OPEN</v>
          </cell>
          <cell r="N10768"/>
          <cell r="O10768">
            <v>10</v>
          </cell>
          <cell r="P10768">
            <v>1407</v>
          </cell>
          <cell r="Q10768">
            <v>1407</v>
          </cell>
          <cell r="R10768">
            <v>6.18</v>
          </cell>
        </row>
        <row r="10769">
          <cell r="B10769" t="str">
            <v>2100188432-10</v>
          </cell>
          <cell r="C10769">
            <v>4600002714</v>
          </cell>
          <cell r="D10769" t="str">
            <v>18883-0016</v>
          </cell>
          <cell r="E10769" t="str">
            <v>LEVIS</v>
          </cell>
          <cell r="F10769">
            <v>46080</v>
          </cell>
          <cell r="G10769">
            <v>46045</v>
          </cell>
          <cell r="H10769"/>
          <cell r="I10769">
            <v>261</v>
          </cell>
          <cell r="J10769" t="str">
            <v>Ocean</v>
          </cell>
          <cell r="K10769" t="str">
            <v>UNITED STATES</v>
          </cell>
          <cell r="L10769">
            <v>2006</v>
          </cell>
          <cell r="M10769" t="str">
            <v>OPEN</v>
          </cell>
          <cell r="N10769"/>
          <cell r="O10769">
            <v>10</v>
          </cell>
          <cell r="P10769">
            <v>4085</v>
          </cell>
          <cell r="Q10769">
            <v>4085</v>
          </cell>
          <cell r="R10769">
            <v>6.25</v>
          </cell>
        </row>
        <row r="10770">
          <cell r="B10770" t="str">
            <v>2100188437-10</v>
          </cell>
          <cell r="C10770">
            <v>4600002714</v>
          </cell>
          <cell r="D10770" t="str">
            <v>A0086-0069</v>
          </cell>
          <cell r="E10770" t="str">
            <v>LEVIS</v>
          </cell>
          <cell r="F10770">
            <v>46052</v>
          </cell>
          <cell r="G10770">
            <v>46045</v>
          </cell>
          <cell r="H10770"/>
          <cell r="I10770">
            <v>261</v>
          </cell>
          <cell r="J10770" t="str">
            <v>Ocean</v>
          </cell>
          <cell r="K10770" t="str">
            <v>UNITED STATES</v>
          </cell>
          <cell r="L10770">
            <v>2025</v>
          </cell>
          <cell r="M10770" t="str">
            <v>OPEN</v>
          </cell>
          <cell r="N10770"/>
          <cell r="O10770">
            <v>10</v>
          </cell>
          <cell r="P10770">
            <v>3411</v>
          </cell>
          <cell r="Q10770">
            <v>3411</v>
          </cell>
          <cell r="R10770">
            <v>6.29</v>
          </cell>
        </row>
        <row r="10771">
          <cell r="B10771" t="str">
            <v>2100188439-10</v>
          </cell>
          <cell r="C10771">
            <v>4600002714</v>
          </cell>
          <cell r="D10771" t="str">
            <v>19632-0162</v>
          </cell>
          <cell r="E10771" t="str">
            <v>LEVIS</v>
          </cell>
          <cell r="F10771">
            <v>46108</v>
          </cell>
          <cell r="G10771">
            <v>46108</v>
          </cell>
          <cell r="H10771"/>
          <cell r="I10771">
            <v>261</v>
          </cell>
          <cell r="J10771" t="str">
            <v>Ocean</v>
          </cell>
          <cell r="K10771" t="str">
            <v>UNITED STATES</v>
          </cell>
          <cell r="L10771">
            <v>2006</v>
          </cell>
          <cell r="M10771" t="str">
            <v>OPEN</v>
          </cell>
          <cell r="N10771"/>
          <cell r="O10771">
            <v>10</v>
          </cell>
          <cell r="P10771">
            <v>1183</v>
          </cell>
          <cell r="Q10771">
            <v>1183</v>
          </cell>
          <cell r="R10771">
            <v>7.11</v>
          </cell>
        </row>
        <row r="10772">
          <cell r="B10772" t="str">
            <v>2100188463-10</v>
          </cell>
          <cell r="C10772">
            <v>4600002714</v>
          </cell>
          <cell r="D10772" t="str">
            <v>18882-0023</v>
          </cell>
          <cell r="E10772" t="str">
            <v>LEVIS</v>
          </cell>
          <cell r="F10772">
            <v>46094</v>
          </cell>
          <cell r="G10772">
            <v>46094</v>
          </cell>
          <cell r="H10772"/>
          <cell r="I10772">
            <v>261</v>
          </cell>
          <cell r="J10772" t="str">
            <v>Ocean</v>
          </cell>
          <cell r="K10772" t="str">
            <v>UNITED STATES</v>
          </cell>
          <cell r="L10772">
            <v>2019</v>
          </cell>
          <cell r="M10772" t="str">
            <v>OPEN</v>
          </cell>
          <cell r="N10772"/>
          <cell r="O10772">
            <v>10</v>
          </cell>
          <cell r="P10772">
            <v>327</v>
          </cell>
          <cell r="Q10772">
            <v>327</v>
          </cell>
          <cell r="R10772">
            <v>5.93</v>
          </cell>
        </row>
        <row r="10773">
          <cell r="B10773" t="str">
            <v>2100188464-10</v>
          </cell>
          <cell r="C10773">
            <v>4600002714</v>
          </cell>
          <cell r="D10773" t="str">
            <v>83737-0010</v>
          </cell>
          <cell r="E10773" t="str">
            <v>LEVIS</v>
          </cell>
          <cell r="F10773">
            <v>46052</v>
          </cell>
          <cell r="G10773">
            <v>46052</v>
          </cell>
          <cell r="H10773"/>
          <cell r="I10773">
            <v>261</v>
          </cell>
          <cell r="J10773" t="str">
            <v>Ocean</v>
          </cell>
          <cell r="K10773" t="str">
            <v>UNITED STATES</v>
          </cell>
          <cell r="L10773">
            <v>2019</v>
          </cell>
          <cell r="M10773" t="str">
            <v>OPEN</v>
          </cell>
          <cell r="N10773"/>
          <cell r="O10773">
            <v>10</v>
          </cell>
          <cell r="P10773">
            <v>600</v>
          </cell>
          <cell r="Q10773">
            <v>600</v>
          </cell>
          <cell r="R10773">
            <v>8.51</v>
          </cell>
        </row>
        <row r="10774">
          <cell r="B10774" t="str">
            <v>2100188520-10</v>
          </cell>
          <cell r="C10774">
            <v>4600002714</v>
          </cell>
          <cell r="D10774" t="str">
            <v>19626-0557</v>
          </cell>
          <cell r="E10774" t="str">
            <v>LEVIS</v>
          </cell>
          <cell r="F10774">
            <v>46080</v>
          </cell>
          <cell r="G10774">
            <v>46038</v>
          </cell>
          <cell r="H10774"/>
          <cell r="I10774">
            <v>261</v>
          </cell>
          <cell r="J10774" t="str">
            <v>Ocean</v>
          </cell>
          <cell r="K10774" t="str">
            <v>UNITED STATES</v>
          </cell>
          <cell r="L10774">
            <v>2006</v>
          </cell>
          <cell r="M10774" t="str">
            <v>OPEN</v>
          </cell>
          <cell r="N10774"/>
          <cell r="O10774">
            <v>10</v>
          </cell>
          <cell r="P10774">
            <v>900</v>
          </cell>
          <cell r="Q10774">
            <v>900</v>
          </cell>
          <cell r="R10774">
            <v>7.07</v>
          </cell>
        </row>
        <row r="10775">
          <cell r="B10775" t="str">
            <v>2100188532-10</v>
          </cell>
          <cell r="C10775">
            <v>4600002714</v>
          </cell>
          <cell r="D10775" t="str">
            <v>18882-0023</v>
          </cell>
          <cell r="E10775" t="str">
            <v>LEVIS</v>
          </cell>
          <cell r="F10775">
            <v>46108</v>
          </cell>
          <cell r="G10775">
            <v>46108</v>
          </cell>
          <cell r="H10775"/>
          <cell r="I10775">
            <v>261</v>
          </cell>
          <cell r="J10775" t="str">
            <v>Ocean</v>
          </cell>
          <cell r="K10775" t="str">
            <v>UNITED STATES</v>
          </cell>
          <cell r="L10775">
            <v>2019</v>
          </cell>
          <cell r="M10775" t="str">
            <v>OPEN</v>
          </cell>
          <cell r="N10775"/>
          <cell r="O10775">
            <v>10</v>
          </cell>
          <cell r="P10775">
            <v>416</v>
          </cell>
          <cell r="Q10775">
            <v>416</v>
          </cell>
          <cell r="R10775">
            <v>5.93</v>
          </cell>
        </row>
        <row r="10776">
          <cell r="B10776" t="str">
            <v>2100188548-10</v>
          </cell>
          <cell r="C10776">
            <v>4600002714</v>
          </cell>
          <cell r="D10776" t="str">
            <v>18882-0023</v>
          </cell>
          <cell r="E10776" t="str">
            <v>LEVIS</v>
          </cell>
          <cell r="F10776">
            <v>46094</v>
          </cell>
          <cell r="G10776">
            <v>46094</v>
          </cell>
          <cell r="H10776"/>
          <cell r="I10776">
            <v>261</v>
          </cell>
          <cell r="J10776" t="str">
            <v>Ocean</v>
          </cell>
          <cell r="K10776" t="str">
            <v>UNITED STATES</v>
          </cell>
          <cell r="L10776">
            <v>2025</v>
          </cell>
          <cell r="M10776" t="str">
            <v>OPEN</v>
          </cell>
          <cell r="N10776"/>
          <cell r="O10776">
            <v>10</v>
          </cell>
          <cell r="P10776">
            <v>3399</v>
          </cell>
          <cell r="Q10776">
            <v>3399</v>
          </cell>
          <cell r="R10776">
            <v>5.89</v>
          </cell>
        </row>
        <row r="10777">
          <cell r="B10777" t="str">
            <v>2100188552-10</v>
          </cell>
          <cell r="C10777">
            <v>4600002714</v>
          </cell>
          <cell r="D10777" t="str">
            <v>18882-0023</v>
          </cell>
          <cell r="E10777" t="str">
            <v>LEVIS</v>
          </cell>
          <cell r="F10777">
            <v>46059</v>
          </cell>
          <cell r="G10777">
            <v>46045</v>
          </cell>
          <cell r="H10777"/>
          <cell r="I10777">
            <v>261</v>
          </cell>
          <cell r="J10777" t="str">
            <v>Ocean</v>
          </cell>
          <cell r="K10777" t="str">
            <v>UNITED STATES</v>
          </cell>
          <cell r="L10777">
            <v>2025</v>
          </cell>
          <cell r="M10777" t="str">
            <v>OPEN</v>
          </cell>
          <cell r="N10777"/>
          <cell r="O10777">
            <v>10</v>
          </cell>
          <cell r="P10777">
            <v>1034</v>
          </cell>
          <cell r="Q10777">
            <v>1034</v>
          </cell>
          <cell r="R10777">
            <v>5.89</v>
          </cell>
        </row>
        <row r="10778">
          <cell r="B10778" t="str">
            <v>2100188554-10</v>
          </cell>
          <cell r="C10778">
            <v>4600002714</v>
          </cell>
          <cell r="D10778" t="str">
            <v>18759-0050</v>
          </cell>
          <cell r="E10778" t="str">
            <v>LEVIS</v>
          </cell>
          <cell r="F10778">
            <v>46108</v>
          </cell>
          <cell r="G10778">
            <v>46108</v>
          </cell>
          <cell r="H10778"/>
          <cell r="I10778">
            <v>261</v>
          </cell>
          <cell r="J10778" t="str">
            <v>Ocean</v>
          </cell>
          <cell r="K10778" t="str">
            <v>UNITED STATES</v>
          </cell>
          <cell r="L10778">
            <v>2025</v>
          </cell>
          <cell r="M10778" t="str">
            <v>OPEN</v>
          </cell>
          <cell r="N10778"/>
          <cell r="O10778">
            <v>10</v>
          </cell>
          <cell r="P10778">
            <v>8900</v>
          </cell>
          <cell r="Q10778">
            <v>8900</v>
          </cell>
          <cell r="R10778">
            <v>6.14</v>
          </cell>
        </row>
        <row r="10779">
          <cell r="B10779" t="str">
            <v>4525037549-10</v>
          </cell>
          <cell r="C10779">
            <v>4625003376</v>
          </cell>
          <cell r="D10779" t="str">
            <v>19627-0000</v>
          </cell>
          <cell r="E10779" t="str">
            <v>LEVIS</v>
          </cell>
          <cell r="F10779">
            <v>46086</v>
          </cell>
          <cell r="G10779">
            <v>46086</v>
          </cell>
          <cell r="H10779"/>
          <cell r="I10779">
            <v>261</v>
          </cell>
          <cell r="J10779" t="str">
            <v>Ocean</v>
          </cell>
          <cell r="K10779" t="str">
            <v>AUSTRALIA</v>
          </cell>
          <cell r="L10779">
            <v>1025</v>
          </cell>
          <cell r="M10779" t="str">
            <v>OPEN</v>
          </cell>
          <cell r="N10779"/>
          <cell r="O10779">
            <v>10</v>
          </cell>
          <cell r="P10779">
            <v>7202</v>
          </cell>
          <cell r="Q10779">
            <v>7202</v>
          </cell>
          <cell r="R10779">
            <v>6.13</v>
          </cell>
        </row>
        <row r="10780">
          <cell r="B10780" t="str">
            <v>4525037552-10</v>
          </cell>
          <cell r="C10780">
            <v>4625003376</v>
          </cell>
          <cell r="D10780" t="str">
            <v>19631-0001</v>
          </cell>
          <cell r="E10780" t="str">
            <v>LEVIS</v>
          </cell>
          <cell r="F10780">
            <v>46093</v>
          </cell>
          <cell r="G10780">
            <v>46093</v>
          </cell>
          <cell r="H10780"/>
          <cell r="I10780">
            <v>261</v>
          </cell>
          <cell r="J10780" t="str">
            <v>Ocean</v>
          </cell>
          <cell r="K10780" t="str">
            <v>AUSTRALIA</v>
          </cell>
          <cell r="L10780">
            <v>1025</v>
          </cell>
          <cell r="M10780" t="str">
            <v>OPEN</v>
          </cell>
          <cell r="N10780"/>
          <cell r="O10780">
            <v>10</v>
          </cell>
          <cell r="P10780">
            <v>1022</v>
          </cell>
          <cell r="Q10780">
            <v>1022</v>
          </cell>
          <cell r="R10780">
            <v>5.85</v>
          </cell>
        </row>
        <row r="10781">
          <cell r="B10781" t="str">
            <v>4525037554-10</v>
          </cell>
          <cell r="C10781">
            <v>4625003376</v>
          </cell>
          <cell r="D10781" t="str">
            <v>19632-0162</v>
          </cell>
          <cell r="E10781" t="str">
            <v>LEVIS</v>
          </cell>
          <cell r="F10781">
            <v>46093</v>
          </cell>
          <cell r="G10781">
            <v>46093</v>
          </cell>
          <cell r="H10781"/>
          <cell r="I10781">
            <v>261</v>
          </cell>
          <cell r="J10781" t="str">
            <v>Ocean</v>
          </cell>
          <cell r="K10781" t="str">
            <v>AUSTRALIA</v>
          </cell>
          <cell r="L10781">
            <v>1025</v>
          </cell>
          <cell r="M10781" t="str">
            <v>OPEN</v>
          </cell>
          <cell r="N10781"/>
          <cell r="O10781">
            <v>10</v>
          </cell>
          <cell r="P10781">
            <v>665</v>
          </cell>
          <cell r="Q10781">
            <v>665</v>
          </cell>
          <cell r="R10781">
            <v>6.74</v>
          </cell>
        </row>
        <row r="10782">
          <cell r="B10782" t="str">
            <v>4525037551-10</v>
          </cell>
          <cell r="C10782">
            <v>4625003376</v>
          </cell>
          <cell r="D10782" t="str">
            <v>19631-0001</v>
          </cell>
          <cell r="E10782" t="str">
            <v>LEVIS</v>
          </cell>
          <cell r="F10782">
            <v>46086</v>
          </cell>
          <cell r="G10782">
            <v>46086</v>
          </cell>
          <cell r="H10782"/>
          <cell r="I10782">
            <v>261</v>
          </cell>
          <cell r="J10782" t="str">
            <v>Ocean</v>
          </cell>
          <cell r="K10782" t="str">
            <v>AUSTRALIA</v>
          </cell>
          <cell r="L10782">
            <v>1025</v>
          </cell>
          <cell r="M10782" t="str">
            <v>OPEN</v>
          </cell>
          <cell r="N10782"/>
          <cell r="O10782">
            <v>10</v>
          </cell>
          <cell r="P10782">
            <v>5206</v>
          </cell>
          <cell r="Q10782">
            <v>5206</v>
          </cell>
          <cell r="R10782">
            <v>5.85</v>
          </cell>
        </row>
        <row r="10783">
          <cell r="B10783" t="str">
            <v>4525037550-10</v>
          </cell>
          <cell r="C10783">
            <v>4625003376</v>
          </cell>
          <cell r="D10783" t="str">
            <v>19627-0001</v>
          </cell>
          <cell r="E10783" t="str">
            <v>LEVIS</v>
          </cell>
          <cell r="F10783">
            <v>46086</v>
          </cell>
          <cell r="G10783">
            <v>46086</v>
          </cell>
          <cell r="H10783"/>
          <cell r="I10783">
            <v>261</v>
          </cell>
          <cell r="J10783" t="str">
            <v>Ocean</v>
          </cell>
          <cell r="K10783" t="str">
            <v>AUSTRALIA</v>
          </cell>
          <cell r="L10783">
            <v>1025</v>
          </cell>
          <cell r="M10783" t="str">
            <v>OPEN</v>
          </cell>
          <cell r="N10783"/>
          <cell r="O10783">
            <v>10</v>
          </cell>
          <cell r="P10783">
            <v>4964</v>
          </cell>
          <cell r="Q10783">
            <v>4964</v>
          </cell>
          <cell r="R10783">
            <v>5.74</v>
          </cell>
        </row>
        <row r="10784">
          <cell r="B10784" t="str">
            <v>2100188683-10</v>
          </cell>
          <cell r="C10784">
            <v>4600002709</v>
          </cell>
          <cell r="D10784" t="str">
            <v>94451-0022</v>
          </cell>
          <cell r="E10784" t="str">
            <v>LSS</v>
          </cell>
          <cell r="F10784">
            <v>46052</v>
          </cell>
          <cell r="G10784">
            <v>46052</v>
          </cell>
          <cell r="H10784"/>
          <cell r="I10784">
            <v>261</v>
          </cell>
          <cell r="J10784" t="str">
            <v>Ocean</v>
          </cell>
          <cell r="K10784" t="str">
            <v>CANADA</v>
          </cell>
          <cell r="L10784">
            <v>2012</v>
          </cell>
          <cell r="M10784" t="str">
            <v>OPEN</v>
          </cell>
          <cell r="N10784"/>
          <cell r="O10784">
            <v>10</v>
          </cell>
          <cell r="P10784">
            <v>840</v>
          </cell>
          <cell r="Q10784">
            <v>840</v>
          </cell>
          <cell r="R10784">
            <v>6.87</v>
          </cell>
        </row>
        <row r="10785">
          <cell r="B10785" t="str">
            <v>2100188680-10</v>
          </cell>
          <cell r="C10785">
            <v>4600002709</v>
          </cell>
          <cell r="D10785" t="str">
            <v>94442-0087</v>
          </cell>
          <cell r="E10785" t="str">
            <v>LSS</v>
          </cell>
          <cell r="F10785">
            <v>46052</v>
          </cell>
          <cell r="G10785">
            <v>46031</v>
          </cell>
          <cell r="H10785"/>
          <cell r="I10785">
            <v>261</v>
          </cell>
          <cell r="J10785" t="str">
            <v>Ocean</v>
          </cell>
          <cell r="K10785" t="str">
            <v>CANADA</v>
          </cell>
          <cell r="L10785">
            <v>2012</v>
          </cell>
          <cell r="M10785" t="str">
            <v>OPEN</v>
          </cell>
          <cell r="N10785"/>
          <cell r="O10785">
            <v>10</v>
          </cell>
          <cell r="P10785">
            <v>204</v>
          </cell>
          <cell r="Q10785">
            <v>204</v>
          </cell>
          <cell r="R10785">
            <v>6.59</v>
          </cell>
        </row>
        <row r="10786">
          <cell r="B10786" t="str">
            <v>2100188685-10</v>
          </cell>
          <cell r="C10786">
            <v>4600002709</v>
          </cell>
          <cell r="D10786" t="str">
            <v>A7636-0002</v>
          </cell>
          <cell r="E10786" t="str">
            <v>LSS</v>
          </cell>
          <cell r="F10786">
            <v>46052</v>
          </cell>
          <cell r="G10786">
            <v>46080</v>
          </cell>
          <cell r="H10786"/>
          <cell r="I10786">
            <v>261</v>
          </cell>
          <cell r="J10786" t="str">
            <v>Ocean</v>
          </cell>
          <cell r="K10786" t="str">
            <v>CANADA</v>
          </cell>
          <cell r="L10786">
            <v>2012</v>
          </cell>
          <cell r="M10786" t="str">
            <v>OPEN</v>
          </cell>
          <cell r="N10786"/>
          <cell r="O10786">
            <v>10</v>
          </cell>
          <cell r="P10786">
            <v>288</v>
          </cell>
          <cell r="Q10786">
            <v>288</v>
          </cell>
          <cell r="R10786">
            <v>6.51</v>
          </cell>
        </row>
        <row r="10787">
          <cell r="B10787" t="str">
            <v>2100188784-10</v>
          </cell>
          <cell r="C10787">
            <v>4600002714</v>
          </cell>
          <cell r="D10787" t="str">
            <v>19887-0379</v>
          </cell>
          <cell r="E10787" t="str">
            <v>LEVIS</v>
          </cell>
          <cell r="F10787">
            <v>46025</v>
          </cell>
          <cell r="G10787">
            <v>46025</v>
          </cell>
          <cell r="H10787"/>
          <cell r="I10787">
            <v>261</v>
          </cell>
          <cell r="J10787" t="str">
            <v>Air</v>
          </cell>
          <cell r="K10787" t="str">
            <v>UNITED STATES</v>
          </cell>
          <cell r="L10787">
            <v>2025</v>
          </cell>
          <cell r="M10787" t="str">
            <v>OPEN</v>
          </cell>
          <cell r="N10787"/>
          <cell r="O10787">
            <v>10</v>
          </cell>
          <cell r="P10787">
            <v>126</v>
          </cell>
          <cell r="Q10787">
            <v>126</v>
          </cell>
          <cell r="R10787">
            <v>6.75</v>
          </cell>
        </row>
        <row r="10788">
          <cell r="B10788" t="str">
            <v>2100188789-10</v>
          </cell>
          <cell r="C10788">
            <v>4600002714</v>
          </cell>
          <cell r="D10788" t="str">
            <v>18883-0444</v>
          </cell>
          <cell r="E10788" t="str">
            <v>LEVIS</v>
          </cell>
          <cell r="F10788">
            <v>46024</v>
          </cell>
          <cell r="G10788">
            <v>46024</v>
          </cell>
          <cell r="H10788"/>
          <cell r="I10788">
            <v>261</v>
          </cell>
          <cell r="J10788" t="str">
            <v>Air</v>
          </cell>
          <cell r="K10788" t="str">
            <v>UNITED STATES</v>
          </cell>
          <cell r="L10788">
            <v>2008</v>
          </cell>
          <cell r="M10788" t="str">
            <v>OPEN</v>
          </cell>
          <cell r="N10788"/>
          <cell r="O10788">
            <v>10</v>
          </cell>
          <cell r="P10788">
            <v>71</v>
          </cell>
          <cell r="Q10788">
            <v>71</v>
          </cell>
          <cell r="R10788">
            <v>7.26</v>
          </cell>
        </row>
        <row r="10789">
          <cell r="B10789" t="str">
            <v>2100188792-10</v>
          </cell>
          <cell r="C10789">
            <v>4600002714</v>
          </cell>
          <cell r="D10789" t="str">
            <v>19887-0379</v>
          </cell>
          <cell r="E10789" t="str">
            <v>LEVIS</v>
          </cell>
          <cell r="F10789">
            <v>46025</v>
          </cell>
          <cell r="G10789">
            <v>46025</v>
          </cell>
          <cell r="H10789"/>
          <cell r="I10789">
            <v>261</v>
          </cell>
          <cell r="J10789" t="str">
            <v>Air</v>
          </cell>
          <cell r="K10789" t="str">
            <v>UNITED STATES</v>
          </cell>
          <cell r="L10789">
            <v>2025</v>
          </cell>
          <cell r="M10789" t="str">
            <v>OPEN</v>
          </cell>
          <cell r="N10789"/>
          <cell r="O10789">
            <v>10</v>
          </cell>
          <cell r="P10789">
            <v>332</v>
          </cell>
          <cell r="Q10789">
            <v>332</v>
          </cell>
          <cell r="R10789">
            <v>6.75</v>
          </cell>
        </row>
        <row r="10790">
          <cell r="B10790" t="str">
            <v>2100188806-10</v>
          </cell>
          <cell r="C10790">
            <v>4600002714</v>
          </cell>
          <cell r="D10790" t="str">
            <v>007UU-0000</v>
          </cell>
          <cell r="E10790" t="str">
            <v>LEVIS</v>
          </cell>
          <cell r="F10790">
            <v>46066</v>
          </cell>
          <cell r="G10790">
            <v>46045</v>
          </cell>
          <cell r="H10790"/>
          <cell r="I10790">
            <v>261</v>
          </cell>
          <cell r="J10790" t="str">
            <v>Air</v>
          </cell>
          <cell r="K10790" t="str">
            <v>UNITED STATES</v>
          </cell>
          <cell r="L10790">
            <v>2025</v>
          </cell>
          <cell r="M10790" t="str">
            <v>OPEN</v>
          </cell>
          <cell r="N10790"/>
          <cell r="O10790">
            <v>10</v>
          </cell>
          <cell r="P10790">
            <v>2603</v>
          </cell>
          <cell r="Q10790">
            <v>2603</v>
          </cell>
          <cell r="R10790">
            <v>5.86</v>
          </cell>
        </row>
        <row r="10791">
          <cell r="B10791" t="str">
            <v>2100188807-10</v>
          </cell>
          <cell r="C10791">
            <v>4600002714</v>
          </cell>
          <cell r="D10791" t="str">
            <v>007UU-0001</v>
          </cell>
          <cell r="E10791" t="str">
            <v>LEVIS</v>
          </cell>
          <cell r="F10791">
            <v>46066</v>
          </cell>
          <cell r="G10791">
            <v>46045</v>
          </cell>
          <cell r="H10791"/>
          <cell r="I10791">
            <v>261</v>
          </cell>
          <cell r="J10791" t="str">
            <v>Air</v>
          </cell>
          <cell r="K10791" t="str">
            <v>UNITED STATES</v>
          </cell>
          <cell r="L10791">
            <v>2025</v>
          </cell>
          <cell r="M10791" t="str">
            <v>OPEN</v>
          </cell>
          <cell r="N10791"/>
          <cell r="O10791">
            <v>10</v>
          </cell>
          <cell r="P10791">
            <v>624</v>
          </cell>
          <cell r="Q10791">
            <v>624</v>
          </cell>
          <cell r="R10791">
            <v>5.86</v>
          </cell>
        </row>
        <row r="10792">
          <cell r="B10792" t="str">
            <v>2100188832-10</v>
          </cell>
          <cell r="C10792">
            <v>4600002714</v>
          </cell>
          <cell r="D10792" t="str">
            <v>24692-0111</v>
          </cell>
          <cell r="E10792" t="str">
            <v>LSS</v>
          </cell>
          <cell r="F10792">
            <v>46051</v>
          </cell>
          <cell r="G10792">
            <v>46045</v>
          </cell>
          <cell r="H10792"/>
          <cell r="I10792">
            <v>261</v>
          </cell>
          <cell r="J10792" t="str">
            <v>Ocean</v>
          </cell>
          <cell r="K10792" t="str">
            <v>UNITED STATES</v>
          </cell>
          <cell r="L10792">
            <v>2008</v>
          </cell>
          <cell r="M10792" t="str">
            <v>OPEN</v>
          </cell>
          <cell r="N10792"/>
          <cell r="O10792">
            <v>10</v>
          </cell>
          <cell r="P10792">
            <v>2807</v>
          </cell>
          <cell r="Q10792">
            <v>2807</v>
          </cell>
          <cell r="R10792">
            <v>5.07</v>
          </cell>
        </row>
        <row r="10793">
          <cell r="B10793" t="str">
            <v>9500003320-10</v>
          </cell>
          <cell r="C10793">
            <v>4600000141</v>
          </cell>
          <cell r="D10793" t="str">
            <v>18882-0023</v>
          </cell>
          <cell r="E10793" t="str">
            <v>LEVIS</v>
          </cell>
          <cell r="F10793">
            <v>46051</v>
          </cell>
          <cell r="G10793">
            <v>46044</v>
          </cell>
          <cell r="H10793"/>
          <cell r="I10793">
            <v>261</v>
          </cell>
          <cell r="J10793" t="str">
            <v>Ocean</v>
          </cell>
          <cell r="K10793" t="str">
            <v>PERU</v>
          </cell>
          <cell r="L10793">
            <v>2092</v>
          </cell>
          <cell r="M10793" t="str">
            <v>OPEN</v>
          </cell>
          <cell r="N10793"/>
          <cell r="O10793">
            <v>10</v>
          </cell>
          <cell r="P10793">
            <v>240</v>
          </cell>
          <cell r="Q10793">
            <v>240</v>
          </cell>
          <cell r="R10793">
            <v>5.83</v>
          </cell>
        </row>
        <row r="10794">
          <cell r="B10794" t="str">
            <v>9500003306-10</v>
          </cell>
          <cell r="C10794">
            <v>4600000141</v>
          </cell>
          <cell r="D10794" t="str">
            <v>A4694-0024</v>
          </cell>
          <cell r="E10794" t="str">
            <v>LEVIS</v>
          </cell>
          <cell r="F10794">
            <v>46058</v>
          </cell>
          <cell r="G10794">
            <v>46058</v>
          </cell>
          <cell r="H10794"/>
          <cell r="I10794">
            <v>261</v>
          </cell>
          <cell r="J10794" t="str">
            <v>Ocean</v>
          </cell>
          <cell r="K10794" t="str">
            <v>PERU</v>
          </cell>
          <cell r="L10794">
            <v>2092</v>
          </cell>
          <cell r="M10794" t="str">
            <v>OPEN</v>
          </cell>
          <cell r="N10794"/>
          <cell r="O10794">
            <v>10</v>
          </cell>
          <cell r="P10794">
            <v>415</v>
          </cell>
          <cell r="Q10794">
            <v>415</v>
          </cell>
          <cell r="R10794">
            <v>5.45</v>
          </cell>
        </row>
        <row r="10795">
          <cell r="B10795" t="str">
            <v>9500003326-10</v>
          </cell>
          <cell r="C10795">
            <v>4600000141</v>
          </cell>
          <cell r="D10795" t="str">
            <v>19631-0001</v>
          </cell>
          <cell r="E10795" t="str">
            <v>LEVIS</v>
          </cell>
          <cell r="F10795">
            <v>46058</v>
          </cell>
          <cell r="G10795">
            <v>46058</v>
          </cell>
          <cell r="H10795"/>
          <cell r="I10795">
            <v>261</v>
          </cell>
          <cell r="J10795" t="str">
            <v>Ocean</v>
          </cell>
          <cell r="K10795" t="str">
            <v>PERU</v>
          </cell>
          <cell r="L10795">
            <v>2092</v>
          </cell>
          <cell r="M10795" t="str">
            <v>OPEN</v>
          </cell>
          <cell r="N10795"/>
          <cell r="O10795">
            <v>10</v>
          </cell>
          <cell r="P10795">
            <v>371</v>
          </cell>
          <cell r="Q10795">
            <v>371</v>
          </cell>
          <cell r="R10795">
            <v>5.85</v>
          </cell>
        </row>
        <row r="10796">
          <cell r="B10796" t="str">
            <v>9500003244-10</v>
          </cell>
          <cell r="C10796">
            <v>4600000141</v>
          </cell>
          <cell r="D10796" t="str">
            <v>19631-0187</v>
          </cell>
          <cell r="E10796" t="str">
            <v>LEVIS</v>
          </cell>
          <cell r="F10796">
            <v>46072</v>
          </cell>
          <cell r="G10796">
            <v>46037</v>
          </cell>
          <cell r="H10796"/>
          <cell r="I10796">
            <v>261</v>
          </cell>
          <cell r="J10796" t="str">
            <v>Ocean</v>
          </cell>
          <cell r="K10796" t="str">
            <v>PERU</v>
          </cell>
          <cell r="L10796">
            <v>2092</v>
          </cell>
          <cell r="M10796" t="str">
            <v>OPEN</v>
          </cell>
          <cell r="N10796"/>
          <cell r="O10796">
            <v>10</v>
          </cell>
          <cell r="P10796">
            <v>602</v>
          </cell>
          <cell r="Q10796">
            <v>602</v>
          </cell>
          <cell r="R10796">
            <v>7.22</v>
          </cell>
        </row>
        <row r="10797">
          <cell r="B10797" t="str">
            <v>9500003323-10</v>
          </cell>
          <cell r="C10797">
            <v>4600000141</v>
          </cell>
          <cell r="D10797" t="str">
            <v>19626-0001</v>
          </cell>
          <cell r="E10797" t="str">
            <v>LEVIS</v>
          </cell>
          <cell r="F10797">
            <v>46051</v>
          </cell>
          <cell r="G10797">
            <v>46051</v>
          </cell>
          <cell r="H10797"/>
          <cell r="I10797">
            <v>261</v>
          </cell>
          <cell r="J10797" t="str">
            <v>Ocean</v>
          </cell>
          <cell r="K10797" t="str">
            <v>PERU</v>
          </cell>
          <cell r="L10797">
            <v>2092</v>
          </cell>
          <cell r="M10797" t="str">
            <v>OPEN</v>
          </cell>
          <cell r="N10797"/>
          <cell r="O10797">
            <v>10</v>
          </cell>
          <cell r="P10797">
            <v>321</v>
          </cell>
          <cell r="Q10797">
            <v>321</v>
          </cell>
          <cell r="R10797">
            <v>5.68</v>
          </cell>
        </row>
        <row r="10798">
          <cell r="B10798" t="str">
            <v>9500003325-10</v>
          </cell>
          <cell r="C10798">
            <v>4600000141</v>
          </cell>
          <cell r="D10798" t="str">
            <v>19631-0001</v>
          </cell>
          <cell r="E10798" t="str">
            <v>LEVIS</v>
          </cell>
          <cell r="F10798">
            <v>46051</v>
          </cell>
          <cell r="G10798">
            <v>46051</v>
          </cell>
          <cell r="H10798"/>
          <cell r="I10798">
            <v>261</v>
          </cell>
          <cell r="J10798" t="str">
            <v>Ocean</v>
          </cell>
          <cell r="K10798" t="str">
            <v>PERU</v>
          </cell>
          <cell r="L10798">
            <v>2092</v>
          </cell>
          <cell r="M10798" t="str">
            <v>OPEN</v>
          </cell>
          <cell r="N10798"/>
          <cell r="O10798">
            <v>10</v>
          </cell>
          <cell r="P10798">
            <v>317</v>
          </cell>
          <cell r="Q10798">
            <v>317</v>
          </cell>
          <cell r="R10798">
            <v>5.85</v>
          </cell>
        </row>
        <row r="10799">
          <cell r="B10799" t="str">
            <v>9500003245-10</v>
          </cell>
          <cell r="C10799">
            <v>4600000141</v>
          </cell>
          <cell r="D10799" t="str">
            <v>19631-0203</v>
          </cell>
          <cell r="E10799" t="str">
            <v>LEVIS</v>
          </cell>
          <cell r="F10799">
            <v>46051</v>
          </cell>
          <cell r="G10799">
            <v>46037</v>
          </cell>
          <cell r="H10799"/>
          <cell r="I10799">
            <v>261</v>
          </cell>
          <cell r="J10799" t="str">
            <v>Ocean</v>
          </cell>
          <cell r="K10799" t="str">
            <v>PERU</v>
          </cell>
          <cell r="L10799">
            <v>2092</v>
          </cell>
          <cell r="M10799" t="str">
            <v>OPEN</v>
          </cell>
          <cell r="N10799"/>
          <cell r="O10799">
            <v>10</v>
          </cell>
          <cell r="P10799">
            <v>264</v>
          </cell>
          <cell r="Q10799">
            <v>264</v>
          </cell>
          <cell r="R10799">
            <v>6.44</v>
          </cell>
        </row>
        <row r="10800">
          <cell r="B10800" t="str">
            <v>9500003241-10</v>
          </cell>
          <cell r="C10800">
            <v>4600000141</v>
          </cell>
          <cell r="D10800" t="str">
            <v>18883-0011</v>
          </cell>
          <cell r="E10800" t="str">
            <v>LEVIS</v>
          </cell>
          <cell r="F10800">
            <v>46051</v>
          </cell>
          <cell r="G10800">
            <v>46051</v>
          </cell>
          <cell r="H10800"/>
          <cell r="I10800">
            <v>261</v>
          </cell>
          <cell r="J10800" t="str">
            <v>Ocean</v>
          </cell>
          <cell r="K10800" t="str">
            <v>PERU</v>
          </cell>
          <cell r="L10800">
            <v>2092</v>
          </cell>
          <cell r="M10800" t="str">
            <v>OPEN</v>
          </cell>
          <cell r="N10800"/>
          <cell r="O10800">
            <v>10</v>
          </cell>
          <cell r="P10800">
            <v>200</v>
          </cell>
          <cell r="Q10800">
            <v>200</v>
          </cell>
          <cell r="R10800">
            <v>5.91</v>
          </cell>
        </row>
        <row r="10801">
          <cell r="B10801" t="str">
            <v>9500003214-10</v>
          </cell>
          <cell r="C10801">
            <v>4600000141</v>
          </cell>
          <cell r="D10801" t="str">
            <v>005DS-0005</v>
          </cell>
          <cell r="E10801" t="str">
            <v>LEVIS</v>
          </cell>
          <cell r="F10801">
            <v>46058</v>
          </cell>
          <cell r="G10801">
            <v>46051</v>
          </cell>
          <cell r="H10801"/>
          <cell r="I10801">
            <v>261</v>
          </cell>
          <cell r="J10801" t="str">
            <v>Ocean</v>
          </cell>
          <cell r="K10801" t="str">
            <v>PERU</v>
          </cell>
          <cell r="L10801">
            <v>2092</v>
          </cell>
          <cell r="M10801" t="str">
            <v>OPEN</v>
          </cell>
          <cell r="N10801"/>
          <cell r="O10801">
            <v>10</v>
          </cell>
          <cell r="P10801">
            <v>360</v>
          </cell>
          <cell r="Q10801">
            <v>360</v>
          </cell>
          <cell r="R10801">
            <v>6.19</v>
          </cell>
        </row>
        <row r="10802">
          <cell r="B10802" t="str">
            <v>9500003310-10</v>
          </cell>
          <cell r="C10802">
            <v>4600000141</v>
          </cell>
          <cell r="D10802" t="str">
            <v>A4694-0086</v>
          </cell>
          <cell r="E10802" t="str">
            <v>LEVIS</v>
          </cell>
          <cell r="F10802">
            <v>46051</v>
          </cell>
          <cell r="G10802">
            <v>46044</v>
          </cell>
          <cell r="H10802"/>
          <cell r="I10802">
            <v>261</v>
          </cell>
          <cell r="J10802" t="str">
            <v>Ocean</v>
          </cell>
          <cell r="K10802" t="str">
            <v>PERU</v>
          </cell>
          <cell r="L10802">
            <v>2092</v>
          </cell>
          <cell r="M10802" t="str">
            <v>OPEN</v>
          </cell>
          <cell r="N10802"/>
          <cell r="O10802">
            <v>10</v>
          </cell>
          <cell r="P10802">
            <v>457</v>
          </cell>
          <cell r="Q10802">
            <v>457</v>
          </cell>
          <cell r="R10802">
            <v>4.8499999999999996</v>
          </cell>
        </row>
        <row r="10803">
          <cell r="B10803" t="str">
            <v>9500003321-10</v>
          </cell>
          <cell r="C10803">
            <v>4600000141</v>
          </cell>
          <cell r="D10803" t="str">
            <v>18882-0023</v>
          </cell>
          <cell r="E10803" t="str">
            <v>LEVIS</v>
          </cell>
          <cell r="F10803">
            <v>46093</v>
          </cell>
          <cell r="G10803">
            <v>46093</v>
          </cell>
          <cell r="H10803"/>
          <cell r="I10803">
            <v>261</v>
          </cell>
          <cell r="J10803" t="str">
            <v>Ocean</v>
          </cell>
          <cell r="K10803" t="str">
            <v>PERU</v>
          </cell>
          <cell r="L10803">
            <v>2092</v>
          </cell>
          <cell r="M10803" t="str">
            <v>OPEN</v>
          </cell>
          <cell r="N10803"/>
          <cell r="O10803">
            <v>10</v>
          </cell>
          <cell r="P10803">
            <v>227</v>
          </cell>
          <cell r="Q10803">
            <v>227</v>
          </cell>
          <cell r="R10803">
            <v>5.83</v>
          </cell>
        </row>
        <row r="10804">
          <cell r="B10804" t="str">
            <v>1000622606-10</v>
          </cell>
          <cell r="C10804">
            <v>4600011451</v>
          </cell>
          <cell r="D10804" t="str">
            <v>001PZ-0005</v>
          </cell>
          <cell r="E10804" t="str">
            <v>LEVIS</v>
          </cell>
          <cell r="F10804">
            <v>46030</v>
          </cell>
          <cell r="G10804">
            <v>46023</v>
          </cell>
          <cell r="H10804"/>
          <cell r="I10804">
            <v>261</v>
          </cell>
          <cell r="J10804" t="str">
            <v>Ocean</v>
          </cell>
          <cell r="K10804" t="str">
            <v>GERMANY</v>
          </cell>
          <cell r="L10804">
            <v>2900</v>
          </cell>
          <cell r="M10804" t="str">
            <v>CARTONIZED</v>
          </cell>
          <cell r="N10804"/>
          <cell r="O10804">
            <v>10</v>
          </cell>
          <cell r="P10804">
            <v>1148</v>
          </cell>
          <cell r="Q10804">
            <v>1148</v>
          </cell>
          <cell r="R10804">
            <v>7.29</v>
          </cell>
        </row>
        <row r="10805">
          <cell r="B10805" t="str">
            <v>1000622634-10</v>
          </cell>
          <cell r="C10805">
            <v>4600011451</v>
          </cell>
          <cell r="D10805" t="str">
            <v>19631-0187</v>
          </cell>
          <cell r="E10805" t="str">
            <v>LEVIS</v>
          </cell>
          <cell r="F10805">
            <v>46065</v>
          </cell>
          <cell r="G10805">
            <v>46058</v>
          </cell>
          <cell r="H10805"/>
          <cell r="I10805">
            <v>261</v>
          </cell>
          <cell r="J10805" t="str">
            <v>Air</v>
          </cell>
          <cell r="K10805" t="str">
            <v>UNITED KINGDOM</v>
          </cell>
          <cell r="L10805">
            <v>5002</v>
          </cell>
          <cell r="M10805" t="str">
            <v>CARTONIZED</v>
          </cell>
          <cell r="N10805"/>
          <cell r="O10805">
            <v>10</v>
          </cell>
          <cell r="P10805">
            <v>224</v>
          </cell>
          <cell r="Q10805">
            <v>224</v>
          </cell>
          <cell r="R10805">
            <v>7.28</v>
          </cell>
        </row>
        <row r="10806">
          <cell r="B10806" t="str">
            <v>1000622635-10</v>
          </cell>
          <cell r="C10806">
            <v>4600011451</v>
          </cell>
          <cell r="D10806" t="str">
            <v>19631-0187</v>
          </cell>
          <cell r="E10806" t="str">
            <v>LEVIS</v>
          </cell>
          <cell r="F10806">
            <v>46065</v>
          </cell>
          <cell r="G10806">
            <v>46058</v>
          </cell>
          <cell r="H10806"/>
          <cell r="I10806">
            <v>261</v>
          </cell>
          <cell r="J10806" t="str">
            <v>Air</v>
          </cell>
          <cell r="K10806" t="str">
            <v>CZECHIA</v>
          </cell>
          <cell r="L10806">
            <v>5003</v>
          </cell>
          <cell r="M10806" t="str">
            <v>CARTONIZED</v>
          </cell>
          <cell r="N10806"/>
          <cell r="O10806">
            <v>10</v>
          </cell>
          <cell r="P10806">
            <v>1262</v>
          </cell>
          <cell r="Q10806">
            <v>1262</v>
          </cell>
          <cell r="R10806">
            <v>7.28</v>
          </cell>
        </row>
        <row r="10807">
          <cell r="B10807" t="str">
            <v>1000622633-10</v>
          </cell>
          <cell r="C10807">
            <v>4600011451</v>
          </cell>
          <cell r="D10807" t="str">
            <v>18759-0184</v>
          </cell>
          <cell r="E10807" t="str">
            <v>LEVIS</v>
          </cell>
          <cell r="F10807">
            <v>46037</v>
          </cell>
          <cell r="G10807">
            <v>46037</v>
          </cell>
          <cell r="H10807"/>
          <cell r="I10807">
            <v>261</v>
          </cell>
          <cell r="J10807" t="str">
            <v>Air</v>
          </cell>
          <cell r="K10807" t="str">
            <v>GERMANY</v>
          </cell>
          <cell r="L10807">
            <v>2900</v>
          </cell>
          <cell r="M10807" t="str">
            <v>CARTONIZED</v>
          </cell>
          <cell r="N10807"/>
          <cell r="O10807">
            <v>10</v>
          </cell>
          <cell r="P10807">
            <v>1243</v>
          </cell>
          <cell r="Q10807">
            <v>1243</v>
          </cell>
          <cell r="R10807">
            <v>7.17</v>
          </cell>
        </row>
        <row r="10808">
          <cell r="B10808" t="str">
            <v>1000622632-10</v>
          </cell>
          <cell r="C10808">
            <v>4600011451</v>
          </cell>
          <cell r="D10808" t="str">
            <v>17778-0516</v>
          </cell>
          <cell r="E10808" t="str">
            <v>LEVIS</v>
          </cell>
          <cell r="F10808">
            <v>46072</v>
          </cell>
          <cell r="G10808">
            <v>46030</v>
          </cell>
          <cell r="H10808"/>
          <cell r="I10808">
            <v>261</v>
          </cell>
          <cell r="J10808" t="str">
            <v>Air</v>
          </cell>
          <cell r="K10808" t="str">
            <v>GERMANY</v>
          </cell>
          <cell r="L10808">
            <v>2900</v>
          </cell>
          <cell r="M10808" t="str">
            <v>CARTONIZED</v>
          </cell>
          <cell r="N10808"/>
          <cell r="O10808">
            <v>10</v>
          </cell>
          <cell r="P10808">
            <v>1172</v>
          </cell>
          <cell r="Q10808">
            <v>1172</v>
          </cell>
          <cell r="R10808">
            <v>7.07</v>
          </cell>
        </row>
        <row r="10809">
          <cell r="B10809" t="str">
            <v>1000622674-10</v>
          </cell>
          <cell r="C10809">
            <v>4600011451</v>
          </cell>
          <cell r="D10809" t="str">
            <v>18759-0184</v>
          </cell>
          <cell r="E10809" t="str">
            <v>LEVIS</v>
          </cell>
          <cell r="F10809">
            <v>46044</v>
          </cell>
          <cell r="G10809">
            <v>46044</v>
          </cell>
          <cell r="H10809"/>
          <cell r="I10809">
            <v>261</v>
          </cell>
          <cell r="J10809" t="str">
            <v>Air</v>
          </cell>
          <cell r="K10809" t="str">
            <v>GERMANY</v>
          </cell>
          <cell r="L10809">
            <v>2900</v>
          </cell>
          <cell r="M10809" t="str">
            <v>CARTONIZED</v>
          </cell>
          <cell r="N10809"/>
          <cell r="O10809">
            <v>10</v>
          </cell>
          <cell r="P10809">
            <v>331</v>
          </cell>
          <cell r="Q10809">
            <v>331</v>
          </cell>
          <cell r="R10809">
            <v>7.17</v>
          </cell>
        </row>
        <row r="10810">
          <cell r="B10810" t="str">
            <v>1000622719-10</v>
          </cell>
          <cell r="C10810">
            <v>4600011451</v>
          </cell>
          <cell r="D10810" t="str">
            <v>18759-0184</v>
          </cell>
          <cell r="E10810" t="str">
            <v>LEVIS</v>
          </cell>
          <cell r="F10810">
            <v>46016</v>
          </cell>
          <cell r="G10810">
            <v>46016</v>
          </cell>
          <cell r="H10810"/>
          <cell r="I10810">
            <v>261</v>
          </cell>
          <cell r="J10810" t="str">
            <v>Air</v>
          </cell>
          <cell r="K10810" t="str">
            <v>GERMANY</v>
          </cell>
          <cell r="L10810">
            <v>2900</v>
          </cell>
          <cell r="M10810" t="str">
            <v>CARTONIZED</v>
          </cell>
          <cell r="N10810"/>
          <cell r="O10810">
            <v>10</v>
          </cell>
          <cell r="P10810">
            <v>549</v>
          </cell>
          <cell r="Q10810">
            <v>549</v>
          </cell>
          <cell r="R10810">
            <v>7.17</v>
          </cell>
        </row>
        <row r="10811">
          <cell r="B10811" t="str">
            <v>1000623102-10</v>
          </cell>
          <cell r="C10811">
            <v>4600011634</v>
          </cell>
          <cell r="D10811" t="str">
            <v>19627-0246</v>
          </cell>
          <cell r="E10811" t="str">
            <v>LEVIS</v>
          </cell>
          <cell r="F10811">
            <v>46072</v>
          </cell>
          <cell r="G10811">
            <v>46072</v>
          </cell>
          <cell r="H10811"/>
          <cell r="I10811">
            <v>263</v>
          </cell>
          <cell r="J10811" t="str">
            <v>Ocean</v>
          </cell>
          <cell r="K10811" t="str">
            <v>GERMANY</v>
          </cell>
          <cell r="L10811">
            <v>2900</v>
          </cell>
          <cell r="M10811" t="str">
            <v>OPEN</v>
          </cell>
          <cell r="N10811"/>
          <cell r="O10811">
            <v>10</v>
          </cell>
          <cell r="P10811">
            <v>400</v>
          </cell>
          <cell r="Q10811">
            <v>400</v>
          </cell>
          <cell r="R10811">
            <v>4</v>
          </cell>
        </row>
        <row r="10812">
          <cell r="B10812" t="str">
            <v>1000623109-10</v>
          </cell>
          <cell r="C10812">
            <v>4600011634</v>
          </cell>
          <cell r="D10812" t="str">
            <v>A3410-0070</v>
          </cell>
          <cell r="E10812" t="str">
            <v>LEVIS</v>
          </cell>
          <cell r="F10812">
            <v>46065</v>
          </cell>
          <cell r="G10812">
            <v>46065</v>
          </cell>
          <cell r="H10812"/>
          <cell r="I10812">
            <v>263</v>
          </cell>
          <cell r="J10812" t="str">
            <v>Ocean</v>
          </cell>
          <cell r="K10812" t="str">
            <v>GERMANY</v>
          </cell>
          <cell r="L10812">
            <v>2900</v>
          </cell>
          <cell r="M10812" t="str">
            <v>OPEN</v>
          </cell>
          <cell r="N10812"/>
          <cell r="O10812">
            <v>10</v>
          </cell>
          <cell r="P10812">
            <v>550</v>
          </cell>
          <cell r="Q10812">
            <v>550</v>
          </cell>
          <cell r="R10812">
            <v>4</v>
          </cell>
        </row>
        <row r="10813">
          <cell r="B10813" t="str">
            <v>1000623110-10</v>
          </cell>
          <cell r="C10813">
            <v>4600011634</v>
          </cell>
          <cell r="D10813" t="str">
            <v>A3410-0070</v>
          </cell>
          <cell r="E10813" t="str">
            <v>LEVIS</v>
          </cell>
          <cell r="F10813">
            <v>46065</v>
          </cell>
          <cell r="G10813">
            <v>46065</v>
          </cell>
          <cell r="H10813"/>
          <cell r="I10813">
            <v>263</v>
          </cell>
          <cell r="J10813" t="str">
            <v>Ocean</v>
          </cell>
          <cell r="K10813" t="str">
            <v>UNITED KINGDOM</v>
          </cell>
          <cell r="L10813">
            <v>5002</v>
          </cell>
          <cell r="M10813" t="str">
            <v>OPEN</v>
          </cell>
          <cell r="N10813"/>
          <cell r="O10813">
            <v>10</v>
          </cell>
          <cell r="P10813">
            <v>200</v>
          </cell>
          <cell r="Q10813">
            <v>200</v>
          </cell>
          <cell r="R10813">
            <v>4</v>
          </cell>
        </row>
        <row r="10814">
          <cell r="B10814" t="str">
            <v>1000623114-10</v>
          </cell>
          <cell r="C10814">
            <v>4600011634</v>
          </cell>
          <cell r="D10814" t="str">
            <v>A3410-0168</v>
          </cell>
          <cell r="E10814" t="str">
            <v>LEVIS</v>
          </cell>
          <cell r="F10814">
            <v>46079</v>
          </cell>
          <cell r="G10814">
            <v>46079</v>
          </cell>
          <cell r="H10814"/>
          <cell r="I10814">
            <v>263</v>
          </cell>
          <cell r="J10814" t="str">
            <v>Ocean</v>
          </cell>
          <cell r="K10814" t="str">
            <v>UNITED KINGDOM</v>
          </cell>
          <cell r="L10814">
            <v>5002</v>
          </cell>
          <cell r="M10814" t="str">
            <v>OPEN</v>
          </cell>
          <cell r="N10814"/>
          <cell r="O10814">
            <v>10</v>
          </cell>
          <cell r="P10814">
            <v>200</v>
          </cell>
          <cell r="Q10814">
            <v>200</v>
          </cell>
          <cell r="R10814">
            <v>4</v>
          </cell>
        </row>
        <row r="10815">
          <cell r="B10815" t="str">
            <v>1000623113-10</v>
          </cell>
          <cell r="C10815">
            <v>4600011634</v>
          </cell>
          <cell r="D10815" t="str">
            <v>A3410-0168</v>
          </cell>
          <cell r="E10815" t="str">
            <v>LEVIS</v>
          </cell>
          <cell r="F10815">
            <v>46079</v>
          </cell>
          <cell r="G10815">
            <v>46079</v>
          </cell>
          <cell r="H10815"/>
          <cell r="I10815">
            <v>263</v>
          </cell>
          <cell r="J10815" t="str">
            <v>Ocean</v>
          </cell>
          <cell r="K10815" t="str">
            <v>GERMANY</v>
          </cell>
          <cell r="L10815">
            <v>2900</v>
          </cell>
          <cell r="M10815" t="str">
            <v>OPEN</v>
          </cell>
          <cell r="N10815"/>
          <cell r="O10815">
            <v>10</v>
          </cell>
          <cell r="P10815">
            <v>400</v>
          </cell>
          <cell r="Q10815">
            <v>400</v>
          </cell>
          <cell r="R10815">
            <v>4</v>
          </cell>
        </row>
        <row r="10816">
          <cell r="B10816" t="str">
            <v>2100189501-10</v>
          </cell>
          <cell r="C10816">
            <v>4600003273</v>
          </cell>
          <cell r="D10816" t="str">
            <v>19631-0301</v>
          </cell>
          <cell r="E10816" t="str">
            <v>LEVIS</v>
          </cell>
          <cell r="F10816">
            <v>46073</v>
          </cell>
          <cell r="G10816">
            <v>46073</v>
          </cell>
          <cell r="H10816"/>
          <cell r="I10816">
            <v>263</v>
          </cell>
          <cell r="J10816" t="str">
            <v>Ocean</v>
          </cell>
          <cell r="K10816" t="str">
            <v>UNITED STATES</v>
          </cell>
          <cell r="L10816">
            <v>2019</v>
          </cell>
          <cell r="M10816" t="str">
            <v>OPEN</v>
          </cell>
          <cell r="N10816"/>
          <cell r="O10816">
            <v>10</v>
          </cell>
          <cell r="P10816">
            <v>292</v>
          </cell>
          <cell r="Q10816">
            <v>292</v>
          </cell>
          <cell r="R10816">
            <v>4</v>
          </cell>
        </row>
        <row r="10817">
          <cell r="B10817" t="str">
            <v>2100189516-10</v>
          </cell>
          <cell r="C10817">
            <v>4600003273</v>
          </cell>
          <cell r="D10817" t="str">
            <v>19631-0301</v>
          </cell>
          <cell r="E10817" t="str">
            <v>LEVIS</v>
          </cell>
          <cell r="F10817">
            <v>46073</v>
          </cell>
          <cell r="G10817">
            <v>46073</v>
          </cell>
          <cell r="H10817"/>
          <cell r="I10817">
            <v>263</v>
          </cell>
          <cell r="J10817" t="str">
            <v>Ocean</v>
          </cell>
          <cell r="K10817" t="str">
            <v>UNITED STATES</v>
          </cell>
          <cell r="L10817">
            <v>2025</v>
          </cell>
          <cell r="M10817" t="str">
            <v>OPEN</v>
          </cell>
          <cell r="N10817"/>
          <cell r="O10817">
            <v>10</v>
          </cell>
          <cell r="P10817">
            <v>616</v>
          </cell>
          <cell r="Q10817">
            <v>616</v>
          </cell>
          <cell r="R10817">
            <v>4</v>
          </cell>
        </row>
        <row r="10818">
          <cell r="B10818" t="str">
            <v>2100189421-10</v>
          </cell>
          <cell r="C10818">
            <v>4600003205</v>
          </cell>
          <cell r="D10818" t="str">
            <v>19631-0204</v>
          </cell>
          <cell r="E10818" t="str">
            <v>LEVIS</v>
          </cell>
          <cell r="F10818">
            <v>46066</v>
          </cell>
          <cell r="G10818">
            <v>46066</v>
          </cell>
          <cell r="H10818"/>
          <cell r="I10818">
            <v>263</v>
          </cell>
          <cell r="J10818" t="str">
            <v>Ocean</v>
          </cell>
          <cell r="K10818" t="str">
            <v>MEXICO</v>
          </cell>
          <cell r="L10818">
            <v>2011</v>
          </cell>
          <cell r="M10818" t="str">
            <v>OPEN</v>
          </cell>
          <cell r="N10818"/>
          <cell r="O10818">
            <v>10</v>
          </cell>
          <cell r="P10818">
            <v>1200</v>
          </cell>
          <cell r="Q10818">
            <v>1200</v>
          </cell>
          <cell r="R10818">
            <v>6.31</v>
          </cell>
        </row>
        <row r="10819">
          <cell r="B10819" t="str">
            <v>4525037823-10</v>
          </cell>
          <cell r="C10819">
            <v>4625003376</v>
          </cell>
          <cell r="D10819" t="str">
            <v>001PZ-0005</v>
          </cell>
          <cell r="E10819" t="str">
            <v>LEVIS</v>
          </cell>
          <cell r="F10819">
            <v>46065</v>
          </cell>
          <cell r="G10819">
            <v>46065</v>
          </cell>
          <cell r="H10819"/>
          <cell r="I10819">
            <v>261</v>
          </cell>
          <cell r="J10819" t="str">
            <v>Ocean</v>
          </cell>
          <cell r="K10819" t="str">
            <v>AUSTRALIA</v>
          </cell>
          <cell r="L10819">
            <v>1025</v>
          </cell>
          <cell r="M10819" t="str">
            <v>OPEN</v>
          </cell>
          <cell r="N10819"/>
          <cell r="O10819">
            <v>10</v>
          </cell>
          <cell r="P10819">
            <v>1982</v>
          </cell>
          <cell r="Q10819">
            <v>1982</v>
          </cell>
          <cell r="R10819">
            <v>7.23</v>
          </cell>
        </row>
        <row r="10820">
          <cell r="B10820" t="str">
            <v>4525037825-10</v>
          </cell>
          <cell r="C10820">
            <v>4625003376</v>
          </cell>
          <cell r="D10820" t="str">
            <v>001PZ-0005</v>
          </cell>
          <cell r="E10820" t="str">
            <v>LEVIS</v>
          </cell>
          <cell r="F10820">
            <v>46079</v>
          </cell>
          <cell r="G10820">
            <v>46079</v>
          </cell>
          <cell r="H10820"/>
          <cell r="I10820">
            <v>261</v>
          </cell>
          <cell r="J10820" t="str">
            <v>Ocean</v>
          </cell>
          <cell r="K10820" t="str">
            <v>AUSTRALIA</v>
          </cell>
          <cell r="L10820">
            <v>1025</v>
          </cell>
          <cell r="M10820" t="str">
            <v>OPEN</v>
          </cell>
          <cell r="N10820"/>
          <cell r="O10820">
            <v>10</v>
          </cell>
          <cell r="P10820">
            <v>1000</v>
          </cell>
          <cell r="Q10820">
            <v>1000</v>
          </cell>
          <cell r="R10820">
            <v>7.23</v>
          </cell>
        </row>
        <row r="10821">
          <cell r="B10821" t="str">
            <v>4525037824-10</v>
          </cell>
          <cell r="C10821">
            <v>4625003376</v>
          </cell>
          <cell r="D10821" t="str">
            <v>001PZ-0005</v>
          </cell>
          <cell r="E10821" t="str">
            <v>LEVIS</v>
          </cell>
          <cell r="F10821">
            <v>46072</v>
          </cell>
          <cell r="G10821">
            <v>46072</v>
          </cell>
          <cell r="H10821"/>
          <cell r="I10821">
            <v>261</v>
          </cell>
          <cell r="J10821" t="str">
            <v>Ocean</v>
          </cell>
          <cell r="K10821" t="str">
            <v>AUSTRALIA</v>
          </cell>
          <cell r="L10821">
            <v>1025</v>
          </cell>
          <cell r="M10821" t="str">
            <v>OPEN</v>
          </cell>
          <cell r="N10821"/>
          <cell r="O10821">
            <v>10</v>
          </cell>
          <cell r="P10821">
            <v>200</v>
          </cell>
          <cell r="Q10821">
            <v>200</v>
          </cell>
          <cell r="R10821">
            <v>7.23</v>
          </cell>
        </row>
        <row r="10822">
          <cell r="B10822" t="str">
            <v>4525037835-10</v>
          </cell>
          <cell r="C10822">
            <v>4625003376</v>
          </cell>
          <cell r="D10822" t="str">
            <v>0033F-0001</v>
          </cell>
          <cell r="E10822" t="str">
            <v>LEVIS</v>
          </cell>
          <cell r="F10822">
            <v>46079</v>
          </cell>
          <cell r="G10822">
            <v>46079</v>
          </cell>
          <cell r="H10822"/>
          <cell r="I10822">
            <v>261</v>
          </cell>
          <cell r="J10822" t="str">
            <v>Ocean</v>
          </cell>
          <cell r="K10822" t="str">
            <v>AUSTRALIA</v>
          </cell>
          <cell r="L10822">
            <v>1025</v>
          </cell>
          <cell r="M10822" t="str">
            <v>OPEN</v>
          </cell>
          <cell r="N10822"/>
          <cell r="O10822">
            <v>10</v>
          </cell>
          <cell r="P10822">
            <v>285</v>
          </cell>
          <cell r="Q10822">
            <v>285</v>
          </cell>
          <cell r="R10822">
            <v>9.1300000000000008</v>
          </cell>
        </row>
        <row r="10823">
          <cell r="B10823" t="str">
            <v>4525037859-10</v>
          </cell>
          <cell r="C10823">
            <v>4625003471</v>
          </cell>
          <cell r="D10823" t="str">
            <v>19627-0000</v>
          </cell>
          <cell r="E10823" t="str">
            <v>LEVIS</v>
          </cell>
          <cell r="F10823">
            <v>46086</v>
          </cell>
          <cell r="G10823">
            <v>46086</v>
          </cell>
          <cell r="H10823"/>
          <cell r="I10823">
            <v>263</v>
          </cell>
          <cell r="J10823" t="str">
            <v>Ocean</v>
          </cell>
          <cell r="K10823" t="str">
            <v>AUSTRALIA</v>
          </cell>
          <cell r="L10823">
            <v>1025</v>
          </cell>
          <cell r="M10823" t="str">
            <v>OPEN</v>
          </cell>
          <cell r="N10823"/>
          <cell r="O10823">
            <v>10</v>
          </cell>
          <cell r="P10823">
            <v>978</v>
          </cell>
          <cell r="Q10823">
            <v>978</v>
          </cell>
          <cell r="R10823">
            <v>4</v>
          </cell>
        </row>
        <row r="10824">
          <cell r="B10824" t="str">
            <v>4525037863-10</v>
          </cell>
          <cell r="C10824">
            <v>4625003471</v>
          </cell>
          <cell r="D10824" t="str">
            <v>19631-0000</v>
          </cell>
          <cell r="E10824" t="str">
            <v>LEVIS</v>
          </cell>
          <cell r="F10824">
            <v>46065</v>
          </cell>
          <cell r="G10824">
            <v>46065</v>
          </cell>
          <cell r="H10824"/>
          <cell r="I10824">
            <v>263</v>
          </cell>
          <cell r="J10824" t="str">
            <v>Ocean</v>
          </cell>
          <cell r="K10824" t="str">
            <v>AUSTRALIA</v>
          </cell>
          <cell r="L10824">
            <v>1025</v>
          </cell>
          <cell r="M10824" t="str">
            <v>OPEN</v>
          </cell>
          <cell r="N10824"/>
          <cell r="O10824">
            <v>10</v>
          </cell>
          <cell r="P10824">
            <v>607</v>
          </cell>
          <cell r="Q10824">
            <v>607</v>
          </cell>
          <cell r="R10824">
            <v>4</v>
          </cell>
        </row>
        <row r="10825">
          <cell r="B10825" t="str">
            <v>4525037868-10</v>
          </cell>
          <cell r="C10825">
            <v>4625003471</v>
          </cell>
          <cell r="D10825" t="str">
            <v>19632-0001</v>
          </cell>
          <cell r="E10825" t="str">
            <v>LEVIS</v>
          </cell>
          <cell r="F10825">
            <v>46093</v>
          </cell>
          <cell r="G10825">
            <v>46093</v>
          </cell>
          <cell r="H10825"/>
          <cell r="I10825">
            <v>263</v>
          </cell>
          <cell r="J10825" t="str">
            <v>Ocean</v>
          </cell>
          <cell r="K10825" t="str">
            <v>AUSTRALIA</v>
          </cell>
          <cell r="L10825">
            <v>1025</v>
          </cell>
          <cell r="M10825" t="str">
            <v>OPEN</v>
          </cell>
          <cell r="N10825"/>
          <cell r="O10825">
            <v>10</v>
          </cell>
          <cell r="P10825">
            <v>800</v>
          </cell>
          <cell r="Q10825">
            <v>800</v>
          </cell>
          <cell r="R10825">
            <v>4</v>
          </cell>
        </row>
        <row r="10826">
          <cell r="B10826" t="str">
            <v>4525037834-10</v>
          </cell>
          <cell r="C10826">
            <v>4625003471</v>
          </cell>
          <cell r="D10826" t="str">
            <v>001VE-0001</v>
          </cell>
          <cell r="E10826" t="str">
            <v>LEVIS</v>
          </cell>
          <cell r="F10826">
            <v>46079</v>
          </cell>
          <cell r="G10826">
            <v>46079</v>
          </cell>
          <cell r="H10826"/>
          <cell r="I10826">
            <v>263</v>
          </cell>
          <cell r="J10826" t="str">
            <v>Ocean</v>
          </cell>
          <cell r="K10826" t="str">
            <v>AUSTRALIA</v>
          </cell>
          <cell r="L10826">
            <v>1025</v>
          </cell>
          <cell r="M10826" t="str">
            <v>OPEN</v>
          </cell>
          <cell r="N10826"/>
          <cell r="O10826">
            <v>10</v>
          </cell>
          <cell r="P10826">
            <v>406</v>
          </cell>
          <cell r="Q10826">
            <v>406</v>
          </cell>
          <cell r="R10826">
            <v>4</v>
          </cell>
        </row>
        <row r="10827">
          <cell r="B10827" t="str">
            <v>4525037860-10</v>
          </cell>
          <cell r="C10827">
            <v>4625003471</v>
          </cell>
          <cell r="D10827" t="str">
            <v>19627-0001</v>
          </cell>
          <cell r="E10827" t="str">
            <v>LEVIS</v>
          </cell>
          <cell r="F10827">
            <v>46079</v>
          </cell>
          <cell r="G10827">
            <v>46079</v>
          </cell>
          <cell r="H10827"/>
          <cell r="I10827">
            <v>263</v>
          </cell>
          <cell r="J10827" t="str">
            <v>Ocean</v>
          </cell>
          <cell r="K10827" t="str">
            <v>AUSTRALIA</v>
          </cell>
          <cell r="L10827">
            <v>1025</v>
          </cell>
          <cell r="M10827" t="str">
            <v>OPEN</v>
          </cell>
          <cell r="N10827"/>
          <cell r="O10827">
            <v>10</v>
          </cell>
          <cell r="P10827">
            <v>925</v>
          </cell>
          <cell r="Q10827">
            <v>925</v>
          </cell>
          <cell r="R10827">
            <v>4</v>
          </cell>
        </row>
        <row r="10828">
          <cell r="B10828" t="str">
            <v>4525037867-10</v>
          </cell>
          <cell r="C10828">
            <v>4625003471</v>
          </cell>
          <cell r="D10828" t="str">
            <v>19632-0001</v>
          </cell>
          <cell r="E10828" t="str">
            <v>LEVIS</v>
          </cell>
          <cell r="F10828">
            <v>46079</v>
          </cell>
          <cell r="G10828">
            <v>46079</v>
          </cell>
          <cell r="H10828"/>
          <cell r="I10828">
            <v>263</v>
          </cell>
          <cell r="J10828" t="str">
            <v>Ocean</v>
          </cell>
          <cell r="K10828" t="str">
            <v>AUSTRALIA</v>
          </cell>
          <cell r="L10828">
            <v>1025</v>
          </cell>
          <cell r="M10828" t="str">
            <v>OPEN</v>
          </cell>
          <cell r="N10828"/>
          <cell r="O10828">
            <v>10</v>
          </cell>
          <cell r="P10828">
            <v>618</v>
          </cell>
          <cell r="Q10828">
            <v>618</v>
          </cell>
          <cell r="R10828">
            <v>4</v>
          </cell>
        </row>
        <row r="10829">
          <cell r="B10829" t="str">
            <v>4525037856-10</v>
          </cell>
          <cell r="C10829">
            <v>4625003471</v>
          </cell>
          <cell r="D10829" t="str">
            <v>19626-0000</v>
          </cell>
          <cell r="E10829" t="str">
            <v>LEVIS</v>
          </cell>
          <cell r="F10829">
            <v>46093</v>
          </cell>
          <cell r="G10829">
            <v>46093</v>
          </cell>
          <cell r="H10829"/>
          <cell r="I10829">
            <v>263</v>
          </cell>
          <cell r="J10829" t="str">
            <v>Ocean</v>
          </cell>
          <cell r="K10829" t="str">
            <v>AUSTRALIA</v>
          </cell>
          <cell r="L10829">
            <v>1025</v>
          </cell>
          <cell r="M10829" t="str">
            <v>OPEN</v>
          </cell>
          <cell r="N10829"/>
          <cell r="O10829">
            <v>10</v>
          </cell>
          <cell r="P10829">
            <v>784</v>
          </cell>
          <cell r="Q10829">
            <v>784</v>
          </cell>
          <cell r="R10829">
            <v>4</v>
          </cell>
        </row>
        <row r="10830">
          <cell r="B10830" t="str">
            <v>4525037857-10</v>
          </cell>
          <cell r="C10830">
            <v>4625003471</v>
          </cell>
          <cell r="D10830" t="str">
            <v>19626-0001</v>
          </cell>
          <cell r="E10830" t="str">
            <v>LEVIS</v>
          </cell>
          <cell r="F10830">
            <v>46065</v>
          </cell>
          <cell r="G10830">
            <v>46065</v>
          </cell>
          <cell r="H10830"/>
          <cell r="I10830">
            <v>263</v>
          </cell>
          <cell r="J10830" t="str">
            <v>Ocean</v>
          </cell>
          <cell r="K10830" t="str">
            <v>AUSTRALIA</v>
          </cell>
          <cell r="L10830">
            <v>1025</v>
          </cell>
          <cell r="M10830" t="str">
            <v>OPEN</v>
          </cell>
          <cell r="N10830"/>
          <cell r="O10830">
            <v>10</v>
          </cell>
          <cell r="P10830">
            <v>1083</v>
          </cell>
          <cell r="Q10830">
            <v>1083</v>
          </cell>
          <cell r="R10830">
            <v>4</v>
          </cell>
        </row>
        <row r="10831">
          <cell r="B10831" t="str">
            <v>4525037866-10</v>
          </cell>
          <cell r="C10831">
            <v>4625003471</v>
          </cell>
          <cell r="D10831" t="str">
            <v>19632-0000</v>
          </cell>
          <cell r="E10831" t="str">
            <v>LEVIS</v>
          </cell>
          <cell r="F10831">
            <v>46086</v>
          </cell>
          <cell r="G10831">
            <v>46086</v>
          </cell>
          <cell r="H10831"/>
          <cell r="I10831">
            <v>263</v>
          </cell>
          <cell r="J10831" t="str">
            <v>Ocean</v>
          </cell>
          <cell r="K10831" t="str">
            <v>AUSTRALIA</v>
          </cell>
          <cell r="L10831">
            <v>1025</v>
          </cell>
          <cell r="M10831" t="str">
            <v>OPEN</v>
          </cell>
          <cell r="N10831"/>
          <cell r="O10831">
            <v>10</v>
          </cell>
          <cell r="P10831">
            <v>200</v>
          </cell>
          <cell r="Q10831">
            <v>200</v>
          </cell>
          <cell r="R10831">
            <v>4</v>
          </cell>
        </row>
        <row r="10832">
          <cell r="B10832" t="str">
            <v>4525037853-10</v>
          </cell>
          <cell r="C10832">
            <v>4625003471</v>
          </cell>
          <cell r="D10832" t="str">
            <v>18883-0016</v>
          </cell>
          <cell r="E10832" t="str">
            <v>LEVIS</v>
          </cell>
          <cell r="F10832">
            <v>46093</v>
          </cell>
          <cell r="G10832">
            <v>46093</v>
          </cell>
          <cell r="H10832"/>
          <cell r="I10832">
            <v>263</v>
          </cell>
          <cell r="J10832" t="str">
            <v>Ocean</v>
          </cell>
          <cell r="K10832" t="str">
            <v>AUSTRALIA</v>
          </cell>
          <cell r="L10832">
            <v>1025</v>
          </cell>
          <cell r="M10832" t="str">
            <v>OPEN</v>
          </cell>
          <cell r="N10832"/>
          <cell r="O10832">
            <v>10</v>
          </cell>
          <cell r="P10832">
            <v>900</v>
          </cell>
          <cell r="Q10832">
            <v>900</v>
          </cell>
          <cell r="R10832">
            <v>4</v>
          </cell>
        </row>
        <row r="10833">
          <cell r="B10833" t="str">
            <v>4525037855-10</v>
          </cell>
          <cell r="C10833">
            <v>4625003471</v>
          </cell>
          <cell r="D10833" t="str">
            <v>19626-0000</v>
          </cell>
          <cell r="E10833" t="str">
            <v>LEVIS</v>
          </cell>
          <cell r="F10833">
            <v>46086</v>
          </cell>
          <cell r="G10833">
            <v>46086</v>
          </cell>
          <cell r="H10833"/>
          <cell r="I10833">
            <v>263</v>
          </cell>
          <cell r="J10833" t="str">
            <v>Ocean</v>
          </cell>
          <cell r="K10833" t="str">
            <v>AUSTRALIA</v>
          </cell>
          <cell r="L10833">
            <v>1025</v>
          </cell>
          <cell r="M10833" t="str">
            <v>OPEN</v>
          </cell>
          <cell r="N10833"/>
          <cell r="O10833">
            <v>10</v>
          </cell>
          <cell r="P10833">
            <v>900</v>
          </cell>
          <cell r="Q10833">
            <v>900</v>
          </cell>
          <cell r="R10833">
            <v>4</v>
          </cell>
        </row>
        <row r="10834">
          <cell r="B10834" t="str">
            <v>4525037870-10</v>
          </cell>
          <cell r="C10834">
            <v>4625003471</v>
          </cell>
          <cell r="D10834" t="str">
            <v>19632-0162</v>
          </cell>
          <cell r="E10834" t="str">
            <v>LEVIS</v>
          </cell>
          <cell r="F10834">
            <v>46086</v>
          </cell>
          <cell r="G10834">
            <v>46086</v>
          </cell>
          <cell r="H10834"/>
          <cell r="I10834">
            <v>263</v>
          </cell>
          <cell r="J10834" t="str">
            <v>Ocean</v>
          </cell>
          <cell r="K10834" t="str">
            <v>AUSTRALIA</v>
          </cell>
          <cell r="L10834">
            <v>1025</v>
          </cell>
          <cell r="M10834" t="str">
            <v>OPEN</v>
          </cell>
          <cell r="N10834"/>
          <cell r="O10834">
            <v>10</v>
          </cell>
          <cell r="P10834">
            <v>925</v>
          </cell>
          <cell r="Q10834">
            <v>925</v>
          </cell>
          <cell r="R10834">
            <v>4</v>
          </cell>
        </row>
        <row r="10835">
          <cell r="B10835" t="str">
            <v>4525037869-10</v>
          </cell>
          <cell r="C10835">
            <v>4625003471</v>
          </cell>
          <cell r="D10835" t="str">
            <v>19632-0162</v>
          </cell>
          <cell r="E10835" t="str">
            <v>LEVIS</v>
          </cell>
          <cell r="F10835">
            <v>46079</v>
          </cell>
          <cell r="G10835">
            <v>46079</v>
          </cell>
          <cell r="H10835"/>
          <cell r="I10835">
            <v>263</v>
          </cell>
          <cell r="J10835" t="str">
            <v>Ocean</v>
          </cell>
          <cell r="K10835" t="str">
            <v>AUSTRALIA</v>
          </cell>
          <cell r="L10835">
            <v>1025</v>
          </cell>
          <cell r="M10835" t="str">
            <v>OPEN</v>
          </cell>
          <cell r="N10835"/>
          <cell r="O10835">
            <v>10</v>
          </cell>
          <cell r="P10835">
            <v>782</v>
          </cell>
          <cell r="Q10835">
            <v>782</v>
          </cell>
          <cell r="R10835">
            <v>4</v>
          </cell>
        </row>
        <row r="10836">
          <cell r="B10836" t="str">
            <v>4525037862-10</v>
          </cell>
          <cell r="C10836">
            <v>4625003471</v>
          </cell>
          <cell r="D10836" t="str">
            <v>19627-0280</v>
          </cell>
          <cell r="E10836" t="str">
            <v>LEVIS</v>
          </cell>
          <cell r="F10836">
            <v>46093</v>
          </cell>
          <cell r="G10836">
            <v>46093</v>
          </cell>
          <cell r="H10836"/>
          <cell r="I10836">
            <v>263</v>
          </cell>
          <cell r="J10836" t="str">
            <v>Ocean</v>
          </cell>
          <cell r="K10836" t="str">
            <v>AUSTRALIA</v>
          </cell>
          <cell r="L10836">
            <v>1025</v>
          </cell>
          <cell r="M10836" t="str">
            <v>OPEN</v>
          </cell>
          <cell r="N10836"/>
          <cell r="O10836">
            <v>10</v>
          </cell>
          <cell r="P10836">
            <v>9444</v>
          </cell>
          <cell r="Q10836">
            <v>9444</v>
          </cell>
          <cell r="R10836">
            <v>4</v>
          </cell>
        </row>
        <row r="10837">
          <cell r="B10837" t="str">
            <v>4525037858-10</v>
          </cell>
          <cell r="C10837">
            <v>4625003471</v>
          </cell>
          <cell r="D10837" t="str">
            <v>19626-0001</v>
          </cell>
          <cell r="E10837" t="str">
            <v>LEVIS</v>
          </cell>
          <cell r="F10837">
            <v>46093</v>
          </cell>
          <cell r="G10837">
            <v>46093</v>
          </cell>
          <cell r="H10837"/>
          <cell r="I10837">
            <v>263</v>
          </cell>
          <cell r="J10837" t="str">
            <v>Ocean</v>
          </cell>
          <cell r="K10837" t="str">
            <v>AUSTRALIA</v>
          </cell>
          <cell r="L10837">
            <v>1025</v>
          </cell>
          <cell r="M10837" t="str">
            <v>OPEN</v>
          </cell>
          <cell r="N10837"/>
          <cell r="O10837">
            <v>10</v>
          </cell>
          <cell r="P10837">
            <v>695</v>
          </cell>
          <cell r="Q10837">
            <v>695</v>
          </cell>
          <cell r="R10837">
            <v>4</v>
          </cell>
        </row>
        <row r="10838">
          <cell r="B10838" t="str">
            <v>4525037864-10</v>
          </cell>
          <cell r="C10838">
            <v>4625003471</v>
          </cell>
          <cell r="D10838" t="str">
            <v>19631-0000</v>
          </cell>
          <cell r="E10838" t="str">
            <v>LEVIS</v>
          </cell>
          <cell r="F10838">
            <v>46093</v>
          </cell>
          <cell r="G10838">
            <v>46093</v>
          </cell>
          <cell r="H10838"/>
          <cell r="I10838">
            <v>263</v>
          </cell>
          <cell r="J10838" t="str">
            <v>Ocean</v>
          </cell>
          <cell r="K10838" t="str">
            <v>AUSTRALIA</v>
          </cell>
          <cell r="L10838">
            <v>1025</v>
          </cell>
          <cell r="M10838" t="str">
            <v>OPEN</v>
          </cell>
          <cell r="N10838"/>
          <cell r="O10838">
            <v>10</v>
          </cell>
          <cell r="P10838">
            <v>4568</v>
          </cell>
          <cell r="Q10838">
            <v>4568</v>
          </cell>
          <cell r="R10838">
            <v>4</v>
          </cell>
        </row>
        <row r="10839">
          <cell r="B10839" t="str">
            <v>4525037894-10</v>
          </cell>
          <cell r="C10839">
            <v>4625003471</v>
          </cell>
          <cell r="D10839" t="str">
            <v>A3625-0017</v>
          </cell>
          <cell r="E10839" t="str">
            <v>LEVIS</v>
          </cell>
          <cell r="F10839">
            <v>46100</v>
          </cell>
          <cell r="G10839">
            <v>46100</v>
          </cell>
          <cell r="H10839"/>
          <cell r="I10839">
            <v>263</v>
          </cell>
          <cell r="J10839" t="str">
            <v>Ocean</v>
          </cell>
          <cell r="K10839" t="str">
            <v>AUSTRALIA</v>
          </cell>
          <cell r="L10839">
            <v>1025</v>
          </cell>
          <cell r="M10839" t="str">
            <v>OPEN</v>
          </cell>
          <cell r="N10839"/>
          <cell r="O10839">
            <v>10</v>
          </cell>
          <cell r="P10839">
            <v>230</v>
          </cell>
          <cell r="Q10839">
            <v>230</v>
          </cell>
          <cell r="R10839">
            <v>4</v>
          </cell>
        </row>
        <row r="10840">
          <cell r="B10840" t="str">
            <v>4525037877-10</v>
          </cell>
          <cell r="C10840">
            <v>4625003471</v>
          </cell>
          <cell r="D10840" t="str">
            <v>52797-0393</v>
          </cell>
          <cell r="E10840" t="str">
            <v>LEVIS</v>
          </cell>
          <cell r="F10840">
            <v>46093</v>
          </cell>
          <cell r="G10840">
            <v>46093</v>
          </cell>
          <cell r="H10840"/>
          <cell r="I10840">
            <v>263</v>
          </cell>
          <cell r="J10840" t="str">
            <v>Ocean</v>
          </cell>
          <cell r="K10840" t="str">
            <v>AUSTRALIA</v>
          </cell>
          <cell r="L10840">
            <v>1025</v>
          </cell>
          <cell r="M10840" t="str">
            <v>OPEN</v>
          </cell>
          <cell r="N10840"/>
          <cell r="O10840">
            <v>10</v>
          </cell>
          <cell r="P10840">
            <v>621</v>
          </cell>
          <cell r="Q10840">
            <v>621</v>
          </cell>
          <cell r="R10840">
            <v>4</v>
          </cell>
        </row>
        <row r="10841">
          <cell r="B10841" t="str">
            <v>4525037878-10</v>
          </cell>
          <cell r="C10841">
            <v>4625003471</v>
          </cell>
          <cell r="D10841" t="str">
            <v>52797-0396</v>
          </cell>
          <cell r="E10841" t="str">
            <v>LEVIS</v>
          </cell>
          <cell r="F10841">
            <v>46093</v>
          </cell>
          <cell r="G10841">
            <v>46093</v>
          </cell>
          <cell r="H10841"/>
          <cell r="I10841">
            <v>263</v>
          </cell>
          <cell r="J10841" t="str">
            <v>Ocean</v>
          </cell>
          <cell r="K10841" t="str">
            <v>AUSTRALIA</v>
          </cell>
          <cell r="L10841">
            <v>1025</v>
          </cell>
          <cell r="M10841" t="str">
            <v>OPEN</v>
          </cell>
          <cell r="N10841"/>
          <cell r="O10841">
            <v>10</v>
          </cell>
          <cell r="P10841">
            <v>600</v>
          </cell>
          <cell r="Q10841">
            <v>600</v>
          </cell>
          <cell r="R10841">
            <v>4</v>
          </cell>
        </row>
        <row r="10842">
          <cell r="B10842" t="str">
            <v>9500003414-10</v>
          </cell>
          <cell r="C10842">
            <v>4600000207</v>
          </cell>
          <cell r="D10842" t="str">
            <v>001W1-0021</v>
          </cell>
          <cell r="E10842" t="str">
            <v>LEVIS</v>
          </cell>
          <cell r="F10842">
            <v>46093</v>
          </cell>
          <cell r="G10842">
            <v>46093</v>
          </cell>
          <cell r="H10842"/>
          <cell r="I10842">
            <v>263</v>
          </cell>
          <cell r="J10842" t="str">
            <v>Ocean</v>
          </cell>
          <cell r="K10842" t="str">
            <v>CHILE</v>
          </cell>
          <cell r="L10842">
            <v>2093</v>
          </cell>
          <cell r="M10842" t="str">
            <v>OPEN</v>
          </cell>
          <cell r="N10842"/>
          <cell r="O10842">
            <v>10</v>
          </cell>
          <cell r="P10842">
            <v>740</v>
          </cell>
          <cell r="Q10842">
            <v>740</v>
          </cell>
          <cell r="R10842">
            <v>4</v>
          </cell>
        </row>
        <row r="10843">
          <cell r="B10843" t="str">
            <v>9500003412-10</v>
          </cell>
          <cell r="C10843">
            <v>4600000207</v>
          </cell>
          <cell r="D10843" t="str">
            <v>001PZ-0028</v>
          </cell>
          <cell r="E10843" t="str">
            <v>LEVIS</v>
          </cell>
          <cell r="F10843">
            <v>46079</v>
          </cell>
          <cell r="G10843">
            <v>46079</v>
          </cell>
          <cell r="H10843"/>
          <cell r="I10843">
            <v>263</v>
          </cell>
          <cell r="J10843" t="str">
            <v>Ocean</v>
          </cell>
          <cell r="K10843" t="str">
            <v>CHILE</v>
          </cell>
          <cell r="L10843">
            <v>2093</v>
          </cell>
          <cell r="M10843" t="str">
            <v>OPEN</v>
          </cell>
          <cell r="N10843"/>
          <cell r="O10843">
            <v>10</v>
          </cell>
          <cell r="P10843">
            <v>1098</v>
          </cell>
          <cell r="Q10843">
            <v>1098</v>
          </cell>
          <cell r="R10843">
            <v>4</v>
          </cell>
        </row>
        <row r="10844">
          <cell r="B10844" t="str">
            <v>9500003420-10</v>
          </cell>
          <cell r="C10844">
            <v>4600000207</v>
          </cell>
          <cell r="D10844" t="str">
            <v>0039B-0037</v>
          </cell>
          <cell r="E10844" t="str">
            <v>LEVIS</v>
          </cell>
          <cell r="F10844">
            <v>46100</v>
          </cell>
          <cell r="G10844">
            <v>46100</v>
          </cell>
          <cell r="H10844"/>
          <cell r="I10844">
            <v>263</v>
          </cell>
          <cell r="J10844" t="str">
            <v>Ocean</v>
          </cell>
          <cell r="K10844" t="str">
            <v>CHILE</v>
          </cell>
          <cell r="L10844">
            <v>2093</v>
          </cell>
          <cell r="M10844" t="str">
            <v>OPEN</v>
          </cell>
          <cell r="N10844"/>
          <cell r="O10844">
            <v>10</v>
          </cell>
          <cell r="P10844">
            <v>1233</v>
          </cell>
          <cell r="Q10844">
            <v>1233</v>
          </cell>
          <cell r="R10844">
            <v>4</v>
          </cell>
        </row>
        <row r="10845">
          <cell r="B10845" t="str">
            <v>4525037879-10</v>
          </cell>
          <cell r="C10845">
            <v>4625003471</v>
          </cell>
          <cell r="D10845" t="str">
            <v>52797-0396</v>
          </cell>
          <cell r="E10845" t="str">
            <v>LEVIS</v>
          </cell>
          <cell r="F10845">
            <v>46100</v>
          </cell>
          <cell r="G10845">
            <v>46100</v>
          </cell>
          <cell r="H10845"/>
          <cell r="I10845">
            <v>263</v>
          </cell>
          <cell r="J10845" t="str">
            <v>Ocean</v>
          </cell>
          <cell r="K10845" t="str">
            <v>AUSTRALIA</v>
          </cell>
          <cell r="L10845">
            <v>1025</v>
          </cell>
          <cell r="M10845" t="str">
            <v>OPEN</v>
          </cell>
          <cell r="N10845"/>
          <cell r="O10845">
            <v>10</v>
          </cell>
          <cell r="P10845">
            <v>1181</v>
          </cell>
          <cell r="Q10845">
            <v>1181</v>
          </cell>
          <cell r="R10845">
            <v>4</v>
          </cell>
        </row>
        <row r="10846">
          <cell r="B10846" t="str">
            <v>9500003492-10</v>
          </cell>
          <cell r="C10846">
            <v>4600000207</v>
          </cell>
          <cell r="D10846" t="str">
            <v>005OA-0005</v>
          </cell>
          <cell r="E10846" t="str">
            <v>LEVIS</v>
          </cell>
          <cell r="F10846">
            <v>46093</v>
          </cell>
          <cell r="G10846">
            <v>46093</v>
          </cell>
          <cell r="H10846"/>
          <cell r="I10846">
            <v>263</v>
          </cell>
          <cell r="J10846" t="str">
            <v>Ocean</v>
          </cell>
          <cell r="K10846" t="str">
            <v>CHILE</v>
          </cell>
          <cell r="L10846">
            <v>2093</v>
          </cell>
          <cell r="M10846" t="str">
            <v>OPEN</v>
          </cell>
          <cell r="N10846"/>
          <cell r="O10846">
            <v>10</v>
          </cell>
          <cell r="P10846">
            <v>793</v>
          </cell>
          <cell r="Q10846">
            <v>793</v>
          </cell>
          <cell r="R10846">
            <v>4</v>
          </cell>
        </row>
        <row r="10847">
          <cell r="B10847" t="str">
            <v>9500003517-10</v>
          </cell>
          <cell r="C10847">
            <v>4600000207</v>
          </cell>
          <cell r="D10847" t="str">
            <v>0081F-0001</v>
          </cell>
          <cell r="E10847" t="str">
            <v>LEVIS</v>
          </cell>
          <cell r="F10847">
            <v>46093</v>
          </cell>
          <cell r="G10847">
            <v>46093</v>
          </cell>
          <cell r="H10847"/>
          <cell r="I10847">
            <v>263</v>
          </cell>
          <cell r="J10847" t="str">
            <v>Ocean</v>
          </cell>
          <cell r="K10847" t="str">
            <v>CHILE</v>
          </cell>
          <cell r="L10847">
            <v>2093</v>
          </cell>
          <cell r="M10847" t="str">
            <v>OPEN</v>
          </cell>
          <cell r="N10847"/>
          <cell r="O10847">
            <v>10</v>
          </cell>
          <cell r="P10847">
            <v>444</v>
          </cell>
          <cell r="Q10847">
            <v>444</v>
          </cell>
          <cell r="R10847">
            <v>4</v>
          </cell>
        </row>
        <row r="10848">
          <cell r="B10848" t="str">
            <v>9500003413-10</v>
          </cell>
          <cell r="C10848">
            <v>4600000207</v>
          </cell>
          <cell r="D10848" t="str">
            <v>001PZ-0029</v>
          </cell>
          <cell r="E10848" t="str">
            <v>LEVIS</v>
          </cell>
          <cell r="F10848">
            <v>46100</v>
          </cell>
          <cell r="G10848">
            <v>46100</v>
          </cell>
          <cell r="H10848"/>
          <cell r="I10848">
            <v>263</v>
          </cell>
          <cell r="J10848" t="str">
            <v>Ocean</v>
          </cell>
          <cell r="K10848" t="str">
            <v>CHILE</v>
          </cell>
          <cell r="L10848">
            <v>2093</v>
          </cell>
          <cell r="M10848" t="str">
            <v>OPEN</v>
          </cell>
          <cell r="N10848"/>
          <cell r="O10848">
            <v>10</v>
          </cell>
          <cell r="P10848">
            <v>1261</v>
          </cell>
          <cell r="Q10848">
            <v>1261</v>
          </cell>
          <cell r="R10848">
            <v>4</v>
          </cell>
        </row>
        <row r="10849">
          <cell r="B10849" t="str">
            <v>9500003407-10</v>
          </cell>
          <cell r="C10849">
            <v>4600000207</v>
          </cell>
          <cell r="D10849" t="str">
            <v>001PZ-0004</v>
          </cell>
          <cell r="E10849" t="str">
            <v>LEVIS</v>
          </cell>
          <cell r="F10849">
            <v>46079</v>
          </cell>
          <cell r="G10849">
            <v>46079</v>
          </cell>
          <cell r="H10849"/>
          <cell r="I10849">
            <v>263</v>
          </cell>
          <cell r="J10849" t="str">
            <v>Ocean</v>
          </cell>
          <cell r="K10849" t="str">
            <v>CHILE</v>
          </cell>
          <cell r="L10849">
            <v>2093</v>
          </cell>
          <cell r="M10849" t="str">
            <v>OPEN</v>
          </cell>
          <cell r="N10849"/>
          <cell r="O10849">
            <v>10</v>
          </cell>
          <cell r="P10849">
            <v>1357</v>
          </cell>
          <cell r="Q10849">
            <v>1357</v>
          </cell>
          <cell r="R10849">
            <v>4</v>
          </cell>
        </row>
        <row r="10850">
          <cell r="B10850" t="str">
            <v>9500003493-10</v>
          </cell>
          <cell r="C10850">
            <v>4600000207</v>
          </cell>
          <cell r="D10850" t="str">
            <v>005OA-0006</v>
          </cell>
          <cell r="E10850" t="str">
            <v>LEVIS</v>
          </cell>
          <cell r="F10850">
            <v>46093</v>
          </cell>
          <cell r="G10850">
            <v>46093</v>
          </cell>
          <cell r="H10850"/>
          <cell r="I10850">
            <v>263</v>
          </cell>
          <cell r="J10850" t="str">
            <v>Ocean</v>
          </cell>
          <cell r="K10850" t="str">
            <v>CHILE</v>
          </cell>
          <cell r="L10850">
            <v>2093</v>
          </cell>
          <cell r="M10850" t="str">
            <v>OPEN</v>
          </cell>
          <cell r="N10850"/>
          <cell r="O10850">
            <v>10</v>
          </cell>
          <cell r="P10850">
            <v>1165</v>
          </cell>
          <cell r="Q10850">
            <v>1165</v>
          </cell>
          <cell r="R10850">
            <v>4</v>
          </cell>
        </row>
        <row r="10851">
          <cell r="B10851" t="str">
            <v>9500003615-10</v>
          </cell>
          <cell r="C10851">
            <v>4600000207</v>
          </cell>
          <cell r="D10851" t="str">
            <v>18759-0196</v>
          </cell>
          <cell r="E10851" t="str">
            <v>LEVIS</v>
          </cell>
          <cell r="F10851">
            <v>46079</v>
          </cell>
          <cell r="G10851">
            <v>46079</v>
          </cell>
          <cell r="H10851"/>
          <cell r="I10851">
            <v>263</v>
          </cell>
          <cell r="J10851" t="str">
            <v>Ocean</v>
          </cell>
          <cell r="K10851" t="str">
            <v>CHILE</v>
          </cell>
          <cell r="L10851">
            <v>2093</v>
          </cell>
          <cell r="M10851" t="str">
            <v>OPEN</v>
          </cell>
          <cell r="N10851"/>
          <cell r="O10851">
            <v>10</v>
          </cell>
          <cell r="P10851">
            <v>1703</v>
          </cell>
          <cell r="Q10851">
            <v>1703</v>
          </cell>
          <cell r="R10851">
            <v>4</v>
          </cell>
        </row>
        <row r="10852">
          <cell r="B10852" t="str">
            <v>9500003622-10</v>
          </cell>
          <cell r="C10852">
            <v>4600000207</v>
          </cell>
          <cell r="D10852" t="str">
            <v>18882-0782</v>
          </cell>
          <cell r="E10852" t="str">
            <v>LEVIS</v>
          </cell>
          <cell r="F10852">
            <v>46065</v>
          </cell>
          <cell r="G10852">
            <v>46065</v>
          </cell>
          <cell r="H10852"/>
          <cell r="I10852">
            <v>263</v>
          </cell>
          <cell r="J10852" t="str">
            <v>Ocean</v>
          </cell>
          <cell r="K10852" t="str">
            <v>CHILE</v>
          </cell>
          <cell r="L10852">
            <v>2093</v>
          </cell>
          <cell r="M10852" t="str">
            <v>OPEN</v>
          </cell>
          <cell r="N10852"/>
          <cell r="O10852">
            <v>10</v>
          </cell>
          <cell r="P10852">
            <v>200</v>
          </cell>
          <cell r="Q10852">
            <v>200</v>
          </cell>
          <cell r="R10852">
            <v>4</v>
          </cell>
        </row>
        <row r="10853">
          <cell r="B10853" t="str">
            <v>9500003639-10</v>
          </cell>
          <cell r="C10853">
            <v>4600000207</v>
          </cell>
          <cell r="D10853" t="str">
            <v>19627-0001</v>
          </cell>
          <cell r="E10853" t="str">
            <v>LEVIS</v>
          </cell>
          <cell r="F10853">
            <v>46079</v>
          </cell>
          <cell r="G10853">
            <v>46079</v>
          </cell>
          <cell r="H10853"/>
          <cell r="I10853">
            <v>263</v>
          </cell>
          <cell r="J10853" t="str">
            <v>Ocean</v>
          </cell>
          <cell r="K10853" t="str">
            <v>CHILE</v>
          </cell>
          <cell r="L10853">
            <v>2093</v>
          </cell>
          <cell r="M10853" t="str">
            <v>OPEN</v>
          </cell>
          <cell r="N10853"/>
          <cell r="O10853">
            <v>10</v>
          </cell>
          <cell r="P10853">
            <v>1125</v>
          </cell>
          <cell r="Q10853">
            <v>1125</v>
          </cell>
          <cell r="R10853">
            <v>4</v>
          </cell>
        </row>
        <row r="10854">
          <cell r="B10854" t="str">
            <v>9500003618-10</v>
          </cell>
          <cell r="C10854">
            <v>4600000207</v>
          </cell>
          <cell r="D10854" t="str">
            <v>18759-0356</v>
          </cell>
          <cell r="E10854" t="str">
            <v>LEVIS</v>
          </cell>
          <cell r="F10854">
            <v>46093</v>
          </cell>
          <cell r="G10854">
            <v>46093</v>
          </cell>
          <cell r="H10854"/>
          <cell r="I10854">
            <v>263</v>
          </cell>
          <cell r="J10854" t="str">
            <v>Ocean</v>
          </cell>
          <cell r="K10854" t="str">
            <v>CHILE</v>
          </cell>
          <cell r="L10854">
            <v>2093</v>
          </cell>
          <cell r="M10854" t="str">
            <v>OPEN</v>
          </cell>
          <cell r="N10854"/>
          <cell r="O10854">
            <v>10</v>
          </cell>
          <cell r="P10854">
            <v>831</v>
          </cell>
          <cell r="Q10854">
            <v>831</v>
          </cell>
          <cell r="R10854">
            <v>4</v>
          </cell>
        </row>
        <row r="10855">
          <cell r="B10855" t="str">
            <v>9500003641-10</v>
          </cell>
          <cell r="C10855">
            <v>4600000207</v>
          </cell>
          <cell r="D10855" t="str">
            <v>19627-0263</v>
          </cell>
          <cell r="E10855" t="str">
            <v>LEVIS</v>
          </cell>
          <cell r="F10855">
            <v>46072</v>
          </cell>
          <cell r="G10855">
            <v>46072</v>
          </cell>
          <cell r="H10855"/>
          <cell r="I10855">
            <v>263</v>
          </cell>
          <cell r="J10855" t="str">
            <v>Ocean</v>
          </cell>
          <cell r="K10855" t="str">
            <v>CHILE</v>
          </cell>
          <cell r="L10855">
            <v>2093</v>
          </cell>
          <cell r="M10855" t="str">
            <v>OPEN</v>
          </cell>
          <cell r="N10855"/>
          <cell r="O10855">
            <v>10</v>
          </cell>
          <cell r="P10855">
            <v>505</v>
          </cell>
          <cell r="Q10855">
            <v>505</v>
          </cell>
          <cell r="R10855">
            <v>4</v>
          </cell>
        </row>
        <row r="10856">
          <cell r="B10856" t="str">
            <v>9500003619-10</v>
          </cell>
          <cell r="C10856">
            <v>4600000207</v>
          </cell>
          <cell r="D10856" t="str">
            <v>18759-0366</v>
          </cell>
          <cell r="E10856" t="str">
            <v>LEVIS</v>
          </cell>
          <cell r="F10856">
            <v>46100</v>
          </cell>
          <cell r="G10856">
            <v>46100</v>
          </cell>
          <cell r="H10856"/>
          <cell r="I10856">
            <v>263</v>
          </cell>
          <cell r="J10856" t="str">
            <v>Ocean</v>
          </cell>
          <cell r="K10856" t="str">
            <v>CHILE</v>
          </cell>
          <cell r="L10856">
            <v>2093</v>
          </cell>
          <cell r="M10856" t="str">
            <v>OPEN</v>
          </cell>
          <cell r="N10856"/>
          <cell r="O10856">
            <v>10</v>
          </cell>
          <cell r="P10856">
            <v>945</v>
          </cell>
          <cell r="Q10856">
            <v>945</v>
          </cell>
          <cell r="R10856">
            <v>4</v>
          </cell>
        </row>
        <row r="10857">
          <cell r="B10857" t="str">
            <v>9500003630-10</v>
          </cell>
          <cell r="C10857">
            <v>4600000207</v>
          </cell>
          <cell r="D10857" t="str">
            <v>18883-0456</v>
          </cell>
          <cell r="E10857" t="str">
            <v>LEVIS</v>
          </cell>
          <cell r="F10857">
            <v>46079</v>
          </cell>
          <cell r="G10857">
            <v>46079</v>
          </cell>
          <cell r="H10857"/>
          <cell r="I10857">
            <v>263</v>
          </cell>
          <cell r="J10857" t="str">
            <v>Ocean</v>
          </cell>
          <cell r="K10857" t="str">
            <v>CHILE</v>
          </cell>
          <cell r="L10857">
            <v>2093</v>
          </cell>
          <cell r="M10857" t="str">
            <v>OPEN</v>
          </cell>
          <cell r="N10857"/>
          <cell r="O10857">
            <v>10</v>
          </cell>
          <cell r="P10857">
            <v>916</v>
          </cell>
          <cell r="Q10857">
            <v>916</v>
          </cell>
          <cell r="R10857">
            <v>4</v>
          </cell>
        </row>
        <row r="10858">
          <cell r="B10858" t="str">
            <v>9500003653-10</v>
          </cell>
          <cell r="C10858">
            <v>4600000207</v>
          </cell>
          <cell r="D10858" t="str">
            <v>19632-0162</v>
          </cell>
          <cell r="E10858" t="str">
            <v>LEVIS</v>
          </cell>
          <cell r="F10858">
            <v>46065</v>
          </cell>
          <cell r="G10858">
            <v>46065</v>
          </cell>
          <cell r="H10858"/>
          <cell r="I10858">
            <v>263</v>
          </cell>
          <cell r="J10858" t="str">
            <v>Ocean</v>
          </cell>
          <cell r="K10858" t="str">
            <v>CHILE</v>
          </cell>
          <cell r="L10858">
            <v>2093</v>
          </cell>
          <cell r="M10858" t="str">
            <v>OPEN</v>
          </cell>
          <cell r="N10858"/>
          <cell r="O10858">
            <v>10</v>
          </cell>
          <cell r="P10858">
            <v>563</v>
          </cell>
          <cell r="Q10858">
            <v>563</v>
          </cell>
          <cell r="R10858">
            <v>4</v>
          </cell>
        </row>
        <row r="10859">
          <cell r="B10859" t="str">
            <v>9500003637-10</v>
          </cell>
          <cell r="C10859">
            <v>4600000207</v>
          </cell>
          <cell r="D10859" t="str">
            <v>19626-0635</v>
          </cell>
          <cell r="E10859" t="str">
            <v>LEVIS</v>
          </cell>
          <cell r="F10859">
            <v>46079</v>
          </cell>
          <cell r="G10859">
            <v>46079</v>
          </cell>
          <cell r="H10859"/>
          <cell r="I10859">
            <v>263</v>
          </cell>
          <cell r="J10859" t="str">
            <v>Ocean</v>
          </cell>
          <cell r="K10859" t="str">
            <v>CHILE</v>
          </cell>
          <cell r="L10859">
            <v>2093</v>
          </cell>
          <cell r="M10859" t="str">
            <v>OPEN</v>
          </cell>
          <cell r="N10859"/>
          <cell r="O10859">
            <v>10</v>
          </cell>
          <cell r="P10859">
            <v>923</v>
          </cell>
          <cell r="Q10859">
            <v>923</v>
          </cell>
          <cell r="R10859">
            <v>4</v>
          </cell>
        </row>
        <row r="10860">
          <cell r="B10860" t="str">
            <v>9500003626-10</v>
          </cell>
          <cell r="C10860">
            <v>4600000207</v>
          </cell>
          <cell r="D10860" t="str">
            <v>18883-0348</v>
          </cell>
          <cell r="E10860" t="str">
            <v>LEVIS</v>
          </cell>
          <cell r="F10860">
            <v>46107</v>
          </cell>
          <cell r="G10860">
            <v>46107</v>
          </cell>
          <cell r="H10860"/>
          <cell r="I10860">
            <v>263</v>
          </cell>
          <cell r="J10860" t="str">
            <v>Ocean</v>
          </cell>
          <cell r="K10860" t="str">
            <v>CHILE</v>
          </cell>
          <cell r="L10860">
            <v>2093</v>
          </cell>
          <cell r="M10860" t="str">
            <v>OPEN</v>
          </cell>
          <cell r="N10860"/>
          <cell r="O10860">
            <v>10</v>
          </cell>
          <cell r="P10860">
            <v>892</v>
          </cell>
          <cell r="Q10860">
            <v>892</v>
          </cell>
          <cell r="R10860">
            <v>4</v>
          </cell>
        </row>
        <row r="10861">
          <cell r="B10861" t="str">
            <v>9500003643-10</v>
          </cell>
          <cell r="C10861">
            <v>4600000207</v>
          </cell>
          <cell r="D10861" t="str">
            <v>19627-0278</v>
          </cell>
          <cell r="E10861" t="str">
            <v>LEVIS</v>
          </cell>
          <cell r="F10861">
            <v>46086</v>
          </cell>
          <cell r="G10861">
            <v>46086</v>
          </cell>
          <cell r="H10861"/>
          <cell r="I10861">
            <v>263</v>
          </cell>
          <cell r="J10861" t="str">
            <v>Ocean</v>
          </cell>
          <cell r="K10861" t="str">
            <v>CHILE</v>
          </cell>
          <cell r="L10861">
            <v>2093</v>
          </cell>
          <cell r="M10861" t="str">
            <v>OPEN</v>
          </cell>
          <cell r="N10861"/>
          <cell r="O10861">
            <v>10</v>
          </cell>
          <cell r="P10861">
            <v>1023</v>
          </cell>
          <cell r="Q10861">
            <v>1023</v>
          </cell>
          <cell r="R10861">
            <v>4</v>
          </cell>
        </row>
        <row r="10862">
          <cell r="B10862" t="str">
            <v>9500003651-10</v>
          </cell>
          <cell r="C10862">
            <v>4600000207</v>
          </cell>
          <cell r="D10862" t="str">
            <v>19631-0330</v>
          </cell>
          <cell r="E10862" t="str">
            <v>LEVIS</v>
          </cell>
          <cell r="F10862">
            <v>46100</v>
          </cell>
          <cell r="G10862">
            <v>46100</v>
          </cell>
          <cell r="H10862"/>
          <cell r="I10862">
            <v>263</v>
          </cell>
          <cell r="J10862" t="str">
            <v>Ocean</v>
          </cell>
          <cell r="K10862" t="str">
            <v>CHILE</v>
          </cell>
          <cell r="L10862">
            <v>2093</v>
          </cell>
          <cell r="M10862" t="str">
            <v>OPEN</v>
          </cell>
          <cell r="N10862"/>
          <cell r="O10862">
            <v>10</v>
          </cell>
          <cell r="P10862">
            <v>781</v>
          </cell>
          <cell r="Q10862">
            <v>781</v>
          </cell>
          <cell r="R10862">
            <v>4</v>
          </cell>
        </row>
        <row r="10863">
          <cell r="B10863" t="str">
            <v>9500003655-10</v>
          </cell>
          <cell r="C10863">
            <v>4600000207</v>
          </cell>
          <cell r="D10863" t="str">
            <v>19632-0183</v>
          </cell>
          <cell r="E10863" t="str">
            <v>LEVIS</v>
          </cell>
          <cell r="F10863">
            <v>46086</v>
          </cell>
          <cell r="G10863">
            <v>46086</v>
          </cell>
          <cell r="H10863"/>
          <cell r="I10863">
            <v>263</v>
          </cell>
          <cell r="J10863" t="str">
            <v>Ocean</v>
          </cell>
          <cell r="K10863" t="str">
            <v>CHILE</v>
          </cell>
          <cell r="L10863">
            <v>2093</v>
          </cell>
          <cell r="M10863" t="str">
            <v>OPEN</v>
          </cell>
          <cell r="N10863"/>
          <cell r="O10863">
            <v>10</v>
          </cell>
          <cell r="P10863">
            <v>567</v>
          </cell>
          <cell r="Q10863">
            <v>567</v>
          </cell>
          <cell r="R10863">
            <v>4</v>
          </cell>
        </row>
        <row r="10864">
          <cell r="B10864" t="str">
            <v>9500003621-10</v>
          </cell>
          <cell r="C10864">
            <v>4600000207</v>
          </cell>
          <cell r="D10864" t="str">
            <v>18882-0781</v>
          </cell>
          <cell r="E10864" t="str">
            <v>LEVIS</v>
          </cell>
          <cell r="F10864">
            <v>46079</v>
          </cell>
          <cell r="G10864">
            <v>46079</v>
          </cell>
          <cell r="H10864"/>
          <cell r="I10864">
            <v>263</v>
          </cell>
          <cell r="J10864" t="str">
            <v>Ocean</v>
          </cell>
          <cell r="K10864" t="str">
            <v>CHILE</v>
          </cell>
          <cell r="L10864">
            <v>2093</v>
          </cell>
          <cell r="M10864" t="str">
            <v>OPEN</v>
          </cell>
          <cell r="N10864"/>
          <cell r="O10864">
            <v>10</v>
          </cell>
          <cell r="P10864">
            <v>553</v>
          </cell>
          <cell r="Q10864">
            <v>553</v>
          </cell>
          <cell r="R10864">
            <v>4</v>
          </cell>
        </row>
        <row r="10865">
          <cell r="B10865" t="str">
            <v>9500003623-10</v>
          </cell>
          <cell r="C10865">
            <v>4600000207</v>
          </cell>
          <cell r="D10865" t="str">
            <v>18882-0788</v>
          </cell>
          <cell r="E10865" t="str">
            <v>LEVIS</v>
          </cell>
          <cell r="F10865">
            <v>46079</v>
          </cell>
          <cell r="G10865">
            <v>46079</v>
          </cell>
          <cell r="H10865"/>
          <cell r="I10865">
            <v>263</v>
          </cell>
          <cell r="J10865" t="str">
            <v>Ocean</v>
          </cell>
          <cell r="K10865" t="str">
            <v>CHILE</v>
          </cell>
          <cell r="L10865">
            <v>2093</v>
          </cell>
          <cell r="M10865" t="str">
            <v>OPEN</v>
          </cell>
          <cell r="N10865"/>
          <cell r="O10865">
            <v>10</v>
          </cell>
          <cell r="P10865">
            <v>552</v>
          </cell>
          <cell r="Q10865">
            <v>552</v>
          </cell>
          <cell r="R10865">
            <v>4</v>
          </cell>
        </row>
        <row r="10866">
          <cell r="B10866" t="str">
            <v>9500003640-10</v>
          </cell>
          <cell r="C10866">
            <v>4600000207</v>
          </cell>
          <cell r="D10866" t="str">
            <v>19627-0246</v>
          </cell>
          <cell r="E10866" t="str">
            <v>LEVIS</v>
          </cell>
          <cell r="F10866">
            <v>46079</v>
          </cell>
          <cell r="G10866">
            <v>46079</v>
          </cell>
          <cell r="H10866"/>
          <cell r="I10866">
            <v>263</v>
          </cell>
          <cell r="J10866" t="str">
            <v>Ocean</v>
          </cell>
          <cell r="K10866" t="str">
            <v>CHILE</v>
          </cell>
          <cell r="L10866">
            <v>2093</v>
          </cell>
          <cell r="M10866" t="str">
            <v>OPEN</v>
          </cell>
          <cell r="N10866"/>
          <cell r="O10866">
            <v>10</v>
          </cell>
          <cell r="P10866">
            <v>1025</v>
          </cell>
          <cell r="Q10866">
            <v>1025</v>
          </cell>
          <cell r="R10866">
            <v>4</v>
          </cell>
        </row>
        <row r="10867">
          <cell r="B10867" t="str">
            <v>9500003647-10</v>
          </cell>
          <cell r="C10867">
            <v>4600000207</v>
          </cell>
          <cell r="D10867" t="str">
            <v>19631-0204</v>
          </cell>
          <cell r="E10867" t="str">
            <v>LEVIS</v>
          </cell>
          <cell r="F10867">
            <v>46079</v>
          </cell>
          <cell r="G10867">
            <v>46079</v>
          </cell>
          <cell r="H10867"/>
          <cell r="I10867">
            <v>263</v>
          </cell>
          <cell r="J10867" t="str">
            <v>Ocean</v>
          </cell>
          <cell r="K10867" t="str">
            <v>CHILE</v>
          </cell>
          <cell r="L10867">
            <v>2093</v>
          </cell>
          <cell r="M10867" t="str">
            <v>OPEN</v>
          </cell>
          <cell r="N10867"/>
          <cell r="O10867">
            <v>10</v>
          </cell>
          <cell r="P10867">
            <v>882</v>
          </cell>
          <cell r="Q10867">
            <v>882</v>
          </cell>
          <cell r="R10867">
            <v>4</v>
          </cell>
        </row>
        <row r="10868">
          <cell r="B10868" t="str">
            <v>9500003649-10</v>
          </cell>
          <cell r="C10868">
            <v>4600000207</v>
          </cell>
          <cell r="D10868" t="str">
            <v>19631-0301</v>
          </cell>
          <cell r="E10868" t="str">
            <v>LEVIS</v>
          </cell>
          <cell r="F10868">
            <v>46051</v>
          </cell>
          <cell r="G10868">
            <v>46051</v>
          </cell>
          <cell r="H10868"/>
          <cell r="I10868">
            <v>263</v>
          </cell>
          <cell r="J10868" t="str">
            <v>Ocean</v>
          </cell>
          <cell r="K10868" t="str">
            <v>CHILE</v>
          </cell>
          <cell r="L10868">
            <v>2093</v>
          </cell>
          <cell r="M10868" t="str">
            <v>OPEN</v>
          </cell>
          <cell r="N10868"/>
          <cell r="O10868">
            <v>10</v>
          </cell>
          <cell r="P10868">
            <v>1238</v>
          </cell>
          <cell r="Q10868">
            <v>1238</v>
          </cell>
          <cell r="R10868">
            <v>4</v>
          </cell>
        </row>
        <row r="10869">
          <cell r="B10869" t="str">
            <v>9500003654-10</v>
          </cell>
          <cell r="C10869">
            <v>4600000207</v>
          </cell>
          <cell r="D10869" t="str">
            <v>19632-0162</v>
          </cell>
          <cell r="E10869" t="str">
            <v>LEVIS</v>
          </cell>
          <cell r="F10869">
            <v>46079</v>
          </cell>
          <cell r="G10869">
            <v>46079</v>
          </cell>
          <cell r="H10869"/>
          <cell r="I10869">
            <v>263</v>
          </cell>
          <cell r="J10869" t="str">
            <v>Ocean</v>
          </cell>
          <cell r="K10869" t="str">
            <v>CHILE</v>
          </cell>
          <cell r="L10869">
            <v>2093</v>
          </cell>
          <cell r="M10869" t="str">
            <v>OPEN</v>
          </cell>
          <cell r="N10869"/>
          <cell r="O10869">
            <v>10</v>
          </cell>
          <cell r="P10869">
            <v>286</v>
          </cell>
          <cell r="Q10869">
            <v>286</v>
          </cell>
          <cell r="R10869">
            <v>4</v>
          </cell>
        </row>
        <row r="10870">
          <cell r="B10870" t="str">
            <v>9500003714-10</v>
          </cell>
          <cell r="C10870">
            <v>4600000207</v>
          </cell>
          <cell r="D10870" t="str">
            <v>52797-0393</v>
          </cell>
          <cell r="E10870" t="str">
            <v>LEVIS</v>
          </cell>
          <cell r="F10870">
            <v>46093</v>
          </cell>
          <cell r="G10870">
            <v>46093</v>
          </cell>
          <cell r="H10870"/>
          <cell r="I10870">
            <v>263</v>
          </cell>
          <cell r="J10870" t="str">
            <v>Ocean</v>
          </cell>
          <cell r="K10870" t="str">
            <v>CHILE</v>
          </cell>
          <cell r="L10870">
            <v>2093</v>
          </cell>
          <cell r="M10870" t="str">
            <v>OPEN</v>
          </cell>
          <cell r="N10870"/>
          <cell r="O10870">
            <v>10</v>
          </cell>
          <cell r="P10870">
            <v>529</v>
          </cell>
          <cell r="Q10870">
            <v>529</v>
          </cell>
          <cell r="R10870">
            <v>4</v>
          </cell>
        </row>
        <row r="10871">
          <cell r="B10871" t="str">
            <v>9500003638-10</v>
          </cell>
          <cell r="C10871">
            <v>4600000207</v>
          </cell>
          <cell r="D10871" t="str">
            <v>19626-0664</v>
          </cell>
          <cell r="E10871" t="str">
            <v>LEVIS</v>
          </cell>
          <cell r="F10871">
            <v>46100</v>
          </cell>
          <cell r="G10871">
            <v>46100</v>
          </cell>
          <cell r="H10871"/>
          <cell r="I10871">
            <v>263</v>
          </cell>
          <cell r="J10871" t="str">
            <v>Ocean</v>
          </cell>
          <cell r="K10871" t="str">
            <v>CHILE</v>
          </cell>
          <cell r="L10871">
            <v>2093</v>
          </cell>
          <cell r="M10871" t="str">
            <v>OPEN</v>
          </cell>
          <cell r="N10871"/>
          <cell r="O10871">
            <v>10</v>
          </cell>
          <cell r="P10871">
            <v>555</v>
          </cell>
          <cell r="Q10871">
            <v>555</v>
          </cell>
          <cell r="R10871">
            <v>4</v>
          </cell>
        </row>
        <row r="10872">
          <cell r="B10872" t="str">
            <v>9500003642-10</v>
          </cell>
          <cell r="C10872">
            <v>4600000207</v>
          </cell>
          <cell r="D10872" t="str">
            <v>19627-0263</v>
          </cell>
          <cell r="E10872" t="str">
            <v>LEVIS</v>
          </cell>
          <cell r="F10872">
            <v>46079</v>
          </cell>
          <cell r="G10872">
            <v>46079</v>
          </cell>
          <cell r="H10872"/>
          <cell r="I10872">
            <v>263</v>
          </cell>
          <cell r="J10872" t="str">
            <v>Ocean</v>
          </cell>
          <cell r="K10872" t="str">
            <v>CHILE</v>
          </cell>
          <cell r="L10872">
            <v>2093</v>
          </cell>
          <cell r="M10872" t="str">
            <v>OPEN</v>
          </cell>
          <cell r="N10872"/>
          <cell r="O10872">
            <v>10</v>
          </cell>
          <cell r="P10872">
            <v>457</v>
          </cell>
          <cell r="Q10872">
            <v>457</v>
          </cell>
          <cell r="R10872">
            <v>4</v>
          </cell>
        </row>
        <row r="10873">
          <cell r="B10873" t="str">
            <v>9500003652-10</v>
          </cell>
          <cell r="C10873">
            <v>4600000207</v>
          </cell>
          <cell r="D10873" t="str">
            <v>19632-0141</v>
          </cell>
          <cell r="E10873" t="str">
            <v>LEVIS</v>
          </cell>
          <cell r="F10873">
            <v>46079</v>
          </cell>
          <cell r="G10873">
            <v>46079</v>
          </cell>
          <cell r="H10873"/>
          <cell r="I10873">
            <v>263</v>
          </cell>
          <cell r="J10873" t="str">
            <v>Ocean</v>
          </cell>
          <cell r="K10873" t="str">
            <v>CHILE</v>
          </cell>
          <cell r="L10873">
            <v>2093</v>
          </cell>
          <cell r="M10873" t="str">
            <v>OPEN</v>
          </cell>
          <cell r="N10873"/>
          <cell r="O10873">
            <v>10</v>
          </cell>
          <cell r="P10873">
            <v>1290</v>
          </cell>
          <cell r="Q10873">
            <v>1290</v>
          </cell>
          <cell r="R10873">
            <v>4</v>
          </cell>
        </row>
        <row r="10874">
          <cell r="B10874" t="str">
            <v>9500003749-10</v>
          </cell>
          <cell r="C10874">
            <v>4600000207</v>
          </cell>
          <cell r="D10874" t="str">
            <v>A3410-0076</v>
          </cell>
          <cell r="E10874" t="str">
            <v>LEVIS</v>
          </cell>
          <cell r="F10874">
            <v>46079</v>
          </cell>
          <cell r="G10874">
            <v>46079</v>
          </cell>
          <cell r="H10874"/>
          <cell r="I10874">
            <v>263</v>
          </cell>
          <cell r="J10874" t="str">
            <v>Ocean</v>
          </cell>
          <cell r="K10874" t="str">
            <v>CHILE</v>
          </cell>
          <cell r="L10874">
            <v>2093</v>
          </cell>
          <cell r="M10874" t="str">
            <v>OPEN</v>
          </cell>
          <cell r="N10874"/>
          <cell r="O10874">
            <v>10</v>
          </cell>
          <cell r="P10874">
            <v>798</v>
          </cell>
          <cell r="Q10874">
            <v>798</v>
          </cell>
          <cell r="R10874">
            <v>4</v>
          </cell>
        </row>
        <row r="10875">
          <cell r="B10875" t="str">
            <v>9500003715-10</v>
          </cell>
          <cell r="C10875">
            <v>4600000207</v>
          </cell>
          <cell r="D10875" t="str">
            <v>52797-0396</v>
          </cell>
          <cell r="E10875" t="str">
            <v>LEVIS</v>
          </cell>
          <cell r="F10875">
            <v>46093</v>
          </cell>
          <cell r="G10875">
            <v>46093</v>
          </cell>
          <cell r="H10875"/>
          <cell r="I10875">
            <v>263</v>
          </cell>
          <cell r="J10875" t="str">
            <v>Ocean</v>
          </cell>
          <cell r="K10875" t="str">
            <v>CHILE</v>
          </cell>
          <cell r="L10875">
            <v>2093</v>
          </cell>
          <cell r="M10875" t="str">
            <v>OPEN</v>
          </cell>
          <cell r="N10875"/>
          <cell r="O10875">
            <v>10</v>
          </cell>
          <cell r="P10875">
            <v>553</v>
          </cell>
          <cell r="Q10875">
            <v>553</v>
          </cell>
          <cell r="R10875">
            <v>4</v>
          </cell>
        </row>
        <row r="10876">
          <cell r="B10876" t="str">
            <v>9500003751-10</v>
          </cell>
          <cell r="C10876">
            <v>4600000141</v>
          </cell>
          <cell r="D10876" t="str">
            <v>A3410-0115</v>
          </cell>
          <cell r="E10876" t="str">
            <v>LEVIS</v>
          </cell>
          <cell r="F10876">
            <v>46093</v>
          </cell>
          <cell r="G10876">
            <v>46093</v>
          </cell>
          <cell r="H10876"/>
          <cell r="I10876">
            <v>261</v>
          </cell>
          <cell r="J10876" t="str">
            <v>Ocean</v>
          </cell>
          <cell r="K10876" t="str">
            <v>CHILE</v>
          </cell>
          <cell r="L10876">
            <v>2093</v>
          </cell>
          <cell r="M10876" t="str">
            <v>OPEN</v>
          </cell>
          <cell r="N10876"/>
          <cell r="O10876">
            <v>10</v>
          </cell>
          <cell r="P10876">
            <v>710</v>
          </cell>
          <cell r="Q10876">
            <v>710</v>
          </cell>
          <cell r="R10876">
            <v>7.21</v>
          </cell>
        </row>
        <row r="10877">
          <cell r="B10877" t="str">
            <v>9500003750-10</v>
          </cell>
          <cell r="C10877">
            <v>4600000141</v>
          </cell>
          <cell r="D10877" t="str">
            <v>A3410-0081</v>
          </cell>
          <cell r="E10877" t="str">
            <v>LEVIS</v>
          </cell>
          <cell r="F10877">
            <v>46100</v>
          </cell>
          <cell r="G10877">
            <v>46100</v>
          </cell>
          <cell r="H10877"/>
          <cell r="I10877">
            <v>261</v>
          </cell>
          <cell r="J10877" t="str">
            <v>Ocean</v>
          </cell>
          <cell r="K10877" t="str">
            <v>CHILE</v>
          </cell>
          <cell r="L10877">
            <v>2093</v>
          </cell>
          <cell r="M10877" t="str">
            <v>OPEN</v>
          </cell>
          <cell r="N10877"/>
          <cell r="O10877">
            <v>10</v>
          </cell>
          <cell r="P10877">
            <v>770</v>
          </cell>
          <cell r="Q10877">
            <v>770</v>
          </cell>
          <cell r="R10877">
            <v>7.05</v>
          </cell>
        </row>
        <row r="10878">
          <cell r="B10878" t="str">
            <v>9500003755-10</v>
          </cell>
          <cell r="C10878">
            <v>4600000207</v>
          </cell>
          <cell r="D10878" t="str">
            <v>A3410-0200</v>
          </cell>
          <cell r="E10878" t="str">
            <v>LEVIS</v>
          </cell>
          <cell r="F10878">
            <v>46086</v>
          </cell>
          <cell r="G10878">
            <v>46086</v>
          </cell>
          <cell r="H10878"/>
          <cell r="I10878">
            <v>263</v>
          </cell>
          <cell r="J10878" t="str">
            <v>Ocean</v>
          </cell>
          <cell r="K10878" t="str">
            <v>CHILE</v>
          </cell>
          <cell r="L10878">
            <v>2093</v>
          </cell>
          <cell r="M10878" t="str">
            <v>OPEN</v>
          </cell>
          <cell r="N10878"/>
          <cell r="O10878">
            <v>10</v>
          </cell>
          <cell r="P10878">
            <v>950</v>
          </cell>
          <cell r="Q10878">
            <v>950</v>
          </cell>
          <cell r="R10878">
            <v>4</v>
          </cell>
        </row>
        <row r="10879">
          <cell r="B10879" t="str">
            <v>9500003754-10</v>
          </cell>
          <cell r="C10879">
            <v>4600000207</v>
          </cell>
          <cell r="D10879" t="str">
            <v>A3410-0169</v>
          </cell>
          <cell r="E10879" t="str">
            <v>LEVIS</v>
          </cell>
          <cell r="F10879">
            <v>46093</v>
          </cell>
          <cell r="G10879">
            <v>46093</v>
          </cell>
          <cell r="H10879"/>
          <cell r="I10879">
            <v>263</v>
          </cell>
          <cell r="J10879" t="str">
            <v>Ocean</v>
          </cell>
          <cell r="K10879" t="str">
            <v>CHILE</v>
          </cell>
          <cell r="L10879">
            <v>2093</v>
          </cell>
          <cell r="M10879" t="str">
            <v>OPEN</v>
          </cell>
          <cell r="N10879"/>
          <cell r="O10879">
            <v>10</v>
          </cell>
          <cell r="P10879">
            <v>792</v>
          </cell>
          <cell r="Q10879">
            <v>792</v>
          </cell>
          <cell r="R10879">
            <v>4</v>
          </cell>
        </row>
        <row r="10880">
          <cell r="B10880" t="str">
            <v>9500003756-10</v>
          </cell>
          <cell r="C10880">
            <v>4600000207</v>
          </cell>
          <cell r="D10880" t="str">
            <v>A3410-0213</v>
          </cell>
          <cell r="E10880" t="str">
            <v>LEVIS</v>
          </cell>
          <cell r="F10880">
            <v>46093</v>
          </cell>
          <cell r="G10880">
            <v>46093</v>
          </cell>
          <cell r="H10880"/>
          <cell r="I10880">
            <v>263</v>
          </cell>
          <cell r="J10880" t="str">
            <v>Ocean</v>
          </cell>
          <cell r="K10880" t="str">
            <v>CHILE</v>
          </cell>
          <cell r="L10880">
            <v>2093</v>
          </cell>
          <cell r="M10880" t="str">
            <v>OPEN</v>
          </cell>
          <cell r="N10880"/>
          <cell r="O10880">
            <v>10</v>
          </cell>
          <cell r="P10880">
            <v>1200</v>
          </cell>
          <cell r="Q10880">
            <v>1200</v>
          </cell>
          <cell r="R10880">
            <v>4</v>
          </cell>
        </row>
        <row r="10881">
          <cell r="B10881" t="str">
            <v>4515053861-10</v>
          </cell>
          <cell r="C10881">
            <v>4615004725</v>
          </cell>
          <cell r="D10881" t="str">
            <v>19631-0001</v>
          </cell>
          <cell r="E10881" t="str">
            <v>LEVIS</v>
          </cell>
          <cell r="F10881">
            <v>46079</v>
          </cell>
          <cell r="G10881">
            <v>46079</v>
          </cell>
          <cell r="H10881"/>
          <cell r="I10881">
            <v>263</v>
          </cell>
          <cell r="J10881" t="str">
            <v>Ocean</v>
          </cell>
          <cell r="K10881" t="str">
            <v>JAPAN</v>
          </cell>
          <cell r="L10881">
            <v>1020</v>
          </cell>
          <cell r="M10881" t="str">
            <v>OPEN</v>
          </cell>
          <cell r="N10881"/>
          <cell r="O10881">
            <v>10</v>
          </cell>
          <cell r="P10881">
            <v>200</v>
          </cell>
          <cell r="Q10881">
            <v>200</v>
          </cell>
          <cell r="R10881">
            <v>4</v>
          </cell>
        </row>
        <row r="10882">
          <cell r="B10882" t="str">
            <v>4515053858-10</v>
          </cell>
          <cell r="C10882">
            <v>4615004725</v>
          </cell>
          <cell r="D10882" t="str">
            <v>19626-0000</v>
          </cell>
          <cell r="E10882" t="str">
            <v>LEVIS</v>
          </cell>
          <cell r="F10882">
            <v>46093</v>
          </cell>
          <cell r="G10882">
            <v>46093</v>
          </cell>
          <cell r="H10882"/>
          <cell r="I10882">
            <v>263</v>
          </cell>
          <cell r="J10882" t="str">
            <v>Ocean</v>
          </cell>
          <cell r="K10882" t="str">
            <v>JAPAN</v>
          </cell>
          <cell r="L10882">
            <v>1020</v>
          </cell>
          <cell r="M10882" t="str">
            <v>OPEN</v>
          </cell>
          <cell r="N10882"/>
          <cell r="O10882">
            <v>10</v>
          </cell>
          <cell r="P10882">
            <v>200</v>
          </cell>
          <cell r="Q10882">
            <v>200</v>
          </cell>
          <cell r="R10882">
            <v>4</v>
          </cell>
        </row>
        <row r="10883">
          <cell r="B10883" t="str">
            <v>4515053857-10</v>
          </cell>
          <cell r="C10883">
            <v>4615004725</v>
          </cell>
          <cell r="D10883" t="str">
            <v>18882-0762</v>
          </cell>
          <cell r="E10883" t="str">
            <v>LEVIS</v>
          </cell>
          <cell r="F10883">
            <v>46065</v>
          </cell>
          <cell r="G10883">
            <v>46065</v>
          </cell>
          <cell r="H10883"/>
          <cell r="I10883">
            <v>263</v>
          </cell>
          <cell r="J10883" t="str">
            <v>Ocean</v>
          </cell>
          <cell r="K10883" t="str">
            <v>JAPAN</v>
          </cell>
          <cell r="L10883">
            <v>1020</v>
          </cell>
          <cell r="M10883" t="str">
            <v>OPEN</v>
          </cell>
          <cell r="N10883"/>
          <cell r="O10883">
            <v>10</v>
          </cell>
          <cell r="P10883">
            <v>200</v>
          </cell>
          <cell r="Q10883">
            <v>200</v>
          </cell>
          <cell r="R10883">
            <v>4</v>
          </cell>
        </row>
        <row r="10884">
          <cell r="B10884" t="str">
            <v>4527040504-10</v>
          </cell>
          <cell r="C10884">
            <v>4627003708</v>
          </cell>
          <cell r="D10884" t="str">
            <v>19631-0001</v>
          </cell>
          <cell r="E10884" t="str">
            <v>LEVIS</v>
          </cell>
          <cell r="F10884">
            <v>46079</v>
          </cell>
          <cell r="G10884">
            <v>46079</v>
          </cell>
          <cell r="H10884"/>
          <cell r="I10884">
            <v>263</v>
          </cell>
          <cell r="J10884" t="str">
            <v>Ocean</v>
          </cell>
          <cell r="K10884" t="str">
            <v>MALAYSIA</v>
          </cell>
          <cell r="L10884">
            <v>1027</v>
          </cell>
          <cell r="M10884" t="str">
            <v>OPEN</v>
          </cell>
          <cell r="N10884"/>
          <cell r="O10884">
            <v>10</v>
          </cell>
          <cell r="P10884">
            <v>200</v>
          </cell>
          <cell r="Q10884">
            <v>200</v>
          </cell>
          <cell r="R10884">
            <v>4</v>
          </cell>
        </row>
        <row r="10885">
          <cell r="B10885" t="str">
            <v>4515053860-10</v>
          </cell>
          <cell r="C10885">
            <v>4615004725</v>
          </cell>
          <cell r="D10885" t="str">
            <v>19631-0000</v>
          </cell>
          <cell r="E10885" t="str">
            <v>LEVIS</v>
          </cell>
          <cell r="F10885">
            <v>46093</v>
          </cell>
          <cell r="G10885">
            <v>46093</v>
          </cell>
          <cell r="H10885"/>
          <cell r="I10885">
            <v>263</v>
          </cell>
          <cell r="J10885" t="str">
            <v>Ocean</v>
          </cell>
          <cell r="K10885" t="str">
            <v>JAPAN</v>
          </cell>
          <cell r="L10885">
            <v>1020</v>
          </cell>
          <cell r="M10885" t="str">
            <v>OPEN</v>
          </cell>
          <cell r="N10885"/>
          <cell r="O10885">
            <v>10</v>
          </cell>
          <cell r="P10885">
            <v>200</v>
          </cell>
          <cell r="Q10885">
            <v>200</v>
          </cell>
          <cell r="R10885">
            <v>4</v>
          </cell>
        </row>
        <row r="10886">
          <cell r="B10886" t="str">
            <v>4527040503-10</v>
          </cell>
          <cell r="C10886">
            <v>4627003708</v>
          </cell>
          <cell r="D10886" t="str">
            <v>19631-0000</v>
          </cell>
          <cell r="E10886" t="str">
            <v>LEVIS</v>
          </cell>
          <cell r="F10886">
            <v>46093</v>
          </cell>
          <cell r="G10886">
            <v>46093</v>
          </cell>
          <cell r="H10886"/>
          <cell r="I10886">
            <v>263</v>
          </cell>
          <cell r="J10886" t="str">
            <v>Ocean</v>
          </cell>
          <cell r="K10886" t="str">
            <v>MALAYSIA</v>
          </cell>
          <cell r="L10886">
            <v>1027</v>
          </cell>
          <cell r="M10886" t="str">
            <v>OPEN</v>
          </cell>
          <cell r="N10886"/>
          <cell r="O10886">
            <v>10</v>
          </cell>
          <cell r="P10886">
            <v>400</v>
          </cell>
          <cell r="Q10886">
            <v>400</v>
          </cell>
          <cell r="R10886">
            <v>4</v>
          </cell>
        </row>
        <row r="10887">
          <cell r="B10887" t="str">
            <v>4531025783-10</v>
          </cell>
          <cell r="C10887">
            <v>4631003255</v>
          </cell>
          <cell r="D10887" t="str">
            <v>A3410-0169</v>
          </cell>
          <cell r="E10887" t="str">
            <v>LEVIS</v>
          </cell>
          <cell r="F10887">
            <v>46093</v>
          </cell>
          <cell r="G10887">
            <v>46093</v>
          </cell>
          <cell r="H10887"/>
          <cell r="I10887">
            <v>263</v>
          </cell>
          <cell r="J10887" t="str">
            <v>Ocean</v>
          </cell>
          <cell r="K10887" t="str">
            <v>KOREA</v>
          </cell>
          <cell r="L10887">
            <v>1031</v>
          </cell>
          <cell r="M10887" t="str">
            <v>OPEN</v>
          </cell>
          <cell r="N10887"/>
          <cell r="O10887">
            <v>10</v>
          </cell>
          <cell r="P10887">
            <v>253</v>
          </cell>
          <cell r="Q10887">
            <v>253</v>
          </cell>
          <cell r="R10887">
            <v>4</v>
          </cell>
        </row>
        <row r="10888">
          <cell r="B10888" t="str">
            <v>4515053859-10</v>
          </cell>
          <cell r="C10888">
            <v>4615004725</v>
          </cell>
          <cell r="D10888" t="str">
            <v>19626-0635</v>
          </cell>
          <cell r="E10888" t="str">
            <v>LEVIS</v>
          </cell>
          <cell r="F10888">
            <v>46093</v>
          </cell>
          <cell r="G10888">
            <v>46093</v>
          </cell>
          <cell r="H10888"/>
          <cell r="I10888">
            <v>263</v>
          </cell>
          <cell r="J10888" t="str">
            <v>Ocean</v>
          </cell>
          <cell r="K10888" t="str">
            <v>JAPAN</v>
          </cell>
          <cell r="L10888">
            <v>1020</v>
          </cell>
          <cell r="M10888" t="str">
            <v>OPEN</v>
          </cell>
          <cell r="N10888"/>
          <cell r="O10888">
            <v>10</v>
          </cell>
          <cell r="P10888">
            <v>200</v>
          </cell>
          <cell r="Q10888">
            <v>200</v>
          </cell>
          <cell r="R10888">
            <v>4</v>
          </cell>
        </row>
        <row r="10889">
          <cell r="B10889" t="str">
            <v>4527040502-10</v>
          </cell>
          <cell r="C10889">
            <v>4627003619</v>
          </cell>
          <cell r="D10889" t="str">
            <v>19631-0000</v>
          </cell>
          <cell r="E10889" t="str">
            <v>LEVIS</v>
          </cell>
          <cell r="F10889">
            <v>46065</v>
          </cell>
          <cell r="G10889">
            <v>46065</v>
          </cell>
          <cell r="H10889"/>
          <cell r="I10889">
            <v>261</v>
          </cell>
          <cell r="J10889" t="str">
            <v>Ocean</v>
          </cell>
          <cell r="K10889" t="str">
            <v>MALAYSIA</v>
          </cell>
          <cell r="L10889">
            <v>1027</v>
          </cell>
          <cell r="M10889" t="str">
            <v>OPEN</v>
          </cell>
          <cell r="N10889"/>
          <cell r="O10889">
            <v>10</v>
          </cell>
          <cell r="P10889">
            <v>200</v>
          </cell>
          <cell r="Q10889">
            <v>200</v>
          </cell>
          <cell r="R10889">
            <v>6.13</v>
          </cell>
        </row>
        <row r="10890">
          <cell r="B10890" t="str">
            <v>9500003773-10</v>
          </cell>
          <cell r="C10890">
            <v>4600000207</v>
          </cell>
          <cell r="D10890" t="str">
            <v>001PZ-0004</v>
          </cell>
          <cell r="E10890" t="str">
            <v>LEVIS</v>
          </cell>
          <cell r="F10890">
            <v>46079</v>
          </cell>
          <cell r="G10890">
            <v>46079</v>
          </cell>
          <cell r="H10890"/>
          <cell r="I10890">
            <v>263</v>
          </cell>
          <cell r="J10890" t="str">
            <v>Ocean</v>
          </cell>
          <cell r="K10890" t="str">
            <v>PERU</v>
          </cell>
          <cell r="L10890">
            <v>2092</v>
          </cell>
          <cell r="M10890" t="str">
            <v>OPEN</v>
          </cell>
          <cell r="N10890"/>
          <cell r="O10890">
            <v>10</v>
          </cell>
          <cell r="P10890">
            <v>553</v>
          </cell>
          <cell r="Q10890">
            <v>553</v>
          </cell>
          <cell r="R10890">
            <v>4</v>
          </cell>
        </row>
        <row r="10891">
          <cell r="B10891" t="str">
            <v>9500003780-10</v>
          </cell>
          <cell r="C10891">
            <v>4600000207</v>
          </cell>
          <cell r="D10891" t="str">
            <v>001W1-0021</v>
          </cell>
          <cell r="E10891" t="str">
            <v>LEVIS</v>
          </cell>
          <cell r="F10891">
            <v>46093</v>
          </cell>
          <cell r="G10891">
            <v>46093</v>
          </cell>
          <cell r="H10891"/>
          <cell r="I10891">
            <v>263</v>
          </cell>
          <cell r="J10891" t="str">
            <v>Ocean</v>
          </cell>
          <cell r="K10891" t="str">
            <v>PERU</v>
          </cell>
          <cell r="L10891">
            <v>2092</v>
          </cell>
          <cell r="M10891" t="str">
            <v>OPEN</v>
          </cell>
          <cell r="N10891"/>
          <cell r="O10891">
            <v>10</v>
          </cell>
          <cell r="P10891">
            <v>547</v>
          </cell>
          <cell r="Q10891">
            <v>547</v>
          </cell>
          <cell r="R10891">
            <v>4</v>
          </cell>
        </row>
        <row r="10892">
          <cell r="B10892" t="str">
            <v>9500003779-10</v>
          </cell>
          <cell r="C10892">
            <v>4600000207</v>
          </cell>
          <cell r="D10892" t="str">
            <v>001PZ-0029</v>
          </cell>
          <cell r="E10892" t="str">
            <v>LEVIS</v>
          </cell>
          <cell r="F10892">
            <v>46100</v>
          </cell>
          <cell r="G10892">
            <v>46100</v>
          </cell>
          <cell r="H10892"/>
          <cell r="I10892">
            <v>263</v>
          </cell>
          <cell r="J10892" t="str">
            <v>Ocean</v>
          </cell>
          <cell r="K10892" t="str">
            <v>PERU</v>
          </cell>
          <cell r="L10892">
            <v>2092</v>
          </cell>
          <cell r="M10892" t="str">
            <v>OPEN</v>
          </cell>
          <cell r="N10892"/>
          <cell r="O10892">
            <v>10</v>
          </cell>
          <cell r="P10892">
            <v>543</v>
          </cell>
          <cell r="Q10892">
            <v>543</v>
          </cell>
          <cell r="R10892">
            <v>4</v>
          </cell>
        </row>
        <row r="10893">
          <cell r="B10893" t="str">
            <v>9500003778-10</v>
          </cell>
          <cell r="C10893">
            <v>4600000207</v>
          </cell>
          <cell r="D10893" t="str">
            <v>001PZ-0028</v>
          </cell>
          <cell r="E10893" t="str">
            <v>LEVIS</v>
          </cell>
          <cell r="F10893">
            <v>46079</v>
          </cell>
          <cell r="G10893">
            <v>46079</v>
          </cell>
          <cell r="H10893"/>
          <cell r="I10893">
            <v>263</v>
          </cell>
          <cell r="J10893" t="str">
            <v>Ocean</v>
          </cell>
          <cell r="K10893" t="str">
            <v>PERU</v>
          </cell>
          <cell r="L10893">
            <v>2092</v>
          </cell>
          <cell r="M10893" t="str">
            <v>OPEN</v>
          </cell>
          <cell r="N10893"/>
          <cell r="O10893">
            <v>10</v>
          </cell>
          <cell r="P10893">
            <v>568</v>
          </cell>
          <cell r="Q10893">
            <v>568</v>
          </cell>
          <cell r="R10893">
            <v>4</v>
          </cell>
        </row>
        <row r="10894">
          <cell r="B10894" t="str">
            <v>9500003859-10</v>
          </cell>
          <cell r="C10894">
            <v>4600000207</v>
          </cell>
          <cell r="D10894" t="str">
            <v>0081F-0001</v>
          </cell>
          <cell r="E10894" t="str">
            <v>LEVIS</v>
          </cell>
          <cell r="F10894">
            <v>46093</v>
          </cell>
          <cell r="G10894">
            <v>46093</v>
          </cell>
          <cell r="H10894"/>
          <cell r="I10894">
            <v>263</v>
          </cell>
          <cell r="J10894" t="str">
            <v>Ocean</v>
          </cell>
          <cell r="K10894" t="str">
            <v>PERU</v>
          </cell>
          <cell r="L10894">
            <v>2092</v>
          </cell>
          <cell r="M10894" t="str">
            <v>OPEN</v>
          </cell>
          <cell r="N10894"/>
          <cell r="O10894">
            <v>10</v>
          </cell>
          <cell r="P10894">
            <v>505</v>
          </cell>
          <cell r="Q10894">
            <v>505</v>
          </cell>
          <cell r="R10894">
            <v>4</v>
          </cell>
        </row>
        <row r="10895">
          <cell r="B10895" t="str">
            <v>9500003785-10</v>
          </cell>
          <cell r="C10895">
            <v>4600000207</v>
          </cell>
          <cell r="D10895" t="str">
            <v>0039B-0037</v>
          </cell>
          <cell r="E10895" t="str">
            <v>LEVIS</v>
          </cell>
          <cell r="F10895">
            <v>46100</v>
          </cell>
          <cell r="G10895">
            <v>46100</v>
          </cell>
          <cell r="H10895"/>
          <cell r="I10895">
            <v>263</v>
          </cell>
          <cell r="J10895" t="str">
            <v>Ocean</v>
          </cell>
          <cell r="K10895" t="str">
            <v>PERU</v>
          </cell>
          <cell r="L10895">
            <v>2092</v>
          </cell>
          <cell r="M10895" t="str">
            <v>OPEN</v>
          </cell>
          <cell r="N10895"/>
          <cell r="O10895">
            <v>10</v>
          </cell>
          <cell r="P10895">
            <v>205</v>
          </cell>
          <cell r="Q10895">
            <v>205</v>
          </cell>
          <cell r="R10895">
            <v>4</v>
          </cell>
        </row>
        <row r="10896">
          <cell r="B10896" t="str">
            <v>9500003847-10</v>
          </cell>
          <cell r="C10896">
            <v>4600000207</v>
          </cell>
          <cell r="D10896" t="str">
            <v>005OA-0006</v>
          </cell>
          <cell r="E10896" t="str">
            <v>LEVIS</v>
          </cell>
          <cell r="F10896">
            <v>46093</v>
          </cell>
          <cell r="G10896">
            <v>46093</v>
          </cell>
          <cell r="H10896"/>
          <cell r="I10896">
            <v>263</v>
          </cell>
          <cell r="J10896" t="str">
            <v>Ocean</v>
          </cell>
          <cell r="K10896" t="str">
            <v>PERU</v>
          </cell>
          <cell r="L10896">
            <v>2092</v>
          </cell>
          <cell r="M10896" t="str">
            <v>OPEN</v>
          </cell>
          <cell r="N10896"/>
          <cell r="O10896">
            <v>10</v>
          </cell>
          <cell r="P10896">
            <v>220</v>
          </cell>
          <cell r="Q10896">
            <v>220</v>
          </cell>
          <cell r="R10896">
            <v>4</v>
          </cell>
        </row>
        <row r="10897">
          <cell r="B10897" t="str">
            <v>9500003846-10</v>
          </cell>
          <cell r="C10897">
            <v>4600000207</v>
          </cell>
          <cell r="D10897" t="str">
            <v>005OA-0005</v>
          </cell>
          <cell r="E10897" t="str">
            <v>LEVIS</v>
          </cell>
          <cell r="F10897">
            <v>46093</v>
          </cell>
          <cell r="G10897">
            <v>46093</v>
          </cell>
          <cell r="H10897"/>
          <cell r="I10897">
            <v>263</v>
          </cell>
          <cell r="J10897" t="str">
            <v>Ocean</v>
          </cell>
          <cell r="K10897" t="str">
            <v>PERU</v>
          </cell>
          <cell r="L10897">
            <v>2092</v>
          </cell>
          <cell r="M10897" t="str">
            <v>OPEN</v>
          </cell>
          <cell r="N10897"/>
          <cell r="O10897">
            <v>10</v>
          </cell>
          <cell r="P10897">
            <v>220</v>
          </cell>
          <cell r="Q10897">
            <v>220</v>
          </cell>
          <cell r="R10897">
            <v>4</v>
          </cell>
        </row>
        <row r="10898">
          <cell r="B10898" t="str">
            <v>9500003945-10</v>
          </cell>
          <cell r="C10898">
            <v>4600000207</v>
          </cell>
          <cell r="D10898" t="str">
            <v>18759-0356</v>
          </cell>
          <cell r="E10898" t="str">
            <v>LEVIS</v>
          </cell>
          <cell r="F10898">
            <v>46093</v>
          </cell>
          <cell r="G10898">
            <v>46093</v>
          </cell>
          <cell r="H10898"/>
          <cell r="I10898">
            <v>263</v>
          </cell>
          <cell r="J10898" t="str">
            <v>Ocean</v>
          </cell>
          <cell r="K10898" t="str">
            <v>PERU</v>
          </cell>
          <cell r="L10898">
            <v>2092</v>
          </cell>
          <cell r="M10898" t="str">
            <v>OPEN</v>
          </cell>
          <cell r="N10898"/>
          <cell r="O10898">
            <v>10</v>
          </cell>
          <cell r="P10898">
            <v>369</v>
          </cell>
          <cell r="Q10898">
            <v>369</v>
          </cell>
          <cell r="R10898">
            <v>4</v>
          </cell>
        </row>
        <row r="10899">
          <cell r="B10899" t="str">
            <v>9500003959-10</v>
          </cell>
          <cell r="C10899">
            <v>4600000207</v>
          </cell>
          <cell r="D10899" t="str">
            <v>19626-0367</v>
          </cell>
          <cell r="E10899" t="str">
            <v>LEVIS</v>
          </cell>
          <cell r="F10899">
            <v>46093</v>
          </cell>
          <cell r="G10899">
            <v>46093</v>
          </cell>
          <cell r="H10899"/>
          <cell r="I10899">
            <v>263</v>
          </cell>
          <cell r="J10899" t="str">
            <v>Ocean</v>
          </cell>
          <cell r="K10899" t="str">
            <v>PERU</v>
          </cell>
          <cell r="L10899">
            <v>2092</v>
          </cell>
          <cell r="M10899" t="str">
            <v>OPEN</v>
          </cell>
          <cell r="N10899"/>
          <cell r="O10899">
            <v>10</v>
          </cell>
          <cell r="P10899">
            <v>442</v>
          </cell>
          <cell r="Q10899">
            <v>442</v>
          </cell>
          <cell r="R10899">
            <v>4</v>
          </cell>
        </row>
        <row r="10900">
          <cell r="B10900" t="str">
            <v>9500003960-10</v>
          </cell>
          <cell r="C10900">
            <v>4600000207</v>
          </cell>
          <cell r="D10900" t="str">
            <v>19626-0635</v>
          </cell>
          <cell r="E10900" t="str">
            <v>LEVIS</v>
          </cell>
          <cell r="F10900">
            <v>46079</v>
          </cell>
          <cell r="G10900">
            <v>46079</v>
          </cell>
          <cell r="H10900"/>
          <cell r="I10900">
            <v>263</v>
          </cell>
          <cell r="J10900" t="str">
            <v>Ocean</v>
          </cell>
          <cell r="K10900" t="str">
            <v>PERU</v>
          </cell>
          <cell r="L10900">
            <v>2092</v>
          </cell>
          <cell r="M10900" t="str">
            <v>OPEN</v>
          </cell>
          <cell r="N10900"/>
          <cell r="O10900">
            <v>10</v>
          </cell>
          <cell r="P10900">
            <v>635</v>
          </cell>
          <cell r="Q10900">
            <v>635</v>
          </cell>
          <cell r="R10900">
            <v>4</v>
          </cell>
        </row>
        <row r="10901">
          <cell r="B10901" t="str">
            <v>9500003950-10</v>
          </cell>
          <cell r="C10901">
            <v>4600000207</v>
          </cell>
          <cell r="D10901" t="str">
            <v>18882-0942</v>
          </cell>
          <cell r="E10901" t="str">
            <v>LEVIS</v>
          </cell>
          <cell r="F10901">
            <v>46093</v>
          </cell>
          <cell r="G10901">
            <v>46093</v>
          </cell>
          <cell r="H10901"/>
          <cell r="I10901">
            <v>263</v>
          </cell>
          <cell r="J10901" t="str">
            <v>Ocean</v>
          </cell>
          <cell r="K10901" t="str">
            <v>PERU</v>
          </cell>
          <cell r="L10901">
            <v>2092</v>
          </cell>
          <cell r="M10901" t="str">
            <v>OPEN</v>
          </cell>
          <cell r="N10901"/>
          <cell r="O10901">
            <v>10</v>
          </cell>
          <cell r="P10901">
            <v>200</v>
          </cell>
          <cell r="Q10901">
            <v>200</v>
          </cell>
          <cell r="R10901">
            <v>4</v>
          </cell>
        </row>
        <row r="10902">
          <cell r="B10902" t="str">
            <v>9500003951-10</v>
          </cell>
          <cell r="C10902">
            <v>4600000207</v>
          </cell>
          <cell r="D10902" t="str">
            <v>18883-0348</v>
          </cell>
          <cell r="E10902" t="str">
            <v>LEVIS</v>
          </cell>
          <cell r="F10902">
            <v>46107</v>
          </cell>
          <cell r="G10902">
            <v>46107</v>
          </cell>
          <cell r="H10902"/>
          <cell r="I10902">
            <v>263</v>
          </cell>
          <cell r="J10902" t="str">
            <v>Ocean</v>
          </cell>
          <cell r="K10902" t="str">
            <v>PERU</v>
          </cell>
          <cell r="L10902">
            <v>2092</v>
          </cell>
          <cell r="M10902" t="str">
            <v>OPEN</v>
          </cell>
          <cell r="N10902"/>
          <cell r="O10902">
            <v>10</v>
          </cell>
          <cell r="P10902">
            <v>310</v>
          </cell>
          <cell r="Q10902">
            <v>310</v>
          </cell>
          <cell r="R10902">
            <v>4</v>
          </cell>
        </row>
        <row r="10903">
          <cell r="B10903" t="str">
            <v>9500003965-10</v>
          </cell>
          <cell r="C10903">
            <v>4600000207</v>
          </cell>
          <cell r="D10903" t="str">
            <v>19627-0278</v>
          </cell>
          <cell r="E10903" t="str">
            <v>LEVIS</v>
          </cell>
          <cell r="F10903">
            <v>46093</v>
          </cell>
          <cell r="G10903">
            <v>46093</v>
          </cell>
          <cell r="H10903"/>
          <cell r="I10903">
            <v>263</v>
          </cell>
          <cell r="J10903" t="str">
            <v>Ocean</v>
          </cell>
          <cell r="K10903" t="str">
            <v>PERU</v>
          </cell>
          <cell r="L10903">
            <v>2092</v>
          </cell>
          <cell r="M10903" t="str">
            <v>OPEN</v>
          </cell>
          <cell r="N10903"/>
          <cell r="O10903">
            <v>10</v>
          </cell>
          <cell r="P10903">
            <v>443</v>
          </cell>
          <cell r="Q10903">
            <v>443</v>
          </cell>
          <cell r="R10903">
            <v>4</v>
          </cell>
        </row>
        <row r="10904">
          <cell r="B10904" t="str">
            <v>9500003963-10</v>
          </cell>
          <cell r="C10904">
            <v>4600000207</v>
          </cell>
          <cell r="D10904" t="str">
            <v>19627-0246</v>
          </cell>
          <cell r="E10904" t="str">
            <v>LEVIS</v>
          </cell>
          <cell r="F10904">
            <v>46079</v>
          </cell>
          <cell r="G10904">
            <v>46079</v>
          </cell>
          <cell r="H10904"/>
          <cell r="I10904">
            <v>263</v>
          </cell>
          <cell r="J10904" t="str">
            <v>Ocean</v>
          </cell>
          <cell r="K10904" t="str">
            <v>PERU</v>
          </cell>
          <cell r="L10904">
            <v>2092</v>
          </cell>
          <cell r="M10904" t="str">
            <v>OPEN</v>
          </cell>
          <cell r="N10904"/>
          <cell r="O10904">
            <v>10</v>
          </cell>
          <cell r="P10904">
            <v>312</v>
          </cell>
          <cell r="Q10904">
            <v>312</v>
          </cell>
          <cell r="R10904">
            <v>4</v>
          </cell>
        </row>
        <row r="10905">
          <cell r="B10905" t="str">
            <v>9500003943-10</v>
          </cell>
          <cell r="C10905">
            <v>4600000207</v>
          </cell>
          <cell r="D10905" t="str">
            <v>18759-0196</v>
          </cell>
          <cell r="E10905" t="str">
            <v>LEVIS</v>
          </cell>
          <cell r="F10905">
            <v>46079</v>
          </cell>
          <cell r="G10905">
            <v>46079</v>
          </cell>
          <cell r="H10905"/>
          <cell r="I10905">
            <v>263</v>
          </cell>
          <cell r="J10905" t="str">
            <v>Ocean</v>
          </cell>
          <cell r="K10905" t="str">
            <v>PERU</v>
          </cell>
          <cell r="L10905">
            <v>2092</v>
          </cell>
          <cell r="M10905" t="str">
            <v>OPEN</v>
          </cell>
          <cell r="N10905"/>
          <cell r="O10905">
            <v>10</v>
          </cell>
          <cell r="P10905">
            <v>797</v>
          </cell>
          <cell r="Q10905">
            <v>797</v>
          </cell>
          <cell r="R10905">
            <v>4</v>
          </cell>
        </row>
        <row r="10906">
          <cell r="B10906" t="str">
            <v>9500003964-10</v>
          </cell>
          <cell r="C10906">
            <v>4600000207</v>
          </cell>
          <cell r="D10906" t="str">
            <v>19627-0263</v>
          </cell>
          <cell r="E10906" t="str">
            <v>LEVIS</v>
          </cell>
          <cell r="F10906">
            <v>46079</v>
          </cell>
          <cell r="G10906">
            <v>46079</v>
          </cell>
          <cell r="H10906"/>
          <cell r="I10906">
            <v>263</v>
          </cell>
          <cell r="J10906" t="str">
            <v>Ocean</v>
          </cell>
          <cell r="K10906" t="str">
            <v>PERU</v>
          </cell>
          <cell r="L10906">
            <v>2092</v>
          </cell>
          <cell r="M10906" t="str">
            <v>OPEN</v>
          </cell>
          <cell r="N10906"/>
          <cell r="O10906">
            <v>10</v>
          </cell>
          <cell r="P10906">
            <v>448</v>
          </cell>
          <cell r="Q10906">
            <v>448</v>
          </cell>
          <cell r="R10906">
            <v>4</v>
          </cell>
        </row>
        <row r="10907">
          <cell r="B10907" t="str">
            <v>9500003948-10</v>
          </cell>
          <cell r="C10907">
            <v>4600000207</v>
          </cell>
          <cell r="D10907" t="str">
            <v>18882-0781</v>
          </cell>
          <cell r="E10907" t="str">
            <v>LEVIS</v>
          </cell>
          <cell r="F10907">
            <v>46079</v>
          </cell>
          <cell r="G10907">
            <v>46079</v>
          </cell>
          <cell r="H10907"/>
          <cell r="I10907">
            <v>263</v>
          </cell>
          <cell r="J10907" t="str">
            <v>Ocean</v>
          </cell>
          <cell r="K10907" t="str">
            <v>PERU</v>
          </cell>
          <cell r="L10907">
            <v>2092</v>
          </cell>
          <cell r="M10907" t="str">
            <v>OPEN</v>
          </cell>
          <cell r="N10907"/>
          <cell r="O10907">
            <v>10</v>
          </cell>
          <cell r="P10907">
            <v>200</v>
          </cell>
          <cell r="Q10907">
            <v>200</v>
          </cell>
          <cell r="R10907">
            <v>4</v>
          </cell>
        </row>
        <row r="10908">
          <cell r="B10908" t="str">
            <v>9500003954-10</v>
          </cell>
          <cell r="C10908">
            <v>4600000207</v>
          </cell>
          <cell r="D10908" t="str">
            <v>18883-0456</v>
          </cell>
          <cell r="E10908" t="str">
            <v>LEVIS</v>
          </cell>
          <cell r="F10908">
            <v>46079</v>
          </cell>
          <cell r="G10908">
            <v>46079</v>
          </cell>
          <cell r="H10908"/>
          <cell r="I10908">
            <v>263</v>
          </cell>
          <cell r="J10908" t="str">
            <v>Ocean</v>
          </cell>
          <cell r="K10908" t="str">
            <v>PERU</v>
          </cell>
          <cell r="L10908">
            <v>2092</v>
          </cell>
          <cell r="M10908" t="str">
            <v>OPEN</v>
          </cell>
          <cell r="N10908"/>
          <cell r="O10908">
            <v>10</v>
          </cell>
          <cell r="P10908">
            <v>200</v>
          </cell>
          <cell r="Q10908">
            <v>200</v>
          </cell>
          <cell r="R10908">
            <v>4</v>
          </cell>
        </row>
        <row r="10909">
          <cell r="B10909" t="str">
            <v>9500003949-10</v>
          </cell>
          <cell r="C10909">
            <v>4600000207</v>
          </cell>
          <cell r="D10909" t="str">
            <v>18882-0788</v>
          </cell>
          <cell r="E10909" t="str">
            <v>LEVIS</v>
          </cell>
          <cell r="F10909">
            <v>46079</v>
          </cell>
          <cell r="G10909">
            <v>46079</v>
          </cell>
          <cell r="H10909"/>
          <cell r="I10909">
            <v>263</v>
          </cell>
          <cell r="J10909" t="str">
            <v>Ocean</v>
          </cell>
          <cell r="K10909" t="str">
            <v>PERU</v>
          </cell>
          <cell r="L10909">
            <v>2092</v>
          </cell>
          <cell r="M10909" t="str">
            <v>OPEN</v>
          </cell>
          <cell r="N10909"/>
          <cell r="O10909">
            <v>10</v>
          </cell>
          <cell r="P10909">
            <v>457</v>
          </cell>
          <cell r="Q10909">
            <v>457</v>
          </cell>
          <cell r="R10909">
            <v>4</v>
          </cell>
        </row>
        <row r="10910">
          <cell r="B10910" t="str">
            <v>9500003961-10</v>
          </cell>
          <cell r="C10910">
            <v>4600000207</v>
          </cell>
          <cell r="D10910" t="str">
            <v>19626-0664</v>
          </cell>
          <cell r="E10910" t="str">
            <v>LEVIS</v>
          </cell>
          <cell r="F10910">
            <v>46100</v>
          </cell>
          <cell r="G10910">
            <v>46100</v>
          </cell>
          <cell r="H10910"/>
          <cell r="I10910">
            <v>263</v>
          </cell>
          <cell r="J10910" t="str">
            <v>Ocean</v>
          </cell>
          <cell r="K10910" t="str">
            <v>PERU</v>
          </cell>
          <cell r="L10910">
            <v>2092</v>
          </cell>
          <cell r="M10910" t="str">
            <v>OPEN</v>
          </cell>
          <cell r="N10910"/>
          <cell r="O10910">
            <v>10</v>
          </cell>
          <cell r="P10910">
            <v>346</v>
          </cell>
          <cell r="Q10910">
            <v>346</v>
          </cell>
          <cell r="R10910">
            <v>4</v>
          </cell>
        </row>
        <row r="10911">
          <cell r="B10911" t="str">
            <v>9500003946-10</v>
          </cell>
          <cell r="C10911">
            <v>4600000207</v>
          </cell>
          <cell r="D10911" t="str">
            <v>18759-0366</v>
          </cell>
          <cell r="E10911" t="str">
            <v>LEVIS</v>
          </cell>
          <cell r="F10911">
            <v>46100</v>
          </cell>
          <cell r="G10911">
            <v>46100</v>
          </cell>
          <cell r="H10911"/>
          <cell r="I10911">
            <v>263</v>
          </cell>
          <cell r="J10911" t="str">
            <v>Ocean</v>
          </cell>
          <cell r="K10911" t="str">
            <v>PERU</v>
          </cell>
          <cell r="L10911">
            <v>2092</v>
          </cell>
          <cell r="M10911" t="str">
            <v>OPEN</v>
          </cell>
          <cell r="N10911"/>
          <cell r="O10911">
            <v>10</v>
          </cell>
          <cell r="P10911">
            <v>255</v>
          </cell>
          <cell r="Q10911">
            <v>255</v>
          </cell>
          <cell r="R10911">
            <v>4</v>
          </cell>
        </row>
        <row r="10912">
          <cell r="B10912" t="str">
            <v>9500003962-10</v>
          </cell>
          <cell r="C10912">
            <v>4600000207</v>
          </cell>
          <cell r="D10912" t="str">
            <v>19627-0001</v>
          </cell>
          <cell r="E10912" t="str">
            <v>LEVIS</v>
          </cell>
          <cell r="F10912">
            <v>46079</v>
          </cell>
          <cell r="G10912">
            <v>46079</v>
          </cell>
          <cell r="H10912"/>
          <cell r="I10912">
            <v>263</v>
          </cell>
          <cell r="J10912" t="str">
            <v>Ocean</v>
          </cell>
          <cell r="K10912" t="str">
            <v>PERU</v>
          </cell>
          <cell r="L10912">
            <v>2092</v>
          </cell>
          <cell r="M10912" t="str">
            <v>OPEN</v>
          </cell>
          <cell r="N10912"/>
          <cell r="O10912">
            <v>10</v>
          </cell>
          <cell r="P10912">
            <v>214</v>
          </cell>
          <cell r="Q10912">
            <v>214</v>
          </cell>
          <cell r="R10912">
            <v>4</v>
          </cell>
        </row>
        <row r="10913">
          <cell r="B10913" t="str">
            <v>4527040509-10</v>
          </cell>
          <cell r="C10913">
            <v>4627003708</v>
          </cell>
          <cell r="D10913" t="str">
            <v>19632-0001</v>
          </cell>
          <cell r="E10913" t="str">
            <v>LEVIS</v>
          </cell>
          <cell r="F10913">
            <v>46079</v>
          </cell>
          <cell r="G10913">
            <v>46079</v>
          </cell>
          <cell r="H10913"/>
          <cell r="I10913">
            <v>263</v>
          </cell>
          <cell r="J10913" t="str">
            <v>Ocean</v>
          </cell>
          <cell r="K10913" t="str">
            <v>MALAYSIA</v>
          </cell>
          <cell r="L10913">
            <v>1027</v>
          </cell>
          <cell r="M10913" t="str">
            <v>OPEN</v>
          </cell>
          <cell r="N10913"/>
          <cell r="O10913">
            <v>10</v>
          </cell>
          <cell r="P10913">
            <v>200</v>
          </cell>
          <cell r="Q10913">
            <v>200</v>
          </cell>
          <cell r="R10913">
            <v>4</v>
          </cell>
        </row>
        <row r="10914">
          <cell r="B10914" t="str">
            <v>4527040511-10</v>
          </cell>
          <cell r="C10914">
            <v>4627003708</v>
          </cell>
          <cell r="D10914" t="str">
            <v>19632-0162</v>
          </cell>
          <cell r="E10914" t="str">
            <v>LEVIS</v>
          </cell>
          <cell r="F10914">
            <v>46086</v>
          </cell>
          <cell r="G10914">
            <v>46086</v>
          </cell>
          <cell r="H10914"/>
          <cell r="I10914">
            <v>263</v>
          </cell>
          <cell r="J10914" t="str">
            <v>Ocean</v>
          </cell>
          <cell r="K10914" t="str">
            <v>MALAYSIA</v>
          </cell>
          <cell r="L10914">
            <v>1027</v>
          </cell>
          <cell r="M10914" t="str">
            <v>OPEN</v>
          </cell>
          <cell r="N10914"/>
          <cell r="O10914">
            <v>10</v>
          </cell>
          <cell r="P10914">
            <v>302</v>
          </cell>
          <cell r="Q10914">
            <v>302</v>
          </cell>
          <cell r="R10914">
            <v>4</v>
          </cell>
        </row>
        <row r="10915">
          <cell r="B10915" t="str">
            <v>4527040508-10</v>
          </cell>
          <cell r="C10915">
            <v>4627003708</v>
          </cell>
          <cell r="D10915" t="str">
            <v>19632-0000</v>
          </cell>
          <cell r="E10915" t="str">
            <v>LEVIS</v>
          </cell>
          <cell r="F10915">
            <v>46093</v>
          </cell>
          <cell r="G10915">
            <v>46093</v>
          </cell>
          <cell r="H10915"/>
          <cell r="I10915">
            <v>263</v>
          </cell>
          <cell r="J10915" t="str">
            <v>Ocean</v>
          </cell>
          <cell r="K10915" t="str">
            <v>MALAYSIA</v>
          </cell>
          <cell r="L10915">
            <v>1027</v>
          </cell>
          <cell r="M10915" t="str">
            <v>OPEN</v>
          </cell>
          <cell r="N10915"/>
          <cell r="O10915">
            <v>10</v>
          </cell>
          <cell r="P10915">
            <v>200</v>
          </cell>
          <cell r="Q10915">
            <v>200</v>
          </cell>
          <cell r="R10915">
            <v>4</v>
          </cell>
        </row>
        <row r="10916">
          <cell r="B10916" t="str">
            <v>4525037902-10</v>
          </cell>
          <cell r="C10916">
            <v>4625003471</v>
          </cell>
          <cell r="D10916" t="str">
            <v>0033F-0002</v>
          </cell>
          <cell r="E10916" t="str">
            <v>LEVIS</v>
          </cell>
          <cell r="F10916">
            <v>46065</v>
          </cell>
          <cell r="G10916">
            <v>46065</v>
          </cell>
          <cell r="H10916"/>
          <cell r="I10916">
            <v>263</v>
          </cell>
          <cell r="J10916" t="str">
            <v>Ocean</v>
          </cell>
          <cell r="K10916" t="str">
            <v>AUSTRALIA</v>
          </cell>
          <cell r="L10916">
            <v>1025</v>
          </cell>
          <cell r="M10916" t="str">
            <v>OPEN</v>
          </cell>
          <cell r="N10916"/>
          <cell r="O10916">
            <v>10</v>
          </cell>
          <cell r="P10916">
            <v>200</v>
          </cell>
          <cell r="Q10916">
            <v>200</v>
          </cell>
          <cell r="R10916">
            <v>4</v>
          </cell>
        </row>
        <row r="10917">
          <cell r="B10917" t="str">
            <v>4527040516-10</v>
          </cell>
          <cell r="C10917">
            <v>4627003708</v>
          </cell>
          <cell r="D10917" t="str">
            <v>19626-0635</v>
          </cell>
          <cell r="E10917" t="str">
            <v>LEVIS</v>
          </cell>
          <cell r="F10917">
            <v>46093</v>
          </cell>
          <cell r="G10917">
            <v>46093</v>
          </cell>
          <cell r="H10917"/>
          <cell r="I10917">
            <v>263</v>
          </cell>
          <cell r="J10917" t="str">
            <v>Ocean</v>
          </cell>
          <cell r="K10917" t="str">
            <v>MALAYSIA</v>
          </cell>
          <cell r="L10917">
            <v>1027</v>
          </cell>
          <cell r="M10917" t="str">
            <v>OPEN</v>
          </cell>
          <cell r="N10917"/>
          <cell r="O10917">
            <v>10</v>
          </cell>
          <cell r="P10917">
            <v>200</v>
          </cell>
          <cell r="Q10917">
            <v>200</v>
          </cell>
          <cell r="R10917">
            <v>4</v>
          </cell>
        </row>
        <row r="10918">
          <cell r="B10918" t="str">
            <v>4525037907-10</v>
          </cell>
          <cell r="C10918">
            <v>4625003471</v>
          </cell>
          <cell r="D10918" t="str">
            <v>86893-0036</v>
          </cell>
          <cell r="E10918" t="str">
            <v>LEVIS</v>
          </cell>
          <cell r="F10918">
            <v>46072</v>
          </cell>
          <cell r="G10918">
            <v>46072</v>
          </cell>
          <cell r="H10918"/>
          <cell r="I10918">
            <v>263</v>
          </cell>
          <cell r="J10918" t="str">
            <v>Ocean</v>
          </cell>
          <cell r="K10918" t="str">
            <v>AUSTRALIA</v>
          </cell>
          <cell r="L10918">
            <v>1025</v>
          </cell>
          <cell r="M10918" t="str">
            <v>OPEN</v>
          </cell>
          <cell r="N10918"/>
          <cell r="O10918">
            <v>10</v>
          </cell>
          <cell r="P10918">
            <v>211</v>
          </cell>
          <cell r="Q10918">
            <v>211</v>
          </cell>
          <cell r="R10918">
            <v>4</v>
          </cell>
        </row>
        <row r="10919">
          <cell r="B10919" t="str">
            <v>4527040510-10</v>
          </cell>
          <cell r="C10919">
            <v>4627003708</v>
          </cell>
          <cell r="D10919" t="str">
            <v>19632-0141</v>
          </cell>
          <cell r="E10919" t="str">
            <v>LEVIS</v>
          </cell>
          <cell r="F10919">
            <v>46086</v>
          </cell>
          <cell r="G10919">
            <v>46086</v>
          </cell>
          <cell r="H10919"/>
          <cell r="I10919">
            <v>263</v>
          </cell>
          <cell r="J10919" t="str">
            <v>Ocean</v>
          </cell>
          <cell r="K10919" t="str">
            <v>MALAYSIA</v>
          </cell>
          <cell r="L10919">
            <v>1027</v>
          </cell>
          <cell r="M10919" t="str">
            <v>OPEN</v>
          </cell>
          <cell r="N10919"/>
          <cell r="O10919">
            <v>10</v>
          </cell>
          <cell r="P10919">
            <v>200</v>
          </cell>
          <cell r="Q10919">
            <v>200</v>
          </cell>
          <cell r="R10919">
            <v>4</v>
          </cell>
        </row>
        <row r="10920">
          <cell r="B10920" t="str">
            <v>4527040512-10</v>
          </cell>
          <cell r="C10920">
            <v>4627003708</v>
          </cell>
          <cell r="D10920" t="str">
            <v>19887-0242</v>
          </cell>
          <cell r="E10920" t="str">
            <v>LEVIS</v>
          </cell>
          <cell r="F10920">
            <v>46128</v>
          </cell>
          <cell r="G10920">
            <v>46128</v>
          </cell>
          <cell r="H10920"/>
          <cell r="I10920">
            <v>263</v>
          </cell>
          <cell r="J10920" t="str">
            <v>Ocean</v>
          </cell>
          <cell r="K10920" t="str">
            <v>MALAYSIA</v>
          </cell>
          <cell r="L10920">
            <v>1027</v>
          </cell>
          <cell r="M10920" t="str">
            <v>OPEN</v>
          </cell>
          <cell r="N10920"/>
          <cell r="O10920">
            <v>10</v>
          </cell>
          <cell r="P10920">
            <v>629</v>
          </cell>
          <cell r="Q10920">
            <v>629</v>
          </cell>
          <cell r="R10920">
            <v>4</v>
          </cell>
        </row>
        <row r="10921">
          <cell r="B10921" t="str">
            <v>9500003975-10</v>
          </cell>
          <cell r="C10921">
            <v>4600000207</v>
          </cell>
          <cell r="D10921" t="str">
            <v>19631-0301</v>
          </cell>
          <cell r="E10921" t="str">
            <v>LEVIS</v>
          </cell>
          <cell r="F10921">
            <v>46086</v>
          </cell>
          <cell r="G10921">
            <v>46086</v>
          </cell>
          <cell r="H10921"/>
          <cell r="I10921">
            <v>263</v>
          </cell>
          <cell r="J10921" t="str">
            <v>Ocean</v>
          </cell>
          <cell r="K10921" t="str">
            <v>PERU</v>
          </cell>
          <cell r="L10921">
            <v>2092</v>
          </cell>
          <cell r="M10921" t="str">
            <v>OPEN</v>
          </cell>
          <cell r="N10921"/>
          <cell r="O10921">
            <v>10</v>
          </cell>
          <cell r="P10921">
            <v>207</v>
          </cell>
          <cell r="Q10921">
            <v>207</v>
          </cell>
          <cell r="R10921">
            <v>4</v>
          </cell>
        </row>
        <row r="10922">
          <cell r="B10922" t="str">
            <v>9500003980-10</v>
          </cell>
          <cell r="C10922">
            <v>4600000207</v>
          </cell>
          <cell r="D10922" t="str">
            <v>19632-0162</v>
          </cell>
          <cell r="E10922" t="str">
            <v>LEVIS</v>
          </cell>
          <cell r="F10922">
            <v>46079</v>
          </cell>
          <cell r="G10922">
            <v>46079</v>
          </cell>
          <cell r="H10922"/>
          <cell r="I10922">
            <v>263</v>
          </cell>
          <cell r="J10922" t="str">
            <v>Ocean</v>
          </cell>
          <cell r="K10922" t="str">
            <v>PERU</v>
          </cell>
          <cell r="L10922">
            <v>2092</v>
          </cell>
          <cell r="M10922" t="str">
            <v>OPEN</v>
          </cell>
          <cell r="N10922"/>
          <cell r="O10922">
            <v>10</v>
          </cell>
          <cell r="P10922">
            <v>432</v>
          </cell>
          <cell r="Q10922">
            <v>432</v>
          </cell>
          <cell r="R10922">
            <v>4</v>
          </cell>
        </row>
        <row r="10923">
          <cell r="B10923" t="str">
            <v>9500003977-10</v>
          </cell>
          <cell r="C10923">
            <v>4600000207</v>
          </cell>
          <cell r="D10923" t="str">
            <v>19631-0330</v>
          </cell>
          <cell r="E10923" t="str">
            <v>LEVIS</v>
          </cell>
          <cell r="F10923">
            <v>46100</v>
          </cell>
          <cell r="G10923">
            <v>46100</v>
          </cell>
          <cell r="H10923"/>
          <cell r="I10923">
            <v>263</v>
          </cell>
          <cell r="J10923" t="str">
            <v>Ocean</v>
          </cell>
          <cell r="K10923" t="str">
            <v>PERU</v>
          </cell>
          <cell r="L10923">
            <v>2092</v>
          </cell>
          <cell r="M10923" t="str">
            <v>OPEN</v>
          </cell>
          <cell r="N10923"/>
          <cell r="O10923">
            <v>10</v>
          </cell>
          <cell r="P10923">
            <v>230</v>
          </cell>
          <cell r="Q10923">
            <v>230</v>
          </cell>
          <cell r="R10923">
            <v>4</v>
          </cell>
        </row>
        <row r="10924">
          <cell r="B10924" t="str">
            <v>9500003974-10</v>
          </cell>
          <cell r="C10924">
            <v>4600000207</v>
          </cell>
          <cell r="D10924" t="str">
            <v>19631-0301</v>
          </cell>
          <cell r="E10924" t="str">
            <v>LEVIS</v>
          </cell>
          <cell r="F10924">
            <v>46051</v>
          </cell>
          <cell r="G10924">
            <v>46051</v>
          </cell>
          <cell r="H10924"/>
          <cell r="I10924">
            <v>263</v>
          </cell>
          <cell r="J10924" t="str">
            <v>Ocean</v>
          </cell>
          <cell r="K10924" t="str">
            <v>PERU</v>
          </cell>
          <cell r="L10924">
            <v>2092</v>
          </cell>
          <cell r="M10924" t="str">
            <v>OPEN</v>
          </cell>
          <cell r="N10924"/>
          <cell r="O10924">
            <v>10</v>
          </cell>
          <cell r="P10924">
            <v>200</v>
          </cell>
          <cell r="Q10924">
            <v>200</v>
          </cell>
          <cell r="R10924">
            <v>4</v>
          </cell>
        </row>
        <row r="10925">
          <cell r="B10925" t="str">
            <v>9500003968-10</v>
          </cell>
          <cell r="C10925">
            <v>4600000207</v>
          </cell>
          <cell r="D10925" t="str">
            <v>19631-0001</v>
          </cell>
          <cell r="E10925" t="str">
            <v>LEVIS</v>
          </cell>
          <cell r="F10925">
            <v>46079</v>
          </cell>
          <cell r="G10925">
            <v>46079</v>
          </cell>
          <cell r="H10925"/>
          <cell r="I10925">
            <v>263</v>
          </cell>
          <cell r="J10925" t="str">
            <v>Ocean</v>
          </cell>
          <cell r="K10925" t="str">
            <v>PERU</v>
          </cell>
          <cell r="L10925">
            <v>2092</v>
          </cell>
          <cell r="M10925" t="str">
            <v>OPEN</v>
          </cell>
          <cell r="N10925"/>
          <cell r="O10925">
            <v>10</v>
          </cell>
          <cell r="P10925">
            <v>652</v>
          </cell>
          <cell r="Q10925">
            <v>652</v>
          </cell>
          <cell r="R10925">
            <v>4</v>
          </cell>
        </row>
        <row r="10926">
          <cell r="B10926" t="str">
            <v>9500003978-10</v>
          </cell>
          <cell r="C10926">
            <v>4600000207</v>
          </cell>
          <cell r="D10926" t="str">
            <v>19632-0001</v>
          </cell>
          <cell r="E10926" t="str">
            <v>LEVIS</v>
          </cell>
          <cell r="F10926">
            <v>46079</v>
          </cell>
          <cell r="G10926">
            <v>46079</v>
          </cell>
          <cell r="H10926"/>
          <cell r="I10926">
            <v>263</v>
          </cell>
          <cell r="J10926" t="str">
            <v>Ocean</v>
          </cell>
          <cell r="K10926" t="str">
            <v>PERU</v>
          </cell>
          <cell r="L10926">
            <v>2092</v>
          </cell>
          <cell r="M10926" t="str">
            <v>OPEN</v>
          </cell>
          <cell r="N10926"/>
          <cell r="O10926">
            <v>10</v>
          </cell>
          <cell r="P10926">
            <v>621</v>
          </cell>
          <cell r="Q10926">
            <v>621</v>
          </cell>
          <cell r="R10926">
            <v>4</v>
          </cell>
        </row>
        <row r="10927">
          <cell r="B10927" t="str">
            <v>9500003971-10</v>
          </cell>
          <cell r="C10927">
            <v>4600000207</v>
          </cell>
          <cell r="D10927" t="str">
            <v>19631-0204</v>
          </cell>
          <cell r="E10927" t="str">
            <v>LEVIS</v>
          </cell>
          <cell r="F10927">
            <v>46079</v>
          </cell>
          <cell r="G10927">
            <v>46079</v>
          </cell>
          <cell r="H10927"/>
          <cell r="I10927">
            <v>263</v>
          </cell>
          <cell r="J10927" t="str">
            <v>Ocean</v>
          </cell>
          <cell r="K10927" t="str">
            <v>PERU</v>
          </cell>
          <cell r="L10927">
            <v>2092</v>
          </cell>
          <cell r="M10927" t="str">
            <v>OPEN</v>
          </cell>
          <cell r="N10927"/>
          <cell r="O10927">
            <v>10</v>
          </cell>
          <cell r="P10927">
            <v>448</v>
          </cell>
          <cell r="Q10927">
            <v>448</v>
          </cell>
          <cell r="R10927">
            <v>4</v>
          </cell>
        </row>
        <row r="10928">
          <cell r="B10928" t="str">
            <v>9500004060-10</v>
          </cell>
          <cell r="C10928">
            <v>4600000207</v>
          </cell>
          <cell r="D10928" t="str">
            <v>A3410-0115</v>
          </cell>
          <cell r="E10928" t="str">
            <v>LEVIS</v>
          </cell>
          <cell r="F10928">
            <v>46093</v>
          </cell>
          <cell r="G10928">
            <v>46093</v>
          </cell>
          <cell r="H10928"/>
          <cell r="I10928">
            <v>263</v>
          </cell>
          <cell r="J10928" t="str">
            <v>Ocean</v>
          </cell>
          <cell r="K10928" t="str">
            <v>PERU</v>
          </cell>
          <cell r="L10928">
            <v>2092</v>
          </cell>
          <cell r="M10928" t="str">
            <v>OPEN</v>
          </cell>
          <cell r="N10928"/>
          <cell r="O10928">
            <v>10</v>
          </cell>
          <cell r="P10928">
            <v>452</v>
          </cell>
          <cell r="Q10928">
            <v>452</v>
          </cell>
          <cell r="R10928">
            <v>4</v>
          </cell>
        </row>
        <row r="10929">
          <cell r="B10929" t="str">
            <v>9500003972-10</v>
          </cell>
          <cell r="C10929">
            <v>4600000207</v>
          </cell>
          <cell r="D10929" t="str">
            <v>19631-0279</v>
          </cell>
          <cell r="E10929" t="str">
            <v>LEVIS</v>
          </cell>
          <cell r="F10929">
            <v>46072</v>
          </cell>
          <cell r="G10929">
            <v>46072</v>
          </cell>
          <cell r="H10929"/>
          <cell r="I10929">
            <v>263</v>
          </cell>
          <cell r="J10929" t="str">
            <v>Ocean</v>
          </cell>
          <cell r="K10929" t="str">
            <v>PERU</v>
          </cell>
          <cell r="L10929">
            <v>2092</v>
          </cell>
          <cell r="M10929" t="str">
            <v>OPEN</v>
          </cell>
          <cell r="N10929"/>
          <cell r="O10929">
            <v>10</v>
          </cell>
          <cell r="P10929">
            <v>200</v>
          </cell>
          <cell r="Q10929">
            <v>200</v>
          </cell>
          <cell r="R10929">
            <v>4</v>
          </cell>
        </row>
        <row r="10930">
          <cell r="B10930" t="str">
            <v>9500003979-10</v>
          </cell>
          <cell r="C10930">
            <v>4600000207</v>
          </cell>
          <cell r="D10930" t="str">
            <v>19632-0141</v>
          </cell>
          <cell r="E10930" t="str">
            <v>LEVIS</v>
          </cell>
          <cell r="F10930">
            <v>46079</v>
          </cell>
          <cell r="G10930">
            <v>46079</v>
          </cell>
          <cell r="H10930"/>
          <cell r="I10930">
            <v>263</v>
          </cell>
          <cell r="J10930" t="str">
            <v>Ocean</v>
          </cell>
          <cell r="K10930" t="str">
            <v>PERU</v>
          </cell>
          <cell r="L10930">
            <v>2092</v>
          </cell>
          <cell r="M10930" t="str">
            <v>OPEN</v>
          </cell>
          <cell r="N10930"/>
          <cell r="O10930">
            <v>10</v>
          </cell>
          <cell r="P10930">
            <v>376</v>
          </cell>
          <cell r="Q10930">
            <v>376</v>
          </cell>
          <cell r="R10930">
            <v>4</v>
          </cell>
        </row>
        <row r="10931">
          <cell r="B10931" t="str">
            <v>9500004034-10</v>
          </cell>
          <cell r="C10931">
            <v>4600000207</v>
          </cell>
          <cell r="D10931" t="str">
            <v>52797-0393</v>
          </cell>
          <cell r="E10931" t="str">
            <v>LEVIS</v>
          </cell>
          <cell r="F10931">
            <v>46093</v>
          </cell>
          <cell r="G10931">
            <v>46093</v>
          </cell>
          <cell r="H10931"/>
          <cell r="I10931">
            <v>263</v>
          </cell>
          <cell r="J10931" t="str">
            <v>Ocean</v>
          </cell>
          <cell r="K10931" t="str">
            <v>PERU</v>
          </cell>
          <cell r="L10931">
            <v>2092</v>
          </cell>
          <cell r="M10931" t="str">
            <v>OPEN</v>
          </cell>
          <cell r="N10931"/>
          <cell r="O10931">
            <v>10</v>
          </cell>
          <cell r="P10931">
            <v>615</v>
          </cell>
          <cell r="Q10931">
            <v>615</v>
          </cell>
          <cell r="R10931">
            <v>4</v>
          </cell>
        </row>
        <row r="10932">
          <cell r="B10932" t="str">
            <v>9500003981-10</v>
          </cell>
          <cell r="C10932">
            <v>4600000207</v>
          </cell>
          <cell r="D10932" t="str">
            <v>19632-0183</v>
          </cell>
          <cell r="E10932" t="str">
            <v>LEVIS</v>
          </cell>
          <cell r="F10932">
            <v>46086</v>
          </cell>
          <cell r="G10932">
            <v>46086</v>
          </cell>
          <cell r="H10932"/>
          <cell r="I10932">
            <v>263</v>
          </cell>
          <cell r="J10932" t="str">
            <v>Ocean</v>
          </cell>
          <cell r="K10932" t="str">
            <v>PERU</v>
          </cell>
          <cell r="L10932">
            <v>2092</v>
          </cell>
          <cell r="M10932" t="str">
            <v>OPEN</v>
          </cell>
          <cell r="N10932"/>
          <cell r="O10932">
            <v>10</v>
          </cell>
          <cell r="P10932">
            <v>576</v>
          </cell>
          <cell r="Q10932">
            <v>576</v>
          </cell>
          <cell r="R10932">
            <v>4</v>
          </cell>
        </row>
        <row r="10933">
          <cell r="B10933" t="str">
            <v>9500004058-10</v>
          </cell>
          <cell r="C10933">
            <v>4600000207</v>
          </cell>
          <cell r="D10933" t="str">
            <v>A3410-0076</v>
          </cell>
          <cell r="E10933" t="str">
            <v>LEVIS</v>
          </cell>
          <cell r="F10933">
            <v>46079</v>
          </cell>
          <cell r="G10933">
            <v>46079</v>
          </cell>
          <cell r="H10933"/>
          <cell r="I10933">
            <v>263</v>
          </cell>
          <cell r="J10933" t="str">
            <v>Ocean</v>
          </cell>
          <cell r="K10933" t="str">
            <v>PERU</v>
          </cell>
          <cell r="L10933">
            <v>2092</v>
          </cell>
          <cell r="M10933" t="str">
            <v>OPEN</v>
          </cell>
          <cell r="N10933"/>
          <cell r="O10933">
            <v>10</v>
          </cell>
          <cell r="P10933">
            <v>220</v>
          </cell>
          <cell r="Q10933">
            <v>220</v>
          </cell>
          <cell r="R10933">
            <v>4</v>
          </cell>
        </row>
        <row r="10934">
          <cell r="B10934" t="str">
            <v>9500004062-10</v>
          </cell>
          <cell r="C10934">
            <v>4600000207</v>
          </cell>
          <cell r="D10934" t="str">
            <v>A3410-0169</v>
          </cell>
          <cell r="E10934" t="str">
            <v>LEVIS</v>
          </cell>
          <cell r="F10934">
            <v>46093</v>
          </cell>
          <cell r="G10934">
            <v>46093</v>
          </cell>
          <cell r="H10934"/>
          <cell r="I10934">
            <v>263</v>
          </cell>
          <cell r="J10934" t="str">
            <v>Ocean</v>
          </cell>
          <cell r="K10934" t="str">
            <v>PERU</v>
          </cell>
          <cell r="L10934">
            <v>2092</v>
          </cell>
          <cell r="M10934" t="str">
            <v>OPEN</v>
          </cell>
          <cell r="N10934"/>
          <cell r="O10934">
            <v>10</v>
          </cell>
          <cell r="P10934">
            <v>455</v>
          </cell>
          <cell r="Q10934">
            <v>455</v>
          </cell>
          <cell r="R10934">
            <v>4</v>
          </cell>
        </row>
        <row r="10935">
          <cell r="B10935" t="str">
            <v>3280069028-10</v>
          </cell>
          <cell r="C10935" t="str">
            <v xml:space="preserve"> -</v>
          </cell>
          <cell r="D10935" t="str">
            <v>18759-0184</v>
          </cell>
          <cell r="E10935" t="str">
            <v>LEVIS</v>
          </cell>
          <cell r="F10935">
            <v>46093</v>
          </cell>
          <cell r="G10935">
            <v>46093</v>
          </cell>
          <cell r="H10935"/>
          <cell r="I10935">
            <v>263</v>
          </cell>
          <cell r="J10935" t="str">
            <v>Ocean</v>
          </cell>
          <cell r="K10935" t="str">
            <v>BRAZIL</v>
          </cell>
          <cell r="L10935" t="str">
            <v>542S</v>
          </cell>
          <cell r="M10935" t="str">
            <v>Open</v>
          </cell>
          <cell r="N10935"/>
          <cell r="O10935">
            <v>10</v>
          </cell>
          <cell r="P10935">
            <v>697</v>
          </cell>
          <cell r="Q10935">
            <v>697</v>
          </cell>
          <cell r="R10935">
            <v>7.08</v>
          </cell>
        </row>
        <row r="10936">
          <cell r="B10936" t="str">
            <v>3280069027-10</v>
          </cell>
          <cell r="C10936" t="str">
            <v xml:space="preserve"> -</v>
          </cell>
          <cell r="D10936" t="str">
            <v>18759-0184</v>
          </cell>
          <cell r="E10936" t="str">
            <v>LEVIS</v>
          </cell>
          <cell r="F10936">
            <v>46072</v>
          </cell>
          <cell r="G10936">
            <v>46072</v>
          </cell>
          <cell r="H10936"/>
          <cell r="I10936">
            <v>261</v>
          </cell>
          <cell r="J10936" t="str">
            <v>Ocean</v>
          </cell>
          <cell r="K10936" t="str">
            <v>BRAZIL</v>
          </cell>
          <cell r="L10936" t="str">
            <v>542S</v>
          </cell>
          <cell r="M10936" t="str">
            <v>Open</v>
          </cell>
          <cell r="N10936"/>
          <cell r="O10936">
            <v>10</v>
          </cell>
          <cell r="P10936">
            <v>682</v>
          </cell>
          <cell r="Q10936">
            <v>682</v>
          </cell>
          <cell r="R10936">
            <v>7.08</v>
          </cell>
        </row>
        <row r="10937">
          <cell r="B10937" t="str">
            <v>3280069036-10</v>
          </cell>
          <cell r="C10937" t="str">
            <v xml:space="preserve"> -</v>
          </cell>
          <cell r="D10937" t="str">
            <v>18882-0762</v>
          </cell>
          <cell r="E10937" t="str">
            <v>LEVIS</v>
          </cell>
          <cell r="F10937">
            <v>46093</v>
          </cell>
          <cell r="G10937">
            <v>46093</v>
          </cell>
          <cell r="H10937"/>
          <cell r="I10937">
            <v>263</v>
          </cell>
          <cell r="J10937" t="str">
            <v>Ocean</v>
          </cell>
          <cell r="K10937" t="str">
            <v>BRAZIL</v>
          </cell>
          <cell r="L10937" t="str">
            <v>542S</v>
          </cell>
          <cell r="M10937" t="str">
            <v>Open</v>
          </cell>
          <cell r="N10937"/>
          <cell r="O10937">
            <v>10</v>
          </cell>
          <cell r="P10937">
            <v>1038</v>
          </cell>
          <cell r="Q10937">
            <v>1038</v>
          </cell>
          <cell r="R10937">
            <v>6.7</v>
          </cell>
        </row>
        <row r="10938">
          <cell r="B10938" t="str">
            <v>3280069035-10</v>
          </cell>
          <cell r="C10938" t="str">
            <v xml:space="preserve"> -</v>
          </cell>
          <cell r="D10938" t="str">
            <v>18882-0762</v>
          </cell>
          <cell r="E10938" t="str">
            <v>LEVIS</v>
          </cell>
          <cell r="F10938">
            <v>46086</v>
          </cell>
          <cell r="G10938">
            <v>46086</v>
          </cell>
          <cell r="H10938"/>
          <cell r="I10938">
            <v>263</v>
          </cell>
          <cell r="J10938" t="str">
            <v>Ocean</v>
          </cell>
          <cell r="K10938" t="str">
            <v>BRAZIL</v>
          </cell>
          <cell r="L10938" t="str">
            <v>542S</v>
          </cell>
          <cell r="M10938" t="str">
            <v>Open</v>
          </cell>
          <cell r="N10938"/>
          <cell r="O10938">
            <v>10</v>
          </cell>
          <cell r="P10938">
            <v>717</v>
          </cell>
          <cell r="Q10938">
            <v>717</v>
          </cell>
          <cell r="R10938">
            <v>6.7</v>
          </cell>
        </row>
        <row r="10939">
          <cell r="B10939" t="str">
            <v>3280069044-10</v>
          </cell>
          <cell r="C10939" t="str">
            <v xml:space="preserve"> -</v>
          </cell>
          <cell r="D10939" t="str">
            <v>19626-0001</v>
          </cell>
          <cell r="E10939" t="str">
            <v>LEVIS</v>
          </cell>
          <cell r="F10939">
            <v>46093</v>
          </cell>
          <cell r="G10939">
            <v>46093</v>
          </cell>
          <cell r="H10939"/>
          <cell r="I10939">
            <v>263</v>
          </cell>
          <cell r="J10939" t="str">
            <v>Ocean</v>
          </cell>
          <cell r="K10939" t="str">
            <v>BRAZIL</v>
          </cell>
          <cell r="L10939" t="str">
            <v>542S</v>
          </cell>
          <cell r="M10939" t="str">
            <v>Open</v>
          </cell>
          <cell r="N10939"/>
          <cell r="O10939">
            <v>10</v>
          </cell>
          <cell r="P10939">
            <v>580</v>
          </cell>
          <cell r="Q10939">
            <v>580</v>
          </cell>
          <cell r="R10939">
            <v>5.64</v>
          </cell>
        </row>
        <row r="10940">
          <cell r="B10940" t="str">
            <v>3280069045-10</v>
          </cell>
          <cell r="C10940" t="str">
            <v xml:space="preserve"> -</v>
          </cell>
          <cell r="D10940" t="str">
            <v>19626-0664</v>
          </cell>
          <cell r="E10940" t="str">
            <v>LEVIS</v>
          </cell>
          <cell r="F10940">
            <v>46100</v>
          </cell>
          <cell r="G10940">
            <v>46100</v>
          </cell>
          <cell r="H10940"/>
          <cell r="I10940">
            <v>263</v>
          </cell>
          <cell r="J10940" t="str">
            <v>Ocean</v>
          </cell>
          <cell r="K10940" t="str">
            <v>BRAZIL</v>
          </cell>
          <cell r="L10940" t="str">
            <v>542S</v>
          </cell>
          <cell r="M10940" t="str">
            <v>Open</v>
          </cell>
          <cell r="N10940"/>
          <cell r="O10940">
            <v>10</v>
          </cell>
          <cell r="P10940">
            <v>1951</v>
          </cell>
          <cell r="Q10940">
            <v>1951</v>
          </cell>
          <cell r="R10940">
            <v>6.6</v>
          </cell>
        </row>
        <row r="10941">
          <cell r="B10941" t="str">
            <v>3280069046-10</v>
          </cell>
          <cell r="C10941" t="str">
            <v xml:space="preserve"> -</v>
          </cell>
          <cell r="D10941" t="str">
            <v>19632-0001</v>
          </cell>
          <cell r="E10941" t="str">
            <v>LEVIS</v>
          </cell>
          <cell r="F10941">
            <v>46093</v>
          </cell>
          <cell r="G10941">
            <v>46093</v>
          </cell>
          <cell r="H10941"/>
          <cell r="I10941">
            <v>263</v>
          </cell>
          <cell r="J10941" t="str">
            <v>Ocean</v>
          </cell>
          <cell r="K10941" t="str">
            <v>BRAZIL</v>
          </cell>
          <cell r="L10941" t="str">
            <v>542S</v>
          </cell>
          <cell r="M10941" t="str">
            <v>Open</v>
          </cell>
          <cell r="N10941"/>
          <cell r="O10941">
            <v>10</v>
          </cell>
          <cell r="P10941">
            <v>948</v>
          </cell>
          <cell r="Q10941">
            <v>948</v>
          </cell>
          <cell r="R10941">
            <v>5.93</v>
          </cell>
        </row>
        <row r="10942">
          <cell r="B10942" t="str">
            <v>4530029097-10</v>
          </cell>
          <cell r="C10942">
            <v>4630003174</v>
          </cell>
          <cell r="D10942" t="str">
            <v>19631-0001</v>
          </cell>
          <cell r="E10942" t="str">
            <v>LEVIS</v>
          </cell>
          <cell r="F10942">
            <v>46079</v>
          </cell>
          <cell r="G10942">
            <v>46079</v>
          </cell>
          <cell r="H10942"/>
          <cell r="I10942">
            <v>263</v>
          </cell>
          <cell r="J10942" t="str">
            <v>Ocean</v>
          </cell>
          <cell r="K10942" t="str">
            <v>PHILIPPINES</v>
          </cell>
          <cell r="L10942">
            <v>1030</v>
          </cell>
          <cell r="M10942" t="str">
            <v>OPEN</v>
          </cell>
          <cell r="N10942"/>
          <cell r="O10942">
            <v>10</v>
          </cell>
          <cell r="P10942">
            <v>422</v>
          </cell>
          <cell r="Q10942">
            <v>422</v>
          </cell>
          <cell r="R10942">
            <v>4</v>
          </cell>
        </row>
        <row r="10943">
          <cell r="B10943" t="str">
            <v>4530029098-10</v>
          </cell>
          <cell r="C10943">
            <v>4630003084</v>
          </cell>
          <cell r="D10943" t="str">
            <v>19631-0001</v>
          </cell>
          <cell r="E10943" t="str">
            <v>LEVIS</v>
          </cell>
          <cell r="F10943">
            <v>46093</v>
          </cell>
          <cell r="G10943">
            <v>46093</v>
          </cell>
          <cell r="H10943"/>
          <cell r="I10943">
            <v>261</v>
          </cell>
          <cell r="J10943" t="str">
            <v>Ocean</v>
          </cell>
          <cell r="K10943" t="str">
            <v>PHILIPPINES</v>
          </cell>
          <cell r="L10943">
            <v>1030</v>
          </cell>
          <cell r="M10943" t="str">
            <v>OPEN</v>
          </cell>
          <cell r="N10943"/>
          <cell r="O10943">
            <v>10</v>
          </cell>
          <cell r="P10943">
            <v>200</v>
          </cell>
          <cell r="Q10943">
            <v>200</v>
          </cell>
          <cell r="R10943">
            <v>5.85</v>
          </cell>
        </row>
        <row r="10944">
          <cell r="B10944" t="str">
            <v>4530029103-10</v>
          </cell>
          <cell r="C10944">
            <v>4630003084</v>
          </cell>
          <cell r="D10944" t="str">
            <v>19632-0000</v>
          </cell>
          <cell r="E10944" t="str">
            <v>LEVIS</v>
          </cell>
          <cell r="F10944">
            <v>46072</v>
          </cell>
          <cell r="G10944">
            <v>46072</v>
          </cell>
          <cell r="H10944"/>
          <cell r="I10944">
            <v>261</v>
          </cell>
          <cell r="J10944" t="str">
            <v>Ocean</v>
          </cell>
          <cell r="K10944" t="str">
            <v>PHILIPPINES</v>
          </cell>
          <cell r="L10944">
            <v>1030</v>
          </cell>
          <cell r="M10944" t="str">
            <v>OPEN</v>
          </cell>
          <cell r="N10944"/>
          <cell r="O10944">
            <v>10</v>
          </cell>
          <cell r="P10944">
            <v>1099</v>
          </cell>
          <cell r="Q10944">
            <v>1099</v>
          </cell>
          <cell r="R10944">
            <v>6.34</v>
          </cell>
        </row>
        <row r="10945">
          <cell r="B10945" t="str">
            <v>4530029108-10</v>
          </cell>
          <cell r="C10945">
            <v>4630003174</v>
          </cell>
          <cell r="D10945" t="str">
            <v>19632-0162</v>
          </cell>
          <cell r="E10945" t="str">
            <v>LEVIS</v>
          </cell>
          <cell r="F10945">
            <v>46086</v>
          </cell>
          <cell r="G10945">
            <v>46086</v>
          </cell>
          <cell r="H10945"/>
          <cell r="I10945">
            <v>263</v>
          </cell>
          <cell r="J10945" t="str">
            <v>Ocean</v>
          </cell>
          <cell r="K10945" t="str">
            <v>PHILIPPINES</v>
          </cell>
          <cell r="L10945">
            <v>1030</v>
          </cell>
          <cell r="M10945" t="str">
            <v>OPEN</v>
          </cell>
          <cell r="N10945"/>
          <cell r="O10945">
            <v>10</v>
          </cell>
          <cell r="P10945">
            <v>450</v>
          </cell>
          <cell r="Q10945">
            <v>450</v>
          </cell>
          <cell r="R10945">
            <v>4</v>
          </cell>
        </row>
        <row r="10946">
          <cell r="B10946" t="str">
            <v>4530029071-10</v>
          </cell>
          <cell r="C10946">
            <v>4630003174</v>
          </cell>
          <cell r="D10946" t="str">
            <v>001PZ-0004</v>
          </cell>
          <cell r="E10946" t="str">
            <v>LEVIS</v>
          </cell>
          <cell r="F10946">
            <v>46093</v>
          </cell>
          <cell r="G10946">
            <v>46093</v>
          </cell>
          <cell r="H10946"/>
          <cell r="I10946">
            <v>263</v>
          </cell>
          <cell r="J10946" t="str">
            <v>Ocean</v>
          </cell>
          <cell r="K10946" t="str">
            <v>PHILIPPINES</v>
          </cell>
          <cell r="L10946">
            <v>1030</v>
          </cell>
          <cell r="M10946" t="str">
            <v>OPEN</v>
          </cell>
          <cell r="N10946"/>
          <cell r="O10946">
            <v>10</v>
          </cell>
          <cell r="P10946">
            <v>200</v>
          </cell>
          <cell r="Q10946">
            <v>200</v>
          </cell>
          <cell r="R10946">
            <v>4</v>
          </cell>
        </row>
        <row r="10947">
          <cell r="B10947" t="str">
            <v>4530029096-10</v>
          </cell>
          <cell r="C10947">
            <v>4630003174</v>
          </cell>
          <cell r="D10947" t="str">
            <v>19631-0000</v>
          </cell>
          <cell r="E10947" t="str">
            <v>LEVIS</v>
          </cell>
          <cell r="F10947">
            <v>46093</v>
          </cell>
          <cell r="G10947">
            <v>46093</v>
          </cell>
          <cell r="H10947"/>
          <cell r="I10947">
            <v>263</v>
          </cell>
          <cell r="J10947" t="str">
            <v>Ocean</v>
          </cell>
          <cell r="K10947" t="str">
            <v>PHILIPPINES</v>
          </cell>
          <cell r="L10947">
            <v>1030</v>
          </cell>
          <cell r="M10947" t="str">
            <v>OPEN</v>
          </cell>
          <cell r="N10947"/>
          <cell r="O10947">
            <v>10</v>
          </cell>
          <cell r="P10947">
            <v>319</v>
          </cell>
          <cell r="Q10947">
            <v>319</v>
          </cell>
          <cell r="R10947">
            <v>4</v>
          </cell>
        </row>
        <row r="10948">
          <cell r="B10948" t="str">
            <v>4530029107-10</v>
          </cell>
          <cell r="C10948">
            <v>4630003174</v>
          </cell>
          <cell r="D10948" t="str">
            <v>19632-0141</v>
          </cell>
          <cell r="E10948" t="str">
            <v>LEVIS</v>
          </cell>
          <cell r="F10948">
            <v>46086</v>
          </cell>
          <cell r="G10948">
            <v>46086</v>
          </cell>
          <cell r="H10948"/>
          <cell r="I10948">
            <v>263</v>
          </cell>
          <cell r="J10948" t="str">
            <v>Ocean</v>
          </cell>
          <cell r="K10948" t="str">
            <v>PHILIPPINES</v>
          </cell>
          <cell r="L10948">
            <v>1030</v>
          </cell>
          <cell r="M10948" t="str">
            <v>OPEN</v>
          </cell>
          <cell r="N10948"/>
          <cell r="O10948">
            <v>10</v>
          </cell>
          <cell r="P10948">
            <v>703</v>
          </cell>
          <cell r="Q10948">
            <v>703</v>
          </cell>
          <cell r="R10948">
            <v>4</v>
          </cell>
        </row>
        <row r="10949">
          <cell r="B10949" t="str">
            <v>4530029070-10</v>
          </cell>
          <cell r="C10949">
            <v>4630003174</v>
          </cell>
          <cell r="D10949" t="str">
            <v>001PZ-0004</v>
          </cell>
          <cell r="E10949" t="str">
            <v>LEVIS</v>
          </cell>
          <cell r="F10949">
            <v>46065</v>
          </cell>
          <cell r="G10949">
            <v>46065</v>
          </cell>
          <cell r="H10949"/>
          <cell r="I10949">
            <v>263</v>
          </cell>
          <cell r="J10949" t="str">
            <v>Ocean</v>
          </cell>
          <cell r="K10949" t="str">
            <v>PHILIPPINES</v>
          </cell>
          <cell r="L10949">
            <v>1030</v>
          </cell>
          <cell r="M10949" t="str">
            <v>OPEN</v>
          </cell>
          <cell r="N10949"/>
          <cell r="O10949">
            <v>10</v>
          </cell>
          <cell r="P10949">
            <v>281</v>
          </cell>
          <cell r="Q10949">
            <v>281</v>
          </cell>
          <cell r="R10949">
            <v>4</v>
          </cell>
        </row>
        <row r="10950">
          <cell r="B10950" t="str">
            <v>4530029095-10</v>
          </cell>
          <cell r="C10950">
            <v>4630003174</v>
          </cell>
          <cell r="D10950" t="str">
            <v>19626-0635</v>
          </cell>
          <cell r="E10950" t="str">
            <v>LEVIS</v>
          </cell>
          <cell r="F10950">
            <v>46093</v>
          </cell>
          <cell r="G10950">
            <v>46093</v>
          </cell>
          <cell r="H10950"/>
          <cell r="I10950">
            <v>263</v>
          </cell>
          <cell r="J10950" t="str">
            <v>Ocean</v>
          </cell>
          <cell r="K10950" t="str">
            <v>PHILIPPINES</v>
          </cell>
          <cell r="L10950">
            <v>1030</v>
          </cell>
          <cell r="M10950" t="str">
            <v>OPEN</v>
          </cell>
          <cell r="N10950"/>
          <cell r="O10950">
            <v>10</v>
          </cell>
          <cell r="P10950">
            <v>891</v>
          </cell>
          <cell r="Q10950">
            <v>891</v>
          </cell>
          <cell r="R10950">
            <v>4</v>
          </cell>
        </row>
        <row r="10951">
          <cell r="B10951" t="str">
            <v>4530029106-10</v>
          </cell>
          <cell r="C10951">
            <v>4630003174</v>
          </cell>
          <cell r="D10951" t="str">
            <v>19632-0001</v>
          </cell>
          <cell r="E10951" t="str">
            <v>LEVIS</v>
          </cell>
          <cell r="F10951">
            <v>46093</v>
          </cell>
          <cell r="G10951">
            <v>46093</v>
          </cell>
          <cell r="H10951"/>
          <cell r="I10951">
            <v>263</v>
          </cell>
          <cell r="J10951" t="str">
            <v>Ocean</v>
          </cell>
          <cell r="K10951" t="str">
            <v>PHILIPPINES</v>
          </cell>
          <cell r="L10951">
            <v>1030</v>
          </cell>
          <cell r="M10951" t="str">
            <v>OPEN</v>
          </cell>
          <cell r="N10951"/>
          <cell r="O10951">
            <v>10</v>
          </cell>
          <cell r="P10951">
            <v>400</v>
          </cell>
          <cell r="Q10951">
            <v>400</v>
          </cell>
          <cell r="R10951">
            <v>4</v>
          </cell>
        </row>
        <row r="10952">
          <cell r="B10952" t="str">
            <v>4530029105-10</v>
          </cell>
          <cell r="C10952">
            <v>4630003174</v>
          </cell>
          <cell r="D10952" t="str">
            <v>19632-0001</v>
          </cell>
          <cell r="E10952" t="str">
            <v>LEVIS</v>
          </cell>
          <cell r="F10952">
            <v>46079</v>
          </cell>
          <cell r="G10952">
            <v>46079</v>
          </cell>
          <cell r="H10952"/>
          <cell r="I10952">
            <v>263</v>
          </cell>
          <cell r="J10952" t="str">
            <v>Ocean</v>
          </cell>
          <cell r="K10952" t="str">
            <v>PHILIPPINES</v>
          </cell>
          <cell r="L10952">
            <v>1030</v>
          </cell>
          <cell r="M10952" t="str">
            <v>OPEN</v>
          </cell>
          <cell r="N10952"/>
          <cell r="O10952">
            <v>10</v>
          </cell>
          <cell r="P10952">
            <v>407</v>
          </cell>
          <cell r="Q10952">
            <v>407</v>
          </cell>
          <cell r="R10952">
            <v>4</v>
          </cell>
        </row>
        <row r="10953">
          <cell r="B10953" t="str">
            <v>4530029111-10</v>
          </cell>
          <cell r="C10953">
            <v>4630003174</v>
          </cell>
          <cell r="D10953" t="str">
            <v>19887-0242</v>
          </cell>
          <cell r="E10953" t="str">
            <v>LEVIS</v>
          </cell>
          <cell r="F10953">
            <v>46128</v>
          </cell>
          <cell r="G10953">
            <v>46128</v>
          </cell>
          <cell r="H10953"/>
          <cell r="I10953">
            <v>263</v>
          </cell>
          <cell r="J10953" t="str">
            <v>Ocean</v>
          </cell>
          <cell r="K10953" t="str">
            <v>PHILIPPINES</v>
          </cell>
          <cell r="L10953">
            <v>1030</v>
          </cell>
          <cell r="M10953" t="str">
            <v>OPEN</v>
          </cell>
          <cell r="N10953"/>
          <cell r="O10953">
            <v>10</v>
          </cell>
          <cell r="P10953">
            <v>1494</v>
          </cell>
          <cell r="Q10953">
            <v>1494</v>
          </cell>
          <cell r="R10953">
            <v>4</v>
          </cell>
        </row>
        <row r="10954">
          <cell r="B10954" t="str">
            <v>4530029104-10</v>
          </cell>
          <cell r="C10954">
            <v>4630003174</v>
          </cell>
          <cell r="D10954" t="str">
            <v>19632-0000</v>
          </cell>
          <cell r="E10954" t="str">
            <v>LEVIS</v>
          </cell>
          <cell r="F10954">
            <v>46093</v>
          </cell>
          <cell r="G10954">
            <v>46093</v>
          </cell>
          <cell r="H10954"/>
          <cell r="I10954">
            <v>263</v>
          </cell>
          <cell r="J10954" t="str">
            <v>Ocean</v>
          </cell>
          <cell r="K10954" t="str">
            <v>PHILIPPINES</v>
          </cell>
          <cell r="L10954">
            <v>1030</v>
          </cell>
          <cell r="M10954" t="str">
            <v>OPEN</v>
          </cell>
          <cell r="N10954"/>
          <cell r="O10954">
            <v>10</v>
          </cell>
          <cell r="P10954">
            <v>200</v>
          </cell>
          <cell r="Q10954">
            <v>200</v>
          </cell>
          <cell r="R10954">
            <v>4</v>
          </cell>
        </row>
        <row r="10955">
          <cell r="B10955" t="str">
            <v>2100189878-10</v>
          </cell>
          <cell r="C10955">
            <v>4600002779</v>
          </cell>
          <cell r="D10955" t="str">
            <v>18759-0050</v>
          </cell>
          <cell r="E10955" t="str">
            <v>LEVIS</v>
          </cell>
          <cell r="F10955">
            <v>46066</v>
          </cell>
          <cell r="G10955">
            <v>46066</v>
          </cell>
          <cell r="H10955"/>
          <cell r="I10955">
            <v>261</v>
          </cell>
          <cell r="J10955" t="str">
            <v>Ocean</v>
          </cell>
          <cell r="K10955" t="str">
            <v>MEXICO</v>
          </cell>
          <cell r="L10955">
            <v>2011</v>
          </cell>
          <cell r="M10955" t="str">
            <v>OPEN</v>
          </cell>
          <cell r="N10955"/>
          <cell r="O10955">
            <v>10</v>
          </cell>
          <cell r="P10955">
            <v>1000</v>
          </cell>
          <cell r="Q10955">
            <v>1000</v>
          </cell>
          <cell r="R10955">
            <v>6.66</v>
          </cell>
        </row>
        <row r="10956">
          <cell r="B10956" t="str">
            <v>2100189873-10</v>
          </cell>
          <cell r="C10956">
            <v>4600002779</v>
          </cell>
          <cell r="D10956" t="str">
            <v>18883-0321</v>
          </cell>
          <cell r="E10956" t="str">
            <v>LEVIS</v>
          </cell>
          <cell r="F10956">
            <v>46059</v>
          </cell>
          <cell r="G10956">
            <v>46059</v>
          </cell>
          <cell r="H10956"/>
          <cell r="I10956">
            <v>261</v>
          </cell>
          <cell r="J10956" t="str">
            <v>Ocean</v>
          </cell>
          <cell r="K10956" t="str">
            <v>MEXICO</v>
          </cell>
          <cell r="L10956">
            <v>2011</v>
          </cell>
          <cell r="M10956" t="str">
            <v>OPEN</v>
          </cell>
          <cell r="N10956"/>
          <cell r="O10956">
            <v>10</v>
          </cell>
          <cell r="P10956">
            <v>325</v>
          </cell>
          <cell r="Q10956">
            <v>325</v>
          </cell>
          <cell r="R10956">
            <v>6.9</v>
          </cell>
        </row>
        <row r="10957">
          <cell r="B10957" t="str">
            <v>3280069081-10</v>
          </cell>
          <cell r="C10957" t="str">
            <v xml:space="preserve"> -</v>
          </cell>
          <cell r="D10957" t="str">
            <v>A3410-0070</v>
          </cell>
          <cell r="E10957" t="str">
            <v>LEVIS</v>
          </cell>
          <cell r="F10957">
            <v>46093</v>
          </cell>
          <cell r="G10957">
            <v>46093</v>
          </cell>
          <cell r="H10957"/>
          <cell r="I10957">
            <v>263</v>
          </cell>
          <cell r="J10957" t="str">
            <v>Ocean</v>
          </cell>
          <cell r="K10957" t="str">
            <v>BRAZIL</v>
          </cell>
          <cell r="L10957" t="str">
            <v>542S</v>
          </cell>
          <cell r="M10957" t="str">
            <v>Open</v>
          </cell>
          <cell r="N10957"/>
          <cell r="O10957">
            <v>10</v>
          </cell>
          <cell r="P10957">
            <v>759</v>
          </cell>
          <cell r="Q10957">
            <v>759</v>
          </cell>
          <cell r="R10957">
            <v>7.5</v>
          </cell>
        </row>
        <row r="10958">
          <cell r="B10958" t="str">
            <v>3280069080-10</v>
          </cell>
          <cell r="C10958" t="str">
            <v xml:space="preserve"> -</v>
          </cell>
          <cell r="D10958" t="str">
            <v>A3410-0070</v>
          </cell>
          <cell r="E10958" t="str">
            <v>LEVIS</v>
          </cell>
          <cell r="F10958">
            <v>46086</v>
          </cell>
          <cell r="G10958">
            <v>46086</v>
          </cell>
          <cell r="H10958"/>
          <cell r="I10958">
            <v>263</v>
          </cell>
          <cell r="J10958" t="str">
            <v>Ocean</v>
          </cell>
          <cell r="K10958" t="str">
            <v>BRAZIL</v>
          </cell>
          <cell r="L10958" t="str">
            <v>542S</v>
          </cell>
          <cell r="M10958" t="str">
            <v>Open</v>
          </cell>
          <cell r="N10958"/>
          <cell r="O10958">
            <v>10</v>
          </cell>
          <cell r="P10958">
            <v>200</v>
          </cell>
          <cell r="Q10958">
            <v>200</v>
          </cell>
          <cell r="R10958">
            <v>7.5</v>
          </cell>
        </row>
        <row r="10959">
          <cell r="B10959" t="str">
            <v>3280069083-10</v>
          </cell>
          <cell r="C10959" t="str">
            <v xml:space="preserve"> -</v>
          </cell>
          <cell r="D10959" t="str">
            <v>A3410-0168</v>
          </cell>
          <cell r="E10959" t="str">
            <v>LEVIS</v>
          </cell>
          <cell r="F10959">
            <v>46093</v>
          </cell>
          <cell r="G10959">
            <v>46093</v>
          </cell>
          <cell r="H10959"/>
          <cell r="I10959">
            <v>263</v>
          </cell>
          <cell r="J10959" t="str">
            <v>Ocean</v>
          </cell>
          <cell r="K10959" t="str">
            <v>BRAZIL</v>
          </cell>
          <cell r="L10959" t="str">
            <v>542S</v>
          </cell>
          <cell r="M10959" t="str">
            <v>Open</v>
          </cell>
          <cell r="N10959"/>
          <cell r="O10959">
            <v>10</v>
          </cell>
          <cell r="P10959">
            <v>1788</v>
          </cell>
          <cell r="Q10959">
            <v>1788</v>
          </cell>
          <cell r="R10959">
            <v>7.35</v>
          </cell>
        </row>
        <row r="10960">
          <cell r="B10960" t="str">
            <v>4512188833-10</v>
          </cell>
          <cell r="C10960">
            <v>4612017197</v>
          </cell>
          <cell r="D10960" t="str">
            <v>19632-0141</v>
          </cell>
          <cell r="E10960" t="str">
            <v>LEVIS</v>
          </cell>
          <cell r="F10960">
            <v>46086</v>
          </cell>
          <cell r="G10960">
            <v>46086</v>
          </cell>
          <cell r="H10960"/>
          <cell r="I10960">
            <v>263</v>
          </cell>
          <cell r="J10960" t="str">
            <v>Ocean</v>
          </cell>
          <cell r="K10960" t="str">
            <v>SINGAPORE</v>
          </cell>
          <cell r="L10960">
            <v>1010</v>
          </cell>
          <cell r="M10960" t="str">
            <v>OPEN</v>
          </cell>
          <cell r="N10960"/>
          <cell r="O10960">
            <v>10</v>
          </cell>
          <cell r="P10960">
            <v>200</v>
          </cell>
          <cell r="Q10960">
            <v>200</v>
          </cell>
          <cell r="R10960">
            <v>4</v>
          </cell>
        </row>
        <row r="10961">
          <cell r="B10961" t="str">
            <v>4512188834-10</v>
          </cell>
          <cell r="C10961">
            <v>4612017197</v>
          </cell>
          <cell r="D10961" t="str">
            <v>19887-0242</v>
          </cell>
          <cell r="E10961" t="str">
            <v>LEVIS</v>
          </cell>
          <cell r="F10961">
            <v>46128</v>
          </cell>
          <cell r="G10961">
            <v>46128</v>
          </cell>
          <cell r="H10961"/>
          <cell r="I10961">
            <v>263</v>
          </cell>
          <cell r="J10961" t="str">
            <v>Ocean</v>
          </cell>
          <cell r="K10961" t="str">
            <v>SINGAPORE</v>
          </cell>
          <cell r="L10961">
            <v>1010</v>
          </cell>
          <cell r="M10961" t="str">
            <v>OPEN</v>
          </cell>
          <cell r="N10961"/>
          <cell r="O10961">
            <v>10</v>
          </cell>
          <cell r="P10961">
            <v>296</v>
          </cell>
          <cell r="Q10961">
            <v>296</v>
          </cell>
          <cell r="R10961">
            <v>4</v>
          </cell>
        </row>
        <row r="10962">
          <cell r="B10962" t="str">
            <v>4550009756-10</v>
          </cell>
          <cell r="C10962">
            <v>4650000718</v>
          </cell>
          <cell r="D10962" t="str">
            <v>19626-0635</v>
          </cell>
          <cell r="E10962" t="str">
            <v>LEVIS</v>
          </cell>
          <cell r="F10962">
            <v>46093</v>
          </cell>
          <cell r="G10962">
            <v>46093</v>
          </cell>
          <cell r="H10962"/>
          <cell r="I10962">
            <v>263</v>
          </cell>
          <cell r="J10962" t="str">
            <v>Ocean</v>
          </cell>
          <cell r="K10962" t="str">
            <v>THAILAND</v>
          </cell>
          <cell r="L10962">
            <v>1050</v>
          </cell>
          <cell r="M10962" t="str">
            <v>OPEN</v>
          </cell>
          <cell r="N10962"/>
          <cell r="O10962">
            <v>10</v>
          </cell>
          <cell r="P10962">
            <v>355</v>
          </cell>
          <cell r="Q10962">
            <v>355</v>
          </cell>
          <cell r="R10962">
            <v>4</v>
          </cell>
        </row>
        <row r="10963">
          <cell r="B10963" t="str">
            <v>4550009757-10</v>
          </cell>
          <cell r="C10963">
            <v>4650000718</v>
          </cell>
          <cell r="D10963" t="str">
            <v>19631-0001</v>
          </cell>
          <cell r="E10963" t="str">
            <v>LEVIS</v>
          </cell>
          <cell r="F10963">
            <v>46079</v>
          </cell>
          <cell r="G10963">
            <v>46079</v>
          </cell>
          <cell r="H10963"/>
          <cell r="I10963">
            <v>263</v>
          </cell>
          <cell r="J10963" t="str">
            <v>Ocean</v>
          </cell>
          <cell r="K10963" t="str">
            <v>THAILAND</v>
          </cell>
          <cell r="L10963">
            <v>1050</v>
          </cell>
          <cell r="M10963" t="str">
            <v>OPEN</v>
          </cell>
          <cell r="N10963"/>
          <cell r="O10963">
            <v>10</v>
          </cell>
          <cell r="P10963">
            <v>200</v>
          </cell>
          <cell r="Q10963">
            <v>200</v>
          </cell>
          <cell r="R10963">
            <v>4</v>
          </cell>
        </row>
        <row r="10964">
          <cell r="B10964" t="str">
            <v>4550009760-10</v>
          </cell>
          <cell r="C10964">
            <v>4650000718</v>
          </cell>
          <cell r="D10964" t="str">
            <v>19632-0001</v>
          </cell>
          <cell r="E10964" t="str">
            <v>LEVIS</v>
          </cell>
          <cell r="F10964">
            <v>46093</v>
          </cell>
          <cell r="G10964">
            <v>46093</v>
          </cell>
          <cell r="H10964"/>
          <cell r="I10964">
            <v>263</v>
          </cell>
          <cell r="J10964" t="str">
            <v>Ocean</v>
          </cell>
          <cell r="K10964" t="str">
            <v>THAILAND</v>
          </cell>
          <cell r="L10964">
            <v>1050</v>
          </cell>
          <cell r="M10964" t="str">
            <v>OPEN</v>
          </cell>
          <cell r="N10964"/>
          <cell r="O10964">
            <v>10</v>
          </cell>
          <cell r="P10964">
            <v>200</v>
          </cell>
          <cell r="Q10964">
            <v>200</v>
          </cell>
          <cell r="R10964">
            <v>4</v>
          </cell>
        </row>
        <row r="10965">
          <cell r="B10965" t="str">
            <v>4550009761-10</v>
          </cell>
          <cell r="C10965">
            <v>4650000718</v>
          </cell>
          <cell r="D10965" t="str">
            <v>19632-0141</v>
          </cell>
          <cell r="E10965" t="str">
            <v>LEVIS</v>
          </cell>
          <cell r="F10965">
            <v>46086</v>
          </cell>
          <cell r="G10965">
            <v>46086</v>
          </cell>
          <cell r="H10965"/>
          <cell r="I10965">
            <v>263</v>
          </cell>
          <cell r="J10965" t="str">
            <v>Ocean</v>
          </cell>
          <cell r="K10965" t="str">
            <v>THAILAND</v>
          </cell>
          <cell r="L10965">
            <v>1050</v>
          </cell>
          <cell r="M10965" t="str">
            <v>OPEN</v>
          </cell>
          <cell r="N10965"/>
          <cell r="O10965">
            <v>10</v>
          </cell>
          <cell r="P10965">
            <v>232</v>
          </cell>
          <cell r="Q10965">
            <v>232</v>
          </cell>
          <cell r="R10965">
            <v>4</v>
          </cell>
        </row>
        <row r="10966">
          <cell r="B10966" t="str">
            <v>4550009759-10</v>
          </cell>
          <cell r="C10966">
            <v>4650000718</v>
          </cell>
          <cell r="D10966" t="str">
            <v>19632-0000</v>
          </cell>
          <cell r="E10966" t="str">
            <v>LEVIS</v>
          </cell>
          <cell r="F10966">
            <v>46086</v>
          </cell>
          <cell r="G10966">
            <v>46086</v>
          </cell>
          <cell r="H10966"/>
          <cell r="I10966">
            <v>263</v>
          </cell>
          <cell r="J10966" t="str">
            <v>Ocean</v>
          </cell>
          <cell r="K10966" t="str">
            <v>THAILAND</v>
          </cell>
          <cell r="L10966">
            <v>1050</v>
          </cell>
          <cell r="M10966" t="str">
            <v>OPEN</v>
          </cell>
          <cell r="N10966"/>
          <cell r="O10966">
            <v>10</v>
          </cell>
          <cell r="P10966">
            <v>245</v>
          </cell>
          <cell r="Q10966">
            <v>245</v>
          </cell>
          <cell r="R10966">
            <v>4</v>
          </cell>
        </row>
        <row r="10967">
          <cell r="B10967" t="str">
            <v>4550009762-10</v>
          </cell>
          <cell r="C10967">
            <v>4650000718</v>
          </cell>
          <cell r="D10967" t="str">
            <v>19887-0242</v>
          </cell>
          <cell r="E10967" t="str">
            <v>LEVIS</v>
          </cell>
          <cell r="F10967">
            <v>46128</v>
          </cell>
          <cell r="G10967">
            <v>46128</v>
          </cell>
          <cell r="H10967"/>
          <cell r="I10967">
            <v>263</v>
          </cell>
          <cell r="J10967" t="str">
            <v>Ocean</v>
          </cell>
          <cell r="K10967" t="str">
            <v>THAILAND</v>
          </cell>
          <cell r="L10967">
            <v>1050</v>
          </cell>
          <cell r="M10967" t="str">
            <v>OPEN</v>
          </cell>
          <cell r="N10967"/>
          <cell r="O10967">
            <v>10</v>
          </cell>
          <cell r="P10967">
            <v>1208</v>
          </cell>
          <cell r="Q10967">
            <v>1208</v>
          </cell>
          <cell r="R10967">
            <v>4</v>
          </cell>
        </row>
        <row r="10968">
          <cell r="B10968" t="str">
            <v>3280069117-10</v>
          </cell>
          <cell r="C10968" t="str">
            <v xml:space="preserve"> -</v>
          </cell>
          <cell r="D10968" t="str">
            <v>19632-0183</v>
          </cell>
          <cell r="E10968" t="str">
            <v>LEVIS</v>
          </cell>
          <cell r="F10968">
            <v>46086</v>
          </cell>
          <cell r="G10968">
            <v>46086</v>
          </cell>
          <cell r="H10968"/>
          <cell r="I10968">
            <v>263</v>
          </cell>
          <cell r="J10968" t="str">
            <v>Ocean</v>
          </cell>
          <cell r="K10968" t="str">
            <v>BRAZIL</v>
          </cell>
          <cell r="L10968" t="str">
            <v>542S</v>
          </cell>
          <cell r="M10968" t="str">
            <v>Open</v>
          </cell>
          <cell r="N10968"/>
          <cell r="O10968">
            <v>10</v>
          </cell>
          <cell r="P10968">
            <v>356</v>
          </cell>
          <cell r="Q10968">
            <v>356</v>
          </cell>
          <cell r="R10968">
            <v>6.75</v>
          </cell>
        </row>
        <row r="10969">
          <cell r="B10969" t="str">
            <v>2100189894-10</v>
          </cell>
          <cell r="C10969">
            <v>4600002779</v>
          </cell>
          <cell r="D10969" t="str">
            <v>19632-0162</v>
          </cell>
          <cell r="E10969" t="str">
            <v>LEVIS</v>
          </cell>
          <cell r="F10969">
            <v>46066</v>
          </cell>
          <cell r="G10969">
            <v>46066</v>
          </cell>
          <cell r="H10969"/>
          <cell r="I10969">
            <v>261</v>
          </cell>
          <cell r="J10969" t="str">
            <v>Ocean</v>
          </cell>
          <cell r="K10969" t="str">
            <v>MEXICO</v>
          </cell>
          <cell r="L10969">
            <v>2011</v>
          </cell>
          <cell r="M10969" t="str">
            <v>OPEN</v>
          </cell>
          <cell r="N10969"/>
          <cell r="O10969">
            <v>10</v>
          </cell>
          <cell r="P10969">
            <v>937</v>
          </cell>
          <cell r="Q10969">
            <v>937</v>
          </cell>
          <cell r="R10969">
            <v>6.74</v>
          </cell>
        </row>
        <row r="10970">
          <cell r="B10970" t="str">
            <v>2100189890-10</v>
          </cell>
          <cell r="C10970">
            <v>4600002779</v>
          </cell>
          <cell r="D10970" t="str">
            <v>18882-0782</v>
          </cell>
          <cell r="E10970" t="str">
            <v>LEVIS</v>
          </cell>
          <cell r="F10970">
            <v>46066</v>
          </cell>
          <cell r="G10970">
            <v>46066</v>
          </cell>
          <cell r="H10970"/>
          <cell r="I10970">
            <v>261</v>
          </cell>
          <cell r="J10970" t="str">
            <v>Ocean</v>
          </cell>
          <cell r="K10970" t="str">
            <v>MEXICO</v>
          </cell>
          <cell r="L10970">
            <v>2011</v>
          </cell>
          <cell r="M10970" t="str">
            <v>OPEN</v>
          </cell>
          <cell r="N10970"/>
          <cell r="O10970">
            <v>10</v>
          </cell>
          <cell r="P10970">
            <v>557</v>
          </cell>
          <cell r="Q10970">
            <v>557</v>
          </cell>
          <cell r="R10970">
            <v>6.56</v>
          </cell>
        </row>
        <row r="10971">
          <cell r="B10971" t="str">
            <v>2100189903-10</v>
          </cell>
          <cell r="C10971">
            <v>4600002779</v>
          </cell>
          <cell r="D10971" t="str">
            <v>A3410-0115</v>
          </cell>
          <cell r="E10971" t="str">
            <v>LEVIS</v>
          </cell>
          <cell r="F10971">
            <v>46080</v>
          </cell>
          <cell r="G10971">
            <v>46080</v>
          </cell>
          <cell r="H10971"/>
          <cell r="I10971">
            <v>261</v>
          </cell>
          <cell r="J10971" t="str">
            <v>Ocean</v>
          </cell>
          <cell r="K10971" t="str">
            <v>MEXICO</v>
          </cell>
          <cell r="L10971">
            <v>2011</v>
          </cell>
          <cell r="M10971" t="str">
            <v>OPEN</v>
          </cell>
          <cell r="N10971"/>
          <cell r="O10971">
            <v>10</v>
          </cell>
          <cell r="P10971">
            <v>4407</v>
          </cell>
          <cell r="Q10971">
            <v>4407</v>
          </cell>
          <cell r="R10971">
            <v>7.21</v>
          </cell>
        </row>
        <row r="10972">
          <cell r="B10972" t="str">
            <v>2100190052-10</v>
          </cell>
          <cell r="C10972">
            <v>4600002714</v>
          </cell>
          <cell r="D10972" t="str">
            <v>A6189-0001</v>
          </cell>
          <cell r="E10972" t="str">
            <v>LSS</v>
          </cell>
          <cell r="F10972">
            <v>46080</v>
          </cell>
          <cell r="G10972">
            <v>46080</v>
          </cell>
          <cell r="H10972"/>
          <cell r="I10972">
            <v>261</v>
          </cell>
          <cell r="J10972" t="str">
            <v>Ocean</v>
          </cell>
          <cell r="K10972" t="str">
            <v>UNITED STATES</v>
          </cell>
          <cell r="L10972">
            <v>2008</v>
          </cell>
          <cell r="M10972" t="str">
            <v>OPEN</v>
          </cell>
          <cell r="N10972"/>
          <cell r="O10972">
            <v>10</v>
          </cell>
          <cell r="P10972">
            <v>1500</v>
          </cell>
          <cell r="Q10972">
            <v>1500</v>
          </cell>
          <cell r="R10972">
            <v>7.09</v>
          </cell>
        </row>
        <row r="10973">
          <cell r="B10973" t="str">
            <v>2100190135-10</v>
          </cell>
          <cell r="C10973">
            <v>4600002714</v>
          </cell>
          <cell r="D10973" t="str">
            <v>A7805-0001</v>
          </cell>
          <cell r="E10973" t="str">
            <v>LSS</v>
          </cell>
          <cell r="F10973">
            <v>46094</v>
          </cell>
          <cell r="G10973">
            <v>46094</v>
          </cell>
          <cell r="H10973"/>
          <cell r="I10973">
            <v>261</v>
          </cell>
          <cell r="J10973" t="str">
            <v>Ocean</v>
          </cell>
          <cell r="K10973" t="str">
            <v>UNITED STATES</v>
          </cell>
          <cell r="L10973">
            <v>2008</v>
          </cell>
          <cell r="M10973" t="str">
            <v>OPEN</v>
          </cell>
          <cell r="N10973"/>
          <cell r="O10973">
            <v>10</v>
          </cell>
          <cell r="P10973">
            <v>1582</v>
          </cell>
          <cell r="Q10973">
            <v>1582</v>
          </cell>
          <cell r="R10973">
            <v>6.23</v>
          </cell>
        </row>
        <row r="10974">
          <cell r="B10974" t="str">
            <v>2100190133-10</v>
          </cell>
          <cell r="C10974">
            <v>4600002714</v>
          </cell>
          <cell r="D10974" t="str">
            <v>003Y9-0003</v>
          </cell>
          <cell r="E10974" t="str">
            <v>LSS</v>
          </cell>
          <cell r="F10974">
            <v>46073</v>
          </cell>
          <cell r="G10974">
            <v>46073</v>
          </cell>
          <cell r="H10974"/>
          <cell r="I10974">
            <v>261</v>
          </cell>
          <cell r="J10974" t="str">
            <v>Ocean</v>
          </cell>
          <cell r="K10974" t="str">
            <v>UNITED STATES</v>
          </cell>
          <cell r="L10974">
            <v>2008</v>
          </cell>
          <cell r="M10974" t="str">
            <v>OPEN</v>
          </cell>
          <cell r="N10974"/>
          <cell r="O10974">
            <v>10</v>
          </cell>
          <cell r="P10974">
            <v>62372</v>
          </cell>
          <cell r="Q10974">
            <v>62372</v>
          </cell>
          <cell r="R10974">
            <v>6.64</v>
          </cell>
        </row>
        <row r="10975">
          <cell r="B10975" t="str">
            <v>2100190250-10</v>
          </cell>
          <cell r="C10975">
            <v>4600002709</v>
          </cell>
          <cell r="D10975" t="str">
            <v>001PZ-0005</v>
          </cell>
          <cell r="E10975" t="str">
            <v>LEVIS</v>
          </cell>
          <cell r="F10975">
            <v>46073</v>
          </cell>
          <cell r="G10975">
            <v>46073</v>
          </cell>
          <cell r="H10975"/>
          <cell r="I10975">
            <v>261</v>
          </cell>
          <cell r="J10975" t="str">
            <v>Ocean</v>
          </cell>
          <cell r="K10975" t="str">
            <v>CANADA</v>
          </cell>
          <cell r="L10975">
            <v>2012</v>
          </cell>
          <cell r="M10975" t="str">
            <v>OPEN</v>
          </cell>
          <cell r="N10975"/>
          <cell r="O10975">
            <v>10</v>
          </cell>
          <cell r="P10975">
            <v>265</v>
          </cell>
          <cell r="Q10975">
            <v>265</v>
          </cell>
          <cell r="R10975">
            <v>7.29</v>
          </cell>
        </row>
        <row r="10976">
          <cell r="B10976" t="str">
            <v>2100190245-10</v>
          </cell>
          <cell r="C10976">
            <v>4600002709</v>
          </cell>
          <cell r="D10976" t="str">
            <v>19631-0000</v>
          </cell>
          <cell r="E10976" t="str">
            <v>LEVIS</v>
          </cell>
          <cell r="F10976">
            <v>46094</v>
          </cell>
          <cell r="G10976">
            <v>46094</v>
          </cell>
          <cell r="H10976"/>
          <cell r="I10976">
            <v>261</v>
          </cell>
          <cell r="J10976" t="str">
            <v>Ocean</v>
          </cell>
          <cell r="K10976" t="str">
            <v>CANADA</v>
          </cell>
          <cell r="L10976">
            <v>2012</v>
          </cell>
          <cell r="M10976" t="str">
            <v>OPEN</v>
          </cell>
          <cell r="N10976"/>
          <cell r="O10976">
            <v>10</v>
          </cell>
          <cell r="P10976">
            <v>700</v>
          </cell>
          <cell r="Q10976">
            <v>700</v>
          </cell>
          <cell r="R10976">
            <v>6.19</v>
          </cell>
        </row>
        <row r="10977">
          <cell r="B10977" t="str">
            <v>2100190352-10</v>
          </cell>
          <cell r="C10977">
            <v>4600002779</v>
          </cell>
          <cell r="D10977" t="str">
            <v>A3410-0081</v>
          </cell>
          <cell r="E10977" t="str">
            <v>LEVIS</v>
          </cell>
          <cell r="F10977">
            <v>46101</v>
          </cell>
          <cell r="G10977">
            <v>46101</v>
          </cell>
          <cell r="H10977"/>
          <cell r="I10977">
            <v>261</v>
          </cell>
          <cell r="J10977" t="str">
            <v>Ocean</v>
          </cell>
          <cell r="K10977" t="str">
            <v>MEXICO</v>
          </cell>
          <cell r="L10977">
            <v>2011</v>
          </cell>
          <cell r="M10977" t="str">
            <v>OPEN</v>
          </cell>
          <cell r="N10977"/>
          <cell r="O10977">
            <v>10</v>
          </cell>
          <cell r="P10977">
            <v>3000</v>
          </cell>
          <cell r="Q10977">
            <v>3000</v>
          </cell>
          <cell r="R10977">
            <v>7.7</v>
          </cell>
        </row>
        <row r="10978">
          <cell r="B10978" t="str">
            <v>2100190347-10</v>
          </cell>
          <cell r="C10978">
            <v>4600002709</v>
          </cell>
          <cell r="D10978" t="str">
            <v>A4694-0086</v>
          </cell>
          <cell r="E10978" t="str">
            <v>LEVIS</v>
          </cell>
          <cell r="F10978">
            <v>46094</v>
          </cell>
          <cell r="G10978">
            <v>46094</v>
          </cell>
          <cell r="H10978"/>
          <cell r="I10978">
            <v>261</v>
          </cell>
          <cell r="J10978" t="str">
            <v>Ocean</v>
          </cell>
          <cell r="K10978" t="str">
            <v>CANADA</v>
          </cell>
          <cell r="L10978">
            <v>2012</v>
          </cell>
          <cell r="M10978" t="str">
            <v>OPEN</v>
          </cell>
          <cell r="N10978"/>
          <cell r="O10978">
            <v>10</v>
          </cell>
          <cell r="P10978">
            <v>658</v>
          </cell>
          <cell r="Q10978">
            <v>658</v>
          </cell>
          <cell r="R10978">
            <v>4.9000000000000004</v>
          </cell>
        </row>
        <row r="10979">
          <cell r="B10979" t="str">
            <v>2100190460-10</v>
          </cell>
          <cell r="C10979">
            <v>4600002709</v>
          </cell>
          <cell r="D10979" t="str">
            <v>004I7-0000</v>
          </cell>
          <cell r="E10979" t="str">
            <v>LSS</v>
          </cell>
          <cell r="F10979">
            <v>46094</v>
          </cell>
          <cell r="G10979">
            <v>46094</v>
          </cell>
          <cell r="H10979"/>
          <cell r="I10979">
            <v>261</v>
          </cell>
          <cell r="J10979" t="str">
            <v>Ocean</v>
          </cell>
          <cell r="K10979" t="str">
            <v>CANADA</v>
          </cell>
          <cell r="L10979">
            <v>2012</v>
          </cell>
          <cell r="M10979" t="str">
            <v>OPEN</v>
          </cell>
          <cell r="N10979"/>
          <cell r="O10979">
            <v>10</v>
          </cell>
          <cell r="P10979">
            <v>3000</v>
          </cell>
          <cell r="Q10979">
            <v>3000</v>
          </cell>
          <cell r="R10979">
            <v>6.04</v>
          </cell>
        </row>
        <row r="10980">
          <cell r="B10980" t="str">
            <v>2100190449-10</v>
          </cell>
          <cell r="C10980">
            <v>4600002709</v>
          </cell>
          <cell r="D10980" t="str">
            <v>003BH-0001</v>
          </cell>
          <cell r="E10980" t="str">
            <v>LSS</v>
          </cell>
          <cell r="F10980">
            <v>46073</v>
          </cell>
          <cell r="G10980">
            <v>46073</v>
          </cell>
          <cell r="H10980"/>
          <cell r="I10980">
            <v>261</v>
          </cell>
          <cell r="J10980" t="str">
            <v>Ocean</v>
          </cell>
          <cell r="K10980" t="str">
            <v>CANADA</v>
          </cell>
          <cell r="L10980">
            <v>2012</v>
          </cell>
          <cell r="M10980" t="str">
            <v>OPEN</v>
          </cell>
          <cell r="N10980"/>
          <cell r="O10980">
            <v>10</v>
          </cell>
          <cell r="P10980">
            <v>2700</v>
          </cell>
          <cell r="Q10980">
            <v>2700</v>
          </cell>
          <cell r="R10980">
            <v>8.33</v>
          </cell>
        </row>
        <row r="10981">
          <cell r="B10981" t="str">
            <v>2100190459-10</v>
          </cell>
          <cell r="C10981">
            <v>4600002709</v>
          </cell>
          <cell r="D10981" t="str">
            <v>004I7-0005</v>
          </cell>
          <cell r="E10981" t="str">
            <v>LSS</v>
          </cell>
          <cell r="F10981">
            <v>46080</v>
          </cell>
          <cell r="G10981">
            <v>46080</v>
          </cell>
          <cell r="H10981"/>
          <cell r="I10981">
            <v>261</v>
          </cell>
          <cell r="J10981" t="str">
            <v>Ocean</v>
          </cell>
          <cell r="K10981" t="str">
            <v>CANADA</v>
          </cell>
          <cell r="L10981">
            <v>2012</v>
          </cell>
          <cell r="M10981" t="str">
            <v>OPEN</v>
          </cell>
          <cell r="N10981"/>
          <cell r="O10981">
            <v>10</v>
          </cell>
          <cell r="P10981">
            <v>1500</v>
          </cell>
          <cell r="Q10981">
            <v>1500</v>
          </cell>
          <cell r="R10981">
            <v>6.39</v>
          </cell>
        </row>
        <row r="10982">
          <cell r="B10982" t="str">
            <v>2100190456-10</v>
          </cell>
          <cell r="C10982">
            <v>4600002709</v>
          </cell>
          <cell r="D10982" t="str">
            <v>001ZR-0001</v>
          </cell>
          <cell r="E10982" t="str">
            <v>LSS</v>
          </cell>
          <cell r="F10982">
            <v>46066</v>
          </cell>
          <cell r="G10982">
            <v>46066</v>
          </cell>
          <cell r="H10982"/>
          <cell r="I10982">
            <v>261</v>
          </cell>
          <cell r="J10982" t="str">
            <v>Ocean</v>
          </cell>
          <cell r="K10982" t="str">
            <v>CANADA</v>
          </cell>
          <cell r="L10982">
            <v>2012</v>
          </cell>
          <cell r="M10982" t="str">
            <v>OPEN</v>
          </cell>
          <cell r="N10982"/>
          <cell r="O10982">
            <v>10</v>
          </cell>
          <cell r="P10982">
            <v>1500</v>
          </cell>
          <cell r="Q10982">
            <v>1500</v>
          </cell>
          <cell r="R10982">
            <v>4.9400000000000004</v>
          </cell>
        </row>
        <row r="10983">
          <cell r="B10983" t="str">
            <v>2100190502-10</v>
          </cell>
          <cell r="C10983">
            <v>4600002709</v>
          </cell>
          <cell r="D10983" t="str">
            <v>004I8-0001</v>
          </cell>
          <cell r="E10983" t="str">
            <v>LSS</v>
          </cell>
          <cell r="F10983">
            <v>46094</v>
          </cell>
          <cell r="G10983">
            <v>46094</v>
          </cell>
          <cell r="H10983"/>
          <cell r="I10983">
            <v>261</v>
          </cell>
          <cell r="J10983" t="str">
            <v>Ocean</v>
          </cell>
          <cell r="K10983" t="str">
            <v>CANADA</v>
          </cell>
          <cell r="L10983">
            <v>2012</v>
          </cell>
          <cell r="M10983" t="str">
            <v>OPEN</v>
          </cell>
          <cell r="N10983"/>
          <cell r="O10983">
            <v>10</v>
          </cell>
          <cell r="P10983">
            <v>1500</v>
          </cell>
          <cell r="Q10983">
            <v>1500</v>
          </cell>
          <cell r="R10983">
            <v>7.08</v>
          </cell>
        </row>
        <row r="10984">
          <cell r="B10984" t="str">
            <v>2100190539-10</v>
          </cell>
          <cell r="C10984">
            <v>4600002714</v>
          </cell>
          <cell r="D10984" t="str">
            <v>19632-0141</v>
          </cell>
          <cell r="E10984" t="str">
            <v>LEVIS</v>
          </cell>
          <cell r="F10984">
            <v>46080</v>
          </cell>
          <cell r="G10984">
            <v>46080</v>
          </cell>
          <cell r="H10984"/>
          <cell r="I10984">
            <v>261</v>
          </cell>
          <cell r="J10984" t="str">
            <v>Ocean</v>
          </cell>
          <cell r="K10984" t="str">
            <v>UNITED STATES</v>
          </cell>
          <cell r="L10984">
            <v>2019</v>
          </cell>
          <cell r="M10984" t="str">
            <v>OPEN</v>
          </cell>
          <cell r="N10984"/>
          <cell r="O10984">
            <v>10</v>
          </cell>
          <cell r="P10984">
            <v>200</v>
          </cell>
          <cell r="Q10984">
            <v>200</v>
          </cell>
          <cell r="R10984">
            <v>6.96</v>
          </cell>
        </row>
        <row r="10985">
          <cell r="B10985" t="str">
            <v>2100190548-10</v>
          </cell>
          <cell r="C10985">
            <v>4600002714</v>
          </cell>
          <cell r="D10985" t="str">
            <v>A0086-0069</v>
          </cell>
          <cell r="E10985" t="str">
            <v>LEVIS</v>
          </cell>
          <cell r="F10985">
            <v>46101</v>
          </cell>
          <cell r="G10985">
            <v>46101</v>
          </cell>
          <cell r="H10985"/>
          <cell r="I10985">
            <v>261</v>
          </cell>
          <cell r="J10985" t="str">
            <v>Ocean</v>
          </cell>
          <cell r="K10985" t="str">
            <v>UNITED STATES</v>
          </cell>
          <cell r="L10985">
            <v>2019</v>
          </cell>
          <cell r="M10985" t="str">
            <v>OPEN</v>
          </cell>
          <cell r="N10985"/>
          <cell r="O10985">
            <v>10</v>
          </cell>
          <cell r="P10985">
            <v>497</v>
          </cell>
          <cell r="Q10985">
            <v>497</v>
          </cell>
          <cell r="R10985">
            <v>6.29</v>
          </cell>
        </row>
        <row r="10986">
          <cell r="B10986" t="str">
            <v>2100190553-10</v>
          </cell>
          <cell r="C10986">
            <v>4600002714</v>
          </cell>
          <cell r="D10986" t="str">
            <v>0033F-0000</v>
          </cell>
          <cell r="E10986" t="str">
            <v>LEVIS</v>
          </cell>
          <cell r="F10986">
            <v>46073</v>
          </cell>
          <cell r="G10986">
            <v>46073</v>
          </cell>
          <cell r="H10986"/>
          <cell r="I10986">
            <v>261</v>
          </cell>
          <cell r="J10986" t="str">
            <v>Ocean</v>
          </cell>
          <cell r="K10986" t="str">
            <v>UNITED STATES</v>
          </cell>
          <cell r="L10986">
            <v>2019</v>
          </cell>
          <cell r="M10986" t="str">
            <v>OPEN</v>
          </cell>
          <cell r="N10986"/>
          <cell r="O10986">
            <v>10</v>
          </cell>
          <cell r="P10986">
            <v>400</v>
          </cell>
          <cell r="Q10986">
            <v>400</v>
          </cell>
          <cell r="R10986">
            <v>9.19</v>
          </cell>
        </row>
        <row r="10987">
          <cell r="B10987" t="str">
            <v>2100190563-10</v>
          </cell>
          <cell r="C10987">
            <v>4600002714</v>
          </cell>
          <cell r="D10987" t="str">
            <v>004I7-0000</v>
          </cell>
          <cell r="E10987" t="str">
            <v>LSS</v>
          </cell>
          <cell r="F10987">
            <v>46080</v>
          </cell>
          <cell r="G10987">
            <v>46080</v>
          </cell>
          <cell r="H10987"/>
          <cell r="I10987">
            <v>261</v>
          </cell>
          <cell r="J10987" t="str">
            <v>Ocean</v>
          </cell>
          <cell r="K10987" t="str">
            <v>UNITED STATES</v>
          </cell>
          <cell r="L10987">
            <v>2025</v>
          </cell>
          <cell r="M10987" t="str">
            <v>OPEN</v>
          </cell>
          <cell r="N10987"/>
          <cell r="O10987">
            <v>10</v>
          </cell>
          <cell r="P10987">
            <v>1500</v>
          </cell>
          <cell r="Q10987">
            <v>1500</v>
          </cell>
          <cell r="R10987">
            <v>6.04</v>
          </cell>
        </row>
        <row r="10988">
          <cell r="B10988" t="str">
            <v>2100190576-10</v>
          </cell>
          <cell r="C10988">
            <v>4600002714</v>
          </cell>
          <cell r="D10988" t="str">
            <v>A2898-0005</v>
          </cell>
          <cell r="E10988" t="str">
            <v>LSS</v>
          </cell>
          <cell r="F10988">
            <v>46080</v>
          </cell>
          <cell r="G10988">
            <v>46080</v>
          </cell>
          <cell r="H10988"/>
          <cell r="I10988">
            <v>261</v>
          </cell>
          <cell r="J10988" t="str">
            <v>Ocean</v>
          </cell>
          <cell r="K10988" t="str">
            <v>UNITED STATES</v>
          </cell>
          <cell r="L10988">
            <v>2008</v>
          </cell>
          <cell r="M10988" t="str">
            <v>OPEN</v>
          </cell>
          <cell r="N10988"/>
          <cell r="O10988">
            <v>10</v>
          </cell>
          <cell r="P10988">
            <v>2296</v>
          </cell>
          <cell r="Q10988">
            <v>2296</v>
          </cell>
          <cell r="R10988">
            <v>7.37</v>
          </cell>
        </row>
        <row r="10989">
          <cell r="B10989" t="str">
            <v>2100190585-10</v>
          </cell>
          <cell r="C10989">
            <v>4600002714</v>
          </cell>
          <cell r="D10989" t="str">
            <v>001PZ-0005</v>
          </cell>
          <cell r="E10989" t="str">
            <v>LEVIS</v>
          </cell>
          <cell r="F10989">
            <v>46066</v>
          </cell>
          <cell r="G10989">
            <v>46066</v>
          </cell>
          <cell r="H10989"/>
          <cell r="I10989">
            <v>261</v>
          </cell>
          <cell r="J10989" t="str">
            <v>Ocean</v>
          </cell>
          <cell r="K10989" t="str">
            <v>UNITED STATES</v>
          </cell>
          <cell r="L10989">
            <v>2019</v>
          </cell>
          <cell r="M10989" t="str">
            <v>OPEN</v>
          </cell>
          <cell r="N10989"/>
          <cell r="O10989">
            <v>10</v>
          </cell>
          <cell r="P10989">
            <v>6860</v>
          </cell>
          <cell r="Q10989">
            <v>6860</v>
          </cell>
          <cell r="R10989">
            <v>7.29</v>
          </cell>
        </row>
        <row r="10990">
          <cell r="B10990" t="str">
            <v>2100190573-10</v>
          </cell>
          <cell r="C10990">
            <v>4600002714</v>
          </cell>
          <cell r="D10990" t="str">
            <v>94525-0017</v>
          </cell>
          <cell r="E10990" t="str">
            <v>LSS</v>
          </cell>
          <cell r="F10990">
            <v>46080</v>
          </cell>
          <cell r="G10990">
            <v>46080</v>
          </cell>
          <cell r="H10990"/>
          <cell r="I10990">
            <v>261</v>
          </cell>
          <cell r="J10990" t="str">
            <v>Ocean</v>
          </cell>
          <cell r="K10990" t="str">
            <v>UNITED STATES</v>
          </cell>
          <cell r="L10990">
            <v>2008</v>
          </cell>
          <cell r="M10990" t="str">
            <v>OPEN</v>
          </cell>
          <cell r="N10990"/>
          <cell r="O10990">
            <v>10</v>
          </cell>
          <cell r="P10990">
            <v>1759</v>
          </cell>
          <cell r="Q10990">
            <v>1759</v>
          </cell>
          <cell r="R10990">
            <v>6.76</v>
          </cell>
        </row>
        <row r="10991">
          <cell r="B10991" t="str">
            <v>2100190588-10</v>
          </cell>
          <cell r="C10991">
            <v>4600002714</v>
          </cell>
          <cell r="D10991" t="str">
            <v>19643-0137</v>
          </cell>
          <cell r="E10991" t="str">
            <v>LEVIS</v>
          </cell>
          <cell r="F10991">
            <v>46080</v>
          </cell>
          <cell r="G10991">
            <v>46080</v>
          </cell>
          <cell r="H10991"/>
          <cell r="I10991">
            <v>261</v>
          </cell>
          <cell r="J10991" t="str">
            <v>Ocean</v>
          </cell>
          <cell r="K10991" t="str">
            <v>UNITED STATES</v>
          </cell>
          <cell r="L10991">
            <v>2019</v>
          </cell>
          <cell r="M10991" t="str">
            <v>OPEN</v>
          </cell>
          <cell r="N10991"/>
          <cell r="O10991">
            <v>10</v>
          </cell>
          <cell r="P10991">
            <v>204</v>
          </cell>
          <cell r="Q10991">
            <v>204</v>
          </cell>
          <cell r="R10991">
            <v>7.65</v>
          </cell>
        </row>
        <row r="10992">
          <cell r="B10992" t="str">
            <v>2100190898-10</v>
          </cell>
          <cell r="C10992">
            <v>4600002714</v>
          </cell>
          <cell r="D10992" t="str">
            <v>A4694-0086</v>
          </cell>
          <cell r="E10992" t="str">
            <v>LEVIS</v>
          </cell>
          <cell r="F10992">
            <v>46094</v>
          </cell>
          <cell r="G10992">
            <v>46094</v>
          </cell>
          <cell r="H10992"/>
          <cell r="I10992">
            <v>261</v>
          </cell>
          <cell r="J10992" t="str">
            <v>Ocean</v>
          </cell>
          <cell r="K10992" t="str">
            <v>UNITED STATES</v>
          </cell>
          <cell r="L10992">
            <v>2019</v>
          </cell>
          <cell r="M10992" t="str">
            <v>OPEN</v>
          </cell>
          <cell r="N10992"/>
          <cell r="O10992">
            <v>10</v>
          </cell>
          <cell r="P10992">
            <v>311</v>
          </cell>
          <cell r="Q10992">
            <v>311</v>
          </cell>
          <cell r="R10992">
            <v>4.91</v>
          </cell>
        </row>
        <row r="10993">
          <cell r="B10993" t="str">
            <v>2100190948-10</v>
          </cell>
          <cell r="C10993">
            <v>4600002779</v>
          </cell>
          <cell r="D10993" t="str">
            <v>001PZ-0005</v>
          </cell>
          <cell r="E10993" t="str">
            <v>LEVIS</v>
          </cell>
          <cell r="F10993">
            <v>46066</v>
          </cell>
          <cell r="G10993">
            <v>46066</v>
          </cell>
          <cell r="H10993"/>
          <cell r="I10993">
            <v>261</v>
          </cell>
          <cell r="J10993" t="str">
            <v>Ocean</v>
          </cell>
          <cell r="K10993" t="str">
            <v>MEXICO</v>
          </cell>
          <cell r="L10993">
            <v>2011</v>
          </cell>
          <cell r="M10993" t="str">
            <v>OPEN</v>
          </cell>
          <cell r="N10993"/>
          <cell r="O10993">
            <v>10</v>
          </cell>
          <cell r="P10993">
            <v>3000</v>
          </cell>
          <cell r="Q10993">
            <v>3000</v>
          </cell>
          <cell r="R10993">
            <v>7.23</v>
          </cell>
        </row>
        <row r="10994">
          <cell r="B10994" t="str">
            <v>1000625416-10</v>
          </cell>
          <cell r="C10994">
            <v>4600011634</v>
          </cell>
          <cell r="D10994" t="str">
            <v>001PZ-0004</v>
          </cell>
          <cell r="E10994" t="str">
            <v>LEVIS</v>
          </cell>
          <cell r="F10994">
            <v>46065</v>
          </cell>
          <cell r="G10994">
            <v>46065</v>
          </cell>
          <cell r="H10994"/>
          <cell r="I10994">
            <v>263</v>
          </cell>
          <cell r="J10994" t="str">
            <v>Ocean</v>
          </cell>
          <cell r="K10994" t="str">
            <v>UNITED KINGDOM</v>
          </cell>
          <cell r="L10994">
            <v>5002</v>
          </cell>
          <cell r="M10994" t="str">
            <v>OPEN</v>
          </cell>
          <cell r="N10994"/>
          <cell r="O10994">
            <v>10</v>
          </cell>
          <cell r="P10994">
            <v>200</v>
          </cell>
          <cell r="Q10994">
            <v>200</v>
          </cell>
          <cell r="R10994">
            <v>4</v>
          </cell>
        </row>
        <row r="10995">
          <cell r="B10995" t="str">
            <v>1000625425-10</v>
          </cell>
          <cell r="C10995">
            <v>4600011634</v>
          </cell>
          <cell r="D10995" t="str">
            <v>001PZ-0005</v>
          </cell>
          <cell r="E10995" t="str">
            <v>LEVIS</v>
          </cell>
          <cell r="F10995">
            <v>46093</v>
          </cell>
          <cell r="G10995">
            <v>46093</v>
          </cell>
          <cell r="H10995"/>
          <cell r="I10995">
            <v>263</v>
          </cell>
          <cell r="J10995" t="str">
            <v>Ocean</v>
          </cell>
          <cell r="K10995" t="str">
            <v>UNITED KINGDOM</v>
          </cell>
          <cell r="L10995">
            <v>5002</v>
          </cell>
          <cell r="M10995" t="str">
            <v>OPEN</v>
          </cell>
          <cell r="N10995"/>
          <cell r="O10995">
            <v>10</v>
          </cell>
          <cell r="P10995">
            <v>200</v>
          </cell>
          <cell r="Q10995">
            <v>200</v>
          </cell>
          <cell r="R10995">
            <v>4</v>
          </cell>
        </row>
        <row r="10996">
          <cell r="B10996" t="str">
            <v>1000625422-10</v>
          </cell>
          <cell r="C10996">
            <v>4600011451</v>
          </cell>
          <cell r="D10996" t="str">
            <v>001PZ-0005</v>
          </cell>
          <cell r="E10996" t="str">
            <v>LEVIS</v>
          </cell>
          <cell r="F10996">
            <v>46079</v>
          </cell>
          <cell r="G10996">
            <v>46079</v>
          </cell>
          <cell r="H10996"/>
          <cell r="I10996">
            <v>261</v>
          </cell>
          <cell r="J10996" t="str">
            <v>Ocean</v>
          </cell>
          <cell r="K10996" t="str">
            <v>GERMANY</v>
          </cell>
          <cell r="L10996">
            <v>2900</v>
          </cell>
          <cell r="M10996" t="str">
            <v>OPEN</v>
          </cell>
          <cell r="N10996"/>
          <cell r="O10996">
            <v>10</v>
          </cell>
          <cell r="P10996">
            <v>400</v>
          </cell>
          <cell r="Q10996">
            <v>400</v>
          </cell>
          <cell r="R10996">
            <v>7.29</v>
          </cell>
        </row>
        <row r="10997">
          <cell r="B10997" t="str">
            <v>1000625415-10</v>
          </cell>
          <cell r="C10997">
            <v>4600011634</v>
          </cell>
          <cell r="D10997" t="str">
            <v>001PZ-0004</v>
          </cell>
          <cell r="E10997" t="str">
            <v>LEVIS</v>
          </cell>
          <cell r="F10997">
            <v>46065</v>
          </cell>
          <cell r="G10997">
            <v>46065</v>
          </cell>
          <cell r="H10997"/>
          <cell r="I10997">
            <v>263</v>
          </cell>
          <cell r="J10997" t="str">
            <v>Ocean</v>
          </cell>
          <cell r="K10997" t="str">
            <v>GERMANY</v>
          </cell>
          <cell r="L10997">
            <v>2900</v>
          </cell>
          <cell r="M10997" t="str">
            <v>OPEN</v>
          </cell>
          <cell r="N10997"/>
          <cell r="O10997">
            <v>10</v>
          </cell>
          <cell r="P10997">
            <v>805</v>
          </cell>
          <cell r="Q10997">
            <v>805</v>
          </cell>
          <cell r="R10997">
            <v>4</v>
          </cell>
        </row>
        <row r="10998">
          <cell r="B10998" t="str">
            <v>1000625426-10</v>
          </cell>
          <cell r="C10998">
            <v>4600011634</v>
          </cell>
          <cell r="D10998" t="str">
            <v>001PZ-0005</v>
          </cell>
          <cell r="E10998" t="str">
            <v>LEVIS</v>
          </cell>
          <cell r="F10998">
            <v>46100</v>
          </cell>
          <cell r="G10998">
            <v>46100</v>
          </cell>
          <cell r="H10998"/>
          <cell r="I10998">
            <v>263</v>
          </cell>
          <cell r="J10998" t="str">
            <v>Ocean</v>
          </cell>
          <cell r="K10998" t="str">
            <v>GERMANY</v>
          </cell>
          <cell r="L10998">
            <v>2900</v>
          </cell>
          <cell r="M10998" t="str">
            <v>OPEN</v>
          </cell>
          <cell r="N10998"/>
          <cell r="O10998">
            <v>10</v>
          </cell>
          <cell r="P10998">
            <v>1426</v>
          </cell>
          <cell r="Q10998">
            <v>1426</v>
          </cell>
          <cell r="R10998">
            <v>4</v>
          </cell>
        </row>
        <row r="10999">
          <cell r="B10999" t="str">
            <v>1000625418-10</v>
          </cell>
          <cell r="C10999">
            <v>4600011634</v>
          </cell>
          <cell r="D10999" t="str">
            <v>001PZ-0004</v>
          </cell>
          <cell r="E10999" t="str">
            <v>LEVIS</v>
          </cell>
          <cell r="F10999">
            <v>46093</v>
          </cell>
          <cell r="G10999">
            <v>46093</v>
          </cell>
          <cell r="H10999"/>
          <cell r="I10999">
            <v>263</v>
          </cell>
          <cell r="J10999" t="str">
            <v>Ocean</v>
          </cell>
          <cell r="K10999" t="str">
            <v>GERMANY</v>
          </cell>
          <cell r="L10999">
            <v>2900</v>
          </cell>
          <cell r="M10999" t="str">
            <v>OPEN</v>
          </cell>
          <cell r="N10999"/>
          <cell r="O10999">
            <v>10</v>
          </cell>
          <cell r="P10999">
            <v>745</v>
          </cell>
          <cell r="Q10999">
            <v>745</v>
          </cell>
          <cell r="R10999">
            <v>4</v>
          </cell>
        </row>
        <row r="11000">
          <cell r="B11000" t="str">
            <v>1000625424-10</v>
          </cell>
          <cell r="C11000">
            <v>4600011634</v>
          </cell>
          <cell r="D11000" t="str">
            <v>001PZ-0005</v>
          </cell>
          <cell r="E11000" t="str">
            <v>LEVIS</v>
          </cell>
          <cell r="F11000">
            <v>46093</v>
          </cell>
          <cell r="G11000">
            <v>46093</v>
          </cell>
          <cell r="H11000"/>
          <cell r="I11000">
            <v>263</v>
          </cell>
          <cell r="J11000" t="str">
            <v>Ocean</v>
          </cell>
          <cell r="K11000" t="str">
            <v>GERMANY</v>
          </cell>
          <cell r="L11000">
            <v>2900</v>
          </cell>
          <cell r="M11000" t="str">
            <v>OPEN</v>
          </cell>
          <cell r="N11000"/>
          <cell r="O11000">
            <v>10</v>
          </cell>
          <cell r="P11000">
            <v>2614</v>
          </cell>
          <cell r="Q11000">
            <v>2614</v>
          </cell>
          <cell r="R11000">
            <v>4</v>
          </cell>
        </row>
        <row r="11001">
          <cell r="B11001" t="str">
            <v>1000625423-10</v>
          </cell>
          <cell r="C11001">
            <v>4600011451</v>
          </cell>
          <cell r="D11001" t="str">
            <v>001PZ-0005</v>
          </cell>
          <cell r="E11001" t="str">
            <v>LEVIS</v>
          </cell>
          <cell r="F11001">
            <v>46079</v>
          </cell>
          <cell r="G11001">
            <v>46079</v>
          </cell>
          <cell r="H11001"/>
          <cell r="I11001">
            <v>261</v>
          </cell>
          <cell r="J11001" t="str">
            <v>Ocean</v>
          </cell>
          <cell r="K11001" t="str">
            <v>UNITED KINGDOM</v>
          </cell>
          <cell r="L11001">
            <v>5002</v>
          </cell>
          <cell r="M11001" t="str">
            <v>OPEN</v>
          </cell>
          <cell r="N11001"/>
          <cell r="O11001">
            <v>10</v>
          </cell>
          <cell r="P11001">
            <v>200</v>
          </cell>
          <cell r="Q11001">
            <v>200</v>
          </cell>
          <cell r="R11001">
            <v>7.29</v>
          </cell>
        </row>
        <row r="11002">
          <cell r="B11002" t="str">
            <v>1000625421-10</v>
          </cell>
          <cell r="C11002">
            <v>4600011451</v>
          </cell>
          <cell r="D11002" t="str">
            <v>001PZ-0005</v>
          </cell>
          <cell r="E11002" t="str">
            <v>LEVIS</v>
          </cell>
          <cell r="F11002">
            <v>46072</v>
          </cell>
          <cell r="G11002">
            <v>46072</v>
          </cell>
          <cell r="H11002"/>
          <cell r="I11002">
            <v>261</v>
          </cell>
          <cell r="J11002" t="str">
            <v>Ocean</v>
          </cell>
          <cell r="K11002" t="str">
            <v>UNITED KINGDOM</v>
          </cell>
          <cell r="L11002">
            <v>5002</v>
          </cell>
          <cell r="M11002" t="str">
            <v>OPEN</v>
          </cell>
          <cell r="N11002"/>
          <cell r="O11002">
            <v>10</v>
          </cell>
          <cell r="P11002">
            <v>203</v>
          </cell>
          <cell r="Q11002">
            <v>203</v>
          </cell>
          <cell r="R11002">
            <v>7.29</v>
          </cell>
        </row>
        <row r="11003">
          <cell r="B11003" t="str">
            <v>1000625417-10</v>
          </cell>
          <cell r="C11003">
            <v>4600011634</v>
          </cell>
          <cell r="D11003" t="str">
            <v>001PZ-0004</v>
          </cell>
          <cell r="E11003" t="str">
            <v>LEVIS</v>
          </cell>
          <cell r="F11003">
            <v>46086</v>
          </cell>
          <cell r="G11003">
            <v>46086</v>
          </cell>
          <cell r="H11003"/>
          <cell r="I11003">
            <v>263</v>
          </cell>
          <cell r="J11003" t="str">
            <v>Ocean</v>
          </cell>
          <cell r="K11003" t="str">
            <v>GERMANY</v>
          </cell>
          <cell r="L11003">
            <v>2900</v>
          </cell>
          <cell r="M11003" t="str">
            <v>OPEN</v>
          </cell>
          <cell r="N11003"/>
          <cell r="O11003">
            <v>10</v>
          </cell>
          <cell r="P11003">
            <v>909</v>
          </cell>
          <cell r="Q11003">
            <v>909</v>
          </cell>
          <cell r="R11003">
            <v>4</v>
          </cell>
        </row>
        <row r="11004">
          <cell r="B11004" t="str">
            <v>1000625420-10</v>
          </cell>
          <cell r="C11004">
            <v>4600011451</v>
          </cell>
          <cell r="D11004" t="str">
            <v>001PZ-0005</v>
          </cell>
          <cell r="E11004" t="str">
            <v>LEVIS</v>
          </cell>
          <cell r="F11004">
            <v>46072</v>
          </cell>
          <cell r="G11004">
            <v>46072</v>
          </cell>
          <cell r="H11004"/>
          <cell r="I11004">
            <v>261</v>
          </cell>
          <cell r="J11004" t="str">
            <v>Ocean</v>
          </cell>
          <cell r="K11004" t="str">
            <v>GERMANY</v>
          </cell>
          <cell r="L11004">
            <v>2900</v>
          </cell>
          <cell r="M11004" t="str">
            <v>OPEN</v>
          </cell>
          <cell r="N11004"/>
          <cell r="O11004">
            <v>10</v>
          </cell>
          <cell r="P11004">
            <v>996</v>
          </cell>
          <cell r="Q11004">
            <v>996</v>
          </cell>
          <cell r="R11004">
            <v>7.29</v>
          </cell>
        </row>
        <row r="11005">
          <cell r="B11005" t="str">
            <v>1000625419-10</v>
          </cell>
          <cell r="C11005">
            <v>4600011451</v>
          </cell>
          <cell r="D11005" t="str">
            <v>001PZ-0005</v>
          </cell>
          <cell r="E11005" t="str">
            <v>LEVIS</v>
          </cell>
          <cell r="F11005">
            <v>46065</v>
          </cell>
          <cell r="G11005">
            <v>46065</v>
          </cell>
          <cell r="H11005"/>
          <cell r="I11005">
            <v>261</v>
          </cell>
          <cell r="J11005" t="str">
            <v>Ocean</v>
          </cell>
          <cell r="K11005" t="str">
            <v>UNITED KINGDOM</v>
          </cell>
          <cell r="L11005">
            <v>5002</v>
          </cell>
          <cell r="M11005" t="str">
            <v>OPEN</v>
          </cell>
          <cell r="N11005"/>
          <cell r="O11005">
            <v>10</v>
          </cell>
          <cell r="P11005">
            <v>200</v>
          </cell>
          <cell r="Q11005">
            <v>200</v>
          </cell>
          <cell r="R11005">
            <v>7.29</v>
          </cell>
        </row>
        <row r="11006">
          <cell r="B11006" t="str">
            <v>1000625511-10</v>
          </cell>
          <cell r="C11006">
            <v>4600011634</v>
          </cell>
          <cell r="D11006" t="str">
            <v>001VE-0005</v>
          </cell>
          <cell r="E11006" t="str">
            <v>LEVIS</v>
          </cell>
          <cell r="F11006">
            <v>46079</v>
          </cell>
          <cell r="G11006">
            <v>46079</v>
          </cell>
          <cell r="H11006"/>
          <cell r="I11006">
            <v>263</v>
          </cell>
          <cell r="J11006" t="str">
            <v>Ocean</v>
          </cell>
          <cell r="K11006" t="str">
            <v>GERMANY</v>
          </cell>
          <cell r="L11006">
            <v>2900</v>
          </cell>
          <cell r="M11006" t="str">
            <v>OPEN</v>
          </cell>
          <cell r="N11006"/>
          <cell r="O11006">
            <v>10</v>
          </cell>
          <cell r="P11006">
            <v>490</v>
          </cell>
          <cell r="Q11006">
            <v>490</v>
          </cell>
          <cell r="R11006">
            <v>4</v>
          </cell>
        </row>
        <row r="11007">
          <cell r="B11007" t="str">
            <v>1000625566-10</v>
          </cell>
          <cell r="C11007">
            <v>4600011634</v>
          </cell>
          <cell r="D11007" t="str">
            <v>005DS-0005</v>
          </cell>
          <cell r="E11007" t="str">
            <v>LEVIS</v>
          </cell>
          <cell r="F11007">
            <v>46107</v>
          </cell>
          <cell r="G11007">
            <v>46107</v>
          </cell>
          <cell r="H11007"/>
          <cell r="I11007">
            <v>263</v>
          </cell>
          <cell r="J11007" t="str">
            <v>Ocean</v>
          </cell>
          <cell r="K11007" t="str">
            <v>UNITED KINGDOM</v>
          </cell>
          <cell r="L11007">
            <v>5002</v>
          </cell>
          <cell r="M11007" t="str">
            <v>OPEN</v>
          </cell>
          <cell r="N11007"/>
          <cell r="O11007">
            <v>10</v>
          </cell>
          <cell r="P11007">
            <v>381</v>
          </cell>
          <cell r="Q11007">
            <v>381</v>
          </cell>
          <cell r="R11007">
            <v>4</v>
          </cell>
        </row>
        <row r="11008">
          <cell r="B11008" t="str">
            <v>1000625872-10</v>
          </cell>
          <cell r="C11008">
            <v>4600011634</v>
          </cell>
          <cell r="D11008" t="str">
            <v>18882-0762</v>
          </cell>
          <cell r="E11008" t="str">
            <v>LEVIS</v>
          </cell>
          <cell r="F11008">
            <v>46086</v>
          </cell>
          <cell r="G11008">
            <v>46086</v>
          </cell>
          <cell r="H11008"/>
          <cell r="I11008">
            <v>263</v>
          </cell>
          <cell r="J11008" t="str">
            <v>Ocean</v>
          </cell>
          <cell r="K11008" t="str">
            <v>GERMANY</v>
          </cell>
          <cell r="L11008">
            <v>2900</v>
          </cell>
          <cell r="M11008" t="str">
            <v>OPEN</v>
          </cell>
          <cell r="N11008"/>
          <cell r="O11008">
            <v>10</v>
          </cell>
          <cell r="P11008">
            <v>783</v>
          </cell>
          <cell r="Q11008">
            <v>783</v>
          </cell>
          <cell r="R11008">
            <v>4</v>
          </cell>
        </row>
        <row r="11009">
          <cell r="B11009" t="str">
            <v>1000625875-10</v>
          </cell>
          <cell r="C11009">
            <v>4600011634</v>
          </cell>
          <cell r="D11009" t="str">
            <v>18882-0782</v>
          </cell>
          <cell r="E11009" t="str">
            <v>LEVIS</v>
          </cell>
          <cell r="F11009">
            <v>46065</v>
          </cell>
          <cell r="G11009">
            <v>46065</v>
          </cell>
          <cell r="H11009"/>
          <cell r="I11009">
            <v>263</v>
          </cell>
          <cell r="J11009" t="str">
            <v>Ocean</v>
          </cell>
          <cell r="K11009" t="str">
            <v>UNITED KINGDOM</v>
          </cell>
          <cell r="L11009">
            <v>5002</v>
          </cell>
          <cell r="M11009" t="str">
            <v>OPEN</v>
          </cell>
          <cell r="N11009"/>
          <cell r="O11009">
            <v>10</v>
          </cell>
          <cell r="P11009">
            <v>365</v>
          </cell>
          <cell r="Q11009">
            <v>365</v>
          </cell>
          <cell r="R11009">
            <v>4</v>
          </cell>
        </row>
        <row r="11010">
          <cell r="B11010" t="str">
            <v>1000625906-10</v>
          </cell>
          <cell r="C11010">
            <v>4600011634</v>
          </cell>
          <cell r="D11010" t="str">
            <v>19631-0187</v>
          </cell>
          <cell r="E11010" t="str">
            <v>LEVIS</v>
          </cell>
          <cell r="F11010">
            <v>46100</v>
          </cell>
          <cell r="G11010">
            <v>46100</v>
          </cell>
          <cell r="H11010"/>
          <cell r="I11010">
            <v>263</v>
          </cell>
          <cell r="J11010" t="str">
            <v>Ocean</v>
          </cell>
          <cell r="K11010" t="str">
            <v>UNITED KINGDOM</v>
          </cell>
          <cell r="L11010">
            <v>5002</v>
          </cell>
          <cell r="M11010" t="str">
            <v>OPEN</v>
          </cell>
          <cell r="N11010"/>
          <cell r="O11010">
            <v>10</v>
          </cell>
          <cell r="P11010">
            <v>200</v>
          </cell>
          <cell r="Q11010">
            <v>200</v>
          </cell>
          <cell r="R11010">
            <v>4</v>
          </cell>
        </row>
        <row r="11011">
          <cell r="B11011" t="str">
            <v>1000625904-10</v>
          </cell>
          <cell r="C11011">
            <v>4600011634</v>
          </cell>
          <cell r="D11011" t="str">
            <v>19631-0187</v>
          </cell>
          <cell r="E11011" t="str">
            <v>LEVIS</v>
          </cell>
          <cell r="F11011">
            <v>46093</v>
          </cell>
          <cell r="G11011">
            <v>46093</v>
          </cell>
          <cell r="H11011"/>
          <cell r="I11011">
            <v>263</v>
          </cell>
          <cell r="J11011" t="str">
            <v>Ocean</v>
          </cell>
          <cell r="K11011" t="str">
            <v>CZECHIA</v>
          </cell>
          <cell r="L11011">
            <v>5003</v>
          </cell>
          <cell r="M11011" t="str">
            <v>OPEN</v>
          </cell>
          <cell r="N11011"/>
          <cell r="O11011">
            <v>10</v>
          </cell>
          <cell r="P11011">
            <v>1609</v>
          </cell>
          <cell r="Q11011">
            <v>1609</v>
          </cell>
          <cell r="R11011">
            <v>4</v>
          </cell>
        </row>
        <row r="11012">
          <cell r="B11012" t="str">
            <v>1000625907-10</v>
          </cell>
          <cell r="C11012">
            <v>4600011634</v>
          </cell>
          <cell r="D11012" t="str">
            <v>19631-0187</v>
          </cell>
          <cell r="E11012" t="str">
            <v>LEVIS</v>
          </cell>
          <cell r="F11012">
            <v>46100</v>
          </cell>
          <cell r="G11012">
            <v>46100</v>
          </cell>
          <cell r="H11012"/>
          <cell r="I11012">
            <v>263</v>
          </cell>
          <cell r="J11012" t="str">
            <v>Ocean</v>
          </cell>
          <cell r="K11012" t="str">
            <v>CZECHIA</v>
          </cell>
          <cell r="L11012">
            <v>5003</v>
          </cell>
          <cell r="M11012" t="str">
            <v>OPEN</v>
          </cell>
          <cell r="N11012"/>
          <cell r="O11012">
            <v>10</v>
          </cell>
          <cell r="P11012">
            <v>1016</v>
          </cell>
          <cell r="Q11012">
            <v>1016</v>
          </cell>
          <cell r="R11012">
            <v>4</v>
          </cell>
        </row>
        <row r="11013">
          <cell r="B11013" t="str">
            <v>1000625899-10</v>
          </cell>
          <cell r="C11013">
            <v>4600011634</v>
          </cell>
          <cell r="D11013" t="str">
            <v>18883-0321</v>
          </cell>
          <cell r="E11013" t="str">
            <v>LEVIS</v>
          </cell>
          <cell r="F11013">
            <v>46086</v>
          </cell>
          <cell r="G11013">
            <v>46086</v>
          </cell>
          <cell r="H11013"/>
          <cell r="I11013">
            <v>263</v>
          </cell>
          <cell r="J11013" t="str">
            <v>Ocean</v>
          </cell>
          <cell r="K11013" t="str">
            <v>GERMANY</v>
          </cell>
          <cell r="L11013">
            <v>2900</v>
          </cell>
          <cell r="M11013" t="str">
            <v>OPEN</v>
          </cell>
          <cell r="N11013"/>
          <cell r="O11013">
            <v>10</v>
          </cell>
          <cell r="P11013">
            <v>1300</v>
          </cell>
          <cell r="Q11013">
            <v>1300</v>
          </cell>
          <cell r="R11013">
            <v>4</v>
          </cell>
        </row>
        <row r="11014">
          <cell r="B11014" t="str">
            <v>1000625874-10</v>
          </cell>
          <cell r="C11014">
            <v>4600011634</v>
          </cell>
          <cell r="D11014" t="str">
            <v>18882-0781</v>
          </cell>
          <cell r="E11014" t="str">
            <v>LEVIS</v>
          </cell>
          <cell r="F11014">
            <v>46079</v>
          </cell>
          <cell r="G11014">
            <v>46079</v>
          </cell>
          <cell r="H11014"/>
          <cell r="I11014">
            <v>263</v>
          </cell>
          <cell r="J11014" t="str">
            <v>Ocean</v>
          </cell>
          <cell r="K11014" t="str">
            <v>GERMANY</v>
          </cell>
          <cell r="L11014">
            <v>2900</v>
          </cell>
          <cell r="M11014" t="str">
            <v>OPEN</v>
          </cell>
          <cell r="N11014"/>
          <cell r="O11014">
            <v>10</v>
          </cell>
          <cell r="P11014">
            <v>747</v>
          </cell>
          <cell r="Q11014">
            <v>747</v>
          </cell>
          <cell r="R11014">
            <v>4</v>
          </cell>
        </row>
        <row r="11015">
          <cell r="B11015" t="str">
            <v>1000625873-10</v>
          </cell>
          <cell r="C11015">
            <v>4600011634</v>
          </cell>
          <cell r="D11015" t="str">
            <v>18882-0762</v>
          </cell>
          <cell r="E11015" t="str">
            <v>LEVIS</v>
          </cell>
          <cell r="F11015">
            <v>46093</v>
          </cell>
          <cell r="G11015">
            <v>46093</v>
          </cell>
          <cell r="H11015"/>
          <cell r="I11015">
            <v>263</v>
          </cell>
          <cell r="J11015" t="str">
            <v>Ocean</v>
          </cell>
          <cell r="K11015" t="str">
            <v>GERMANY</v>
          </cell>
          <cell r="L11015">
            <v>2900</v>
          </cell>
          <cell r="M11015" t="str">
            <v>OPEN</v>
          </cell>
          <cell r="N11015"/>
          <cell r="O11015">
            <v>10</v>
          </cell>
          <cell r="P11015">
            <v>833</v>
          </cell>
          <cell r="Q11015">
            <v>833</v>
          </cell>
          <cell r="R11015">
            <v>4</v>
          </cell>
        </row>
        <row r="11016">
          <cell r="B11016" t="str">
            <v>1000625905-10</v>
          </cell>
          <cell r="C11016">
            <v>4600011634</v>
          </cell>
          <cell r="D11016" t="str">
            <v>19631-0187</v>
          </cell>
          <cell r="E11016" t="str">
            <v>LEVIS</v>
          </cell>
          <cell r="F11016">
            <v>46100</v>
          </cell>
          <cell r="G11016">
            <v>46100</v>
          </cell>
          <cell r="H11016"/>
          <cell r="I11016">
            <v>263</v>
          </cell>
          <cell r="J11016" t="str">
            <v>Ocean</v>
          </cell>
          <cell r="K11016" t="str">
            <v>GERMANY</v>
          </cell>
          <cell r="L11016">
            <v>2900</v>
          </cell>
          <cell r="M11016" t="str">
            <v>OPEN</v>
          </cell>
          <cell r="N11016"/>
          <cell r="O11016">
            <v>10</v>
          </cell>
          <cell r="P11016">
            <v>200</v>
          </cell>
          <cell r="Q11016">
            <v>200</v>
          </cell>
          <cell r="R11016">
            <v>4</v>
          </cell>
        </row>
        <row r="11017">
          <cell r="B11017" t="str">
            <v>1000625871-10</v>
          </cell>
          <cell r="C11017">
            <v>4600011634</v>
          </cell>
          <cell r="D11017" t="str">
            <v>18882-0762</v>
          </cell>
          <cell r="E11017" t="str">
            <v>LEVIS</v>
          </cell>
          <cell r="F11017">
            <v>46065</v>
          </cell>
          <cell r="G11017">
            <v>46065</v>
          </cell>
          <cell r="H11017"/>
          <cell r="I11017">
            <v>263</v>
          </cell>
          <cell r="J11017" t="str">
            <v>Ocean</v>
          </cell>
          <cell r="K11017" t="str">
            <v>GERMANY</v>
          </cell>
          <cell r="L11017">
            <v>2900</v>
          </cell>
          <cell r="M11017" t="str">
            <v>OPEN</v>
          </cell>
          <cell r="N11017"/>
          <cell r="O11017">
            <v>10</v>
          </cell>
          <cell r="P11017">
            <v>1300</v>
          </cell>
          <cell r="Q11017">
            <v>1300</v>
          </cell>
          <cell r="R11017">
            <v>4</v>
          </cell>
        </row>
        <row r="11018">
          <cell r="B11018" t="str">
            <v>1000625916-10</v>
          </cell>
          <cell r="C11018">
            <v>4600011451</v>
          </cell>
          <cell r="D11018" t="str">
            <v>19631-0301</v>
          </cell>
          <cell r="E11018" t="str">
            <v>LEVIS</v>
          </cell>
          <cell r="F11018">
            <v>46051</v>
          </cell>
          <cell r="G11018">
            <v>46051</v>
          </cell>
          <cell r="H11018"/>
          <cell r="I11018">
            <v>261</v>
          </cell>
          <cell r="J11018" t="str">
            <v>Ocean</v>
          </cell>
          <cell r="K11018" t="str">
            <v>UNITED KINGDOM</v>
          </cell>
          <cell r="L11018">
            <v>5002</v>
          </cell>
          <cell r="M11018" t="str">
            <v>OPEN</v>
          </cell>
          <cell r="N11018"/>
          <cell r="O11018">
            <v>10</v>
          </cell>
          <cell r="P11018">
            <v>200</v>
          </cell>
          <cell r="Q11018">
            <v>200</v>
          </cell>
          <cell r="R11018">
            <v>6.22</v>
          </cell>
        </row>
        <row r="11019">
          <cell r="B11019" t="str">
            <v>1000625901-10</v>
          </cell>
          <cell r="C11019">
            <v>4600011451</v>
          </cell>
          <cell r="D11019" t="str">
            <v>18883-0356</v>
          </cell>
          <cell r="E11019" t="str">
            <v>LEVIS</v>
          </cell>
          <cell r="F11019">
            <v>46065</v>
          </cell>
          <cell r="G11019">
            <v>46065</v>
          </cell>
          <cell r="H11019"/>
          <cell r="I11019">
            <v>261</v>
          </cell>
          <cell r="J11019" t="str">
            <v>Ocean</v>
          </cell>
          <cell r="K11019" t="str">
            <v>UNITED KINGDOM</v>
          </cell>
          <cell r="L11019">
            <v>5002</v>
          </cell>
          <cell r="M11019" t="str">
            <v>OPEN</v>
          </cell>
          <cell r="N11019"/>
          <cell r="O11019">
            <v>10</v>
          </cell>
          <cell r="P11019">
            <v>230</v>
          </cell>
          <cell r="Q11019">
            <v>230</v>
          </cell>
          <cell r="R11019">
            <v>6.77</v>
          </cell>
        </row>
        <row r="11020">
          <cell r="B11020" t="str">
            <v>1000625877-10</v>
          </cell>
          <cell r="C11020">
            <v>4600011634</v>
          </cell>
          <cell r="D11020" t="str">
            <v>18882-0782</v>
          </cell>
          <cell r="E11020" t="str">
            <v>LEVIS</v>
          </cell>
          <cell r="F11020">
            <v>46079</v>
          </cell>
          <cell r="G11020">
            <v>46079</v>
          </cell>
          <cell r="H11020"/>
          <cell r="I11020">
            <v>263</v>
          </cell>
          <cell r="J11020" t="str">
            <v>Ocean</v>
          </cell>
          <cell r="K11020" t="str">
            <v>UNITED KINGDOM</v>
          </cell>
          <cell r="L11020">
            <v>5002</v>
          </cell>
          <cell r="M11020" t="str">
            <v>OPEN</v>
          </cell>
          <cell r="N11020"/>
          <cell r="O11020">
            <v>10</v>
          </cell>
          <cell r="P11020">
            <v>262</v>
          </cell>
          <cell r="Q11020">
            <v>262</v>
          </cell>
          <cell r="R11020">
            <v>4</v>
          </cell>
        </row>
        <row r="11021">
          <cell r="B11021" t="str">
            <v>1000625902-10</v>
          </cell>
          <cell r="C11021">
            <v>4600011451</v>
          </cell>
          <cell r="D11021" t="str">
            <v>18883-0356</v>
          </cell>
          <cell r="E11021" t="str">
            <v>LEVIS</v>
          </cell>
          <cell r="F11021">
            <v>46065</v>
          </cell>
          <cell r="G11021">
            <v>46065</v>
          </cell>
          <cell r="H11021"/>
          <cell r="I11021">
            <v>261</v>
          </cell>
          <cell r="J11021" t="str">
            <v>Ocean</v>
          </cell>
          <cell r="K11021" t="str">
            <v>CZECHIA</v>
          </cell>
          <cell r="L11021">
            <v>5003</v>
          </cell>
          <cell r="M11021" t="str">
            <v>OPEN</v>
          </cell>
          <cell r="N11021"/>
          <cell r="O11021">
            <v>10</v>
          </cell>
          <cell r="P11021">
            <v>400</v>
          </cell>
          <cell r="Q11021">
            <v>400</v>
          </cell>
          <cell r="R11021">
            <v>6.77</v>
          </cell>
        </row>
        <row r="11022">
          <cell r="B11022" t="str">
            <v>1000625565-10</v>
          </cell>
          <cell r="C11022">
            <v>4600011634</v>
          </cell>
          <cell r="D11022" t="str">
            <v>005DS-0005</v>
          </cell>
          <cell r="E11022" t="str">
            <v>LEVIS</v>
          </cell>
          <cell r="F11022">
            <v>46107</v>
          </cell>
          <cell r="G11022">
            <v>46107</v>
          </cell>
          <cell r="H11022"/>
          <cell r="I11022">
            <v>263</v>
          </cell>
          <cell r="J11022" t="str">
            <v>Ocean</v>
          </cell>
          <cell r="K11022" t="str">
            <v>GERMANY</v>
          </cell>
          <cell r="L11022">
            <v>2900</v>
          </cell>
          <cell r="M11022" t="str">
            <v>OPEN</v>
          </cell>
          <cell r="N11022"/>
          <cell r="O11022">
            <v>10</v>
          </cell>
          <cell r="P11022">
            <v>2224</v>
          </cell>
          <cell r="Q11022">
            <v>2224</v>
          </cell>
          <cell r="R11022">
            <v>4</v>
          </cell>
        </row>
        <row r="11023">
          <cell r="B11023" t="str">
            <v>1000625876-10</v>
          </cell>
          <cell r="C11023">
            <v>4600011634</v>
          </cell>
          <cell r="D11023" t="str">
            <v>18882-0782</v>
          </cell>
          <cell r="E11023" t="str">
            <v>LEVIS</v>
          </cell>
          <cell r="F11023">
            <v>46065</v>
          </cell>
          <cell r="G11023">
            <v>46065</v>
          </cell>
          <cell r="H11023"/>
          <cell r="I11023">
            <v>263</v>
          </cell>
          <cell r="J11023" t="str">
            <v>Ocean</v>
          </cell>
          <cell r="K11023" t="str">
            <v>CZECHIA</v>
          </cell>
          <cell r="L11023">
            <v>5003</v>
          </cell>
          <cell r="M11023" t="str">
            <v>OPEN</v>
          </cell>
          <cell r="N11023"/>
          <cell r="O11023">
            <v>10</v>
          </cell>
          <cell r="P11023">
            <v>437</v>
          </cell>
          <cell r="Q11023">
            <v>437</v>
          </cell>
          <cell r="R11023">
            <v>4</v>
          </cell>
        </row>
        <row r="11024">
          <cell r="B11024" t="str">
            <v>1000625878-10</v>
          </cell>
          <cell r="C11024">
            <v>4600011634</v>
          </cell>
          <cell r="D11024" t="str">
            <v>18882-0782</v>
          </cell>
          <cell r="E11024" t="str">
            <v>LEVIS</v>
          </cell>
          <cell r="F11024">
            <v>46079</v>
          </cell>
          <cell r="G11024">
            <v>46079</v>
          </cell>
          <cell r="H11024"/>
          <cell r="I11024">
            <v>263</v>
          </cell>
          <cell r="J11024" t="str">
            <v>Ocean</v>
          </cell>
          <cell r="K11024" t="str">
            <v>CZECHIA</v>
          </cell>
          <cell r="L11024">
            <v>5003</v>
          </cell>
          <cell r="M11024" t="str">
            <v>OPEN</v>
          </cell>
          <cell r="N11024"/>
          <cell r="O11024">
            <v>10</v>
          </cell>
          <cell r="P11024">
            <v>1063</v>
          </cell>
          <cell r="Q11024">
            <v>1063</v>
          </cell>
          <cell r="R11024">
            <v>4</v>
          </cell>
        </row>
        <row r="11025">
          <cell r="B11025" t="str">
            <v>1000625900-10</v>
          </cell>
          <cell r="C11025">
            <v>4600011634</v>
          </cell>
          <cell r="D11025" t="str">
            <v>18883-0321</v>
          </cell>
          <cell r="E11025" t="str">
            <v>LEVIS</v>
          </cell>
          <cell r="F11025">
            <v>46086</v>
          </cell>
          <cell r="G11025">
            <v>46086</v>
          </cell>
          <cell r="H11025"/>
          <cell r="I11025">
            <v>263</v>
          </cell>
          <cell r="J11025" t="str">
            <v>Ocean</v>
          </cell>
          <cell r="K11025" t="str">
            <v>UNITED KINGDOM</v>
          </cell>
          <cell r="L11025">
            <v>5002</v>
          </cell>
          <cell r="M11025" t="str">
            <v>OPEN</v>
          </cell>
          <cell r="N11025"/>
          <cell r="O11025">
            <v>10</v>
          </cell>
          <cell r="P11025">
            <v>200</v>
          </cell>
          <cell r="Q11025">
            <v>200</v>
          </cell>
          <cell r="R11025">
            <v>4</v>
          </cell>
        </row>
        <row r="11026">
          <cell r="B11026" t="str">
            <v>1000625921-10</v>
          </cell>
          <cell r="C11026">
            <v>4600011634</v>
          </cell>
          <cell r="D11026" t="str">
            <v>19632-0000</v>
          </cell>
          <cell r="E11026" t="str">
            <v>LEVIS</v>
          </cell>
          <cell r="F11026">
            <v>46072</v>
          </cell>
          <cell r="G11026">
            <v>46072</v>
          </cell>
          <cell r="H11026"/>
          <cell r="I11026">
            <v>263</v>
          </cell>
          <cell r="J11026" t="str">
            <v>Ocean</v>
          </cell>
          <cell r="K11026" t="str">
            <v>UNITED KINGDOM</v>
          </cell>
          <cell r="L11026">
            <v>5002</v>
          </cell>
          <cell r="M11026" t="str">
            <v>OPEN</v>
          </cell>
          <cell r="N11026"/>
          <cell r="O11026">
            <v>10</v>
          </cell>
          <cell r="P11026">
            <v>201</v>
          </cell>
          <cell r="Q11026">
            <v>201</v>
          </cell>
          <cell r="R11026">
            <v>4</v>
          </cell>
        </row>
        <row r="11027">
          <cell r="B11027" t="str">
            <v>1000625922-10</v>
          </cell>
          <cell r="C11027">
            <v>4600011634</v>
          </cell>
          <cell r="D11027" t="str">
            <v>19632-0001</v>
          </cell>
          <cell r="E11027" t="str">
            <v>LEVIS</v>
          </cell>
          <cell r="F11027">
            <v>46079</v>
          </cell>
          <cell r="G11027">
            <v>46079</v>
          </cell>
          <cell r="H11027"/>
          <cell r="I11027">
            <v>263</v>
          </cell>
          <cell r="J11027" t="str">
            <v>Ocean</v>
          </cell>
          <cell r="K11027" t="str">
            <v>UNITED KINGDOM</v>
          </cell>
          <cell r="L11027">
            <v>5002</v>
          </cell>
          <cell r="M11027" t="str">
            <v>OPEN</v>
          </cell>
          <cell r="N11027"/>
          <cell r="O11027">
            <v>10</v>
          </cell>
          <cell r="P11027">
            <v>200</v>
          </cell>
          <cell r="Q11027">
            <v>200</v>
          </cell>
          <cell r="R11027">
            <v>4</v>
          </cell>
        </row>
        <row r="11028">
          <cell r="B11028" t="str">
            <v>1000625932-10</v>
          </cell>
          <cell r="C11028">
            <v>4600011634</v>
          </cell>
          <cell r="D11028" t="str">
            <v>19641-0003</v>
          </cell>
          <cell r="E11028" t="str">
            <v>LEVIS</v>
          </cell>
          <cell r="F11028">
            <v>46079</v>
          </cell>
          <cell r="G11028">
            <v>46079</v>
          </cell>
          <cell r="H11028"/>
          <cell r="I11028">
            <v>263</v>
          </cell>
          <cell r="J11028" t="str">
            <v>Ocean</v>
          </cell>
          <cell r="K11028" t="str">
            <v>CZECHIA</v>
          </cell>
          <cell r="L11028">
            <v>5003</v>
          </cell>
          <cell r="M11028" t="str">
            <v>OPEN</v>
          </cell>
          <cell r="N11028"/>
          <cell r="O11028">
            <v>10</v>
          </cell>
          <cell r="P11028">
            <v>617</v>
          </cell>
          <cell r="Q11028">
            <v>617</v>
          </cell>
          <cell r="R11028">
            <v>4</v>
          </cell>
        </row>
        <row r="11029">
          <cell r="B11029" t="str">
            <v>1000625938-10</v>
          </cell>
          <cell r="C11029">
            <v>4600011451</v>
          </cell>
          <cell r="D11029" t="str">
            <v>19641-0062</v>
          </cell>
          <cell r="E11029" t="str">
            <v>LEVIS</v>
          </cell>
          <cell r="F11029">
            <v>46079</v>
          </cell>
          <cell r="G11029">
            <v>46079</v>
          </cell>
          <cell r="H11029"/>
          <cell r="I11029">
            <v>261</v>
          </cell>
          <cell r="J11029" t="str">
            <v>Ocean</v>
          </cell>
          <cell r="K11029" t="str">
            <v>UNITED KINGDOM</v>
          </cell>
          <cell r="L11029">
            <v>5002</v>
          </cell>
          <cell r="M11029" t="str">
            <v>OPEN</v>
          </cell>
          <cell r="N11029"/>
          <cell r="O11029">
            <v>10</v>
          </cell>
          <cell r="P11029">
            <v>218</v>
          </cell>
          <cell r="Q11029">
            <v>218</v>
          </cell>
          <cell r="R11029">
            <v>7.83</v>
          </cell>
        </row>
        <row r="11030">
          <cell r="B11030" t="str">
            <v>1000625923-10</v>
          </cell>
          <cell r="C11030">
            <v>4600011634</v>
          </cell>
          <cell r="D11030" t="str">
            <v>19632-0001</v>
          </cell>
          <cell r="E11030" t="str">
            <v>LEVIS</v>
          </cell>
          <cell r="F11030">
            <v>46079</v>
          </cell>
          <cell r="G11030">
            <v>46079</v>
          </cell>
          <cell r="H11030"/>
          <cell r="I11030">
            <v>263</v>
          </cell>
          <cell r="J11030" t="str">
            <v>Ocean</v>
          </cell>
          <cell r="K11030" t="str">
            <v>GERMANY</v>
          </cell>
          <cell r="L11030">
            <v>2900</v>
          </cell>
          <cell r="M11030" t="str">
            <v>OPEN</v>
          </cell>
          <cell r="N11030"/>
          <cell r="O11030">
            <v>10</v>
          </cell>
          <cell r="P11030">
            <v>2047</v>
          </cell>
          <cell r="Q11030">
            <v>2047</v>
          </cell>
          <cell r="R11030">
            <v>4</v>
          </cell>
        </row>
        <row r="11031">
          <cell r="B11031" t="str">
            <v>1000625920-10</v>
          </cell>
          <cell r="C11031">
            <v>4600011634</v>
          </cell>
          <cell r="D11031" t="str">
            <v>19632-0000</v>
          </cell>
          <cell r="E11031" t="str">
            <v>LEVIS</v>
          </cell>
          <cell r="F11031">
            <v>46072</v>
          </cell>
          <cell r="G11031">
            <v>46072</v>
          </cell>
          <cell r="H11031"/>
          <cell r="I11031">
            <v>263</v>
          </cell>
          <cell r="J11031" t="str">
            <v>Ocean</v>
          </cell>
          <cell r="K11031" t="str">
            <v>GERMANY</v>
          </cell>
          <cell r="L11031">
            <v>2900</v>
          </cell>
          <cell r="M11031" t="str">
            <v>OPEN</v>
          </cell>
          <cell r="N11031"/>
          <cell r="O11031">
            <v>10</v>
          </cell>
          <cell r="P11031">
            <v>200</v>
          </cell>
          <cell r="Q11031">
            <v>200</v>
          </cell>
          <cell r="R11031">
            <v>4</v>
          </cell>
        </row>
        <row r="11032">
          <cell r="B11032" t="str">
            <v>1000625933-10</v>
          </cell>
          <cell r="C11032">
            <v>4600011634</v>
          </cell>
          <cell r="D11032" t="str">
            <v>19641-0058</v>
          </cell>
          <cell r="E11032" t="str">
            <v>LEVIS</v>
          </cell>
          <cell r="F11032">
            <v>46086</v>
          </cell>
          <cell r="G11032">
            <v>46086</v>
          </cell>
          <cell r="H11032"/>
          <cell r="I11032">
            <v>263</v>
          </cell>
          <cell r="J11032" t="str">
            <v>Ocean</v>
          </cell>
          <cell r="K11032" t="str">
            <v>UNITED KINGDOM</v>
          </cell>
          <cell r="L11032">
            <v>5002</v>
          </cell>
          <cell r="M11032" t="str">
            <v>OPEN</v>
          </cell>
          <cell r="N11032"/>
          <cell r="O11032">
            <v>10</v>
          </cell>
          <cell r="P11032">
            <v>779</v>
          </cell>
          <cell r="Q11032">
            <v>779</v>
          </cell>
          <cell r="R11032">
            <v>4</v>
          </cell>
        </row>
        <row r="11033">
          <cell r="B11033" t="str">
            <v>1000626202-10</v>
          </cell>
          <cell r="C11033">
            <v>4600011634</v>
          </cell>
          <cell r="D11033" t="str">
            <v>005DS-0005</v>
          </cell>
          <cell r="E11033" t="str">
            <v>LEVIS</v>
          </cell>
          <cell r="F11033">
            <v>46086</v>
          </cell>
          <cell r="G11033">
            <v>46086</v>
          </cell>
          <cell r="H11033"/>
          <cell r="I11033">
            <v>263</v>
          </cell>
          <cell r="J11033" t="str">
            <v>Ocean</v>
          </cell>
          <cell r="K11033" t="str">
            <v>UNITED KINGDOM</v>
          </cell>
          <cell r="L11033">
            <v>5002</v>
          </cell>
          <cell r="M11033" t="str">
            <v>OPEN</v>
          </cell>
          <cell r="N11033"/>
          <cell r="O11033">
            <v>10</v>
          </cell>
          <cell r="P11033">
            <v>263</v>
          </cell>
          <cell r="Q11033">
            <v>263</v>
          </cell>
          <cell r="R11033">
            <v>4</v>
          </cell>
        </row>
        <row r="11034">
          <cell r="B11034" t="str">
            <v>1000626209-10</v>
          </cell>
          <cell r="C11034">
            <v>4600011634</v>
          </cell>
          <cell r="D11034" t="str">
            <v>18883-0321</v>
          </cell>
          <cell r="E11034" t="str">
            <v>LEVIS</v>
          </cell>
          <cell r="F11034">
            <v>46058</v>
          </cell>
          <cell r="G11034">
            <v>46058</v>
          </cell>
          <cell r="H11034"/>
          <cell r="I11034">
            <v>263</v>
          </cell>
          <cell r="J11034" t="str">
            <v>Ocean</v>
          </cell>
          <cell r="K11034" t="str">
            <v>UNITED KINGDOM</v>
          </cell>
          <cell r="L11034">
            <v>5002</v>
          </cell>
          <cell r="M11034" t="str">
            <v>OPEN</v>
          </cell>
          <cell r="N11034"/>
          <cell r="O11034">
            <v>10</v>
          </cell>
          <cell r="P11034">
            <v>200</v>
          </cell>
          <cell r="Q11034">
            <v>200</v>
          </cell>
          <cell r="R11034">
            <v>4</v>
          </cell>
        </row>
        <row r="11035">
          <cell r="B11035" t="str">
            <v>1000626130-10</v>
          </cell>
          <cell r="C11035">
            <v>4600011634</v>
          </cell>
          <cell r="D11035" t="str">
            <v>A4694-0063</v>
          </cell>
          <cell r="E11035" t="str">
            <v>LEVIS</v>
          </cell>
          <cell r="F11035">
            <v>46093</v>
          </cell>
          <cell r="G11035">
            <v>46093</v>
          </cell>
          <cell r="H11035"/>
          <cell r="I11035">
            <v>263</v>
          </cell>
          <cell r="J11035" t="str">
            <v>Ocean</v>
          </cell>
          <cell r="K11035" t="str">
            <v>GERMANY</v>
          </cell>
          <cell r="L11035">
            <v>2900</v>
          </cell>
          <cell r="M11035" t="str">
            <v>OPEN</v>
          </cell>
          <cell r="N11035"/>
          <cell r="O11035">
            <v>10</v>
          </cell>
          <cell r="P11035">
            <v>1115</v>
          </cell>
          <cell r="Q11035">
            <v>1115</v>
          </cell>
          <cell r="R11035">
            <v>4</v>
          </cell>
        </row>
        <row r="11036">
          <cell r="B11036" t="str">
            <v>1000626207-10</v>
          </cell>
          <cell r="C11036">
            <v>4600011451</v>
          </cell>
          <cell r="D11036" t="str">
            <v>18883-0321</v>
          </cell>
          <cell r="E11036" t="str">
            <v>LEVIS</v>
          </cell>
          <cell r="F11036">
            <v>46058</v>
          </cell>
          <cell r="G11036">
            <v>46058</v>
          </cell>
          <cell r="H11036"/>
          <cell r="I11036">
            <v>261</v>
          </cell>
          <cell r="J11036" t="str">
            <v>Ocean</v>
          </cell>
          <cell r="K11036" t="str">
            <v>GERMANY</v>
          </cell>
          <cell r="L11036">
            <v>2900</v>
          </cell>
          <cell r="M11036" t="str">
            <v>OPEN</v>
          </cell>
          <cell r="N11036"/>
          <cell r="O11036">
            <v>10</v>
          </cell>
          <cell r="P11036">
            <v>600</v>
          </cell>
          <cell r="Q11036">
            <v>600</v>
          </cell>
          <cell r="R11036">
            <v>6.96</v>
          </cell>
        </row>
        <row r="11037">
          <cell r="B11037" t="str">
            <v>1000626131-10</v>
          </cell>
          <cell r="C11037">
            <v>4600011634</v>
          </cell>
          <cell r="D11037" t="str">
            <v>A4694-0063</v>
          </cell>
          <cell r="E11037" t="str">
            <v>LEVIS</v>
          </cell>
          <cell r="F11037">
            <v>46093</v>
          </cell>
          <cell r="G11037">
            <v>46093</v>
          </cell>
          <cell r="H11037"/>
          <cell r="I11037">
            <v>263</v>
          </cell>
          <cell r="J11037" t="str">
            <v>Ocean</v>
          </cell>
          <cell r="K11037" t="str">
            <v>UNITED KINGDOM</v>
          </cell>
          <cell r="L11037">
            <v>5002</v>
          </cell>
          <cell r="M11037" t="str">
            <v>OPEN</v>
          </cell>
          <cell r="N11037"/>
          <cell r="O11037">
            <v>10</v>
          </cell>
          <cell r="P11037">
            <v>400</v>
          </cell>
          <cell r="Q11037">
            <v>400</v>
          </cell>
          <cell r="R11037">
            <v>4</v>
          </cell>
        </row>
        <row r="11038">
          <cell r="B11038" t="str">
            <v>1000626190-10</v>
          </cell>
          <cell r="C11038">
            <v>4600011634</v>
          </cell>
          <cell r="D11038" t="str">
            <v>A9311-0000</v>
          </cell>
          <cell r="E11038" t="str">
            <v>LEVIS</v>
          </cell>
          <cell r="F11038">
            <v>46079</v>
          </cell>
          <cell r="G11038">
            <v>46079</v>
          </cell>
          <cell r="H11038"/>
          <cell r="I11038">
            <v>263</v>
          </cell>
          <cell r="J11038" t="str">
            <v>Ocean</v>
          </cell>
          <cell r="K11038" t="str">
            <v>GERMANY</v>
          </cell>
          <cell r="L11038">
            <v>2900</v>
          </cell>
          <cell r="M11038" t="str">
            <v>OPEN</v>
          </cell>
          <cell r="N11038"/>
          <cell r="O11038">
            <v>10</v>
          </cell>
          <cell r="P11038">
            <v>1082</v>
          </cell>
          <cell r="Q11038">
            <v>1082</v>
          </cell>
          <cell r="R11038">
            <v>4</v>
          </cell>
        </row>
        <row r="11039">
          <cell r="B11039" t="str">
            <v>1000626191-10</v>
          </cell>
          <cell r="C11039">
            <v>4600011634</v>
          </cell>
          <cell r="D11039" t="str">
            <v>A9311-0000</v>
          </cell>
          <cell r="E11039" t="str">
            <v>LEVIS</v>
          </cell>
          <cell r="F11039">
            <v>46093</v>
          </cell>
          <cell r="G11039">
            <v>46093</v>
          </cell>
          <cell r="H11039"/>
          <cell r="I11039">
            <v>263</v>
          </cell>
          <cell r="J11039" t="str">
            <v>Ocean</v>
          </cell>
          <cell r="K11039" t="str">
            <v>GERMANY</v>
          </cell>
          <cell r="L11039">
            <v>2900</v>
          </cell>
          <cell r="M11039" t="str">
            <v>OPEN</v>
          </cell>
          <cell r="N11039"/>
          <cell r="O11039">
            <v>10</v>
          </cell>
          <cell r="P11039">
            <v>2021</v>
          </cell>
          <cell r="Q11039">
            <v>2021</v>
          </cell>
          <cell r="R11039">
            <v>4</v>
          </cell>
        </row>
        <row r="11040">
          <cell r="B11040" t="str">
            <v>1000626210-10</v>
          </cell>
          <cell r="C11040">
            <v>4600011451</v>
          </cell>
          <cell r="D11040" t="str">
            <v>19632-0000</v>
          </cell>
          <cell r="E11040" t="str">
            <v>LEVIS</v>
          </cell>
          <cell r="F11040">
            <v>46079</v>
          </cell>
          <cell r="G11040">
            <v>46079</v>
          </cell>
          <cell r="H11040"/>
          <cell r="I11040">
            <v>261</v>
          </cell>
          <cell r="J11040" t="str">
            <v>Ocean</v>
          </cell>
          <cell r="K11040" t="str">
            <v>GERMANY</v>
          </cell>
          <cell r="L11040">
            <v>2900</v>
          </cell>
          <cell r="M11040" t="str">
            <v>OPEN</v>
          </cell>
          <cell r="N11040"/>
          <cell r="O11040">
            <v>10</v>
          </cell>
          <cell r="P11040">
            <v>200</v>
          </cell>
          <cell r="Q11040">
            <v>200</v>
          </cell>
          <cell r="R11040">
            <v>6.4</v>
          </cell>
        </row>
        <row r="11041">
          <cell r="B11041" t="str">
            <v>1000625917-10</v>
          </cell>
          <cell r="C11041">
            <v>4600011634</v>
          </cell>
          <cell r="D11041" t="str">
            <v>19631-0301</v>
          </cell>
          <cell r="E11041" t="str">
            <v>LEVIS</v>
          </cell>
          <cell r="F11041">
            <v>46086</v>
          </cell>
          <cell r="G11041">
            <v>46086</v>
          </cell>
          <cell r="H11041"/>
          <cell r="I11041">
            <v>263</v>
          </cell>
          <cell r="J11041" t="str">
            <v>Ocean</v>
          </cell>
          <cell r="K11041" t="str">
            <v>GERMANY</v>
          </cell>
          <cell r="L11041">
            <v>2900</v>
          </cell>
          <cell r="M11041" t="str">
            <v>OPEN</v>
          </cell>
          <cell r="N11041"/>
          <cell r="O11041">
            <v>10</v>
          </cell>
          <cell r="P11041">
            <v>1384</v>
          </cell>
          <cell r="Q11041">
            <v>1384</v>
          </cell>
          <cell r="R11041">
            <v>4</v>
          </cell>
        </row>
        <row r="11042">
          <cell r="B11042" t="str">
            <v>1000625931-10</v>
          </cell>
          <cell r="C11042">
            <v>4600011634</v>
          </cell>
          <cell r="D11042" t="str">
            <v>19641-0003</v>
          </cell>
          <cell r="E11042" t="str">
            <v>LEVIS</v>
          </cell>
          <cell r="F11042">
            <v>46079</v>
          </cell>
          <cell r="G11042">
            <v>46079</v>
          </cell>
          <cell r="H11042"/>
          <cell r="I11042">
            <v>263</v>
          </cell>
          <cell r="J11042" t="str">
            <v>Ocean</v>
          </cell>
          <cell r="K11042" t="str">
            <v>UNITED KINGDOM</v>
          </cell>
          <cell r="L11042">
            <v>5002</v>
          </cell>
          <cell r="M11042" t="str">
            <v>OPEN</v>
          </cell>
          <cell r="N11042"/>
          <cell r="O11042">
            <v>10</v>
          </cell>
          <cell r="P11042">
            <v>583</v>
          </cell>
          <cell r="Q11042">
            <v>583</v>
          </cell>
          <cell r="R11042">
            <v>4</v>
          </cell>
        </row>
        <row r="11043">
          <cell r="B11043" t="str">
            <v>1000625934-10</v>
          </cell>
          <cell r="C11043">
            <v>4600011634</v>
          </cell>
          <cell r="D11043" t="str">
            <v>19641-0058</v>
          </cell>
          <cell r="E11043" t="str">
            <v>LEVIS</v>
          </cell>
          <cell r="F11043">
            <v>46086</v>
          </cell>
          <cell r="G11043">
            <v>46086</v>
          </cell>
          <cell r="H11043"/>
          <cell r="I11043">
            <v>263</v>
          </cell>
          <cell r="J11043" t="str">
            <v>Ocean</v>
          </cell>
          <cell r="K11043" t="str">
            <v>CZECHIA</v>
          </cell>
          <cell r="L11043">
            <v>5003</v>
          </cell>
          <cell r="M11043" t="str">
            <v>OPEN</v>
          </cell>
          <cell r="N11043"/>
          <cell r="O11043">
            <v>10</v>
          </cell>
          <cell r="P11043">
            <v>1110</v>
          </cell>
          <cell r="Q11043">
            <v>1110</v>
          </cell>
          <cell r="R11043">
            <v>4</v>
          </cell>
        </row>
        <row r="11044">
          <cell r="B11044" t="str">
            <v>1000625937-10</v>
          </cell>
          <cell r="C11044">
            <v>4600011451</v>
          </cell>
          <cell r="D11044" t="str">
            <v>19641-0062</v>
          </cell>
          <cell r="E11044" t="str">
            <v>LEVIS</v>
          </cell>
          <cell r="F11044">
            <v>46079</v>
          </cell>
          <cell r="G11044">
            <v>46079</v>
          </cell>
          <cell r="H11044"/>
          <cell r="I11044">
            <v>261</v>
          </cell>
          <cell r="J11044" t="str">
            <v>Ocean</v>
          </cell>
          <cell r="K11044" t="str">
            <v>GERMANY</v>
          </cell>
          <cell r="L11044">
            <v>2900</v>
          </cell>
          <cell r="M11044" t="str">
            <v>OPEN</v>
          </cell>
          <cell r="N11044"/>
          <cell r="O11044">
            <v>10</v>
          </cell>
          <cell r="P11044">
            <v>465</v>
          </cell>
          <cell r="Q11044">
            <v>465</v>
          </cell>
          <cell r="R11044">
            <v>7.83</v>
          </cell>
        </row>
        <row r="11045">
          <cell r="B11045" t="str">
            <v>1000626206-10</v>
          </cell>
          <cell r="C11045">
            <v>4600011634</v>
          </cell>
          <cell r="D11045" t="str">
            <v>18883-0016</v>
          </cell>
          <cell r="E11045" t="str">
            <v>LEVIS</v>
          </cell>
          <cell r="F11045">
            <v>46093</v>
          </cell>
          <cell r="G11045">
            <v>46093</v>
          </cell>
          <cell r="H11045"/>
          <cell r="I11045">
            <v>263</v>
          </cell>
          <cell r="J11045" t="str">
            <v>Ocean</v>
          </cell>
          <cell r="K11045" t="str">
            <v>CZECHIA</v>
          </cell>
          <cell r="L11045">
            <v>5003</v>
          </cell>
          <cell r="M11045" t="str">
            <v>OPEN</v>
          </cell>
          <cell r="N11045"/>
          <cell r="O11045">
            <v>10</v>
          </cell>
          <cell r="P11045">
            <v>200</v>
          </cell>
          <cell r="Q11045">
            <v>200</v>
          </cell>
          <cell r="R11045">
            <v>4</v>
          </cell>
        </row>
        <row r="11046">
          <cell r="B11046" t="str">
            <v>1000626208-10</v>
          </cell>
          <cell r="C11046">
            <v>4600011634</v>
          </cell>
          <cell r="D11046" t="str">
            <v>18883-0321</v>
          </cell>
          <cell r="E11046" t="str">
            <v>LEVIS</v>
          </cell>
          <cell r="F11046">
            <v>46058</v>
          </cell>
          <cell r="G11046">
            <v>46058</v>
          </cell>
          <cell r="H11046"/>
          <cell r="I11046">
            <v>263</v>
          </cell>
          <cell r="J11046" t="str">
            <v>Ocean</v>
          </cell>
          <cell r="K11046" t="str">
            <v>GERMANY</v>
          </cell>
          <cell r="L11046">
            <v>2900</v>
          </cell>
          <cell r="M11046" t="str">
            <v>OPEN</v>
          </cell>
          <cell r="N11046"/>
          <cell r="O11046">
            <v>10</v>
          </cell>
          <cell r="P11046">
            <v>723</v>
          </cell>
          <cell r="Q11046">
            <v>723</v>
          </cell>
          <cell r="R11046">
            <v>4</v>
          </cell>
        </row>
        <row r="11047">
          <cell r="B11047" t="str">
            <v>1000626192-10</v>
          </cell>
          <cell r="C11047">
            <v>4600011634</v>
          </cell>
          <cell r="D11047" t="str">
            <v>A9311-0000</v>
          </cell>
          <cell r="E11047" t="str">
            <v>LEVIS</v>
          </cell>
          <cell r="F11047">
            <v>46093</v>
          </cell>
          <cell r="G11047">
            <v>46093</v>
          </cell>
          <cell r="H11047"/>
          <cell r="I11047">
            <v>263</v>
          </cell>
          <cell r="J11047" t="str">
            <v>Ocean</v>
          </cell>
          <cell r="K11047" t="str">
            <v>UNITED KINGDOM</v>
          </cell>
          <cell r="L11047">
            <v>5002</v>
          </cell>
          <cell r="M11047" t="str">
            <v>OPEN</v>
          </cell>
          <cell r="N11047"/>
          <cell r="O11047">
            <v>10</v>
          </cell>
          <cell r="P11047">
            <v>1449</v>
          </cell>
          <cell r="Q11047">
            <v>1449</v>
          </cell>
          <cell r="R11047">
            <v>4</v>
          </cell>
        </row>
        <row r="11048">
          <cell r="B11048" t="str">
            <v>1000626201-10</v>
          </cell>
          <cell r="C11048">
            <v>4600011634</v>
          </cell>
          <cell r="D11048" t="str">
            <v>005DS-0005</v>
          </cell>
          <cell r="E11048" t="str">
            <v>LEVIS</v>
          </cell>
          <cell r="F11048">
            <v>46086</v>
          </cell>
          <cell r="G11048">
            <v>46086</v>
          </cell>
          <cell r="H11048"/>
          <cell r="I11048">
            <v>263</v>
          </cell>
          <cell r="J11048" t="str">
            <v>Ocean</v>
          </cell>
          <cell r="K11048" t="str">
            <v>GERMANY</v>
          </cell>
          <cell r="L11048">
            <v>2900</v>
          </cell>
          <cell r="M11048" t="str">
            <v>OPEN</v>
          </cell>
          <cell r="N11048"/>
          <cell r="O11048">
            <v>10</v>
          </cell>
          <cell r="P11048">
            <v>602</v>
          </cell>
          <cell r="Q11048">
            <v>602</v>
          </cell>
          <cell r="R11048">
            <v>4</v>
          </cell>
        </row>
        <row r="11049">
          <cell r="B11049" t="str">
            <v>1000626213-10</v>
          </cell>
          <cell r="C11049">
            <v>4600011451</v>
          </cell>
          <cell r="D11049" t="str">
            <v>19632-0170</v>
          </cell>
          <cell r="E11049" t="str">
            <v>LEVIS</v>
          </cell>
          <cell r="F11049">
            <v>46051</v>
          </cell>
          <cell r="G11049">
            <v>46051</v>
          </cell>
          <cell r="H11049"/>
          <cell r="I11049">
            <v>261</v>
          </cell>
          <cell r="J11049" t="str">
            <v>Ocean</v>
          </cell>
          <cell r="K11049" t="str">
            <v>GERMANY</v>
          </cell>
          <cell r="L11049">
            <v>2900</v>
          </cell>
          <cell r="M11049" t="str">
            <v>OPEN</v>
          </cell>
          <cell r="N11049"/>
          <cell r="O11049">
            <v>10</v>
          </cell>
          <cell r="P11049">
            <v>200</v>
          </cell>
          <cell r="Q11049">
            <v>200</v>
          </cell>
          <cell r="R11049">
            <v>6.47</v>
          </cell>
        </row>
        <row r="11050">
          <cell r="B11050" t="str">
            <v>1000626227-10</v>
          </cell>
          <cell r="C11050">
            <v>4600011451</v>
          </cell>
          <cell r="D11050" t="str">
            <v>A9311-0005</v>
          </cell>
          <cell r="E11050" t="str">
            <v>LEVIS</v>
          </cell>
          <cell r="F11050">
            <v>46093</v>
          </cell>
          <cell r="G11050">
            <v>46093</v>
          </cell>
          <cell r="H11050"/>
          <cell r="I11050">
            <v>261</v>
          </cell>
          <cell r="J11050" t="str">
            <v>Ocean</v>
          </cell>
          <cell r="K11050" t="str">
            <v>UNITED KINGDOM</v>
          </cell>
          <cell r="L11050">
            <v>5002</v>
          </cell>
          <cell r="M11050" t="str">
            <v>OPEN</v>
          </cell>
          <cell r="N11050"/>
          <cell r="O11050">
            <v>10</v>
          </cell>
          <cell r="P11050">
            <v>438</v>
          </cell>
          <cell r="Q11050">
            <v>438</v>
          </cell>
          <cell r="R11050">
            <v>5.76</v>
          </cell>
        </row>
        <row r="11051">
          <cell r="B11051" t="str">
            <v>1000626221-10</v>
          </cell>
          <cell r="C11051">
            <v>4600011451</v>
          </cell>
          <cell r="D11051" t="str">
            <v>A9311-0003</v>
          </cell>
          <cell r="E11051" t="str">
            <v>LEVIS</v>
          </cell>
          <cell r="F11051">
            <v>46093</v>
          </cell>
          <cell r="G11051">
            <v>46093</v>
          </cell>
          <cell r="H11051"/>
          <cell r="I11051">
            <v>261</v>
          </cell>
          <cell r="J11051" t="str">
            <v>Ocean</v>
          </cell>
          <cell r="K11051" t="str">
            <v>GERMANY</v>
          </cell>
          <cell r="L11051">
            <v>2900</v>
          </cell>
          <cell r="M11051" t="str">
            <v>OPEN</v>
          </cell>
          <cell r="N11051"/>
          <cell r="O11051">
            <v>10</v>
          </cell>
          <cell r="P11051">
            <v>1964</v>
          </cell>
          <cell r="Q11051">
            <v>1964</v>
          </cell>
          <cell r="R11051">
            <v>5.85</v>
          </cell>
        </row>
        <row r="11052">
          <cell r="B11052" t="str">
            <v>1000626224-10</v>
          </cell>
          <cell r="C11052">
            <v>4600011451</v>
          </cell>
          <cell r="D11052" t="str">
            <v>A9311-0005</v>
          </cell>
          <cell r="E11052" t="str">
            <v>LEVIS</v>
          </cell>
          <cell r="F11052">
            <v>46079</v>
          </cell>
          <cell r="G11052">
            <v>46079</v>
          </cell>
          <cell r="H11052"/>
          <cell r="I11052">
            <v>261</v>
          </cell>
          <cell r="J11052" t="str">
            <v>Ocean</v>
          </cell>
          <cell r="K11052" t="str">
            <v>GERMANY</v>
          </cell>
          <cell r="L11052">
            <v>2900</v>
          </cell>
          <cell r="M11052" t="str">
            <v>OPEN</v>
          </cell>
          <cell r="N11052"/>
          <cell r="O11052">
            <v>10</v>
          </cell>
          <cell r="P11052">
            <v>4096</v>
          </cell>
          <cell r="Q11052">
            <v>4096</v>
          </cell>
          <cell r="R11052">
            <v>5.76</v>
          </cell>
        </row>
        <row r="11053">
          <cell r="B11053" t="str">
            <v>1000626251-10</v>
          </cell>
          <cell r="C11053">
            <v>4600011634</v>
          </cell>
          <cell r="D11053" t="str">
            <v>19632-0000</v>
          </cell>
          <cell r="E11053" t="str">
            <v>LEVIS</v>
          </cell>
          <cell r="F11053">
            <v>46079</v>
          </cell>
          <cell r="G11053">
            <v>46079</v>
          </cell>
          <cell r="H11053"/>
          <cell r="I11053">
            <v>263</v>
          </cell>
          <cell r="J11053" t="str">
            <v>Ocean</v>
          </cell>
          <cell r="K11053" t="str">
            <v>GERMANY</v>
          </cell>
          <cell r="L11053">
            <v>2900</v>
          </cell>
          <cell r="M11053" t="str">
            <v>OPEN</v>
          </cell>
          <cell r="N11053"/>
          <cell r="O11053">
            <v>10</v>
          </cell>
          <cell r="P11053">
            <v>208</v>
          </cell>
          <cell r="Q11053">
            <v>208</v>
          </cell>
          <cell r="R11053">
            <v>4</v>
          </cell>
        </row>
        <row r="11054">
          <cell r="B11054" t="str">
            <v>1000626215-10</v>
          </cell>
          <cell r="C11054">
            <v>4600011634</v>
          </cell>
          <cell r="D11054" t="str">
            <v>19632-0170</v>
          </cell>
          <cell r="E11054" t="str">
            <v>LEVIS</v>
          </cell>
          <cell r="F11054">
            <v>46051</v>
          </cell>
          <cell r="G11054">
            <v>46051</v>
          </cell>
          <cell r="H11054"/>
          <cell r="I11054">
            <v>263</v>
          </cell>
          <cell r="J11054" t="str">
            <v>Ocean</v>
          </cell>
          <cell r="K11054" t="str">
            <v>UNITED KINGDOM</v>
          </cell>
          <cell r="L11054">
            <v>5002</v>
          </cell>
          <cell r="M11054" t="str">
            <v>OPEN</v>
          </cell>
          <cell r="N11054"/>
          <cell r="O11054">
            <v>10</v>
          </cell>
          <cell r="P11054">
            <v>393</v>
          </cell>
          <cell r="Q11054">
            <v>393</v>
          </cell>
          <cell r="R11054">
            <v>4</v>
          </cell>
        </row>
        <row r="11055">
          <cell r="B11055" t="str">
            <v>1000626211-10</v>
          </cell>
          <cell r="C11055">
            <v>4600011451</v>
          </cell>
          <cell r="D11055" t="str">
            <v>19632-0000</v>
          </cell>
          <cell r="E11055" t="str">
            <v>LEVIS</v>
          </cell>
          <cell r="F11055">
            <v>46086</v>
          </cell>
          <cell r="G11055">
            <v>46086</v>
          </cell>
          <cell r="H11055"/>
          <cell r="I11055">
            <v>261</v>
          </cell>
          <cell r="J11055" t="str">
            <v>Ocean</v>
          </cell>
          <cell r="K11055" t="str">
            <v>GERMANY</v>
          </cell>
          <cell r="L11055">
            <v>2900</v>
          </cell>
          <cell r="M11055" t="str">
            <v>OPEN</v>
          </cell>
          <cell r="N11055"/>
          <cell r="O11055">
            <v>10</v>
          </cell>
          <cell r="P11055">
            <v>200</v>
          </cell>
          <cell r="Q11055">
            <v>200</v>
          </cell>
          <cell r="R11055">
            <v>6.4</v>
          </cell>
        </row>
        <row r="11056">
          <cell r="B11056" t="str">
            <v>1000626223-10</v>
          </cell>
          <cell r="C11056">
            <v>4600011634</v>
          </cell>
          <cell r="D11056" t="str">
            <v>A9311-0003</v>
          </cell>
          <cell r="E11056" t="str">
            <v>LEVIS</v>
          </cell>
          <cell r="F11056">
            <v>46093</v>
          </cell>
          <cell r="G11056">
            <v>46093</v>
          </cell>
          <cell r="H11056"/>
          <cell r="I11056">
            <v>263</v>
          </cell>
          <cell r="J11056" t="str">
            <v>Ocean</v>
          </cell>
          <cell r="K11056" t="str">
            <v>GERMANY</v>
          </cell>
          <cell r="L11056">
            <v>2900</v>
          </cell>
          <cell r="M11056" t="str">
            <v>OPEN</v>
          </cell>
          <cell r="N11056"/>
          <cell r="O11056">
            <v>10</v>
          </cell>
          <cell r="P11056">
            <v>836</v>
          </cell>
          <cell r="Q11056">
            <v>836</v>
          </cell>
          <cell r="R11056">
            <v>4</v>
          </cell>
        </row>
        <row r="11057">
          <cell r="B11057" t="str">
            <v>1000626226-10</v>
          </cell>
          <cell r="C11057">
            <v>4600011451</v>
          </cell>
          <cell r="D11057" t="str">
            <v>A9311-0005</v>
          </cell>
          <cell r="E11057" t="str">
            <v>LEVIS</v>
          </cell>
          <cell r="F11057">
            <v>46093</v>
          </cell>
          <cell r="G11057">
            <v>46093</v>
          </cell>
          <cell r="H11057"/>
          <cell r="I11057">
            <v>261</v>
          </cell>
          <cell r="J11057" t="str">
            <v>Ocean</v>
          </cell>
          <cell r="K11057" t="str">
            <v>GERMANY</v>
          </cell>
          <cell r="L11057">
            <v>2900</v>
          </cell>
          <cell r="M11057" t="str">
            <v>OPEN</v>
          </cell>
          <cell r="N11057"/>
          <cell r="O11057">
            <v>10</v>
          </cell>
          <cell r="P11057">
            <v>2368</v>
          </cell>
          <cell r="Q11057">
            <v>2368</v>
          </cell>
          <cell r="R11057">
            <v>5.76</v>
          </cell>
        </row>
        <row r="11058">
          <cell r="B11058" t="str">
            <v>1000626225-10</v>
          </cell>
          <cell r="C11058">
            <v>4600011634</v>
          </cell>
          <cell r="D11058" t="str">
            <v>A9311-0005</v>
          </cell>
          <cell r="E11058" t="str">
            <v>LEVIS</v>
          </cell>
          <cell r="F11058">
            <v>46079</v>
          </cell>
          <cell r="G11058">
            <v>46079</v>
          </cell>
          <cell r="H11058"/>
          <cell r="I11058">
            <v>263</v>
          </cell>
          <cell r="J11058" t="str">
            <v>Ocean</v>
          </cell>
          <cell r="K11058" t="str">
            <v>GERMANY</v>
          </cell>
          <cell r="L11058">
            <v>2900</v>
          </cell>
          <cell r="M11058" t="str">
            <v>OPEN</v>
          </cell>
          <cell r="N11058"/>
          <cell r="O11058">
            <v>10</v>
          </cell>
          <cell r="P11058">
            <v>695</v>
          </cell>
          <cell r="Q11058">
            <v>695</v>
          </cell>
          <cell r="R11058">
            <v>4</v>
          </cell>
        </row>
        <row r="11059">
          <cell r="B11059" t="str">
            <v>1000626219-10</v>
          </cell>
          <cell r="C11059">
            <v>4600011451</v>
          </cell>
          <cell r="D11059" t="str">
            <v>A9311-0000</v>
          </cell>
          <cell r="E11059" t="str">
            <v>LEVIS</v>
          </cell>
          <cell r="F11059">
            <v>46072</v>
          </cell>
          <cell r="G11059">
            <v>46072</v>
          </cell>
          <cell r="H11059"/>
          <cell r="I11059">
            <v>261</v>
          </cell>
          <cell r="J11059" t="str">
            <v>Ocean</v>
          </cell>
          <cell r="K11059" t="str">
            <v>GERMANY</v>
          </cell>
          <cell r="L11059">
            <v>2900</v>
          </cell>
          <cell r="M11059" t="str">
            <v>OPEN</v>
          </cell>
          <cell r="N11059"/>
          <cell r="O11059">
            <v>10</v>
          </cell>
          <cell r="P11059">
            <v>1059</v>
          </cell>
          <cell r="Q11059">
            <v>1059</v>
          </cell>
          <cell r="R11059">
            <v>5.62</v>
          </cell>
        </row>
        <row r="11060">
          <cell r="B11060" t="str">
            <v>1000626214-10</v>
          </cell>
          <cell r="C11060">
            <v>4600011634</v>
          </cell>
          <cell r="D11060" t="str">
            <v>19632-0170</v>
          </cell>
          <cell r="E11060" t="str">
            <v>LEVIS</v>
          </cell>
          <cell r="F11060">
            <v>46051</v>
          </cell>
          <cell r="G11060">
            <v>46051</v>
          </cell>
          <cell r="H11060"/>
          <cell r="I11060">
            <v>263</v>
          </cell>
          <cell r="J11060" t="str">
            <v>Ocean</v>
          </cell>
          <cell r="K11060" t="str">
            <v>GERMANY</v>
          </cell>
          <cell r="L11060">
            <v>2900</v>
          </cell>
          <cell r="M11060" t="str">
            <v>OPEN</v>
          </cell>
          <cell r="N11060"/>
          <cell r="O11060">
            <v>10</v>
          </cell>
          <cell r="P11060">
            <v>907</v>
          </cell>
          <cell r="Q11060">
            <v>907</v>
          </cell>
          <cell r="R11060">
            <v>4</v>
          </cell>
        </row>
        <row r="11061">
          <cell r="B11061" t="str">
            <v>1000626250-10</v>
          </cell>
          <cell r="C11061">
            <v>4600011634</v>
          </cell>
          <cell r="D11061" t="str">
            <v>19632-0000</v>
          </cell>
          <cell r="E11061" t="str">
            <v>LEVIS</v>
          </cell>
          <cell r="F11061">
            <v>46093</v>
          </cell>
          <cell r="G11061">
            <v>46093</v>
          </cell>
          <cell r="H11061"/>
          <cell r="I11061">
            <v>263</v>
          </cell>
          <cell r="J11061" t="str">
            <v>Ocean</v>
          </cell>
          <cell r="K11061" t="str">
            <v>GERMANY</v>
          </cell>
          <cell r="L11061">
            <v>2900</v>
          </cell>
          <cell r="M11061" t="str">
            <v>OPEN</v>
          </cell>
          <cell r="N11061"/>
          <cell r="O11061">
            <v>10</v>
          </cell>
          <cell r="P11061">
            <v>800</v>
          </cell>
          <cell r="Q11061">
            <v>800</v>
          </cell>
          <cell r="R11061">
            <v>4</v>
          </cell>
        </row>
        <row r="11062">
          <cell r="B11062" t="str">
            <v>1000626212-10</v>
          </cell>
          <cell r="C11062">
            <v>4600011634</v>
          </cell>
          <cell r="D11062" t="str">
            <v>19632-0000</v>
          </cell>
          <cell r="E11062" t="str">
            <v>LEVIS</v>
          </cell>
          <cell r="F11062">
            <v>46086</v>
          </cell>
          <cell r="G11062">
            <v>46086</v>
          </cell>
          <cell r="H11062"/>
          <cell r="I11062">
            <v>263</v>
          </cell>
          <cell r="J11062" t="str">
            <v>Ocean</v>
          </cell>
          <cell r="K11062" t="str">
            <v>GERMANY</v>
          </cell>
          <cell r="L11062">
            <v>2900</v>
          </cell>
          <cell r="M11062" t="str">
            <v>OPEN</v>
          </cell>
          <cell r="N11062"/>
          <cell r="O11062">
            <v>10</v>
          </cell>
          <cell r="P11062">
            <v>964</v>
          </cell>
          <cell r="Q11062">
            <v>964</v>
          </cell>
          <cell r="R11062">
            <v>4</v>
          </cell>
        </row>
        <row r="11063">
          <cell r="B11063" t="str">
            <v>1000626222-10</v>
          </cell>
          <cell r="C11063">
            <v>4600011451</v>
          </cell>
          <cell r="D11063" t="str">
            <v>A9311-0003</v>
          </cell>
          <cell r="E11063" t="str">
            <v>LEVIS</v>
          </cell>
          <cell r="F11063">
            <v>46093</v>
          </cell>
          <cell r="G11063">
            <v>46093</v>
          </cell>
          <cell r="H11063"/>
          <cell r="I11063">
            <v>261</v>
          </cell>
          <cell r="J11063" t="str">
            <v>Ocean</v>
          </cell>
          <cell r="K11063" t="str">
            <v>UNITED KINGDOM</v>
          </cell>
          <cell r="L11063">
            <v>5002</v>
          </cell>
          <cell r="M11063" t="str">
            <v>OPEN</v>
          </cell>
          <cell r="N11063"/>
          <cell r="O11063">
            <v>10</v>
          </cell>
          <cell r="P11063">
            <v>200</v>
          </cell>
          <cell r="Q11063">
            <v>200</v>
          </cell>
          <cell r="R11063">
            <v>5.85</v>
          </cell>
        </row>
        <row r="11064">
          <cell r="B11064" t="str">
            <v>1000626289-10</v>
          </cell>
          <cell r="C11064">
            <v>4600011634</v>
          </cell>
          <cell r="D11064" t="str">
            <v>18882-0788</v>
          </cell>
          <cell r="E11064" t="str">
            <v>LEVIS</v>
          </cell>
          <cell r="F11064">
            <v>46079</v>
          </cell>
          <cell r="G11064">
            <v>46079</v>
          </cell>
          <cell r="H11064"/>
          <cell r="I11064">
            <v>263</v>
          </cell>
          <cell r="J11064" t="str">
            <v>Ocean</v>
          </cell>
          <cell r="K11064" t="str">
            <v>CZECHIA</v>
          </cell>
          <cell r="L11064">
            <v>5003</v>
          </cell>
          <cell r="M11064" t="str">
            <v>OPEN</v>
          </cell>
          <cell r="N11064"/>
          <cell r="O11064">
            <v>10</v>
          </cell>
          <cell r="P11064">
            <v>491</v>
          </cell>
          <cell r="Q11064">
            <v>491</v>
          </cell>
          <cell r="R11064">
            <v>4</v>
          </cell>
        </row>
        <row r="11065">
          <cell r="B11065" t="str">
            <v>1000626291-10</v>
          </cell>
          <cell r="C11065">
            <v>4600011634</v>
          </cell>
          <cell r="D11065" t="str">
            <v>18883-0348</v>
          </cell>
          <cell r="E11065" t="str">
            <v>LEVIS</v>
          </cell>
          <cell r="F11065">
            <v>46107</v>
          </cell>
          <cell r="G11065">
            <v>46107</v>
          </cell>
          <cell r="H11065"/>
          <cell r="I11065">
            <v>263</v>
          </cell>
          <cell r="J11065" t="str">
            <v>Ocean</v>
          </cell>
          <cell r="K11065" t="str">
            <v>CZECHIA</v>
          </cell>
          <cell r="L11065">
            <v>5003</v>
          </cell>
          <cell r="M11065" t="str">
            <v>OPEN</v>
          </cell>
          <cell r="N11065"/>
          <cell r="O11065">
            <v>10</v>
          </cell>
          <cell r="P11065">
            <v>494</v>
          </cell>
          <cell r="Q11065">
            <v>494</v>
          </cell>
          <cell r="R11065">
            <v>4</v>
          </cell>
        </row>
        <row r="11066">
          <cell r="B11066" t="str">
            <v>1000626220-10</v>
          </cell>
          <cell r="C11066">
            <v>4600011634</v>
          </cell>
          <cell r="D11066" t="str">
            <v>A9311-0000</v>
          </cell>
          <cell r="E11066" t="str">
            <v>LEVIS</v>
          </cell>
          <cell r="F11066">
            <v>46072</v>
          </cell>
          <cell r="G11066">
            <v>46072</v>
          </cell>
          <cell r="H11066"/>
          <cell r="I11066">
            <v>263</v>
          </cell>
          <cell r="J11066" t="str">
            <v>Ocean</v>
          </cell>
          <cell r="K11066" t="str">
            <v>GERMANY</v>
          </cell>
          <cell r="L11066">
            <v>2900</v>
          </cell>
          <cell r="M11066" t="str">
            <v>OPEN</v>
          </cell>
          <cell r="N11066"/>
          <cell r="O11066">
            <v>10</v>
          </cell>
          <cell r="P11066">
            <v>441</v>
          </cell>
          <cell r="Q11066">
            <v>441</v>
          </cell>
          <cell r="R11066">
            <v>4</v>
          </cell>
        </row>
        <row r="11067">
          <cell r="B11067" t="str">
            <v>1000626228-10</v>
          </cell>
          <cell r="C11067">
            <v>4600011634</v>
          </cell>
          <cell r="D11067" t="str">
            <v>A9311-0005</v>
          </cell>
          <cell r="E11067" t="str">
            <v>LEVIS</v>
          </cell>
          <cell r="F11067">
            <v>46093</v>
          </cell>
          <cell r="G11067">
            <v>46093</v>
          </cell>
          <cell r="H11067"/>
          <cell r="I11067">
            <v>263</v>
          </cell>
          <cell r="J11067" t="str">
            <v>Ocean</v>
          </cell>
          <cell r="K11067" t="str">
            <v>GERMANY</v>
          </cell>
          <cell r="L11067">
            <v>2900</v>
          </cell>
          <cell r="M11067" t="str">
            <v>OPEN</v>
          </cell>
          <cell r="N11067"/>
          <cell r="O11067">
            <v>10</v>
          </cell>
          <cell r="P11067">
            <v>200</v>
          </cell>
          <cell r="Q11067">
            <v>200</v>
          </cell>
          <cell r="R11067">
            <v>4</v>
          </cell>
        </row>
        <row r="11068">
          <cell r="B11068" t="str">
            <v>1000626234-10</v>
          </cell>
          <cell r="C11068">
            <v>4600011451</v>
          </cell>
          <cell r="D11068" t="str">
            <v>005DS-0005</v>
          </cell>
          <cell r="E11068" t="str">
            <v>LEVIS</v>
          </cell>
          <cell r="F11068">
            <v>46086</v>
          </cell>
          <cell r="G11068">
            <v>46086</v>
          </cell>
          <cell r="H11068"/>
          <cell r="I11068">
            <v>261</v>
          </cell>
          <cell r="J11068" t="str">
            <v>Ocean</v>
          </cell>
          <cell r="K11068" t="str">
            <v>GERMANY</v>
          </cell>
          <cell r="L11068">
            <v>2900</v>
          </cell>
          <cell r="M11068" t="str">
            <v>OPEN</v>
          </cell>
          <cell r="N11068"/>
          <cell r="O11068">
            <v>10</v>
          </cell>
          <cell r="P11068">
            <v>200</v>
          </cell>
          <cell r="Q11068">
            <v>200</v>
          </cell>
          <cell r="R11068">
            <v>6.25</v>
          </cell>
        </row>
        <row r="11069">
          <cell r="B11069" t="str">
            <v>1000626267-10</v>
          </cell>
          <cell r="C11069">
            <v>4600011634</v>
          </cell>
          <cell r="D11069" t="str">
            <v>A3534-0007</v>
          </cell>
          <cell r="E11069" t="str">
            <v>LEVIS</v>
          </cell>
          <cell r="F11069">
            <v>46093</v>
          </cell>
          <cell r="G11069">
            <v>46093</v>
          </cell>
          <cell r="H11069"/>
          <cell r="I11069">
            <v>263</v>
          </cell>
          <cell r="J11069" t="str">
            <v>Ocean</v>
          </cell>
          <cell r="K11069" t="str">
            <v>GERMANY</v>
          </cell>
          <cell r="L11069">
            <v>2900</v>
          </cell>
          <cell r="M11069" t="str">
            <v>OPEN</v>
          </cell>
          <cell r="N11069"/>
          <cell r="O11069">
            <v>10</v>
          </cell>
          <cell r="P11069">
            <v>2030</v>
          </cell>
          <cell r="Q11069">
            <v>2030</v>
          </cell>
          <cell r="R11069">
            <v>4</v>
          </cell>
        </row>
        <row r="11070">
          <cell r="B11070" t="str">
            <v>1000626290-10</v>
          </cell>
          <cell r="C11070">
            <v>4600011451</v>
          </cell>
          <cell r="D11070" t="str">
            <v>18883-0016</v>
          </cell>
          <cell r="E11070" t="str">
            <v>LEVIS</v>
          </cell>
          <cell r="F11070">
            <v>46093</v>
          </cell>
          <cell r="G11070">
            <v>46093</v>
          </cell>
          <cell r="H11070"/>
          <cell r="I11070">
            <v>261</v>
          </cell>
          <cell r="J11070" t="str">
            <v>Ocean</v>
          </cell>
          <cell r="K11070" t="str">
            <v>CZECHIA</v>
          </cell>
          <cell r="L11070">
            <v>5003</v>
          </cell>
          <cell r="M11070" t="str">
            <v>OPEN</v>
          </cell>
          <cell r="N11070"/>
          <cell r="O11070">
            <v>10</v>
          </cell>
          <cell r="P11070">
            <v>200</v>
          </cell>
          <cell r="Q11070">
            <v>200</v>
          </cell>
          <cell r="R11070">
            <v>6.25</v>
          </cell>
        </row>
        <row r="11071">
          <cell r="B11071" t="str">
            <v>2100192361-10</v>
          </cell>
          <cell r="C11071">
            <v>4600002714</v>
          </cell>
          <cell r="D11071" t="str">
            <v>A4694-0086</v>
          </cell>
          <cell r="E11071" t="str">
            <v>LEVIS</v>
          </cell>
          <cell r="F11071">
            <v>46094</v>
          </cell>
          <cell r="G11071">
            <v>46094</v>
          </cell>
          <cell r="H11071"/>
          <cell r="I11071">
            <v>261</v>
          </cell>
          <cell r="J11071" t="str">
            <v>Ocean</v>
          </cell>
          <cell r="K11071" t="str">
            <v>UNITED STATES</v>
          </cell>
          <cell r="L11071">
            <v>2025</v>
          </cell>
          <cell r="M11071" t="str">
            <v>OPEN</v>
          </cell>
          <cell r="N11071"/>
          <cell r="O11071">
            <v>10</v>
          </cell>
          <cell r="P11071">
            <v>700</v>
          </cell>
          <cell r="Q11071">
            <v>700</v>
          </cell>
          <cell r="R11071">
            <v>4.91</v>
          </cell>
        </row>
        <row r="11072">
          <cell r="B11072" t="str">
            <v>2100192454-10</v>
          </cell>
          <cell r="C11072">
            <v>4600003273</v>
          </cell>
          <cell r="D11072" t="str">
            <v>95250-0018</v>
          </cell>
          <cell r="E11072" t="str">
            <v>LSS</v>
          </cell>
          <cell r="F11072">
            <v>46094</v>
          </cell>
          <cell r="G11072">
            <v>46094</v>
          </cell>
          <cell r="H11072"/>
          <cell r="I11072">
            <v>263</v>
          </cell>
          <cell r="J11072" t="str">
            <v>Ocean</v>
          </cell>
          <cell r="K11072" t="str">
            <v>UNITED STATES</v>
          </cell>
          <cell r="L11072">
            <v>2025</v>
          </cell>
          <cell r="M11072" t="str">
            <v>OPEN</v>
          </cell>
          <cell r="N11072"/>
          <cell r="O11072">
            <v>10</v>
          </cell>
          <cell r="P11072">
            <v>1500</v>
          </cell>
          <cell r="Q11072">
            <v>1500</v>
          </cell>
          <cell r="R11072">
            <v>6.35</v>
          </cell>
        </row>
        <row r="11073">
          <cell r="B11073" t="str">
            <v>2100192464-10</v>
          </cell>
          <cell r="C11073">
            <v>4600003221</v>
          </cell>
          <cell r="D11073" t="str">
            <v>18759-0063</v>
          </cell>
          <cell r="E11073" t="str">
            <v>LEVIS</v>
          </cell>
          <cell r="F11073">
            <v>46087</v>
          </cell>
          <cell r="G11073">
            <v>46087</v>
          </cell>
          <cell r="H11073"/>
          <cell r="I11073">
            <v>263</v>
          </cell>
          <cell r="J11073" t="str">
            <v>Ocean</v>
          </cell>
          <cell r="K11073" t="str">
            <v>CANADA</v>
          </cell>
          <cell r="L11073">
            <v>2012</v>
          </cell>
          <cell r="M11073" t="str">
            <v>OPEN</v>
          </cell>
          <cell r="N11073"/>
          <cell r="O11073">
            <v>10</v>
          </cell>
          <cell r="P11073">
            <v>400</v>
          </cell>
          <cell r="Q11073">
            <v>400</v>
          </cell>
          <cell r="R11073">
            <v>4.0599999999999996</v>
          </cell>
        </row>
        <row r="11074">
          <cell r="B11074" t="str">
            <v>2100192478-10</v>
          </cell>
          <cell r="C11074">
            <v>4600003273</v>
          </cell>
          <cell r="D11074" t="str">
            <v>A6189-0000</v>
          </cell>
          <cell r="E11074" t="str">
            <v>LSS</v>
          </cell>
          <cell r="F11074">
            <v>46080</v>
          </cell>
          <cell r="G11074">
            <v>46080</v>
          </cell>
          <cell r="H11074"/>
          <cell r="I11074">
            <v>263</v>
          </cell>
          <cell r="J11074" t="str">
            <v>Ocean</v>
          </cell>
          <cell r="K11074" t="str">
            <v>UNITED STATES</v>
          </cell>
          <cell r="L11074">
            <v>2008</v>
          </cell>
          <cell r="M11074" t="str">
            <v>OPEN</v>
          </cell>
          <cell r="N11074"/>
          <cell r="O11074">
            <v>10</v>
          </cell>
          <cell r="P11074">
            <v>1500</v>
          </cell>
          <cell r="Q11074">
            <v>1500</v>
          </cell>
          <cell r="R11074">
            <v>4</v>
          </cell>
        </row>
        <row r="11075">
          <cell r="B11075" t="str">
            <v>2100192465-10</v>
          </cell>
          <cell r="C11075">
            <v>4600003221</v>
          </cell>
          <cell r="D11075" t="str">
            <v>18759-0196</v>
          </cell>
          <cell r="E11075" t="str">
            <v>LEVIS</v>
          </cell>
          <cell r="F11075">
            <v>46094</v>
          </cell>
          <cell r="G11075">
            <v>46094</v>
          </cell>
          <cell r="H11075"/>
          <cell r="I11075">
            <v>263</v>
          </cell>
          <cell r="J11075" t="str">
            <v>Ocean</v>
          </cell>
          <cell r="K11075" t="str">
            <v>CANADA</v>
          </cell>
          <cell r="L11075">
            <v>2012</v>
          </cell>
          <cell r="M11075" t="str">
            <v>OPEN</v>
          </cell>
          <cell r="N11075"/>
          <cell r="O11075">
            <v>10</v>
          </cell>
          <cell r="P11075">
            <v>600</v>
          </cell>
          <cell r="Q11075">
            <v>600</v>
          </cell>
          <cell r="R11075">
            <v>7.16</v>
          </cell>
        </row>
        <row r="11076">
          <cell r="B11076" t="str">
            <v>2100192474-10</v>
          </cell>
          <cell r="C11076">
            <v>4600003273</v>
          </cell>
          <cell r="D11076" t="str">
            <v>A7805-0002</v>
          </cell>
          <cell r="E11076" t="str">
            <v>LSS</v>
          </cell>
          <cell r="F11076">
            <v>46066</v>
          </cell>
          <cell r="G11076">
            <v>46066</v>
          </cell>
          <cell r="H11076"/>
          <cell r="I11076">
            <v>263</v>
          </cell>
          <cell r="J11076" t="str">
            <v>Ocean</v>
          </cell>
          <cell r="K11076" t="str">
            <v>UNITED STATES</v>
          </cell>
          <cell r="L11076">
            <v>2008</v>
          </cell>
          <cell r="M11076" t="str">
            <v>OPEN</v>
          </cell>
          <cell r="N11076"/>
          <cell r="O11076">
            <v>10</v>
          </cell>
          <cell r="P11076">
            <v>2959</v>
          </cell>
          <cell r="Q11076">
            <v>2959</v>
          </cell>
          <cell r="R11076">
            <v>5.95</v>
          </cell>
        </row>
        <row r="11077">
          <cell r="B11077" t="str">
            <v>2100192460-10</v>
          </cell>
          <cell r="C11077">
            <v>4600003221</v>
          </cell>
          <cell r="D11077" t="str">
            <v>001PZ-0004</v>
          </cell>
          <cell r="E11077" t="str">
            <v>LEVIS</v>
          </cell>
          <cell r="F11077">
            <v>46094</v>
          </cell>
          <cell r="G11077">
            <v>46094</v>
          </cell>
          <cell r="H11077"/>
          <cell r="I11077">
            <v>263</v>
          </cell>
          <cell r="J11077" t="str">
            <v>Ocean</v>
          </cell>
          <cell r="K11077" t="str">
            <v>CANADA</v>
          </cell>
          <cell r="L11077">
            <v>2012</v>
          </cell>
          <cell r="M11077" t="str">
            <v>OPEN</v>
          </cell>
          <cell r="N11077"/>
          <cell r="O11077">
            <v>10</v>
          </cell>
          <cell r="P11077">
            <v>400</v>
          </cell>
          <cell r="Q11077">
            <v>400</v>
          </cell>
          <cell r="R11077">
            <v>8.44</v>
          </cell>
        </row>
        <row r="11078">
          <cell r="B11078" t="str">
            <v>2100192471-10</v>
          </cell>
          <cell r="C11078">
            <v>4600003273</v>
          </cell>
          <cell r="D11078" t="str">
            <v>006MS-0000</v>
          </cell>
          <cell r="E11078" t="str">
            <v>LSS</v>
          </cell>
          <cell r="F11078">
            <v>46080</v>
          </cell>
          <cell r="G11078">
            <v>46080</v>
          </cell>
          <cell r="H11078"/>
          <cell r="I11078">
            <v>263</v>
          </cell>
          <cell r="J11078" t="str">
            <v>Ocean</v>
          </cell>
          <cell r="K11078" t="str">
            <v>UNITED STATES</v>
          </cell>
          <cell r="L11078">
            <v>2008</v>
          </cell>
          <cell r="M11078" t="str">
            <v>OPEN</v>
          </cell>
          <cell r="N11078"/>
          <cell r="O11078">
            <v>10</v>
          </cell>
          <cell r="P11078">
            <v>9600</v>
          </cell>
          <cell r="Q11078">
            <v>9600</v>
          </cell>
          <cell r="R11078">
            <v>4</v>
          </cell>
        </row>
        <row r="11079">
          <cell r="B11079" t="str">
            <v>2100192477-10</v>
          </cell>
          <cell r="C11079">
            <v>4600003273</v>
          </cell>
          <cell r="D11079" t="str">
            <v>83368-0107</v>
          </cell>
          <cell r="E11079" t="str">
            <v>LEVIS</v>
          </cell>
          <cell r="F11079">
            <v>46080</v>
          </cell>
          <cell r="G11079">
            <v>46080</v>
          </cell>
          <cell r="H11079"/>
          <cell r="I11079">
            <v>263</v>
          </cell>
          <cell r="J11079" t="str">
            <v>Ocean</v>
          </cell>
          <cell r="K11079" t="str">
            <v>UNITED STATES</v>
          </cell>
          <cell r="L11079">
            <v>2019</v>
          </cell>
          <cell r="M11079" t="str">
            <v>OPEN</v>
          </cell>
          <cell r="N11079"/>
          <cell r="O11079">
            <v>10</v>
          </cell>
          <cell r="P11079">
            <v>400</v>
          </cell>
          <cell r="Q11079">
            <v>400</v>
          </cell>
          <cell r="R11079">
            <v>4.0599999999999996</v>
          </cell>
        </row>
        <row r="11080">
          <cell r="B11080" t="str">
            <v>2100192472-10</v>
          </cell>
          <cell r="C11080">
            <v>4600003273</v>
          </cell>
          <cell r="D11080" t="str">
            <v>006NU-0002</v>
          </cell>
          <cell r="E11080" t="str">
            <v>LSS</v>
          </cell>
          <cell r="F11080">
            <v>46094</v>
          </cell>
          <cell r="G11080">
            <v>46094</v>
          </cell>
          <cell r="H11080"/>
          <cell r="I11080">
            <v>263</v>
          </cell>
          <cell r="J11080" t="str">
            <v>Ocean</v>
          </cell>
          <cell r="K11080" t="str">
            <v>UNITED STATES</v>
          </cell>
          <cell r="L11080">
            <v>2008</v>
          </cell>
          <cell r="M11080" t="str">
            <v>OPEN</v>
          </cell>
          <cell r="N11080"/>
          <cell r="O11080">
            <v>10</v>
          </cell>
          <cell r="P11080">
            <v>3000</v>
          </cell>
          <cell r="Q11080">
            <v>3000</v>
          </cell>
          <cell r="R11080">
            <v>4</v>
          </cell>
        </row>
        <row r="11081">
          <cell r="B11081" t="str">
            <v>2100192453-10</v>
          </cell>
          <cell r="C11081">
            <v>4600003273</v>
          </cell>
          <cell r="D11081" t="str">
            <v>95250-0019</v>
          </cell>
          <cell r="E11081" t="str">
            <v>LSS</v>
          </cell>
          <cell r="F11081">
            <v>46080</v>
          </cell>
          <cell r="G11081">
            <v>46080</v>
          </cell>
          <cell r="H11081"/>
          <cell r="I11081">
            <v>263</v>
          </cell>
          <cell r="J11081" t="str">
            <v>Ocean</v>
          </cell>
          <cell r="K11081" t="str">
            <v>UNITED STATES</v>
          </cell>
          <cell r="L11081">
            <v>2008</v>
          </cell>
          <cell r="M11081" t="str">
            <v>OPEN</v>
          </cell>
          <cell r="N11081"/>
          <cell r="O11081">
            <v>10</v>
          </cell>
          <cell r="P11081">
            <v>1680</v>
          </cell>
          <cell r="Q11081">
            <v>1680</v>
          </cell>
          <cell r="R11081">
            <v>6.63</v>
          </cell>
        </row>
        <row r="11082">
          <cell r="B11082" t="str">
            <v>2100192455-10</v>
          </cell>
          <cell r="C11082">
            <v>4600003273</v>
          </cell>
          <cell r="D11082" t="str">
            <v>94451-0022</v>
          </cell>
          <cell r="E11082" t="str">
            <v>LSS</v>
          </cell>
          <cell r="F11082">
            <v>46087</v>
          </cell>
          <cell r="G11082">
            <v>46087</v>
          </cell>
          <cell r="H11082"/>
          <cell r="I11082">
            <v>263</v>
          </cell>
          <cell r="J11082" t="str">
            <v>Ocean</v>
          </cell>
          <cell r="K11082" t="str">
            <v>UNITED STATES</v>
          </cell>
          <cell r="L11082">
            <v>2025</v>
          </cell>
          <cell r="M11082" t="str">
            <v>OPEN</v>
          </cell>
          <cell r="N11082"/>
          <cell r="O11082">
            <v>10</v>
          </cell>
          <cell r="P11082">
            <v>200</v>
          </cell>
          <cell r="Q11082">
            <v>200</v>
          </cell>
          <cell r="R11082">
            <v>6.87</v>
          </cell>
        </row>
        <row r="11083">
          <cell r="B11083" t="str">
            <v>2100192452-10</v>
          </cell>
          <cell r="C11083">
            <v>4600003273</v>
          </cell>
          <cell r="D11083" t="str">
            <v>94525-0052</v>
          </cell>
          <cell r="E11083" t="str">
            <v>LSS</v>
          </cell>
          <cell r="F11083">
            <v>46094</v>
          </cell>
          <cell r="G11083">
            <v>46094</v>
          </cell>
          <cell r="H11083"/>
          <cell r="I11083">
            <v>263</v>
          </cell>
          <cell r="J11083" t="str">
            <v>Ocean</v>
          </cell>
          <cell r="K11083" t="str">
            <v>UNITED STATES</v>
          </cell>
          <cell r="L11083">
            <v>2008</v>
          </cell>
          <cell r="M11083" t="str">
            <v>OPEN</v>
          </cell>
          <cell r="N11083"/>
          <cell r="O11083">
            <v>10</v>
          </cell>
          <cell r="P11083">
            <v>1500</v>
          </cell>
          <cell r="Q11083">
            <v>1500</v>
          </cell>
          <cell r="R11083">
            <v>4</v>
          </cell>
        </row>
        <row r="11084">
          <cell r="B11084" t="str">
            <v>2100192461-10</v>
          </cell>
          <cell r="C11084">
            <v>4600003221</v>
          </cell>
          <cell r="D11084" t="str">
            <v>001PZ-0005</v>
          </cell>
          <cell r="E11084" t="str">
            <v>LEVIS</v>
          </cell>
          <cell r="F11084">
            <v>46101</v>
          </cell>
          <cell r="G11084">
            <v>46101</v>
          </cell>
          <cell r="H11084"/>
          <cell r="I11084">
            <v>263</v>
          </cell>
          <cell r="J11084" t="str">
            <v>Ocean</v>
          </cell>
          <cell r="K11084" t="str">
            <v>CANADA</v>
          </cell>
          <cell r="L11084">
            <v>2012</v>
          </cell>
          <cell r="M11084" t="str">
            <v>OPEN</v>
          </cell>
          <cell r="N11084"/>
          <cell r="O11084">
            <v>10</v>
          </cell>
          <cell r="P11084">
            <v>1700</v>
          </cell>
          <cell r="Q11084">
            <v>1700</v>
          </cell>
          <cell r="R11084">
            <v>8.66</v>
          </cell>
        </row>
        <row r="11085">
          <cell r="B11085" t="str">
            <v>2100192451-10</v>
          </cell>
          <cell r="C11085">
            <v>4600003273</v>
          </cell>
          <cell r="D11085" t="str">
            <v>94442-0079</v>
          </cell>
          <cell r="E11085" t="str">
            <v>LSS</v>
          </cell>
          <cell r="F11085">
            <v>46080</v>
          </cell>
          <cell r="G11085">
            <v>46080</v>
          </cell>
          <cell r="H11085"/>
          <cell r="I11085">
            <v>263</v>
          </cell>
          <cell r="J11085" t="str">
            <v>Ocean</v>
          </cell>
          <cell r="K11085" t="str">
            <v>UNITED STATES</v>
          </cell>
          <cell r="L11085">
            <v>2025</v>
          </cell>
          <cell r="M11085" t="str">
            <v>OPEN</v>
          </cell>
          <cell r="N11085"/>
          <cell r="O11085">
            <v>10</v>
          </cell>
          <cell r="P11085">
            <v>1362</v>
          </cell>
          <cell r="Q11085">
            <v>1362</v>
          </cell>
          <cell r="R11085">
            <v>6.6</v>
          </cell>
        </row>
        <row r="11086">
          <cell r="B11086" t="str">
            <v>2100192463-10</v>
          </cell>
          <cell r="C11086">
            <v>4600003221</v>
          </cell>
          <cell r="D11086" t="str">
            <v>34964-0244</v>
          </cell>
          <cell r="E11086" t="str">
            <v>LEVIS</v>
          </cell>
          <cell r="F11086">
            <v>46094</v>
          </cell>
          <cell r="G11086">
            <v>46094</v>
          </cell>
          <cell r="H11086"/>
          <cell r="I11086">
            <v>263</v>
          </cell>
          <cell r="J11086" t="str">
            <v>Ocean</v>
          </cell>
          <cell r="K11086" t="str">
            <v>CANADA</v>
          </cell>
          <cell r="L11086">
            <v>2012</v>
          </cell>
          <cell r="M11086" t="str">
            <v>OPEN</v>
          </cell>
          <cell r="N11086"/>
          <cell r="O11086">
            <v>10</v>
          </cell>
          <cell r="P11086">
            <v>1800</v>
          </cell>
          <cell r="Q11086">
            <v>1800</v>
          </cell>
          <cell r="R11086">
            <v>4.0599999999999996</v>
          </cell>
        </row>
        <row r="11087">
          <cell r="B11087" t="str">
            <v>2100192483-10</v>
          </cell>
          <cell r="C11087">
            <v>4600003273</v>
          </cell>
          <cell r="D11087" t="str">
            <v>001W1-0021</v>
          </cell>
          <cell r="E11087" t="str">
            <v>LEVIS</v>
          </cell>
          <cell r="F11087">
            <v>46073</v>
          </cell>
          <cell r="G11087">
            <v>46073</v>
          </cell>
          <cell r="H11087"/>
          <cell r="I11087">
            <v>263</v>
          </cell>
          <cell r="J11087" t="str">
            <v>Ocean</v>
          </cell>
          <cell r="K11087" t="str">
            <v>UNITED STATES</v>
          </cell>
          <cell r="L11087">
            <v>2025</v>
          </cell>
          <cell r="M11087" t="str">
            <v>OPEN</v>
          </cell>
          <cell r="N11087"/>
          <cell r="O11087">
            <v>10</v>
          </cell>
          <cell r="P11087">
            <v>1910</v>
          </cell>
          <cell r="Q11087">
            <v>1910</v>
          </cell>
          <cell r="R11087">
            <v>4.0599999999999996</v>
          </cell>
        </row>
        <row r="11088">
          <cell r="B11088" t="str">
            <v>2100192479-10</v>
          </cell>
          <cell r="C11088">
            <v>4600003273</v>
          </cell>
          <cell r="D11088" t="str">
            <v>007U0-0001</v>
          </cell>
          <cell r="E11088" t="str">
            <v>LSS</v>
          </cell>
          <cell r="F11088">
            <v>46129</v>
          </cell>
          <cell r="G11088">
            <v>46129</v>
          </cell>
          <cell r="H11088"/>
          <cell r="I11088">
            <v>263</v>
          </cell>
          <cell r="J11088" t="str">
            <v>Ocean</v>
          </cell>
          <cell r="K11088" t="str">
            <v>UNITED STATES</v>
          </cell>
          <cell r="L11088">
            <v>2008</v>
          </cell>
          <cell r="M11088" t="str">
            <v>OPEN</v>
          </cell>
          <cell r="N11088"/>
          <cell r="O11088">
            <v>10</v>
          </cell>
          <cell r="P11088">
            <v>3000</v>
          </cell>
          <cell r="Q11088">
            <v>3000</v>
          </cell>
          <cell r="R11088">
            <v>4</v>
          </cell>
        </row>
        <row r="11089">
          <cell r="B11089" t="str">
            <v>2100192485-10</v>
          </cell>
          <cell r="C11089">
            <v>4600003273</v>
          </cell>
          <cell r="D11089" t="str">
            <v>83368-0107</v>
          </cell>
          <cell r="E11089" t="str">
            <v>LEVIS</v>
          </cell>
          <cell r="F11089">
            <v>46080</v>
          </cell>
          <cell r="G11089">
            <v>46080</v>
          </cell>
          <cell r="H11089"/>
          <cell r="I11089">
            <v>263</v>
          </cell>
          <cell r="J11089" t="str">
            <v>Ocean</v>
          </cell>
          <cell r="K11089" t="str">
            <v>UNITED STATES</v>
          </cell>
          <cell r="L11089">
            <v>2025</v>
          </cell>
          <cell r="M11089" t="str">
            <v>OPEN</v>
          </cell>
          <cell r="N11089"/>
          <cell r="O11089">
            <v>10</v>
          </cell>
          <cell r="P11089">
            <v>1406</v>
          </cell>
          <cell r="Q11089">
            <v>1406</v>
          </cell>
          <cell r="R11089">
            <v>4.0599999999999996</v>
          </cell>
        </row>
        <row r="11090">
          <cell r="B11090" t="str">
            <v>2100192473-10</v>
          </cell>
          <cell r="C11090">
            <v>4600003273</v>
          </cell>
          <cell r="D11090" t="str">
            <v>007TS-0001</v>
          </cell>
          <cell r="E11090" t="str">
            <v>LSS</v>
          </cell>
          <cell r="F11090">
            <v>46094</v>
          </cell>
          <cell r="G11090">
            <v>46094</v>
          </cell>
          <cell r="H11090"/>
          <cell r="I11090">
            <v>263</v>
          </cell>
          <cell r="J11090" t="str">
            <v>Ocean</v>
          </cell>
          <cell r="K11090" t="str">
            <v>UNITED STATES</v>
          </cell>
          <cell r="L11090">
            <v>2008</v>
          </cell>
          <cell r="M11090" t="str">
            <v>OPEN</v>
          </cell>
          <cell r="N11090"/>
          <cell r="O11090">
            <v>10</v>
          </cell>
          <cell r="P11090">
            <v>1600</v>
          </cell>
          <cell r="Q11090">
            <v>1600</v>
          </cell>
          <cell r="R11090">
            <v>4</v>
          </cell>
        </row>
        <row r="11091">
          <cell r="B11091" t="str">
            <v>2100192476-10</v>
          </cell>
          <cell r="C11091">
            <v>4600003273</v>
          </cell>
          <cell r="D11091" t="str">
            <v>A9505-0000</v>
          </cell>
          <cell r="E11091" t="str">
            <v>LSS</v>
          </cell>
          <cell r="F11091">
            <v>46080</v>
          </cell>
          <cell r="G11091">
            <v>46080</v>
          </cell>
          <cell r="H11091"/>
          <cell r="I11091">
            <v>263</v>
          </cell>
          <cell r="J11091" t="str">
            <v>Ocean</v>
          </cell>
          <cell r="K11091" t="str">
            <v>UNITED STATES</v>
          </cell>
          <cell r="L11091">
            <v>2008</v>
          </cell>
          <cell r="M11091" t="str">
            <v>OPEN</v>
          </cell>
          <cell r="N11091"/>
          <cell r="O11091">
            <v>10</v>
          </cell>
          <cell r="P11091">
            <v>1183</v>
          </cell>
          <cell r="Q11091">
            <v>1183</v>
          </cell>
          <cell r="R11091">
            <v>7.53</v>
          </cell>
        </row>
        <row r="11092">
          <cell r="B11092" t="str">
            <v>2100192475-10</v>
          </cell>
          <cell r="C11092">
            <v>4600003273</v>
          </cell>
          <cell r="D11092" t="str">
            <v>A9499-0005</v>
          </cell>
          <cell r="E11092" t="str">
            <v>LSS</v>
          </cell>
          <cell r="F11092">
            <v>46080</v>
          </cell>
          <cell r="G11092">
            <v>46080</v>
          </cell>
          <cell r="H11092"/>
          <cell r="I11092">
            <v>263</v>
          </cell>
          <cell r="J11092" t="str">
            <v>Ocean</v>
          </cell>
          <cell r="K11092" t="str">
            <v>UNITED STATES</v>
          </cell>
          <cell r="L11092">
            <v>2025</v>
          </cell>
          <cell r="M11092" t="str">
            <v>OPEN</v>
          </cell>
          <cell r="N11092"/>
          <cell r="O11092">
            <v>10</v>
          </cell>
          <cell r="P11092">
            <v>2620</v>
          </cell>
          <cell r="Q11092">
            <v>2620</v>
          </cell>
          <cell r="R11092">
            <v>6.1</v>
          </cell>
        </row>
        <row r="11093">
          <cell r="B11093" t="str">
            <v>2100192480-10</v>
          </cell>
          <cell r="C11093">
            <v>4600003273</v>
          </cell>
          <cell r="D11093" t="str">
            <v>007UN-0001</v>
          </cell>
          <cell r="E11093" t="str">
            <v>LSS</v>
          </cell>
          <cell r="F11093">
            <v>46108</v>
          </cell>
          <cell r="G11093">
            <v>46108</v>
          </cell>
          <cell r="H11093"/>
          <cell r="I11093">
            <v>263</v>
          </cell>
          <cell r="J11093" t="str">
            <v>Ocean</v>
          </cell>
          <cell r="K11093" t="str">
            <v>UNITED STATES</v>
          </cell>
          <cell r="L11093">
            <v>2008</v>
          </cell>
          <cell r="M11093" t="str">
            <v>OPEN</v>
          </cell>
          <cell r="N11093"/>
          <cell r="O11093">
            <v>10</v>
          </cell>
          <cell r="P11093">
            <v>1500</v>
          </cell>
          <cell r="Q11093">
            <v>1500</v>
          </cell>
          <cell r="R11093">
            <v>4</v>
          </cell>
        </row>
        <row r="11094">
          <cell r="B11094" t="str">
            <v>2100192467-10</v>
          </cell>
          <cell r="C11094">
            <v>4600003221</v>
          </cell>
          <cell r="D11094" t="str">
            <v>A6081-0020</v>
          </cell>
          <cell r="E11094" t="str">
            <v>LEVIS</v>
          </cell>
          <cell r="F11094">
            <v>46094</v>
          </cell>
          <cell r="G11094">
            <v>46094</v>
          </cell>
          <cell r="H11094"/>
          <cell r="I11094">
            <v>263</v>
          </cell>
          <cell r="J11094" t="str">
            <v>Ocean</v>
          </cell>
          <cell r="K11094" t="str">
            <v>CANADA</v>
          </cell>
          <cell r="L11094">
            <v>2012</v>
          </cell>
          <cell r="M11094" t="str">
            <v>OPEN</v>
          </cell>
          <cell r="N11094"/>
          <cell r="O11094">
            <v>10</v>
          </cell>
          <cell r="P11094">
            <v>700</v>
          </cell>
          <cell r="Q11094">
            <v>700</v>
          </cell>
          <cell r="R11094">
            <v>4.0599999999999996</v>
          </cell>
        </row>
        <row r="11095">
          <cell r="B11095" t="str">
            <v>2100192486-10</v>
          </cell>
          <cell r="C11095">
            <v>4600003273</v>
          </cell>
          <cell r="D11095" t="str">
            <v>A4694-0063</v>
          </cell>
          <cell r="E11095" t="str">
            <v>LEVIS</v>
          </cell>
          <cell r="F11095">
            <v>46094</v>
          </cell>
          <cell r="G11095">
            <v>46094</v>
          </cell>
          <cell r="H11095"/>
          <cell r="I11095">
            <v>263</v>
          </cell>
          <cell r="J11095" t="str">
            <v>Ocean</v>
          </cell>
          <cell r="K11095" t="str">
            <v>UNITED STATES</v>
          </cell>
          <cell r="L11095">
            <v>2025</v>
          </cell>
          <cell r="M11095" t="str">
            <v>OPEN</v>
          </cell>
          <cell r="N11095"/>
          <cell r="O11095">
            <v>10</v>
          </cell>
          <cell r="P11095">
            <v>600</v>
          </cell>
          <cell r="Q11095">
            <v>600</v>
          </cell>
          <cell r="R11095">
            <v>4.0599999999999996</v>
          </cell>
        </row>
        <row r="11096">
          <cell r="B11096" t="str">
            <v>2100192583-10</v>
          </cell>
          <cell r="C11096">
            <v>4600003273</v>
          </cell>
          <cell r="D11096" t="str">
            <v>007TS-0000</v>
          </cell>
          <cell r="E11096" t="str">
            <v>LSS</v>
          </cell>
          <cell r="F11096">
            <v>46094</v>
          </cell>
          <cell r="G11096">
            <v>46094</v>
          </cell>
          <cell r="H11096"/>
          <cell r="I11096">
            <v>263</v>
          </cell>
          <cell r="J11096" t="str">
            <v>Ocean</v>
          </cell>
          <cell r="K11096" t="str">
            <v>UNITED STATES</v>
          </cell>
          <cell r="L11096">
            <v>2008</v>
          </cell>
          <cell r="M11096" t="str">
            <v>OPEN</v>
          </cell>
          <cell r="N11096"/>
          <cell r="O11096">
            <v>10</v>
          </cell>
          <cell r="P11096">
            <v>1600</v>
          </cell>
          <cell r="Q11096">
            <v>1600</v>
          </cell>
          <cell r="R11096">
            <v>4</v>
          </cell>
        </row>
        <row r="11097">
          <cell r="B11097" t="str">
            <v>2100192584-10</v>
          </cell>
          <cell r="C11097">
            <v>4600003273</v>
          </cell>
          <cell r="D11097" t="str">
            <v>007TZ-0000</v>
          </cell>
          <cell r="E11097" t="str">
            <v>LSS</v>
          </cell>
          <cell r="F11097">
            <v>46129</v>
          </cell>
          <cell r="G11097">
            <v>46129</v>
          </cell>
          <cell r="H11097"/>
          <cell r="I11097">
            <v>263</v>
          </cell>
          <cell r="J11097" t="str">
            <v>Ocean</v>
          </cell>
          <cell r="K11097" t="str">
            <v>UNITED STATES</v>
          </cell>
          <cell r="L11097">
            <v>2008</v>
          </cell>
          <cell r="M11097" t="str">
            <v>OPEN</v>
          </cell>
          <cell r="N11097"/>
          <cell r="O11097">
            <v>10</v>
          </cell>
          <cell r="P11097">
            <v>3000</v>
          </cell>
          <cell r="Q11097">
            <v>3000</v>
          </cell>
          <cell r="R11097">
            <v>4</v>
          </cell>
        </row>
        <row r="11098">
          <cell r="B11098" t="str">
            <v>2100192581-10</v>
          </cell>
          <cell r="C11098">
            <v>4600003273</v>
          </cell>
          <cell r="D11098" t="str">
            <v>0073F-0000</v>
          </cell>
          <cell r="E11098" t="str">
            <v>LSS</v>
          </cell>
          <cell r="F11098">
            <v>46129</v>
          </cell>
          <cell r="G11098">
            <v>46129</v>
          </cell>
          <cell r="H11098"/>
          <cell r="I11098">
            <v>263</v>
          </cell>
          <cell r="J11098" t="str">
            <v>Ocean</v>
          </cell>
          <cell r="K11098" t="str">
            <v>UNITED STATES</v>
          </cell>
          <cell r="L11098">
            <v>2008</v>
          </cell>
          <cell r="M11098" t="str">
            <v>OPEN</v>
          </cell>
          <cell r="N11098"/>
          <cell r="O11098">
            <v>10</v>
          </cell>
          <cell r="P11098">
            <v>1500</v>
          </cell>
          <cell r="Q11098">
            <v>1500</v>
          </cell>
          <cell r="R11098">
            <v>4</v>
          </cell>
        </row>
        <row r="11099">
          <cell r="B11099" t="str">
            <v>2100192586-10</v>
          </cell>
          <cell r="C11099">
            <v>4600003273</v>
          </cell>
          <cell r="D11099" t="str">
            <v>94442-0088</v>
          </cell>
          <cell r="E11099" t="str">
            <v>LSS</v>
          </cell>
          <cell r="F11099">
            <v>46094</v>
          </cell>
          <cell r="G11099">
            <v>46094</v>
          </cell>
          <cell r="H11099"/>
          <cell r="I11099">
            <v>263</v>
          </cell>
          <cell r="J11099" t="str">
            <v>Ocean</v>
          </cell>
          <cell r="K11099" t="str">
            <v>UNITED STATES</v>
          </cell>
          <cell r="L11099">
            <v>2008</v>
          </cell>
          <cell r="M11099" t="str">
            <v>OPEN</v>
          </cell>
          <cell r="N11099"/>
          <cell r="O11099">
            <v>10</v>
          </cell>
          <cell r="P11099">
            <v>808</v>
          </cell>
          <cell r="Q11099">
            <v>808</v>
          </cell>
          <cell r="R11099">
            <v>6.68</v>
          </cell>
        </row>
        <row r="11100">
          <cell r="B11100" t="str">
            <v>2100192579-10</v>
          </cell>
          <cell r="C11100">
            <v>4600003273</v>
          </cell>
          <cell r="D11100" t="str">
            <v>007U0-0002</v>
          </cell>
          <cell r="E11100" t="str">
            <v>LSS</v>
          </cell>
          <cell r="F11100">
            <v>46115</v>
          </cell>
          <cell r="G11100">
            <v>46115</v>
          </cell>
          <cell r="H11100"/>
          <cell r="I11100">
            <v>263</v>
          </cell>
          <cell r="J11100" t="str">
            <v>Ocean</v>
          </cell>
          <cell r="K11100" t="str">
            <v>UNITED STATES</v>
          </cell>
          <cell r="L11100">
            <v>2008</v>
          </cell>
          <cell r="M11100" t="str">
            <v>OPEN</v>
          </cell>
          <cell r="N11100"/>
          <cell r="O11100">
            <v>10</v>
          </cell>
          <cell r="P11100">
            <v>3000</v>
          </cell>
          <cell r="Q11100">
            <v>3000</v>
          </cell>
          <cell r="R11100">
            <v>4</v>
          </cell>
        </row>
        <row r="11101">
          <cell r="B11101" t="str">
            <v>2100192589-10</v>
          </cell>
          <cell r="C11101">
            <v>4600003273</v>
          </cell>
          <cell r="D11101" t="str">
            <v>94442-0087</v>
          </cell>
          <cell r="E11101" t="str">
            <v>LSS</v>
          </cell>
          <cell r="F11101">
            <v>46080</v>
          </cell>
          <cell r="G11101">
            <v>46080</v>
          </cell>
          <cell r="H11101"/>
          <cell r="I11101">
            <v>263</v>
          </cell>
          <cell r="J11101" t="str">
            <v>Ocean</v>
          </cell>
          <cell r="K11101" t="str">
            <v>UNITED STATES</v>
          </cell>
          <cell r="L11101">
            <v>2025</v>
          </cell>
          <cell r="M11101" t="str">
            <v>OPEN</v>
          </cell>
          <cell r="N11101"/>
          <cell r="O11101">
            <v>10</v>
          </cell>
          <cell r="P11101">
            <v>200</v>
          </cell>
          <cell r="Q11101">
            <v>200</v>
          </cell>
          <cell r="R11101">
            <v>6.59</v>
          </cell>
        </row>
        <row r="11102">
          <cell r="B11102" t="str">
            <v>2100192593-10</v>
          </cell>
          <cell r="C11102">
            <v>4600003273</v>
          </cell>
          <cell r="D11102" t="str">
            <v>95250-0038</v>
          </cell>
          <cell r="E11102" t="str">
            <v>LSS</v>
          </cell>
          <cell r="F11102">
            <v>46080</v>
          </cell>
          <cell r="G11102">
            <v>46080</v>
          </cell>
          <cell r="H11102"/>
          <cell r="I11102">
            <v>263</v>
          </cell>
          <cell r="J11102" t="str">
            <v>Ocean</v>
          </cell>
          <cell r="K11102" t="str">
            <v>UNITED STATES</v>
          </cell>
          <cell r="L11102">
            <v>2008</v>
          </cell>
          <cell r="M11102" t="str">
            <v>OPEN</v>
          </cell>
          <cell r="N11102"/>
          <cell r="O11102">
            <v>10</v>
          </cell>
          <cell r="P11102">
            <v>1519</v>
          </cell>
          <cell r="Q11102">
            <v>1519</v>
          </cell>
          <cell r="R11102">
            <v>4</v>
          </cell>
        </row>
        <row r="11103">
          <cell r="B11103" t="str">
            <v>2100192591-10</v>
          </cell>
          <cell r="C11103">
            <v>4600003221</v>
          </cell>
          <cell r="D11103" t="str">
            <v>007U1-0000</v>
          </cell>
          <cell r="E11103" t="str">
            <v>LSS</v>
          </cell>
          <cell r="F11103">
            <v>46115</v>
          </cell>
          <cell r="G11103">
            <v>46115</v>
          </cell>
          <cell r="H11103"/>
          <cell r="I11103">
            <v>263</v>
          </cell>
          <cell r="J11103" t="str">
            <v>Ocean</v>
          </cell>
          <cell r="K11103" t="str">
            <v>CANADA</v>
          </cell>
          <cell r="L11103">
            <v>2012</v>
          </cell>
          <cell r="M11103" t="str">
            <v>OPEN</v>
          </cell>
          <cell r="N11103"/>
          <cell r="O11103">
            <v>10</v>
          </cell>
          <cell r="P11103">
            <v>300</v>
          </cell>
          <cell r="Q11103">
            <v>300</v>
          </cell>
          <cell r="R11103">
            <v>4</v>
          </cell>
        </row>
        <row r="11104">
          <cell r="B11104" t="str">
            <v>2100192590-10</v>
          </cell>
          <cell r="C11104">
            <v>4600003273</v>
          </cell>
          <cell r="D11104" t="str">
            <v>94453-0027</v>
          </cell>
          <cell r="E11104" t="str">
            <v>LSS</v>
          </cell>
          <cell r="F11104">
            <v>46080</v>
          </cell>
          <cell r="G11104">
            <v>46080</v>
          </cell>
          <cell r="H11104"/>
          <cell r="I11104">
            <v>263</v>
          </cell>
          <cell r="J11104" t="str">
            <v>Ocean</v>
          </cell>
          <cell r="K11104" t="str">
            <v>UNITED STATES</v>
          </cell>
          <cell r="L11104">
            <v>2025</v>
          </cell>
          <cell r="M11104" t="str">
            <v>OPEN</v>
          </cell>
          <cell r="N11104"/>
          <cell r="O11104">
            <v>10</v>
          </cell>
          <cell r="P11104">
            <v>1500</v>
          </cell>
          <cell r="Q11104">
            <v>1500</v>
          </cell>
          <cell r="R11104">
            <v>6.45</v>
          </cell>
        </row>
        <row r="11105">
          <cell r="B11105" t="str">
            <v>2100192597-10</v>
          </cell>
          <cell r="C11105">
            <v>4600003273</v>
          </cell>
          <cell r="D11105" t="str">
            <v>86893-0036</v>
          </cell>
          <cell r="E11105" t="str">
            <v>LEVIS</v>
          </cell>
          <cell r="F11105">
            <v>46073</v>
          </cell>
          <cell r="G11105">
            <v>46073</v>
          </cell>
          <cell r="H11105"/>
          <cell r="I11105">
            <v>263</v>
          </cell>
          <cell r="J11105" t="str">
            <v>Ocean</v>
          </cell>
          <cell r="K11105" t="str">
            <v>UNITED STATES</v>
          </cell>
          <cell r="L11105">
            <v>2006</v>
          </cell>
          <cell r="M11105" t="str">
            <v>OPEN</v>
          </cell>
          <cell r="N11105"/>
          <cell r="O11105">
            <v>10</v>
          </cell>
          <cell r="P11105">
            <v>1423</v>
          </cell>
          <cell r="Q11105">
            <v>1423</v>
          </cell>
          <cell r="R11105">
            <v>8.27</v>
          </cell>
        </row>
        <row r="11106">
          <cell r="B11106" t="str">
            <v>2100192594-10</v>
          </cell>
          <cell r="C11106">
            <v>4600003273</v>
          </cell>
          <cell r="D11106" t="str">
            <v>94525-0056</v>
          </cell>
          <cell r="E11106" t="str">
            <v>LSS</v>
          </cell>
          <cell r="F11106">
            <v>46080</v>
          </cell>
          <cell r="G11106">
            <v>46080</v>
          </cell>
          <cell r="H11106"/>
          <cell r="I11106">
            <v>263</v>
          </cell>
          <cell r="J11106" t="str">
            <v>Ocean</v>
          </cell>
          <cell r="K11106" t="str">
            <v>UNITED STATES</v>
          </cell>
          <cell r="L11106">
            <v>2008</v>
          </cell>
          <cell r="M11106" t="str">
            <v>OPEN</v>
          </cell>
          <cell r="N11106"/>
          <cell r="O11106">
            <v>10</v>
          </cell>
          <cell r="P11106">
            <v>1680</v>
          </cell>
          <cell r="Q11106">
            <v>1680</v>
          </cell>
          <cell r="R11106">
            <v>4</v>
          </cell>
        </row>
        <row r="11107">
          <cell r="B11107" t="str">
            <v>2100192582-10</v>
          </cell>
          <cell r="C11107">
            <v>4600003273</v>
          </cell>
          <cell r="D11107" t="str">
            <v>007TZ-0001</v>
          </cell>
          <cell r="E11107" t="str">
            <v>LSS</v>
          </cell>
          <cell r="F11107">
            <v>46129</v>
          </cell>
          <cell r="G11107">
            <v>46129</v>
          </cell>
          <cell r="H11107"/>
          <cell r="I11107">
            <v>263</v>
          </cell>
          <cell r="J11107" t="str">
            <v>Ocean</v>
          </cell>
          <cell r="K11107" t="str">
            <v>UNITED STATES</v>
          </cell>
          <cell r="L11107">
            <v>2008</v>
          </cell>
          <cell r="M11107" t="str">
            <v>OPEN</v>
          </cell>
          <cell r="N11107"/>
          <cell r="O11107">
            <v>10</v>
          </cell>
          <cell r="P11107">
            <v>3000</v>
          </cell>
          <cell r="Q11107">
            <v>3000</v>
          </cell>
          <cell r="R11107">
            <v>4</v>
          </cell>
        </row>
        <row r="11108">
          <cell r="B11108" t="str">
            <v>2100192587-10</v>
          </cell>
          <cell r="C11108">
            <v>4600003273</v>
          </cell>
          <cell r="D11108" t="str">
            <v>94451-0022</v>
          </cell>
          <cell r="E11108" t="str">
            <v>LSS</v>
          </cell>
          <cell r="F11108">
            <v>46080</v>
          </cell>
          <cell r="G11108">
            <v>46080</v>
          </cell>
          <cell r="H11108"/>
          <cell r="I11108">
            <v>263</v>
          </cell>
          <cell r="J11108" t="str">
            <v>Ocean</v>
          </cell>
          <cell r="K11108" t="str">
            <v>UNITED STATES</v>
          </cell>
          <cell r="L11108">
            <v>2025</v>
          </cell>
          <cell r="M11108" t="str">
            <v>OPEN</v>
          </cell>
          <cell r="N11108"/>
          <cell r="O11108">
            <v>10</v>
          </cell>
          <cell r="P11108">
            <v>1300</v>
          </cell>
          <cell r="Q11108">
            <v>1300</v>
          </cell>
          <cell r="R11108">
            <v>6.87</v>
          </cell>
        </row>
        <row r="11109">
          <cell r="B11109" t="str">
            <v>2100192588-10</v>
          </cell>
          <cell r="C11109">
            <v>4600003273</v>
          </cell>
          <cell r="D11109" t="str">
            <v>94525-0016</v>
          </cell>
          <cell r="E11109" t="str">
            <v>LSS</v>
          </cell>
          <cell r="F11109">
            <v>46094</v>
          </cell>
          <cell r="G11109">
            <v>46094</v>
          </cell>
          <cell r="H11109"/>
          <cell r="I11109">
            <v>263</v>
          </cell>
          <cell r="J11109" t="str">
            <v>Ocean</v>
          </cell>
          <cell r="K11109" t="str">
            <v>UNITED STATES</v>
          </cell>
          <cell r="L11109">
            <v>2008</v>
          </cell>
          <cell r="M11109" t="str">
            <v>OPEN</v>
          </cell>
          <cell r="N11109"/>
          <cell r="O11109">
            <v>10</v>
          </cell>
          <cell r="P11109">
            <v>200</v>
          </cell>
          <cell r="Q11109">
            <v>200</v>
          </cell>
          <cell r="R11109">
            <v>6.22</v>
          </cell>
        </row>
        <row r="11110">
          <cell r="B11110" t="str">
            <v>2100192595-10</v>
          </cell>
          <cell r="C11110">
            <v>4600003273</v>
          </cell>
          <cell r="D11110" t="str">
            <v>A2897-0002</v>
          </cell>
          <cell r="E11110" t="str">
            <v>LSS</v>
          </cell>
          <cell r="F11110">
            <v>46094</v>
          </cell>
          <cell r="G11110">
            <v>46094</v>
          </cell>
          <cell r="H11110"/>
          <cell r="I11110">
            <v>263</v>
          </cell>
          <cell r="J11110" t="str">
            <v>Ocean</v>
          </cell>
          <cell r="K11110" t="str">
            <v>UNITED STATES</v>
          </cell>
          <cell r="L11110">
            <v>2008</v>
          </cell>
          <cell r="M11110" t="str">
            <v>OPEN</v>
          </cell>
          <cell r="N11110"/>
          <cell r="O11110">
            <v>10</v>
          </cell>
          <cell r="P11110">
            <v>1500</v>
          </cell>
          <cell r="Q11110">
            <v>1500</v>
          </cell>
          <cell r="R11110">
            <v>4</v>
          </cell>
        </row>
        <row r="11111">
          <cell r="B11111" t="str">
            <v>2100192585-10</v>
          </cell>
          <cell r="C11111">
            <v>4600003273</v>
          </cell>
          <cell r="D11111" t="str">
            <v>94453-0020</v>
          </cell>
          <cell r="E11111" t="str">
            <v>LSS</v>
          </cell>
          <cell r="F11111">
            <v>46080</v>
          </cell>
          <cell r="G11111">
            <v>46080</v>
          </cell>
          <cell r="H11111"/>
          <cell r="I11111">
            <v>263</v>
          </cell>
          <cell r="J11111" t="str">
            <v>Ocean</v>
          </cell>
          <cell r="K11111" t="str">
            <v>UNITED STATES</v>
          </cell>
          <cell r="L11111">
            <v>2025</v>
          </cell>
          <cell r="M11111" t="str">
            <v>OPEN</v>
          </cell>
          <cell r="N11111"/>
          <cell r="O11111">
            <v>10</v>
          </cell>
          <cell r="P11111">
            <v>244</v>
          </cell>
          <cell r="Q11111">
            <v>244</v>
          </cell>
          <cell r="R11111">
            <v>7.14</v>
          </cell>
        </row>
        <row r="11112">
          <cell r="B11112" t="str">
            <v>2100192592-10</v>
          </cell>
          <cell r="C11112">
            <v>4600003221</v>
          </cell>
          <cell r="D11112" t="str">
            <v>94442-0087</v>
          </cell>
          <cell r="E11112" t="str">
            <v>LSS</v>
          </cell>
          <cell r="F11112">
            <v>46094</v>
          </cell>
          <cell r="G11112">
            <v>46094</v>
          </cell>
          <cell r="H11112"/>
          <cell r="I11112">
            <v>263</v>
          </cell>
          <cell r="J11112" t="str">
            <v>Ocean</v>
          </cell>
          <cell r="K11112" t="str">
            <v>CANADA</v>
          </cell>
          <cell r="L11112">
            <v>2012</v>
          </cell>
          <cell r="M11112" t="str">
            <v>OPEN</v>
          </cell>
          <cell r="N11112"/>
          <cell r="O11112">
            <v>10</v>
          </cell>
          <cell r="P11112">
            <v>12804</v>
          </cell>
          <cell r="Q11112">
            <v>12804</v>
          </cell>
          <cell r="R11112">
            <v>6.59</v>
          </cell>
        </row>
        <row r="11113">
          <cell r="B11113" t="str">
            <v>2100192601-10</v>
          </cell>
          <cell r="C11113">
            <v>4600003273</v>
          </cell>
          <cell r="D11113" t="str">
            <v>A2922-0004</v>
          </cell>
          <cell r="E11113" t="str">
            <v>LSS</v>
          </cell>
          <cell r="F11113">
            <v>46080</v>
          </cell>
          <cell r="G11113">
            <v>46080</v>
          </cell>
          <cell r="H11113"/>
          <cell r="I11113">
            <v>263</v>
          </cell>
          <cell r="J11113" t="str">
            <v>Ocean</v>
          </cell>
          <cell r="K11113" t="str">
            <v>UNITED STATES</v>
          </cell>
          <cell r="L11113">
            <v>2008</v>
          </cell>
          <cell r="M11113" t="str">
            <v>OPEN</v>
          </cell>
          <cell r="N11113"/>
          <cell r="O11113">
            <v>10</v>
          </cell>
          <cell r="P11113">
            <v>1500</v>
          </cell>
          <cell r="Q11113">
            <v>1500</v>
          </cell>
          <cell r="R11113">
            <v>4</v>
          </cell>
        </row>
        <row r="11114">
          <cell r="B11114" t="str">
            <v>2100192598-10</v>
          </cell>
          <cell r="C11114">
            <v>4600003273</v>
          </cell>
          <cell r="D11114" t="str">
            <v>18759-0063</v>
          </cell>
          <cell r="E11114" t="str">
            <v>LEVIS</v>
          </cell>
          <cell r="F11114">
            <v>46080</v>
          </cell>
          <cell r="G11114">
            <v>46080</v>
          </cell>
          <cell r="H11114"/>
          <cell r="I11114">
            <v>263</v>
          </cell>
          <cell r="J11114" t="str">
            <v>Ocean</v>
          </cell>
          <cell r="K11114" t="str">
            <v>UNITED STATES</v>
          </cell>
          <cell r="L11114">
            <v>2006</v>
          </cell>
          <cell r="M11114" t="str">
            <v>OPEN</v>
          </cell>
          <cell r="N11114"/>
          <cell r="O11114">
            <v>10</v>
          </cell>
          <cell r="P11114">
            <v>6000</v>
          </cell>
          <cell r="Q11114">
            <v>6000</v>
          </cell>
          <cell r="R11114">
            <v>4.0599999999999996</v>
          </cell>
        </row>
        <row r="11115">
          <cell r="B11115" t="str">
            <v>2100192604-10</v>
          </cell>
          <cell r="C11115">
            <v>4600003221</v>
          </cell>
          <cell r="D11115" t="str">
            <v>94453-0020</v>
          </cell>
          <cell r="E11115" t="str">
            <v>LSS</v>
          </cell>
          <cell r="F11115">
            <v>46080</v>
          </cell>
          <cell r="G11115">
            <v>46080</v>
          </cell>
          <cell r="H11115"/>
          <cell r="I11115">
            <v>263</v>
          </cell>
          <cell r="J11115" t="str">
            <v>Ocean</v>
          </cell>
          <cell r="K11115" t="str">
            <v>CANADA</v>
          </cell>
          <cell r="L11115">
            <v>2012</v>
          </cell>
          <cell r="M11115" t="str">
            <v>OPEN</v>
          </cell>
          <cell r="N11115"/>
          <cell r="O11115">
            <v>10</v>
          </cell>
          <cell r="P11115">
            <v>1728</v>
          </cell>
          <cell r="Q11115">
            <v>1728</v>
          </cell>
          <cell r="R11115">
            <v>7.14</v>
          </cell>
        </row>
        <row r="11116">
          <cell r="B11116" t="str">
            <v>2100192612-10</v>
          </cell>
          <cell r="C11116">
            <v>4600003221</v>
          </cell>
          <cell r="D11116" t="str">
            <v>007TZ-0001</v>
          </cell>
          <cell r="E11116" t="str">
            <v>LSS</v>
          </cell>
          <cell r="F11116">
            <v>46136</v>
          </cell>
          <cell r="G11116">
            <v>46136</v>
          </cell>
          <cell r="H11116"/>
          <cell r="I11116">
            <v>263</v>
          </cell>
          <cell r="J11116" t="str">
            <v>Ocean</v>
          </cell>
          <cell r="K11116" t="str">
            <v>CANADA</v>
          </cell>
          <cell r="L11116">
            <v>2012</v>
          </cell>
          <cell r="M11116" t="str">
            <v>OPEN</v>
          </cell>
          <cell r="N11116"/>
          <cell r="O11116">
            <v>10</v>
          </cell>
          <cell r="P11116">
            <v>2292</v>
          </cell>
          <cell r="Q11116">
            <v>2292</v>
          </cell>
          <cell r="R11116">
            <v>4</v>
          </cell>
        </row>
        <row r="11117">
          <cell r="B11117" t="str">
            <v>2100192615-10</v>
          </cell>
          <cell r="C11117">
            <v>4600003221</v>
          </cell>
          <cell r="D11117" t="str">
            <v>94442-0088</v>
          </cell>
          <cell r="E11117" t="str">
            <v>LSS</v>
          </cell>
          <cell r="F11117">
            <v>46080</v>
          </cell>
          <cell r="G11117">
            <v>46080</v>
          </cell>
          <cell r="H11117"/>
          <cell r="I11117">
            <v>263</v>
          </cell>
          <cell r="J11117" t="str">
            <v>Ocean</v>
          </cell>
          <cell r="K11117" t="str">
            <v>CANADA</v>
          </cell>
          <cell r="L11117">
            <v>2012</v>
          </cell>
          <cell r="M11117" t="str">
            <v>OPEN</v>
          </cell>
          <cell r="N11117"/>
          <cell r="O11117">
            <v>10</v>
          </cell>
          <cell r="P11117">
            <v>1500</v>
          </cell>
          <cell r="Q11117">
            <v>1500</v>
          </cell>
          <cell r="R11117">
            <v>6.68</v>
          </cell>
        </row>
        <row r="11118">
          <cell r="B11118" t="str">
            <v>2100192620-10</v>
          </cell>
          <cell r="C11118">
            <v>4600003221</v>
          </cell>
          <cell r="D11118" t="str">
            <v>A3410-0081</v>
          </cell>
          <cell r="E11118" t="str">
            <v>LEVIS</v>
          </cell>
          <cell r="F11118">
            <v>46108</v>
          </cell>
          <cell r="G11118">
            <v>46108</v>
          </cell>
          <cell r="H11118"/>
          <cell r="I11118">
            <v>263</v>
          </cell>
          <cell r="J11118" t="str">
            <v>Ocean</v>
          </cell>
          <cell r="K11118" t="str">
            <v>CANADA</v>
          </cell>
          <cell r="L11118">
            <v>2012</v>
          </cell>
          <cell r="M11118" t="str">
            <v>OPEN</v>
          </cell>
          <cell r="N11118"/>
          <cell r="O11118">
            <v>10</v>
          </cell>
          <cell r="P11118">
            <v>600</v>
          </cell>
          <cell r="Q11118">
            <v>600</v>
          </cell>
          <cell r="R11118">
            <v>4.0599999999999996</v>
          </cell>
        </row>
        <row r="11119">
          <cell r="B11119" t="str">
            <v>2100192614-10</v>
          </cell>
          <cell r="C11119">
            <v>4600003221</v>
          </cell>
          <cell r="D11119" t="str">
            <v>007U0-0002</v>
          </cell>
          <cell r="E11119" t="str">
            <v>LSS</v>
          </cell>
          <cell r="F11119">
            <v>46136</v>
          </cell>
          <cell r="G11119">
            <v>46136</v>
          </cell>
          <cell r="H11119"/>
          <cell r="I11119">
            <v>263</v>
          </cell>
          <cell r="J11119" t="str">
            <v>Ocean</v>
          </cell>
          <cell r="K11119" t="str">
            <v>CANADA</v>
          </cell>
          <cell r="L11119">
            <v>2012</v>
          </cell>
          <cell r="M11119" t="str">
            <v>OPEN</v>
          </cell>
          <cell r="N11119"/>
          <cell r="O11119">
            <v>10</v>
          </cell>
          <cell r="P11119">
            <v>5292</v>
          </cell>
          <cell r="Q11119">
            <v>5292</v>
          </cell>
          <cell r="R11119">
            <v>4</v>
          </cell>
        </row>
        <row r="11120">
          <cell r="B11120" t="str">
            <v>2100192617-10</v>
          </cell>
          <cell r="C11120">
            <v>4600003273</v>
          </cell>
          <cell r="D11120" t="str">
            <v>007UN-0000</v>
          </cell>
          <cell r="E11120" t="str">
            <v>LSS</v>
          </cell>
          <cell r="F11120">
            <v>46094</v>
          </cell>
          <cell r="G11120">
            <v>46094</v>
          </cell>
          <cell r="H11120"/>
          <cell r="I11120">
            <v>263</v>
          </cell>
          <cell r="J11120" t="str">
            <v>Ocean</v>
          </cell>
          <cell r="K11120" t="str">
            <v>UNITED STATES</v>
          </cell>
          <cell r="L11120">
            <v>2008</v>
          </cell>
          <cell r="M11120" t="str">
            <v>OPEN</v>
          </cell>
          <cell r="N11120"/>
          <cell r="O11120">
            <v>10</v>
          </cell>
          <cell r="P11120">
            <v>1500</v>
          </cell>
          <cell r="Q11120">
            <v>1500</v>
          </cell>
          <cell r="R11120">
            <v>4</v>
          </cell>
        </row>
        <row r="11121">
          <cell r="B11121" t="str">
            <v>2100192623-10</v>
          </cell>
          <cell r="C11121">
            <v>4600003221</v>
          </cell>
          <cell r="D11121" t="str">
            <v>001PZ-0005</v>
          </cell>
          <cell r="E11121" t="str">
            <v>LEVIS</v>
          </cell>
          <cell r="F11121">
            <v>46094</v>
          </cell>
          <cell r="G11121">
            <v>46094</v>
          </cell>
          <cell r="H11121"/>
          <cell r="I11121">
            <v>263</v>
          </cell>
          <cell r="J11121" t="str">
            <v>Ocean</v>
          </cell>
          <cell r="K11121" t="str">
            <v>CANADA</v>
          </cell>
          <cell r="L11121">
            <v>2012</v>
          </cell>
          <cell r="M11121" t="str">
            <v>OPEN</v>
          </cell>
          <cell r="N11121"/>
          <cell r="O11121">
            <v>10</v>
          </cell>
          <cell r="P11121">
            <v>1300</v>
          </cell>
          <cell r="Q11121">
            <v>1300</v>
          </cell>
          <cell r="R11121">
            <v>8.66</v>
          </cell>
        </row>
        <row r="11122">
          <cell r="B11122" t="str">
            <v>2100192633-10</v>
          </cell>
          <cell r="C11122">
            <v>4600003273</v>
          </cell>
          <cell r="D11122" t="str">
            <v>A2897-0003</v>
          </cell>
          <cell r="E11122" t="str">
            <v>LSS</v>
          </cell>
          <cell r="F11122">
            <v>46080</v>
          </cell>
          <cell r="G11122">
            <v>46080</v>
          </cell>
          <cell r="H11122"/>
          <cell r="I11122">
            <v>263</v>
          </cell>
          <cell r="J11122" t="str">
            <v>Ocean</v>
          </cell>
          <cell r="K11122" t="str">
            <v>UNITED STATES</v>
          </cell>
          <cell r="L11122">
            <v>2008</v>
          </cell>
          <cell r="M11122" t="str">
            <v>OPEN</v>
          </cell>
          <cell r="N11122"/>
          <cell r="O11122">
            <v>10</v>
          </cell>
          <cell r="P11122">
            <v>1217</v>
          </cell>
          <cell r="Q11122">
            <v>1217</v>
          </cell>
          <cell r="R11122">
            <v>6.77</v>
          </cell>
        </row>
        <row r="11123">
          <cell r="B11123" t="str">
            <v>2100192600-10</v>
          </cell>
          <cell r="C11123">
            <v>4600003273</v>
          </cell>
          <cell r="D11123" t="str">
            <v>003Y9-0001</v>
          </cell>
          <cell r="E11123" t="str">
            <v>LSS</v>
          </cell>
          <cell r="F11123">
            <v>46087</v>
          </cell>
          <cell r="G11123">
            <v>46087</v>
          </cell>
          <cell r="H11123"/>
          <cell r="I11123">
            <v>263</v>
          </cell>
          <cell r="J11123" t="str">
            <v>Ocean</v>
          </cell>
          <cell r="K11123" t="str">
            <v>UNITED STATES</v>
          </cell>
          <cell r="L11123">
            <v>2025</v>
          </cell>
          <cell r="M11123" t="str">
            <v>OPEN</v>
          </cell>
          <cell r="N11123"/>
          <cell r="O11123">
            <v>10</v>
          </cell>
          <cell r="P11123">
            <v>1500</v>
          </cell>
          <cell r="Q11123">
            <v>1500</v>
          </cell>
          <cell r="R11123">
            <v>4</v>
          </cell>
        </row>
        <row r="11124">
          <cell r="B11124" t="str">
            <v>2100192607-10</v>
          </cell>
          <cell r="C11124">
            <v>4600003221</v>
          </cell>
          <cell r="D11124" t="str">
            <v>94442-0087</v>
          </cell>
          <cell r="E11124" t="str">
            <v>LSS</v>
          </cell>
          <cell r="F11124">
            <v>46080</v>
          </cell>
          <cell r="G11124">
            <v>46080</v>
          </cell>
          <cell r="H11124"/>
          <cell r="I11124">
            <v>263</v>
          </cell>
          <cell r="J11124" t="str">
            <v>Ocean</v>
          </cell>
          <cell r="K11124" t="str">
            <v>CANADA</v>
          </cell>
          <cell r="L11124">
            <v>2012</v>
          </cell>
          <cell r="M11124" t="str">
            <v>OPEN</v>
          </cell>
          <cell r="N11124"/>
          <cell r="O11124">
            <v>10</v>
          </cell>
          <cell r="P11124">
            <v>2808</v>
          </cell>
          <cell r="Q11124">
            <v>2808</v>
          </cell>
          <cell r="R11124">
            <v>6.59</v>
          </cell>
        </row>
        <row r="11125">
          <cell r="B11125" t="str">
            <v>2100192625-10</v>
          </cell>
          <cell r="C11125">
            <v>4600003273</v>
          </cell>
          <cell r="D11125" t="str">
            <v>A2897-0004</v>
          </cell>
          <cell r="E11125" t="str">
            <v>LSS</v>
          </cell>
          <cell r="F11125">
            <v>46094</v>
          </cell>
          <cell r="G11125">
            <v>46094</v>
          </cell>
          <cell r="H11125"/>
          <cell r="I11125">
            <v>263</v>
          </cell>
          <cell r="J11125" t="str">
            <v>Ocean</v>
          </cell>
          <cell r="K11125" t="str">
            <v>UNITED STATES</v>
          </cell>
          <cell r="L11125">
            <v>2008</v>
          </cell>
          <cell r="M11125" t="str">
            <v>OPEN</v>
          </cell>
          <cell r="N11125"/>
          <cell r="O11125">
            <v>10</v>
          </cell>
          <cell r="P11125">
            <v>2000</v>
          </cell>
          <cell r="Q11125">
            <v>2000</v>
          </cell>
          <cell r="R11125">
            <v>4</v>
          </cell>
        </row>
        <row r="11126">
          <cell r="B11126" t="str">
            <v>2100192629-10</v>
          </cell>
          <cell r="C11126">
            <v>4600003273</v>
          </cell>
          <cell r="D11126" t="str">
            <v>94442-0088</v>
          </cell>
          <cell r="E11126" t="str">
            <v>LSS</v>
          </cell>
          <cell r="F11126">
            <v>46080</v>
          </cell>
          <cell r="G11126">
            <v>46080</v>
          </cell>
          <cell r="H11126"/>
          <cell r="I11126">
            <v>263</v>
          </cell>
          <cell r="J11126" t="str">
            <v>Ocean</v>
          </cell>
          <cell r="K11126" t="str">
            <v>UNITED STATES</v>
          </cell>
          <cell r="L11126">
            <v>2008</v>
          </cell>
          <cell r="M11126" t="str">
            <v>OPEN</v>
          </cell>
          <cell r="N11126"/>
          <cell r="O11126">
            <v>10</v>
          </cell>
          <cell r="P11126">
            <v>1600</v>
          </cell>
          <cell r="Q11126">
            <v>1600</v>
          </cell>
          <cell r="R11126">
            <v>6.68</v>
          </cell>
        </row>
        <row r="11127">
          <cell r="B11127" t="str">
            <v>2100192631-10</v>
          </cell>
          <cell r="C11127">
            <v>4600003273</v>
          </cell>
          <cell r="D11127" t="str">
            <v>A2897-0001</v>
          </cell>
          <cell r="E11127" t="str">
            <v>LSS</v>
          </cell>
          <cell r="F11127">
            <v>46094</v>
          </cell>
          <cell r="G11127">
            <v>46094</v>
          </cell>
          <cell r="H11127"/>
          <cell r="I11127">
            <v>263</v>
          </cell>
          <cell r="J11127" t="str">
            <v>Ocean</v>
          </cell>
          <cell r="K11127" t="str">
            <v>UNITED STATES</v>
          </cell>
          <cell r="L11127">
            <v>2008</v>
          </cell>
          <cell r="M11127" t="str">
            <v>OPEN</v>
          </cell>
          <cell r="N11127"/>
          <cell r="O11127">
            <v>10</v>
          </cell>
          <cell r="P11127">
            <v>1500</v>
          </cell>
          <cell r="Q11127">
            <v>1500</v>
          </cell>
          <cell r="R11127">
            <v>6.9</v>
          </cell>
        </row>
        <row r="11128">
          <cell r="B11128" t="str">
            <v>2100192606-10</v>
          </cell>
          <cell r="C11128">
            <v>4600003221</v>
          </cell>
          <cell r="D11128" t="str">
            <v>007U0-0000</v>
          </cell>
          <cell r="E11128" t="str">
            <v>LSS</v>
          </cell>
          <cell r="F11128">
            <v>46136</v>
          </cell>
          <cell r="G11128">
            <v>46136</v>
          </cell>
          <cell r="H11128"/>
          <cell r="I11128">
            <v>263</v>
          </cell>
          <cell r="J11128" t="str">
            <v>Ocean</v>
          </cell>
          <cell r="K11128" t="str">
            <v>CANADA</v>
          </cell>
          <cell r="L11128">
            <v>2012</v>
          </cell>
          <cell r="M11128" t="str">
            <v>OPEN</v>
          </cell>
          <cell r="N11128"/>
          <cell r="O11128">
            <v>10</v>
          </cell>
          <cell r="P11128">
            <v>5292</v>
          </cell>
          <cell r="Q11128">
            <v>5292</v>
          </cell>
          <cell r="R11128">
            <v>4</v>
          </cell>
        </row>
        <row r="11129">
          <cell r="B11129" t="str">
            <v>2100192610-10</v>
          </cell>
          <cell r="C11129">
            <v>4600003221</v>
          </cell>
          <cell r="D11129" t="str">
            <v>94442-0088</v>
          </cell>
          <cell r="E11129" t="str">
            <v>LSS</v>
          </cell>
          <cell r="F11129">
            <v>46094</v>
          </cell>
          <cell r="G11129">
            <v>46094</v>
          </cell>
          <cell r="H11129"/>
          <cell r="I11129">
            <v>263</v>
          </cell>
          <cell r="J11129" t="str">
            <v>Ocean</v>
          </cell>
          <cell r="K11129" t="str">
            <v>CANADA</v>
          </cell>
          <cell r="L11129">
            <v>2012</v>
          </cell>
          <cell r="M11129" t="str">
            <v>OPEN</v>
          </cell>
          <cell r="N11129"/>
          <cell r="O11129">
            <v>10</v>
          </cell>
          <cell r="P11129">
            <v>18672</v>
          </cell>
          <cell r="Q11129">
            <v>18672</v>
          </cell>
          <cell r="R11129">
            <v>6.68</v>
          </cell>
        </row>
        <row r="11130">
          <cell r="B11130" t="str">
            <v>2100192630-10</v>
          </cell>
          <cell r="C11130">
            <v>4600003273</v>
          </cell>
          <cell r="D11130" t="str">
            <v>94525-0055</v>
          </cell>
          <cell r="E11130" t="str">
            <v>LSS</v>
          </cell>
          <cell r="F11130">
            <v>46080</v>
          </cell>
          <cell r="G11130">
            <v>46080</v>
          </cell>
          <cell r="H11130"/>
          <cell r="I11130">
            <v>263</v>
          </cell>
          <cell r="J11130" t="str">
            <v>Ocean</v>
          </cell>
          <cell r="K11130" t="str">
            <v>UNITED STATES</v>
          </cell>
          <cell r="L11130">
            <v>2008</v>
          </cell>
          <cell r="M11130" t="str">
            <v>OPEN</v>
          </cell>
          <cell r="N11130"/>
          <cell r="O11130">
            <v>10</v>
          </cell>
          <cell r="P11130">
            <v>1680</v>
          </cell>
          <cell r="Q11130">
            <v>1680</v>
          </cell>
          <cell r="R11130">
            <v>4</v>
          </cell>
        </row>
        <row r="11131">
          <cell r="B11131" t="str">
            <v>2100192632-10</v>
          </cell>
          <cell r="C11131">
            <v>4600003273</v>
          </cell>
          <cell r="D11131" t="str">
            <v>A2897-0005</v>
          </cell>
          <cell r="E11131" t="str">
            <v>LSS</v>
          </cell>
          <cell r="F11131">
            <v>46094</v>
          </cell>
          <cell r="G11131">
            <v>46094</v>
          </cell>
          <cell r="H11131"/>
          <cell r="I11131">
            <v>263</v>
          </cell>
          <cell r="J11131" t="str">
            <v>Ocean</v>
          </cell>
          <cell r="K11131" t="str">
            <v>UNITED STATES</v>
          </cell>
          <cell r="L11131">
            <v>2008</v>
          </cell>
          <cell r="M11131" t="str">
            <v>OPEN</v>
          </cell>
          <cell r="N11131"/>
          <cell r="O11131">
            <v>10</v>
          </cell>
          <cell r="P11131">
            <v>2000</v>
          </cell>
          <cell r="Q11131">
            <v>2000</v>
          </cell>
          <cell r="R11131">
            <v>4</v>
          </cell>
        </row>
        <row r="11132">
          <cell r="B11132" t="str">
            <v>2100192613-10</v>
          </cell>
          <cell r="C11132">
            <v>4600003221</v>
          </cell>
          <cell r="D11132" t="str">
            <v>007U0-0001</v>
          </cell>
          <cell r="E11132" t="str">
            <v>LSS</v>
          </cell>
          <cell r="F11132">
            <v>46129</v>
          </cell>
          <cell r="G11132">
            <v>46129</v>
          </cell>
          <cell r="H11132"/>
          <cell r="I11132">
            <v>263</v>
          </cell>
          <cell r="J11132" t="str">
            <v>Ocean</v>
          </cell>
          <cell r="K11132" t="str">
            <v>CANADA</v>
          </cell>
          <cell r="L11132">
            <v>2012</v>
          </cell>
          <cell r="M11132" t="str">
            <v>OPEN</v>
          </cell>
          <cell r="N11132"/>
          <cell r="O11132">
            <v>10</v>
          </cell>
          <cell r="P11132">
            <v>300</v>
          </cell>
          <cell r="Q11132">
            <v>300</v>
          </cell>
          <cell r="R11132">
            <v>4</v>
          </cell>
        </row>
        <row r="11133">
          <cell r="B11133" t="str">
            <v>2100192628-10</v>
          </cell>
          <cell r="C11133">
            <v>4600003273</v>
          </cell>
          <cell r="D11133" t="str">
            <v>006NU-0004</v>
          </cell>
          <cell r="E11133" t="str">
            <v>LSS</v>
          </cell>
          <cell r="F11133">
            <v>46094</v>
          </cell>
          <cell r="G11133">
            <v>46094</v>
          </cell>
          <cell r="H11133"/>
          <cell r="I11133">
            <v>263</v>
          </cell>
          <cell r="J11133" t="str">
            <v>Ocean</v>
          </cell>
          <cell r="K11133" t="str">
            <v>UNITED STATES</v>
          </cell>
          <cell r="L11133">
            <v>2008</v>
          </cell>
          <cell r="M11133" t="str">
            <v>OPEN</v>
          </cell>
          <cell r="N11133"/>
          <cell r="O11133">
            <v>10</v>
          </cell>
          <cell r="P11133">
            <v>3000</v>
          </cell>
          <cell r="Q11133">
            <v>3000</v>
          </cell>
          <cell r="R11133">
            <v>4</v>
          </cell>
        </row>
        <row r="11134">
          <cell r="B11134" t="str">
            <v>2100192608-10</v>
          </cell>
          <cell r="C11134">
            <v>4600003273</v>
          </cell>
          <cell r="D11134" t="str">
            <v>A2898-0009</v>
          </cell>
          <cell r="E11134" t="str">
            <v>LSS</v>
          </cell>
          <cell r="F11134">
            <v>46080</v>
          </cell>
          <cell r="G11134">
            <v>46080</v>
          </cell>
          <cell r="H11134"/>
          <cell r="I11134">
            <v>263</v>
          </cell>
          <cell r="J11134" t="str">
            <v>Ocean</v>
          </cell>
          <cell r="K11134" t="str">
            <v>UNITED STATES</v>
          </cell>
          <cell r="L11134">
            <v>2008</v>
          </cell>
          <cell r="M11134" t="str">
            <v>OPEN</v>
          </cell>
          <cell r="N11134"/>
          <cell r="O11134">
            <v>10</v>
          </cell>
          <cell r="P11134">
            <v>1680</v>
          </cell>
          <cell r="Q11134">
            <v>1680</v>
          </cell>
          <cell r="R11134">
            <v>4</v>
          </cell>
        </row>
        <row r="11135">
          <cell r="B11135" t="str">
            <v>2100192619-10</v>
          </cell>
          <cell r="C11135">
            <v>4600003221</v>
          </cell>
          <cell r="D11135" t="str">
            <v>001W1-0021</v>
          </cell>
          <cell r="E11135" t="str">
            <v>LEVIS</v>
          </cell>
          <cell r="F11135">
            <v>46073</v>
          </cell>
          <cell r="G11135">
            <v>46073</v>
          </cell>
          <cell r="H11135"/>
          <cell r="I11135">
            <v>263</v>
          </cell>
          <cell r="J11135" t="str">
            <v>Ocean</v>
          </cell>
          <cell r="K11135" t="str">
            <v>CANADA</v>
          </cell>
          <cell r="L11135">
            <v>2012</v>
          </cell>
          <cell r="M11135" t="str">
            <v>OPEN</v>
          </cell>
          <cell r="N11135"/>
          <cell r="O11135">
            <v>10</v>
          </cell>
          <cell r="P11135">
            <v>300</v>
          </cell>
          <cell r="Q11135">
            <v>300</v>
          </cell>
          <cell r="R11135">
            <v>4.0599999999999996</v>
          </cell>
        </row>
        <row r="11136">
          <cell r="B11136" t="str">
            <v>2100192624-10</v>
          </cell>
          <cell r="C11136">
            <v>4600003273</v>
          </cell>
          <cell r="D11136" t="str">
            <v>A2898-0004</v>
          </cell>
          <cell r="E11136" t="str">
            <v>LSS</v>
          </cell>
          <cell r="F11136">
            <v>46080</v>
          </cell>
          <cell r="G11136">
            <v>46080</v>
          </cell>
          <cell r="H11136"/>
          <cell r="I11136">
            <v>263</v>
          </cell>
          <cell r="J11136" t="str">
            <v>Ocean</v>
          </cell>
          <cell r="K11136" t="str">
            <v>UNITED STATES</v>
          </cell>
          <cell r="L11136">
            <v>2025</v>
          </cell>
          <cell r="M11136" t="str">
            <v>OPEN</v>
          </cell>
          <cell r="N11136"/>
          <cell r="O11136">
            <v>10</v>
          </cell>
          <cell r="P11136">
            <v>1500</v>
          </cell>
          <cell r="Q11136">
            <v>1500</v>
          </cell>
          <cell r="R11136">
            <v>4</v>
          </cell>
        </row>
        <row r="11137">
          <cell r="B11137" t="str">
            <v>2100192602-10</v>
          </cell>
          <cell r="C11137">
            <v>4600003273</v>
          </cell>
          <cell r="D11137" t="str">
            <v>A2922-0006</v>
          </cell>
          <cell r="E11137" t="str">
            <v>LSS</v>
          </cell>
          <cell r="F11137">
            <v>46080</v>
          </cell>
          <cell r="G11137">
            <v>46080</v>
          </cell>
          <cell r="H11137"/>
          <cell r="I11137">
            <v>263</v>
          </cell>
          <cell r="J11137" t="str">
            <v>Ocean</v>
          </cell>
          <cell r="K11137" t="str">
            <v>UNITED STATES</v>
          </cell>
          <cell r="L11137">
            <v>2008</v>
          </cell>
          <cell r="M11137" t="str">
            <v>OPEN</v>
          </cell>
          <cell r="N11137"/>
          <cell r="O11137">
            <v>10</v>
          </cell>
          <cell r="P11137">
            <v>1500</v>
          </cell>
          <cell r="Q11137">
            <v>1500</v>
          </cell>
          <cell r="R11137">
            <v>4</v>
          </cell>
        </row>
        <row r="11138">
          <cell r="B11138" t="str">
            <v>2100192626-10</v>
          </cell>
          <cell r="C11138">
            <v>4600003273</v>
          </cell>
          <cell r="D11138" t="str">
            <v>19631-0000</v>
          </cell>
          <cell r="E11138" t="str">
            <v>LEVIS</v>
          </cell>
          <cell r="F11138">
            <v>46094</v>
          </cell>
          <cell r="G11138">
            <v>46094</v>
          </cell>
          <cell r="H11138"/>
          <cell r="I11138">
            <v>263</v>
          </cell>
          <cell r="J11138" t="str">
            <v>Ocean</v>
          </cell>
          <cell r="K11138" t="str">
            <v>UNITED STATES</v>
          </cell>
          <cell r="L11138">
            <v>2019</v>
          </cell>
          <cell r="M11138" t="str">
            <v>OPEN</v>
          </cell>
          <cell r="N11138"/>
          <cell r="O11138">
            <v>10</v>
          </cell>
          <cell r="P11138">
            <v>200</v>
          </cell>
          <cell r="Q11138">
            <v>200</v>
          </cell>
          <cell r="R11138">
            <v>4.0599999999999996</v>
          </cell>
        </row>
        <row r="11139">
          <cell r="B11139" t="str">
            <v>2100192636-10</v>
          </cell>
          <cell r="C11139">
            <v>4600003273</v>
          </cell>
          <cell r="D11139" t="str">
            <v>001PZ-0004</v>
          </cell>
          <cell r="E11139" t="str">
            <v>LEVIS</v>
          </cell>
          <cell r="F11139">
            <v>46094</v>
          </cell>
          <cell r="G11139">
            <v>46094</v>
          </cell>
          <cell r="H11139"/>
          <cell r="I11139">
            <v>263</v>
          </cell>
          <cell r="J11139" t="str">
            <v>Ocean</v>
          </cell>
          <cell r="K11139" t="str">
            <v>UNITED STATES</v>
          </cell>
          <cell r="L11139">
            <v>2019</v>
          </cell>
          <cell r="M11139" t="str">
            <v>OPEN</v>
          </cell>
          <cell r="N11139"/>
          <cell r="O11139">
            <v>10</v>
          </cell>
          <cell r="P11139">
            <v>7237</v>
          </cell>
          <cell r="Q11139">
            <v>7237</v>
          </cell>
          <cell r="R11139">
            <v>8.44</v>
          </cell>
        </row>
        <row r="11140">
          <cell r="B11140" t="str">
            <v>2100192642-10</v>
          </cell>
          <cell r="C11140">
            <v>4600003273</v>
          </cell>
          <cell r="D11140" t="str">
            <v>86893-0008</v>
          </cell>
          <cell r="E11140" t="str">
            <v>LEVIS</v>
          </cell>
          <cell r="F11140">
            <v>46094</v>
          </cell>
          <cell r="G11140">
            <v>46094</v>
          </cell>
          <cell r="H11140"/>
          <cell r="I11140">
            <v>263</v>
          </cell>
          <cell r="J11140" t="str">
            <v>Ocean</v>
          </cell>
          <cell r="K11140" t="str">
            <v>UNITED STATES</v>
          </cell>
          <cell r="L11140">
            <v>2019</v>
          </cell>
          <cell r="M11140" t="str">
            <v>OPEN</v>
          </cell>
          <cell r="N11140"/>
          <cell r="O11140">
            <v>10</v>
          </cell>
          <cell r="P11140">
            <v>474</v>
          </cell>
          <cell r="Q11140">
            <v>474</v>
          </cell>
          <cell r="R11140">
            <v>4.0599999999999996</v>
          </cell>
        </row>
        <row r="11141">
          <cell r="B11141" t="str">
            <v>2100192638-10</v>
          </cell>
          <cell r="C11141">
            <v>4600003273</v>
          </cell>
          <cell r="D11141" t="str">
            <v>001W1-0021</v>
          </cell>
          <cell r="E11141" t="str">
            <v>LEVIS</v>
          </cell>
          <cell r="F11141">
            <v>46073</v>
          </cell>
          <cell r="G11141">
            <v>46073</v>
          </cell>
          <cell r="H11141"/>
          <cell r="I11141">
            <v>263</v>
          </cell>
          <cell r="J11141" t="str">
            <v>Ocean</v>
          </cell>
          <cell r="K11141" t="str">
            <v>UNITED STATES</v>
          </cell>
          <cell r="L11141">
            <v>2019</v>
          </cell>
          <cell r="M11141" t="str">
            <v>OPEN</v>
          </cell>
          <cell r="N11141"/>
          <cell r="O11141">
            <v>10</v>
          </cell>
          <cell r="P11141">
            <v>410</v>
          </cell>
          <cell r="Q11141">
            <v>410</v>
          </cell>
          <cell r="R11141">
            <v>4.0599999999999996</v>
          </cell>
        </row>
        <row r="11142">
          <cell r="B11142" t="str">
            <v>2100192641-10</v>
          </cell>
          <cell r="C11142">
            <v>4600003273</v>
          </cell>
          <cell r="D11142" t="str">
            <v>18881-0049</v>
          </cell>
          <cell r="E11142" t="str">
            <v>LEVIS</v>
          </cell>
          <cell r="F11142">
            <v>46087</v>
          </cell>
          <cell r="G11142">
            <v>46087</v>
          </cell>
          <cell r="H11142"/>
          <cell r="I11142">
            <v>263</v>
          </cell>
          <cell r="J11142" t="str">
            <v>Ocean</v>
          </cell>
          <cell r="K11142" t="str">
            <v>UNITED STATES</v>
          </cell>
          <cell r="L11142">
            <v>2019</v>
          </cell>
          <cell r="M11142" t="str">
            <v>OPEN</v>
          </cell>
          <cell r="N11142"/>
          <cell r="O11142">
            <v>10</v>
          </cell>
          <cell r="P11142">
            <v>400</v>
          </cell>
          <cell r="Q11142">
            <v>400</v>
          </cell>
          <cell r="R11142">
            <v>4.0599999999999996</v>
          </cell>
        </row>
        <row r="11143">
          <cell r="B11143" t="str">
            <v>2100192650-10</v>
          </cell>
          <cell r="C11143">
            <v>4600003273</v>
          </cell>
          <cell r="D11143" t="str">
            <v>74906-0058</v>
          </cell>
          <cell r="E11143" t="str">
            <v>LSS</v>
          </cell>
          <cell r="F11143">
            <v>46094</v>
          </cell>
          <cell r="G11143">
            <v>46094</v>
          </cell>
          <cell r="H11143"/>
          <cell r="I11143">
            <v>263</v>
          </cell>
          <cell r="J11143" t="str">
            <v>Ocean</v>
          </cell>
          <cell r="K11143" t="str">
            <v>UNITED STATES</v>
          </cell>
          <cell r="L11143">
            <v>2008</v>
          </cell>
          <cell r="M11143" t="str">
            <v>OPEN</v>
          </cell>
          <cell r="N11143"/>
          <cell r="O11143">
            <v>10</v>
          </cell>
          <cell r="P11143">
            <v>1500</v>
          </cell>
          <cell r="Q11143">
            <v>1500</v>
          </cell>
          <cell r="R11143">
            <v>5.8</v>
          </cell>
        </row>
        <row r="11144">
          <cell r="B11144" t="str">
            <v>2100192640-10</v>
          </cell>
          <cell r="C11144">
            <v>4600003273</v>
          </cell>
          <cell r="D11144" t="str">
            <v>18759-0063</v>
          </cell>
          <cell r="E11144" t="str">
            <v>LEVIS</v>
          </cell>
          <cell r="F11144">
            <v>46087</v>
          </cell>
          <cell r="G11144">
            <v>46087</v>
          </cell>
          <cell r="H11144"/>
          <cell r="I11144">
            <v>263</v>
          </cell>
          <cell r="J11144" t="str">
            <v>Ocean</v>
          </cell>
          <cell r="K11144" t="str">
            <v>UNITED STATES</v>
          </cell>
          <cell r="L11144">
            <v>2019</v>
          </cell>
          <cell r="M11144" t="str">
            <v>OPEN</v>
          </cell>
          <cell r="N11144"/>
          <cell r="O11144">
            <v>10</v>
          </cell>
          <cell r="P11144">
            <v>200</v>
          </cell>
          <cell r="Q11144">
            <v>200</v>
          </cell>
          <cell r="R11144">
            <v>4.0599999999999996</v>
          </cell>
        </row>
        <row r="11145">
          <cell r="B11145" t="str">
            <v>4525038127-10</v>
          </cell>
          <cell r="C11145">
            <v>4625003471</v>
          </cell>
          <cell r="D11145" t="str">
            <v>19887-0242</v>
          </cell>
          <cell r="E11145" t="str">
            <v>LEVIS</v>
          </cell>
          <cell r="F11145">
            <v>46128</v>
          </cell>
          <cell r="G11145">
            <v>46128</v>
          </cell>
          <cell r="H11145"/>
          <cell r="I11145">
            <v>263</v>
          </cell>
          <cell r="J11145" t="str">
            <v>Ocean</v>
          </cell>
          <cell r="K11145" t="str">
            <v>AUSTRALIA</v>
          </cell>
          <cell r="L11145">
            <v>1025</v>
          </cell>
          <cell r="M11145" t="str">
            <v>OPEN</v>
          </cell>
          <cell r="N11145"/>
          <cell r="O11145">
            <v>10</v>
          </cell>
          <cell r="P11145">
            <v>360</v>
          </cell>
          <cell r="Q11145">
            <v>360</v>
          </cell>
          <cell r="R11145">
            <v>4</v>
          </cell>
        </row>
        <row r="11146">
          <cell r="B11146" t="str">
            <v>4525038128-10</v>
          </cell>
          <cell r="C11146">
            <v>4625003471</v>
          </cell>
          <cell r="D11146" t="str">
            <v>19887-0242</v>
          </cell>
          <cell r="E11146" t="str">
            <v>LEVIS</v>
          </cell>
          <cell r="F11146">
            <v>46128</v>
          </cell>
          <cell r="G11146">
            <v>46128</v>
          </cell>
          <cell r="H11146"/>
          <cell r="I11146">
            <v>263</v>
          </cell>
          <cell r="J11146" t="str">
            <v>Ocean</v>
          </cell>
          <cell r="K11146" t="str">
            <v>AUSTRALIA</v>
          </cell>
          <cell r="L11146">
            <v>1025</v>
          </cell>
          <cell r="M11146" t="str">
            <v>OPEN</v>
          </cell>
          <cell r="N11146"/>
          <cell r="O11146">
            <v>10</v>
          </cell>
          <cell r="P11146">
            <v>2190</v>
          </cell>
          <cell r="Q11146">
            <v>2190</v>
          </cell>
          <cell r="R11146">
            <v>4</v>
          </cell>
        </row>
        <row r="11147">
          <cell r="B11147" t="str">
            <v>1000626592-10</v>
          </cell>
          <cell r="C11147">
            <v>4600011451</v>
          </cell>
          <cell r="D11147" t="str">
            <v>0033F-0000</v>
          </cell>
          <cell r="E11147" t="str">
            <v>LEVIS</v>
          </cell>
          <cell r="F11147">
            <v>46072</v>
          </cell>
          <cell r="G11147">
            <v>46072</v>
          </cell>
          <cell r="H11147"/>
          <cell r="I11147">
            <v>261</v>
          </cell>
          <cell r="J11147" t="str">
            <v>Ocean</v>
          </cell>
          <cell r="K11147" t="str">
            <v>UNITED KINGDOM</v>
          </cell>
          <cell r="L11147">
            <v>5002</v>
          </cell>
          <cell r="M11147" t="str">
            <v>OPEN</v>
          </cell>
          <cell r="N11147"/>
          <cell r="O11147">
            <v>10</v>
          </cell>
          <cell r="P11147">
            <v>200</v>
          </cell>
          <cell r="Q11147">
            <v>200</v>
          </cell>
          <cell r="R11147">
            <v>9.19</v>
          </cell>
        </row>
        <row r="11148">
          <cell r="B11148" t="str">
            <v>1000626596-10</v>
          </cell>
          <cell r="C11148">
            <v>4600011451</v>
          </cell>
          <cell r="D11148" t="str">
            <v>0033F-0001</v>
          </cell>
          <cell r="E11148" t="str">
            <v>LEVIS</v>
          </cell>
          <cell r="F11148">
            <v>46079</v>
          </cell>
          <cell r="G11148">
            <v>46079</v>
          </cell>
          <cell r="H11148"/>
          <cell r="I11148">
            <v>261</v>
          </cell>
          <cell r="J11148" t="str">
            <v>Ocean</v>
          </cell>
          <cell r="K11148" t="str">
            <v>UNITED KINGDOM</v>
          </cell>
          <cell r="L11148">
            <v>5002</v>
          </cell>
          <cell r="M11148" t="str">
            <v>OPEN</v>
          </cell>
          <cell r="N11148"/>
          <cell r="O11148">
            <v>10</v>
          </cell>
          <cell r="P11148">
            <v>238</v>
          </cell>
          <cell r="Q11148">
            <v>238</v>
          </cell>
          <cell r="R11148">
            <v>9.19</v>
          </cell>
        </row>
        <row r="11149">
          <cell r="B11149" t="str">
            <v>1000626593-10</v>
          </cell>
          <cell r="C11149">
            <v>4600011451</v>
          </cell>
          <cell r="D11149" t="str">
            <v>0033F-0000</v>
          </cell>
          <cell r="E11149" t="str">
            <v>LEVIS</v>
          </cell>
          <cell r="F11149">
            <v>46072</v>
          </cell>
          <cell r="G11149">
            <v>46072</v>
          </cell>
          <cell r="H11149"/>
          <cell r="I11149">
            <v>261</v>
          </cell>
          <cell r="J11149" t="str">
            <v>Ocean</v>
          </cell>
          <cell r="K11149" t="str">
            <v>GERMANY</v>
          </cell>
          <cell r="L11149">
            <v>2900</v>
          </cell>
          <cell r="M11149" t="str">
            <v>OPEN</v>
          </cell>
          <cell r="N11149"/>
          <cell r="O11149">
            <v>10</v>
          </cell>
          <cell r="P11149">
            <v>400</v>
          </cell>
          <cell r="Q11149">
            <v>400</v>
          </cell>
          <cell r="R11149">
            <v>9.19</v>
          </cell>
        </row>
        <row r="11150">
          <cell r="B11150" t="str">
            <v>1000626598-10</v>
          </cell>
          <cell r="C11150">
            <v>4600011634</v>
          </cell>
          <cell r="D11150" t="str">
            <v>0033F-0002</v>
          </cell>
          <cell r="E11150" t="str">
            <v>LEVIS</v>
          </cell>
          <cell r="F11150">
            <v>46065</v>
          </cell>
          <cell r="G11150">
            <v>46065</v>
          </cell>
          <cell r="H11150"/>
          <cell r="I11150">
            <v>263</v>
          </cell>
          <cell r="J11150" t="str">
            <v>Ocean</v>
          </cell>
          <cell r="K11150" t="str">
            <v>UNITED KINGDOM</v>
          </cell>
          <cell r="L11150">
            <v>5002</v>
          </cell>
          <cell r="M11150" t="str">
            <v>OPEN</v>
          </cell>
          <cell r="N11150"/>
          <cell r="O11150">
            <v>10</v>
          </cell>
          <cell r="P11150">
            <v>200</v>
          </cell>
          <cell r="Q11150">
            <v>200</v>
          </cell>
          <cell r="R11150">
            <v>4</v>
          </cell>
        </row>
        <row r="11151">
          <cell r="B11151" t="str">
            <v>1000626597-10</v>
          </cell>
          <cell r="C11151">
            <v>4600011634</v>
          </cell>
          <cell r="D11151" t="str">
            <v>0033F-0002</v>
          </cell>
          <cell r="E11151" t="str">
            <v>LEVIS</v>
          </cell>
          <cell r="F11151">
            <v>46065</v>
          </cell>
          <cell r="G11151">
            <v>46065</v>
          </cell>
          <cell r="H11151"/>
          <cell r="I11151">
            <v>263</v>
          </cell>
          <cell r="J11151" t="str">
            <v>Ocean</v>
          </cell>
          <cell r="K11151" t="str">
            <v>GERMANY</v>
          </cell>
          <cell r="L11151">
            <v>2900</v>
          </cell>
          <cell r="M11151" t="str">
            <v>OPEN</v>
          </cell>
          <cell r="N11151"/>
          <cell r="O11151">
            <v>10</v>
          </cell>
          <cell r="P11151">
            <v>200</v>
          </cell>
          <cell r="Q11151">
            <v>200</v>
          </cell>
          <cell r="R11151">
            <v>4</v>
          </cell>
        </row>
        <row r="11152">
          <cell r="B11152" t="str">
            <v>1000626602-10</v>
          </cell>
          <cell r="C11152">
            <v>4600011634</v>
          </cell>
          <cell r="D11152" t="str">
            <v>0035Z-0008</v>
          </cell>
          <cell r="E11152" t="str">
            <v>LEVIS</v>
          </cell>
          <cell r="F11152">
            <v>46079</v>
          </cell>
          <cell r="G11152">
            <v>46079</v>
          </cell>
          <cell r="H11152"/>
          <cell r="I11152">
            <v>263</v>
          </cell>
          <cell r="J11152" t="str">
            <v>Ocean</v>
          </cell>
          <cell r="K11152" t="str">
            <v>GERMANY</v>
          </cell>
          <cell r="L11152">
            <v>2900</v>
          </cell>
          <cell r="M11152" t="str">
            <v>OPEN</v>
          </cell>
          <cell r="N11152"/>
          <cell r="O11152">
            <v>10</v>
          </cell>
          <cell r="P11152">
            <v>1671</v>
          </cell>
          <cell r="Q11152">
            <v>1671</v>
          </cell>
          <cell r="R11152">
            <v>4</v>
          </cell>
        </row>
        <row r="11153">
          <cell r="B11153" t="str">
            <v>1000626603-10</v>
          </cell>
          <cell r="C11153">
            <v>4600011634</v>
          </cell>
          <cell r="D11153" t="str">
            <v>0035Z-0008</v>
          </cell>
          <cell r="E11153" t="str">
            <v>LEVIS</v>
          </cell>
          <cell r="F11153">
            <v>46079</v>
          </cell>
          <cell r="G11153">
            <v>46079</v>
          </cell>
          <cell r="H11153"/>
          <cell r="I11153">
            <v>263</v>
          </cell>
          <cell r="J11153" t="str">
            <v>Ocean</v>
          </cell>
          <cell r="K11153" t="str">
            <v>UNITED KINGDOM</v>
          </cell>
          <cell r="L11153">
            <v>5002</v>
          </cell>
          <cell r="M11153" t="str">
            <v>OPEN</v>
          </cell>
          <cell r="N11153"/>
          <cell r="O11153">
            <v>10</v>
          </cell>
          <cell r="P11153">
            <v>386</v>
          </cell>
          <cell r="Q11153">
            <v>386</v>
          </cell>
          <cell r="R11153">
            <v>4</v>
          </cell>
        </row>
        <row r="11154">
          <cell r="B11154" t="str">
            <v>1000627021-10</v>
          </cell>
          <cell r="C11154">
            <v>4600011634</v>
          </cell>
          <cell r="D11154" t="str">
            <v>17778-0518</v>
          </cell>
          <cell r="E11154" t="str">
            <v>LEVIS</v>
          </cell>
          <cell r="F11154">
            <v>46100</v>
          </cell>
          <cell r="G11154">
            <v>46100</v>
          </cell>
          <cell r="H11154"/>
          <cell r="I11154">
            <v>263</v>
          </cell>
          <cell r="J11154" t="str">
            <v>Ocean</v>
          </cell>
          <cell r="K11154" t="str">
            <v>GERMANY</v>
          </cell>
          <cell r="L11154">
            <v>2900</v>
          </cell>
          <cell r="M11154" t="str">
            <v>OPEN</v>
          </cell>
          <cell r="N11154"/>
          <cell r="O11154">
            <v>10</v>
          </cell>
          <cell r="P11154">
            <v>1514</v>
          </cell>
          <cell r="Q11154">
            <v>1514</v>
          </cell>
          <cell r="R11154">
            <v>4</v>
          </cell>
        </row>
        <row r="11155">
          <cell r="B11155" t="str">
            <v>1000627022-10</v>
          </cell>
          <cell r="C11155">
            <v>4600011634</v>
          </cell>
          <cell r="D11155" t="str">
            <v>17778-0518</v>
          </cell>
          <cell r="E11155" t="str">
            <v>LEVIS</v>
          </cell>
          <cell r="F11155">
            <v>46121</v>
          </cell>
          <cell r="G11155">
            <v>46121</v>
          </cell>
          <cell r="H11155"/>
          <cell r="I11155">
            <v>263</v>
          </cell>
          <cell r="J11155" t="str">
            <v>Ocean</v>
          </cell>
          <cell r="K11155" t="str">
            <v>GERMANY</v>
          </cell>
          <cell r="L11155">
            <v>2900</v>
          </cell>
          <cell r="M11155" t="str">
            <v>OPEN</v>
          </cell>
          <cell r="N11155"/>
          <cell r="O11155">
            <v>10</v>
          </cell>
          <cell r="P11155">
            <v>1545</v>
          </cell>
          <cell r="Q11155">
            <v>1545</v>
          </cell>
          <cell r="R11155">
            <v>4</v>
          </cell>
        </row>
        <row r="11156">
          <cell r="B11156" t="str">
            <v>1000627026-10</v>
          </cell>
          <cell r="C11156">
            <v>4600011634</v>
          </cell>
          <cell r="D11156" t="str">
            <v>18759-0063</v>
          </cell>
          <cell r="E11156" t="str">
            <v>LEVIS</v>
          </cell>
          <cell r="F11156">
            <v>46079</v>
          </cell>
          <cell r="G11156">
            <v>46079</v>
          </cell>
          <cell r="H11156"/>
          <cell r="I11156">
            <v>263</v>
          </cell>
          <cell r="J11156" t="str">
            <v>Ocean</v>
          </cell>
          <cell r="K11156" t="str">
            <v>UNITED KINGDOM</v>
          </cell>
          <cell r="L11156">
            <v>5002</v>
          </cell>
          <cell r="M11156" t="str">
            <v>OPEN</v>
          </cell>
          <cell r="N11156"/>
          <cell r="O11156">
            <v>10</v>
          </cell>
          <cell r="P11156">
            <v>979</v>
          </cell>
          <cell r="Q11156">
            <v>979</v>
          </cell>
          <cell r="R11156">
            <v>4</v>
          </cell>
        </row>
        <row r="11157">
          <cell r="B11157" t="str">
            <v>1000627020-10</v>
          </cell>
          <cell r="C11157">
            <v>4600011634</v>
          </cell>
          <cell r="D11157" t="str">
            <v>17778-0516</v>
          </cell>
          <cell r="E11157" t="str">
            <v>LEVIS</v>
          </cell>
          <cell r="F11157">
            <v>46107</v>
          </cell>
          <cell r="G11157">
            <v>46107</v>
          </cell>
          <cell r="H11157"/>
          <cell r="I11157">
            <v>263</v>
          </cell>
          <cell r="J11157" t="str">
            <v>Ocean</v>
          </cell>
          <cell r="K11157" t="str">
            <v>GERMANY</v>
          </cell>
          <cell r="L11157">
            <v>2900</v>
          </cell>
          <cell r="M11157" t="str">
            <v>OPEN</v>
          </cell>
          <cell r="N11157"/>
          <cell r="O11157">
            <v>10</v>
          </cell>
          <cell r="P11157">
            <v>1642</v>
          </cell>
          <cell r="Q11157">
            <v>1642</v>
          </cell>
          <cell r="R11157">
            <v>4</v>
          </cell>
        </row>
        <row r="11158">
          <cell r="B11158" t="str">
            <v>1000627025-10</v>
          </cell>
          <cell r="C11158">
            <v>4600011634</v>
          </cell>
          <cell r="D11158" t="str">
            <v>18759-0063</v>
          </cell>
          <cell r="E11158" t="str">
            <v>LEVIS</v>
          </cell>
          <cell r="F11158">
            <v>46079</v>
          </cell>
          <cell r="G11158">
            <v>46079</v>
          </cell>
          <cell r="H11158"/>
          <cell r="I11158">
            <v>263</v>
          </cell>
          <cell r="J11158" t="str">
            <v>Ocean</v>
          </cell>
          <cell r="K11158" t="str">
            <v>CZECHIA</v>
          </cell>
          <cell r="L11158">
            <v>5003</v>
          </cell>
          <cell r="M11158" t="str">
            <v>OPEN</v>
          </cell>
          <cell r="N11158"/>
          <cell r="O11158">
            <v>10</v>
          </cell>
          <cell r="P11158">
            <v>1331</v>
          </cell>
          <cell r="Q11158">
            <v>1331</v>
          </cell>
          <cell r="R11158">
            <v>4</v>
          </cell>
        </row>
        <row r="11159">
          <cell r="B11159" t="str">
            <v>1000627024-10</v>
          </cell>
          <cell r="C11159">
            <v>4600011451</v>
          </cell>
          <cell r="D11159" t="str">
            <v>18759-0050</v>
          </cell>
          <cell r="E11159" t="str">
            <v>LEVIS</v>
          </cell>
          <cell r="F11159">
            <v>46065</v>
          </cell>
          <cell r="G11159">
            <v>46065</v>
          </cell>
          <cell r="H11159"/>
          <cell r="I11159">
            <v>261</v>
          </cell>
          <cell r="J11159" t="str">
            <v>Ocean</v>
          </cell>
          <cell r="K11159" t="str">
            <v>UNITED KINGDOM</v>
          </cell>
          <cell r="L11159">
            <v>5002</v>
          </cell>
          <cell r="M11159" t="str">
            <v>OPEN</v>
          </cell>
          <cell r="N11159"/>
          <cell r="O11159">
            <v>10</v>
          </cell>
          <cell r="P11159">
            <v>201</v>
          </cell>
          <cell r="Q11159">
            <v>201</v>
          </cell>
          <cell r="R11159">
            <v>6.14</v>
          </cell>
        </row>
        <row r="11160">
          <cell r="B11160" t="str">
            <v>1000627023-10</v>
          </cell>
          <cell r="C11160">
            <v>4600011451</v>
          </cell>
          <cell r="D11160" t="str">
            <v>18759-0050</v>
          </cell>
          <cell r="E11160" t="str">
            <v>LEVIS</v>
          </cell>
          <cell r="F11160">
            <v>46065</v>
          </cell>
          <cell r="G11160">
            <v>46065</v>
          </cell>
          <cell r="H11160"/>
          <cell r="I11160">
            <v>261</v>
          </cell>
          <cell r="J11160" t="str">
            <v>Ocean</v>
          </cell>
          <cell r="K11160" t="str">
            <v>CZECHIA</v>
          </cell>
          <cell r="L11160">
            <v>5003</v>
          </cell>
          <cell r="M11160" t="str">
            <v>OPEN</v>
          </cell>
          <cell r="N11160"/>
          <cell r="O11160">
            <v>10</v>
          </cell>
          <cell r="P11160">
            <v>400</v>
          </cell>
          <cell r="Q11160">
            <v>400</v>
          </cell>
          <cell r="R11160">
            <v>6.14</v>
          </cell>
        </row>
        <row r="11161">
          <cell r="B11161" t="str">
            <v>1000627028-10</v>
          </cell>
          <cell r="C11161">
            <v>4600011634</v>
          </cell>
          <cell r="D11161" t="str">
            <v>18759-0063</v>
          </cell>
          <cell r="E11161" t="str">
            <v>LEVIS</v>
          </cell>
          <cell r="F11161">
            <v>46086</v>
          </cell>
          <cell r="G11161">
            <v>46086</v>
          </cell>
          <cell r="H11161"/>
          <cell r="I11161">
            <v>263</v>
          </cell>
          <cell r="J11161" t="str">
            <v>Ocean</v>
          </cell>
          <cell r="K11161" t="str">
            <v>UNITED KINGDOM</v>
          </cell>
          <cell r="L11161">
            <v>5002</v>
          </cell>
          <cell r="M11161" t="str">
            <v>OPEN</v>
          </cell>
          <cell r="N11161"/>
          <cell r="O11161">
            <v>10</v>
          </cell>
          <cell r="P11161">
            <v>249</v>
          </cell>
          <cell r="Q11161">
            <v>249</v>
          </cell>
          <cell r="R11161">
            <v>4</v>
          </cell>
        </row>
        <row r="11162">
          <cell r="B11162" t="str">
            <v>1000627027-10</v>
          </cell>
          <cell r="C11162">
            <v>4600011634</v>
          </cell>
          <cell r="D11162" t="str">
            <v>18759-0063</v>
          </cell>
          <cell r="E11162" t="str">
            <v>LEVIS</v>
          </cell>
          <cell r="F11162">
            <v>46086</v>
          </cell>
          <cell r="G11162">
            <v>46086</v>
          </cell>
          <cell r="H11162"/>
          <cell r="I11162">
            <v>263</v>
          </cell>
          <cell r="J11162" t="str">
            <v>Ocean</v>
          </cell>
          <cell r="K11162" t="str">
            <v>CZECHIA</v>
          </cell>
          <cell r="L11162">
            <v>5003</v>
          </cell>
          <cell r="M11162" t="str">
            <v>OPEN</v>
          </cell>
          <cell r="N11162"/>
          <cell r="O11162">
            <v>10</v>
          </cell>
          <cell r="P11162">
            <v>1051</v>
          </cell>
          <cell r="Q11162">
            <v>1051</v>
          </cell>
          <cell r="R11162">
            <v>4</v>
          </cell>
        </row>
        <row r="11163">
          <cell r="B11163" t="str">
            <v>1000627056-10</v>
          </cell>
          <cell r="C11163">
            <v>4600011634</v>
          </cell>
          <cell r="D11163" t="str">
            <v>18759-0196</v>
          </cell>
          <cell r="E11163" t="str">
            <v>LEVIS</v>
          </cell>
          <cell r="F11163">
            <v>46079</v>
          </cell>
          <cell r="G11163">
            <v>46079</v>
          </cell>
          <cell r="H11163"/>
          <cell r="I11163">
            <v>263</v>
          </cell>
          <cell r="J11163" t="str">
            <v>Ocean</v>
          </cell>
          <cell r="K11163" t="str">
            <v>CZECHIA</v>
          </cell>
          <cell r="L11163">
            <v>5003</v>
          </cell>
          <cell r="M11163" t="str">
            <v>OPEN</v>
          </cell>
          <cell r="N11163"/>
          <cell r="O11163">
            <v>10</v>
          </cell>
          <cell r="P11163">
            <v>1797</v>
          </cell>
          <cell r="Q11163">
            <v>1797</v>
          </cell>
          <cell r="R11163">
            <v>4</v>
          </cell>
        </row>
        <row r="11164">
          <cell r="B11164" t="str">
            <v>1000627078-10</v>
          </cell>
          <cell r="C11164">
            <v>4600011634</v>
          </cell>
          <cell r="D11164" t="str">
            <v>19626-0635</v>
          </cell>
          <cell r="E11164" t="str">
            <v>LEVIS</v>
          </cell>
          <cell r="F11164">
            <v>46079</v>
          </cell>
          <cell r="G11164">
            <v>46079</v>
          </cell>
          <cell r="H11164"/>
          <cell r="I11164">
            <v>263</v>
          </cell>
          <cell r="J11164" t="str">
            <v>Ocean</v>
          </cell>
          <cell r="K11164" t="str">
            <v>UNITED KINGDOM</v>
          </cell>
          <cell r="L11164">
            <v>5002</v>
          </cell>
          <cell r="M11164" t="str">
            <v>OPEN</v>
          </cell>
          <cell r="N11164"/>
          <cell r="O11164">
            <v>10</v>
          </cell>
          <cell r="P11164">
            <v>200</v>
          </cell>
          <cell r="Q11164">
            <v>200</v>
          </cell>
          <cell r="R11164">
            <v>4</v>
          </cell>
        </row>
        <row r="11165">
          <cell r="B11165" t="str">
            <v>1000627082-10</v>
          </cell>
          <cell r="C11165">
            <v>4600011634</v>
          </cell>
          <cell r="D11165" t="str">
            <v>19627-0263</v>
          </cell>
          <cell r="E11165" t="str">
            <v>LEVIS</v>
          </cell>
          <cell r="F11165">
            <v>46079</v>
          </cell>
          <cell r="G11165">
            <v>46079</v>
          </cell>
          <cell r="H11165"/>
          <cell r="I11165">
            <v>263</v>
          </cell>
          <cell r="J11165" t="str">
            <v>Ocean</v>
          </cell>
          <cell r="K11165" t="str">
            <v>GERMANY</v>
          </cell>
          <cell r="L11165">
            <v>2900</v>
          </cell>
          <cell r="M11165" t="str">
            <v>OPEN</v>
          </cell>
          <cell r="N11165"/>
          <cell r="O11165">
            <v>10</v>
          </cell>
          <cell r="P11165">
            <v>1189</v>
          </cell>
          <cell r="Q11165">
            <v>1189</v>
          </cell>
          <cell r="R11165">
            <v>4</v>
          </cell>
        </row>
        <row r="11166">
          <cell r="B11166" t="str">
            <v>1000627088-10</v>
          </cell>
          <cell r="C11166">
            <v>4600011634</v>
          </cell>
          <cell r="D11166" t="str">
            <v>19627-0278</v>
          </cell>
          <cell r="E11166" t="str">
            <v>LEVIS</v>
          </cell>
          <cell r="F11166">
            <v>46086</v>
          </cell>
          <cell r="G11166">
            <v>46086</v>
          </cell>
          <cell r="H11166"/>
          <cell r="I11166">
            <v>263</v>
          </cell>
          <cell r="J11166" t="str">
            <v>Ocean</v>
          </cell>
          <cell r="K11166" t="str">
            <v>UNITED KINGDOM</v>
          </cell>
          <cell r="L11166">
            <v>5002</v>
          </cell>
          <cell r="M11166" t="str">
            <v>OPEN</v>
          </cell>
          <cell r="N11166"/>
          <cell r="O11166">
            <v>10</v>
          </cell>
          <cell r="P11166">
            <v>200</v>
          </cell>
          <cell r="Q11166">
            <v>200</v>
          </cell>
          <cell r="R11166">
            <v>4</v>
          </cell>
        </row>
        <row r="11167">
          <cell r="B11167" t="str">
            <v>1000627057-10</v>
          </cell>
          <cell r="C11167">
            <v>4600011634</v>
          </cell>
          <cell r="D11167" t="str">
            <v>18759-0196</v>
          </cell>
          <cell r="E11167" t="str">
            <v>LEVIS</v>
          </cell>
          <cell r="F11167">
            <v>46079</v>
          </cell>
          <cell r="G11167">
            <v>46079</v>
          </cell>
          <cell r="H11167"/>
          <cell r="I11167">
            <v>263</v>
          </cell>
          <cell r="J11167" t="str">
            <v>Ocean</v>
          </cell>
          <cell r="K11167" t="str">
            <v>UNITED KINGDOM</v>
          </cell>
          <cell r="L11167">
            <v>5002</v>
          </cell>
          <cell r="M11167" t="str">
            <v>OPEN</v>
          </cell>
          <cell r="N11167"/>
          <cell r="O11167">
            <v>10</v>
          </cell>
          <cell r="P11167">
            <v>200</v>
          </cell>
          <cell r="Q11167">
            <v>200</v>
          </cell>
          <cell r="R11167">
            <v>4</v>
          </cell>
        </row>
        <row r="11168">
          <cell r="B11168" t="str">
            <v>1000627066-10</v>
          </cell>
          <cell r="C11168">
            <v>4600011634</v>
          </cell>
          <cell r="D11168" t="str">
            <v>19626-0000</v>
          </cell>
          <cell r="E11168" t="str">
            <v>LEVIS</v>
          </cell>
          <cell r="F11168">
            <v>46086</v>
          </cell>
          <cell r="G11168">
            <v>46086</v>
          </cell>
          <cell r="H11168"/>
          <cell r="I11168">
            <v>263</v>
          </cell>
          <cell r="J11168" t="str">
            <v>Ocean</v>
          </cell>
          <cell r="K11168" t="str">
            <v>GERMANY</v>
          </cell>
          <cell r="L11168">
            <v>2900</v>
          </cell>
          <cell r="M11168" t="str">
            <v>OPEN</v>
          </cell>
          <cell r="N11168"/>
          <cell r="O11168">
            <v>10</v>
          </cell>
          <cell r="P11168">
            <v>393</v>
          </cell>
          <cell r="Q11168">
            <v>393</v>
          </cell>
          <cell r="R11168">
            <v>4</v>
          </cell>
        </row>
        <row r="11169">
          <cell r="B11169" t="str">
            <v>1000627079-10</v>
          </cell>
          <cell r="C11169">
            <v>4600011634</v>
          </cell>
          <cell r="D11169" t="str">
            <v>19627-0000</v>
          </cell>
          <cell r="E11169" t="str">
            <v>LEVIS</v>
          </cell>
          <cell r="F11169">
            <v>46086</v>
          </cell>
          <cell r="G11169">
            <v>46086</v>
          </cell>
          <cell r="H11169"/>
          <cell r="I11169">
            <v>263</v>
          </cell>
          <cell r="J11169" t="str">
            <v>Ocean</v>
          </cell>
          <cell r="K11169" t="str">
            <v>GERMANY</v>
          </cell>
          <cell r="L11169">
            <v>2900</v>
          </cell>
          <cell r="M11169" t="str">
            <v>OPEN</v>
          </cell>
          <cell r="N11169"/>
          <cell r="O11169">
            <v>10</v>
          </cell>
          <cell r="P11169">
            <v>386</v>
          </cell>
          <cell r="Q11169">
            <v>386</v>
          </cell>
          <cell r="R11169">
            <v>4</v>
          </cell>
        </row>
        <row r="11170">
          <cell r="B11170" t="str">
            <v>1000627075-10</v>
          </cell>
          <cell r="C11170">
            <v>4600011634</v>
          </cell>
          <cell r="D11170" t="str">
            <v>19626-0367</v>
          </cell>
          <cell r="E11170" t="str">
            <v>LEVIS</v>
          </cell>
          <cell r="F11170">
            <v>46093</v>
          </cell>
          <cell r="G11170">
            <v>46093</v>
          </cell>
          <cell r="H11170"/>
          <cell r="I11170">
            <v>263</v>
          </cell>
          <cell r="J11170" t="str">
            <v>Ocean</v>
          </cell>
          <cell r="K11170" t="str">
            <v>UNITED KINGDOM</v>
          </cell>
          <cell r="L11170">
            <v>5002</v>
          </cell>
          <cell r="M11170" t="str">
            <v>OPEN</v>
          </cell>
          <cell r="N11170"/>
          <cell r="O11170">
            <v>10</v>
          </cell>
          <cell r="P11170">
            <v>235</v>
          </cell>
          <cell r="Q11170">
            <v>235</v>
          </cell>
          <cell r="R11170">
            <v>4</v>
          </cell>
        </row>
        <row r="11171">
          <cell r="B11171" t="str">
            <v>1000627089-10</v>
          </cell>
          <cell r="C11171">
            <v>4600011634</v>
          </cell>
          <cell r="D11171" t="str">
            <v>19627-0278</v>
          </cell>
          <cell r="E11171" t="str">
            <v>LEVIS</v>
          </cell>
          <cell r="F11171">
            <v>46086</v>
          </cell>
          <cell r="G11171">
            <v>46086</v>
          </cell>
          <cell r="H11171"/>
          <cell r="I11171">
            <v>263</v>
          </cell>
          <cell r="J11171" t="str">
            <v>Ocean</v>
          </cell>
          <cell r="K11171" t="str">
            <v>GERMANY</v>
          </cell>
          <cell r="L11171">
            <v>2900</v>
          </cell>
          <cell r="M11171" t="str">
            <v>OPEN</v>
          </cell>
          <cell r="N11171"/>
          <cell r="O11171">
            <v>10</v>
          </cell>
          <cell r="P11171">
            <v>400</v>
          </cell>
          <cell r="Q11171">
            <v>400</v>
          </cell>
          <cell r="R11171">
            <v>4</v>
          </cell>
        </row>
        <row r="11172">
          <cell r="B11172" t="str">
            <v>1000627101-10</v>
          </cell>
          <cell r="C11172">
            <v>4600011634</v>
          </cell>
          <cell r="D11172" t="str">
            <v>19645-0043</v>
          </cell>
          <cell r="E11172" t="str">
            <v>LEVIS</v>
          </cell>
          <cell r="F11172">
            <v>46086</v>
          </cell>
          <cell r="G11172">
            <v>46086</v>
          </cell>
          <cell r="H11172"/>
          <cell r="I11172">
            <v>263</v>
          </cell>
          <cell r="J11172" t="str">
            <v>Ocean</v>
          </cell>
          <cell r="K11172" t="str">
            <v>UNITED KINGDOM</v>
          </cell>
          <cell r="L11172">
            <v>5002</v>
          </cell>
          <cell r="M11172" t="str">
            <v>OPEN</v>
          </cell>
          <cell r="N11172"/>
          <cell r="O11172">
            <v>10</v>
          </cell>
          <cell r="P11172">
            <v>509</v>
          </cell>
          <cell r="Q11172">
            <v>509</v>
          </cell>
          <cell r="R11172">
            <v>4</v>
          </cell>
        </row>
        <row r="11173">
          <cell r="B11173" t="str">
            <v>1000627053-10</v>
          </cell>
          <cell r="C11173">
            <v>4600011451</v>
          </cell>
          <cell r="D11173" t="str">
            <v>18759-0184</v>
          </cell>
          <cell r="E11173" t="str">
            <v>LEVIS</v>
          </cell>
          <cell r="F11173">
            <v>46072</v>
          </cell>
          <cell r="G11173">
            <v>46072</v>
          </cell>
          <cell r="H11173"/>
          <cell r="I11173">
            <v>261</v>
          </cell>
          <cell r="J11173" t="str">
            <v>Ocean</v>
          </cell>
          <cell r="K11173" t="str">
            <v>GERMANY</v>
          </cell>
          <cell r="L11173">
            <v>2900</v>
          </cell>
          <cell r="M11173" t="str">
            <v>OPEN</v>
          </cell>
          <cell r="N11173"/>
          <cell r="O11173">
            <v>10</v>
          </cell>
          <cell r="P11173">
            <v>940</v>
          </cell>
          <cell r="Q11173">
            <v>940</v>
          </cell>
          <cell r="R11173">
            <v>7.17</v>
          </cell>
        </row>
        <row r="11174">
          <cell r="B11174" t="str">
            <v>1000627081-10</v>
          </cell>
          <cell r="C11174">
            <v>4600011634</v>
          </cell>
          <cell r="D11174" t="str">
            <v>19627-0246</v>
          </cell>
          <cell r="E11174" t="str">
            <v>LEVIS</v>
          </cell>
          <cell r="F11174">
            <v>46079</v>
          </cell>
          <cell r="G11174">
            <v>46079</v>
          </cell>
          <cell r="H11174"/>
          <cell r="I11174">
            <v>263</v>
          </cell>
          <cell r="J11174" t="str">
            <v>Ocean</v>
          </cell>
          <cell r="K11174" t="str">
            <v>GERMANY</v>
          </cell>
          <cell r="L11174">
            <v>2900</v>
          </cell>
          <cell r="M11174" t="str">
            <v>OPEN</v>
          </cell>
          <cell r="N11174"/>
          <cell r="O11174">
            <v>10</v>
          </cell>
          <cell r="P11174">
            <v>200</v>
          </cell>
          <cell r="Q11174">
            <v>200</v>
          </cell>
          <cell r="R11174">
            <v>4</v>
          </cell>
        </row>
        <row r="11175">
          <cell r="B11175" t="str">
            <v>1000627080-10</v>
          </cell>
          <cell r="C11175">
            <v>4600011634</v>
          </cell>
          <cell r="D11175" t="str">
            <v>19627-0000</v>
          </cell>
          <cell r="E11175" t="str">
            <v>LEVIS</v>
          </cell>
          <cell r="F11175">
            <v>46086</v>
          </cell>
          <cell r="G11175">
            <v>46086</v>
          </cell>
          <cell r="H11175"/>
          <cell r="I11175">
            <v>263</v>
          </cell>
          <cell r="J11175" t="str">
            <v>Ocean</v>
          </cell>
          <cell r="K11175" t="str">
            <v>UNITED KINGDOM</v>
          </cell>
          <cell r="L11175">
            <v>5002</v>
          </cell>
          <cell r="M11175" t="str">
            <v>OPEN</v>
          </cell>
          <cell r="N11175"/>
          <cell r="O11175">
            <v>10</v>
          </cell>
          <cell r="P11175">
            <v>214</v>
          </cell>
          <cell r="Q11175">
            <v>214</v>
          </cell>
          <cell r="R11175">
            <v>4</v>
          </cell>
        </row>
        <row r="11176">
          <cell r="B11176" t="str">
            <v>1000627100-10</v>
          </cell>
          <cell r="C11176">
            <v>4600011634</v>
          </cell>
          <cell r="D11176" t="str">
            <v>19645-0004</v>
          </cell>
          <cell r="E11176" t="str">
            <v>LEVIS</v>
          </cell>
          <cell r="F11176">
            <v>46079</v>
          </cell>
          <cell r="G11176">
            <v>46079</v>
          </cell>
          <cell r="H11176"/>
          <cell r="I11176">
            <v>263</v>
          </cell>
          <cell r="J11176" t="str">
            <v>Ocean</v>
          </cell>
          <cell r="K11176" t="str">
            <v>UNITED KINGDOM</v>
          </cell>
          <cell r="L11176">
            <v>5002</v>
          </cell>
          <cell r="M11176" t="str">
            <v>OPEN</v>
          </cell>
          <cell r="N11176"/>
          <cell r="O11176">
            <v>10</v>
          </cell>
          <cell r="P11176">
            <v>500</v>
          </cell>
          <cell r="Q11176">
            <v>500</v>
          </cell>
          <cell r="R11176">
            <v>4</v>
          </cell>
        </row>
        <row r="11177">
          <cell r="B11177" t="str">
            <v>1000627055-10</v>
          </cell>
          <cell r="C11177">
            <v>4600011634</v>
          </cell>
          <cell r="D11177" t="str">
            <v>18759-0184</v>
          </cell>
          <cell r="E11177" t="str">
            <v>LEVIS</v>
          </cell>
          <cell r="F11177">
            <v>46093</v>
          </cell>
          <cell r="G11177">
            <v>46093</v>
          </cell>
          <cell r="H11177"/>
          <cell r="I11177">
            <v>263</v>
          </cell>
          <cell r="J11177" t="str">
            <v>Ocean</v>
          </cell>
          <cell r="K11177" t="str">
            <v>GERMANY</v>
          </cell>
          <cell r="L11177">
            <v>2900</v>
          </cell>
          <cell r="M11177" t="str">
            <v>OPEN</v>
          </cell>
          <cell r="N11177"/>
          <cell r="O11177">
            <v>10</v>
          </cell>
          <cell r="P11177">
            <v>851</v>
          </cell>
          <cell r="Q11177">
            <v>851</v>
          </cell>
          <cell r="R11177">
            <v>4</v>
          </cell>
        </row>
        <row r="11178">
          <cell r="B11178" t="str">
            <v>1000627067-10</v>
          </cell>
          <cell r="C11178">
            <v>4600011634</v>
          </cell>
          <cell r="D11178" t="str">
            <v>19626-0001</v>
          </cell>
          <cell r="E11178" t="str">
            <v>LEVIS</v>
          </cell>
          <cell r="F11178">
            <v>46065</v>
          </cell>
          <cell r="G11178">
            <v>46065</v>
          </cell>
          <cell r="H11178"/>
          <cell r="I11178">
            <v>263</v>
          </cell>
          <cell r="J11178" t="str">
            <v>Ocean</v>
          </cell>
          <cell r="K11178" t="str">
            <v>GERMANY</v>
          </cell>
          <cell r="L11178">
            <v>2900</v>
          </cell>
          <cell r="M11178" t="str">
            <v>OPEN</v>
          </cell>
          <cell r="N11178"/>
          <cell r="O11178">
            <v>10</v>
          </cell>
          <cell r="P11178">
            <v>200</v>
          </cell>
          <cell r="Q11178">
            <v>200</v>
          </cell>
          <cell r="R11178">
            <v>4</v>
          </cell>
        </row>
        <row r="11179">
          <cell r="B11179" t="str">
            <v>1000627090-10</v>
          </cell>
          <cell r="C11179">
            <v>4600011634</v>
          </cell>
          <cell r="D11179" t="str">
            <v>19627-0278</v>
          </cell>
          <cell r="E11179" t="str">
            <v>LEVIS</v>
          </cell>
          <cell r="F11179">
            <v>46093</v>
          </cell>
          <cell r="G11179">
            <v>46093</v>
          </cell>
          <cell r="H11179"/>
          <cell r="I11179">
            <v>263</v>
          </cell>
          <cell r="J11179" t="str">
            <v>Ocean</v>
          </cell>
          <cell r="K11179" t="str">
            <v>GERMANY</v>
          </cell>
          <cell r="L11179">
            <v>2900</v>
          </cell>
          <cell r="M11179" t="str">
            <v>OPEN</v>
          </cell>
          <cell r="N11179"/>
          <cell r="O11179">
            <v>10</v>
          </cell>
          <cell r="P11179">
            <v>1160</v>
          </cell>
          <cell r="Q11179">
            <v>1160</v>
          </cell>
          <cell r="R11179">
            <v>4</v>
          </cell>
        </row>
        <row r="11180">
          <cell r="B11180" t="str">
            <v>1000627092-10</v>
          </cell>
          <cell r="C11180">
            <v>4600011634</v>
          </cell>
          <cell r="D11180" t="str">
            <v>19631-0001</v>
          </cell>
          <cell r="E11180" t="str">
            <v>LEVIS</v>
          </cell>
          <cell r="F11180">
            <v>46079</v>
          </cell>
          <cell r="G11180">
            <v>46079</v>
          </cell>
          <cell r="H11180"/>
          <cell r="I11180">
            <v>263</v>
          </cell>
          <cell r="J11180" t="str">
            <v>Ocean</v>
          </cell>
          <cell r="K11180" t="str">
            <v>GERMANY</v>
          </cell>
          <cell r="L11180">
            <v>2900</v>
          </cell>
          <cell r="M11180" t="str">
            <v>OPEN</v>
          </cell>
          <cell r="N11180"/>
          <cell r="O11180">
            <v>10</v>
          </cell>
          <cell r="P11180">
            <v>803</v>
          </cell>
          <cell r="Q11180">
            <v>803</v>
          </cell>
          <cell r="R11180">
            <v>4</v>
          </cell>
        </row>
        <row r="11181">
          <cell r="B11181" t="str">
            <v>1000627099-10</v>
          </cell>
          <cell r="C11181">
            <v>4600011634</v>
          </cell>
          <cell r="D11181" t="str">
            <v>19645-0004</v>
          </cell>
          <cell r="E11181" t="str">
            <v>LEVIS</v>
          </cell>
          <cell r="F11181">
            <v>46079</v>
          </cell>
          <cell r="G11181">
            <v>46079</v>
          </cell>
          <cell r="H11181"/>
          <cell r="I11181">
            <v>263</v>
          </cell>
          <cell r="J11181" t="str">
            <v>Ocean</v>
          </cell>
          <cell r="K11181" t="str">
            <v>CZECHIA</v>
          </cell>
          <cell r="L11181">
            <v>5003</v>
          </cell>
          <cell r="M11181" t="str">
            <v>OPEN</v>
          </cell>
          <cell r="N11181"/>
          <cell r="O11181">
            <v>10</v>
          </cell>
          <cell r="P11181">
            <v>644</v>
          </cell>
          <cell r="Q11181">
            <v>644</v>
          </cell>
          <cell r="R11181">
            <v>4</v>
          </cell>
        </row>
        <row r="11182">
          <cell r="B11182" t="str">
            <v>1000627083-10</v>
          </cell>
          <cell r="C11182">
            <v>4600011634</v>
          </cell>
          <cell r="D11182" t="str">
            <v>19627-0263</v>
          </cell>
          <cell r="E11182" t="str">
            <v>LEVIS</v>
          </cell>
          <cell r="F11182">
            <v>46079</v>
          </cell>
          <cell r="G11182">
            <v>46079</v>
          </cell>
          <cell r="H11182"/>
          <cell r="I11182">
            <v>263</v>
          </cell>
          <cell r="J11182" t="str">
            <v>Ocean</v>
          </cell>
          <cell r="K11182" t="str">
            <v>UNITED KINGDOM</v>
          </cell>
          <cell r="L11182">
            <v>5002</v>
          </cell>
          <cell r="M11182" t="str">
            <v>OPEN</v>
          </cell>
          <cell r="N11182"/>
          <cell r="O11182">
            <v>10</v>
          </cell>
          <cell r="P11182">
            <v>205</v>
          </cell>
          <cell r="Q11182">
            <v>205</v>
          </cell>
          <cell r="R11182">
            <v>4</v>
          </cell>
        </row>
        <row r="11183">
          <cell r="B11183" t="str">
            <v>1000627019-10</v>
          </cell>
          <cell r="C11183">
            <v>4600011634</v>
          </cell>
          <cell r="D11183" t="str">
            <v>17778-0516</v>
          </cell>
          <cell r="E11183" t="str">
            <v>LEVIS</v>
          </cell>
          <cell r="F11183">
            <v>46100</v>
          </cell>
          <cell r="G11183">
            <v>46100</v>
          </cell>
          <cell r="H11183"/>
          <cell r="I11183">
            <v>263</v>
          </cell>
          <cell r="J11183" t="str">
            <v>Ocean</v>
          </cell>
          <cell r="K11183" t="str">
            <v>GERMANY</v>
          </cell>
          <cell r="L11183">
            <v>2900</v>
          </cell>
          <cell r="M11183" t="str">
            <v>OPEN</v>
          </cell>
          <cell r="N11183"/>
          <cell r="O11183">
            <v>10</v>
          </cell>
          <cell r="P11183">
            <v>1650</v>
          </cell>
          <cell r="Q11183">
            <v>1650</v>
          </cell>
          <cell r="R11183">
            <v>4</v>
          </cell>
        </row>
        <row r="11184">
          <cell r="B11184" t="str">
            <v>1000627068-10</v>
          </cell>
          <cell r="C11184">
            <v>4600011634</v>
          </cell>
          <cell r="D11184" t="str">
            <v>19626-0001</v>
          </cell>
          <cell r="E11184" t="str">
            <v>LEVIS</v>
          </cell>
          <cell r="F11184">
            <v>46093</v>
          </cell>
          <cell r="G11184">
            <v>46093</v>
          </cell>
          <cell r="H11184"/>
          <cell r="I11184">
            <v>263</v>
          </cell>
          <cell r="J11184" t="str">
            <v>Ocean</v>
          </cell>
          <cell r="K11184" t="str">
            <v>GERMANY</v>
          </cell>
          <cell r="L11184">
            <v>2900</v>
          </cell>
          <cell r="M11184" t="str">
            <v>OPEN</v>
          </cell>
          <cell r="N11184"/>
          <cell r="O11184">
            <v>10</v>
          </cell>
          <cell r="P11184">
            <v>225</v>
          </cell>
          <cell r="Q11184">
            <v>225</v>
          </cell>
          <cell r="R11184">
            <v>4</v>
          </cell>
        </row>
        <row r="11185">
          <cell r="B11185" t="str">
            <v>1000627054-10</v>
          </cell>
          <cell r="C11185">
            <v>4600011451</v>
          </cell>
          <cell r="D11185" t="str">
            <v>18759-0184</v>
          </cell>
          <cell r="E11185" t="str">
            <v>LEVIS</v>
          </cell>
          <cell r="F11185">
            <v>46072</v>
          </cell>
          <cell r="G11185">
            <v>46072</v>
          </cell>
          <cell r="H11185"/>
          <cell r="I11185">
            <v>261</v>
          </cell>
          <cell r="J11185" t="str">
            <v>Ocean</v>
          </cell>
          <cell r="K11185" t="str">
            <v>UNITED KINGDOM</v>
          </cell>
          <cell r="L11185">
            <v>5002</v>
          </cell>
          <cell r="M11185" t="str">
            <v>OPEN</v>
          </cell>
          <cell r="N11185"/>
          <cell r="O11185">
            <v>10</v>
          </cell>
          <cell r="P11185">
            <v>278</v>
          </cell>
          <cell r="Q11185">
            <v>278</v>
          </cell>
          <cell r="R11185">
            <v>7.17</v>
          </cell>
        </row>
        <row r="11186">
          <cell r="B11186" t="str">
            <v>1000627065-10</v>
          </cell>
          <cell r="C11186">
            <v>4600011634</v>
          </cell>
          <cell r="D11186" t="str">
            <v>19626-0000</v>
          </cell>
          <cell r="E11186" t="str">
            <v>LEVIS</v>
          </cell>
          <cell r="F11186">
            <v>46086</v>
          </cell>
          <cell r="G11186">
            <v>46086</v>
          </cell>
          <cell r="H11186"/>
          <cell r="I11186">
            <v>263</v>
          </cell>
          <cell r="J11186" t="str">
            <v>Ocean</v>
          </cell>
          <cell r="K11186" t="str">
            <v>UNITED KINGDOM</v>
          </cell>
          <cell r="L11186">
            <v>5002</v>
          </cell>
          <cell r="M11186" t="str">
            <v>OPEN</v>
          </cell>
          <cell r="N11186"/>
          <cell r="O11186">
            <v>10</v>
          </cell>
          <cell r="P11186">
            <v>207</v>
          </cell>
          <cell r="Q11186">
            <v>207</v>
          </cell>
          <cell r="R11186">
            <v>4</v>
          </cell>
        </row>
        <row r="11187">
          <cell r="B11187" t="str">
            <v>1000627074-10</v>
          </cell>
          <cell r="C11187">
            <v>4600011634</v>
          </cell>
          <cell r="D11187" t="str">
            <v>19626-0367</v>
          </cell>
          <cell r="E11187" t="str">
            <v>LEVIS</v>
          </cell>
          <cell r="F11187">
            <v>46093</v>
          </cell>
          <cell r="G11187">
            <v>46093</v>
          </cell>
          <cell r="H11187"/>
          <cell r="I11187">
            <v>263</v>
          </cell>
          <cell r="J11187" t="str">
            <v>Ocean</v>
          </cell>
          <cell r="K11187" t="str">
            <v>GERMANY</v>
          </cell>
          <cell r="L11187">
            <v>2900</v>
          </cell>
          <cell r="M11187" t="str">
            <v>OPEN</v>
          </cell>
          <cell r="N11187"/>
          <cell r="O11187">
            <v>10</v>
          </cell>
          <cell r="P11187">
            <v>992</v>
          </cell>
          <cell r="Q11187">
            <v>992</v>
          </cell>
          <cell r="R11187">
            <v>4</v>
          </cell>
        </row>
        <row r="11188">
          <cell r="B11188" t="str">
            <v>1000627102-10</v>
          </cell>
          <cell r="C11188">
            <v>4600011634</v>
          </cell>
          <cell r="D11188" t="str">
            <v>19645-0043</v>
          </cell>
          <cell r="E11188" t="str">
            <v>LEVIS</v>
          </cell>
          <cell r="F11188">
            <v>46086</v>
          </cell>
          <cell r="G11188">
            <v>46086</v>
          </cell>
          <cell r="H11188"/>
          <cell r="I11188">
            <v>263</v>
          </cell>
          <cell r="J11188" t="str">
            <v>Ocean</v>
          </cell>
          <cell r="K11188" t="str">
            <v>CZECHIA</v>
          </cell>
          <cell r="L11188">
            <v>5003</v>
          </cell>
          <cell r="M11188" t="str">
            <v>OPEN</v>
          </cell>
          <cell r="N11188"/>
          <cell r="O11188">
            <v>10</v>
          </cell>
          <cell r="P11188">
            <v>1151</v>
          </cell>
          <cell r="Q11188">
            <v>1151</v>
          </cell>
          <cell r="R11188">
            <v>4</v>
          </cell>
        </row>
        <row r="11189">
          <cell r="B11189" t="str">
            <v>1000627174-10</v>
          </cell>
          <cell r="C11189">
            <v>4600011634</v>
          </cell>
          <cell r="D11189" t="str">
            <v>52797-0396</v>
          </cell>
          <cell r="E11189" t="str">
            <v>LEVIS</v>
          </cell>
          <cell r="F11189">
            <v>46121</v>
          </cell>
          <cell r="G11189">
            <v>46121</v>
          </cell>
          <cell r="H11189"/>
          <cell r="I11189">
            <v>263</v>
          </cell>
          <cell r="J11189" t="str">
            <v>Ocean</v>
          </cell>
          <cell r="K11189" t="str">
            <v>CZECHIA</v>
          </cell>
          <cell r="L11189">
            <v>5003</v>
          </cell>
          <cell r="M11189" t="str">
            <v>OPEN</v>
          </cell>
          <cell r="N11189"/>
          <cell r="O11189">
            <v>10</v>
          </cell>
          <cell r="P11189">
            <v>415</v>
          </cell>
          <cell r="Q11189">
            <v>415</v>
          </cell>
          <cell r="R11189">
            <v>4</v>
          </cell>
        </row>
        <row r="11190">
          <cell r="B11190" t="str">
            <v>1000627172-10</v>
          </cell>
          <cell r="C11190">
            <v>4600011634</v>
          </cell>
          <cell r="D11190" t="str">
            <v>52797-0393</v>
          </cell>
          <cell r="E11190" t="str">
            <v>LEVIS</v>
          </cell>
          <cell r="F11190">
            <v>46093</v>
          </cell>
          <cell r="G11190">
            <v>46093</v>
          </cell>
          <cell r="H11190"/>
          <cell r="I11190">
            <v>263</v>
          </cell>
          <cell r="J11190" t="str">
            <v>Ocean</v>
          </cell>
          <cell r="K11190" t="str">
            <v>GERMANY</v>
          </cell>
          <cell r="L11190">
            <v>2900</v>
          </cell>
          <cell r="M11190" t="str">
            <v>OPEN</v>
          </cell>
          <cell r="N11190"/>
          <cell r="O11190">
            <v>10</v>
          </cell>
          <cell r="P11190">
            <v>400</v>
          </cell>
          <cell r="Q11190">
            <v>400</v>
          </cell>
          <cell r="R11190">
            <v>4</v>
          </cell>
        </row>
        <row r="11191">
          <cell r="B11191" t="str">
            <v>1000627173-10</v>
          </cell>
          <cell r="C11191">
            <v>4600011634</v>
          </cell>
          <cell r="D11191" t="str">
            <v>52797-0396</v>
          </cell>
          <cell r="E11191" t="str">
            <v>LEVIS</v>
          </cell>
          <cell r="F11191">
            <v>46093</v>
          </cell>
          <cell r="G11191">
            <v>46093</v>
          </cell>
          <cell r="H11191"/>
          <cell r="I11191">
            <v>263</v>
          </cell>
          <cell r="J11191" t="str">
            <v>Ocean</v>
          </cell>
          <cell r="K11191" t="str">
            <v>CZECHIA</v>
          </cell>
          <cell r="L11191">
            <v>5003</v>
          </cell>
          <cell r="M11191" t="str">
            <v>OPEN</v>
          </cell>
          <cell r="N11191"/>
          <cell r="O11191">
            <v>10</v>
          </cell>
          <cell r="P11191">
            <v>375</v>
          </cell>
          <cell r="Q11191">
            <v>375</v>
          </cell>
          <cell r="R11191">
            <v>4</v>
          </cell>
        </row>
        <row r="11192">
          <cell r="B11192" t="str">
            <v>1000627277-10</v>
          </cell>
          <cell r="C11192">
            <v>4600011451</v>
          </cell>
          <cell r="D11192" t="str">
            <v>A3410-0081</v>
          </cell>
          <cell r="E11192" t="str">
            <v>LEVIS</v>
          </cell>
          <cell r="F11192">
            <v>46100</v>
          </cell>
          <cell r="G11192">
            <v>46100</v>
          </cell>
          <cell r="H11192"/>
          <cell r="I11192">
            <v>261</v>
          </cell>
          <cell r="J11192" t="str">
            <v>Ocean</v>
          </cell>
          <cell r="K11192" t="str">
            <v>CZECHIA</v>
          </cell>
          <cell r="L11192">
            <v>5003</v>
          </cell>
          <cell r="M11192" t="str">
            <v>OPEN</v>
          </cell>
          <cell r="N11192"/>
          <cell r="O11192">
            <v>10</v>
          </cell>
          <cell r="P11192">
            <v>200</v>
          </cell>
          <cell r="Q11192">
            <v>200</v>
          </cell>
          <cell r="R11192">
            <v>7.11</v>
          </cell>
        </row>
        <row r="11193">
          <cell r="B11193" t="str">
            <v>1000627276-10</v>
          </cell>
          <cell r="C11193">
            <v>4600011634</v>
          </cell>
          <cell r="D11193" t="str">
            <v>A3410-0076</v>
          </cell>
          <cell r="E11193" t="str">
            <v>LEVIS</v>
          </cell>
          <cell r="F11193">
            <v>46079</v>
          </cell>
          <cell r="G11193">
            <v>46079</v>
          </cell>
          <cell r="H11193"/>
          <cell r="I11193">
            <v>263</v>
          </cell>
          <cell r="J11193" t="str">
            <v>Ocean</v>
          </cell>
          <cell r="K11193" t="str">
            <v>CZECHIA</v>
          </cell>
          <cell r="L11193">
            <v>5003</v>
          </cell>
          <cell r="M11193" t="str">
            <v>OPEN</v>
          </cell>
          <cell r="N11193"/>
          <cell r="O11193">
            <v>10</v>
          </cell>
          <cell r="P11193">
            <v>308</v>
          </cell>
          <cell r="Q11193">
            <v>308</v>
          </cell>
          <cell r="R11193">
            <v>4</v>
          </cell>
        </row>
        <row r="11194">
          <cell r="B11194" t="str">
            <v>1000627275-10</v>
          </cell>
          <cell r="C11194">
            <v>4600011634</v>
          </cell>
          <cell r="D11194" t="str">
            <v>A3410-0076</v>
          </cell>
          <cell r="E11194" t="str">
            <v>LEVIS</v>
          </cell>
          <cell r="F11194">
            <v>46079</v>
          </cell>
          <cell r="G11194">
            <v>46079</v>
          </cell>
          <cell r="H11194"/>
          <cell r="I11194">
            <v>263</v>
          </cell>
          <cell r="J11194" t="str">
            <v>Ocean</v>
          </cell>
          <cell r="K11194" t="str">
            <v>UNITED KINGDOM</v>
          </cell>
          <cell r="L11194">
            <v>5002</v>
          </cell>
          <cell r="M11194" t="str">
            <v>OPEN</v>
          </cell>
          <cell r="N11194"/>
          <cell r="O11194">
            <v>10</v>
          </cell>
          <cell r="P11194">
            <v>292</v>
          </cell>
          <cell r="Q11194">
            <v>292</v>
          </cell>
          <cell r="R11194">
            <v>4</v>
          </cell>
        </row>
        <row r="11195">
          <cell r="B11195" t="str">
            <v>1000627273-10</v>
          </cell>
          <cell r="C11195">
            <v>4600011634</v>
          </cell>
          <cell r="D11195" t="str">
            <v>A3410-0070</v>
          </cell>
          <cell r="E11195" t="str">
            <v>LEVIS</v>
          </cell>
          <cell r="F11195">
            <v>46086</v>
          </cell>
          <cell r="G11195">
            <v>46086</v>
          </cell>
          <cell r="H11195"/>
          <cell r="I11195">
            <v>263</v>
          </cell>
          <cell r="J11195" t="str">
            <v>Ocean</v>
          </cell>
          <cell r="K11195" t="str">
            <v>GERMANY</v>
          </cell>
          <cell r="L11195">
            <v>2900</v>
          </cell>
          <cell r="M11195" t="str">
            <v>OPEN</v>
          </cell>
          <cell r="N11195"/>
          <cell r="O11195">
            <v>10</v>
          </cell>
          <cell r="P11195">
            <v>1386</v>
          </cell>
          <cell r="Q11195">
            <v>1386</v>
          </cell>
          <cell r="R11195">
            <v>4</v>
          </cell>
        </row>
        <row r="11196">
          <cell r="B11196" t="str">
            <v>1000627278-10</v>
          </cell>
          <cell r="C11196">
            <v>4600011634</v>
          </cell>
          <cell r="D11196" t="str">
            <v>A3410-0081</v>
          </cell>
          <cell r="E11196" t="str">
            <v>LEVIS</v>
          </cell>
          <cell r="F11196">
            <v>46107</v>
          </cell>
          <cell r="G11196">
            <v>46107</v>
          </cell>
          <cell r="H11196"/>
          <cell r="I11196">
            <v>263</v>
          </cell>
          <cell r="J11196" t="str">
            <v>Ocean</v>
          </cell>
          <cell r="K11196" t="str">
            <v>CZECHIA</v>
          </cell>
          <cell r="L11196">
            <v>5003</v>
          </cell>
          <cell r="M11196" t="str">
            <v>OPEN</v>
          </cell>
          <cell r="N11196"/>
          <cell r="O11196">
            <v>10</v>
          </cell>
          <cell r="P11196">
            <v>774</v>
          </cell>
          <cell r="Q11196">
            <v>774</v>
          </cell>
          <cell r="R11196">
            <v>4</v>
          </cell>
        </row>
        <row r="11197">
          <cell r="B11197" t="str">
            <v>1000627274-10</v>
          </cell>
          <cell r="C11197">
            <v>4600011634</v>
          </cell>
          <cell r="D11197" t="str">
            <v>A3410-0070</v>
          </cell>
          <cell r="E11197" t="str">
            <v>LEVIS</v>
          </cell>
          <cell r="F11197">
            <v>46093</v>
          </cell>
          <cell r="G11197">
            <v>46093</v>
          </cell>
          <cell r="H11197"/>
          <cell r="I11197">
            <v>263</v>
          </cell>
          <cell r="J11197" t="str">
            <v>Ocean</v>
          </cell>
          <cell r="K11197" t="str">
            <v>GERMANY</v>
          </cell>
          <cell r="L11197">
            <v>2900</v>
          </cell>
          <cell r="M11197" t="str">
            <v>OPEN</v>
          </cell>
          <cell r="N11197"/>
          <cell r="O11197">
            <v>10</v>
          </cell>
          <cell r="P11197">
            <v>794</v>
          </cell>
          <cell r="Q11197">
            <v>794</v>
          </cell>
          <cell r="R11197">
            <v>4</v>
          </cell>
        </row>
        <row r="11198">
          <cell r="B11198" t="str">
            <v>1000627337-10</v>
          </cell>
          <cell r="C11198">
            <v>4600011634</v>
          </cell>
          <cell r="D11198" t="str">
            <v>A6081-0020</v>
          </cell>
          <cell r="E11198" t="str">
            <v>LEVIS</v>
          </cell>
          <cell r="F11198">
            <v>46093</v>
          </cell>
          <cell r="G11198">
            <v>46093</v>
          </cell>
          <cell r="H11198"/>
          <cell r="I11198">
            <v>263</v>
          </cell>
          <cell r="J11198" t="str">
            <v>Ocean</v>
          </cell>
          <cell r="K11198" t="str">
            <v>GERMANY</v>
          </cell>
          <cell r="L11198">
            <v>2900</v>
          </cell>
          <cell r="M11198" t="str">
            <v>OPEN</v>
          </cell>
          <cell r="N11198"/>
          <cell r="O11198">
            <v>10</v>
          </cell>
          <cell r="P11198">
            <v>3329</v>
          </cell>
          <cell r="Q11198">
            <v>3329</v>
          </cell>
          <cell r="R11198">
            <v>4</v>
          </cell>
        </row>
        <row r="11199">
          <cell r="B11199" t="str">
            <v>1000627382-10</v>
          </cell>
          <cell r="C11199">
            <v>4600011634</v>
          </cell>
          <cell r="D11199" t="str">
            <v>A3410-0115</v>
          </cell>
          <cell r="E11199" t="str">
            <v>LEVIS</v>
          </cell>
          <cell r="F11199">
            <v>46079</v>
          </cell>
          <cell r="G11199">
            <v>46079</v>
          </cell>
          <cell r="H11199"/>
          <cell r="I11199">
            <v>263</v>
          </cell>
          <cell r="J11199" t="str">
            <v>Ocean</v>
          </cell>
          <cell r="K11199" t="str">
            <v>CZECHIA</v>
          </cell>
          <cell r="L11199">
            <v>5003</v>
          </cell>
          <cell r="M11199" t="str">
            <v>OPEN</v>
          </cell>
          <cell r="N11199"/>
          <cell r="O11199">
            <v>10</v>
          </cell>
          <cell r="P11199">
            <v>1058</v>
          </cell>
          <cell r="Q11199">
            <v>1058</v>
          </cell>
          <cell r="R11199">
            <v>4</v>
          </cell>
        </row>
        <row r="11200">
          <cell r="B11200" t="str">
            <v>1000627336-10</v>
          </cell>
          <cell r="C11200">
            <v>4600011634</v>
          </cell>
          <cell r="D11200" t="str">
            <v>A6081-0020</v>
          </cell>
          <cell r="E11200" t="str">
            <v>LEVIS</v>
          </cell>
          <cell r="F11200">
            <v>46079</v>
          </cell>
          <cell r="G11200">
            <v>46079</v>
          </cell>
          <cell r="H11200"/>
          <cell r="I11200">
            <v>263</v>
          </cell>
          <cell r="J11200" t="str">
            <v>Ocean</v>
          </cell>
          <cell r="K11200" t="str">
            <v>GERMANY</v>
          </cell>
          <cell r="L11200">
            <v>2900</v>
          </cell>
          <cell r="M11200" t="str">
            <v>OPEN</v>
          </cell>
          <cell r="N11200"/>
          <cell r="O11200">
            <v>10</v>
          </cell>
          <cell r="P11200">
            <v>1500</v>
          </cell>
          <cell r="Q11200">
            <v>1500</v>
          </cell>
          <cell r="R11200">
            <v>4</v>
          </cell>
        </row>
        <row r="11201">
          <cell r="B11201" t="str">
            <v>1000627374-10</v>
          </cell>
          <cell r="C11201">
            <v>4600011634</v>
          </cell>
          <cell r="D11201" t="str">
            <v>19627-0001</v>
          </cell>
          <cell r="E11201" t="str">
            <v>LEVIS</v>
          </cell>
          <cell r="F11201">
            <v>46079</v>
          </cell>
          <cell r="G11201">
            <v>46079</v>
          </cell>
          <cell r="H11201"/>
          <cell r="I11201">
            <v>263</v>
          </cell>
          <cell r="J11201" t="str">
            <v>Ocean</v>
          </cell>
          <cell r="K11201" t="str">
            <v>GERMANY</v>
          </cell>
          <cell r="L11201">
            <v>2900</v>
          </cell>
          <cell r="M11201" t="str">
            <v>OPEN</v>
          </cell>
          <cell r="N11201"/>
          <cell r="O11201">
            <v>10</v>
          </cell>
          <cell r="P11201">
            <v>600</v>
          </cell>
          <cell r="Q11201">
            <v>600</v>
          </cell>
          <cell r="R11201">
            <v>4</v>
          </cell>
        </row>
        <row r="11202">
          <cell r="B11202" t="str">
            <v>1000627383-10</v>
          </cell>
          <cell r="C11202">
            <v>4600011451</v>
          </cell>
          <cell r="D11202" t="str">
            <v>A6081-0020</v>
          </cell>
          <cell r="E11202" t="str">
            <v>LEVIS</v>
          </cell>
          <cell r="F11202">
            <v>46072</v>
          </cell>
          <cell r="G11202">
            <v>46072</v>
          </cell>
          <cell r="H11202"/>
          <cell r="I11202">
            <v>261</v>
          </cell>
          <cell r="J11202" t="str">
            <v>Ocean</v>
          </cell>
          <cell r="K11202" t="str">
            <v>GERMANY</v>
          </cell>
          <cell r="L11202">
            <v>2900</v>
          </cell>
          <cell r="M11202" t="str">
            <v>OPEN</v>
          </cell>
          <cell r="N11202"/>
          <cell r="O11202">
            <v>10</v>
          </cell>
          <cell r="P11202">
            <v>301</v>
          </cell>
          <cell r="Q11202">
            <v>301</v>
          </cell>
          <cell r="R11202">
            <v>7.86</v>
          </cell>
        </row>
        <row r="11203">
          <cell r="B11203" t="str">
            <v>1000627378-10</v>
          </cell>
          <cell r="C11203">
            <v>4600011451</v>
          </cell>
          <cell r="D11203" t="str">
            <v>19631-0000</v>
          </cell>
          <cell r="E11203" t="str">
            <v>LEVIS</v>
          </cell>
          <cell r="F11203">
            <v>46093</v>
          </cell>
          <cell r="G11203">
            <v>46093</v>
          </cell>
          <cell r="H11203"/>
          <cell r="I11203">
            <v>261</v>
          </cell>
          <cell r="J11203" t="str">
            <v>Ocean</v>
          </cell>
          <cell r="K11203" t="str">
            <v>GERMANY</v>
          </cell>
          <cell r="L11203">
            <v>2900</v>
          </cell>
          <cell r="M11203" t="str">
            <v>OPEN</v>
          </cell>
          <cell r="N11203"/>
          <cell r="O11203">
            <v>10</v>
          </cell>
          <cell r="P11203">
            <v>200</v>
          </cell>
          <cell r="Q11203">
            <v>200</v>
          </cell>
          <cell r="R11203">
            <v>6.19</v>
          </cell>
        </row>
        <row r="11204">
          <cell r="B11204" t="str">
            <v>1000627381-10</v>
          </cell>
          <cell r="C11204">
            <v>4600011634</v>
          </cell>
          <cell r="D11204" t="str">
            <v>A3410-0115</v>
          </cell>
          <cell r="E11204" t="str">
            <v>LEVIS</v>
          </cell>
          <cell r="F11204">
            <v>46079</v>
          </cell>
          <cell r="G11204">
            <v>46079</v>
          </cell>
          <cell r="H11204"/>
          <cell r="I11204">
            <v>263</v>
          </cell>
          <cell r="J11204" t="str">
            <v>Ocean</v>
          </cell>
          <cell r="K11204" t="str">
            <v>UNITED KINGDOM</v>
          </cell>
          <cell r="L11204">
            <v>5002</v>
          </cell>
          <cell r="M11204" t="str">
            <v>OPEN</v>
          </cell>
          <cell r="N11204"/>
          <cell r="O11204">
            <v>10</v>
          </cell>
          <cell r="P11204">
            <v>400</v>
          </cell>
          <cell r="Q11204">
            <v>400</v>
          </cell>
          <cell r="R11204">
            <v>4</v>
          </cell>
        </row>
        <row r="11205">
          <cell r="B11205" t="str">
            <v>1000627379-10</v>
          </cell>
          <cell r="C11205">
            <v>4600011634</v>
          </cell>
          <cell r="D11205" t="str">
            <v>19631-0000</v>
          </cell>
          <cell r="E11205" t="str">
            <v>LEVIS</v>
          </cell>
          <cell r="F11205">
            <v>46093</v>
          </cell>
          <cell r="G11205">
            <v>46093</v>
          </cell>
          <cell r="H11205"/>
          <cell r="I11205">
            <v>263</v>
          </cell>
          <cell r="J11205" t="str">
            <v>Ocean</v>
          </cell>
          <cell r="K11205" t="str">
            <v>GERMANY</v>
          </cell>
          <cell r="L11205">
            <v>2900</v>
          </cell>
          <cell r="M11205" t="str">
            <v>OPEN</v>
          </cell>
          <cell r="N11205"/>
          <cell r="O11205">
            <v>10</v>
          </cell>
          <cell r="P11205">
            <v>200</v>
          </cell>
          <cell r="Q11205">
            <v>200</v>
          </cell>
          <cell r="R11205">
            <v>4</v>
          </cell>
        </row>
        <row r="11206">
          <cell r="B11206" t="str">
            <v>1000627376-10</v>
          </cell>
          <cell r="C11206">
            <v>4600011634</v>
          </cell>
          <cell r="D11206" t="str">
            <v>19631-0000</v>
          </cell>
          <cell r="E11206" t="str">
            <v>LEVIS</v>
          </cell>
          <cell r="F11206">
            <v>46065</v>
          </cell>
          <cell r="G11206">
            <v>46065</v>
          </cell>
          <cell r="H11206"/>
          <cell r="I11206">
            <v>263</v>
          </cell>
          <cell r="J11206" t="str">
            <v>Ocean</v>
          </cell>
          <cell r="K11206" t="str">
            <v>UNITED KINGDOM</v>
          </cell>
          <cell r="L11206">
            <v>5002</v>
          </cell>
          <cell r="M11206" t="str">
            <v>OPEN</v>
          </cell>
          <cell r="N11206"/>
          <cell r="O11206">
            <v>10</v>
          </cell>
          <cell r="P11206">
            <v>206</v>
          </cell>
          <cell r="Q11206">
            <v>206</v>
          </cell>
          <cell r="R11206">
            <v>4</v>
          </cell>
        </row>
        <row r="11207">
          <cell r="B11207" t="str">
            <v>1000627371-10</v>
          </cell>
          <cell r="C11207">
            <v>4600011451</v>
          </cell>
          <cell r="D11207" t="str">
            <v>19626-0000</v>
          </cell>
          <cell r="E11207" t="str">
            <v>LEVIS</v>
          </cell>
          <cell r="F11207">
            <v>46093</v>
          </cell>
          <cell r="G11207">
            <v>46093</v>
          </cell>
          <cell r="H11207"/>
          <cell r="I11207">
            <v>261</v>
          </cell>
          <cell r="J11207" t="str">
            <v>Ocean</v>
          </cell>
          <cell r="K11207" t="str">
            <v>GERMANY</v>
          </cell>
          <cell r="L11207">
            <v>2900</v>
          </cell>
          <cell r="M11207" t="str">
            <v>OPEN</v>
          </cell>
          <cell r="N11207"/>
          <cell r="O11207">
            <v>10</v>
          </cell>
          <cell r="P11207">
            <v>289</v>
          </cell>
          <cell r="Q11207">
            <v>289</v>
          </cell>
          <cell r="R11207">
            <v>6</v>
          </cell>
        </row>
        <row r="11208">
          <cell r="B11208" t="str">
            <v>1000627373-10</v>
          </cell>
          <cell r="C11208">
            <v>4600011451</v>
          </cell>
          <cell r="D11208" t="str">
            <v>19627-0001</v>
          </cell>
          <cell r="E11208" t="str">
            <v>LEVIS</v>
          </cell>
          <cell r="F11208">
            <v>46079</v>
          </cell>
          <cell r="G11208">
            <v>46079</v>
          </cell>
          <cell r="H11208"/>
          <cell r="I11208">
            <v>261</v>
          </cell>
          <cell r="J11208" t="str">
            <v>Ocean</v>
          </cell>
          <cell r="K11208" t="str">
            <v>GERMANY</v>
          </cell>
          <cell r="L11208">
            <v>2900</v>
          </cell>
          <cell r="M11208" t="str">
            <v>OPEN</v>
          </cell>
          <cell r="N11208"/>
          <cell r="O11208">
            <v>10</v>
          </cell>
          <cell r="P11208">
            <v>200</v>
          </cell>
          <cell r="Q11208">
            <v>200</v>
          </cell>
          <cell r="R11208">
            <v>5.8</v>
          </cell>
        </row>
        <row r="11209">
          <cell r="B11209" t="str">
            <v>1000627375-10</v>
          </cell>
          <cell r="C11209">
            <v>4600011451</v>
          </cell>
          <cell r="D11209" t="str">
            <v>19631-0000</v>
          </cell>
          <cell r="E11209" t="str">
            <v>LEVIS</v>
          </cell>
          <cell r="F11209">
            <v>46065</v>
          </cell>
          <cell r="G11209">
            <v>46065</v>
          </cell>
          <cell r="H11209"/>
          <cell r="I11209">
            <v>261</v>
          </cell>
          <cell r="J11209" t="str">
            <v>Ocean</v>
          </cell>
          <cell r="K11209" t="str">
            <v>GERMANY</v>
          </cell>
          <cell r="L11209">
            <v>2900</v>
          </cell>
          <cell r="M11209" t="str">
            <v>OPEN</v>
          </cell>
          <cell r="N11209"/>
          <cell r="O11209">
            <v>10</v>
          </cell>
          <cell r="P11209">
            <v>200</v>
          </cell>
          <cell r="Q11209">
            <v>200</v>
          </cell>
          <cell r="R11209">
            <v>6.19</v>
          </cell>
        </row>
        <row r="11210">
          <cell r="B11210" t="str">
            <v>1000627380-10</v>
          </cell>
          <cell r="C11210">
            <v>4600011451</v>
          </cell>
          <cell r="D11210" t="str">
            <v>A3410-0115</v>
          </cell>
          <cell r="E11210" t="str">
            <v>LEVIS</v>
          </cell>
          <cell r="F11210">
            <v>46079</v>
          </cell>
          <cell r="G11210">
            <v>46079</v>
          </cell>
          <cell r="H11210"/>
          <cell r="I11210">
            <v>261</v>
          </cell>
          <cell r="J11210" t="str">
            <v>Ocean</v>
          </cell>
          <cell r="K11210" t="str">
            <v>CZECHIA</v>
          </cell>
          <cell r="L11210">
            <v>5003</v>
          </cell>
          <cell r="M11210" t="str">
            <v>OPEN</v>
          </cell>
          <cell r="N11210"/>
          <cell r="O11210">
            <v>10</v>
          </cell>
          <cell r="P11210">
            <v>400</v>
          </cell>
          <cell r="Q11210">
            <v>400</v>
          </cell>
          <cell r="R11210">
            <v>7.12</v>
          </cell>
        </row>
        <row r="11211">
          <cell r="B11211" t="str">
            <v>1000627372-10</v>
          </cell>
          <cell r="C11211">
            <v>4600011634</v>
          </cell>
          <cell r="D11211" t="str">
            <v>19626-0000</v>
          </cell>
          <cell r="E11211" t="str">
            <v>LEVIS</v>
          </cell>
          <cell r="F11211">
            <v>46093</v>
          </cell>
          <cell r="G11211">
            <v>46093</v>
          </cell>
          <cell r="H11211"/>
          <cell r="I11211">
            <v>263</v>
          </cell>
          <cell r="J11211" t="str">
            <v>Ocean</v>
          </cell>
          <cell r="K11211" t="str">
            <v>GERMANY</v>
          </cell>
          <cell r="L11211">
            <v>2900</v>
          </cell>
          <cell r="M11211" t="str">
            <v>OPEN</v>
          </cell>
          <cell r="N11211"/>
          <cell r="O11211">
            <v>10</v>
          </cell>
          <cell r="P11211">
            <v>400</v>
          </cell>
          <cell r="Q11211">
            <v>400</v>
          </cell>
          <cell r="R11211">
            <v>4</v>
          </cell>
        </row>
        <row r="11212">
          <cell r="B11212" t="str">
            <v>1000627377-10</v>
          </cell>
          <cell r="C11212">
            <v>4600011634</v>
          </cell>
          <cell r="D11212" t="str">
            <v>19631-0000</v>
          </cell>
          <cell r="E11212" t="str">
            <v>LEVIS</v>
          </cell>
          <cell r="F11212">
            <v>46065</v>
          </cell>
          <cell r="G11212">
            <v>46065</v>
          </cell>
          <cell r="H11212"/>
          <cell r="I11212">
            <v>263</v>
          </cell>
          <cell r="J11212" t="str">
            <v>Ocean</v>
          </cell>
          <cell r="K11212" t="str">
            <v>GERMANY</v>
          </cell>
          <cell r="L11212">
            <v>2900</v>
          </cell>
          <cell r="M11212" t="str">
            <v>OPEN</v>
          </cell>
          <cell r="N11212"/>
          <cell r="O11212">
            <v>10</v>
          </cell>
          <cell r="P11212">
            <v>287</v>
          </cell>
          <cell r="Q11212">
            <v>287</v>
          </cell>
          <cell r="R11212">
            <v>4</v>
          </cell>
        </row>
        <row r="11213">
          <cell r="B11213" t="str">
            <v>1000627384-10</v>
          </cell>
          <cell r="C11213">
            <v>4600011634</v>
          </cell>
          <cell r="D11213" t="str">
            <v>A6081-0020</v>
          </cell>
          <cell r="E11213" t="str">
            <v>LEVIS</v>
          </cell>
          <cell r="F11213">
            <v>46072</v>
          </cell>
          <cell r="G11213">
            <v>46072</v>
          </cell>
          <cell r="H11213"/>
          <cell r="I11213">
            <v>263</v>
          </cell>
          <cell r="J11213" t="str">
            <v>Ocean</v>
          </cell>
          <cell r="K11213" t="str">
            <v>GERMANY</v>
          </cell>
          <cell r="L11213">
            <v>2900</v>
          </cell>
          <cell r="M11213" t="str">
            <v>OPEN</v>
          </cell>
          <cell r="N11213"/>
          <cell r="O11213">
            <v>10</v>
          </cell>
          <cell r="P11213">
            <v>499</v>
          </cell>
          <cell r="Q11213">
            <v>499</v>
          </cell>
          <cell r="R11213">
            <v>4</v>
          </cell>
        </row>
        <row r="11214">
          <cell r="B11214" t="str">
            <v>2100192735-10</v>
          </cell>
          <cell r="C11214">
            <v>4600003221</v>
          </cell>
          <cell r="D11214" t="str">
            <v>19645-0004</v>
          </cell>
          <cell r="E11214" t="str">
            <v>LEVIS</v>
          </cell>
          <cell r="F11214">
            <v>46080</v>
          </cell>
          <cell r="G11214">
            <v>46080</v>
          </cell>
          <cell r="H11214"/>
          <cell r="I11214">
            <v>263</v>
          </cell>
          <cell r="J11214" t="str">
            <v>Ocean</v>
          </cell>
          <cell r="K11214" t="str">
            <v>CANADA</v>
          </cell>
          <cell r="L11214">
            <v>2012</v>
          </cell>
          <cell r="M11214" t="str">
            <v>OPEN</v>
          </cell>
          <cell r="N11214"/>
          <cell r="O11214">
            <v>10</v>
          </cell>
          <cell r="P11214">
            <v>200</v>
          </cell>
          <cell r="Q11214">
            <v>200</v>
          </cell>
          <cell r="R11214">
            <v>4.0599999999999996</v>
          </cell>
        </row>
        <row r="11215">
          <cell r="B11215" t="str">
            <v>2100192768-10</v>
          </cell>
          <cell r="C11215">
            <v>4600003273</v>
          </cell>
          <cell r="D11215" t="str">
            <v>A7141-0014</v>
          </cell>
          <cell r="E11215" t="str">
            <v>LSS</v>
          </cell>
          <cell r="F11215">
            <v>46122</v>
          </cell>
          <cell r="G11215">
            <v>46122</v>
          </cell>
          <cell r="H11215"/>
          <cell r="I11215">
            <v>263</v>
          </cell>
          <cell r="J11215" t="str">
            <v>Ocean</v>
          </cell>
          <cell r="K11215" t="str">
            <v>UNITED STATES</v>
          </cell>
          <cell r="L11215">
            <v>2008</v>
          </cell>
          <cell r="M11215" t="str">
            <v>OPEN</v>
          </cell>
          <cell r="N11215"/>
          <cell r="O11215">
            <v>10</v>
          </cell>
          <cell r="P11215">
            <v>3000</v>
          </cell>
          <cell r="Q11215">
            <v>3000</v>
          </cell>
          <cell r="R11215">
            <v>4</v>
          </cell>
        </row>
        <row r="11216">
          <cell r="B11216" t="str">
            <v>2100192769-10</v>
          </cell>
          <cell r="C11216">
            <v>4600003273</v>
          </cell>
          <cell r="D11216" t="str">
            <v>A7805-0000</v>
          </cell>
          <cell r="E11216" t="str">
            <v>LSS</v>
          </cell>
          <cell r="F11216">
            <v>46080</v>
          </cell>
          <cell r="G11216">
            <v>46080</v>
          </cell>
          <cell r="H11216"/>
          <cell r="I11216">
            <v>263</v>
          </cell>
          <cell r="J11216" t="str">
            <v>Ocean</v>
          </cell>
          <cell r="K11216" t="str">
            <v>UNITED STATES</v>
          </cell>
          <cell r="L11216">
            <v>2008</v>
          </cell>
          <cell r="M11216" t="str">
            <v>OPEN</v>
          </cell>
          <cell r="N11216"/>
          <cell r="O11216">
            <v>10</v>
          </cell>
          <cell r="P11216">
            <v>1500</v>
          </cell>
          <cell r="Q11216">
            <v>1500</v>
          </cell>
          <cell r="R11216">
            <v>5.89</v>
          </cell>
        </row>
        <row r="11217">
          <cell r="B11217" t="str">
            <v>2100192781-10</v>
          </cell>
          <cell r="C11217">
            <v>4600003221</v>
          </cell>
          <cell r="D11217" t="str">
            <v>003BH-0000</v>
          </cell>
          <cell r="E11217" t="str">
            <v>LSS</v>
          </cell>
          <cell r="F11217">
            <v>46094</v>
          </cell>
          <cell r="G11217">
            <v>46094</v>
          </cell>
          <cell r="H11217"/>
          <cell r="I11217">
            <v>263</v>
          </cell>
          <cell r="J11217" t="str">
            <v>Ocean</v>
          </cell>
          <cell r="K11217" t="str">
            <v>CANADA</v>
          </cell>
          <cell r="L11217">
            <v>2012</v>
          </cell>
          <cell r="M11217" t="str">
            <v>OPEN</v>
          </cell>
          <cell r="N11217"/>
          <cell r="O11217">
            <v>10</v>
          </cell>
          <cell r="P11217">
            <v>2076</v>
          </cell>
          <cell r="Q11217">
            <v>2076</v>
          </cell>
          <cell r="R11217">
            <v>4</v>
          </cell>
        </row>
        <row r="11218">
          <cell r="B11218" t="str">
            <v>2100192779-10</v>
          </cell>
          <cell r="C11218">
            <v>4600003221</v>
          </cell>
          <cell r="D11218" t="str">
            <v>A2897-0003</v>
          </cell>
          <cell r="E11218" t="str">
            <v>LSS</v>
          </cell>
          <cell r="F11218">
            <v>46080</v>
          </cell>
          <cell r="G11218">
            <v>46080</v>
          </cell>
          <cell r="H11218"/>
          <cell r="I11218">
            <v>263</v>
          </cell>
          <cell r="J11218" t="str">
            <v>Ocean</v>
          </cell>
          <cell r="K11218" t="str">
            <v>CANADA</v>
          </cell>
          <cell r="L11218">
            <v>2012</v>
          </cell>
          <cell r="M11218" t="str">
            <v>OPEN</v>
          </cell>
          <cell r="N11218"/>
          <cell r="O11218">
            <v>10</v>
          </cell>
          <cell r="P11218">
            <v>456</v>
          </cell>
          <cell r="Q11218">
            <v>456</v>
          </cell>
          <cell r="R11218">
            <v>6.77</v>
          </cell>
        </row>
        <row r="11219">
          <cell r="B11219" t="str">
            <v>2100192784-10</v>
          </cell>
          <cell r="C11219">
            <v>4600003273</v>
          </cell>
          <cell r="D11219" t="str">
            <v>0033F-0002</v>
          </cell>
          <cell r="E11219" t="str">
            <v>LEVIS</v>
          </cell>
          <cell r="F11219">
            <v>46066</v>
          </cell>
          <cell r="G11219">
            <v>46066</v>
          </cell>
          <cell r="H11219"/>
          <cell r="I11219">
            <v>263</v>
          </cell>
          <cell r="J11219" t="str">
            <v>Ocean</v>
          </cell>
          <cell r="K11219" t="str">
            <v>UNITED STATES</v>
          </cell>
          <cell r="L11219">
            <v>2019</v>
          </cell>
          <cell r="M11219" t="str">
            <v>OPEN</v>
          </cell>
          <cell r="N11219"/>
          <cell r="O11219">
            <v>10</v>
          </cell>
          <cell r="P11219">
            <v>305</v>
          </cell>
          <cell r="Q11219">
            <v>305</v>
          </cell>
          <cell r="R11219">
            <v>4.0599999999999996</v>
          </cell>
        </row>
        <row r="11220">
          <cell r="B11220" t="str">
            <v>2100192789-10</v>
          </cell>
          <cell r="C11220">
            <v>4600003273</v>
          </cell>
          <cell r="D11220" t="str">
            <v>19631-0279</v>
          </cell>
          <cell r="E11220" t="str">
            <v>LEVIS</v>
          </cell>
          <cell r="F11220">
            <v>46073</v>
          </cell>
          <cell r="G11220">
            <v>46073</v>
          </cell>
          <cell r="H11220"/>
          <cell r="I11220">
            <v>263</v>
          </cell>
          <cell r="J11220" t="str">
            <v>Ocean</v>
          </cell>
          <cell r="K11220" t="str">
            <v>UNITED STATES</v>
          </cell>
          <cell r="L11220">
            <v>2019</v>
          </cell>
          <cell r="M11220" t="str">
            <v>OPEN</v>
          </cell>
          <cell r="N11220"/>
          <cell r="O11220">
            <v>10</v>
          </cell>
          <cell r="P11220">
            <v>265</v>
          </cell>
          <cell r="Q11220">
            <v>265</v>
          </cell>
          <cell r="R11220">
            <v>7.1</v>
          </cell>
        </row>
        <row r="11221">
          <cell r="B11221" t="str">
            <v>2100192791-10</v>
          </cell>
          <cell r="C11221">
            <v>4600003273</v>
          </cell>
          <cell r="D11221" t="str">
            <v>52797-0396</v>
          </cell>
          <cell r="E11221" t="str">
            <v>LEVIS</v>
          </cell>
          <cell r="F11221">
            <v>46101</v>
          </cell>
          <cell r="G11221">
            <v>46101</v>
          </cell>
          <cell r="H11221"/>
          <cell r="I11221">
            <v>263</v>
          </cell>
          <cell r="J11221" t="str">
            <v>Ocean</v>
          </cell>
          <cell r="K11221" t="str">
            <v>UNITED STATES</v>
          </cell>
          <cell r="L11221">
            <v>2019</v>
          </cell>
          <cell r="M11221" t="str">
            <v>OPEN</v>
          </cell>
          <cell r="N11221"/>
          <cell r="O11221">
            <v>10</v>
          </cell>
          <cell r="P11221">
            <v>200</v>
          </cell>
          <cell r="Q11221">
            <v>200</v>
          </cell>
          <cell r="R11221">
            <v>4.0599999999999996</v>
          </cell>
        </row>
        <row r="11222">
          <cell r="B11222" t="str">
            <v>2100192776-10</v>
          </cell>
          <cell r="C11222">
            <v>4600003273</v>
          </cell>
          <cell r="D11222" t="str">
            <v>94455-0019</v>
          </cell>
          <cell r="E11222" t="str">
            <v>LSS</v>
          </cell>
          <cell r="F11222">
            <v>46094</v>
          </cell>
          <cell r="G11222">
            <v>46094</v>
          </cell>
          <cell r="H11222"/>
          <cell r="I11222">
            <v>263</v>
          </cell>
          <cell r="J11222" t="str">
            <v>Ocean</v>
          </cell>
          <cell r="K11222" t="str">
            <v>UNITED STATES</v>
          </cell>
          <cell r="L11222">
            <v>2008</v>
          </cell>
          <cell r="M11222" t="str">
            <v>OPEN</v>
          </cell>
          <cell r="N11222"/>
          <cell r="O11222">
            <v>10</v>
          </cell>
          <cell r="P11222">
            <v>1500</v>
          </cell>
          <cell r="Q11222">
            <v>1500</v>
          </cell>
          <cell r="R11222">
            <v>4</v>
          </cell>
        </row>
        <row r="11223">
          <cell r="B11223" t="str">
            <v>2100192778-10</v>
          </cell>
          <cell r="C11223">
            <v>4600003221</v>
          </cell>
          <cell r="D11223" t="str">
            <v>94442-0079</v>
          </cell>
          <cell r="E11223" t="str">
            <v>LSS</v>
          </cell>
          <cell r="F11223">
            <v>46080</v>
          </cell>
          <cell r="G11223">
            <v>46080</v>
          </cell>
          <cell r="H11223"/>
          <cell r="I11223">
            <v>263</v>
          </cell>
          <cell r="J11223" t="str">
            <v>Ocean</v>
          </cell>
          <cell r="K11223" t="str">
            <v>CANADA</v>
          </cell>
          <cell r="L11223">
            <v>2012</v>
          </cell>
          <cell r="M11223" t="str">
            <v>OPEN</v>
          </cell>
          <cell r="N11223"/>
          <cell r="O11223">
            <v>10</v>
          </cell>
          <cell r="P11223">
            <v>252</v>
          </cell>
          <cell r="Q11223">
            <v>252</v>
          </cell>
          <cell r="R11223">
            <v>6.6</v>
          </cell>
        </row>
        <row r="11224">
          <cell r="B11224" t="str">
            <v>2100192777-10</v>
          </cell>
          <cell r="C11224">
            <v>4600003221</v>
          </cell>
          <cell r="D11224" t="str">
            <v>94525-0016</v>
          </cell>
          <cell r="E11224" t="str">
            <v>LSS</v>
          </cell>
          <cell r="F11224">
            <v>46094</v>
          </cell>
          <cell r="G11224">
            <v>46094</v>
          </cell>
          <cell r="H11224"/>
          <cell r="I11224">
            <v>263</v>
          </cell>
          <cell r="J11224" t="str">
            <v>Ocean</v>
          </cell>
          <cell r="K11224" t="str">
            <v>CANADA</v>
          </cell>
          <cell r="L11224">
            <v>2012</v>
          </cell>
          <cell r="M11224" t="str">
            <v>OPEN</v>
          </cell>
          <cell r="N11224"/>
          <cell r="O11224">
            <v>10</v>
          </cell>
          <cell r="P11224">
            <v>2856</v>
          </cell>
          <cell r="Q11224">
            <v>2856</v>
          </cell>
          <cell r="R11224">
            <v>6.22</v>
          </cell>
        </row>
        <row r="11225">
          <cell r="B11225" t="str">
            <v>2100192782-10</v>
          </cell>
          <cell r="C11225">
            <v>4600003221</v>
          </cell>
          <cell r="D11225" t="str">
            <v>007TZ-0000</v>
          </cell>
          <cell r="E11225" t="str">
            <v>LSS</v>
          </cell>
          <cell r="F11225">
            <v>46136</v>
          </cell>
          <cell r="G11225">
            <v>46136</v>
          </cell>
          <cell r="H11225"/>
          <cell r="I11225">
            <v>263</v>
          </cell>
          <cell r="J11225" t="str">
            <v>Ocean</v>
          </cell>
          <cell r="K11225" t="str">
            <v>CANADA</v>
          </cell>
          <cell r="L11225">
            <v>2012</v>
          </cell>
          <cell r="M11225" t="str">
            <v>OPEN</v>
          </cell>
          <cell r="N11225"/>
          <cell r="O11225">
            <v>10</v>
          </cell>
          <cell r="P11225">
            <v>1512</v>
          </cell>
          <cell r="Q11225">
            <v>1512</v>
          </cell>
          <cell r="R11225">
            <v>4</v>
          </cell>
        </row>
        <row r="11226">
          <cell r="B11226" t="str">
            <v>2100192796-10</v>
          </cell>
          <cell r="C11226">
            <v>4600003273</v>
          </cell>
          <cell r="D11226" t="str">
            <v>94354-0111</v>
          </cell>
          <cell r="E11226" t="str">
            <v>LSS</v>
          </cell>
          <cell r="F11226">
            <v>46080</v>
          </cell>
          <cell r="G11226">
            <v>46080</v>
          </cell>
          <cell r="H11226"/>
          <cell r="I11226">
            <v>263</v>
          </cell>
          <cell r="J11226" t="str">
            <v>Ocean</v>
          </cell>
          <cell r="K11226" t="str">
            <v>UNITED STATES</v>
          </cell>
          <cell r="L11226">
            <v>2025</v>
          </cell>
          <cell r="M11226" t="str">
            <v>OPEN</v>
          </cell>
          <cell r="N11226"/>
          <cell r="O11226">
            <v>10</v>
          </cell>
          <cell r="P11226">
            <v>1500</v>
          </cell>
          <cell r="Q11226">
            <v>1500</v>
          </cell>
          <cell r="R11226">
            <v>6.22</v>
          </cell>
        </row>
        <row r="11227">
          <cell r="B11227" t="str">
            <v>2100192787-10</v>
          </cell>
          <cell r="C11227">
            <v>4600003273</v>
          </cell>
          <cell r="D11227" t="str">
            <v>94442-0112</v>
          </cell>
          <cell r="E11227" t="str">
            <v>LSS</v>
          </cell>
          <cell r="F11227">
            <v>46094</v>
          </cell>
          <cell r="G11227">
            <v>46094</v>
          </cell>
          <cell r="H11227"/>
          <cell r="I11227">
            <v>263</v>
          </cell>
          <cell r="J11227" t="str">
            <v>Ocean</v>
          </cell>
          <cell r="K11227" t="str">
            <v>UNITED STATES</v>
          </cell>
          <cell r="L11227">
            <v>2008</v>
          </cell>
          <cell r="M11227" t="str">
            <v>OPEN</v>
          </cell>
          <cell r="N11227"/>
          <cell r="O11227">
            <v>10</v>
          </cell>
          <cell r="P11227">
            <v>2400</v>
          </cell>
          <cell r="Q11227">
            <v>2400</v>
          </cell>
          <cell r="R11227">
            <v>4</v>
          </cell>
        </row>
        <row r="11228">
          <cell r="B11228" t="str">
            <v>2100192783-10</v>
          </cell>
          <cell r="C11228">
            <v>4600003221</v>
          </cell>
          <cell r="D11228" t="str">
            <v>A4694-0063</v>
          </cell>
          <cell r="E11228" t="str">
            <v>LEVIS</v>
          </cell>
          <cell r="F11228">
            <v>46094</v>
          </cell>
          <cell r="G11228">
            <v>46094</v>
          </cell>
          <cell r="H11228"/>
          <cell r="I11228">
            <v>263</v>
          </cell>
          <cell r="J11228" t="str">
            <v>Ocean</v>
          </cell>
          <cell r="K11228" t="str">
            <v>CANADA</v>
          </cell>
          <cell r="L11228">
            <v>2012</v>
          </cell>
          <cell r="M11228" t="str">
            <v>OPEN</v>
          </cell>
          <cell r="N11228"/>
          <cell r="O11228">
            <v>10</v>
          </cell>
          <cell r="P11228">
            <v>400</v>
          </cell>
          <cell r="Q11228">
            <v>400</v>
          </cell>
          <cell r="R11228">
            <v>4.0599999999999996</v>
          </cell>
        </row>
        <row r="11229">
          <cell r="B11229" t="str">
            <v>2100192785-10</v>
          </cell>
          <cell r="C11229">
            <v>4600003273</v>
          </cell>
          <cell r="D11229" t="str">
            <v>23649-0041</v>
          </cell>
          <cell r="E11229" t="str">
            <v>LEVIS</v>
          </cell>
          <cell r="F11229">
            <v>46094</v>
          </cell>
          <cell r="G11229">
            <v>46094</v>
          </cell>
          <cell r="H11229"/>
          <cell r="I11229">
            <v>263</v>
          </cell>
          <cell r="J11229" t="str">
            <v>Ocean</v>
          </cell>
          <cell r="K11229" t="str">
            <v>UNITED STATES</v>
          </cell>
          <cell r="L11229">
            <v>2019</v>
          </cell>
          <cell r="M11229" t="str">
            <v>OPEN</v>
          </cell>
          <cell r="N11229"/>
          <cell r="O11229">
            <v>10</v>
          </cell>
          <cell r="P11229">
            <v>1600</v>
          </cell>
          <cell r="Q11229">
            <v>1600</v>
          </cell>
          <cell r="R11229">
            <v>4.0599999999999996</v>
          </cell>
        </row>
        <row r="11230">
          <cell r="B11230" t="str">
            <v>2100192804-10</v>
          </cell>
          <cell r="C11230">
            <v>4600002714</v>
          </cell>
          <cell r="D11230" t="str">
            <v>19626-0653</v>
          </cell>
          <cell r="E11230" t="str">
            <v>LEVIS</v>
          </cell>
          <cell r="F11230">
            <v>46094</v>
          </cell>
          <cell r="G11230">
            <v>46094</v>
          </cell>
          <cell r="H11230"/>
          <cell r="I11230">
            <v>261</v>
          </cell>
          <cell r="J11230" t="str">
            <v>Ocean</v>
          </cell>
          <cell r="K11230" t="str">
            <v>UNITED STATES</v>
          </cell>
          <cell r="L11230">
            <v>2025</v>
          </cell>
          <cell r="M11230" t="str">
            <v>OPEN</v>
          </cell>
          <cell r="N11230"/>
          <cell r="O11230">
            <v>10</v>
          </cell>
          <cell r="P11230">
            <v>1200</v>
          </cell>
          <cell r="Q11230">
            <v>1200</v>
          </cell>
          <cell r="R11230">
            <v>6.69</v>
          </cell>
        </row>
        <row r="11231">
          <cell r="B11231" t="str">
            <v>2100192806-10</v>
          </cell>
          <cell r="C11231">
            <v>4600003273</v>
          </cell>
          <cell r="D11231" t="str">
            <v>52797-0396</v>
          </cell>
          <cell r="E11231" t="str">
            <v>LEVIS</v>
          </cell>
          <cell r="F11231">
            <v>46094</v>
          </cell>
          <cell r="G11231">
            <v>46094</v>
          </cell>
          <cell r="H11231"/>
          <cell r="I11231">
            <v>263</v>
          </cell>
          <cell r="J11231" t="str">
            <v>Ocean</v>
          </cell>
          <cell r="K11231" t="str">
            <v>UNITED STATES</v>
          </cell>
          <cell r="L11231">
            <v>2025</v>
          </cell>
          <cell r="M11231" t="str">
            <v>OPEN</v>
          </cell>
          <cell r="N11231"/>
          <cell r="O11231">
            <v>10</v>
          </cell>
          <cell r="P11231">
            <v>347</v>
          </cell>
          <cell r="Q11231">
            <v>347</v>
          </cell>
          <cell r="R11231">
            <v>4.0599999999999996</v>
          </cell>
        </row>
        <row r="11232">
          <cell r="B11232" t="str">
            <v>2100192814-10</v>
          </cell>
          <cell r="C11232">
            <v>4600003273</v>
          </cell>
          <cell r="D11232" t="str">
            <v>52797-0393</v>
          </cell>
          <cell r="E11232" t="str">
            <v>LEVIS</v>
          </cell>
          <cell r="F11232">
            <v>46094</v>
          </cell>
          <cell r="G11232">
            <v>46094</v>
          </cell>
          <cell r="H11232"/>
          <cell r="I11232">
            <v>263</v>
          </cell>
          <cell r="J11232" t="str">
            <v>Ocean</v>
          </cell>
          <cell r="K11232" t="str">
            <v>UNITED STATES</v>
          </cell>
          <cell r="L11232">
            <v>2025</v>
          </cell>
          <cell r="M11232" t="str">
            <v>OPEN</v>
          </cell>
          <cell r="N11232"/>
          <cell r="O11232">
            <v>10</v>
          </cell>
          <cell r="P11232">
            <v>400</v>
          </cell>
          <cell r="Q11232">
            <v>400</v>
          </cell>
          <cell r="R11232">
            <v>4.0599999999999996</v>
          </cell>
        </row>
        <row r="11233">
          <cell r="B11233" t="str">
            <v>2100192797-10</v>
          </cell>
          <cell r="C11233">
            <v>4600003273</v>
          </cell>
          <cell r="D11233" t="str">
            <v>83737-0011</v>
          </cell>
          <cell r="E11233" t="str">
            <v>LEVIS</v>
          </cell>
          <cell r="F11233">
            <v>46094</v>
          </cell>
          <cell r="G11233">
            <v>46094</v>
          </cell>
          <cell r="H11233"/>
          <cell r="I11233">
            <v>263</v>
          </cell>
          <cell r="J11233" t="str">
            <v>Ocean</v>
          </cell>
          <cell r="K11233" t="str">
            <v>UNITED STATES</v>
          </cell>
          <cell r="L11233">
            <v>2019</v>
          </cell>
          <cell r="M11233" t="str">
            <v>OPEN</v>
          </cell>
          <cell r="N11233"/>
          <cell r="O11233">
            <v>10</v>
          </cell>
          <cell r="P11233">
            <v>683</v>
          </cell>
          <cell r="Q11233">
            <v>683</v>
          </cell>
          <cell r="R11233">
            <v>4.0599999999999996</v>
          </cell>
        </row>
        <row r="11234">
          <cell r="B11234" t="str">
            <v>2500065888-10</v>
          </cell>
          <cell r="C11234">
            <v>4600003205</v>
          </cell>
          <cell r="D11234" t="str">
            <v>19631-0187</v>
          </cell>
          <cell r="E11234" t="str">
            <v>LEVIS</v>
          </cell>
          <cell r="F11234">
            <v>46101</v>
          </cell>
          <cell r="G11234">
            <v>46101</v>
          </cell>
          <cell r="H11234"/>
          <cell r="I11234">
            <v>263</v>
          </cell>
          <cell r="J11234" t="str">
            <v>Ocean</v>
          </cell>
          <cell r="K11234" t="str">
            <v>BOLIVIA</v>
          </cell>
          <cell r="L11234">
            <v>2011</v>
          </cell>
          <cell r="M11234" t="str">
            <v>OPEN</v>
          </cell>
          <cell r="N11234"/>
          <cell r="O11234">
            <v>10</v>
          </cell>
          <cell r="P11234">
            <v>200</v>
          </cell>
          <cell r="Q11234">
            <v>200</v>
          </cell>
          <cell r="R11234">
            <v>4</v>
          </cell>
        </row>
        <row r="11235">
          <cell r="B11235" t="str">
            <v>2500065889-10</v>
          </cell>
          <cell r="C11235">
            <v>4600003205</v>
          </cell>
          <cell r="D11235" t="str">
            <v>18759-0196</v>
          </cell>
          <cell r="E11235" t="str">
            <v>LEVIS</v>
          </cell>
          <cell r="F11235">
            <v>46080</v>
          </cell>
          <cell r="G11235">
            <v>46080</v>
          </cell>
          <cell r="H11235"/>
          <cell r="I11235">
            <v>263</v>
          </cell>
          <cell r="J11235" t="str">
            <v>Ocean</v>
          </cell>
          <cell r="K11235" t="str">
            <v>BOLIVIA</v>
          </cell>
          <cell r="L11235">
            <v>2011</v>
          </cell>
          <cell r="M11235" t="str">
            <v>OPEN</v>
          </cell>
          <cell r="N11235"/>
          <cell r="O11235">
            <v>10</v>
          </cell>
          <cell r="P11235">
            <v>201</v>
          </cell>
          <cell r="Q11235">
            <v>201</v>
          </cell>
          <cell r="R11235">
            <v>7.1</v>
          </cell>
        </row>
        <row r="11236">
          <cell r="B11236" t="str">
            <v>2100192945-10</v>
          </cell>
          <cell r="C11236">
            <v>4600003273</v>
          </cell>
          <cell r="D11236" t="str">
            <v>18881-0049</v>
          </cell>
          <cell r="E11236" t="str">
            <v>LEVIS</v>
          </cell>
          <cell r="F11236">
            <v>46087</v>
          </cell>
          <cell r="G11236">
            <v>46087</v>
          </cell>
          <cell r="H11236"/>
          <cell r="I11236">
            <v>263</v>
          </cell>
          <cell r="J11236" t="str">
            <v>Ocean</v>
          </cell>
          <cell r="K11236" t="str">
            <v>UNITED STATES</v>
          </cell>
          <cell r="L11236">
            <v>2025</v>
          </cell>
          <cell r="M11236" t="str">
            <v>OPEN</v>
          </cell>
          <cell r="N11236"/>
          <cell r="O11236">
            <v>10</v>
          </cell>
          <cell r="P11236">
            <v>1125</v>
          </cell>
          <cell r="Q11236">
            <v>1125</v>
          </cell>
          <cell r="R11236">
            <v>4.0599999999999996</v>
          </cell>
        </row>
        <row r="11237">
          <cell r="B11237" t="str">
            <v>2100192947-10</v>
          </cell>
          <cell r="C11237">
            <v>4600002714</v>
          </cell>
          <cell r="D11237" t="str">
            <v>52797-0396</v>
          </cell>
          <cell r="E11237" t="str">
            <v>LEVIS</v>
          </cell>
          <cell r="F11237">
            <v>46101</v>
          </cell>
          <cell r="G11237">
            <v>46101</v>
          </cell>
          <cell r="H11237"/>
          <cell r="I11237">
            <v>261</v>
          </cell>
          <cell r="J11237" t="str">
            <v>Ocean</v>
          </cell>
          <cell r="K11237" t="str">
            <v>UNITED STATES</v>
          </cell>
          <cell r="L11237">
            <v>2025</v>
          </cell>
          <cell r="M11237" t="str">
            <v>OPEN</v>
          </cell>
          <cell r="N11237"/>
          <cell r="O11237">
            <v>10</v>
          </cell>
          <cell r="P11237">
            <v>200</v>
          </cell>
          <cell r="Q11237">
            <v>200</v>
          </cell>
          <cell r="R11237">
            <v>7.46</v>
          </cell>
        </row>
        <row r="11238">
          <cell r="B11238" t="str">
            <v>2100192996-10</v>
          </cell>
          <cell r="C11238">
            <v>4600003221</v>
          </cell>
          <cell r="D11238" t="str">
            <v>A7141-0014</v>
          </cell>
          <cell r="E11238" t="str">
            <v>LSS</v>
          </cell>
          <cell r="F11238">
            <v>46129</v>
          </cell>
          <cell r="G11238">
            <v>46129</v>
          </cell>
          <cell r="H11238"/>
          <cell r="I11238">
            <v>263</v>
          </cell>
          <cell r="J11238" t="str">
            <v>Ocean</v>
          </cell>
          <cell r="K11238" t="str">
            <v>CANADA</v>
          </cell>
          <cell r="L11238">
            <v>2012</v>
          </cell>
          <cell r="M11238" t="str">
            <v>OPEN</v>
          </cell>
          <cell r="N11238"/>
          <cell r="O11238">
            <v>10</v>
          </cell>
          <cell r="P11238">
            <v>300</v>
          </cell>
          <cell r="Q11238">
            <v>300</v>
          </cell>
          <cell r="R11238">
            <v>4</v>
          </cell>
        </row>
        <row r="11239">
          <cell r="B11239" t="str">
            <v>2100192995-10</v>
          </cell>
          <cell r="C11239">
            <v>4600003221</v>
          </cell>
          <cell r="D11239" t="str">
            <v>A9505-0000</v>
          </cell>
          <cell r="E11239" t="str">
            <v>LSS</v>
          </cell>
          <cell r="F11239">
            <v>46080</v>
          </cell>
          <cell r="G11239">
            <v>46080</v>
          </cell>
          <cell r="H11239"/>
          <cell r="I11239">
            <v>263</v>
          </cell>
          <cell r="J11239" t="str">
            <v>Ocean</v>
          </cell>
          <cell r="K11239" t="str">
            <v>CANADA</v>
          </cell>
          <cell r="L11239">
            <v>2012</v>
          </cell>
          <cell r="M11239" t="str">
            <v>OPEN</v>
          </cell>
          <cell r="N11239"/>
          <cell r="O11239">
            <v>10</v>
          </cell>
          <cell r="P11239">
            <v>1824</v>
          </cell>
          <cell r="Q11239">
            <v>1824</v>
          </cell>
          <cell r="R11239">
            <v>7.53</v>
          </cell>
        </row>
        <row r="11240">
          <cell r="B11240" t="str">
            <v>2100193000-10</v>
          </cell>
          <cell r="C11240">
            <v>4600003273</v>
          </cell>
          <cell r="D11240" t="str">
            <v>A4694-0063</v>
          </cell>
          <cell r="E11240" t="str">
            <v>LEVIS</v>
          </cell>
          <cell r="F11240">
            <v>46094</v>
          </cell>
          <cell r="G11240">
            <v>46094</v>
          </cell>
          <cell r="H11240"/>
          <cell r="I11240">
            <v>263</v>
          </cell>
          <cell r="J11240" t="str">
            <v>Ocean</v>
          </cell>
          <cell r="K11240" t="str">
            <v>UNITED STATES</v>
          </cell>
          <cell r="L11240">
            <v>2019</v>
          </cell>
          <cell r="M11240" t="str">
            <v>OPEN</v>
          </cell>
          <cell r="N11240"/>
          <cell r="O11240">
            <v>10</v>
          </cell>
          <cell r="P11240">
            <v>400</v>
          </cell>
          <cell r="Q11240">
            <v>400</v>
          </cell>
          <cell r="R11240">
            <v>4.0599999999999996</v>
          </cell>
        </row>
        <row r="11241">
          <cell r="B11241" t="str">
            <v>2100192993-10</v>
          </cell>
          <cell r="C11241">
            <v>4600003273</v>
          </cell>
          <cell r="D11241" t="str">
            <v>95250-0021</v>
          </cell>
          <cell r="E11241" t="str">
            <v>LSS</v>
          </cell>
          <cell r="F11241">
            <v>46080</v>
          </cell>
          <cell r="G11241">
            <v>46080</v>
          </cell>
          <cell r="H11241"/>
          <cell r="I11241">
            <v>263</v>
          </cell>
          <cell r="J11241" t="str">
            <v>Ocean</v>
          </cell>
          <cell r="K11241" t="str">
            <v>UNITED STATES</v>
          </cell>
          <cell r="L11241">
            <v>2008</v>
          </cell>
          <cell r="M11241" t="str">
            <v>OPEN</v>
          </cell>
          <cell r="N11241"/>
          <cell r="O11241">
            <v>10</v>
          </cell>
          <cell r="P11241">
            <v>1500</v>
          </cell>
          <cell r="Q11241">
            <v>1500</v>
          </cell>
          <cell r="R11241">
            <v>6.78</v>
          </cell>
        </row>
        <row r="11242">
          <cell r="B11242" t="str">
            <v>2100192998-10</v>
          </cell>
          <cell r="C11242">
            <v>4600003273</v>
          </cell>
          <cell r="D11242" t="str">
            <v>19643-0000</v>
          </cell>
          <cell r="E11242" t="str">
            <v>LEVIS</v>
          </cell>
          <cell r="F11242">
            <v>46094</v>
          </cell>
          <cell r="G11242">
            <v>46094</v>
          </cell>
          <cell r="H11242"/>
          <cell r="I11242">
            <v>263</v>
          </cell>
          <cell r="J11242" t="str">
            <v>Ocean</v>
          </cell>
          <cell r="K11242" t="str">
            <v>UNITED STATES</v>
          </cell>
          <cell r="L11242">
            <v>2019</v>
          </cell>
          <cell r="M11242" t="str">
            <v>OPEN</v>
          </cell>
          <cell r="N11242"/>
          <cell r="O11242">
            <v>10</v>
          </cell>
          <cell r="P11242">
            <v>200</v>
          </cell>
          <cell r="Q11242">
            <v>200</v>
          </cell>
          <cell r="R11242">
            <v>4.0599999999999996</v>
          </cell>
        </row>
        <row r="11243">
          <cell r="B11243" t="str">
            <v>2100192997-10</v>
          </cell>
          <cell r="C11243">
            <v>4600003221</v>
          </cell>
          <cell r="D11243" t="str">
            <v>19631-0279</v>
          </cell>
          <cell r="E11243" t="str">
            <v>LEVIS</v>
          </cell>
          <cell r="F11243">
            <v>46073</v>
          </cell>
          <cell r="G11243">
            <v>46073</v>
          </cell>
          <cell r="H11243"/>
          <cell r="I11243">
            <v>263</v>
          </cell>
          <cell r="J11243" t="str">
            <v>Ocean</v>
          </cell>
          <cell r="K11243" t="str">
            <v>CANADA</v>
          </cell>
          <cell r="L11243">
            <v>2012</v>
          </cell>
          <cell r="M11243" t="str">
            <v>OPEN</v>
          </cell>
          <cell r="N11243"/>
          <cell r="O11243">
            <v>10</v>
          </cell>
          <cell r="P11243">
            <v>404</v>
          </cell>
          <cell r="Q11243">
            <v>404</v>
          </cell>
          <cell r="R11243">
            <v>4.0599999999999996</v>
          </cell>
        </row>
        <row r="11244">
          <cell r="B11244" t="str">
            <v>2100192994-10</v>
          </cell>
          <cell r="C11244">
            <v>4600003273</v>
          </cell>
          <cell r="D11244" t="str">
            <v>18759-0063</v>
          </cell>
          <cell r="E11244" t="str">
            <v>LEVIS</v>
          </cell>
          <cell r="F11244">
            <v>46087</v>
          </cell>
          <cell r="G11244">
            <v>46087</v>
          </cell>
          <cell r="H11244"/>
          <cell r="I11244">
            <v>263</v>
          </cell>
          <cell r="J11244" t="str">
            <v>Ocean</v>
          </cell>
          <cell r="K11244" t="str">
            <v>UNITED STATES</v>
          </cell>
          <cell r="L11244">
            <v>2006</v>
          </cell>
          <cell r="M11244" t="str">
            <v>OPEN</v>
          </cell>
          <cell r="N11244"/>
          <cell r="O11244">
            <v>10</v>
          </cell>
          <cell r="P11244">
            <v>1100</v>
          </cell>
          <cell r="Q11244">
            <v>1100</v>
          </cell>
          <cell r="R11244">
            <v>4.0599999999999996</v>
          </cell>
        </row>
        <row r="11245">
          <cell r="B11245" t="str">
            <v>2100193045-10</v>
          </cell>
          <cell r="C11245">
            <v>4600003205</v>
          </cell>
          <cell r="D11245" t="str">
            <v>001PZ-0029</v>
          </cell>
          <cell r="E11245" t="str">
            <v>LEVIS</v>
          </cell>
          <cell r="F11245">
            <v>46101</v>
          </cell>
          <cell r="G11245">
            <v>46101</v>
          </cell>
          <cell r="H11245"/>
          <cell r="I11245">
            <v>263</v>
          </cell>
          <cell r="J11245" t="str">
            <v>Ocean</v>
          </cell>
          <cell r="K11245" t="str">
            <v>MEXICO</v>
          </cell>
          <cell r="L11245">
            <v>2011</v>
          </cell>
          <cell r="M11245" t="str">
            <v>OPEN</v>
          </cell>
          <cell r="N11245"/>
          <cell r="O11245">
            <v>10</v>
          </cell>
          <cell r="P11245">
            <v>837</v>
          </cell>
          <cell r="Q11245">
            <v>837</v>
          </cell>
          <cell r="R11245">
            <v>4</v>
          </cell>
        </row>
        <row r="11246">
          <cell r="B11246" t="str">
            <v>2100193050-10</v>
          </cell>
          <cell r="C11246">
            <v>4600003205</v>
          </cell>
          <cell r="D11246" t="str">
            <v>0081F-0001</v>
          </cell>
          <cell r="E11246" t="str">
            <v>LEVIS</v>
          </cell>
          <cell r="F11246">
            <v>46094</v>
          </cell>
          <cell r="G11246">
            <v>46094</v>
          </cell>
          <cell r="H11246"/>
          <cell r="I11246">
            <v>263</v>
          </cell>
          <cell r="J11246" t="str">
            <v>Ocean</v>
          </cell>
          <cell r="K11246" t="str">
            <v>MEXICO</v>
          </cell>
          <cell r="L11246">
            <v>2011</v>
          </cell>
          <cell r="M11246" t="str">
            <v>OPEN</v>
          </cell>
          <cell r="N11246"/>
          <cell r="O11246">
            <v>10</v>
          </cell>
          <cell r="P11246">
            <v>630</v>
          </cell>
          <cell r="Q11246">
            <v>630</v>
          </cell>
          <cell r="R11246">
            <v>4</v>
          </cell>
        </row>
        <row r="11247">
          <cell r="B11247" t="str">
            <v>2100193064-10</v>
          </cell>
          <cell r="C11247">
            <v>4600003205</v>
          </cell>
          <cell r="D11247" t="str">
            <v>18883-0463</v>
          </cell>
          <cell r="E11247" t="str">
            <v>LEVIS</v>
          </cell>
          <cell r="F11247">
            <v>46080</v>
          </cell>
          <cell r="G11247">
            <v>46080</v>
          </cell>
          <cell r="H11247"/>
          <cell r="I11247">
            <v>263</v>
          </cell>
          <cell r="J11247" t="str">
            <v>Ocean</v>
          </cell>
          <cell r="K11247" t="str">
            <v>MEXICO</v>
          </cell>
          <cell r="L11247">
            <v>2011</v>
          </cell>
          <cell r="M11247" t="str">
            <v>OPEN</v>
          </cell>
          <cell r="N11247"/>
          <cell r="O11247">
            <v>10</v>
          </cell>
          <cell r="P11247">
            <v>9311</v>
          </cell>
          <cell r="Q11247">
            <v>9311</v>
          </cell>
          <cell r="R11247">
            <v>4</v>
          </cell>
        </row>
        <row r="11248">
          <cell r="B11248" t="str">
            <v>2100193079-10</v>
          </cell>
          <cell r="C11248">
            <v>4600003273</v>
          </cell>
          <cell r="D11248" t="str">
            <v>94525-0057</v>
          </cell>
          <cell r="E11248" t="str">
            <v>LSS</v>
          </cell>
          <cell r="F11248">
            <v>46080</v>
          </cell>
          <cell r="G11248">
            <v>46080</v>
          </cell>
          <cell r="H11248"/>
          <cell r="I11248">
            <v>263</v>
          </cell>
          <cell r="J11248" t="str">
            <v>Ocean</v>
          </cell>
          <cell r="K11248" t="str">
            <v>UNITED STATES</v>
          </cell>
          <cell r="L11248">
            <v>2008</v>
          </cell>
          <cell r="M11248" t="str">
            <v>OPEN</v>
          </cell>
          <cell r="N11248">
            <v>24</v>
          </cell>
          <cell r="O11248">
            <v>10</v>
          </cell>
          <cell r="P11248">
            <v>13872</v>
          </cell>
          <cell r="Q11248">
            <v>13872</v>
          </cell>
          <cell r="R11248">
            <v>4</v>
          </cell>
        </row>
        <row r="11249">
          <cell r="B11249" t="str">
            <v>2100193070-10</v>
          </cell>
          <cell r="C11249">
            <v>4600003205</v>
          </cell>
          <cell r="D11249" t="str">
            <v>19627-0263</v>
          </cell>
          <cell r="E11249" t="str">
            <v>LEVIS</v>
          </cell>
          <cell r="F11249">
            <v>46073</v>
          </cell>
          <cell r="G11249">
            <v>46073</v>
          </cell>
          <cell r="H11249"/>
          <cell r="I11249">
            <v>263</v>
          </cell>
          <cell r="J11249" t="str">
            <v>Ocean</v>
          </cell>
          <cell r="K11249" t="str">
            <v>MEXICO</v>
          </cell>
          <cell r="L11249">
            <v>2011</v>
          </cell>
          <cell r="M11249" t="str">
            <v>OPEN</v>
          </cell>
          <cell r="N11249"/>
          <cell r="O11249">
            <v>10</v>
          </cell>
          <cell r="P11249">
            <v>995</v>
          </cell>
          <cell r="Q11249">
            <v>995</v>
          </cell>
          <cell r="R11249">
            <v>4</v>
          </cell>
        </row>
        <row r="11250">
          <cell r="B11250" t="str">
            <v>2100193076-10</v>
          </cell>
          <cell r="C11250">
            <v>4600003273</v>
          </cell>
          <cell r="D11250" t="str">
            <v>94525-0035</v>
          </cell>
          <cell r="E11250" t="str">
            <v>LSS</v>
          </cell>
          <cell r="F11250">
            <v>46094</v>
          </cell>
          <cell r="G11250">
            <v>46094</v>
          </cell>
          <cell r="H11250"/>
          <cell r="I11250">
            <v>263</v>
          </cell>
          <cell r="J11250" t="str">
            <v>Ocean</v>
          </cell>
          <cell r="K11250" t="str">
            <v>UNITED STATES</v>
          </cell>
          <cell r="L11250">
            <v>2008</v>
          </cell>
          <cell r="M11250" t="str">
            <v>OPEN</v>
          </cell>
          <cell r="N11250">
            <v>24</v>
          </cell>
          <cell r="O11250">
            <v>10</v>
          </cell>
          <cell r="P11250">
            <v>13872</v>
          </cell>
          <cell r="Q11250">
            <v>13872</v>
          </cell>
          <cell r="R11250">
            <v>4</v>
          </cell>
        </row>
        <row r="11251">
          <cell r="B11251" t="str">
            <v>2100193106-10</v>
          </cell>
          <cell r="C11251">
            <v>4600003205</v>
          </cell>
          <cell r="D11251" t="str">
            <v>19626-0001</v>
          </cell>
          <cell r="E11251" t="str">
            <v>LEVIS</v>
          </cell>
          <cell r="F11251">
            <v>46066</v>
          </cell>
          <cell r="G11251">
            <v>46066</v>
          </cell>
          <cell r="H11251"/>
          <cell r="I11251">
            <v>263</v>
          </cell>
          <cell r="J11251" t="str">
            <v>Ocean</v>
          </cell>
          <cell r="K11251" t="str">
            <v>MEXICO</v>
          </cell>
          <cell r="L11251">
            <v>2011</v>
          </cell>
          <cell r="M11251" t="str">
            <v>OPEN</v>
          </cell>
          <cell r="N11251"/>
          <cell r="O11251">
            <v>10</v>
          </cell>
          <cell r="P11251">
            <v>395</v>
          </cell>
          <cell r="Q11251">
            <v>395</v>
          </cell>
          <cell r="R11251">
            <v>6.2</v>
          </cell>
        </row>
        <row r="11252">
          <cell r="B11252" t="str">
            <v>2100193081-10</v>
          </cell>
          <cell r="C11252">
            <v>4600003205</v>
          </cell>
          <cell r="D11252" t="str">
            <v>18883-0464</v>
          </cell>
          <cell r="E11252" t="str">
            <v>LEVIS</v>
          </cell>
          <cell r="F11252">
            <v>46073</v>
          </cell>
          <cell r="G11252">
            <v>46073</v>
          </cell>
          <cell r="H11252"/>
          <cell r="I11252">
            <v>263</v>
          </cell>
          <cell r="J11252" t="str">
            <v>Ocean</v>
          </cell>
          <cell r="K11252" t="str">
            <v>MEXICO</v>
          </cell>
          <cell r="L11252">
            <v>2011</v>
          </cell>
          <cell r="M11252" t="str">
            <v>OPEN</v>
          </cell>
          <cell r="N11252"/>
          <cell r="O11252">
            <v>10</v>
          </cell>
          <cell r="P11252">
            <v>1500</v>
          </cell>
          <cell r="Q11252">
            <v>1500</v>
          </cell>
          <cell r="R11252">
            <v>4</v>
          </cell>
        </row>
        <row r="11253">
          <cell r="B11253" t="str">
            <v>2100193097-10</v>
          </cell>
          <cell r="C11253">
            <v>4600003205</v>
          </cell>
          <cell r="D11253" t="str">
            <v>A9311-0005</v>
          </cell>
          <cell r="E11253" t="str">
            <v>LEVIS</v>
          </cell>
          <cell r="F11253">
            <v>46094</v>
          </cell>
          <cell r="G11253">
            <v>46094</v>
          </cell>
          <cell r="H11253"/>
          <cell r="I11253">
            <v>263</v>
          </cell>
          <cell r="J11253" t="str">
            <v>Ocean</v>
          </cell>
          <cell r="K11253" t="str">
            <v>MEXICO</v>
          </cell>
          <cell r="L11253">
            <v>2011</v>
          </cell>
          <cell r="M11253" t="str">
            <v>OPEN</v>
          </cell>
          <cell r="N11253"/>
          <cell r="O11253">
            <v>10</v>
          </cell>
          <cell r="P11253">
            <v>840</v>
          </cell>
          <cell r="Q11253">
            <v>840</v>
          </cell>
          <cell r="R11253">
            <v>4</v>
          </cell>
        </row>
        <row r="11254">
          <cell r="B11254" t="str">
            <v>2100193107-10</v>
          </cell>
          <cell r="C11254">
            <v>4600003205</v>
          </cell>
          <cell r="D11254" t="str">
            <v>19632-0162</v>
          </cell>
          <cell r="E11254" t="str">
            <v>LEVIS</v>
          </cell>
          <cell r="F11254">
            <v>46094</v>
          </cell>
          <cell r="G11254">
            <v>46094</v>
          </cell>
          <cell r="H11254"/>
          <cell r="I11254">
            <v>263</v>
          </cell>
          <cell r="J11254" t="str">
            <v>Ocean</v>
          </cell>
          <cell r="K11254" t="str">
            <v>MEXICO</v>
          </cell>
          <cell r="L11254">
            <v>2011</v>
          </cell>
          <cell r="M11254" t="str">
            <v>OPEN</v>
          </cell>
          <cell r="N11254"/>
          <cell r="O11254">
            <v>10</v>
          </cell>
          <cell r="P11254">
            <v>2000</v>
          </cell>
          <cell r="Q11254">
            <v>2000</v>
          </cell>
          <cell r="R11254">
            <v>4</v>
          </cell>
        </row>
        <row r="11255">
          <cell r="B11255" t="str">
            <v>2100193111-10</v>
          </cell>
          <cell r="C11255">
            <v>4600003205</v>
          </cell>
          <cell r="D11255" t="str">
            <v>19631-0279</v>
          </cell>
          <cell r="E11255" t="str">
            <v>LEVIS</v>
          </cell>
          <cell r="F11255">
            <v>46073</v>
          </cell>
          <cell r="G11255">
            <v>46073</v>
          </cell>
          <cell r="H11255"/>
          <cell r="I11255">
            <v>263</v>
          </cell>
          <cell r="J11255" t="str">
            <v>Ocean</v>
          </cell>
          <cell r="K11255" t="str">
            <v>MEXICO</v>
          </cell>
          <cell r="L11255">
            <v>2011</v>
          </cell>
          <cell r="M11255" t="str">
            <v>OPEN</v>
          </cell>
          <cell r="N11255"/>
          <cell r="O11255">
            <v>10</v>
          </cell>
          <cell r="P11255">
            <v>630</v>
          </cell>
          <cell r="Q11255">
            <v>630</v>
          </cell>
          <cell r="R11255">
            <v>7.04</v>
          </cell>
        </row>
        <row r="11256">
          <cell r="B11256" t="str">
            <v>2100193113-10</v>
          </cell>
          <cell r="C11256">
            <v>4600003205</v>
          </cell>
          <cell r="D11256" t="str">
            <v>001VE-0001</v>
          </cell>
          <cell r="E11256" t="str">
            <v>LEVIS</v>
          </cell>
          <cell r="F11256">
            <v>46080</v>
          </cell>
          <cell r="G11256">
            <v>46080</v>
          </cell>
          <cell r="H11256"/>
          <cell r="I11256">
            <v>263</v>
          </cell>
          <cell r="J11256" t="str">
            <v>Ocean</v>
          </cell>
          <cell r="K11256" t="str">
            <v>MEXICO</v>
          </cell>
          <cell r="L11256">
            <v>2011</v>
          </cell>
          <cell r="M11256" t="str">
            <v>OPEN</v>
          </cell>
          <cell r="N11256"/>
          <cell r="O11256">
            <v>10</v>
          </cell>
          <cell r="P11256">
            <v>947</v>
          </cell>
          <cell r="Q11256">
            <v>947</v>
          </cell>
          <cell r="R11256">
            <v>4</v>
          </cell>
        </row>
        <row r="11257">
          <cell r="B11257" t="str">
            <v>2100193132-10</v>
          </cell>
          <cell r="C11257">
            <v>4600003205</v>
          </cell>
          <cell r="D11257" t="str">
            <v>19631-0330</v>
          </cell>
          <cell r="E11257" t="str">
            <v>LEVIS</v>
          </cell>
          <cell r="F11257">
            <v>46101</v>
          </cell>
          <cell r="G11257">
            <v>46101</v>
          </cell>
          <cell r="H11257"/>
          <cell r="I11257">
            <v>263</v>
          </cell>
          <cell r="J11257" t="str">
            <v>Ocean</v>
          </cell>
          <cell r="K11257" t="str">
            <v>MEXICO</v>
          </cell>
          <cell r="L11257">
            <v>2011</v>
          </cell>
          <cell r="M11257" t="str">
            <v>OPEN</v>
          </cell>
          <cell r="N11257"/>
          <cell r="O11257">
            <v>10</v>
          </cell>
          <cell r="P11257">
            <v>630</v>
          </cell>
          <cell r="Q11257">
            <v>630</v>
          </cell>
          <cell r="R11257">
            <v>4</v>
          </cell>
        </row>
        <row r="11258">
          <cell r="B11258" t="str">
            <v>2100193162-10</v>
          </cell>
          <cell r="C11258">
            <v>4600003205</v>
          </cell>
          <cell r="D11258" t="str">
            <v>005OA-0006</v>
          </cell>
          <cell r="E11258" t="str">
            <v>LEVIS</v>
          </cell>
          <cell r="F11258">
            <v>46094</v>
          </cell>
          <cell r="G11258">
            <v>46094</v>
          </cell>
          <cell r="H11258"/>
          <cell r="I11258">
            <v>263</v>
          </cell>
          <cell r="J11258" t="str">
            <v>Ocean</v>
          </cell>
          <cell r="K11258" t="str">
            <v>MEXICO</v>
          </cell>
          <cell r="L11258">
            <v>2011</v>
          </cell>
          <cell r="M11258" t="str">
            <v>OPEN</v>
          </cell>
          <cell r="N11258"/>
          <cell r="O11258">
            <v>10</v>
          </cell>
          <cell r="P11258">
            <v>510</v>
          </cell>
          <cell r="Q11258">
            <v>510</v>
          </cell>
          <cell r="R11258">
            <v>4</v>
          </cell>
        </row>
        <row r="11259">
          <cell r="B11259" t="str">
            <v>2100193116-10</v>
          </cell>
          <cell r="C11259">
            <v>4600003205</v>
          </cell>
          <cell r="D11259" t="str">
            <v>18882-0942</v>
          </cell>
          <cell r="E11259" t="str">
            <v>LEVIS</v>
          </cell>
          <cell r="F11259">
            <v>46094</v>
          </cell>
          <cell r="G11259">
            <v>46094</v>
          </cell>
          <cell r="H11259"/>
          <cell r="I11259">
            <v>263</v>
          </cell>
          <cell r="J11259" t="str">
            <v>Ocean</v>
          </cell>
          <cell r="K11259" t="str">
            <v>MEXICO</v>
          </cell>
          <cell r="L11259">
            <v>2011</v>
          </cell>
          <cell r="M11259" t="str">
            <v>OPEN</v>
          </cell>
          <cell r="N11259"/>
          <cell r="O11259">
            <v>10</v>
          </cell>
          <cell r="P11259">
            <v>4122</v>
          </cell>
          <cell r="Q11259">
            <v>4122</v>
          </cell>
          <cell r="R11259">
            <v>4</v>
          </cell>
        </row>
        <row r="11260">
          <cell r="B11260" t="str">
            <v>2100193120-10</v>
          </cell>
          <cell r="C11260">
            <v>4600003205</v>
          </cell>
          <cell r="D11260" t="str">
            <v>A3410-0115</v>
          </cell>
          <cell r="E11260" t="str">
            <v>LEVIS</v>
          </cell>
          <cell r="F11260">
            <v>46094</v>
          </cell>
          <cell r="G11260">
            <v>46094</v>
          </cell>
          <cell r="H11260"/>
          <cell r="I11260">
            <v>263</v>
          </cell>
          <cell r="J11260" t="str">
            <v>Ocean</v>
          </cell>
          <cell r="K11260" t="str">
            <v>MEXICO</v>
          </cell>
          <cell r="L11260">
            <v>2011</v>
          </cell>
          <cell r="M11260" t="str">
            <v>OPEN</v>
          </cell>
          <cell r="N11260"/>
          <cell r="O11260">
            <v>10</v>
          </cell>
          <cell r="P11260">
            <v>2593</v>
          </cell>
          <cell r="Q11260">
            <v>2593</v>
          </cell>
          <cell r="R11260">
            <v>7.21</v>
          </cell>
        </row>
        <row r="11261">
          <cell r="B11261" t="str">
            <v>2100193164-10</v>
          </cell>
          <cell r="C11261">
            <v>4600003205</v>
          </cell>
          <cell r="D11261" t="str">
            <v>18759-0196</v>
          </cell>
          <cell r="E11261" t="str">
            <v>LEVIS</v>
          </cell>
          <cell r="F11261">
            <v>46094</v>
          </cell>
          <cell r="G11261">
            <v>46094</v>
          </cell>
          <cell r="H11261"/>
          <cell r="I11261">
            <v>263</v>
          </cell>
          <cell r="J11261" t="str">
            <v>Ocean</v>
          </cell>
          <cell r="K11261" t="str">
            <v>MEXICO</v>
          </cell>
          <cell r="L11261">
            <v>2011</v>
          </cell>
          <cell r="M11261" t="str">
            <v>OPEN</v>
          </cell>
          <cell r="N11261"/>
          <cell r="O11261">
            <v>10</v>
          </cell>
          <cell r="P11261">
            <v>2000</v>
          </cell>
          <cell r="Q11261">
            <v>2000</v>
          </cell>
          <cell r="R11261">
            <v>7.1</v>
          </cell>
        </row>
        <row r="11262">
          <cell r="B11262" t="str">
            <v>2100193119-10</v>
          </cell>
          <cell r="C11262">
            <v>4600003205</v>
          </cell>
          <cell r="D11262" t="str">
            <v>005DS-0005</v>
          </cell>
          <cell r="E11262" t="str">
            <v>LEVIS</v>
          </cell>
          <cell r="F11262">
            <v>46087</v>
          </cell>
          <cell r="G11262">
            <v>46087</v>
          </cell>
          <cell r="H11262"/>
          <cell r="I11262">
            <v>263</v>
          </cell>
          <cell r="J11262" t="str">
            <v>Ocean</v>
          </cell>
          <cell r="K11262" t="str">
            <v>MEXICO</v>
          </cell>
          <cell r="L11262">
            <v>2011</v>
          </cell>
          <cell r="M11262" t="str">
            <v>OPEN</v>
          </cell>
          <cell r="N11262"/>
          <cell r="O11262">
            <v>10</v>
          </cell>
          <cell r="P11262">
            <v>200</v>
          </cell>
          <cell r="Q11262">
            <v>200</v>
          </cell>
          <cell r="R11262">
            <v>4</v>
          </cell>
        </row>
        <row r="11263">
          <cell r="B11263" t="str">
            <v>2100193160-10</v>
          </cell>
          <cell r="C11263">
            <v>4600003205</v>
          </cell>
          <cell r="D11263" t="str">
            <v>0039B-0037</v>
          </cell>
          <cell r="E11263" t="str">
            <v>LEVIS</v>
          </cell>
          <cell r="F11263">
            <v>46101</v>
          </cell>
          <cell r="G11263">
            <v>46101</v>
          </cell>
          <cell r="H11263"/>
          <cell r="I11263">
            <v>263</v>
          </cell>
          <cell r="J11263" t="str">
            <v>Ocean</v>
          </cell>
          <cell r="K11263" t="str">
            <v>MEXICO</v>
          </cell>
          <cell r="L11263">
            <v>2011</v>
          </cell>
          <cell r="M11263" t="str">
            <v>OPEN</v>
          </cell>
          <cell r="N11263"/>
          <cell r="O11263">
            <v>10</v>
          </cell>
          <cell r="P11263">
            <v>1484</v>
          </cell>
          <cell r="Q11263">
            <v>1484</v>
          </cell>
          <cell r="R11263">
            <v>4</v>
          </cell>
        </row>
        <row r="11264">
          <cell r="B11264" t="str">
            <v>2100193065-10</v>
          </cell>
          <cell r="C11264">
            <v>4600003205</v>
          </cell>
          <cell r="D11264" t="str">
            <v>18882-0941</v>
          </cell>
          <cell r="E11264" t="str">
            <v>LEVIS</v>
          </cell>
          <cell r="F11264">
            <v>46080</v>
          </cell>
          <cell r="G11264">
            <v>46080</v>
          </cell>
          <cell r="H11264"/>
          <cell r="I11264">
            <v>263</v>
          </cell>
          <cell r="J11264" t="str">
            <v>Ocean</v>
          </cell>
          <cell r="K11264" t="str">
            <v>MEXICO</v>
          </cell>
          <cell r="L11264">
            <v>2011</v>
          </cell>
          <cell r="M11264" t="str">
            <v>OPEN</v>
          </cell>
          <cell r="N11264"/>
          <cell r="O11264">
            <v>10</v>
          </cell>
          <cell r="P11264">
            <v>11617</v>
          </cell>
          <cell r="Q11264">
            <v>11617</v>
          </cell>
          <cell r="R11264">
            <v>4</v>
          </cell>
        </row>
        <row r="11265">
          <cell r="B11265" t="str">
            <v>2100193069-10</v>
          </cell>
          <cell r="C11265">
            <v>4600003205</v>
          </cell>
          <cell r="D11265" t="str">
            <v>0033F-0002</v>
          </cell>
          <cell r="E11265" t="str">
            <v>LEVIS</v>
          </cell>
          <cell r="F11265">
            <v>46066</v>
          </cell>
          <cell r="G11265">
            <v>46066</v>
          </cell>
          <cell r="H11265"/>
          <cell r="I11265">
            <v>263</v>
          </cell>
          <cell r="J11265" t="str">
            <v>Ocean</v>
          </cell>
          <cell r="K11265" t="str">
            <v>MEXICO</v>
          </cell>
          <cell r="L11265">
            <v>2011</v>
          </cell>
          <cell r="M11265" t="str">
            <v>OPEN</v>
          </cell>
          <cell r="N11265"/>
          <cell r="O11265">
            <v>10</v>
          </cell>
          <cell r="P11265">
            <v>716</v>
          </cell>
          <cell r="Q11265">
            <v>716</v>
          </cell>
          <cell r="R11265">
            <v>4</v>
          </cell>
        </row>
        <row r="11266">
          <cell r="B11266" t="str">
            <v>2100193103-10</v>
          </cell>
          <cell r="C11266">
            <v>4600003205</v>
          </cell>
          <cell r="D11266" t="str">
            <v>83737-0011</v>
          </cell>
          <cell r="E11266" t="str">
            <v>LEVIS</v>
          </cell>
          <cell r="F11266">
            <v>46094</v>
          </cell>
          <cell r="G11266">
            <v>46094</v>
          </cell>
          <cell r="H11266"/>
          <cell r="I11266">
            <v>263</v>
          </cell>
          <cell r="J11266" t="str">
            <v>Ocean</v>
          </cell>
          <cell r="K11266" t="str">
            <v>MEXICO</v>
          </cell>
          <cell r="L11266">
            <v>2011</v>
          </cell>
          <cell r="M11266" t="str">
            <v>OPEN</v>
          </cell>
          <cell r="N11266"/>
          <cell r="O11266">
            <v>10</v>
          </cell>
          <cell r="P11266">
            <v>517</v>
          </cell>
          <cell r="Q11266">
            <v>517</v>
          </cell>
          <cell r="R11266">
            <v>4</v>
          </cell>
        </row>
        <row r="11267">
          <cell r="B11267" t="str">
            <v>2100193121-10</v>
          </cell>
          <cell r="C11267">
            <v>4600003205</v>
          </cell>
          <cell r="D11267" t="str">
            <v>18882-0782</v>
          </cell>
          <cell r="E11267" t="str">
            <v>LEVIS</v>
          </cell>
          <cell r="F11267">
            <v>46080</v>
          </cell>
          <cell r="G11267">
            <v>46080</v>
          </cell>
          <cell r="H11267"/>
          <cell r="I11267">
            <v>263</v>
          </cell>
          <cell r="J11267" t="str">
            <v>Ocean</v>
          </cell>
          <cell r="K11267" t="str">
            <v>MEXICO</v>
          </cell>
          <cell r="L11267">
            <v>2011</v>
          </cell>
          <cell r="M11267" t="str">
            <v>OPEN</v>
          </cell>
          <cell r="N11267"/>
          <cell r="O11267">
            <v>10</v>
          </cell>
          <cell r="P11267">
            <v>200</v>
          </cell>
          <cell r="Q11267">
            <v>200</v>
          </cell>
          <cell r="R11267">
            <v>7.07</v>
          </cell>
        </row>
        <row r="11268">
          <cell r="B11268" t="str">
            <v>2100193137-10</v>
          </cell>
          <cell r="C11268">
            <v>4600003205</v>
          </cell>
          <cell r="D11268" t="str">
            <v>A3410-0197</v>
          </cell>
          <cell r="E11268" t="str">
            <v>LEVIS</v>
          </cell>
          <cell r="F11268">
            <v>46080</v>
          </cell>
          <cell r="G11268">
            <v>46080</v>
          </cell>
          <cell r="H11268"/>
          <cell r="I11268">
            <v>263</v>
          </cell>
          <cell r="J11268" t="str">
            <v>Ocean</v>
          </cell>
          <cell r="K11268" t="str">
            <v>MEXICO</v>
          </cell>
          <cell r="L11268">
            <v>2011</v>
          </cell>
          <cell r="M11268" t="str">
            <v>OPEN</v>
          </cell>
          <cell r="N11268"/>
          <cell r="O11268">
            <v>10</v>
          </cell>
          <cell r="P11268">
            <v>11746</v>
          </cell>
          <cell r="Q11268">
            <v>11746</v>
          </cell>
          <cell r="R11268">
            <v>4</v>
          </cell>
        </row>
        <row r="11269">
          <cell r="B11269" t="str">
            <v>2100193144-10</v>
          </cell>
          <cell r="C11269">
            <v>4600003205</v>
          </cell>
          <cell r="D11269" t="str">
            <v>52797-0396</v>
          </cell>
          <cell r="E11269" t="str">
            <v>LEVIS</v>
          </cell>
          <cell r="F11269">
            <v>46122</v>
          </cell>
          <cell r="G11269">
            <v>46122</v>
          </cell>
          <cell r="H11269"/>
          <cell r="I11269">
            <v>263</v>
          </cell>
          <cell r="J11269" t="str">
            <v>Ocean</v>
          </cell>
          <cell r="K11269" t="str">
            <v>MEXICO</v>
          </cell>
          <cell r="L11269">
            <v>2011</v>
          </cell>
          <cell r="M11269" t="str">
            <v>OPEN</v>
          </cell>
          <cell r="N11269"/>
          <cell r="O11269">
            <v>10</v>
          </cell>
          <cell r="P11269">
            <v>1085</v>
          </cell>
          <cell r="Q11269">
            <v>1085</v>
          </cell>
          <cell r="R11269">
            <v>4</v>
          </cell>
        </row>
        <row r="11270">
          <cell r="B11270" t="str">
            <v>2100193151-10</v>
          </cell>
          <cell r="C11270">
            <v>4600003273</v>
          </cell>
          <cell r="D11270" t="str">
            <v>94525-0036</v>
          </cell>
          <cell r="E11270" t="str">
            <v>LSS</v>
          </cell>
          <cell r="F11270">
            <v>46094</v>
          </cell>
          <cell r="G11270">
            <v>46094</v>
          </cell>
          <cell r="H11270"/>
          <cell r="I11270">
            <v>263</v>
          </cell>
          <cell r="J11270" t="str">
            <v>Ocean</v>
          </cell>
          <cell r="K11270" t="str">
            <v>UNITED STATES</v>
          </cell>
          <cell r="L11270">
            <v>2008</v>
          </cell>
          <cell r="M11270" t="str">
            <v>OPEN</v>
          </cell>
          <cell r="N11270">
            <v>24</v>
          </cell>
          <cell r="O11270">
            <v>10</v>
          </cell>
          <cell r="P11270">
            <v>13872</v>
          </cell>
          <cell r="Q11270">
            <v>13872</v>
          </cell>
          <cell r="R11270">
            <v>4</v>
          </cell>
        </row>
        <row r="11271">
          <cell r="B11271" t="str">
            <v>2100193195-10</v>
          </cell>
          <cell r="C11271">
            <v>4600003205</v>
          </cell>
          <cell r="D11271" t="str">
            <v>19631-0204</v>
          </cell>
          <cell r="E11271" t="str">
            <v>LEVIS</v>
          </cell>
          <cell r="F11271">
            <v>46094</v>
          </cell>
          <cell r="G11271">
            <v>46094</v>
          </cell>
          <cell r="H11271"/>
          <cell r="I11271">
            <v>263</v>
          </cell>
          <cell r="J11271" t="str">
            <v>Ocean</v>
          </cell>
          <cell r="K11271" t="str">
            <v>MEXICO</v>
          </cell>
          <cell r="L11271">
            <v>2011</v>
          </cell>
          <cell r="M11271" t="str">
            <v>OPEN</v>
          </cell>
          <cell r="N11271"/>
          <cell r="O11271">
            <v>10</v>
          </cell>
          <cell r="P11271">
            <v>2100</v>
          </cell>
          <cell r="Q11271">
            <v>2100</v>
          </cell>
          <cell r="R11271">
            <v>6.31</v>
          </cell>
        </row>
        <row r="11272">
          <cell r="B11272" t="str">
            <v>2100193199-10</v>
          </cell>
          <cell r="C11272">
            <v>4600003205</v>
          </cell>
          <cell r="D11272" t="str">
            <v>19631-0204</v>
          </cell>
          <cell r="E11272" t="str">
            <v>LEVIS</v>
          </cell>
          <cell r="F11272">
            <v>46080</v>
          </cell>
          <cell r="G11272">
            <v>46080</v>
          </cell>
          <cell r="H11272"/>
          <cell r="I11272">
            <v>263</v>
          </cell>
          <cell r="J11272" t="str">
            <v>Ocean</v>
          </cell>
          <cell r="K11272" t="str">
            <v>MEXICO</v>
          </cell>
          <cell r="L11272">
            <v>2011</v>
          </cell>
          <cell r="M11272" t="str">
            <v>OPEN</v>
          </cell>
          <cell r="N11272"/>
          <cell r="O11272">
            <v>10</v>
          </cell>
          <cell r="P11272">
            <v>200</v>
          </cell>
          <cell r="Q11272">
            <v>200</v>
          </cell>
          <cell r="R11272">
            <v>6.31</v>
          </cell>
        </row>
        <row r="11273">
          <cell r="B11273" t="str">
            <v>2100193208-10</v>
          </cell>
          <cell r="C11273">
            <v>4600003205</v>
          </cell>
          <cell r="D11273" t="str">
            <v>52797-0460</v>
          </cell>
          <cell r="E11273" t="str">
            <v>LEVIS</v>
          </cell>
          <cell r="F11273">
            <v>46073</v>
          </cell>
          <cell r="G11273">
            <v>46073</v>
          </cell>
          <cell r="H11273"/>
          <cell r="I11273">
            <v>263</v>
          </cell>
          <cell r="J11273" t="str">
            <v>Ocean</v>
          </cell>
          <cell r="K11273" t="str">
            <v>MEXICO</v>
          </cell>
          <cell r="L11273">
            <v>2011</v>
          </cell>
          <cell r="M11273" t="str">
            <v>OPEN</v>
          </cell>
          <cell r="N11273"/>
          <cell r="O11273">
            <v>10</v>
          </cell>
          <cell r="P11273">
            <v>7127</v>
          </cell>
          <cell r="Q11273">
            <v>7127</v>
          </cell>
          <cell r="R11273">
            <v>4</v>
          </cell>
        </row>
        <row r="11274">
          <cell r="B11274" t="str">
            <v>2100193224-10</v>
          </cell>
          <cell r="C11274">
            <v>4600003221</v>
          </cell>
          <cell r="D11274" t="str">
            <v>19627-0283</v>
          </cell>
          <cell r="E11274" t="str">
            <v>LEVIS</v>
          </cell>
          <cell r="F11274">
            <v>46227</v>
          </cell>
          <cell r="G11274">
            <v>46227</v>
          </cell>
          <cell r="H11274"/>
          <cell r="I11274">
            <v>263</v>
          </cell>
          <cell r="J11274" t="str">
            <v>Ocean</v>
          </cell>
          <cell r="K11274" t="str">
            <v>CANADA</v>
          </cell>
          <cell r="L11274">
            <v>2012</v>
          </cell>
          <cell r="M11274" t="str">
            <v>OPEN</v>
          </cell>
          <cell r="N11274">
            <v>24</v>
          </cell>
          <cell r="O11274">
            <v>10</v>
          </cell>
          <cell r="P11274">
            <v>17520</v>
          </cell>
          <cell r="Q11274">
            <v>17520</v>
          </cell>
          <cell r="R11274">
            <v>4</v>
          </cell>
        </row>
        <row r="11275">
          <cell r="B11275" t="str">
            <v>2100193225-10</v>
          </cell>
          <cell r="C11275">
            <v>4600003221</v>
          </cell>
          <cell r="D11275" t="str">
            <v>19627-0283</v>
          </cell>
          <cell r="E11275" t="str">
            <v>LEVIS</v>
          </cell>
          <cell r="F11275">
            <v>46255</v>
          </cell>
          <cell r="G11275">
            <v>46255</v>
          </cell>
          <cell r="H11275"/>
          <cell r="I11275">
            <v>263</v>
          </cell>
          <cell r="J11275" t="str">
            <v>Ocean</v>
          </cell>
          <cell r="K11275" t="str">
            <v>CANADA</v>
          </cell>
          <cell r="L11275">
            <v>2012</v>
          </cell>
          <cell r="M11275" t="str">
            <v>OPEN</v>
          </cell>
          <cell r="N11275">
            <v>24</v>
          </cell>
          <cell r="O11275">
            <v>10</v>
          </cell>
          <cell r="P11275">
            <v>32520</v>
          </cell>
          <cell r="Q11275">
            <v>32520</v>
          </cell>
          <cell r="R11275">
            <v>4</v>
          </cell>
        </row>
        <row r="11276">
          <cell r="B11276" t="str">
            <v>2100193308-10</v>
          </cell>
          <cell r="C11276">
            <v>4600003205</v>
          </cell>
          <cell r="D11276" t="str">
            <v>19641-0062</v>
          </cell>
          <cell r="E11276" t="str">
            <v>LEVIS</v>
          </cell>
          <cell r="F11276">
            <v>46080</v>
          </cell>
          <cell r="G11276">
            <v>46080</v>
          </cell>
          <cell r="H11276"/>
          <cell r="I11276">
            <v>263</v>
          </cell>
          <cell r="J11276" t="str">
            <v>Ocean</v>
          </cell>
          <cell r="K11276" t="str">
            <v>MEXICO</v>
          </cell>
          <cell r="L11276">
            <v>2011</v>
          </cell>
          <cell r="M11276" t="str">
            <v>OPEN</v>
          </cell>
          <cell r="N11276"/>
          <cell r="O11276">
            <v>10</v>
          </cell>
          <cell r="P11276">
            <v>927</v>
          </cell>
          <cell r="Q11276">
            <v>927</v>
          </cell>
          <cell r="R11276">
            <v>4</v>
          </cell>
        </row>
        <row r="11277">
          <cell r="B11277" t="str">
            <v>2100193293-10</v>
          </cell>
          <cell r="C11277">
            <v>4600003205</v>
          </cell>
          <cell r="D11277" t="str">
            <v>18759-0298</v>
          </cell>
          <cell r="E11277" t="str">
            <v>LEVIS</v>
          </cell>
          <cell r="F11277">
            <v>46073</v>
          </cell>
          <cell r="G11277">
            <v>46073</v>
          </cell>
          <cell r="H11277"/>
          <cell r="I11277">
            <v>263</v>
          </cell>
          <cell r="J11277" t="str">
            <v>Ocean</v>
          </cell>
          <cell r="K11277" t="str">
            <v>MEXICO</v>
          </cell>
          <cell r="L11277">
            <v>2011</v>
          </cell>
          <cell r="M11277" t="str">
            <v>OPEN</v>
          </cell>
          <cell r="N11277"/>
          <cell r="O11277">
            <v>10</v>
          </cell>
          <cell r="P11277">
            <v>11850</v>
          </cell>
          <cell r="Q11277">
            <v>11850</v>
          </cell>
          <cell r="R11277">
            <v>4</v>
          </cell>
        </row>
        <row r="11278">
          <cell r="B11278" t="str">
            <v>2100193307-10</v>
          </cell>
          <cell r="C11278">
            <v>4600003205</v>
          </cell>
          <cell r="D11278" t="str">
            <v>0033F-0001</v>
          </cell>
          <cell r="E11278" t="str">
            <v>LEVIS</v>
          </cell>
          <cell r="F11278">
            <v>46080</v>
          </cell>
          <cell r="G11278">
            <v>46080</v>
          </cell>
          <cell r="H11278"/>
          <cell r="I11278">
            <v>263</v>
          </cell>
          <cell r="J11278" t="str">
            <v>Ocean</v>
          </cell>
          <cell r="K11278" t="str">
            <v>MEXICO</v>
          </cell>
          <cell r="L11278">
            <v>2011</v>
          </cell>
          <cell r="M11278" t="str">
            <v>OPEN</v>
          </cell>
          <cell r="N11278"/>
          <cell r="O11278">
            <v>10</v>
          </cell>
          <cell r="P11278">
            <v>344</v>
          </cell>
          <cell r="Q11278">
            <v>344</v>
          </cell>
          <cell r="R11278">
            <v>4</v>
          </cell>
        </row>
        <row r="11279">
          <cell r="B11279" t="str">
            <v>2100193310-10</v>
          </cell>
          <cell r="C11279">
            <v>4600003205</v>
          </cell>
          <cell r="D11279" t="str">
            <v>A3625-0017</v>
          </cell>
          <cell r="E11279" t="str">
            <v>LEVIS</v>
          </cell>
          <cell r="F11279">
            <v>46101</v>
          </cell>
          <cell r="G11279">
            <v>46101</v>
          </cell>
          <cell r="H11279"/>
          <cell r="I11279">
            <v>263</v>
          </cell>
          <cell r="J11279" t="str">
            <v>Ocean</v>
          </cell>
          <cell r="K11279" t="str">
            <v>MEXICO</v>
          </cell>
          <cell r="L11279">
            <v>2011</v>
          </cell>
          <cell r="M11279" t="str">
            <v>OPEN</v>
          </cell>
          <cell r="N11279"/>
          <cell r="O11279">
            <v>10</v>
          </cell>
          <cell r="P11279">
            <v>970</v>
          </cell>
          <cell r="Q11279">
            <v>970</v>
          </cell>
          <cell r="R11279">
            <v>4</v>
          </cell>
        </row>
        <row r="11280">
          <cell r="B11280" t="str">
            <v>2100193319-10</v>
          </cell>
          <cell r="C11280">
            <v>4600003205</v>
          </cell>
          <cell r="D11280" t="str">
            <v>52797-0393</v>
          </cell>
          <cell r="E11280" t="str">
            <v>LEVIS</v>
          </cell>
          <cell r="F11280">
            <v>46094</v>
          </cell>
          <cell r="G11280">
            <v>46094</v>
          </cell>
          <cell r="H11280"/>
          <cell r="I11280">
            <v>263</v>
          </cell>
          <cell r="J11280" t="str">
            <v>Ocean</v>
          </cell>
          <cell r="K11280" t="str">
            <v>MEXICO</v>
          </cell>
          <cell r="L11280">
            <v>2011</v>
          </cell>
          <cell r="M11280" t="str">
            <v>OPEN</v>
          </cell>
          <cell r="N11280"/>
          <cell r="O11280">
            <v>10</v>
          </cell>
          <cell r="P11280">
            <v>827</v>
          </cell>
          <cell r="Q11280">
            <v>827</v>
          </cell>
          <cell r="R11280">
            <v>4</v>
          </cell>
        </row>
        <row r="11281">
          <cell r="B11281" t="str">
            <v>2100193292-10</v>
          </cell>
          <cell r="C11281">
            <v>4600003205</v>
          </cell>
          <cell r="D11281" t="str">
            <v>18759-0299</v>
          </cell>
          <cell r="E11281" t="str">
            <v>LEVIS</v>
          </cell>
          <cell r="F11281">
            <v>46080</v>
          </cell>
          <cell r="G11281">
            <v>46080</v>
          </cell>
          <cell r="H11281"/>
          <cell r="I11281">
            <v>263</v>
          </cell>
          <cell r="J11281" t="str">
            <v>Ocean</v>
          </cell>
          <cell r="K11281" t="str">
            <v>MEXICO</v>
          </cell>
          <cell r="L11281">
            <v>2011</v>
          </cell>
          <cell r="M11281" t="str">
            <v>OPEN</v>
          </cell>
          <cell r="N11281"/>
          <cell r="O11281">
            <v>10</v>
          </cell>
          <cell r="P11281">
            <v>4420</v>
          </cell>
          <cell r="Q11281">
            <v>4420</v>
          </cell>
          <cell r="R11281">
            <v>4</v>
          </cell>
        </row>
        <row r="11282">
          <cell r="B11282" t="str">
            <v>2100193329-10</v>
          </cell>
          <cell r="C11282">
            <v>4600003205</v>
          </cell>
          <cell r="D11282" t="str">
            <v>18759-0297</v>
          </cell>
          <cell r="E11282" t="str">
            <v>LEVIS</v>
          </cell>
          <cell r="F11282">
            <v>46073</v>
          </cell>
          <cell r="G11282">
            <v>46073</v>
          </cell>
          <cell r="H11282"/>
          <cell r="I11282">
            <v>263</v>
          </cell>
          <cell r="J11282" t="str">
            <v>Ocean</v>
          </cell>
          <cell r="K11282" t="str">
            <v>MEXICO</v>
          </cell>
          <cell r="L11282">
            <v>2011</v>
          </cell>
          <cell r="M11282" t="str">
            <v>OPEN</v>
          </cell>
          <cell r="N11282"/>
          <cell r="O11282">
            <v>10</v>
          </cell>
          <cell r="P11282">
            <v>4725</v>
          </cell>
          <cell r="Q11282">
            <v>4725</v>
          </cell>
          <cell r="R11282">
            <v>4</v>
          </cell>
        </row>
        <row r="11283">
          <cell r="B11283" t="str">
            <v>2100193298-10</v>
          </cell>
          <cell r="C11283">
            <v>4600003205</v>
          </cell>
          <cell r="D11283" t="str">
            <v>19641-0058</v>
          </cell>
          <cell r="E11283" t="str">
            <v>LEVIS</v>
          </cell>
          <cell r="F11283">
            <v>46087</v>
          </cell>
          <cell r="G11283">
            <v>46087</v>
          </cell>
          <cell r="H11283"/>
          <cell r="I11283">
            <v>263</v>
          </cell>
          <cell r="J11283" t="str">
            <v>Ocean</v>
          </cell>
          <cell r="K11283" t="str">
            <v>MEXICO</v>
          </cell>
          <cell r="L11283">
            <v>2011</v>
          </cell>
          <cell r="M11283" t="str">
            <v>OPEN</v>
          </cell>
          <cell r="N11283"/>
          <cell r="O11283">
            <v>10</v>
          </cell>
          <cell r="P11283">
            <v>200</v>
          </cell>
          <cell r="Q11283">
            <v>200</v>
          </cell>
          <cell r="R11283">
            <v>4</v>
          </cell>
        </row>
        <row r="11284">
          <cell r="B11284" t="str">
            <v>2100193312-10</v>
          </cell>
          <cell r="C11284">
            <v>4600003205</v>
          </cell>
          <cell r="D11284" t="str">
            <v>001VE-0005</v>
          </cell>
          <cell r="E11284" t="str">
            <v>LEVIS</v>
          </cell>
          <cell r="F11284">
            <v>46080</v>
          </cell>
          <cell r="G11284">
            <v>46080</v>
          </cell>
          <cell r="H11284"/>
          <cell r="I11284">
            <v>263</v>
          </cell>
          <cell r="J11284" t="str">
            <v>Ocean</v>
          </cell>
          <cell r="K11284" t="str">
            <v>MEXICO</v>
          </cell>
          <cell r="L11284">
            <v>2011</v>
          </cell>
          <cell r="M11284" t="str">
            <v>OPEN</v>
          </cell>
          <cell r="N11284"/>
          <cell r="O11284">
            <v>10</v>
          </cell>
          <cell r="P11284">
            <v>310</v>
          </cell>
          <cell r="Q11284">
            <v>310</v>
          </cell>
          <cell r="R11284">
            <v>4</v>
          </cell>
        </row>
        <row r="11285">
          <cell r="B11285" t="str">
            <v>2500066008-10</v>
          </cell>
          <cell r="C11285">
            <v>4600003205</v>
          </cell>
          <cell r="D11285" t="str">
            <v>005DS-0005</v>
          </cell>
          <cell r="E11285" t="str">
            <v>LEVIS</v>
          </cell>
          <cell r="F11285">
            <v>46090</v>
          </cell>
          <cell r="G11285">
            <v>46090</v>
          </cell>
          <cell r="H11285"/>
          <cell r="I11285">
            <v>263</v>
          </cell>
          <cell r="J11285" t="str">
            <v>Ocean</v>
          </cell>
          <cell r="K11285" t="str">
            <v>COLOMBIA</v>
          </cell>
          <cell r="L11285">
            <v>2011</v>
          </cell>
          <cell r="M11285" t="str">
            <v>OPEN</v>
          </cell>
          <cell r="N11285"/>
          <cell r="O11285">
            <v>10</v>
          </cell>
          <cell r="P11285">
            <v>300</v>
          </cell>
          <cell r="Q11285">
            <v>300</v>
          </cell>
          <cell r="R11285">
            <v>4</v>
          </cell>
        </row>
        <row r="11286">
          <cell r="B11286" t="str">
            <v>2100193445-10</v>
          </cell>
          <cell r="C11286">
            <v>4600003205</v>
          </cell>
          <cell r="D11286" t="str">
            <v>A3410-0200</v>
          </cell>
          <cell r="E11286" t="str">
            <v>LEVIS</v>
          </cell>
          <cell r="F11286">
            <v>46087</v>
          </cell>
          <cell r="G11286">
            <v>46087</v>
          </cell>
          <cell r="H11286"/>
          <cell r="I11286">
            <v>263</v>
          </cell>
          <cell r="J11286" t="str">
            <v>Ocean</v>
          </cell>
          <cell r="K11286" t="str">
            <v>MEXICO</v>
          </cell>
          <cell r="L11286">
            <v>2011</v>
          </cell>
          <cell r="M11286" t="str">
            <v>OPEN</v>
          </cell>
          <cell r="N11286"/>
          <cell r="O11286">
            <v>10</v>
          </cell>
          <cell r="P11286">
            <v>8270</v>
          </cell>
          <cell r="Q11286">
            <v>8270</v>
          </cell>
          <cell r="R11286">
            <v>4</v>
          </cell>
        </row>
        <row r="11287">
          <cell r="B11287" t="str">
            <v>2100193449-10</v>
          </cell>
          <cell r="C11287">
            <v>4600003205</v>
          </cell>
          <cell r="D11287" t="str">
            <v>A3410-0081</v>
          </cell>
          <cell r="E11287" t="str">
            <v>LEVIS</v>
          </cell>
          <cell r="F11287">
            <v>46108</v>
          </cell>
          <cell r="G11287">
            <v>46108</v>
          </cell>
          <cell r="H11287"/>
          <cell r="I11287">
            <v>263</v>
          </cell>
          <cell r="J11287" t="str">
            <v>Ocean</v>
          </cell>
          <cell r="K11287" t="str">
            <v>MEXICO</v>
          </cell>
          <cell r="L11287">
            <v>2011</v>
          </cell>
          <cell r="M11287" t="str">
            <v>OPEN</v>
          </cell>
          <cell r="N11287"/>
          <cell r="O11287">
            <v>10</v>
          </cell>
          <cell r="P11287">
            <v>200</v>
          </cell>
          <cell r="Q11287">
            <v>200</v>
          </cell>
          <cell r="R11287">
            <v>7.7</v>
          </cell>
        </row>
        <row r="11288">
          <cell r="B11288" t="str">
            <v>2100193862-10</v>
          </cell>
          <cell r="C11288">
            <v>4600003273</v>
          </cell>
          <cell r="D11288" t="str">
            <v>18883-0456</v>
          </cell>
          <cell r="E11288" t="str">
            <v>LEVIS</v>
          </cell>
          <cell r="F11288">
            <v>46080</v>
          </cell>
          <cell r="G11288">
            <v>46080</v>
          </cell>
          <cell r="H11288"/>
          <cell r="I11288">
            <v>263</v>
          </cell>
          <cell r="J11288" t="str">
            <v>Ocean</v>
          </cell>
          <cell r="K11288" t="str">
            <v>UNITED STATES</v>
          </cell>
          <cell r="L11288">
            <v>2019</v>
          </cell>
          <cell r="M11288" t="str">
            <v>OPEN</v>
          </cell>
          <cell r="N11288"/>
          <cell r="O11288">
            <v>10</v>
          </cell>
          <cell r="P11288">
            <v>400</v>
          </cell>
          <cell r="Q11288">
            <v>400</v>
          </cell>
          <cell r="R11288">
            <v>4.0599999999999996</v>
          </cell>
        </row>
        <row r="11289">
          <cell r="B11289" t="str">
            <v>2100193854-10</v>
          </cell>
          <cell r="C11289">
            <v>4600003273</v>
          </cell>
          <cell r="D11289" t="str">
            <v>18759-0236</v>
          </cell>
          <cell r="E11289" t="str">
            <v>LEVIS</v>
          </cell>
          <cell r="F11289">
            <v>46073</v>
          </cell>
          <cell r="G11289">
            <v>46073</v>
          </cell>
          <cell r="H11289"/>
          <cell r="I11289">
            <v>263</v>
          </cell>
          <cell r="J11289" t="str">
            <v>Ocean</v>
          </cell>
          <cell r="K11289" t="str">
            <v>UNITED STATES</v>
          </cell>
          <cell r="L11289">
            <v>2019</v>
          </cell>
          <cell r="M11289" t="str">
            <v>OPEN</v>
          </cell>
          <cell r="N11289"/>
          <cell r="O11289">
            <v>10</v>
          </cell>
          <cell r="P11289">
            <v>786</v>
          </cell>
          <cell r="Q11289">
            <v>786</v>
          </cell>
          <cell r="R11289">
            <v>5.0599999999999996</v>
          </cell>
        </row>
        <row r="11290">
          <cell r="B11290" t="str">
            <v>2100193885-10</v>
          </cell>
          <cell r="C11290">
            <v>4600003205</v>
          </cell>
          <cell r="D11290" t="str">
            <v>19645-0004</v>
          </cell>
          <cell r="E11290" t="str">
            <v>LEVIS</v>
          </cell>
          <cell r="F11290">
            <v>46080</v>
          </cell>
          <cell r="G11290">
            <v>46080</v>
          </cell>
          <cell r="H11290"/>
          <cell r="I11290">
            <v>263</v>
          </cell>
          <cell r="J11290" t="str">
            <v>Ocean</v>
          </cell>
          <cell r="K11290" t="str">
            <v>MEXICO</v>
          </cell>
          <cell r="L11290">
            <v>2011</v>
          </cell>
          <cell r="M11290" t="str">
            <v>OPEN</v>
          </cell>
          <cell r="N11290"/>
          <cell r="O11290">
            <v>10</v>
          </cell>
          <cell r="P11290">
            <v>716</v>
          </cell>
          <cell r="Q11290">
            <v>716</v>
          </cell>
          <cell r="R11290">
            <v>4</v>
          </cell>
        </row>
        <row r="11291">
          <cell r="B11291" t="str">
            <v>2100193949-10</v>
          </cell>
          <cell r="C11291">
            <v>4600003273</v>
          </cell>
          <cell r="D11291" t="str">
            <v>18759-0196</v>
          </cell>
          <cell r="E11291" t="str">
            <v>LEVIS</v>
          </cell>
          <cell r="F11291">
            <v>46080</v>
          </cell>
          <cell r="G11291">
            <v>46080</v>
          </cell>
          <cell r="H11291"/>
          <cell r="I11291">
            <v>263</v>
          </cell>
          <cell r="J11291" t="str">
            <v>Ocean</v>
          </cell>
          <cell r="K11291" t="str">
            <v>UNITED STATES</v>
          </cell>
          <cell r="L11291">
            <v>2006</v>
          </cell>
          <cell r="M11291" t="str">
            <v>OPEN</v>
          </cell>
          <cell r="N11291"/>
          <cell r="O11291">
            <v>10</v>
          </cell>
          <cell r="P11291">
            <v>26886</v>
          </cell>
          <cell r="Q11291">
            <v>26886</v>
          </cell>
          <cell r="R11291">
            <v>7.16</v>
          </cell>
        </row>
        <row r="11292">
          <cell r="B11292" t="str">
            <v>2100193903-10</v>
          </cell>
          <cell r="C11292">
            <v>4600003205</v>
          </cell>
          <cell r="D11292" t="str">
            <v>001PZ-0004</v>
          </cell>
          <cell r="E11292" t="str">
            <v>LEVIS</v>
          </cell>
          <cell r="F11292">
            <v>46066</v>
          </cell>
          <cell r="G11292">
            <v>46066</v>
          </cell>
          <cell r="H11292"/>
          <cell r="I11292">
            <v>263</v>
          </cell>
          <cell r="J11292" t="str">
            <v>Ocean</v>
          </cell>
          <cell r="K11292" t="str">
            <v>MEXICO</v>
          </cell>
          <cell r="L11292">
            <v>2011</v>
          </cell>
          <cell r="M11292" t="str">
            <v>OPEN</v>
          </cell>
          <cell r="N11292"/>
          <cell r="O11292">
            <v>10</v>
          </cell>
          <cell r="P11292">
            <v>495</v>
          </cell>
          <cell r="Q11292">
            <v>495</v>
          </cell>
          <cell r="R11292">
            <v>8.3800000000000008</v>
          </cell>
        </row>
        <row r="11293">
          <cell r="B11293" t="str">
            <v>2100193930-10</v>
          </cell>
          <cell r="C11293">
            <v>4600002714</v>
          </cell>
          <cell r="D11293" t="str">
            <v>18759-0236</v>
          </cell>
          <cell r="E11293" t="str">
            <v>LEVIS</v>
          </cell>
          <cell r="F11293">
            <v>46073</v>
          </cell>
          <cell r="G11293">
            <v>46073</v>
          </cell>
          <cell r="H11293"/>
          <cell r="I11293">
            <v>261</v>
          </cell>
          <cell r="J11293" t="str">
            <v>Ocean</v>
          </cell>
          <cell r="K11293" t="str">
            <v>UNITED STATES</v>
          </cell>
          <cell r="L11293">
            <v>2006</v>
          </cell>
          <cell r="M11293" t="str">
            <v>OPEN</v>
          </cell>
          <cell r="N11293"/>
          <cell r="O11293">
            <v>10</v>
          </cell>
          <cell r="P11293">
            <v>10000</v>
          </cell>
          <cell r="Q11293">
            <v>10000</v>
          </cell>
          <cell r="R11293">
            <v>6.97</v>
          </cell>
        </row>
        <row r="11294">
          <cell r="B11294" t="str">
            <v>2100193931-10</v>
          </cell>
          <cell r="C11294">
            <v>4600003273</v>
          </cell>
          <cell r="D11294" t="str">
            <v>18883-0016</v>
          </cell>
          <cell r="E11294" t="str">
            <v>LEVIS</v>
          </cell>
          <cell r="F11294">
            <v>46094</v>
          </cell>
          <cell r="G11294">
            <v>46094</v>
          </cell>
          <cell r="H11294"/>
          <cell r="I11294">
            <v>263</v>
          </cell>
          <cell r="J11294" t="str">
            <v>Ocean</v>
          </cell>
          <cell r="K11294" t="str">
            <v>UNITED STATES</v>
          </cell>
          <cell r="L11294">
            <v>2006</v>
          </cell>
          <cell r="M11294" t="str">
            <v>OPEN</v>
          </cell>
          <cell r="N11294"/>
          <cell r="O11294">
            <v>10</v>
          </cell>
          <cell r="P11294">
            <v>200</v>
          </cell>
          <cell r="Q11294">
            <v>200</v>
          </cell>
          <cell r="R11294">
            <v>4.0599999999999996</v>
          </cell>
        </row>
        <row r="11295">
          <cell r="B11295" t="str">
            <v>2100193996-10</v>
          </cell>
          <cell r="C11295">
            <v>4600003273</v>
          </cell>
          <cell r="D11295" t="str">
            <v>19632-0141</v>
          </cell>
          <cell r="E11295" t="str">
            <v>LEVIS</v>
          </cell>
          <cell r="F11295">
            <v>46080</v>
          </cell>
          <cell r="G11295">
            <v>46080</v>
          </cell>
          <cell r="H11295"/>
          <cell r="I11295">
            <v>263</v>
          </cell>
          <cell r="J11295" t="str">
            <v>Ocean</v>
          </cell>
          <cell r="K11295" t="str">
            <v>UNITED STATES</v>
          </cell>
          <cell r="L11295">
            <v>2006</v>
          </cell>
          <cell r="M11295" t="str">
            <v>OPEN</v>
          </cell>
          <cell r="N11295"/>
          <cell r="O11295">
            <v>10</v>
          </cell>
          <cell r="P11295">
            <v>3580</v>
          </cell>
          <cell r="Q11295">
            <v>3580</v>
          </cell>
          <cell r="R11295">
            <v>5.0599999999999996</v>
          </cell>
        </row>
        <row r="11296">
          <cell r="B11296" t="str">
            <v>2100194011-10</v>
          </cell>
          <cell r="C11296">
            <v>4600003273</v>
          </cell>
          <cell r="D11296" t="str">
            <v>19645-0048</v>
          </cell>
          <cell r="E11296" t="str">
            <v>LEVIS</v>
          </cell>
          <cell r="F11296">
            <v>46087</v>
          </cell>
          <cell r="G11296">
            <v>46087</v>
          </cell>
          <cell r="H11296"/>
          <cell r="I11296">
            <v>263</v>
          </cell>
          <cell r="J11296" t="str">
            <v>Ocean</v>
          </cell>
          <cell r="K11296" t="str">
            <v>UNITED STATES</v>
          </cell>
          <cell r="L11296">
            <v>2025</v>
          </cell>
          <cell r="M11296" t="str">
            <v>OPEN</v>
          </cell>
          <cell r="N11296"/>
          <cell r="O11296">
            <v>10</v>
          </cell>
          <cell r="P11296">
            <v>1602</v>
          </cell>
          <cell r="Q11296">
            <v>1602</v>
          </cell>
          <cell r="R11296">
            <v>4.0599999999999996</v>
          </cell>
        </row>
        <row r="11297">
          <cell r="B11297" t="str">
            <v>2100194029-10</v>
          </cell>
          <cell r="C11297">
            <v>4600003273</v>
          </cell>
          <cell r="D11297" t="str">
            <v>A1662-0003</v>
          </cell>
          <cell r="E11297" t="str">
            <v>LEVIS</v>
          </cell>
          <cell r="F11297">
            <v>46080</v>
          </cell>
          <cell r="G11297">
            <v>46080</v>
          </cell>
          <cell r="H11297"/>
          <cell r="I11297">
            <v>263</v>
          </cell>
          <cell r="J11297" t="str">
            <v>Ocean</v>
          </cell>
          <cell r="K11297" t="str">
            <v>UNITED STATES</v>
          </cell>
          <cell r="L11297">
            <v>2025</v>
          </cell>
          <cell r="M11297" t="str">
            <v>OPEN</v>
          </cell>
          <cell r="N11297"/>
          <cell r="O11297">
            <v>10</v>
          </cell>
          <cell r="P11297">
            <v>15</v>
          </cell>
          <cell r="Q11297">
            <v>15</v>
          </cell>
          <cell r="R11297">
            <v>4.0599999999999996</v>
          </cell>
        </row>
        <row r="11298">
          <cell r="B11298" t="str">
            <v>2100194000-10</v>
          </cell>
          <cell r="C11298">
            <v>4600003273</v>
          </cell>
          <cell r="D11298" t="str">
            <v>19645-0004</v>
          </cell>
          <cell r="E11298" t="str">
            <v>LEVIS</v>
          </cell>
          <cell r="F11298">
            <v>46080</v>
          </cell>
          <cell r="G11298">
            <v>46080</v>
          </cell>
          <cell r="H11298"/>
          <cell r="I11298">
            <v>263</v>
          </cell>
          <cell r="J11298" t="str">
            <v>Ocean</v>
          </cell>
          <cell r="K11298" t="str">
            <v>UNITED STATES</v>
          </cell>
          <cell r="L11298">
            <v>2025</v>
          </cell>
          <cell r="M11298" t="str">
            <v>OPEN</v>
          </cell>
          <cell r="N11298"/>
          <cell r="O11298">
            <v>10</v>
          </cell>
          <cell r="P11298">
            <v>845</v>
          </cell>
          <cell r="Q11298">
            <v>845</v>
          </cell>
          <cell r="R11298">
            <v>4.0599999999999996</v>
          </cell>
        </row>
        <row r="11299">
          <cell r="B11299" t="str">
            <v>4515054128-10</v>
          </cell>
          <cell r="C11299">
            <v>4615004725</v>
          </cell>
          <cell r="D11299" t="str">
            <v>39250-0122</v>
          </cell>
          <cell r="E11299" t="str">
            <v>LEVIS</v>
          </cell>
          <cell r="F11299">
            <v>46086</v>
          </cell>
          <cell r="G11299">
            <v>46086</v>
          </cell>
          <cell r="H11299"/>
          <cell r="I11299">
            <v>263</v>
          </cell>
          <cell r="J11299" t="str">
            <v>Ocean</v>
          </cell>
          <cell r="K11299" t="str">
            <v>JAPAN</v>
          </cell>
          <cell r="L11299">
            <v>1020</v>
          </cell>
          <cell r="M11299" t="str">
            <v>OPEN</v>
          </cell>
          <cell r="N11299"/>
          <cell r="O11299">
            <v>10</v>
          </cell>
          <cell r="P11299">
            <v>3209</v>
          </cell>
          <cell r="Q11299">
            <v>3209</v>
          </cell>
          <cell r="R11299">
            <v>4</v>
          </cell>
        </row>
        <row r="11300">
          <cell r="B11300" t="str">
            <v>2100194070-10</v>
          </cell>
          <cell r="C11300">
            <v>4600003273</v>
          </cell>
          <cell r="D11300" t="str">
            <v>19643-0000</v>
          </cell>
          <cell r="E11300" t="str">
            <v>LEVIS</v>
          </cell>
          <cell r="F11300">
            <v>46094</v>
          </cell>
          <cell r="G11300">
            <v>46094</v>
          </cell>
          <cell r="H11300"/>
          <cell r="I11300">
            <v>263</v>
          </cell>
          <cell r="J11300" t="str">
            <v>Ocean</v>
          </cell>
          <cell r="K11300" t="str">
            <v>UNITED STATES</v>
          </cell>
          <cell r="L11300">
            <v>2025</v>
          </cell>
          <cell r="M11300" t="str">
            <v>OPEN</v>
          </cell>
          <cell r="N11300"/>
          <cell r="O11300">
            <v>10</v>
          </cell>
          <cell r="P11300">
            <v>1477</v>
          </cell>
          <cell r="Q11300">
            <v>1477</v>
          </cell>
          <cell r="R11300">
            <v>4.0599999999999996</v>
          </cell>
        </row>
        <row r="11301">
          <cell r="B11301" t="str">
            <v>2100194077-10</v>
          </cell>
          <cell r="C11301">
            <v>4600003273</v>
          </cell>
          <cell r="D11301" t="str">
            <v>23649-0041</v>
          </cell>
          <cell r="E11301" t="str">
            <v>LEVIS</v>
          </cell>
          <cell r="F11301">
            <v>46094</v>
          </cell>
          <cell r="G11301">
            <v>46094</v>
          </cell>
          <cell r="H11301"/>
          <cell r="I11301">
            <v>263</v>
          </cell>
          <cell r="J11301" t="str">
            <v>Ocean</v>
          </cell>
          <cell r="K11301" t="str">
            <v>UNITED STATES</v>
          </cell>
          <cell r="L11301">
            <v>2006</v>
          </cell>
          <cell r="M11301" t="str">
            <v>OPEN</v>
          </cell>
          <cell r="N11301"/>
          <cell r="O11301">
            <v>10</v>
          </cell>
          <cell r="P11301">
            <v>598</v>
          </cell>
          <cell r="Q11301">
            <v>598</v>
          </cell>
          <cell r="R11301">
            <v>4.0599999999999996</v>
          </cell>
        </row>
        <row r="11302">
          <cell r="B11302" t="str">
            <v>2100194074-10</v>
          </cell>
          <cell r="C11302">
            <v>4600003273</v>
          </cell>
          <cell r="D11302" t="str">
            <v>19645-0043</v>
          </cell>
          <cell r="E11302" t="str">
            <v>LEVIS</v>
          </cell>
          <cell r="F11302">
            <v>46087</v>
          </cell>
          <cell r="G11302">
            <v>46087</v>
          </cell>
          <cell r="H11302"/>
          <cell r="I11302">
            <v>263</v>
          </cell>
          <cell r="J11302" t="str">
            <v>Ocean</v>
          </cell>
          <cell r="K11302" t="str">
            <v>UNITED STATES</v>
          </cell>
          <cell r="L11302">
            <v>2025</v>
          </cell>
          <cell r="M11302" t="str">
            <v>OPEN</v>
          </cell>
          <cell r="N11302"/>
          <cell r="O11302">
            <v>10</v>
          </cell>
          <cell r="P11302">
            <v>200</v>
          </cell>
          <cell r="Q11302">
            <v>200</v>
          </cell>
          <cell r="R11302">
            <v>4.0599999999999996</v>
          </cell>
        </row>
        <row r="11303">
          <cell r="B11303" t="str">
            <v>2100194119-10</v>
          </cell>
          <cell r="C11303">
            <v>4600002714</v>
          </cell>
          <cell r="D11303" t="str">
            <v>29965-0127</v>
          </cell>
          <cell r="E11303" t="str">
            <v>LEVIS</v>
          </cell>
          <cell r="F11303">
            <v>46080</v>
          </cell>
          <cell r="G11303">
            <v>46080</v>
          </cell>
          <cell r="H11303"/>
          <cell r="I11303">
            <v>261</v>
          </cell>
          <cell r="J11303" t="str">
            <v>Ocean</v>
          </cell>
          <cell r="K11303" t="str">
            <v>UNITED STATES</v>
          </cell>
          <cell r="L11303">
            <v>2019</v>
          </cell>
          <cell r="M11303" t="str">
            <v>OPEN</v>
          </cell>
          <cell r="N11303"/>
          <cell r="O11303">
            <v>10</v>
          </cell>
          <cell r="P11303">
            <v>1801</v>
          </cell>
          <cell r="Q11303">
            <v>1801</v>
          </cell>
          <cell r="R11303">
            <v>5.68</v>
          </cell>
        </row>
        <row r="11304">
          <cell r="B11304" t="str">
            <v>2100194110-10</v>
          </cell>
          <cell r="C11304">
            <v>4600002714</v>
          </cell>
          <cell r="D11304" t="str">
            <v>A9311-0005</v>
          </cell>
          <cell r="E11304" t="str">
            <v>LEVIS</v>
          </cell>
          <cell r="F11304">
            <v>46094</v>
          </cell>
          <cell r="G11304">
            <v>46094</v>
          </cell>
          <cell r="H11304"/>
          <cell r="I11304">
            <v>261</v>
          </cell>
          <cell r="J11304" t="str">
            <v>Ocean</v>
          </cell>
          <cell r="K11304" t="str">
            <v>UNITED STATES</v>
          </cell>
          <cell r="L11304">
            <v>2006</v>
          </cell>
          <cell r="M11304" t="str">
            <v>OPEN</v>
          </cell>
          <cell r="N11304"/>
          <cell r="O11304">
            <v>10</v>
          </cell>
          <cell r="P11304">
            <v>200</v>
          </cell>
          <cell r="Q11304">
            <v>200</v>
          </cell>
          <cell r="R11304">
            <v>5.76</v>
          </cell>
        </row>
        <row r="11305">
          <cell r="B11305" t="str">
            <v>2100194108-10</v>
          </cell>
          <cell r="C11305">
            <v>4600003273</v>
          </cell>
          <cell r="D11305" t="str">
            <v>A9311-0005</v>
          </cell>
          <cell r="E11305" t="str">
            <v>LEVIS</v>
          </cell>
          <cell r="F11305">
            <v>46094</v>
          </cell>
          <cell r="G11305">
            <v>46094</v>
          </cell>
          <cell r="H11305"/>
          <cell r="I11305">
            <v>263</v>
          </cell>
          <cell r="J11305" t="str">
            <v>Ocean</v>
          </cell>
          <cell r="K11305" t="str">
            <v>UNITED STATES</v>
          </cell>
          <cell r="L11305">
            <v>2006</v>
          </cell>
          <cell r="M11305" t="str">
            <v>OPEN</v>
          </cell>
          <cell r="N11305"/>
          <cell r="O11305">
            <v>10</v>
          </cell>
          <cell r="P11305">
            <v>460</v>
          </cell>
          <cell r="Q11305">
            <v>460</v>
          </cell>
          <cell r="R11305">
            <v>4.0599999999999996</v>
          </cell>
        </row>
        <row r="11306">
          <cell r="B11306" t="str">
            <v>2100194117-10</v>
          </cell>
          <cell r="C11306">
            <v>4600003273</v>
          </cell>
          <cell r="D11306" t="str">
            <v>A9311-0000</v>
          </cell>
          <cell r="E11306" t="str">
            <v>LEVIS</v>
          </cell>
          <cell r="F11306">
            <v>46094</v>
          </cell>
          <cell r="G11306">
            <v>46094</v>
          </cell>
          <cell r="H11306"/>
          <cell r="I11306">
            <v>263</v>
          </cell>
          <cell r="J11306" t="str">
            <v>Ocean</v>
          </cell>
          <cell r="K11306" t="str">
            <v>UNITED STATES</v>
          </cell>
          <cell r="L11306">
            <v>2019</v>
          </cell>
          <cell r="M11306" t="str">
            <v>OPEN</v>
          </cell>
          <cell r="N11306"/>
          <cell r="O11306">
            <v>10</v>
          </cell>
          <cell r="P11306">
            <v>200</v>
          </cell>
          <cell r="Q11306">
            <v>200</v>
          </cell>
          <cell r="R11306">
            <v>4.0599999999999996</v>
          </cell>
        </row>
        <row r="11307">
          <cell r="B11307" t="str">
            <v>2100194105-10</v>
          </cell>
          <cell r="C11307">
            <v>4600002714</v>
          </cell>
          <cell r="D11307" t="str">
            <v>0033F-0001</v>
          </cell>
          <cell r="E11307" t="str">
            <v>LEVIS</v>
          </cell>
          <cell r="F11307">
            <v>46080</v>
          </cell>
          <cell r="G11307">
            <v>46080</v>
          </cell>
          <cell r="H11307"/>
          <cell r="I11307">
            <v>261</v>
          </cell>
          <cell r="J11307" t="str">
            <v>Ocean</v>
          </cell>
          <cell r="K11307" t="str">
            <v>UNITED STATES</v>
          </cell>
          <cell r="L11307">
            <v>2025</v>
          </cell>
          <cell r="M11307" t="str">
            <v>OPEN</v>
          </cell>
          <cell r="N11307"/>
          <cell r="O11307">
            <v>10</v>
          </cell>
          <cell r="P11307">
            <v>262</v>
          </cell>
          <cell r="Q11307">
            <v>262</v>
          </cell>
          <cell r="R11307">
            <v>9.19</v>
          </cell>
        </row>
        <row r="11308">
          <cell r="B11308" t="str">
            <v>2100194120-10</v>
          </cell>
          <cell r="C11308">
            <v>4600003273</v>
          </cell>
          <cell r="D11308" t="str">
            <v>A9311-0005</v>
          </cell>
          <cell r="E11308" t="str">
            <v>LEVIS</v>
          </cell>
          <cell r="F11308">
            <v>46094</v>
          </cell>
          <cell r="G11308">
            <v>46094</v>
          </cell>
          <cell r="H11308"/>
          <cell r="I11308">
            <v>263</v>
          </cell>
          <cell r="J11308" t="str">
            <v>Ocean</v>
          </cell>
          <cell r="K11308" t="str">
            <v>UNITED STATES</v>
          </cell>
          <cell r="L11308">
            <v>2019</v>
          </cell>
          <cell r="M11308" t="str">
            <v>OPEN</v>
          </cell>
          <cell r="N11308"/>
          <cell r="O11308">
            <v>10</v>
          </cell>
          <cell r="P11308">
            <v>200</v>
          </cell>
          <cell r="Q11308">
            <v>200</v>
          </cell>
          <cell r="R11308">
            <v>4.0599999999999996</v>
          </cell>
        </row>
        <row r="11309">
          <cell r="B11309" t="str">
            <v>2100194116-10</v>
          </cell>
          <cell r="C11309">
            <v>4600002714</v>
          </cell>
          <cell r="D11309" t="str">
            <v>A1660-0008</v>
          </cell>
          <cell r="E11309" t="str">
            <v>LEVIS</v>
          </cell>
          <cell r="F11309">
            <v>46080</v>
          </cell>
          <cell r="G11309">
            <v>46080</v>
          </cell>
          <cell r="H11309"/>
          <cell r="I11309">
            <v>261</v>
          </cell>
          <cell r="J11309" t="str">
            <v>Ocean</v>
          </cell>
          <cell r="K11309" t="str">
            <v>UNITED STATES</v>
          </cell>
          <cell r="L11309">
            <v>2006</v>
          </cell>
          <cell r="M11309" t="str">
            <v>OPEN</v>
          </cell>
          <cell r="N11309"/>
          <cell r="O11309">
            <v>10</v>
          </cell>
          <cell r="P11309">
            <v>1188</v>
          </cell>
          <cell r="Q11309">
            <v>1188</v>
          </cell>
          <cell r="R11309">
            <v>7.02</v>
          </cell>
        </row>
        <row r="11310">
          <cell r="B11310" t="str">
            <v>2100194174-10</v>
          </cell>
          <cell r="C11310">
            <v>4600003205</v>
          </cell>
          <cell r="D11310" t="str">
            <v>001W1-0021</v>
          </cell>
          <cell r="E11310" t="str">
            <v>LEVIS</v>
          </cell>
          <cell r="F11310">
            <v>46094</v>
          </cell>
          <cell r="G11310">
            <v>46094</v>
          </cell>
          <cell r="H11310"/>
          <cell r="I11310">
            <v>263</v>
          </cell>
          <cell r="J11310" t="str">
            <v>Ocean</v>
          </cell>
          <cell r="K11310" t="str">
            <v>MEXICO</v>
          </cell>
          <cell r="L11310">
            <v>2011</v>
          </cell>
          <cell r="M11310" t="str">
            <v>OPEN</v>
          </cell>
          <cell r="N11310"/>
          <cell r="O11310">
            <v>10</v>
          </cell>
          <cell r="P11310">
            <v>2730</v>
          </cell>
          <cell r="Q11310">
            <v>2730</v>
          </cell>
          <cell r="R11310">
            <v>4</v>
          </cell>
        </row>
        <row r="11311">
          <cell r="B11311" t="str">
            <v>2100194160-10</v>
          </cell>
          <cell r="C11311">
            <v>4600002714</v>
          </cell>
          <cell r="D11311" t="str">
            <v>A3410-0081</v>
          </cell>
          <cell r="E11311" t="str">
            <v>LEVIS</v>
          </cell>
          <cell r="F11311">
            <v>46108</v>
          </cell>
          <cell r="G11311">
            <v>46108</v>
          </cell>
          <cell r="H11311"/>
          <cell r="I11311">
            <v>261</v>
          </cell>
          <cell r="J11311" t="str">
            <v>Ocean</v>
          </cell>
          <cell r="K11311" t="str">
            <v>UNITED STATES</v>
          </cell>
          <cell r="L11311">
            <v>2006</v>
          </cell>
          <cell r="M11311" t="str">
            <v>OPEN</v>
          </cell>
          <cell r="N11311"/>
          <cell r="O11311">
            <v>10</v>
          </cell>
          <cell r="P11311">
            <v>13500</v>
          </cell>
          <cell r="Q11311">
            <v>13500</v>
          </cell>
          <cell r="R11311">
            <v>7.76</v>
          </cell>
        </row>
        <row r="11312">
          <cell r="B11312" t="str">
            <v>2100193966-10</v>
          </cell>
          <cell r="C11312">
            <v>4600002714</v>
          </cell>
          <cell r="D11312" t="str">
            <v>0033F-0000</v>
          </cell>
          <cell r="E11312" t="str">
            <v>LEVIS</v>
          </cell>
          <cell r="F11312">
            <v>46073</v>
          </cell>
          <cell r="G11312">
            <v>46073</v>
          </cell>
          <cell r="H11312"/>
          <cell r="I11312">
            <v>261</v>
          </cell>
          <cell r="J11312" t="str">
            <v>Ocean</v>
          </cell>
          <cell r="K11312" t="str">
            <v>UNITED STATES</v>
          </cell>
          <cell r="L11312">
            <v>2025</v>
          </cell>
          <cell r="M11312" t="str">
            <v>OPEN</v>
          </cell>
          <cell r="N11312"/>
          <cell r="O11312">
            <v>10</v>
          </cell>
          <cell r="P11312">
            <v>500</v>
          </cell>
          <cell r="Q11312">
            <v>500</v>
          </cell>
          <cell r="R11312">
            <v>9.19</v>
          </cell>
        </row>
        <row r="11313">
          <cell r="B11313" t="str">
            <v>2100193975-10</v>
          </cell>
          <cell r="C11313">
            <v>4600003273</v>
          </cell>
          <cell r="D11313" t="str">
            <v>005OA-0005</v>
          </cell>
          <cell r="E11313" t="str">
            <v>LEVIS</v>
          </cell>
          <cell r="F11313">
            <v>46094</v>
          </cell>
          <cell r="G11313">
            <v>46094</v>
          </cell>
          <cell r="H11313"/>
          <cell r="I11313">
            <v>263</v>
          </cell>
          <cell r="J11313" t="str">
            <v>Ocean</v>
          </cell>
          <cell r="K11313" t="str">
            <v>UNITED STATES</v>
          </cell>
          <cell r="L11313">
            <v>2025</v>
          </cell>
          <cell r="M11313" t="str">
            <v>OPEN</v>
          </cell>
          <cell r="N11313"/>
          <cell r="O11313">
            <v>10</v>
          </cell>
          <cell r="P11313">
            <v>487</v>
          </cell>
          <cell r="Q11313">
            <v>487</v>
          </cell>
          <cell r="R11313">
            <v>4.0599999999999996</v>
          </cell>
        </row>
        <row r="11314">
          <cell r="B11314" t="str">
            <v>2100194003-10</v>
          </cell>
          <cell r="C11314">
            <v>4600003273</v>
          </cell>
          <cell r="D11314" t="str">
            <v>23648-0010</v>
          </cell>
          <cell r="E11314" t="str">
            <v>LEVIS</v>
          </cell>
          <cell r="F11314">
            <v>46087</v>
          </cell>
          <cell r="G11314">
            <v>46087</v>
          </cell>
          <cell r="H11314"/>
          <cell r="I11314">
            <v>263</v>
          </cell>
          <cell r="J11314" t="str">
            <v>Ocean</v>
          </cell>
          <cell r="K11314" t="str">
            <v>UNITED STATES</v>
          </cell>
          <cell r="L11314">
            <v>2025</v>
          </cell>
          <cell r="M11314" t="str">
            <v>OPEN</v>
          </cell>
          <cell r="N11314"/>
          <cell r="O11314">
            <v>10</v>
          </cell>
          <cell r="P11314">
            <v>1500</v>
          </cell>
          <cell r="Q11314">
            <v>1500</v>
          </cell>
          <cell r="R11314">
            <v>4.0599999999999996</v>
          </cell>
        </row>
        <row r="11315">
          <cell r="B11315" t="str">
            <v>2100194015-10</v>
          </cell>
          <cell r="C11315">
            <v>4600003273</v>
          </cell>
          <cell r="D11315" t="str">
            <v>28944-0046</v>
          </cell>
          <cell r="E11315" t="str">
            <v>LEVIS</v>
          </cell>
          <cell r="F11315">
            <v>46080</v>
          </cell>
          <cell r="G11315">
            <v>46080</v>
          </cell>
          <cell r="H11315"/>
          <cell r="I11315">
            <v>263</v>
          </cell>
          <cell r="J11315" t="str">
            <v>Ocean</v>
          </cell>
          <cell r="K11315" t="str">
            <v>UNITED STATES</v>
          </cell>
          <cell r="L11315">
            <v>2025</v>
          </cell>
          <cell r="M11315" t="str">
            <v>OPEN</v>
          </cell>
          <cell r="N11315"/>
          <cell r="O11315">
            <v>10</v>
          </cell>
          <cell r="P11315">
            <v>2498</v>
          </cell>
          <cell r="Q11315">
            <v>2498</v>
          </cell>
          <cell r="R11315">
            <v>4.0599999999999996</v>
          </cell>
        </row>
        <row r="11316">
          <cell r="B11316" t="str">
            <v>2100194050-10</v>
          </cell>
          <cell r="C11316">
            <v>4600003273</v>
          </cell>
          <cell r="D11316" t="str">
            <v>A9311-0000</v>
          </cell>
          <cell r="E11316" t="str">
            <v>LEVIS</v>
          </cell>
          <cell r="F11316">
            <v>46094</v>
          </cell>
          <cell r="G11316">
            <v>46094</v>
          </cell>
          <cell r="H11316"/>
          <cell r="I11316">
            <v>263</v>
          </cell>
          <cell r="J11316" t="str">
            <v>Ocean</v>
          </cell>
          <cell r="K11316" t="str">
            <v>UNITED STATES</v>
          </cell>
          <cell r="L11316">
            <v>2006</v>
          </cell>
          <cell r="M11316" t="str">
            <v>OPEN</v>
          </cell>
          <cell r="N11316"/>
          <cell r="O11316">
            <v>10</v>
          </cell>
          <cell r="P11316">
            <v>882</v>
          </cell>
          <cell r="Q11316">
            <v>882</v>
          </cell>
          <cell r="R11316">
            <v>4.0599999999999996</v>
          </cell>
        </row>
        <row r="11317">
          <cell r="B11317" t="str">
            <v>2100194107-10</v>
          </cell>
          <cell r="C11317">
            <v>4600003273</v>
          </cell>
          <cell r="D11317" t="str">
            <v>A1660-0008</v>
          </cell>
          <cell r="E11317" t="str">
            <v>LEVIS</v>
          </cell>
          <cell r="F11317">
            <v>46080</v>
          </cell>
          <cell r="G11317">
            <v>46080</v>
          </cell>
          <cell r="H11317"/>
          <cell r="I11317">
            <v>263</v>
          </cell>
          <cell r="J11317" t="str">
            <v>Ocean</v>
          </cell>
          <cell r="K11317" t="str">
            <v>UNITED STATES</v>
          </cell>
          <cell r="L11317">
            <v>2006</v>
          </cell>
          <cell r="M11317" t="str">
            <v>OPEN</v>
          </cell>
          <cell r="N11317"/>
          <cell r="O11317">
            <v>10</v>
          </cell>
          <cell r="P11317">
            <v>312</v>
          </cell>
          <cell r="Q11317">
            <v>312</v>
          </cell>
          <cell r="R11317">
            <v>4.0599999999999996</v>
          </cell>
        </row>
        <row r="11318">
          <cell r="B11318" t="str">
            <v>2100194136-10</v>
          </cell>
          <cell r="C11318">
            <v>4600002714</v>
          </cell>
          <cell r="D11318" t="str">
            <v>A6081-0020</v>
          </cell>
          <cell r="E11318" t="str">
            <v>LEVIS</v>
          </cell>
          <cell r="F11318">
            <v>46073</v>
          </cell>
          <cell r="G11318">
            <v>46073</v>
          </cell>
          <cell r="H11318"/>
          <cell r="I11318">
            <v>261</v>
          </cell>
          <cell r="J11318" t="str">
            <v>Ocean</v>
          </cell>
          <cell r="K11318" t="str">
            <v>UNITED STATES</v>
          </cell>
          <cell r="L11318">
            <v>2006</v>
          </cell>
          <cell r="M11318" t="str">
            <v>OPEN</v>
          </cell>
          <cell r="N11318"/>
          <cell r="O11318">
            <v>10</v>
          </cell>
          <cell r="P11318">
            <v>1189</v>
          </cell>
          <cell r="Q11318">
            <v>1189</v>
          </cell>
          <cell r="R11318">
            <v>7.86</v>
          </cell>
        </row>
        <row r="11319">
          <cell r="B11319" t="str">
            <v>2100194103-10</v>
          </cell>
          <cell r="C11319">
            <v>4600003273</v>
          </cell>
          <cell r="D11319" t="str">
            <v>A9311-0000</v>
          </cell>
          <cell r="E11319" t="str">
            <v>LEVIS</v>
          </cell>
          <cell r="F11319">
            <v>46080</v>
          </cell>
          <cell r="G11319">
            <v>46080</v>
          </cell>
          <cell r="H11319"/>
          <cell r="I11319">
            <v>263</v>
          </cell>
          <cell r="J11319" t="str">
            <v>Ocean</v>
          </cell>
          <cell r="K11319" t="str">
            <v>UNITED STATES</v>
          </cell>
          <cell r="L11319">
            <v>2006</v>
          </cell>
          <cell r="M11319" t="str">
            <v>OPEN</v>
          </cell>
          <cell r="N11319"/>
          <cell r="O11319">
            <v>10</v>
          </cell>
          <cell r="P11319">
            <v>418</v>
          </cell>
          <cell r="Q11319">
            <v>418</v>
          </cell>
          <cell r="R11319">
            <v>4.0599999999999996</v>
          </cell>
        </row>
        <row r="11320">
          <cell r="B11320" t="str">
            <v>2100194133-10</v>
          </cell>
          <cell r="C11320">
            <v>4600003273</v>
          </cell>
          <cell r="D11320" t="str">
            <v>A6081-0020</v>
          </cell>
          <cell r="E11320" t="str">
            <v>LEVIS</v>
          </cell>
          <cell r="F11320">
            <v>46094</v>
          </cell>
          <cell r="G11320">
            <v>46094</v>
          </cell>
          <cell r="H11320"/>
          <cell r="I11320">
            <v>263</v>
          </cell>
          <cell r="J11320" t="str">
            <v>Ocean</v>
          </cell>
          <cell r="K11320" t="str">
            <v>UNITED STATES</v>
          </cell>
          <cell r="L11320">
            <v>2019</v>
          </cell>
          <cell r="M11320" t="str">
            <v>OPEN</v>
          </cell>
          <cell r="N11320"/>
          <cell r="O11320">
            <v>10</v>
          </cell>
          <cell r="P11320">
            <v>250</v>
          </cell>
          <cell r="Q11320">
            <v>250</v>
          </cell>
          <cell r="R11320">
            <v>4.0599999999999996</v>
          </cell>
        </row>
        <row r="11321">
          <cell r="B11321" t="str">
            <v>2100194168-10</v>
          </cell>
          <cell r="C11321">
            <v>4600003273</v>
          </cell>
          <cell r="D11321" t="str">
            <v>A6081-0020</v>
          </cell>
          <cell r="E11321" t="str">
            <v>LEVIS</v>
          </cell>
          <cell r="F11321">
            <v>46094</v>
          </cell>
          <cell r="G11321">
            <v>46094</v>
          </cell>
          <cell r="H11321"/>
          <cell r="I11321">
            <v>263</v>
          </cell>
          <cell r="J11321" t="str">
            <v>Ocean</v>
          </cell>
          <cell r="K11321" t="str">
            <v>UNITED STATES</v>
          </cell>
          <cell r="L11321">
            <v>2006</v>
          </cell>
          <cell r="M11321" t="str">
            <v>OPEN</v>
          </cell>
          <cell r="N11321"/>
          <cell r="O11321">
            <v>10</v>
          </cell>
          <cell r="P11321">
            <v>300</v>
          </cell>
          <cell r="Q11321">
            <v>300</v>
          </cell>
          <cell r="R11321">
            <v>4.0599999999999996</v>
          </cell>
        </row>
        <row r="11322">
          <cell r="B11322" t="str">
            <v>2100194211-10</v>
          </cell>
          <cell r="C11322">
            <v>4600003273</v>
          </cell>
          <cell r="D11322" t="str">
            <v>18883-0356</v>
          </cell>
          <cell r="E11322" t="str">
            <v>LEVIS</v>
          </cell>
          <cell r="F11322">
            <v>46066</v>
          </cell>
          <cell r="G11322">
            <v>46066</v>
          </cell>
          <cell r="H11322"/>
          <cell r="I11322">
            <v>263</v>
          </cell>
          <cell r="J11322" t="str">
            <v>Ocean</v>
          </cell>
          <cell r="K11322" t="str">
            <v>UNITED STATES</v>
          </cell>
          <cell r="L11322">
            <v>2025</v>
          </cell>
          <cell r="M11322" t="str">
            <v>OPEN</v>
          </cell>
          <cell r="N11322"/>
          <cell r="O11322">
            <v>10</v>
          </cell>
          <cell r="P11322">
            <v>1000</v>
          </cell>
          <cell r="Q11322">
            <v>1000</v>
          </cell>
          <cell r="R11322">
            <v>4.0599999999999996</v>
          </cell>
        </row>
        <row r="11323">
          <cell r="B11323" t="str">
            <v>2100194232-10</v>
          </cell>
          <cell r="C11323">
            <v>4600003273</v>
          </cell>
          <cell r="D11323" t="str">
            <v>18759-0236</v>
          </cell>
          <cell r="E11323" t="str">
            <v>LEVIS</v>
          </cell>
          <cell r="F11323">
            <v>46073</v>
          </cell>
          <cell r="G11323">
            <v>46073</v>
          </cell>
          <cell r="H11323"/>
          <cell r="I11323">
            <v>263</v>
          </cell>
          <cell r="J11323" t="str">
            <v>Ocean</v>
          </cell>
          <cell r="K11323" t="str">
            <v>UNITED STATES</v>
          </cell>
          <cell r="L11323">
            <v>2006</v>
          </cell>
          <cell r="M11323" t="str">
            <v>OPEN</v>
          </cell>
          <cell r="N11323"/>
          <cell r="O11323">
            <v>10</v>
          </cell>
          <cell r="P11323">
            <v>367</v>
          </cell>
          <cell r="Q11323">
            <v>367</v>
          </cell>
          <cell r="R11323">
            <v>5.0599999999999996</v>
          </cell>
        </row>
        <row r="11324">
          <cell r="B11324" t="str">
            <v>2100194316-10</v>
          </cell>
          <cell r="C11324">
            <v>4600003273</v>
          </cell>
          <cell r="D11324" t="str">
            <v>18759-0196</v>
          </cell>
          <cell r="E11324" t="str">
            <v>LEVIS</v>
          </cell>
          <cell r="F11324">
            <v>46094</v>
          </cell>
          <cell r="G11324">
            <v>46094</v>
          </cell>
          <cell r="H11324"/>
          <cell r="I11324">
            <v>263</v>
          </cell>
          <cell r="J11324" t="str">
            <v>Ocean</v>
          </cell>
          <cell r="K11324" t="str">
            <v>UNITED STATES</v>
          </cell>
          <cell r="L11324">
            <v>2006</v>
          </cell>
          <cell r="M11324" t="str">
            <v>OPEN</v>
          </cell>
          <cell r="N11324"/>
          <cell r="O11324">
            <v>10</v>
          </cell>
          <cell r="P11324">
            <v>900</v>
          </cell>
          <cell r="Q11324">
            <v>900</v>
          </cell>
          <cell r="R11324">
            <v>7.16</v>
          </cell>
        </row>
        <row r="11325">
          <cell r="B11325" t="str">
            <v>2100194337-10</v>
          </cell>
          <cell r="C11325">
            <v>4600003273</v>
          </cell>
          <cell r="D11325" t="str">
            <v>0033F-0001</v>
          </cell>
          <cell r="E11325" t="str">
            <v>LEVIS</v>
          </cell>
          <cell r="F11325">
            <v>46080</v>
          </cell>
          <cell r="G11325">
            <v>46080</v>
          </cell>
          <cell r="H11325"/>
          <cell r="I11325">
            <v>263</v>
          </cell>
          <cell r="J11325" t="str">
            <v>Ocean</v>
          </cell>
          <cell r="K11325" t="str">
            <v>UNITED STATES</v>
          </cell>
          <cell r="L11325">
            <v>2025</v>
          </cell>
          <cell r="M11325" t="str">
            <v>OPEN</v>
          </cell>
          <cell r="N11325"/>
          <cell r="O11325">
            <v>10</v>
          </cell>
          <cell r="P11325">
            <v>400</v>
          </cell>
          <cell r="Q11325">
            <v>400</v>
          </cell>
          <cell r="R11325">
            <v>4.0599999999999996</v>
          </cell>
        </row>
        <row r="11326">
          <cell r="B11326" t="str">
            <v>2100194327-10</v>
          </cell>
          <cell r="C11326">
            <v>4600003273</v>
          </cell>
          <cell r="D11326" t="str">
            <v>A1662-0003</v>
          </cell>
          <cell r="E11326" t="str">
            <v>LEVIS</v>
          </cell>
          <cell r="F11326">
            <v>46080</v>
          </cell>
          <cell r="G11326">
            <v>46080</v>
          </cell>
          <cell r="H11326"/>
          <cell r="I11326">
            <v>263</v>
          </cell>
          <cell r="J11326" t="str">
            <v>Ocean</v>
          </cell>
          <cell r="K11326" t="str">
            <v>UNITED STATES</v>
          </cell>
          <cell r="L11326">
            <v>2006</v>
          </cell>
          <cell r="M11326" t="str">
            <v>OPEN</v>
          </cell>
          <cell r="N11326"/>
          <cell r="O11326">
            <v>10</v>
          </cell>
          <cell r="P11326">
            <v>1273</v>
          </cell>
          <cell r="Q11326">
            <v>1273</v>
          </cell>
          <cell r="R11326">
            <v>4.0599999999999996</v>
          </cell>
        </row>
        <row r="11327">
          <cell r="B11327" t="str">
            <v>2100194313-10</v>
          </cell>
          <cell r="C11327">
            <v>4600003205</v>
          </cell>
          <cell r="D11327" t="str">
            <v>001PZ-0004</v>
          </cell>
          <cell r="E11327" t="str">
            <v>LEVIS</v>
          </cell>
          <cell r="F11327">
            <v>46094</v>
          </cell>
          <cell r="G11327">
            <v>46094</v>
          </cell>
          <cell r="H11327"/>
          <cell r="I11327">
            <v>263</v>
          </cell>
          <cell r="J11327" t="str">
            <v>Ocean</v>
          </cell>
          <cell r="K11327" t="str">
            <v>MEXICO</v>
          </cell>
          <cell r="L11327">
            <v>2011</v>
          </cell>
          <cell r="M11327" t="str">
            <v>OPEN</v>
          </cell>
          <cell r="N11327"/>
          <cell r="O11327">
            <v>10</v>
          </cell>
          <cell r="P11327">
            <v>1109</v>
          </cell>
          <cell r="Q11327">
            <v>1109</v>
          </cell>
          <cell r="R11327">
            <v>8.3800000000000008</v>
          </cell>
        </row>
        <row r="11328">
          <cell r="B11328" t="str">
            <v>2100194361-10</v>
          </cell>
          <cell r="C11328">
            <v>4600002714</v>
          </cell>
          <cell r="D11328" t="str">
            <v>A6081-0020</v>
          </cell>
          <cell r="E11328" t="str">
            <v>LEVIS</v>
          </cell>
          <cell r="F11328">
            <v>46094</v>
          </cell>
          <cell r="G11328">
            <v>46094</v>
          </cell>
          <cell r="H11328"/>
          <cell r="I11328">
            <v>261</v>
          </cell>
          <cell r="J11328" t="str">
            <v>Ocean</v>
          </cell>
          <cell r="K11328" t="str">
            <v>UNITED STATES</v>
          </cell>
          <cell r="L11328">
            <v>2006</v>
          </cell>
          <cell r="M11328" t="str">
            <v>OPEN</v>
          </cell>
          <cell r="N11328"/>
          <cell r="O11328">
            <v>10</v>
          </cell>
          <cell r="P11328">
            <v>800</v>
          </cell>
          <cell r="Q11328">
            <v>800</v>
          </cell>
          <cell r="R11328">
            <v>7.86</v>
          </cell>
        </row>
        <row r="11329">
          <cell r="B11329" t="str">
            <v>4525038157-10</v>
          </cell>
          <cell r="C11329">
            <v>4625003471</v>
          </cell>
          <cell r="D11329" t="str">
            <v>19887-0242</v>
          </cell>
          <cell r="E11329" t="str">
            <v>LEVIS</v>
          </cell>
          <cell r="F11329">
            <v>46128</v>
          </cell>
          <cell r="G11329">
            <v>46128</v>
          </cell>
          <cell r="H11329"/>
          <cell r="I11329">
            <v>263</v>
          </cell>
          <cell r="J11329" t="str">
            <v>Ocean</v>
          </cell>
          <cell r="K11329" t="str">
            <v>AUSTRALIA</v>
          </cell>
          <cell r="L11329">
            <v>1025</v>
          </cell>
          <cell r="M11329" t="str">
            <v>OPEN</v>
          </cell>
          <cell r="N11329"/>
          <cell r="O11329">
            <v>10</v>
          </cell>
          <cell r="P11329">
            <v>180</v>
          </cell>
          <cell r="Q11329">
            <v>180</v>
          </cell>
          <cell r="R11329">
            <v>4</v>
          </cell>
        </row>
        <row r="11330">
          <cell r="B11330" t="str">
            <v>2100194377-10</v>
          </cell>
          <cell r="C11330">
            <v>4600003273</v>
          </cell>
          <cell r="D11330" t="str">
            <v>19641-0058</v>
          </cell>
          <cell r="E11330" t="str">
            <v>LEVIS</v>
          </cell>
          <cell r="F11330">
            <v>46087</v>
          </cell>
          <cell r="G11330">
            <v>46087</v>
          </cell>
          <cell r="H11330"/>
          <cell r="I11330">
            <v>263</v>
          </cell>
          <cell r="J11330" t="str">
            <v>Ocean</v>
          </cell>
          <cell r="K11330" t="str">
            <v>UNITED STATES</v>
          </cell>
          <cell r="L11330">
            <v>2006</v>
          </cell>
          <cell r="M11330" t="str">
            <v>OPEN</v>
          </cell>
          <cell r="N11330"/>
          <cell r="O11330">
            <v>10</v>
          </cell>
          <cell r="P11330">
            <v>712</v>
          </cell>
          <cell r="Q11330">
            <v>712</v>
          </cell>
          <cell r="R11330">
            <v>4.0599999999999996</v>
          </cell>
        </row>
        <row r="11331">
          <cell r="B11331" t="str">
            <v>4532024645-10</v>
          </cell>
          <cell r="C11331">
            <v>4632002273</v>
          </cell>
          <cell r="D11331" t="str">
            <v>19632-0141</v>
          </cell>
          <cell r="E11331" t="str">
            <v>LEVIS</v>
          </cell>
          <cell r="F11331">
            <v>46086</v>
          </cell>
          <cell r="G11331">
            <v>46086</v>
          </cell>
          <cell r="H11331"/>
          <cell r="I11331">
            <v>263</v>
          </cell>
          <cell r="J11331" t="str">
            <v>Ocean</v>
          </cell>
          <cell r="K11331" t="str">
            <v>INDONESIA</v>
          </cell>
          <cell r="L11331">
            <v>1032</v>
          </cell>
          <cell r="M11331" t="str">
            <v>OPEN</v>
          </cell>
          <cell r="N11331"/>
          <cell r="O11331">
            <v>10</v>
          </cell>
          <cell r="P11331">
            <v>200</v>
          </cell>
          <cell r="Q11331">
            <v>200</v>
          </cell>
          <cell r="R11331">
            <v>4</v>
          </cell>
        </row>
        <row r="11332">
          <cell r="B11332" t="str">
            <v>4532024638-10</v>
          </cell>
          <cell r="C11332">
            <v>4632002273</v>
          </cell>
          <cell r="D11332" t="str">
            <v>19631-0001</v>
          </cell>
          <cell r="E11332" t="str">
            <v>LEVIS</v>
          </cell>
          <cell r="F11332">
            <v>46079</v>
          </cell>
          <cell r="G11332">
            <v>46079</v>
          </cell>
          <cell r="H11332"/>
          <cell r="I11332">
            <v>263</v>
          </cell>
          <cell r="J11332" t="str">
            <v>Ocean</v>
          </cell>
          <cell r="K11332" t="str">
            <v>INDONESIA</v>
          </cell>
          <cell r="L11332">
            <v>1032</v>
          </cell>
          <cell r="M11332" t="str">
            <v>OPEN</v>
          </cell>
          <cell r="N11332"/>
          <cell r="O11332">
            <v>10</v>
          </cell>
          <cell r="P11332">
            <v>267</v>
          </cell>
          <cell r="Q11332">
            <v>267</v>
          </cell>
          <cell r="R11332">
            <v>4</v>
          </cell>
        </row>
        <row r="11333">
          <cell r="B11333" t="str">
            <v>4532024648-10</v>
          </cell>
          <cell r="C11333">
            <v>4632002273</v>
          </cell>
          <cell r="D11333" t="str">
            <v>19887-0242</v>
          </cell>
          <cell r="E11333" t="str">
            <v>LEVIS</v>
          </cell>
          <cell r="F11333">
            <v>46128</v>
          </cell>
          <cell r="G11333">
            <v>46128</v>
          </cell>
          <cell r="H11333"/>
          <cell r="I11333">
            <v>263</v>
          </cell>
          <cell r="J11333" t="str">
            <v>Ocean</v>
          </cell>
          <cell r="K11333" t="str">
            <v>INDONESIA</v>
          </cell>
          <cell r="L11333">
            <v>1032</v>
          </cell>
          <cell r="M11333" t="str">
            <v>OPEN</v>
          </cell>
          <cell r="N11333"/>
          <cell r="O11333">
            <v>10</v>
          </cell>
          <cell r="P11333">
            <v>760</v>
          </cell>
          <cell r="Q11333">
            <v>760</v>
          </cell>
          <cell r="R11333">
            <v>4</v>
          </cell>
        </row>
        <row r="11334">
          <cell r="B11334" t="str">
            <v>4532024639-10</v>
          </cell>
          <cell r="C11334">
            <v>4632002273</v>
          </cell>
          <cell r="D11334" t="str">
            <v>19632-0000</v>
          </cell>
          <cell r="E11334" t="str">
            <v>LEVIS</v>
          </cell>
          <cell r="F11334">
            <v>46093</v>
          </cell>
          <cell r="G11334">
            <v>46093</v>
          </cell>
          <cell r="H11334"/>
          <cell r="I11334">
            <v>263</v>
          </cell>
          <cell r="J11334" t="str">
            <v>Ocean</v>
          </cell>
          <cell r="K11334" t="str">
            <v>INDONESIA</v>
          </cell>
          <cell r="L11334">
            <v>1032</v>
          </cell>
          <cell r="M11334" t="str">
            <v>OPEN</v>
          </cell>
          <cell r="N11334"/>
          <cell r="O11334">
            <v>10</v>
          </cell>
          <cell r="P11334">
            <v>340</v>
          </cell>
          <cell r="Q11334">
            <v>340</v>
          </cell>
          <cell r="R11334">
            <v>4</v>
          </cell>
        </row>
        <row r="11335">
          <cell r="B11335" t="str">
            <v>2100194608-10</v>
          </cell>
          <cell r="C11335">
            <v>4600003273</v>
          </cell>
          <cell r="D11335" t="str">
            <v>19631-0341</v>
          </cell>
          <cell r="E11335" t="str">
            <v>LEVIS</v>
          </cell>
          <cell r="F11335">
            <v>46080</v>
          </cell>
          <cell r="G11335">
            <v>46080</v>
          </cell>
          <cell r="H11335"/>
          <cell r="I11335">
            <v>263</v>
          </cell>
          <cell r="J11335" t="str">
            <v>Ocean</v>
          </cell>
          <cell r="K11335" t="str">
            <v>UNITED STATES</v>
          </cell>
          <cell r="L11335">
            <v>2006</v>
          </cell>
          <cell r="M11335" t="str">
            <v>OPEN</v>
          </cell>
          <cell r="N11335"/>
          <cell r="O11335">
            <v>10</v>
          </cell>
          <cell r="P11335">
            <v>3840</v>
          </cell>
          <cell r="Q11335">
            <v>3840</v>
          </cell>
          <cell r="R11335">
            <v>4.0599999999999996</v>
          </cell>
        </row>
        <row r="11336">
          <cell r="B11336" t="str">
            <v>2100194606-10</v>
          </cell>
          <cell r="C11336">
            <v>4600003273</v>
          </cell>
          <cell r="D11336" t="str">
            <v>19631-0295</v>
          </cell>
          <cell r="E11336" t="str">
            <v>LEVIS</v>
          </cell>
          <cell r="F11336">
            <v>46087</v>
          </cell>
          <cell r="G11336">
            <v>46087</v>
          </cell>
          <cell r="H11336"/>
          <cell r="I11336">
            <v>263</v>
          </cell>
          <cell r="J11336" t="str">
            <v>Ocean</v>
          </cell>
          <cell r="K11336" t="str">
            <v>UNITED STATES</v>
          </cell>
          <cell r="L11336">
            <v>2006</v>
          </cell>
          <cell r="M11336" t="str">
            <v>OPEN</v>
          </cell>
          <cell r="N11336"/>
          <cell r="O11336">
            <v>10</v>
          </cell>
          <cell r="P11336">
            <v>3120</v>
          </cell>
          <cell r="Q11336">
            <v>3120</v>
          </cell>
          <cell r="R11336">
            <v>4.0599999999999996</v>
          </cell>
        </row>
        <row r="11337">
          <cell r="B11337" t="str">
            <v>2100194610-10</v>
          </cell>
          <cell r="C11337">
            <v>4600003273</v>
          </cell>
          <cell r="D11337" t="str">
            <v>19631-0295</v>
          </cell>
          <cell r="E11337" t="str">
            <v>LEVIS</v>
          </cell>
          <cell r="F11337">
            <v>46157</v>
          </cell>
          <cell r="G11337">
            <v>46157</v>
          </cell>
          <cell r="H11337"/>
          <cell r="I11337">
            <v>263</v>
          </cell>
          <cell r="J11337" t="str">
            <v>Ocean</v>
          </cell>
          <cell r="K11337" t="str">
            <v>UNITED STATES</v>
          </cell>
          <cell r="L11337">
            <v>2006</v>
          </cell>
          <cell r="M11337" t="str">
            <v>OPEN</v>
          </cell>
          <cell r="N11337"/>
          <cell r="O11337">
            <v>10</v>
          </cell>
          <cell r="P11337">
            <v>648</v>
          </cell>
          <cell r="Q11337">
            <v>648</v>
          </cell>
          <cell r="R11337">
            <v>4.0599999999999996</v>
          </cell>
        </row>
        <row r="11338">
          <cell r="B11338" t="str">
            <v>2100194604-10</v>
          </cell>
          <cell r="C11338">
            <v>4600003273</v>
          </cell>
          <cell r="D11338" t="str">
            <v>19631-0343</v>
          </cell>
          <cell r="E11338" t="str">
            <v>LEVIS</v>
          </cell>
          <cell r="F11338">
            <v>46094</v>
          </cell>
          <cell r="G11338">
            <v>46094</v>
          </cell>
          <cell r="H11338"/>
          <cell r="I11338">
            <v>263</v>
          </cell>
          <cell r="J11338" t="str">
            <v>Ocean</v>
          </cell>
          <cell r="K11338" t="str">
            <v>UNITED STATES</v>
          </cell>
          <cell r="L11338">
            <v>2006</v>
          </cell>
          <cell r="M11338" t="str">
            <v>OPEN</v>
          </cell>
          <cell r="N11338"/>
          <cell r="O11338">
            <v>10</v>
          </cell>
          <cell r="P11338">
            <v>2736</v>
          </cell>
          <cell r="Q11338">
            <v>2736</v>
          </cell>
          <cell r="R11338">
            <v>4.0599999999999996</v>
          </cell>
        </row>
        <row r="11339">
          <cell r="B11339" t="str">
            <v>2100194593-10</v>
          </cell>
          <cell r="C11339">
            <v>4600003273</v>
          </cell>
          <cell r="D11339" t="str">
            <v>19631-0339</v>
          </cell>
          <cell r="E11339" t="str">
            <v>LEVIS</v>
          </cell>
          <cell r="F11339">
            <v>46073</v>
          </cell>
          <cell r="G11339">
            <v>46073</v>
          </cell>
          <cell r="H11339"/>
          <cell r="I11339">
            <v>263</v>
          </cell>
          <cell r="J11339" t="str">
            <v>Ocean</v>
          </cell>
          <cell r="K11339" t="str">
            <v>UNITED STATES</v>
          </cell>
          <cell r="L11339">
            <v>2006</v>
          </cell>
          <cell r="M11339" t="str">
            <v>OPEN</v>
          </cell>
          <cell r="N11339"/>
          <cell r="O11339">
            <v>10</v>
          </cell>
          <cell r="P11339">
            <v>4000</v>
          </cell>
          <cell r="Q11339">
            <v>4000</v>
          </cell>
          <cell r="R11339">
            <v>4.0599999999999996</v>
          </cell>
        </row>
        <row r="11340">
          <cell r="B11340" t="str">
            <v>2100194751-10</v>
          </cell>
          <cell r="C11340">
            <v>4600003273</v>
          </cell>
          <cell r="D11340" t="str">
            <v>19631-0341</v>
          </cell>
          <cell r="E11340" t="str">
            <v>LEVIS</v>
          </cell>
          <cell r="F11340">
            <v>46157</v>
          </cell>
          <cell r="G11340">
            <v>46157</v>
          </cell>
          <cell r="H11340"/>
          <cell r="I11340">
            <v>263</v>
          </cell>
          <cell r="J11340" t="str">
            <v>Ocean</v>
          </cell>
          <cell r="K11340" t="str">
            <v>UNITED STATES</v>
          </cell>
          <cell r="L11340">
            <v>2006</v>
          </cell>
          <cell r="M11340" t="str">
            <v>OPEN</v>
          </cell>
          <cell r="N11340"/>
          <cell r="O11340">
            <v>10</v>
          </cell>
          <cell r="P11340">
            <v>744</v>
          </cell>
          <cell r="Q11340">
            <v>744</v>
          </cell>
          <cell r="R11340">
            <v>4.0599999999999996</v>
          </cell>
        </row>
        <row r="11341">
          <cell r="B11341" t="str">
            <v>2100194749-10</v>
          </cell>
          <cell r="C11341">
            <v>4600003273</v>
          </cell>
          <cell r="D11341" t="str">
            <v>19631-0343</v>
          </cell>
          <cell r="E11341" t="str">
            <v>LEVIS</v>
          </cell>
          <cell r="F11341">
            <v>46157</v>
          </cell>
          <cell r="G11341">
            <v>46157</v>
          </cell>
          <cell r="H11341"/>
          <cell r="I11341">
            <v>263</v>
          </cell>
          <cell r="J11341" t="str">
            <v>Ocean</v>
          </cell>
          <cell r="K11341" t="str">
            <v>UNITED STATES</v>
          </cell>
          <cell r="L11341">
            <v>2006</v>
          </cell>
          <cell r="M11341" t="str">
            <v>OPEN</v>
          </cell>
          <cell r="N11341"/>
          <cell r="O11341">
            <v>10</v>
          </cell>
          <cell r="P11341">
            <v>528</v>
          </cell>
          <cell r="Q11341">
            <v>528</v>
          </cell>
          <cell r="R11341">
            <v>4.0599999999999996</v>
          </cell>
        </row>
        <row r="11342">
          <cell r="B11342" t="str">
            <v>2100195200-10</v>
          </cell>
          <cell r="C11342">
            <v>4600003273</v>
          </cell>
          <cell r="D11342" t="str">
            <v>19631-0295</v>
          </cell>
          <cell r="E11342" t="str">
            <v>LEVIS</v>
          </cell>
          <cell r="F11342">
            <v>46157</v>
          </cell>
          <cell r="G11342">
            <v>46157</v>
          </cell>
          <cell r="H11342"/>
          <cell r="I11342">
            <v>263</v>
          </cell>
          <cell r="J11342" t="str">
            <v>Ocean</v>
          </cell>
          <cell r="K11342" t="str">
            <v>UNITED STATES</v>
          </cell>
          <cell r="L11342">
            <v>2006</v>
          </cell>
          <cell r="M11342" t="str">
            <v>OPEN</v>
          </cell>
          <cell r="N11342">
            <v>24</v>
          </cell>
          <cell r="O11342">
            <v>10</v>
          </cell>
          <cell r="P11342">
            <v>5088</v>
          </cell>
          <cell r="Q11342">
            <v>5088</v>
          </cell>
          <cell r="R11342">
            <v>4</v>
          </cell>
        </row>
        <row r="11343">
          <cell r="B11343" t="str">
            <v>2100195198-10</v>
          </cell>
          <cell r="C11343">
            <v>4600003273</v>
          </cell>
          <cell r="D11343" t="str">
            <v>19631-0295</v>
          </cell>
          <cell r="E11343" t="str">
            <v>LEVIS</v>
          </cell>
          <cell r="F11343">
            <v>46171</v>
          </cell>
          <cell r="G11343">
            <v>46171</v>
          </cell>
          <cell r="H11343"/>
          <cell r="I11343">
            <v>263</v>
          </cell>
          <cell r="J11343" t="str">
            <v>Ocean</v>
          </cell>
          <cell r="K11343" t="str">
            <v>UNITED STATES</v>
          </cell>
          <cell r="L11343">
            <v>2006</v>
          </cell>
          <cell r="M11343" t="str">
            <v>OPEN</v>
          </cell>
          <cell r="N11343">
            <v>24</v>
          </cell>
          <cell r="O11343">
            <v>10</v>
          </cell>
          <cell r="P11343">
            <v>2208</v>
          </cell>
          <cell r="Q11343">
            <v>2208</v>
          </cell>
          <cell r="R11343">
            <v>4</v>
          </cell>
        </row>
        <row r="11344">
          <cell r="B11344" t="str">
            <v>2100195207-10</v>
          </cell>
          <cell r="C11344">
            <v>4600003273</v>
          </cell>
          <cell r="D11344" t="str">
            <v>19631-0341</v>
          </cell>
          <cell r="E11344" t="str">
            <v>LEVIS</v>
          </cell>
          <cell r="F11344">
            <v>46220</v>
          </cell>
          <cell r="G11344">
            <v>46220</v>
          </cell>
          <cell r="H11344"/>
          <cell r="I11344">
            <v>263</v>
          </cell>
          <cell r="J11344" t="str">
            <v>Ocean</v>
          </cell>
          <cell r="K11344" t="str">
            <v>UNITED STATES</v>
          </cell>
          <cell r="L11344">
            <v>2006</v>
          </cell>
          <cell r="M11344" t="str">
            <v>OPEN</v>
          </cell>
          <cell r="N11344">
            <v>24</v>
          </cell>
          <cell r="O11344">
            <v>10</v>
          </cell>
          <cell r="P11344">
            <v>4272</v>
          </cell>
          <cell r="Q11344">
            <v>4272</v>
          </cell>
          <cell r="R11344">
            <v>4</v>
          </cell>
        </row>
        <row r="11345">
          <cell r="B11345" t="str">
            <v>2100195195-10</v>
          </cell>
          <cell r="C11345">
            <v>4600003273</v>
          </cell>
          <cell r="D11345" t="str">
            <v>19631-0295</v>
          </cell>
          <cell r="E11345" t="str">
            <v>LEVIS</v>
          </cell>
          <cell r="F11345">
            <v>46129</v>
          </cell>
          <cell r="G11345">
            <v>46129</v>
          </cell>
          <cell r="H11345"/>
          <cell r="I11345">
            <v>263</v>
          </cell>
          <cell r="J11345" t="str">
            <v>Ocean</v>
          </cell>
          <cell r="K11345" t="str">
            <v>UNITED STATES</v>
          </cell>
          <cell r="L11345">
            <v>2006</v>
          </cell>
          <cell r="M11345" t="str">
            <v>OPEN</v>
          </cell>
          <cell r="N11345">
            <v>24</v>
          </cell>
          <cell r="O11345">
            <v>10</v>
          </cell>
          <cell r="P11345">
            <v>5544</v>
          </cell>
          <cell r="Q11345">
            <v>5544</v>
          </cell>
          <cell r="R11345">
            <v>4</v>
          </cell>
        </row>
        <row r="11346">
          <cell r="B11346" t="str">
            <v>2100195202-10</v>
          </cell>
          <cell r="C11346">
            <v>4600003273</v>
          </cell>
          <cell r="D11346" t="str">
            <v>19631-0295</v>
          </cell>
          <cell r="E11346" t="str">
            <v>LEVIS</v>
          </cell>
          <cell r="F11346">
            <v>46157</v>
          </cell>
          <cell r="G11346">
            <v>46157</v>
          </cell>
          <cell r="H11346"/>
          <cell r="I11346">
            <v>263</v>
          </cell>
          <cell r="J11346" t="str">
            <v>Ocean</v>
          </cell>
          <cell r="K11346" t="str">
            <v>UNITED STATES</v>
          </cell>
          <cell r="L11346">
            <v>2006</v>
          </cell>
          <cell r="M11346" t="str">
            <v>OPEN</v>
          </cell>
          <cell r="N11346">
            <v>24</v>
          </cell>
          <cell r="O11346">
            <v>10</v>
          </cell>
          <cell r="P11346">
            <v>3384</v>
          </cell>
          <cell r="Q11346">
            <v>3384</v>
          </cell>
          <cell r="R11346">
            <v>4</v>
          </cell>
        </row>
        <row r="11347">
          <cell r="B11347" t="str">
            <v>2100195209-10</v>
          </cell>
          <cell r="C11347">
            <v>4600003273</v>
          </cell>
          <cell r="D11347" t="str">
            <v>19631-0341</v>
          </cell>
          <cell r="E11347" t="str">
            <v>LEVIS</v>
          </cell>
          <cell r="F11347">
            <v>46234</v>
          </cell>
          <cell r="G11347">
            <v>46234</v>
          </cell>
          <cell r="H11347"/>
          <cell r="I11347">
            <v>263</v>
          </cell>
          <cell r="J11347" t="str">
            <v>Ocean</v>
          </cell>
          <cell r="K11347" t="str">
            <v>UNITED STATES</v>
          </cell>
          <cell r="L11347">
            <v>2006</v>
          </cell>
          <cell r="M11347" t="str">
            <v>OPEN</v>
          </cell>
          <cell r="N11347">
            <v>24</v>
          </cell>
          <cell r="O11347">
            <v>10</v>
          </cell>
          <cell r="P11347">
            <v>11064</v>
          </cell>
          <cell r="Q11347">
            <v>11064</v>
          </cell>
          <cell r="R11347">
            <v>4</v>
          </cell>
        </row>
        <row r="11348">
          <cell r="B11348" t="str">
            <v>2100195211-10</v>
          </cell>
          <cell r="C11348">
            <v>4600003273</v>
          </cell>
          <cell r="D11348" t="str">
            <v>19631-0341</v>
          </cell>
          <cell r="E11348" t="str">
            <v>LEVIS</v>
          </cell>
          <cell r="F11348">
            <v>46080</v>
          </cell>
          <cell r="G11348">
            <v>46080</v>
          </cell>
          <cell r="H11348"/>
          <cell r="I11348">
            <v>263</v>
          </cell>
          <cell r="J11348" t="str">
            <v>Ocean</v>
          </cell>
          <cell r="K11348" t="str">
            <v>UNITED STATES</v>
          </cell>
          <cell r="L11348">
            <v>2006</v>
          </cell>
          <cell r="M11348" t="str">
            <v>OPEN</v>
          </cell>
          <cell r="N11348">
            <v>24</v>
          </cell>
          <cell r="O11348">
            <v>10</v>
          </cell>
          <cell r="P11348">
            <v>21792</v>
          </cell>
          <cell r="Q11348">
            <v>21792</v>
          </cell>
          <cell r="R11348">
            <v>4</v>
          </cell>
        </row>
        <row r="11349">
          <cell r="B11349" t="str">
            <v>2100195199-10</v>
          </cell>
          <cell r="C11349">
            <v>4600003273</v>
          </cell>
          <cell r="D11349" t="str">
            <v>19631-0295</v>
          </cell>
          <cell r="E11349" t="str">
            <v>LEVIS</v>
          </cell>
          <cell r="F11349">
            <v>46220</v>
          </cell>
          <cell r="G11349">
            <v>46220</v>
          </cell>
          <cell r="H11349"/>
          <cell r="I11349">
            <v>263</v>
          </cell>
          <cell r="J11349" t="str">
            <v>Ocean</v>
          </cell>
          <cell r="K11349" t="str">
            <v>UNITED STATES</v>
          </cell>
          <cell r="L11349">
            <v>2006</v>
          </cell>
          <cell r="M11349" t="str">
            <v>OPEN</v>
          </cell>
          <cell r="N11349">
            <v>24</v>
          </cell>
          <cell r="O11349">
            <v>10</v>
          </cell>
          <cell r="P11349">
            <v>9120</v>
          </cell>
          <cell r="Q11349">
            <v>9120</v>
          </cell>
          <cell r="R11349">
            <v>4</v>
          </cell>
        </row>
        <row r="11350">
          <cell r="B11350" t="str">
            <v>2100195201-10</v>
          </cell>
          <cell r="C11350">
            <v>4600003273</v>
          </cell>
          <cell r="D11350" t="str">
            <v>19631-0295</v>
          </cell>
          <cell r="E11350" t="str">
            <v>LEVIS</v>
          </cell>
          <cell r="F11350">
            <v>46157</v>
          </cell>
          <cell r="G11350">
            <v>46157</v>
          </cell>
          <cell r="H11350"/>
          <cell r="I11350">
            <v>263</v>
          </cell>
          <cell r="J11350" t="str">
            <v>Ocean</v>
          </cell>
          <cell r="K11350" t="str">
            <v>UNITED STATES</v>
          </cell>
          <cell r="L11350">
            <v>2006</v>
          </cell>
          <cell r="M11350" t="str">
            <v>OPEN</v>
          </cell>
          <cell r="N11350">
            <v>24</v>
          </cell>
          <cell r="O11350">
            <v>10</v>
          </cell>
          <cell r="P11350">
            <v>12696</v>
          </cell>
          <cell r="Q11350">
            <v>12696</v>
          </cell>
          <cell r="R11350">
            <v>4</v>
          </cell>
        </row>
        <row r="11351">
          <cell r="B11351" t="str">
            <v>2100195204-10</v>
          </cell>
          <cell r="C11351">
            <v>4600003273</v>
          </cell>
          <cell r="D11351" t="str">
            <v>19631-0341</v>
          </cell>
          <cell r="E11351" t="str">
            <v>LEVIS</v>
          </cell>
          <cell r="F11351">
            <v>46129</v>
          </cell>
          <cell r="G11351">
            <v>46129</v>
          </cell>
          <cell r="H11351"/>
          <cell r="I11351">
            <v>263</v>
          </cell>
          <cell r="J11351" t="str">
            <v>Ocean</v>
          </cell>
          <cell r="K11351" t="str">
            <v>UNITED STATES</v>
          </cell>
          <cell r="L11351">
            <v>2006</v>
          </cell>
          <cell r="M11351" t="str">
            <v>OPEN</v>
          </cell>
          <cell r="N11351">
            <v>24</v>
          </cell>
          <cell r="O11351">
            <v>10</v>
          </cell>
          <cell r="P11351">
            <v>16632</v>
          </cell>
          <cell r="Q11351">
            <v>16632</v>
          </cell>
          <cell r="R11351">
            <v>4</v>
          </cell>
        </row>
        <row r="11352">
          <cell r="B11352" t="str">
            <v>2100195196-10</v>
          </cell>
          <cell r="C11352">
            <v>4600003273</v>
          </cell>
          <cell r="D11352" t="str">
            <v>19631-0295</v>
          </cell>
          <cell r="E11352" t="str">
            <v>LEVIS</v>
          </cell>
          <cell r="F11352">
            <v>46129</v>
          </cell>
          <cell r="G11352">
            <v>46129</v>
          </cell>
          <cell r="H11352"/>
          <cell r="I11352">
            <v>263</v>
          </cell>
          <cell r="J11352" t="str">
            <v>Ocean</v>
          </cell>
          <cell r="K11352" t="str">
            <v>UNITED STATES</v>
          </cell>
          <cell r="L11352">
            <v>2006</v>
          </cell>
          <cell r="M11352" t="str">
            <v>OPEN</v>
          </cell>
          <cell r="N11352">
            <v>24</v>
          </cell>
          <cell r="O11352">
            <v>10</v>
          </cell>
          <cell r="P11352">
            <v>3696</v>
          </cell>
          <cell r="Q11352">
            <v>3696</v>
          </cell>
          <cell r="R11352">
            <v>4</v>
          </cell>
        </row>
        <row r="11353">
          <cell r="B11353" t="str">
            <v>2100195197-10</v>
          </cell>
          <cell r="C11353">
            <v>4600003273</v>
          </cell>
          <cell r="D11353" t="str">
            <v>19631-0295</v>
          </cell>
          <cell r="E11353" t="str">
            <v>LEVIS</v>
          </cell>
          <cell r="F11353">
            <v>46171</v>
          </cell>
          <cell r="G11353">
            <v>46171</v>
          </cell>
          <cell r="H11353"/>
          <cell r="I11353">
            <v>263</v>
          </cell>
          <cell r="J11353" t="str">
            <v>Ocean</v>
          </cell>
          <cell r="K11353" t="str">
            <v>UNITED STATES</v>
          </cell>
          <cell r="L11353">
            <v>2006</v>
          </cell>
          <cell r="M11353" t="str">
            <v>OPEN</v>
          </cell>
          <cell r="N11353">
            <v>24</v>
          </cell>
          <cell r="O11353">
            <v>10</v>
          </cell>
          <cell r="P11353">
            <v>8280</v>
          </cell>
          <cell r="Q11353">
            <v>8280</v>
          </cell>
          <cell r="R11353">
            <v>4</v>
          </cell>
        </row>
        <row r="11354">
          <cell r="B11354" t="str">
            <v>2100195208-10</v>
          </cell>
          <cell r="C11354">
            <v>4600003273</v>
          </cell>
          <cell r="D11354" t="str">
            <v>19631-0341</v>
          </cell>
          <cell r="E11354" t="str">
            <v>LEVIS</v>
          </cell>
          <cell r="F11354">
            <v>46220</v>
          </cell>
          <cell r="G11354">
            <v>46220</v>
          </cell>
          <cell r="H11354"/>
          <cell r="I11354">
            <v>263</v>
          </cell>
          <cell r="J11354" t="str">
            <v>Ocean</v>
          </cell>
          <cell r="K11354" t="str">
            <v>UNITED STATES</v>
          </cell>
          <cell r="L11354">
            <v>2006</v>
          </cell>
          <cell r="M11354" t="str">
            <v>OPEN</v>
          </cell>
          <cell r="N11354">
            <v>24</v>
          </cell>
          <cell r="O11354">
            <v>10</v>
          </cell>
          <cell r="P11354">
            <v>2424</v>
          </cell>
          <cell r="Q11354">
            <v>2424</v>
          </cell>
          <cell r="R11354">
            <v>4</v>
          </cell>
        </row>
        <row r="11355">
          <cell r="B11355" t="str">
            <v>2100195205-10</v>
          </cell>
          <cell r="C11355">
            <v>4600003273</v>
          </cell>
          <cell r="D11355" t="str">
            <v>19631-0341</v>
          </cell>
          <cell r="E11355" t="str">
            <v>LEVIS</v>
          </cell>
          <cell r="F11355">
            <v>46171</v>
          </cell>
          <cell r="G11355">
            <v>46171</v>
          </cell>
          <cell r="H11355"/>
          <cell r="I11355">
            <v>263</v>
          </cell>
          <cell r="J11355" t="str">
            <v>Ocean</v>
          </cell>
          <cell r="K11355" t="str">
            <v>UNITED STATES</v>
          </cell>
          <cell r="L11355">
            <v>2006</v>
          </cell>
          <cell r="M11355" t="str">
            <v>OPEN</v>
          </cell>
          <cell r="N11355">
            <v>24</v>
          </cell>
          <cell r="O11355">
            <v>10</v>
          </cell>
          <cell r="P11355">
            <v>3864</v>
          </cell>
          <cell r="Q11355">
            <v>3864</v>
          </cell>
          <cell r="R11355">
            <v>4</v>
          </cell>
        </row>
        <row r="11356">
          <cell r="B11356" t="str">
            <v>2100195206-10</v>
          </cell>
          <cell r="C11356">
            <v>4600003273</v>
          </cell>
          <cell r="D11356" t="str">
            <v>19631-0341</v>
          </cell>
          <cell r="E11356" t="str">
            <v>LEVIS</v>
          </cell>
          <cell r="F11356">
            <v>46171</v>
          </cell>
          <cell r="G11356">
            <v>46171</v>
          </cell>
          <cell r="H11356"/>
          <cell r="I11356">
            <v>263</v>
          </cell>
          <cell r="J11356" t="str">
            <v>Ocean</v>
          </cell>
          <cell r="K11356" t="str">
            <v>UNITED STATES</v>
          </cell>
          <cell r="L11356">
            <v>2006</v>
          </cell>
          <cell r="M11356" t="str">
            <v>OPEN</v>
          </cell>
          <cell r="N11356">
            <v>24</v>
          </cell>
          <cell r="O11356">
            <v>10</v>
          </cell>
          <cell r="P11356">
            <v>2208</v>
          </cell>
          <cell r="Q11356">
            <v>2208</v>
          </cell>
          <cell r="R11356">
            <v>4</v>
          </cell>
        </row>
        <row r="11357">
          <cell r="B11357" t="str">
            <v>2100195203-10</v>
          </cell>
          <cell r="C11357">
            <v>4600003273</v>
          </cell>
          <cell r="D11357" t="str">
            <v>19631-0341</v>
          </cell>
          <cell r="E11357" t="str">
            <v>LEVIS</v>
          </cell>
          <cell r="F11357">
            <v>46129</v>
          </cell>
          <cell r="G11357">
            <v>46129</v>
          </cell>
          <cell r="H11357"/>
          <cell r="I11357">
            <v>263</v>
          </cell>
          <cell r="J11357" t="str">
            <v>Ocean</v>
          </cell>
          <cell r="K11357" t="str">
            <v>UNITED STATES</v>
          </cell>
          <cell r="L11357">
            <v>2006</v>
          </cell>
          <cell r="M11357" t="str">
            <v>OPEN</v>
          </cell>
          <cell r="N11357">
            <v>24</v>
          </cell>
          <cell r="O11357">
            <v>10</v>
          </cell>
          <cell r="P11357">
            <v>6456</v>
          </cell>
          <cell r="Q11357">
            <v>6456</v>
          </cell>
          <cell r="R11357">
            <v>4</v>
          </cell>
        </row>
        <row r="11358">
          <cell r="B11358" t="str">
            <v>2100195210-10</v>
          </cell>
          <cell r="C11358">
            <v>4600003273</v>
          </cell>
          <cell r="D11358" t="str">
            <v>19631-0341</v>
          </cell>
          <cell r="E11358" t="str">
            <v>LEVIS</v>
          </cell>
          <cell r="F11358">
            <v>46234</v>
          </cell>
          <cell r="G11358">
            <v>46234</v>
          </cell>
          <cell r="H11358"/>
          <cell r="I11358">
            <v>263</v>
          </cell>
          <cell r="J11358" t="str">
            <v>Ocean</v>
          </cell>
          <cell r="K11358" t="str">
            <v>UNITED STATES</v>
          </cell>
          <cell r="L11358">
            <v>2006</v>
          </cell>
          <cell r="M11358" t="str">
            <v>OPEN</v>
          </cell>
          <cell r="N11358">
            <v>24</v>
          </cell>
          <cell r="O11358">
            <v>10</v>
          </cell>
          <cell r="P11358">
            <v>2448</v>
          </cell>
          <cell r="Q11358">
            <v>2448</v>
          </cell>
          <cell r="R11358">
            <v>4</v>
          </cell>
        </row>
        <row r="11359">
          <cell r="B11359" t="str">
            <v>2100195226-10</v>
          </cell>
          <cell r="C11359">
            <v>4600003273</v>
          </cell>
          <cell r="D11359" t="str">
            <v>19631-0343</v>
          </cell>
          <cell r="E11359" t="str">
            <v>LEVIS</v>
          </cell>
          <cell r="F11359">
            <v>46115</v>
          </cell>
          <cell r="G11359">
            <v>46115</v>
          </cell>
          <cell r="H11359"/>
          <cell r="I11359">
            <v>263</v>
          </cell>
          <cell r="J11359" t="str">
            <v>Ocean</v>
          </cell>
          <cell r="K11359" t="str">
            <v>UNITED STATES</v>
          </cell>
          <cell r="L11359">
            <v>2006</v>
          </cell>
          <cell r="M11359" t="str">
            <v>OPEN</v>
          </cell>
          <cell r="N11359">
            <v>24</v>
          </cell>
          <cell r="O11359">
            <v>10</v>
          </cell>
          <cell r="P11359">
            <v>13824</v>
          </cell>
          <cell r="Q11359">
            <v>13824</v>
          </cell>
          <cell r="R11359">
            <v>4</v>
          </cell>
        </row>
        <row r="11360">
          <cell r="B11360" t="str">
            <v>2100195227-10</v>
          </cell>
          <cell r="C11360">
            <v>4600003273</v>
          </cell>
          <cell r="D11360" t="str">
            <v>19631-0343</v>
          </cell>
          <cell r="E11360" t="str">
            <v>LEVIS</v>
          </cell>
          <cell r="F11360">
            <v>46115</v>
          </cell>
          <cell r="G11360">
            <v>46115</v>
          </cell>
          <cell r="H11360"/>
          <cell r="I11360">
            <v>263</v>
          </cell>
          <cell r="J11360" t="str">
            <v>Ocean</v>
          </cell>
          <cell r="K11360" t="str">
            <v>UNITED STATES</v>
          </cell>
          <cell r="L11360">
            <v>2006</v>
          </cell>
          <cell r="M11360" t="str">
            <v>OPEN</v>
          </cell>
          <cell r="N11360">
            <v>24</v>
          </cell>
          <cell r="O11360">
            <v>10</v>
          </cell>
          <cell r="P11360">
            <v>2760</v>
          </cell>
          <cell r="Q11360">
            <v>2760</v>
          </cell>
          <cell r="R11360">
            <v>4</v>
          </cell>
        </row>
        <row r="11361">
          <cell r="B11361" t="str">
            <v>2100195212-10</v>
          </cell>
          <cell r="C11361">
            <v>4600003273</v>
          </cell>
          <cell r="D11361" t="str">
            <v>19631-0341</v>
          </cell>
          <cell r="E11361" t="str">
            <v>LEVIS</v>
          </cell>
          <cell r="F11361">
            <v>46080</v>
          </cell>
          <cell r="G11361">
            <v>46080</v>
          </cell>
          <cell r="H11361"/>
          <cell r="I11361">
            <v>263</v>
          </cell>
          <cell r="J11361" t="str">
            <v>Ocean</v>
          </cell>
          <cell r="K11361" t="str">
            <v>UNITED STATES</v>
          </cell>
          <cell r="L11361">
            <v>2006</v>
          </cell>
          <cell r="M11361" t="str">
            <v>OPEN</v>
          </cell>
          <cell r="N11361">
            <v>24</v>
          </cell>
          <cell r="O11361">
            <v>10</v>
          </cell>
          <cell r="P11361">
            <v>10224</v>
          </cell>
          <cell r="Q11361">
            <v>10224</v>
          </cell>
          <cell r="R11361">
            <v>4</v>
          </cell>
        </row>
        <row r="11362">
          <cell r="B11362" t="str">
            <v>2100195225-10</v>
          </cell>
          <cell r="C11362">
            <v>4600003273</v>
          </cell>
          <cell r="D11362" t="str">
            <v>19631-0343</v>
          </cell>
          <cell r="E11362" t="str">
            <v>LEVIS</v>
          </cell>
          <cell r="F11362">
            <v>46115</v>
          </cell>
          <cell r="G11362">
            <v>46115</v>
          </cell>
          <cell r="H11362"/>
          <cell r="I11362">
            <v>263</v>
          </cell>
          <cell r="J11362" t="str">
            <v>Ocean</v>
          </cell>
          <cell r="K11362" t="str">
            <v>UNITED STATES</v>
          </cell>
          <cell r="L11362">
            <v>2006</v>
          </cell>
          <cell r="M11362" t="str">
            <v>OPEN</v>
          </cell>
          <cell r="N11362">
            <v>24</v>
          </cell>
          <cell r="O11362">
            <v>10</v>
          </cell>
          <cell r="P11362">
            <v>4608</v>
          </cell>
          <cell r="Q11362">
            <v>4608</v>
          </cell>
          <cell r="R11362">
            <v>4</v>
          </cell>
        </row>
        <row r="11363">
          <cell r="B11363" t="str">
            <v>2100195230-10</v>
          </cell>
          <cell r="C11363">
            <v>4600003273</v>
          </cell>
          <cell r="D11363" t="str">
            <v>19631-0343</v>
          </cell>
          <cell r="E11363" t="str">
            <v>LEVIS</v>
          </cell>
          <cell r="F11363">
            <v>46220</v>
          </cell>
          <cell r="G11363">
            <v>46220</v>
          </cell>
          <cell r="H11363"/>
          <cell r="I11363">
            <v>263</v>
          </cell>
          <cell r="J11363" t="str">
            <v>Ocean</v>
          </cell>
          <cell r="K11363" t="str">
            <v>UNITED STATES</v>
          </cell>
          <cell r="L11363">
            <v>2006</v>
          </cell>
          <cell r="M11363" t="str">
            <v>OPEN</v>
          </cell>
          <cell r="N11363">
            <v>24</v>
          </cell>
          <cell r="O11363">
            <v>10</v>
          </cell>
          <cell r="P11363">
            <v>3048</v>
          </cell>
          <cell r="Q11363">
            <v>3048</v>
          </cell>
          <cell r="R11363">
            <v>4</v>
          </cell>
        </row>
        <row r="11364">
          <cell r="B11364" t="str">
            <v>2100195232-10</v>
          </cell>
          <cell r="C11364">
            <v>4600003273</v>
          </cell>
          <cell r="D11364" t="str">
            <v>19631-0343</v>
          </cell>
          <cell r="E11364" t="str">
            <v>LEVIS</v>
          </cell>
          <cell r="F11364">
            <v>46234</v>
          </cell>
          <cell r="G11364">
            <v>46234</v>
          </cell>
          <cell r="H11364"/>
          <cell r="I11364">
            <v>263</v>
          </cell>
          <cell r="J11364" t="str">
            <v>Ocean</v>
          </cell>
          <cell r="K11364" t="str">
            <v>UNITED STATES</v>
          </cell>
          <cell r="L11364">
            <v>2006</v>
          </cell>
          <cell r="M11364" t="str">
            <v>OPEN</v>
          </cell>
          <cell r="N11364">
            <v>24</v>
          </cell>
          <cell r="O11364">
            <v>10</v>
          </cell>
          <cell r="P11364">
            <v>3048</v>
          </cell>
          <cell r="Q11364">
            <v>3048</v>
          </cell>
          <cell r="R11364">
            <v>4</v>
          </cell>
        </row>
        <row r="11365">
          <cell r="B11365" t="str">
            <v>2100195252-10</v>
          </cell>
          <cell r="C11365">
            <v>4600003273</v>
          </cell>
          <cell r="D11365" t="str">
            <v>19631-0341</v>
          </cell>
          <cell r="E11365" t="str">
            <v>LEVIS</v>
          </cell>
          <cell r="F11365">
            <v>46234</v>
          </cell>
          <cell r="G11365">
            <v>46234</v>
          </cell>
          <cell r="H11365"/>
          <cell r="I11365">
            <v>263</v>
          </cell>
          <cell r="J11365" t="str">
            <v>Ocean</v>
          </cell>
          <cell r="K11365" t="str">
            <v>UNITED STATES</v>
          </cell>
          <cell r="L11365">
            <v>2006</v>
          </cell>
          <cell r="M11365" t="str">
            <v>OPEN</v>
          </cell>
          <cell r="N11365">
            <v>24</v>
          </cell>
          <cell r="O11365">
            <v>10</v>
          </cell>
          <cell r="P11365">
            <v>4272</v>
          </cell>
          <cell r="Q11365">
            <v>4272</v>
          </cell>
          <cell r="R11365">
            <v>4</v>
          </cell>
        </row>
        <row r="11366">
          <cell r="B11366" t="str">
            <v>2100195228-10</v>
          </cell>
          <cell r="C11366">
            <v>4600003273</v>
          </cell>
          <cell r="D11366" t="str">
            <v>19631-0343</v>
          </cell>
          <cell r="E11366" t="str">
            <v>LEVIS</v>
          </cell>
          <cell r="F11366">
            <v>46171</v>
          </cell>
          <cell r="G11366">
            <v>46171</v>
          </cell>
          <cell r="H11366"/>
          <cell r="I11366">
            <v>263</v>
          </cell>
          <cell r="J11366" t="str">
            <v>Ocean</v>
          </cell>
          <cell r="K11366" t="str">
            <v>UNITED STATES</v>
          </cell>
          <cell r="L11366">
            <v>2006</v>
          </cell>
          <cell r="M11366" t="str">
            <v>OPEN</v>
          </cell>
          <cell r="N11366">
            <v>24</v>
          </cell>
          <cell r="O11366">
            <v>10</v>
          </cell>
          <cell r="P11366">
            <v>2760</v>
          </cell>
          <cell r="Q11366">
            <v>2760</v>
          </cell>
          <cell r="R11366">
            <v>4</v>
          </cell>
        </row>
        <row r="11367">
          <cell r="B11367" t="str">
            <v>2100195249-10</v>
          </cell>
          <cell r="C11367">
            <v>4600003273</v>
          </cell>
          <cell r="D11367" t="str">
            <v>19631-0339</v>
          </cell>
          <cell r="E11367" t="str">
            <v>LEVIS</v>
          </cell>
          <cell r="F11367">
            <v>46073</v>
          </cell>
          <cell r="G11367">
            <v>46073</v>
          </cell>
          <cell r="H11367"/>
          <cell r="I11367">
            <v>263</v>
          </cell>
          <cell r="J11367" t="str">
            <v>Ocean</v>
          </cell>
          <cell r="K11367" t="str">
            <v>UNITED STATES</v>
          </cell>
          <cell r="L11367">
            <v>2006</v>
          </cell>
          <cell r="M11367" t="str">
            <v>OPEN</v>
          </cell>
          <cell r="N11367">
            <v>30</v>
          </cell>
          <cell r="O11367">
            <v>10</v>
          </cell>
          <cell r="P11367">
            <v>64530</v>
          </cell>
          <cell r="Q11367">
            <v>64530</v>
          </cell>
          <cell r="R11367">
            <v>4</v>
          </cell>
        </row>
        <row r="11368">
          <cell r="B11368" t="str">
            <v>2100195265-10</v>
          </cell>
          <cell r="C11368">
            <v>4600003273</v>
          </cell>
          <cell r="D11368" t="str">
            <v>19631-0295</v>
          </cell>
          <cell r="E11368" t="str">
            <v>LEVIS</v>
          </cell>
          <cell r="F11368">
            <v>46220</v>
          </cell>
          <cell r="G11368">
            <v>46220</v>
          </cell>
          <cell r="H11368"/>
          <cell r="I11368">
            <v>263</v>
          </cell>
          <cell r="J11368" t="str">
            <v>Ocean</v>
          </cell>
          <cell r="K11368" t="str">
            <v>UNITED STATES</v>
          </cell>
          <cell r="L11368">
            <v>2006</v>
          </cell>
          <cell r="M11368" t="str">
            <v>OPEN</v>
          </cell>
          <cell r="N11368">
            <v>24</v>
          </cell>
          <cell r="O11368">
            <v>10</v>
          </cell>
          <cell r="P11368">
            <v>3648</v>
          </cell>
          <cell r="Q11368">
            <v>3648</v>
          </cell>
          <cell r="R11368">
            <v>4</v>
          </cell>
        </row>
        <row r="11369">
          <cell r="B11369" t="str">
            <v>2100195229-10</v>
          </cell>
          <cell r="C11369">
            <v>4600003273</v>
          </cell>
          <cell r="D11369" t="str">
            <v>19631-0343</v>
          </cell>
          <cell r="E11369" t="str">
            <v>LEVIS</v>
          </cell>
          <cell r="F11369">
            <v>46171</v>
          </cell>
          <cell r="G11369">
            <v>46171</v>
          </cell>
          <cell r="H11369"/>
          <cell r="I11369">
            <v>263</v>
          </cell>
          <cell r="J11369" t="str">
            <v>Ocean</v>
          </cell>
          <cell r="K11369" t="str">
            <v>UNITED STATES</v>
          </cell>
          <cell r="L11369">
            <v>2006</v>
          </cell>
          <cell r="M11369" t="str">
            <v>OPEN</v>
          </cell>
          <cell r="N11369">
            <v>24</v>
          </cell>
          <cell r="O11369">
            <v>10</v>
          </cell>
          <cell r="P11369">
            <v>1656</v>
          </cell>
          <cell r="Q11369">
            <v>1656</v>
          </cell>
          <cell r="R11369">
            <v>4</v>
          </cell>
        </row>
        <row r="11370">
          <cell r="B11370" t="str">
            <v>2100195247-10</v>
          </cell>
          <cell r="C11370">
            <v>4600003273</v>
          </cell>
          <cell r="D11370" t="str">
            <v>19631-0295</v>
          </cell>
          <cell r="E11370" t="str">
            <v>LEVIS</v>
          </cell>
          <cell r="F11370">
            <v>46087</v>
          </cell>
          <cell r="G11370">
            <v>46087</v>
          </cell>
          <cell r="H11370"/>
          <cell r="I11370">
            <v>263</v>
          </cell>
          <cell r="J11370" t="str">
            <v>Ocean</v>
          </cell>
          <cell r="K11370" t="str">
            <v>UNITED STATES</v>
          </cell>
          <cell r="L11370">
            <v>2006</v>
          </cell>
          <cell r="M11370" t="str">
            <v>OPEN</v>
          </cell>
          <cell r="N11370">
            <v>24</v>
          </cell>
          <cell r="O11370">
            <v>10</v>
          </cell>
          <cell r="P11370">
            <v>15360</v>
          </cell>
          <cell r="Q11370">
            <v>15360</v>
          </cell>
          <cell r="R11370">
            <v>4</v>
          </cell>
        </row>
        <row r="11371">
          <cell r="B11371" t="str">
            <v>2100195248-10</v>
          </cell>
          <cell r="C11371">
            <v>4600003273</v>
          </cell>
          <cell r="D11371" t="str">
            <v>19631-0295</v>
          </cell>
          <cell r="E11371" t="str">
            <v>LEVIS</v>
          </cell>
          <cell r="F11371">
            <v>46087</v>
          </cell>
          <cell r="G11371">
            <v>46087</v>
          </cell>
          <cell r="H11371"/>
          <cell r="I11371">
            <v>263</v>
          </cell>
          <cell r="J11371" t="str">
            <v>Ocean</v>
          </cell>
          <cell r="K11371" t="str">
            <v>UNITED STATES</v>
          </cell>
          <cell r="L11371">
            <v>2006</v>
          </cell>
          <cell r="M11371" t="str">
            <v>OPEN</v>
          </cell>
          <cell r="N11371">
            <v>24</v>
          </cell>
          <cell r="O11371">
            <v>10</v>
          </cell>
          <cell r="P11371">
            <v>42264</v>
          </cell>
          <cell r="Q11371">
            <v>42264</v>
          </cell>
          <cell r="R11371">
            <v>4</v>
          </cell>
        </row>
        <row r="11372">
          <cell r="B11372" t="str">
            <v>2100195254-10</v>
          </cell>
          <cell r="C11372">
            <v>4600003273</v>
          </cell>
          <cell r="D11372" t="str">
            <v>19631-0341</v>
          </cell>
          <cell r="E11372" t="str">
            <v>LEVIS</v>
          </cell>
          <cell r="F11372">
            <v>46157</v>
          </cell>
          <cell r="G11372">
            <v>46157</v>
          </cell>
          <cell r="H11372"/>
          <cell r="I11372">
            <v>263</v>
          </cell>
          <cell r="J11372" t="str">
            <v>Ocean</v>
          </cell>
          <cell r="K11372" t="str">
            <v>UNITED STATES</v>
          </cell>
          <cell r="L11372">
            <v>2006</v>
          </cell>
          <cell r="M11372" t="str">
            <v>OPEN</v>
          </cell>
          <cell r="N11372">
            <v>24</v>
          </cell>
          <cell r="O11372">
            <v>10</v>
          </cell>
          <cell r="P11372">
            <v>5928</v>
          </cell>
          <cell r="Q11372">
            <v>5928</v>
          </cell>
          <cell r="R11372">
            <v>4</v>
          </cell>
        </row>
        <row r="11373">
          <cell r="B11373" t="str">
            <v>2100195269-10</v>
          </cell>
          <cell r="C11373">
            <v>4600003273</v>
          </cell>
          <cell r="D11373" t="str">
            <v>19631-0295</v>
          </cell>
          <cell r="E11373" t="str">
            <v>LEVIS</v>
          </cell>
          <cell r="F11373">
            <v>46087</v>
          </cell>
          <cell r="G11373">
            <v>46087</v>
          </cell>
          <cell r="H11373"/>
          <cell r="I11373">
            <v>263</v>
          </cell>
          <cell r="J11373" t="str">
            <v>Ocean</v>
          </cell>
          <cell r="K11373" t="str">
            <v>UNITED STATES</v>
          </cell>
          <cell r="L11373">
            <v>2006</v>
          </cell>
          <cell r="M11373" t="str">
            <v>OPEN</v>
          </cell>
          <cell r="N11373">
            <v>24</v>
          </cell>
          <cell r="O11373">
            <v>10</v>
          </cell>
          <cell r="P11373">
            <v>8280</v>
          </cell>
          <cell r="Q11373">
            <v>8280</v>
          </cell>
          <cell r="R11373">
            <v>4</v>
          </cell>
        </row>
        <row r="11374">
          <cell r="B11374" t="str">
            <v>2100195231-10</v>
          </cell>
          <cell r="C11374">
            <v>4600003273</v>
          </cell>
          <cell r="D11374" t="str">
            <v>19631-0343</v>
          </cell>
          <cell r="E11374" t="str">
            <v>LEVIS</v>
          </cell>
          <cell r="F11374">
            <v>46220</v>
          </cell>
          <cell r="G11374">
            <v>46220</v>
          </cell>
          <cell r="H11374"/>
          <cell r="I11374">
            <v>263</v>
          </cell>
          <cell r="J11374" t="str">
            <v>Ocean</v>
          </cell>
          <cell r="K11374" t="str">
            <v>UNITED STATES</v>
          </cell>
          <cell r="L11374">
            <v>2006</v>
          </cell>
          <cell r="M11374" t="str">
            <v>OPEN</v>
          </cell>
          <cell r="N11374">
            <v>24</v>
          </cell>
          <cell r="O11374">
            <v>10</v>
          </cell>
          <cell r="P11374">
            <v>1824</v>
          </cell>
          <cell r="Q11374">
            <v>1824</v>
          </cell>
          <cell r="R11374">
            <v>4</v>
          </cell>
        </row>
        <row r="11375">
          <cell r="B11375" t="str">
            <v>2100195235-10</v>
          </cell>
          <cell r="C11375">
            <v>4600003273</v>
          </cell>
          <cell r="D11375" t="str">
            <v>19631-0343</v>
          </cell>
          <cell r="E11375" t="str">
            <v>LEVIS</v>
          </cell>
          <cell r="F11375">
            <v>46094</v>
          </cell>
          <cell r="G11375">
            <v>46094</v>
          </cell>
          <cell r="H11375"/>
          <cell r="I11375">
            <v>263</v>
          </cell>
          <cell r="J11375" t="str">
            <v>Ocean</v>
          </cell>
          <cell r="K11375" t="str">
            <v>UNITED STATES</v>
          </cell>
          <cell r="L11375">
            <v>2006</v>
          </cell>
          <cell r="M11375" t="str">
            <v>OPEN</v>
          </cell>
          <cell r="N11375">
            <v>24</v>
          </cell>
          <cell r="O11375">
            <v>10</v>
          </cell>
          <cell r="P11375">
            <v>7680</v>
          </cell>
          <cell r="Q11375">
            <v>7680</v>
          </cell>
          <cell r="R11375">
            <v>4</v>
          </cell>
        </row>
        <row r="11376">
          <cell r="B11376" t="str">
            <v>2100195245-10</v>
          </cell>
          <cell r="C11376">
            <v>4600003273</v>
          </cell>
          <cell r="D11376" t="str">
            <v>19631-0295</v>
          </cell>
          <cell r="E11376" t="str">
            <v>LEVIS</v>
          </cell>
          <cell r="F11376">
            <v>46220</v>
          </cell>
          <cell r="G11376">
            <v>46220</v>
          </cell>
          <cell r="H11376"/>
          <cell r="I11376">
            <v>263</v>
          </cell>
          <cell r="J11376" t="str">
            <v>Ocean</v>
          </cell>
          <cell r="K11376" t="str">
            <v>UNITED STATES</v>
          </cell>
          <cell r="L11376">
            <v>2006</v>
          </cell>
          <cell r="M11376" t="str">
            <v>OPEN</v>
          </cell>
          <cell r="N11376">
            <v>24</v>
          </cell>
          <cell r="O11376">
            <v>10</v>
          </cell>
          <cell r="P11376">
            <v>2424</v>
          </cell>
          <cell r="Q11376">
            <v>2424</v>
          </cell>
          <cell r="R11376">
            <v>4</v>
          </cell>
        </row>
        <row r="11377">
          <cell r="B11377" t="str">
            <v>2100195261-10</v>
          </cell>
          <cell r="C11377">
            <v>4600003273</v>
          </cell>
          <cell r="D11377" t="str">
            <v>19631-0343</v>
          </cell>
          <cell r="E11377" t="str">
            <v>LEVIS</v>
          </cell>
          <cell r="F11377">
            <v>46157</v>
          </cell>
          <cell r="G11377">
            <v>46157</v>
          </cell>
          <cell r="H11377"/>
          <cell r="I11377">
            <v>263</v>
          </cell>
          <cell r="J11377" t="str">
            <v>Ocean</v>
          </cell>
          <cell r="K11377" t="str">
            <v>UNITED STATES</v>
          </cell>
          <cell r="L11377">
            <v>2006</v>
          </cell>
          <cell r="M11377" t="str">
            <v>OPEN</v>
          </cell>
          <cell r="N11377">
            <v>24</v>
          </cell>
          <cell r="O11377">
            <v>10</v>
          </cell>
          <cell r="P11377">
            <v>4224</v>
          </cell>
          <cell r="Q11377">
            <v>4224</v>
          </cell>
          <cell r="R11377">
            <v>4</v>
          </cell>
        </row>
        <row r="11378">
          <cell r="B11378" t="str">
            <v>2100195266-10</v>
          </cell>
          <cell r="C11378">
            <v>4600003273</v>
          </cell>
          <cell r="D11378" t="str">
            <v>19631-0295</v>
          </cell>
          <cell r="E11378" t="str">
            <v>LEVIS</v>
          </cell>
          <cell r="F11378">
            <v>46234</v>
          </cell>
          <cell r="G11378">
            <v>46234</v>
          </cell>
          <cell r="H11378"/>
          <cell r="I11378">
            <v>263</v>
          </cell>
          <cell r="J11378" t="str">
            <v>Ocean</v>
          </cell>
          <cell r="K11378" t="str">
            <v>UNITED STATES</v>
          </cell>
          <cell r="L11378">
            <v>2006</v>
          </cell>
          <cell r="M11378" t="str">
            <v>OPEN</v>
          </cell>
          <cell r="N11378">
            <v>24</v>
          </cell>
          <cell r="O11378">
            <v>10</v>
          </cell>
          <cell r="P11378">
            <v>3672</v>
          </cell>
          <cell r="Q11378">
            <v>3672</v>
          </cell>
          <cell r="R11378">
            <v>4</v>
          </cell>
        </row>
        <row r="11379">
          <cell r="B11379" t="str">
            <v>2100195272-10</v>
          </cell>
          <cell r="C11379">
            <v>4600003273</v>
          </cell>
          <cell r="D11379" t="str">
            <v>19631-0343</v>
          </cell>
          <cell r="E11379" t="str">
            <v>LEVIS</v>
          </cell>
          <cell r="F11379">
            <v>46094</v>
          </cell>
          <cell r="G11379">
            <v>46094</v>
          </cell>
          <cell r="H11379"/>
          <cell r="I11379">
            <v>263</v>
          </cell>
          <cell r="J11379" t="str">
            <v>Ocean</v>
          </cell>
          <cell r="K11379" t="str">
            <v>UNITED STATES</v>
          </cell>
          <cell r="L11379">
            <v>2006</v>
          </cell>
          <cell r="M11379" t="str">
            <v>OPEN</v>
          </cell>
          <cell r="N11379">
            <v>24</v>
          </cell>
          <cell r="O11379">
            <v>10</v>
          </cell>
          <cell r="P11379">
            <v>34512</v>
          </cell>
          <cell r="Q11379">
            <v>34512</v>
          </cell>
          <cell r="R11379">
            <v>4</v>
          </cell>
        </row>
        <row r="11380">
          <cell r="B11380" t="str">
            <v>2100195233-10</v>
          </cell>
          <cell r="C11380">
            <v>4600003273</v>
          </cell>
          <cell r="D11380" t="str">
            <v>19631-0343</v>
          </cell>
          <cell r="E11380" t="str">
            <v>LEVIS</v>
          </cell>
          <cell r="F11380">
            <v>46234</v>
          </cell>
          <cell r="G11380">
            <v>46234</v>
          </cell>
          <cell r="H11380"/>
          <cell r="I11380">
            <v>263</v>
          </cell>
          <cell r="J11380" t="str">
            <v>Ocean</v>
          </cell>
          <cell r="K11380" t="str">
            <v>UNITED STATES</v>
          </cell>
          <cell r="L11380">
            <v>2006</v>
          </cell>
          <cell r="M11380" t="str">
            <v>OPEN</v>
          </cell>
          <cell r="N11380">
            <v>24</v>
          </cell>
          <cell r="O11380">
            <v>10</v>
          </cell>
          <cell r="P11380">
            <v>1824</v>
          </cell>
          <cell r="Q11380">
            <v>1824</v>
          </cell>
          <cell r="R11380">
            <v>4</v>
          </cell>
        </row>
        <row r="11381">
          <cell r="B11381" t="str">
            <v>2100195246-10</v>
          </cell>
          <cell r="C11381">
            <v>4600003273</v>
          </cell>
          <cell r="D11381" t="str">
            <v>19631-0295</v>
          </cell>
          <cell r="E11381" t="str">
            <v>LEVIS</v>
          </cell>
          <cell r="F11381">
            <v>46234</v>
          </cell>
          <cell r="G11381">
            <v>46234</v>
          </cell>
          <cell r="H11381"/>
          <cell r="I11381">
            <v>263</v>
          </cell>
          <cell r="J11381" t="str">
            <v>Ocean</v>
          </cell>
          <cell r="K11381" t="str">
            <v>UNITED STATES</v>
          </cell>
          <cell r="L11381">
            <v>2006</v>
          </cell>
          <cell r="M11381" t="str">
            <v>OPEN</v>
          </cell>
          <cell r="N11381">
            <v>24</v>
          </cell>
          <cell r="O11381">
            <v>10</v>
          </cell>
          <cell r="P11381">
            <v>9168</v>
          </cell>
          <cell r="Q11381">
            <v>9168</v>
          </cell>
          <cell r="R11381">
            <v>4</v>
          </cell>
        </row>
        <row r="11382">
          <cell r="B11382" t="str">
            <v>2100195271-10</v>
          </cell>
          <cell r="C11382">
            <v>4600003273</v>
          </cell>
          <cell r="D11382" t="str">
            <v>19631-0343</v>
          </cell>
          <cell r="E11382" t="str">
            <v>LEVIS</v>
          </cell>
          <cell r="F11382">
            <v>46220</v>
          </cell>
          <cell r="G11382">
            <v>46220</v>
          </cell>
          <cell r="H11382"/>
          <cell r="I11382">
            <v>263</v>
          </cell>
          <cell r="J11382" t="str">
            <v>Ocean</v>
          </cell>
          <cell r="K11382" t="str">
            <v>UNITED STATES</v>
          </cell>
          <cell r="L11382">
            <v>2006</v>
          </cell>
          <cell r="M11382" t="str">
            <v>OPEN</v>
          </cell>
          <cell r="N11382">
            <v>24</v>
          </cell>
          <cell r="O11382">
            <v>10</v>
          </cell>
          <cell r="P11382">
            <v>9120</v>
          </cell>
          <cell r="Q11382">
            <v>9120</v>
          </cell>
          <cell r="R11382">
            <v>4</v>
          </cell>
        </row>
        <row r="11383">
          <cell r="B11383" t="str">
            <v>2100195213-10</v>
          </cell>
          <cell r="C11383">
            <v>4600003273</v>
          </cell>
          <cell r="D11383" t="str">
            <v>19631-0341</v>
          </cell>
          <cell r="E11383" t="str">
            <v>LEVIS</v>
          </cell>
          <cell r="F11383">
            <v>46157</v>
          </cell>
          <cell r="G11383">
            <v>46157</v>
          </cell>
          <cell r="H11383"/>
          <cell r="I11383">
            <v>263</v>
          </cell>
          <cell r="J11383" t="str">
            <v>Ocean</v>
          </cell>
          <cell r="K11383" t="str">
            <v>UNITED STATES</v>
          </cell>
          <cell r="L11383">
            <v>2006</v>
          </cell>
          <cell r="M11383" t="str">
            <v>OPEN</v>
          </cell>
          <cell r="N11383">
            <v>24</v>
          </cell>
          <cell r="O11383">
            <v>10</v>
          </cell>
          <cell r="P11383">
            <v>15240</v>
          </cell>
          <cell r="Q11383">
            <v>15240</v>
          </cell>
          <cell r="R11383">
            <v>4</v>
          </cell>
        </row>
        <row r="11384">
          <cell r="B11384" t="str">
            <v>2100195236-10</v>
          </cell>
          <cell r="C11384">
            <v>4600003273</v>
          </cell>
          <cell r="D11384" t="str">
            <v>19631-0343</v>
          </cell>
          <cell r="E11384" t="str">
            <v>LEVIS</v>
          </cell>
          <cell r="F11384">
            <v>46157</v>
          </cell>
          <cell r="G11384">
            <v>46157</v>
          </cell>
          <cell r="H11384"/>
          <cell r="I11384">
            <v>263</v>
          </cell>
          <cell r="J11384" t="str">
            <v>Ocean</v>
          </cell>
          <cell r="K11384" t="str">
            <v>UNITED STATES</v>
          </cell>
          <cell r="L11384">
            <v>2006</v>
          </cell>
          <cell r="M11384" t="str">
            <v>OPEN</v>
          </cell>
          <cell r="N11384">
            <v>24</v>
          </cell>
          <cell r="O11384">
            <v>10</v>
          </cell>
          <cell r="P11384">
            <v>12696</v>
          </cell>
          <cell r="Q11384">
            <v>12696</v>
          </cell>
          <cell r="R11384">
            <v>4</v>
          </cell>
        </row>
        <row r="11385">
          <cell r="B11385" t="str">
            <v>2100195259-10</v>
          </cell>
          <cell r="C11385">
            <v>4600003273</v>
          </cell>
          <cell r="D11385" t="str">
            <v>19631-0343</v>
          </cell>
          <cell r="E11385" t="str">
            <v>LEVIS</v>
          </cell>
          <cell r="F11385">
            <v>46171</v>
          </cell>
          <cell r="G11385">
            <v>46171</v>
          </cell>
          <cell r="H11385"/>
          <cell r="I11385">
            <v>263</v>
          </cell>
          <cell r="J11385" t="str">
            <v>Ocean</v>
          </cell>
          <cell r="K11385" t="str">
            <v>UNITED STATES</v>
          </cell>
          <cell r="L11385">
            <v>2006</v>
          </cell>
          <cell r="M11385" t="str">
            <v>OPEN</v>
          </cell>
          <cell r="N11385">
            <v>24</v>
          </cell>
          <cell r="O11385">
            <v>10</v>
          </cell>
          <cell r="P11385">
            <v>8280</v>
          </cell>
          <cell r="Q11385">
            <v>8280</v>
          </cell>
          <cell r="R11385">
            <v>4</v>
          </cell>
        </row>
        <row r="11386">
          <cell r="B11386" t="str">
            <v>2100195267-10</v>
          </cell>
          <cell r="C11386">
            <v>4600003273</v>
          </cell>
          <cell r="D11386" t="str">
            <v>19631-0295</v>
          </cell>
          <cell r="E11386" t="str">
            <v>LEVIS</v>
          </cell>
          <cell r="F11386">
            <v>46234</v>
          </cell>
          <cell r="G11386">
            <v>46234</v>
          </cell>
          <cell r="H11386"/>
          <cell r="I11386">
            <v>263</v>
          </cell>
          <cell r="J11386" t="str">
            <v>Ocean</v>
          </cell>
          <cell r="K11386" t="str">
            <v>UNITED STATES</v>
          </cell>
          <cell r="L11386">
            <v>2006</v>
          </cell>
          <cell r="M11386" t="str">
            <v>OPEN</v>
          </cell>
          <cell r="N11386">
            <v>24</v>
          </cell>
          <cell r="O11386">
            <v>10</v>
          </cell>
          <cell r="P11386">
            <v>2448</v>
          </cell>
          <cell r="Q11386">
            <v>2448</v>
          </cell>
          <cell r="R11386">
            <v>4</v>
          </cell>
        </row>
        <row r="11387">
          <cell r="B11387" t="str">
            <v>2100195234-10</v>
          </cell>
          <cell r="C11387">
            <v>4600003273</v>
          </cell>
          <cell r="D11387" t="str">
            <v>19631-0343</v>
          </cell>
          <cell r="E11387" t="str">
            <v>LEVIS</v>
          </cell>
          <cell r="F11387">
            <v>46094</v>
          </cell>
          <cell r="G11387">
            <v>46094</v>
          </cell>
          <cell r="H11387"/>
          <cell r="I11387">
            <v>263</v>
          </cell>
          <cell r="J11387" t="str">
            <v>Ocean</v>
          </cell>
          <cell r="K11387" t="str">
            <v>UNITED STATES</v>
          </cell>
          <cell r="L11387">
            <v>2006</v>
          </cell>
          <cell r="M11387" t="str">
            <v>OPEN</v>
          </cell>
          <cell r="N11387">
            <v>24</v>
          </cell>
          <cell r="O11387">
            <v>10</v>
          </cell>
          <cell r="P11387">
            <v>12792</v>
          </cell>
          <cell r="Q11387">
            <v>12792</v>
          </cell>
          <cell r="R11387">
            <v>4</v>
          </cell>
        </row>
        <row r="11388">
          <cell r="B11388" t="str">
            <v>2100195244-10</v>
          </cell>
          <cell r="C11388">
            <v>4600003273</v>
          </cell>
          <cell r="D11388" t="str">
            <v>19631-0295</v>
          </cell>
          <cell r="E11388" t="str">
            <v>LEVIS</v>
          </cell>
          <cell r="F11388">
            <v>46171</v>
          </cell>
          <cell r="G11388">
            <v>46171</v>
          </cell>
          <cell r="H11388"/>
          <cell r="I11388">
            <v>263</v>
          </cell>
          <cell r="J11388" t="str">
            <v>Ocean</v>
          </cell>
          <cell r="K11388" t="str">
            <v>UNITED STATES</v>
          </cell>
          <cell r="L11388">
            <v>2006</v>
          </cell>
          <cell r="M11388" t="str">
            <v>OPEN</v>
          </cell>
          <cell r="N11388">
            <v>24</v>
          </cell>
          <cell r="O11388">
            <v>10</v>
          </cell>
          <cell r="P11388">
            <v>3312</v>
          </cell>
          <cell r="Q11388">
            <v>3312</v>
          </cell>
          <cell r="R11388">
            <v>4</v>
          </cell>
        </row>
        <row r="11389">
          <cell r="B11389" t="str">
            <v>2100195253-10</v>
          </cell>
          <cell r="C11389">
            <v>4600003273</v>
          </cell>
          <cell r="D11389" t="str">
            <v>19631-0341</v>
          </cell>
          <cell r="E11389" t="str">
            <v>LEVIS</v>
          </cell>
          <cell r="F11389">
            <v>46080</v>
          </cell>
          <cell r="G11389">
            <v>46080</v>
          </cell>
          <cell r="H11389"/>
          <cell r="I11389">
            <v>263</v>
          </cell>
          <cell r="J11389" t="str">
            <v>Ocean</v>
          </cell>
          <cell r="K11389" t="str">
            <v>UNITED STATES</v>
          </cell>
          <cell r="L11389">
            <v>2006</v>
          </cell>
          <cell r="M11389" t="str">
            <v>OPEN</v>
          </cell>
          <cell r="N11389">
            <v>24</v>
          </cell>
          <cell r="O11389">
            <v>10</v>
          </cell>
          <cell r="P11389">
            <v>45984</v>
          </cell>
          <cell r="Q11389">
            <v>45984</v>
          </cell>
          <cell r="R11389">
            <v>4</v>
          </cell>
        </row>
        <row r="11390">
          <cell r="B11390" t="str">
            <v>2100195260-10</v>
          </cell>
          <cell r="C11390">
            <v>4600003273</v>
          </cell>
          <cell r="D11390" t="str">
            <v>19631-0343</v>
          </cell>
          <cell r="E11390" t="str">
            <v>LEVIS</v>
          </cell>
          <cell r="F11390">
            <v>46234</v>
          </cell>
          <cell r="G11390">
            <v>46234</v>
          </cell>
          <cell r="H11390"/>
          <cell r="I11390">
            <v>263</v>
          </cell>
          <cell r="J11390" t="str">
            <v>Ocean</v>
          </cell>
          <cell r="K11390" t="str">
            <v>UNITED STATES</v>
          </cell>
          <cell r="L11390">
            <v>2006</v>
          </cell>
          <cell r="M11390" t="str">
            <v>OPEN</v>
          </cell>
          <cell r="N11390">
            <v>24</v>
          </cell>
          <cell r="O11390">
            <v>10</v>
          </cell>
          <cell r="P11390">
            <v>9168</v>
          </cell>
          <cell r="Q11390">
            <v>9168</v>
          </cell>
          <cell r="R11390">
            <v>4</v>
          </cell>
        </row>
        <row r="11391">
          <cell r="B11391" t="str">
            <v>2100195243-10</v>
          </cell>
          <cell r="C11391">
            <v>4600003273</v>
          </cell>
          <cell r="D11391" t="str">
            <v>19631-0295</v>
          </cell>
          <cell r="E11391" t="str">
            <v>LEVIS</v>
          </cell>
          <cell r="F11391">
            <v>46129</v>
          </cell>
          <cell r="G11391">
            <v>46129</v>
          </cell>
          <cell r="H11391"/>
          <cell r="I11391">
            <v>263</v>
          </cell>
          <cell r="J11391" t="str">
            <v>Ocean</v>
          </cell>
          <cell r="K11391" t="str">
            <v>UNITED STATES</v>
          </cell>
          <cell r="L11391">
            <v>2006</v>
          </cell>
          <cell r="M11391" t="str">
            <v>OPEN</v>
          </cell>
          <cell r="N11391">
            <v>24</v>
          </cell>
          <cell r="O11391">
            <v>10</v>
          </cell>
          <cell r="P11391">
            <v>13824</v>
          </cell>
          <cell r="Q11391">
            <v>13824</v>
          </cell>
          <cell r="R11391">
            <v>4</v>
          </cell>
        </row>
        <row r="11392">
          <cell r="B11392" t="str">
            <v>2100195250-10</v>
          </cell>
          <cell r="C11392">
            <v>4600003273</v>
          </cell>
          <cell r="D11392" t="str">
            <v>19631-0341</v>
          </cell>
          <cell r="E11392" t="str">
            <v>LEVIS</v>
          </cell>
          <cell r="F11392">
            <v>46171</v>
          </cell>
          <cell r="G11392">
            <v>46171</v>
          </cell>
          <cell r="H11392"/>
          <cell r="I11392">
            <v>263</v>
          </cell>
          <cell r="J11392" t="str">
            <v>Ocean</v>
          </cell>
          <cell r="K11392" t="str">
            <v>UNITED STATES</v>
          </cell>
          <cell r="L11392">
            <v>2006</v>
          </cell>
          <cell r="M11392" t="str">
            <v>OPEN</v>
          </cell>
          <cell r="N11392">
            <v>24</v>
          </cell>
          <cell r="O11392">
            <v>10</v>
          </cell>
          <cell r="P11392">
            <v>9936</v>
          </cell>
          <cell r="Q11392">
            <v>9936</v>
          </cell>
          <cell r="R11392">
            <v>4</v>
          </cell>
        </row>
        <row r="11393">
          <cell r="B11393" t="str">
            <v>2100195251-10</v>
          </cell>
          <cell r="C11393">
            <v>4600003273</v>
          </cell>
          <cell r="D11393" t="str">
            <v>19631-0341</v>
          </cell>
          <cell r="E11393" t="str">
            <v>LEVIS</v>
          </cell>
          <cell r="F11393">
            <v>46220</v>
          </cell>
          <cell r="G11393">
            <v>46220</v>
          </cell>
          <cell r="H11393"/>
          <cell r="I11393">
            <v>263</v>
          </cell>
          <cell r="J11393" t="str">
            <v>Ocean</v>
          </cell>
          <cell r="K11393" t="str">
            <v>UNITED STATES</v>
          </cell>
          <cell r="L11393">
            <v>2006</v>
          </cell>
          <cell r="M11393" t="str">
            <v>OPEN</v>
          </cell>
          <cell r="N11393">
            <v>24</v>
          </cell>
          <cell r="O11393">
            <v>10</v>
          </cell>
          <cell r="P11393">
            <v>10992</v>
          </cell>
          <cell r="Q11393">
            <v>10992</v>
          </cell>
          <cell r="R11393">
            <v>4</v>
          </cell>
        </row>
        <row r="11394">
          <cell r="B11394" t="str">
            <v>2100195262-10</v>
          </cell>
          <cell r="C11394">
            <v>4600003273</v>
          </cell>
          <cell r="D11394" t="str">
            <v>19631-0343</v>
          </cell>
          <cell r="E11394" t="str">
            <v>LEVIS</v>
          </cell>
          <cell r="F11394">
            <v>46157</v>
          </cell>
          <cell r="G11394">
            <v>46157</v>
          </cell>
          <cell r="H11394"/>
          <cell r="I11394">
            <v>263</v>
          </cell>
          <cell r="J11394" t="str">
            <v>Ocean</v>
          </cell>
          <cell r="K11394" t="str">
            <v>UNITED STATES</v>
          </cell>
          <cell r="L11394">
            <v>2006</v>
          </cell>
          <cell r="M11394" t="str">
            <v>OPEN</v>
          </cell>
          <cell r="N11394">
            <v>24</v>
          </cell>
          <cell r="O11394">
            <v>10</v>
          </cell>
          <cell r="P11394">
            <v>2544</v>
          </cell>
          <cell r="Q11394">
            <v>2544</v>
          </cell>
          <cell r="R11394">
            <v>4</v>
          </cell>
        </row>
        <row r="11395">
          <cell r="B11395" t="str">
            <v>2100195270-10</v>
          </cell>
          <cell r="C11395">
            <v>4600003273</v>
          </cell>
          <cell r="D11395" t="str">
            <v>19631-0341</v>
          </cell>
          <cell r="E11395" t="str">
            <v>LEVIS</v>
          </cell>
          <cell r="F11395">
            <v>46157</v>
          </cell>
          <cell r="G11395">
            <v>46157</v>
          </cell>
          <cell r="H11395"/>
          <cell r="I11395">
            <v>263</v>
          </cell>
          <cell r="J11395" t="str">
            <v>Ocean</v>
          </cell>
          <cell r="K11395" t="str">
            <v>UNITED STATES</v>
          </cell>
          <cell r="L11395">
            <v>2006</v>
          </cell>
          <cell r="M11395" t="str">
            <v>OPEN</v>
          </cell>
          <cell r="N11395">
            <v>24</v>
          </cell>
          <cell r="O11395">
            <v>10</v>
          </cell>
          <cell r="P11395">
            <v>3384</v>
          </cell>
          <cell r="Q11395">
            <v>3384</v>
          </cell>
          <cell r="R11395">
            <v>4</v>
          </cell>
        </row>
        <row r="11396">
          <cell r="B11396" t="str">
            <v>2100195273-10</v>
          </cell>
          <cell r="C11396">
            <v>4600003273</v>
          </cell>
          <cell r="D11396" t="str">
            <v>19631-0341</v>
          </cell>
          <cell r="E11396" t="str">
            <v>LEVIS</v>
          </cell>
          <cell r="F11396">
            <v>46129</v>
          </cell>
          <cell r="G11396">
            <v>46129</v>
          </cell>
          <cell r="H11396"/>
          <cell r="I11396">
            <v>263</v>
          </cell>
          <cell r="J11396" t="str">
            <v>Ocean</v>
          </cell>
          <cell r="K11396" t="str">
            <v>UNITED STATES</v>
          </cell>
          <cell r="L11396">
            <v>2006</v>
          </cell>
          <cell r="M11396" t="str">
            <v>OPEN</v>
          </cell>
          <cell r="N11396">
            <v>24</v>
          </cell>
          <cell r="O11396">
            <v>10</v>
          </cell>
          <cell r="P11396">
            <v>3696</v>
          </cell>
          <cell r="Q11396">
            <v>3696</v>
          </cell>
          <cell r="R11396">
            <v>4</v>
          </cell>
        </row>
        <row r="11397">
          <cell r="B11397" t="str">
            <v>4545017274-10</v>
          </cell>
          <cell r="C11397">
            <v>4645001921</v>
          </cell>
          <cell r="D11397" t="str">
            <v>A3410-0168</v>
          </cell>
          <cell r="E11397" t="str">
            <v>LEVIS</v>
          </cell>
          <cell r="F11397">
            <v>46093</v>
          </cell>
          <cell r="G11397">
            <v>46093</v>
          </cell>
          <cell r="H11397"/>
          <cell r="I11397">
            <v>263</v>
          </cell>
          <cell r="J11397" t="str">
            <v>Ocean</v>
          </cell>
          <cell r="K11397" t="str">
            <v>CHINA</v>
          </cell>
          <cell r="L11397">
            <v>1045</v>
          </cell>
          <cell r="M11397" t="str">
            <v>OPEN</v>
          </cell>
          <cell r="N11397"/>
          <cell r="O11397">
            <v>10</v>
          </cell>
          <cell r="P11397">
            <v>1024</v>
          </cell>
          <cell r="Q11397">
            <v>1024</v>
          </cell>
          <cell r="R11397">
            <v>4</v>
          </cell>
        </row>
        <row r="11398">
          <cell r="B11398" t="str">
            <v>4545017276-10</v>
          </cell>
          <cell r="C11398">
            <v>4645001921</v>
          </cell>
          <cell r="D11398" t="str">
            <v>19632-0001</v>
          </cell>
          <cell r="E11398" t="str">
            <v>LEVIS</v>
          </cell>
          <cell r="F11398">
            <v>46093</v>
          </cell>
          <cell r="G11398">
            <v>46093</v>
          </cell>
          <cell r="H11398"/>
          <cell r="I11398">
            <v>263</v>
          </cell>
          <cell r="J11398" t="str">
            <v>Ocean</v>
          </cell>
          <cell r="K11398" t="str">
            <v>CHINA</v>
          </cell>
          <cell r="L11398">
            <v>1045</v>
          </cell>
          <cell r="M11398" t="str">
            <v>OPEN</v>
          </cell>
          <cell r="N11398"/>
          <cell r="O11398">
            <v>10</v>
          </cell>
          <cell r="P11398">
            <v>6615</v>
          </cell>
          <cell r="Q11398">
            <v>6615</v>
          </cell>
          <cell r="R11398">
            <v>4</v>
          </cell>
        </row>
        <row r="11399">
          <cell r="B11399" t="str">
            <v>4545017279-10</v>
          </cell>
          <cell r="C11399">
            <v>4645001856</v>
          </cell>
          <cell r="D11399" t="str">
            <v>19631-0001</v>
          </cell>
          <cell r="E11399" t="str">
            <v>LEVIS</v>
          </cell>
          <cell r="F11399">
            <v>46093</v>
          </cell>
          <cell r="G11399">
            <v>46093</v>
          </cell>
          <cell r="H11399"/>
          <cell r="I11399">
            <v>261</v>
          </cell>
          <cell r="J11399" t="str">
            <v>Ocean</v>
          </cell>
          <cell r="K11399" t="str">
            <v>CHINA</v>
          </cell>
          <cell r="L11399">
            <v>1045</v>
          </cell>
          <cell r="M11399" t="str">
            <v>OPEN</v>
          </cell>
          <cell r="N11399"/>
          <cell r="O11399">
            <v>10</v>
          </cell>
          <cell r="P11399">
            <v>1300</v>
          </cell>
          <cell r="Q11399">
            <v>1300</v>
          </cell>
          <cell r="R11399">
            <v>5.91</v>
          </cell>
        </row>
        <row r="11400">
          <cell r="B11400" t="str">
            <v>9500004059-10</v>
          </cell>
          <cell r="C11400">
            <v>4600000141</v>
          </cell>
          <cell r="D11400" t="str">
            <v>A3410-0081</v>
          </cell>
          <cell r="E11400" t="str">
            <v>LEVIS</v>
          </cell>
          <cell r="F11400">
            <v>46100</v>
          </cell>
          <cell r="G11400">
            <v>46100</v>
          </cell>
          <cell r="H11400"/>
          <cell r="I11400">
            <v>261</v>
          </cell>
          <cell r="J11400" t="str">
            <v>Ocean</v>
          </cell>
          <cell r="K11400" t="str">
            <v>PERU</v>
          </cell>
          <cell r="L11400">
            <v>2092</v>
          </cell>
          <cell r="M11400" t="str">
            <v>OPEN</v>
          </cell>
          <cell r="N11400"/>
          <cell r="O11400">
            <v>10</v>
          </cell>
          <cell r="P11400">
            <v>358</v>
          </cell>
          <cell r="Q11400">
            <v>358</v>
          </cell>
          <cell r="R11400">
            <v>7.05</v>
          </cell>
        </row>
        <row r="11401">
          <cell r="B11401" t="str">
            <v>2100195695-10</v>
          </cell>
          <cell r="C11401">
            <v>4600002714</v>
          </cell>
          <cell r="D11401" t="str">
            <v>19626-0635</v>
          </cell>
          <cell r="E11401" t="str">
            <v>LEVIS</v>
          </cell>
          <cell r="F11401">
            <v>46080</v>
          </cell>
          <cell r="G11401">
            <v>46080</v>
          </cell>
          <cell r="H11401"/>
          <cell r="I11401">
            <v>261</v>
          </cell>
          <cell r="J11401" t="str">
            <v>Ocean</v>
          </cell>
          <cell r="K11401" t="str">
            <v>UNITED STATES</v>
          </cell>
          <cell r="L11401">
            <v>2019</v>
          </cell>
          <cell r="M11401" t="str">
            <v>OPEN</v>
          </cell>
          <cell r="N11401"/>
          <cell r="O11401">
            <v>10</v>
          </cell>
          <cell r="P11401">
            <v>600</v>
          </cell>
          <cell r="Q11401">
            <v>600</v>
          </cell>
          <cell r="R11401">
            <v>6.41</v>
          </cell>
        </row>
        <row r="11402">
          <cell r="B11402" t="str">
            <v>2100195698-10</v>
          </cell>
          <cell r="C11402">
            <v>4600003273</v>
          </cell>
          <cell r="D11402" t="str">
            <v>94453-0029</v>
          </cell>
          <cell r="E11402" t="str">
            <v>LSS</v>
          </cell>
          <cell r="F11402">
            <v>46176</v>
          </cell>
          <cell r="G11402">
            <v>46176</v>
          </cell>
          <cell r="H11402"/>
          <cell r="I11402">
            <v>263</v>
          </cell>
          <cell r="J11402" t="str">
            <v>Ocean</v>
          </cell>
          <cell r="K11402" t="str">
            <v>UNITED STATES</v>
          </cell>
          <cell r="L11402">
            <v>2025</v>
          </cell>
          <cell r="M11402" t="str">
            <v>OPEN</v>
          </cell>
          <cell r="N11402">
            <v>24</v>
          </cell>
          <cell r="O11402">
            <v>10</v>
          </cell>
          <cell r="P11402">
            <v>11064</v>
          </cell>
          <cell r="Q11402">
            <v>11064</v>
          </cell>
          <cell r="R11402">
            <v>4</v>
          </cell>
        </row>
        <row r="11403">
          <cell r="B11403" t="str">
            <v>2100195696-10</v>
          </cell>
          <cell r="C11403">
            <v>4600003273</v>
          </cell>
          <cell r="D11403" t="str">
            <v>003BG-0002</v>
          </cell>
          <cell r="E11403" t="str">
            <v>LSS</v>
          </cell>
          <cell r="F11403">
            <v>46155</v>
          </cell>
          <cell r="G11403">
            <v>46155</v>
          </cell>
          <cell r="H11403"/>
          <cell r="I11403">
            <v>263</v>
          </cell>
          <cell r="J11403" t="str">
            <v>Ocean</v>
          </cell>
          <cell r="K11403" t="str">
            <v>UNITED STATES</v>
          </cell>
          <cell r="L11403">
            <v>2008</v>
          </cell>
          <cell r="M11403" t="str">
            <v>OPEN</v>
          </cell>
          <cell r="N11403">
            <v>14</v>
          </cell>
          <cell r="O11403">
            <v>10</v>
          </cell>
          <cell r="P11403">
            <v>3766</v>
          </cell>
          <cell r="Q11403">
            <v>3766</v>
          </cell>
          <cell r="R11403">
            <v>4</v>
          </cell>
        </row>
        <row r="11404">
          <cell r="B11404" t="str">
            <v>2100195697-10</v>
          </cell>
          <cell r="C11404">
            <v>4600003273</v>
          </cell>
          <cell r="D11404" t="str">
            <v>94453-0028</v>
          </cell>
          <cell r="E11404" t="str">
            <v>LSS</v>
          </cell>
          <cell r="F11404">
            <v>46176</v>
          </cell>
          <cell r="G11404">
            <v>46176</v>
          </cell>
          <cell r="H11404"/>
          <cell r="I11404">
            <v>263</v>
          </cell>
          <cell r="J11404" t="str">
            <v>Ocean</v>
          </cell>
          <cell r="K11404" t="str">
            <v>UNITED STATES</v>
          </cell>
          <cell r="L11404">
            <v>2025</v>
          </cell>
          <cell r="M11404" t="str">
            <v>OPEN</v>
          </cell>
          <cell r="N11404">
            <v>24</v>
          </cell>
          <cell r="O11404">
            <v>10</v>
          </cell>
          <cell r="P11404">
            <v>11064</v>
          </cell>
          <cell r="Q11404">
            <v>11064</v>
          </cell>
          <cell r="R11404">
            <v>4</v>
          </cell>
        </row>
        <row r="11405">
          <cell r="B11405"/>
          <cell r="C11405"/>
          <cell r="D11405"/>
          <cell r="E11405"/>
          <cell r="F11405"/>
          <cell r="G11405"/>
          <cell r="H11405"/>
          <cell r="I11405"/>
          <cell r="J11405"/>
          <cell r="K11405"/>
          <cell r="L11405"/>
          <cell r="M11405"/>
          <cell r="N11405"/>
          <cell r="O11405"/>
          <cell r="P11405"/>
          <cell r="Q11405"/>
          <cell r="R11405"/>
        </row>
        <row r="11406">
          <cell r="B11406"/>
          <cell r="C11406"/>
          <cell r="D11406"/>
          <cell r="E11406"/>
          <cell r="F11406"/>
          <cell r="G11406"/>
          <cell r="H11406"/>
          <cell r="I11406"/>
          <cell r="J11406"/>
          <cell r="K11406"/>
          <cell r="L11406"/>
          <cell r="M11406"/>
          <cell r="N11406"/>
          <cell r="O11406"/>
          <cell r="P11406"/>
          <cell r="Q11406"/>
          <cell r="R11406"/>
        </row>
        <row r="11407">
          <cell r="B11407"/>
          <cell r="C11407"/>
          <cell r="D11407"/>
          <cell r="E11407"/>
          <cell r="F11407"/>
          <cell r="G11407"/>
          <cell r="H11407"/>
          <cell r="I11407"/>
          <cell r="J11407"/>
          <cell r="K11407"/>
          <cell r="L11407"/>
          <cell r="M11407"/>
          <cell r="N11407"/>
          <cell r="O11407"/>
          <cell r="P11407"/>
          <cell r="Q11407"/>
          <cell r="R11407"/>
        </row>
        <row r="11408">
          <cell r="B11408"/>
          <cell r="C11408"/>
          <cell r="D11408"/>
          <cell r="E11408"/>
          <cell r="F11408"/>
          <cell r="G11408"/>
          <cell r="H11408"/>
          <cell r="I11408"/>
          <cell r="J11408"/>
          <cell r="K11408"/>
          <cell r="L11408"/>
          <cell r="M11408"/>
          <cell r="N11408"/>
          <cell r="O11408"/>
          <cell r="P11408"/>
          <cell r="Q11408"/>
          <cell r="R11408"/>
        </row>
        <row r="11409">
          <cell r="B11409"/>
          <cell r="C11409"/>
          <cell r="D11409"/>
          <cell r="E11409"/>
          <cell r="F11409"/>
          <cell r="G11409"/>
          <cell r="H11409"/>
          <cell r="I11409"/>
          <cell r="J11409"/>
          <cell r="K11409"/>
          <cell r="L11409"/>
          <cell r="M11409"/>
          <cell r="N11409"/>
          <cell r="O11409"/>
          <cell r="P11409"/>
          <cell r="Q11409"/>
          <cell r="R11409"/>
        </row>
        <row r="11410">
          <cell r="B11410"/>
          <cell r="C11410"/>
          <cell r="D11410"/>
          <cell r="E11410"/>
          <cell r="F11410"/>
          <cell r="G11410"/>
          <cell r="H11410"/>
          <cell r="I11410"/>
          <cell r="J11410"/>
          <cell r="K11410"/>
          <cell r="L11410"/>
          <cell r="M11410"/>
          <cell r="N11410"/>
          <cell r="O11410"/>
          <cell r="P11410"/>
          <cell r="Q11410"/>
          <cell r="R11410"/>
        </row>
        <row r="11411">
          <cell r="B11411"/>
          <cell r="C11411"/>
          <cell r="D11411"/>
          <cell r="E11411"/>
          <cell r="F11411"/>
          <cell r="G11411"/>
          <cell r="H11411"/>
          <cell r="I11411"/>
          <cell r="J11411"/>
          <cell r="K11411"/>
          <cell r="L11411"/>
          <cell r="M11411"/>
          <cell r="N11411"/>
          <cell r="O11411"/>
          <cell r="P11411"/>
          <cell r="Q11411"/>
          <cell r="R11411"/>
        </row>
        <row r="11412">
          <cell r="B11412"/>
          <cell r="C11412"/>
          <cell r="D11412"/>
          <cell r="E11412"/>
          <cell r="F11412"/>
          <cell r="G11412"/>
          <cell r="H11412"/>
          <cell r="I11412"/>
          <cell r="J11412"/>
          <cell r="K11412"/>
          <cell r="L11412"/>
          <cell r="M11412"/>
          <cell r="N11412"/>
          <cell r="O11412"/>
          <cell r="P11412"/>
          <cell r="Q11412"/>
          <cell r="R11412"/>
        </row>
        <row r="11413">
          <cell r="B11413"/>
          <cell r="C11413"/>
          <cell r="D11413"/>
          <cell r="E11413"/>
          <cell r="F11413"/>
          <cell r="G11413"/>
          <cell r="H11413"/>
          <cell r="I11413"/>
          <cell r="J11413"/>
          <cell r="K11413"/>
          <cell r="L11413"/>
          <cell r="M11413"/>
          <cell r="N11413"/>
          <cell r="O11413"/>
          <cell r="P11413"/>
          <cell r="Q11413"/>
          <cell r="R11413"/>
        </row>
        <row r="11414">
          <cell r="B11414"/>
          <cell r="C11414"/>
          <cell r="D11414"/>
          <cell r="E11414"/>
          <cell r="F11414"/>
          <cell r="G11414"/>
          <cell r="H11414"/>
          <cell r="I11414"/>
          <cell r="J11414"/>
          <cell r="K11414"/>
          <cell r="L11414"/>
          <cell r="M11414"/>
          <cell r="N11414"/>
          <cell r="O11414"/>
          <cell r="P11414"/>
          <cell r="Q11414"/>
          <cell r="R11414"/>
        </row>
        <row r="11415">
          <cell r="B11415"/>
          <cell r="C11415"/>
          <cell r="D11415"/>
          <cell r="E11415"/>
          <cell r="F11415"/>
          <cell r="G11415"/>
          <cell r="H11415"/>
          <cell r="I11415"/>
          <cell r="J11415"/>
          <cell r="K11415"/>
          <cell r="L11415"/>
          <cell r="M11415"/>
          <cell r="N11415"/>
          <cell r="O11415"/>
          <cell r="P11415"/>
          <cell r="Q11415"/>
          <cell r="R11415"/>
        </row>
        <row r="11416">
          <cell r="B11416"/>
          <cell r="C11416"/>
          <cell r="D11416"/>
          <cell r="E11416"/>
          <cell r="F11416"/>
          <cell r="G11416"/>
          <cell r="H11416"/>
          <cell r="I11416"/>
          <cell r="J11416"/>
          <cell r="K11416"/>
          <cell r="L11416"/>
          <cell r="M11416"/>
          <cell r="N11416"/>
          <cell r="O11416"/>
          <cell r="P11416"/>
          <cell r="Q11416"/>
          <cell r="R11416"/>
        </row>
        <row r="11417">
          <cell r="B11417"/>
          <cell r="C11417"/>
          <cell r="D11417"/>
          <cell r="E11417"/>
          <cell r="F11417"/>
          <cell r="G11417"/>
          <cell r="H11417"/>
          <cell r="I11417"/>
          <cell r="J11417"/>
          <cell r="K11417"/>
          <cell r="L11417"/>
          <cell r="M11417"/>
          <cell r="N11417"/>
          <cell r="O11417"/>
          <cell r="P11417"/>
          <cell r="Q11417"/>
          <cell r="R11417"/>
        </row>
        <row r="11418">
          <cell r="B11418"/>
          <cell r="C11418"/>
          <cell r="D11418"/>
          <cell r="E11418"/>
          <cell r="F11418"/>
          <cell r="G11418"/>
          <cell r="H11418"/>
          <cell r="I11418"/>
          <cell r="J11418"/>
          <cell r="K11418"/>
          <cell r="L11418"/>
          <cell r="M11418"/>
          <cell r="N11418"/>
          <cell r="O11418"/>
          <cell r="P11418"/>
          <cell r="Q11418"/>
          <cell r="R11418"/>
        </row>
        <row r="11419">
          <cell r="B11419"/>
          <cell r="C11419"/>
          <cell r="D11419"/>
          <cell r="E11419"/>
          <cell r="F11419"/>
          <cell r="G11419"/>
          <cell r="H11419"/>
          <cell r="I11419"/>
          <cell r="J11419"/>
          <cell r="K11419"/>
          <cell r="L11419"/>
          <cell r="M11419"/>
          <cell r="N11419"/>
          <cell r="O11419"/>
          <cell r="P11419"/>
          <cell r="Q11419"/>
          <cell r="R11419"/>
        </row>
        <row r="11420">
          <cell r="B11420"/>
          <cell r="C11420"/>
          <cell r="D11420"/>
          <cell r="E11420"/>
          <cell r="F11420"/>
          <cell r="G11420"/>
          <cell r="H11420"/>
          <cell r="I11420"/>
          <cell r="J11420"/>
          <cell r="K11420"/>
          <cell r="L11420"/>
          <cell r="M11420"/>
          <cell r="N11420"/>
          <cell r="O11420"/>
          <cell r="P11420"/>
          <cell r="Q11420"/>
          <cell r="R11420"/>
        </row>
        <row r="11421">
          <cell r="B11421"/>
          <cell r="C11421"/>
          <cell r="D11421"/>
          <cell r="E11421"/>
          <cell r="F11421"/>
          <cell r="G11421"/>
          <cell r="H11421"/>
          <cell r="I11421"/>
          <cell r="J11421"/>
          <cell r="K11421"/>
          <cell r="L11421"/>
          <cell r="M11421"/>
          <cell r="N11421"/>
          <cell r="O11421"/>
          <cell r="P11421"/>
          <cell r="Q11421"/>
          <cell r="R11421"/>
        </row>
        <row r="11422">
          <cell r="B11422"/>
          <cell r="C11422"/>
          <cell r="D11422"/>
          <cell r="E11422"/>
          <cell r="F11422"/>
          <cell r="G11422"/>
          <cell r="H11422"/>
          <cell r="I11422"/>
          <cell r="J11422"/>
          <cell r="K11422"/>
          <cell r="L11422"/>
          <cell r="M11422"/>
          <cell r="N11422"/>
          <cell r="O11422"/>
          <cell r="P11422"/>
          <cell r="Q11422"/>
          <cell r="R11422"/>
        </row>
        <row r="11423">
          <cell r="B11423"/>
          <cell r="C11423"/>
          <cell r="D11423"/>
          <cell r="E11423"/>
          <cell r="F11423"/>
          <cell r="G11423"/>
          <cell r="H11423"/>
          <cell r="I11423"/>
          <cell r="J11423"/>
          <cell r="K11423"/>
          <cell r="L11423"/>
          <cell r="M11423"/>
          <cell r="N11423"/>
          <cell r="O11423"/>
          <cell r="P11423"/>
          <cell r="Q11423"/>
          <cell r="R11423"/>
        </row>
        <row r="11424">
          <cell r="B11424"/>
          <cell r="C11424"/>
          <cell r="D11424"/>
          <cell r="E11424"/>
          <cell r="F11424"/>
          <cell r="G11424"/>
          <cell r="H11424"/>
          <cell r="I11424"/>
          <cell r="J11424"/>
          <cell r="K11424"/>
          <cell r="L11424"/>
          <cell r="M11424"/>
          <cell r="N11424"/>
          <cell r="O11424"/>
          <cell r="P11424"/>
          <cell r="Q11424"/>
          <cell r="R11424"/>
        </row>
        <row r="11425">
          <cell r="B11425"/>
          <cell r="C11425"/>
          <cell r="D11425"/>
          <cell r="E11425"/>
          <cell r="F11425"/>
          <cell r="G11425"/>
          <cell r="H11425"/>
          <cell r="I11425"/>
          <cell r="J11425"/>
          <cell r="K11425"/>
          <cell r="L11425"/>
          <cell r="M11425"/>
          <cell r="N11425"/>
          <cell r="O11425"/>
          <cell r="P11425"/>
          <cell r="Q11425"/>
          <cell r="R11425"/>
        </row>
        <row r="11426">
          <cell r="B11426"/>
          <cell r="C11426"/>
          <cell r="D11426"/>
          <cell r="E11426"/>
          <cell r="F11426"/>
          <cell r="G11426"/>
          <cell r="H11426"/>
          <cell r="I11426"/>
          <cell r="J11426"/>
          <cell r="K11426"/>
          <cell r="L11426"/>
          <cell r="M11426"/>
          <cell r="N11426"/>
          <cell r="O11426"/>
          <cell r="P11426"/>
          <cell r="Q11426"/>
          <cell r="R11426"/>
        </row>
        <row r="11427">
          <cell r="B11427"/>
          <cell r="C11427"/>
          <cell r="D11427"/>
          <cell r="E11427"/>
          <cell r="F11427"/>
          <cell r="G11427"/>
          <cell r="H11427"/>
          <cell r="I11427"/>
          <cell r="J11427"/>
          <cell r="K11427"/>
          <cell r="L11427"/>
          <cell r="M11427"/>
          <cell r="N11427"/>
          <cell r="O11427"/>
          <cell r="P11427"/>
          <cell r="Q11427"/>
          <cell r="R11427"/>
        </row>
        <row r="11428">
          <cell r="B11428"/>
          <cell r="C11428"/>
          <cell r="D11428"/>
          <cell r="E11428"/>
          <cell r="F11428"/>
          <cell r="G11428"/>
          <cell r="H11428"/>
          <cell r="I11428"/>
          <cell r="J11428"/>
          <cell r="K11428"/>
          <cell r="L11428"/>
          <cell r="M11428"/>
          <cell r="N11428"/>
          <cell r="O11428"/>
          <cell r="P11428"/>
          <cell r="Q11428"/>
          <cell r="R11428"/>
        </row>
        <row r="11429">
          <cell r="B11429"/>
          <cell r="C11429"/>
          <cell r="D11429"/>
          <cell r="E11429"/>
          <cell r="F11429"/>
          <cell r="G11429"/>
          <cell r="H11429"/>
          <cell r="I11429"/>
          <cell r="J11429"/>
          <cell r="K11429"/>
          <cell r="L11429"/>
          <cell r="M11429"/>
          <cell r="N11429"/>
          <cell r="O11429"/>
          <cell r="P11429"/>
          <cell r="Q11429"/>
          <cell r="R11429"/>
        </row>
        <row r="11430">
          <cell r="B11430"/>
          <cell r="C11430"/>
          <cell r="D11430"/>
          <cell r="E11430"/>
          <cell r="F11430"/>
          <cell r="G11430"/>
          <cell r="H11430"/>
          <cell r="I11430"/>
          <cell r="J11430"/>
          <cell r="K11430"/>
          <cell r="L11430"/>
          <cell r="M11430"/>
          <cell r="N11430"/>
          <cell r="O11430"/>
          <cell r="P11430"/>
          <cell r="Q11430"/>
          <cell r="R11430"/>
        </row>
        <row r="11431">
          <cell r="B11431"/>
          <cell r="C11431"/>
          <cell r="D11431"/>
          <cell r="E11431"/>
          <cell r="F11431"/>
          <cell r="G11431"/>
          <cell r="H11431"/>
          <cell r="I11431"/>
          <cell r="J11431"/>
          <cell r="K11431"/>
          <cell r="L11431"/>
          <cell r="M11431"/>
          <cell r="N11431"/>
          <cell r="O11431"/>
          <cell r="P11431"/>
          <cell r="Q11431"/>
          <cell r="R11431"/>
        </row>
        <row r="11432">
          <cell r="B11432"/>
          <cell r="C11432"/>
          <cell r="D11432"/>
          <cell r="E11432"/>
          <cell r="F11432"/>
          <cell r="G11432"/>
          <cell r="H11432"/>
          <cell r="I11432"/>
          <cell r="J11432"/>
          <cell r="K11432"/>
          <cell r="L11432"/>
          <cell r="M11432"/>
          <cell r="N11432"/>
          <cell r="O11432"/>
          <cell r="P11432"/>
          <cell r="Q11432"/>
          <cell r="R11432"/>
        </row>
        <row r="11433">
          <cell r="B11433"/>
          <cell r="C11433"/>
          <cell r="D11433"/>
          <cell r="E11433"/>
          <cell r="F11433"/>
          <cell r="G11433"/>
          <cell r="H11433"/>
          <cell r="I11433"/>
          <cell r="J11433"/>
          <cell r="K11433"/>
          <cell r="L11433"/>
          <cell r="M11433"/>
          <cell r="N11433"/>
          <cell r="O11433"/>
          <cell r="P11433"/>
          <cell r="Q11433"/>
          <cell r="R11433"/>
        </row>
        <row r="11434">
          <cell r="B11434"/>
          <cell r="C11434"/>
          <cell r="D11434"/>
          <cell r="E11434"/>
          <cell r="F11434"/>
          <cell r="G11434"/>
          <cell r="H11434"/>
          <cell r="I11434"/>
          <cell r="J11434"/>
          <cell r="K11434"/>
          <cell r="L11434"/>
          <cell r="M11434"/>
          <cell r="N11434"/>
          <cell r="O11434"/>
          <cell r="P11434"/>
          <cell r="Q11434"/>
          <cell r="R11434"/>
        </row>
        <row r="11435">
          <cell r="B11435"/>
          <cell r="C11435"/>
          <cell r="D11435"/>
          <cell r="E11435"/>
          <cell r="F11435"/>
          <cell r="G11435"/>
          <cell r="H11435"/>
          <cell r="I11435"/>
          <cell r="J11435"/>
          <cell r="K11435"/>
          <cell r="L11435"/>
          <cell r="M11435"/>
          <cell r="N11435"/>
          <cell r="O11435"/>
          <cell r="P11435"/>
          <cell r="Q11435"/>
          <cell r="R11435"/>
        </row>
        <row r="11436">
          <cell r="B11436"/>
          <cell r="C11436"/>
          <cell r="D11436"/>
          <cell r="E11436"/>
          <cell r="F11436"/>
          <cell r="G11436"/>
          <cell r="H11436"/>
          <cell r="I11436"/>
          <cell r="J11436"/>
          <cell r="K11436"/>
          <cell r="L11436"/>
          <cell r="M11436"/>
          <cell r="N11436"/>
          <cell r="O11436"/>
          <cell r="P11436"/>
          <cell r="Q11436"/>
          <cell r="R11436"/>
        </row>
        <row r="11437">
          <cell r="B11437"/>
          <cell r="C11437"/>
          <cell r="D11437"/>
          <cell r="E11437"/>
          <cell r="F11437"/>
          <cell r="G11437"/>
          <cell r="H11437"/>
          <cell r="I11437"/>
          <cell r="J11437"/>
          <cell r="K11437"/>
          <cell r="L11437"/>
          <cell r="M11437"/>
          <cell r="N11437"/>
          <cell r="O11437"/>
          <cell r="P11437"/>
          <cell r="Q11437"/>
          <cell r="R11437"/>
        </row>
        <row r="11438">
          <cell r="B11438"/>
          <cell r="C11438"/>
          <cell r="D11438"/>
          <cell r="E11438"/>
          <cell r="F11438"/>
          <cell r="G11438"/>
          <cell r="H11438"/>
          <cell r="I11438"/>
          <cell r="J11438"/>
          <cell r="K11438"/>
          <cell r="L11438"/>
          <cell r="M11438"/>
          <cell r="N11438"/>
          <cell r="O11438"/>
          <cell r="P11438"/>
          <cell r="Q11438"/>
          <cell r="R11438"/>
        </row>
        <row r="11439">
          <cell r="B11439"/>
          <cell r="C11439"/>
          <cell r="D11439"/>
          <cell r="E11439"/>
          <cell r="F11439"/>
          <cell r="G11439"/>
          <cell r="H11439"/>
          <cell r="I11439"/>
          <cell r="J11439"/>
          <cell r="K11439"/>
          <cell r="L11439"/>
          <cell r="M11439"/>
          <cell r="N11439"/>
          <cell r="O11439"/>
          <cell r="P11439"/>
          <cell r="Q11439"/>
          <cell r="R11439"/>
        </row>
        <row r="11440">
          <cell r="B11440"/>
          <cell r="C11440"/>
          <cell r="D11440"/>
          <cell r="E11440"/>
          <cell r="F11440"/>
          <cell r="G11440"/>
          <cell r="H11440"/>
          <cell r="I11440"/>
          <cell r="J11440"/>
          <cell r="K11440"/>
          <cell r="L11440"/>
          <cell r="M11440"/>
          <cell r="N11440"/>
          <cell r="O11440"/>
          <cell r="P11440"/>
          <cell r="Q11440"/>
          <cell r="R11440"/>
        </row>
        <row r="11441">
          <cell r="B11441"/>
          <cell r="C11441"/>
          <cell r="D11441"/>
          <cell r="E11441"/>
          <cell r="F11441"/>
          <cell r="G11441"/>
          <cell r="H11441"/>
          <cell r="I11441"/>
          <cell r="J11441"/>
          <cell r="K11441"/>
          <cell r="L11441"/>
          <cell r="M11441"/>
          <cell r="N11441"/>
          <cell r="O11441"/>
          <cell r="P11441"/>
          <cell r="Q11441"/>
          <cell r="R11441"/>
        </row>
        <row r="11442">
          <cell r="B11442"/>
          <cell r="C11442"/>
          <cell r="D11442"/>
          <cell r="E11442"/>
          <cell r="F11442"/>
          <cell r="G11442"/>
          <cell r="H11442"/>
          <cell r="I11442"/>
          <cell r="J11442"/>
          <cell r="K11442"/>
          <cell r="L11442"/>
          <cell r="M11442"/>
          <cell r="N11442"/>
          <cell r="O11442"/>
          <cell r="P11442"/>
          <cell r="Q11442"/>
          <cell r="R11442"/>
        </row>
        <row r="11443">
          <cell r="B11443"/>
          <cell r="C11443"/>
          <cell r="D11443"/>
          <cell r="E11443"/>
          <cell r="F11443"/>
          <cell r="G11443"/>
          <cell r="H11443"/>
          <cell r="I11443"/>
          <cell r="J11443"/>
          <cell r="K11443"/>
          <cell r="L11443"/>
          <cell r="M11443"/>
          <cell r="N11443"/>
          <cell r="O11443"/>
          <cell r="P11443"/>
          <cell r="Q11443"/>
          <cell r="R11443"/>
        </row>
        <row r="11444">
          <cell r="B11444"/>
          <cell r="C11444"/>
          <cell r="D11444"/>
          <cell r="E11444"/>
          <cell r="F11444"/>
          <cell r="G11444"/>
          <cell r="H11444"/>
          <cell r="I11444"/>
          <cell r="J11444"/>
          <cell r="K11444"/>
          <cell r="L11444"/>
          <cell r="M11444"/>
          <cell r="N11444"/>
          <cell r="O11444"/>
          <cell r="P11444"/>
          <cell r="Q11444"/>
          <cell r="R11444"/>
        </row>
        <row r="11445">
          <cell r="B11445"/>
          <cell r="C11445"/>
          <cell r="D11445"/>
          <cell r="E11445"/>
          <cell r="F11445"/>
          <cell r="G11445"/>
          <cell r="H11445"/>
          <cell r="I11445"/>
          <cell r="J11445"/>
          <cell r="K11445"/>
          <cell r="L11445"/>
          <cell r="M11445"/>
          <cell r="N11445"/>
          <cell r="O11445"/>
          <cell r="P11445"/>
          <cell r="Q11445"/>
          <cell r="R11445"/>
        </row>
        <row r="11446">
          <cell r="B11446"/>
          <cell r="C11446"/>
          <cell r="D11446"/>
          <cell r="E11446"/>
          <cell r="F11446"/>
          <cell r="G11446"/>
          <cell r="H11446"/>
          <cell r="I11446"/>
          <cell r="J11446"/>
          <cell r="K11446"/>
          <cell r="L11446"/>
          <cell r="M11446"/>
          <cell r="N11446"/>
          <cell r="O11446"/>
          <cell r="P11446"/>
          <cell r="Q11446"/>
          <cell r="R11446"/>
        </row>
        <row r="11447">
          <cell r="B11447"/>
          <cell r="C11447"/>
          <cell r="D11447"/>
          <cell r="E11447"/>
          <cell r="F11447"/>
          <cell r="G11447"/>
          <cell r="H11447"/>
          <cell r="I11447"/>
          <cell r="J11447"/>
          <cell r="K11447"/>
          <cell r="L11447"/>
          <cell r="M11447"/>
          <cell r="N11447"/>
          <cell r="O11447"/>
          <cell r="P11447"/>
          <cell r="Q11447"/>
          <cell r="R11447"/>
        </row>
        <row r="11448">
          <cell r="B11448"/>
          <cell r="C11448"/>
          <cell r="D11448"/>
          <cell r="E11448"/>
          <cell r="F11448"/>
          <cell r="G11448"/>
          <cell r="H11448"/>
          <cell r="I11448"/>
          <cell r="J11448"/>
          <cell r="K11448"/>
          <cell r="L11448"/>
          <cell r="M11448"/>
          <cell r="N11448"/>
          <cell r="O11448"/>
          <cell r="P11448"/>
          <cell r="Q11448"/>
          <cell r="R11448"/>
        </row>
        <row r="11449">
          <cell r="B11449"/>
          <cell r="C11449"/>
          <cell r="D11449"/>
          <cell r="E11449"/>
          <cell r="F11449"/>
          <cell r="G11449"/>
          <cell r="H11449"/>
          <cell r="I11449"/>
          <cell r="J11449"/>
          <cell r="K11449"/>
          <cell r="L11449"/>
          <cell r="M11449"/>
          <cell r="N11449"/>
          <cell r="O11449"/>
          <cell r="P11449"/>
          <cell r="Q11449"/>
          <cell r="R11449"/>
        </row>
        <row r="11450">
          <cell r="B11450"/>
          <cell r="C11450"/>
          <cell r="D11450"/>
          <cell r="E11450"/>
          <cell r="F11450"/>
          <cell r="G11450"/>
          <cell r="H11450"/>
          <cell r="I11450"/>
          <cell r="J11450"/>
          <cell r="K11450"/>
          <cell r="L11450"/>
          <cell r="M11450"/>
          <cell r="N11450"/>
          <cell r="O11450"/>
          <cell r="P11450"/>
          <cell r="Q11450"/>
          <cell r="R11450"/>
        </row>
        <row r="11451">
          <cell r="B11451"/>
          <cell r="C11451"/>
          <cell r="D11451"/>
          <cell r="E11451"/>
          <cell r="F11451"/>
          <cell r="G11451"/>
          <cell r="H11451"/>
          <cell r="I11451"/>
          <cell r="J11451"/>
          <cell r="K11451"/>
          <cell r="L11451"/>
          <cell r="M11451"/>
          <cell r="N11451"/>
          <cell r="O11451"/>
          <cell r="P11451"/>
          <cell r="Q11451"/>
          <cell r="R11451"/>
        </row>
        <row r="11452">
          <cell r="B11452"/>
          <cell r="C11452"/>
          <cell r="D11452"/>
          <cell r="E11452"/>
          <cell r="F11452"/>
          <cell r="G11452"/>
          <cell r="H11452"/>
          <cell r="I11452"/>
          <cell r="J11452"/>
          <cell r="K11452"/>
          <cell r="L11452"/>
          <cell r="M11452"/>
          <cell r="N11452"/>
          <cell r="O11452"/>
          <cell r="P11452"/>
          <cell r="Q11452"/>
          <cell r="R11452"/>
        </row>
        <row r="11453">
          <cell r="B11453"/>
          <cell r="C11453"/>
          <cell r="D11453"/>
          <cell r="E11453"/>
          <cell r="F11453"/>
          <cell r="G11453"/>
          <cell r="H11453"/>
          <cell r="I11453"/>
          <cell r="J11453"/>
          <cell r="K11453"/>
          <cell r="L11453"/>
          <cell r="M11453"/>
          <cell r="N11453"/>
          <cell r="O11453"/>
          <cell r="P11453"/>
          <cell r="Q11453"/>
          <cell r="R11453"/>
        </row>
        <row r="11454">
          <cell r="B11454"/>
          <cell r="C11454"/>
          <cell r="D11454"/>
          <cell r="E11454"/>
          <cell r="F11454"/>
          <cell r="G11454"/>
          <cell r="H11454"/>
          <cell r="I11454"/>
          <cell r="J11454"/>
          <cell r="K11454"/>
          <cell r="L11454"/>
          <cell r="M11454"/>
          <cell r="N11454"/>
          <cell r="O11454"/>
          <cell r="P11454"/>
          <cell r="Q11454"/>
          <cell r="R11454"/>
        </row>
        <row r="11455">
          <cell r="B11455"/>
          <cell r="C11455"/>
          <cell r="D11455"/>
          <cell r="E11455"/>
          <cell r="F11455"/>
          <cell r="G11455"/>
          <cell r="H11455"/>
          <cell r="I11455"/>
          <cell r="J11455"/>
          <cell r="K11455"/>
          <cell r="L11455"/>
          <cell r="M11455"/>
          <cell r="N11455"/>
          <cell r="O11455"/>
          <cell r="P11455"/>
          <cell r="Q11455"/>
          <cell r="R11455"/>
        </row>
        <row r="11456">
          <cell r="B11456"/>
          <cell r="C11456"/>
          <cell r="D11456"/>
          <cell r="E11456"/>
          <cell r="F11456"/>
          <cell r="G11456"/>
          <cell r="H11456"/>
          <cell r="I11456"/>
          <cell r="J11456"/>
          <cell r="K11456"/>
          <cell r="L11456"/>
          <cell r="M11456"/>
          <cell r="N11456"/>
          <cell r="O11456"/>
          <cell r="P11456"/>
          <cell r="Q11456"/>
          <cell r="R11456"/>
        </row>
        <row r="11457">
          <cell r="B11457"/>
          <cell r="C11457"/>
          <cell r="D11457"/>
          <cell r="E11457"/>
          <cell r="F11457"/>
          <cell r="G11457"/>
          <cell r="H11457"/>
          <cell r="I11457"/>
          <cell r="J11457"/>
          <cell r="K11457"/>
          <cell r="L11457"/>
          <cell r="M11457"/>
          <cell r="N11457"/>
          <cell r="O11457"/>
          <cell r="P11457"/>
          <cell r="Q11457"/>
          <cell r="R11457"/>
        </row>
        <row r="11458">
          <cell r="B11458"/>
          <cell r="C11458"/>
          <cell r="D11458"/>
          <cell r="E11458"/>
          <cell r="F11458"/>
          <cell r="G11458"/>
          <cell r="H11458"/>
          <cell r="I11458"/>
          <cell r="J11458"/>
          <cell r="K11458"/>
          <cell r="L11458"/>
          <cell r="M11458"/>
          <cell r="N11458"/>
          <cell r="O11458"/>
          <cell r="P11458"/>
          <cell r="Q11458"/>
          <cell r="R11458"/>
        </row>
        <row r="11459">
          <cell r="B11459"/>
          <cell r="C11459"/>
          <cell r="D11459"/>
          <cell r="E11459"/>
          <cell r="F11459"/>
          <cell r="G11459"/>
          <cell r="H11459"/>
          <cell r="I11459"/>
          <cell r="J11459"/>
          <cell r="K11459"/>
          <cell r="L11459"/>
          <cell r="M11459"/>
          <cell r="N11459"/>
          <cell r="O11459"/>
          <cell r="P11459"/>
          <cell r="Q11459"/>
          <cell r="R11459"/>
        </row>
        <row r="11460">
          <cell r="B11460"/>
          <cell r="C11460"/>
          <cell r="D11460"/>
          <cell r="E11460"/>
          <cell r="F11460"/>
          <cell r="G11460"/>
          <cell r="H11460"/>
          <cell r="I11460"/>
          <cell r="J11460"/>
          <cell r="K11460"/>
          <cell r="L11460"/>
          <cell r="M11460"/>
          <cell r="N11460"/>
          <cell r="O11460"/>
          <cell r="P11460"/>
          <cell r="Q11460"/>
          <cell r="R11460"/>
        </row>
        <row r="11461">
          <cell r="B11461"/>
          <cell r="C11461"/>
          <cell r="D11461"/>
          <cell r="E11461"/>
          <cell r="F11461"/>
          <cell r="G11461"/>
          <cell r="H11461"/>
          <cell r="I11461"/>
          <cell r="J11461"/>
          <cell r="K11461"/>
          <cell r="L11461"/>
          <cell r="M11461"/>
          <cell r="N11461"/>
          <cell r="O11461"/>
          <cell r="P11461"/>
          <cell r="Q11461"/>
          <cell r="R11461"/>
        </row>
        <row r="11462">
          <cell r="B11462"/>
          <cell r="C11462"/>
          <cell r="D11462"/>
          <cell r="E11462"/>
          <cell r="F11462"/>
          <cell r="G11462"/>
          <cell r="H11462"/>
          <cell r="I11462"/>
          <cell r="J11462"/>
          <cell r="K11462"/>
          <cell r="L11462"/>
          <cell r="M11462"/>
          <cell r="N11462"/>
          <cell r="O11462"/>
          <cell r="P11462"/>
          <cell r="Q11462"/>
          <cell r="R11462"/>
        </row>
        <row r="11463">
          <cell r="B11463"/>
          <cell r="C11463"/>
          <cell r="D11463"/>
          <cell r="E11463"/>
          <cell r="F11463"/>
          <cell r="G11463"/>
          <cell r="H11463"/>
          <cell r="I11463"/>
          <cell r="J11463"/>
          <cell r="K11463"/>
          <cell r="L11463"/>
          <cell r="M11463"/>
          <cell r="N11463"/>
          <cell r="O11463"/>
          <cell r="P11463"/>
          <cell r="Q11463"/>
          <cell r="R11463"/>
        </row>
        <row r="11464">
          <cell r="B11464"/>
          <cell r="C11464"/>
          <cell r="D11464"/>
          <cell r="E11464"/>
          <cell r="F11464"/>
          <cell r="G11464"/>
          <cell r="H11464"/>
          <cell r="I11464"/>
          <cell r="J11464"/>
          <cell r="K11464"/>
          <cell r="L11464"/>
          <cell r="M11464"/>
          <cell r="N11464"/>
          <cell r="O11464"/>
          <cell r="P11464"/>
          <cell r="Q11464"/>
          <cell r="R11464"/>
        </row>
        <row r="11465">
          <cell r="B11465"/>
          <cell r="C11465"/>
          <cell r="D11465"/>
          <cell r="E11465"/>
          <cell r="F11465"/>
          <cell r="G11465"/>
          <cell r="H11465"/>
          <cell r="I11465"/>
          <cell r="J11465"/>
          <cell r="K11465"/>
          <cell r="L11465"/>
          <cell r="M11465"/>
          <cell r="N11465"/>
          <cell r="O11465"/>
          <cell r="P11465"/>
          <cell r="Q11465"/>
          <cell r="R11465"/>
        </row>
        <row r="11466">
          <cell r="B11466"/>
          <cell r="C11466"/>
          <cell r="D11466"/>
          <cell r="E11466"/>
          <cell r="F11466"/>
          <cell r="G11466"/>
          <cell r="H11466"/>
          <cell r="I11466"/>
          <cell r="J11466"/>
          <cell r="K11466"/>
          <cell r="L11466"/>
          <cell r="M11466"/>
          <cell r="N11466"/>
          <cell r="O11466"/>
          <cell r="P11466"/>
          <cell r="Q11466"/>
          <cell r="R11466"/>
        </row>
        <row r="11467">
          <cell r="B11467"/>
          <cell r="C11467"/>
          <cell r="D11467"/>
          <cell r="E11467"/>
          <cell r="F11467"/>
          <cell r="G11467"/>
          <cell r="H11467"/>
          <cell r="I11467"/>
          <cell r="J11467"/>
          <cell r="K11467"/>
          <cell r="L11467"/>
          <cell r="M11467"/>
          <cell r="N11467"/>
          <cell r="O11467"/>
          <cell r="P11467"/>
          <cell r="Q11467"/>
          <cell r="R11467"/>
        </row>
        <row r="11468">
          <cell r="B11468"/>
          <cell r="C11468"/>
          <cell r="D11468"/>
          <cell r="E11468"/>
          <cell r="F11468"/>
          <cell r="G11468"/>
          <cell r="H11468"/>
          <cell r="I11468"/>
          <cell r="J11468"/>
          <cell r="K11468"/>
          <cell r="L11468"/>
          <cell r="M11468"/>
          <cell r="N11468"/>
          <cell r="O11468"/>
          <cell r="P11468"/>
          <cell r="Q11468"/>
          <cell r="R11468"/>
        </row>
        <row r="11469">
          <cell r="B11469"/>
          <cell r="C11469"/>
          <cell r="D11469"/>
          <cell r="E11469"/>
          <cell r="F11469"/>
          <cell r="G11469"/>
          <cell r="H11469"/>
          <cell r="I11469"/>
          <cell r="J11469"/>
          <cell r="K11469"/>
          <cell r="L11469"/>
          <cell r="M11469"/>
          <cell r="N11469"/>
          <cell r="O11469"/>
          <cell r="P11469"/>
          <cell r="Q11469"/>
          <cell r="R11469"/>
        </row>
        <row r="11470">
          <cell r="B11470"/>
          <cell r="C11470"/>
          <cell r="D11470"/>
          <cell r="E11470"/>
          <cell r="F11470"/>
          <cell r="G11470"/>
          <cell r="H11470"/>
          <cell r="I11470"/>
          <cell r="J11470"/>
          <cell r="K11470"/>
          <cell r="L11470"/>
          <cell r="M11470"/>
          <cell r="N11470"/>
          <cell r="O11470"/>
          <cell r="P11470"/>
          <cell r="Q11470"/>
          <cell r="R11470"/>
        </row>
        <row r="11471">
          <cell r="B11471"/>
          <cell r="C11471"/>
          <cell r="D11471"/>
          <cell r="E11471"/>
          <cell r="F11471"/>
          <cell r="G11471"/>
          <cell r="H11471"/>
          <cell r="I11471"/>
          <cell r="J11471"/>
          <cell r="K11471"/>
          <cell r="L11471"/>
          <cell r="M11471"/>
          <cell r="N11471"/>
          <cell r="O11471"/>
          <cell r="P11471"/>
          <cell r="Q11471"/>
          <cell r="R11471"/>
        </row>
        <row r="11472">
          <cell r="B11472"/>
          <cell r="C11472"/>
          <cell r="D11472"/>
          <cell r="E11472"/>
          <cell r="F11472"/>
          <cell r="G11472"/>
          <cell r="H11472"/>
          <cell r="I11472"/>
          <cell r="J11472"/>
          <cell r="K11472"/>
          <cell r="L11472"/>
          <cell r="M11472"/>
          <cell r="N11472"/>
          <cell r="O11472"/>
          <cell r="P11472"/>
          <cell r="Q11472"/>
          <cell r="R11472"/>
        </row>
        <row r="11473">
          <cell r="B11473"/>
          <cell r="C11473"/>
          <cell r="D11473"/>
          <cell r="E11473"/>
          <cell r="F11473"/>
          <cell r="G11473"/>
          <cell r="H11473"/>
          <cell r="I11473"/>
          <cell r="J11473"/>
          <cell r="K11473"/>
          <cell r="L11473"/>
          <cell r="M11473"/>
          <cell r="N11473"/>
          <cell r="O11473"/>
          <cell r="P11473"/>
          <cell r="Q11473"/>
          <cell r="R11473"/>
        </row>
        <row r="11474">
          <cell r="B11474"/>
          <cell r="C11474"/>
          <cell r="D11474"/>
          <cell r="E11474"/>
          <cell r="F11474"/>
          <cell r="G11474"/>
          <cell r="H11474"/>
          <cell r="I11474"/>
          <cell r="J11474"/>
          <cell r="K11474"/>
          <cell r="L11474"/>
          <cell r="M11474"/>
          <cell r="N11474"/>
          <cell r="O11474"/>
          <cell r="P11474"/>
          <cell r="Q11474"/>
          <cell r="R11474"/>
        </row>
        <row r="11475">
          <cell r="B11475"/>
          <cell r="C11475"/>
          <cell r="D11475"/>
          <cell r="E11475"/>
          <cell r="F11475"/>
          <cell r="G11475"/>
          <cell r="H11475"/>
          <cell r="I11475"/>
          <cell r="J11475"/>
          <cell r="K11475"/>
          <cell r="L11475"/>
          <cell r="M11475"/>
          <cell r="N11475"/>
          <cell r="O11475"/>
          <cell r="P11475"/>
          <cell r="Q11475"/>
          <cell r="R11475"/>
        </row>
        <row r="11476">
          <cell r="B11476"/>
          <cell r="C11476"/>
          <cell r="D11476"/>
          <cell r="E11476"/>
          <cell r="F11476"/>
          <cell r="G11476"/>
          <cell r="H11476"/>
          <cell r="I11476"/>
          <cell r="J11476"/>
          <cell r="K11476"/>
          <cell r="L11476"/>
          <cell r="M11476"/>
          <cell r="N11476"/>
          <cell r="O11476"/>
          <cell r="P11476"/>
          <cell r="Q11476"/>
          <cell r="R11476"/>
        </row>
        <row r="11477">
          <cell r="B11477"/>
          <cell r="C11477"/>
          <cell r="D11477"/>
          <cell r="E11477"/>
          <cell r="F11477"/>
          <cell r="G11477"/>
          <cell r="H11477"/>
          <cell r="I11477"/>
          <cell r="J11477"/>
          <cell r="K11477"/>
          <cell r="L11477"/>
          <cell r="M11477"/>
          <cell r="N11477"/>
          <cell r="O11477"/>
          <cell r="P11477"/>
          <cell r="Q11477"/>
          <cell r="R11477"/>
        </row>
        <row r="11478">
          <cell r="B11478"/>
          <cell r="C11478"/>
          <cell r="D11478"/>
          <cell r="E11478"/>
          <cell r="F11478"/>
          <cell r="G11478"/>
          <cell r="H11478"/>
          <cell r="I11478"/>
          <cell r="J11478"/>
          <cell r="K11478"/>
          <cell r="L11478"/>
          <cell r="M11478"/>
          <cell r="N11478"/>
          <cell r="O11478"/>
          <cell r="P11478"/>
          <cell r="Q11478"/>
          <cell r="R11478"/>
        </row>
        <row r="11479">
          <cell r="B11479"/>
          <cell r="C11479"/>
          <cell r="D11479"/>
          <cell r="E11479"/>
          <cell r="F11479"/>
          <cell r="G11479"/>
          <cell r="H11479"/>
          <cell r="I11479"/>
          <cell r="J11479"/>
          <cell r="K11479"/>
          <cell r="L11479"/>
          <cell r="M11479"/>
          <cell r="N11479"/>
          <cell r="O11479"/>
          <cell r="P11479"/>
          <cell r="Q11479"/>
          <cell r="R11479"/>
        </row>
        <row r="11480">
          <cell r="B11480"/>
          <cell r="C11480"/>
          <cell r="D11480"/>
          <cell r="E11480"/>
          <cell r="F11480"/>
          <cell r="G11480"/>
          <cell r="H11480"/>
          <cell r="I11480"/>
          <cell r="J11480"/>
          <cell r="K11480"/>
          <cell r="L11480"/>
          <cell r="M11480"/>
          <cell r="N11480"/>
          <cell r="O11480"/>
          <cell r="P11480"/>
          <cell r="Q11480"/>
          <cell r="R11480"/>
        </row>
        <row r="11481">
          <cell r="B11481"/>
          <cell r="C11481"/>
          <cell r="D11481"/>
          <cell r="E11481"/>
          <cell r="F11481"/>
          <cell r="G11481"/>
          <cell r="H11481"/>
          <cell r="I11481"/>
          <cell r="J11481"/>
          <cell r="K11481"/>
          <cell r="L11481"/>
          <cell r="M11481"/>
          <cell r="N11481"/>
          <cell r="O11481"/>
          <cell r="P11481"/>
          <cell r="Q11481"/>
          <cell r="R11481"/>
        </row>
        <row r="11482">
          <cell r="B11482"/>
          <cell r="C11482"/>
          <cell r="D11482"/>
          <cell r="E11482"/>
          <cell r="F11482"/>
          <cell r="G11482"/>
          <cell r="H11482"/>
          <cell r="I11482"/>
          <cell r="J11482"/>
          <cell r="K11482"/>
          <cell r="L11482"/>
          <cell r="M11482"/>
          <cell r="N11482"/>
          <cell r="O11482"/>
          <cell r="P11482"/>
          <cell r="Q11482"/>
          <cell r="R11482"/>
        </row>
        <row r="11483">
          <cell r="B11483"/>
          <cell r="C11483"/>
          <cell r="D11483"/>
          <cell r="E11483"/>
          <cell r="F11483"/>
          <cell r="G11483"/>
          <cell r="H11483"/>
          <cell r="I11483"/>
          <cell r="J11483"/>
          <cell r="K11483"/>
          <cell r="L11483"/>
          <cell r="M11483"/>
          <cell r="N11483"/>
          <cell r="O11483"/>
          <cell r="P11483"/>
          <cell r="Q11483"/>
          <cell r="R11483"/>
        </row>
        <row r="11484">
          <cell r="B11484"/>
          <cell r="C11484"/>
          <cell r="D11484"/>
          <cell r="E11484"/>
          <cell r="F11484"/>
          <cell r="G11484"/>
          <cell r="H11484"/>
          <cell r="I11484"/>
          <cell r="J11484"/>
          <cell r="K11484"/>
          <cell r="L11484"/>
          <cell r="M11484"/>
          <cell r="N11484"/>
          <cell r="O11484"/>
          <cell r="P11484"/>
          <cell r="Q11484"/>
          <cell r="R11484"/>
        </row>
        <row r="11485">
          <cell r="B11485"/>
          <cell r="C11485"/>
          <cell r="D11485"/>
          <cell r="E11485"/>
          <cell r="F11485"/>
          <cell r="G11485"/>
          <cell r="H11485"/>
          <cell r="I11485"/>
          <cell r="J11485"/>
          <cell r="K11485"/>
          <cell r="L11485"/>
          <cell r="M11485"/>
          <cell r="N11485"/>
          <cell r="O11485"/>
          <cell r="P11485"/>
          <cell r="Q11485"/>
          <cell r="R11485"/>
        </row>
        <row r="11486">
          <cell r="B11486"/>
          <cell r="C11486"/>
          <cell r="D11486"/>
          <cell r="E11486"/>
          <cell r="F11486"/>
          <cell r="G11486"/>
          <cell r="H11486"/>
          <cell r="I11486"/>
          <cell r="J11486"/>
          <cell r="K11486"/>
          <cell r="L11486"/>
          <cell r="M11486"/>
          <cell r="N11486"/>
          <cell r="O11486"/>
          <cell r="P11486"/>
          <cell r="Q11486"/>
          <cell r="R11486"/>
        </row>
        <row r="11487">
          <cell r="B11487"/>
          <cell r="C11487"/>
          <cell r="D11487"/>
          <cell r="E11487"/>
          <cell r="F11487"/>
          <cell r="G11487"/>
          <cell r="H11487"/>
          <cell r="I11487"/>
          <cell r="J11487"/>
          <cell r="K11487"/>
          <cell r="L11487"/>
          <cell r="M11487"/>
          <cell r="N11487"/>
          <cell r="O11487"/>
          <cell r="P11487"/>
          <cell r="Q11487"/>
          <cell r="R11487"/>
        </row>
        <row r="11488">
          <cell r="B11488"/>
          <cell r="C11488"/>
          <cell r="D11488"/>
          <cell r="E11488"/>
          <cell r="F11488"/>
          <cell r="G11488"/>
          <cell r="H11488"/>
          <cell r="I11488"/>
          <cell r="J11488"/>
          <cell r="K11488"/>
          <cell r="L11488"/>
          <cell r="M11488"/>
          <cell r="N11488"/>
          <cell r="O11488"/>
          <cell r="P11488"/>
          <cell r="Q11488"/>
          <cell r="R11488"/>
        </row>
        <row r="11489">
          <cell r="B11489"/>
          <cell r="C11489"/>
          <cell r="D11489"/>
          <cell r="E11489"/>
          <cell r="F11489"/>
          <cell r="G11489"/>
          <cell r="H11489"/>
          <cell r="I11489"/>
          <cell r="J11489"/>
          <cell r="K11489"/>
          <cell r="L11489"/>
          <cell r="M11489"/>
          <cell r="N11489"/>
          <cell r="O11489"/>
          <cell r="P11489"/>
          <cell r="Q11489"/>
          <cell r="R11489"/>
        </row>
        <row r="11490">
          <cell r="B11490"/>
          <cell r="C11490"/>
          <cell r="D11490"/>
          <cell r="E11490"/>
          <cell r="F11490"/>
          <cell r="G11490"/>
          <cell r="H11490"/>
          <cell r="I11490"/>
          <cell r="J11490"/>
          <cell r="K11490"/>
          <cell r="L11490"/>
          <cell r="M11490"/>
          <cell r="N11490"/>
          <cell r="O11490"/>
          <cell r="P11490"/>
          <cell r="Q11490"/>
          <cell r="R11490"/>
        </row>
        <row r="11491">
          <cell r="B11491"/>
          <cell r="C11491"/>
          <cell r="D11491"/>
          <cell r="E11491"/>
          <cell r="F11491"/>
          <cell r="G11491"/>
          <cell r="H11491"/>
          <cell r="I11491"/>
          <cell r="J11491"/>
          <cell r="K11491"/>
          <cell r="L11491"/>
          <cell r="M11491"/>
          <cell r="N11491"/>
          <cell r="O11491"/>
          <cell r="P11491"/>
          <cell r="Q11491"/>
          <cell r="R11491"/>
        </row>
        <row r="11492">
          <cell r="B11492"/>
          <cell r="C11492"/>
          <cell r="D11492"/>
          <cell r="E11492"/>
          <cell r="F11492"/>
          <cell r="G11492"/>
          <cell r="H11492"/>
          <cell r="I11492"/>
          <cell r="J11492"/>
          <cell r="K11492"/>
          <cell r="L11492"/>
          <cell r="M11492"/>
          <cell r="N11492"/>
          <cell r="O11492"/>
          <cell r="P11492"/>
          <cell r="Q11492"/>
          <cell r="R11492"/>
        </row>
        <row r="11493">
          <cell r="B11493"/>
          <cell r="C11493"/>
          <cell r="D11493"/>
          <cell r="E11493"/>
          <cell r="F11493"/>
          <cell r="G11493"/>
          <cell r="H11493"/>
          <cell r="I11493"/>
          <cell r="J11493"/>
          <cell r="K11493"/>
          <cell r="L11493"/>
          <cell r="M11493"/>
          <cell r="N11493"/>
          <cell r="O11493"/>
          <cell r="P11493"/>
          <cell r="Q11493"/>
          <cell r="R11493"/>
        </row>
        <row r="11494">
          <cell r="B11494"/>
          <cell r="C11494"/>
          <cell r="D11494"/>
          <cell r="E11494"/>
          <cell r="F11494"/>
          <cell r="G11494"/>
          <cell r="H11494"/>
          <cell r="I11494"/>
          <cell r="J11494"/>
          <cell r="K11494"/>
          <cell r="L11494"/>
          <cell r="M11494"/>
          <cell r="N11494"/>
          <cell r="O11494"/>
          <cell r="P11494"/>
          <cell r="Q11494"/>
          <cell r="R11494"/>
        </row>
        <row r="11495">
          <cell r="B11495"/>
          <cell r="C11495"/>
          <cell r="D11495"/>
          <cell r="E11495"/>
          <cell r="F11495"/>
          <cell r="G11495"/>
          <cell r="H11495"/>
          <cell r="I11495"/>
          <cell r="J11495"/>
          <cell r="K11495"/>
          <cell r="L11495"/>
          <cell r="M11495"/>
          <cell r="N11495"/>
          <cell r="O11495"/>
          <cell r="P11495"/>
          <cell r="Q11495"/>
          <cell r="R11495"/>
        </row>
        <row r="11496">
          <cell r="B11496"/>
          <cell r="C11496"/>
          <cell r="D11496"/>
          <cell r="E11496"/>
          <cell r="F11496"/>
          <cell r="G11496"/>
          <cell r="H11496"/>
          <cell r="I11496"/>
          <cell r="J11496"/>
          <cell r="K11496"/>
          <cell r="L11496"/>
          <cell r="M11496"/>
          <cell r="N11496"/>
          <cell r="O11496"/>
          <cell r="P11496"/>
          <cell r="Q11496"/>
          <cell r="R11496"/>
        </row>
        <row r="11497">
          <cell r="B11497"/>
          <cell r="C11497"/>
          <cell r="D11497"/>
          <cell r="E11497"/>
          <cell r="F11497"/>
          <cell r="G11497"/>
          <cell r="H11497"/>
          <cell r="I11497"/>
          <cell r="J11497"/>
          <cell r="K11497"/>
          <cell r="L11497"/>
          <cell r="M11497"/>
          <cell r="N11497"/>
          <cell r="O11497"/>
          <cell r="P11497"/>
          <cell r="Q11497"/>
          <cell r="R11497"/>
        </row>
        <row r="11498">
          <cell r="B11498"/>
          <cell r="C11498"/>
          <cell r="D11498"/>
          <cell r="E11498"/>
          <cell r="F11498"/>
          <cell r="G11498"/>
          <cell r="H11498"/>
          <cell r="I11498"/>
          <cell r="J11498"/>
          <cell r="K11498"/>
          <cell r="L11498"/>
          <cell r="M11498"/>
          <cell r="N11498"/>
          <cell r="O11498"/>
          <cell r="P11498"/>
          <cell r="Q11498"/>
          <cell r="R11498"/>
        </row>
        <row r="11499">
          <cell r="B11499"/>
          <cell r="C11499"/>
          <cell r="D11499"/>
          <cell r="E11499"/>
          <cell r="F11499"/>
          <cell r="G11499"/>
          <cell r="H11499"/>
          <cell r="I11499"/>
          <cell r="J11499"/>
          <cell r="K11499"/>
          <cell r="L11499"/>
          <cell r="M11499"/>
          <cell r="N11499"/>
          <cell r="O11499"/>
          <cell r="P11499"/>
          <cell r="Q11499"/>
          <cell r="R11499"/>
        </row>
        <row r="11500">
          <cell r="B11500"/>
          <cell r="C11500"/>
          <cell r="D11500"/>
          <cell r="E11500"/>
          <cell r="F11500"/>
          <cell r="G11500"/>
          <cell r="H11500"/>
          <cell r="I11500"/>
          <cell r="J11500"/>
          <cell r="K11500"/>
          <cell r="L11500"/>
          <cell r="M11500"/>
          <cell r="N11500"/>
          <cell r="O11500"/>
          <cell r="P11500"/>
          <cell r="Q11500"/>
          <cell r="R11500"/>
        </row>
        <row r="11501">
          <cell r="B11501"/>
          <cell r="C11501"/>
          <cell r="D11501"/>
          <cell r="E11501"/>
          <cell r="F11501"/>
          <cell r="G11501"/>
          <cell r="H11501"/>
          <cell r="I11501"/>
          <cell r="J11501"/>
          <cell r="K11501"/>
          <cell r="L11501"/>
          <cell r="M11501"/>
          <cell r="N11501"/>
          <cell r="O11501"/>
          <cell r="P11501"/>
          <cell r="Q11501"/>
          <cell r="R11501"/>
        </row>
        <row r="11502">
          <cell r="B11502"/>
          <cell r="C11502"/>
          <cell r="D11502"/>
          <cell r="E11502"/>
          <cell r="F11502"/>
          <cell r="G11502"/>
          <cell r="H11502"/>
          <cell r="I11502"/>
          <cell r="J11502"/>
          <cell r="K11502"/>
          <cell r="L11502"/>
          <cell r="M11502"/>
          <cell r="N11502"/>
          <cell r="O11502"/>
          <cell r="P11502"/>
          <cell r="Q11502"/>
          <cell r="R11502"/>
        </row>
        <row r="11503">
          <cell r="B11503"/>
          <cell r="C11503"/>
          <cell r="D11503"/>
          <cell r="E11503"/>
          <cell r="F11503"/>
          <cell r="G11503"/>
          <cell r="H11503"/>
          <cell r="I11503"/>
          <cell r="J11503"/>
          <cell r="K11503"/>
          <cell r="L11503"/>
          <cell r="M11503"/>
          <cell r="N11503"/>
          <cell r="O11503"/>
          <cell r="P11503"/>
          <cell r="Q11503"/>
          <cell r="R11503"/>
        </row>
        <row r="11504">
          <cell r="B11504"/>
          <cell r="C11504"/>
          <cell r="D11504"/>
          <cell r="E11504"/>
          <cell r="F11504"/>
          <cell r="G11504"/>
          <cell r="H11504"/>
          <cell r="I11504"/>
          <cell r="J11504"/>
          <cell r="K11504"/>
          <cell r="L11504"/>
          <cell r="M11504"/>
          <cell r="N11504"/>
          <cell r="O11504"/>
          <cell r="P11504"/>
          <cell r="Q11504"/>
          <cell r="R11504"/>
        </row>
        <row r="11505">
          <cell r="B11505"/>
          <cell r="C11505"/>
          <cell r="D11505"/>
          <cell r="E11505"/>
          <cell r="F11505"/>
          <cell r="G11505"/>
          <cell r="H11505"/>
          <cell r="I11505"/>
          <cell r="J11505"/>
          <cell r="K11505"/>
          <cell r="L11505"/>
          <cell r="M11505"/>
          <cell r="N11505"/>
          <cell r="O11505"/>
          <cell r="P11505"/>
          <cell r="Q11505"/>
          <cell r="R11505"/>
        </row>
        <row r="11506">
          <cell r="B11506"/>
          <cell r="C11506"/>
          <cell r="D11506"/>
          <cell r="E11506"/>
          <cell r="F11506"/>
          <cell r="G11506"/>
          <cell r="H11506"/>
          <cell r="I11506"/>
          <cell r="J11506"/>
          <cell r="K11506"/>
          <cell r="L11506"/>
          <cell r="M11506"/>
          <cell r="N11506"/>
          <cell r="O11506"/>
          <cell r="P11506"/>
          <cell r="Q11506"/>
          <cell r="R11506"/>
        </row>
        <row r="11507">
          <cell r="B11507"/>
          <cell r="C11507"/>
          <cell r="D11507"/>
          <cell r="E11507"/>
          <cell r="F11507"/>
          <cell r="G11507"/>
          <cell r="H11507"/>
          <cell r="I11507"/>
          <cell r="J11507"/>
          <cell r="K11507"/>
          <cell r="L11507"/>
          <cell r="M11507"/>
          <cell r="N11507"/>
          <cell r="O11507"/>
          <cell r="P11507"/>
          <cell r="Q11507"/>
          <cell r="R11507"/>
        </row>
        <row r="11508">
          <cell r="B11508"/>
          <cell r="C11508"/>
          <cell r="D11508"/>
          <cell r="E11508"/>
          <cell r="F11508"/>
          <cell r="G11508"/>
          <cell r="H11508"/>
          <cell r="I11508"/>
          <cell r="J11508"/>
          <cell r="K11508"/>
          <cell r="L11508"/>
          <cell r="M11508"/>
          <cell r="N11508"/>
          <cell r="O11508"/>
          <cell r="P11508"/>
          <cell r="Q11508"/>
          <cell r="R11508"/>
        </row>
        <row r="11509">
          <cell r="B11509"/>
          <cell r="C11509"/>
          <cell r="D11509"/>
          <cell r="E11509"/>
          <cell r="F11509"/>
          <cell r="G11509"/>
          <cell r="H11509"/>
          <cell r="I11509"/>
          <cell r="J11509"/>
          <cell r="K11509"/>
          <cell r="L11509"/>
          <cell r="M11509"/>
          <cell r="N11509"/>
          <cell r="O11509"/>
          <cell r="P11509"/>
          <cell r="Q11509"/>
          <cell r="R11509"/>
        </row>
        <row r="11510">
          <cell r="B11510"/>
          <cell r="C11510"/>
          <cell r="D11510"/>
          <cell r="E11510"/>
          <cell r="F11510"/>
          <cell r="G11510"/>
          <cell r="H11510"/>
          <cell r="I11510"/>
          <cell r="J11510"/>
          <cell r="K11510"/>
          <cell r="L11510"/>
          <cell r="M11510"/>
          <cell r="N11510"/>
          <cell r="O11510"/>
          <cell r="P11510"/>
          <cell r="Q11510"/>
          <cell r="R11510"/>
        </row>
        <row r="11511">
          <cell r="B11511"/>
          <cell r="C11511"/>
          <cell r="D11511"/>
          <cell r="E11511"/>
          <cell r="F11511"/>
          <cell r="G11511"/>
          <cell r="H11511"/>
          <cell r="I11511"/>
          <cell r="J11511"/>
          <cell r="K11511"/>
          <cell r="L11511"/>
          <cell r="M11511"/>
          <cell r="N11511"/>
          <cell r="O11511"/>
          <cell r="P11511"/>
          <cell r="Q11511"/>
          <cell r="R11511"/>
        </row>
        <row r="11512">
          <cell r="B11512"/>
          <cell r="C11512"/>
          <cell r="D11512"/>
          <cell r="E11512"/>
          <cell r="F11512"/>
          <cell r="G11512"/>
          <cell r="H11512"/>
          <cell r="I11512"/>
          <cell r="J11512"/>
          <cell r="K11512"/>
          <cell r="L11512"/>
          <cell r="M11512"/>
          <cell r="N11512"/>
          <cell r="O11512"/>
          <cell r="P11512"/>
          <cell r="Q11512"/>
          <cell r="R11512"/>
        </row>
        <row r="11513">
          <cell r="B11513"/>
          <cell r="C11513"/>
          <cell r="D11513"/>
          <cell r="E11513"/>
          <cell r="F11513"/>
          <cell r="G11513"/>
          <cell r="H11513"/>
          <cell r="I11513"/>
          <cell r="J11513"/>
          <cell r="K11513"/>
          <cell r="L11513"/>
          <cell r="M11513"/>
          <cell r="N11513"/>
          <cell r="O11513"/>
          <cell r="P11513"/>
          <cell r="Q11513"/>
          <cell r="R11513"/>
        </row>
        <row r="11514">
          <cell r="B11514"/>
          <cell r="C11514"/>
          <cell r="D11514"/>
          <cell r="E11514"/>
          <cell r="F11514"/>
          <cell r="G11514"/>
          <cell r="H11514"/>
          <cell r="I11514"/>
          <cell r="J11514"/>
          <cell r="K11514"/>
          <cell r="L11514"/>
          <cell r="M11514"/>
          <cell r="N11514"/>
          <cell r="O11514"/>
          <cell r="P11514"/>
          <cell r="Q11514"/>
          <cell r="R11514"/>
        </row>
        <row r="11515">
          <cell r="B11515"/>
          <cell r="C11515"/>
          <cell r="D11515"/>
          <cell r="E11515"/>
          <cell r="F11515"/>
          <cell r="G11515"/>
          <cell r="H11515"/>
          <cell r="I11515"/>
          <cell r="J11515"/>
          <cell r="K11515"/>
          <cell r="L11515"/>
          <cell r="M11515"/>
          <cell r="N11515"/>
          <cell r="O11515"/>
          <cell r="P11515"/>
          <cell r="Q11515"/>
          <cell r="R11515"/>
        </row>
        <row r="11516">
          <cell r="B11516"/>
          <cell r="C11516"/>
          <cell r="D11516"/>
          <cell r="E11516"/>
          <cell r="F11516"/>
          <cell r="G11516"/>
          <cell r="H11516"/>
          <cell r="I11516"/>
          <cell r="J11516"/>
          <cell r="K11516"/>
          <cell r="L11516"/>
          <cell r="M11516"/>
          <cell r="N11516"/>
          <cell r="O11516"/>
          <cell r="P11516"/>
          <cell r="Q11516"/>
          <cell r="R11516"/>
        </row>
        <row r="11517">
          <cell r="B11517"/>
          <cell r="C11517"/>
          <cell r="D11517"/>
          <cell r="E11517"/>
          <cell r="F11517"/>
          <cell r="G11517"/>
          <cell r="H11517"/>
          <cell r="I11517"/>
          <cell r="J11517"/>
          <cell r="K11517"/>
          <cell r="L11517"/>
          <cell r="M11517"/>
          <cell r="N11517"/>
          <cell r="O11517"/>
          <cell r="P11517"/>
          <cell r="Q11517"/>
          <cell r="R11517"/>
        </row>
        <row r="11518">
          <cell r="B11518"/>
          <cell r="C11518"/>
          <cell r="D11518"/>
          <cell r="E11518"/>
          <cell r="F11518"/>
          <cell r="G11518"/>
          <cell r="H11518"/>
          <cell r="I11518"/>
          <cell r="J11518"/>
          <cell r="K11518"/>
          <cell r="L11518"/>
          <cell r="M11518"/>
          <cell r="N11518"/>
          <cell r="O11518"/>
          <cell r="P11518"/>
          <cell r="Q11518"/>
          <cell r="R11518"/>
        </row>
        <row r="11519">
          <cell r="B11519"/>
          <cell r="C11519"/>
          <cell r="D11519"/>
          <cell r="E11519"/>
          <cell r="F11519"/>
          <cell r="G11519"/>
          <cell r="H11519"/>
          <cell r="I11519"/>
          <cell r="J11519"/>
          <cell r="K11519"/>
          <cell r="L11519"/>
          <cell r="M11519"/>
          <cell r="N11519"/>
          <cell r="O11519"/>
          <cell r="P11519"/>
          <cell r="Q11519"/>
          <cell r="R11519"/>
        </row>
        <row r="11520">
          <cell r="B11520"/>
          <cell r="C11520"/>
          <cell r="D11520"/>
          <cell r="E11520"/>
          <cell r="F11520"/>
          <cell r="G11520"/>
          <cell r="H11520"/>
          <cell r="I11520"/>
          <cell r="J11520"/>
          <cell r="K11520"/>
          <cell r="L11520"/>
          <cell r="M11520"/>
          <cell r="N11520"/>
          <cell r="O11520"/>
          <cell r="P11520"/>
          <cell r="Q11520"/>
          <cell r="R11520"/>
        </row>
        <row r="11521">
          <cell r="B11521"/>
          <cell r="C11521"/>
          <cell r="D11521"/>
          <cell r="E11521"/>
          <cell r="F11521"/>
          <cell r="G11521"/>
          <cell r="H11521"/>
          <cell r="I11521"/>
          <cell r="J11521"/>
          <cell r="K11521"/>
          <cell r="L11521"/>
          <cell r="M11521"/>
          <cell r="N11521"/>
          <cell r="O11521"/>
          <cell r="P11521"/>
          <cell r="Q11521"/>
          <cell r="R11521"/>
        </row>
        <row r="11522">
          <cell r="B11522"/>
          <cell r="C11522"/>
          <cell r="D11522"/>
          <cell r="E11522"/>
          <cell r="F11522"/>
          <cell r="G11522"/>
          <cell r="H11522"/>
          <cell r="I11522"/>
          <cell r="J11522"/>
          <cell r="K11522"/>
          <cell r="L11522"/>
          <cell r="M11522"/>
          <cell r="N11522"/>
          <cell r="O11522"/>
          <cell r="P11522"/>
          <cell r="Q11522"/>
          <cell r="R11522"/>
        </row>
        <row r="11523">
          <cell r="B11523"/>
          <cell r="C11523"/>
          <cell r="D11523"/>
          <cell r="E11523"/>
          <cell r="F11523"/>
          <cell r="G11523"/>
          <cell r="H11523"/>
          <cell r="I11523"/>
          <cell r="J11523"/>
          <cell r="K11523"/>
          <cell r="L11523"/>
          <cell r="M11523"/>
          <cell r="N11523"/>
          <cell r="O11523"/>
          <cell r="P11523"/>
          <cell r="Q11523"/>
          <cell r="R11523"/>
        </row>
        <row r="11524">
          <cell r="B11524"/>
          <cell r="C11524"/>
          <cell r="D11524"/>
          <cell r="E11524"/>
          <cell r="F11524"/>
          <cell r="G11524"/>
          <cell r="H11524"/>
          <cell r="I11524"/>
          <cell r="J11524"/>
          <cell r="K11524"/>
          <cell r="L11524"/>
          <cell r="M11524"/>
          <cell r="N11524"/>
          <cell r="O11524"/>
          <cell r="P11524"/>
          <cell r="Q11524"/>
          <cell r="R11524"/>
        </row>
        <row r="11525">
          <cell r="B11525"/>
          <cell r="C11525"/>
          <cell r="D11525"/>
          <cell r="E11525"/>
          <cell r="F11525"/>
          <cell r="G11525"/>
          <cell r="H11525"/>
          <cell r="I11525"/>
          <cell r="J11525"/>
          <cell r="K11525"/>
          <cell r="L11525"/>
          <cell r="M11525"/>
          <cell r="N11525"/>
          <cell r="O11525"/>
          <cell r="P11525"/>
          <cell r="Q11525"/>
          <cell r="R11525"/>
        </row>
        <row r="11526">
          <cell r="B11526"/>
          <cell r="C11526"/>
          <cell r="D11526"/>
          <cell r="E11526"/>
          <cell r="F11526"/>
          <cell r="G11526"/>
          <cell r="H11526"/>
          <cell r="I11526"/>
          <cell r="J11526"/>
          <cell r="K11526"/>
          <cell r="L11526"/>
          <cell r="M11526"/>
          <cell r="N11526"/>
          <cell r="O11526"/>
          <cell r="P11526"/>
          <cell r="Q11526"/>
          <cell r="R11526"/>
        </row>
        <row r="11527">
          <cell r="B11527"/>
          <cell r="C11527"/>
          <cell r="D11527"/>
          <cell r="E11527"/>
          <cell r="F11527"/>
          <cell r="G11527"/>
          <cell r="H11527"/>
          <cell r="I11527"/>
          <cell r="J11527"/>
          <cell r="K11527"/>
          <cell r="L11527"/>
          <cell r="M11527"/>
          <cell r="N11527"/>
          <cell r="O11527"/>
          <cell r="P11527"/>
          <cell r="Q11527"/>
          <cell r="R11527"/>
        </row>
        <row r="11528">
          <cell r="B11528"/>
          <cell r="C11528"/>
          <cell r="D11528"/>
          <cell r="E11528"/>
          <cell r="F11528"/>
          <cell r="G11528"/>
          <cell r="H11528"/>
          <cell r="I11528"/>
          <cell r="J11528"/>
          <cell r="K11528"/>
          <cell r="L11528"/>
          <cell r="M11528"/>
          <cell r="N11528"/>
          <cell r="O11528"/>
          <cell r="P11528"/>
          <cell r="Q11528"/>
          <cell r="R11528"/>
        </row>
        <row r="11529">
          <cell r="B11529"/>
          <cell r="C11529"/>
          <cell r="D11529"/>
          <cell r="E11529"/>
          <cell r="F11529"/>
          <cell r="G11529"/>
          <cell r="H11529"/>
          <cell r="I11529"/>
          <cell r="J11529"/>
          <cell r="K11529"/>
          <cell r="L11529"/>
          <cell r="M11529"/>
          <cell r="N11529"/>
          <cell r="O11529"/>
          <cell r="P11529"/>
          <cell r="Q11529"/>
          <cell r="R11529"/>
        </row>
        <row r="11530">
          <cell r="B11530"/>
          <cell r="C11530"/>
          <cell r="D11530"/>
          <cell r="E11530"/>
          <cell r="F11530"/>
          <cell r="G11530"/>
          <cell r="H11530"/>
          <cell r="I11530"/>
          <cell r="J11530"/>
          <cell r="K11530"/>
          <cell r="L11530"/>
          <cell r="M11530"/>
          <cell r="N11530"/>
          <cell r="O11530"/>
          <cell r="P11530"/>
          <cell r="Q11530"/>
          <cell r="R11530"/>
        </row>
        <row r="11531">
          <cell r="B11531"/>
          <cell r="C11531"/>
          <cell r="D11531"/>
          <cell r="E11531"/>
          <cell r="F11531"/>
          <cell r="G11531"/>
          <cell r="H11531"/>
          <cell r="I11531"/>
          <cell r="J11531"/>
          <cell r="K11531"/>
          <cell r="L11531"/>
          <cell r="M11531"/>
          <cell r="N11531"/>
          <cell r="O11531"/>
          <cell r="P11531"/>
          <cell r="Q11531"/>
          <cell r="R11531"/>
        </row>
        <row r="11532">
          <cell r="B11532"/>
          <cell r="C11532"/>
          <cell r="D11532"/>
          <cell r="E11532"/>
          <cell r="F11532"/>
          <cell r="G11532"/>
          <cell r="H11532"/>
          <cell r="I11532"/>
          <cell r="J11532"/>
          <cell r="K11532"/>
          <cell r="L11532"/>
          <cell r="M11532"/>
          <cell r="N11532"/>
          <cell r="O11532"/>
          <cell r="P11532"/>
          <cell r="Q11532"/>
          <cell r="R11532"/>
        </row>
        <row r="11533">
          <cell r="B11533"/>
          <cell r="C11533"/>
          <cell r="D11533"/>
          <cell r="E11533"/>
          <cell r="F11533"/>
          <cell r="G11533"/>
          <cell r="H11533"/>
          <cell r="I11533"/>
          <cell r="J11533"/>
          <cell r="K11533"/>
          <cell r="L11533"/>
          <cell r="M11533"/>
          <cell r="N11533"/>
          <cell r="O11533"/>
          <cell r="P11533"/>
          <cell r="Q11533"/>
          <cell r="R11533"/>
        </row>
        <row r="11534">
          <cell r="B11534"/>
          <cell r="C11534"/>
          <cell r="D11534"/>
          <cell r="E11534"/>
          <cell r="F11534"/>
          <cell r="G11534"/>
          <cell r="H11534"/>
          <cell r="I11534"/>
          <cell r="J11534"/>
          <cell r="K11534"/>
          <cell r="L11534"/>
          <cell r="M11534"/>
          <cell r="N11534"/>
          <cell r="O11534"/>
          <cell r="P11534"/>
          <cell r="Q11534"/>
          <cell r="R11534"/>
        </row>
        <row r="11535">
          <cell r="B11535"/>
          <cell r="C11535"/>
          <cell r="D11535"/>
          <cell r="E11535"/>
          <cell r="F11535"/>
          <cell r="G11535"/>
          <cell r="H11535"/>
          <cell r="I11535"/>
          <cell r="J11535"/>
          <cell r="K11535"/>
          <cell r="L11535"/>
          <cell r="M11535"/>
          <cell r="N11535"/>
          <cell r="O11535"/>
          <cell r="P11535"/>
          <cell r="Q11535"/>
          <cell r="R11535"/>
        </row>
        <row r="11536">
          <cell r="B11536"/>
          <cell r="C11536"/>
          <cell r="D11536"/>
          <cell r="E11536"/>
          <cell r="F11536"/>
          <cell r="G11536"/>
          <cell r="H11536"/>
          <cell r="I11536"/>
          <cell r="J11536"/>
          <cell r="K11536"/>
          <cell r="L11536"/>
          <cell r="M11536"/>
          <cell r="N11536"/>
          <cell r="O11536"/>
          <cell r="P11536"/>
          <cell r="Q11536"/>
          <cell r="R11536"/>
        </row>
        <row r="11537">
          <cell r="B11537"/>
          <cell r="C11537"/>
          <cell r="D11537"/>
          <cell r="E11537"/>
          <cell r="F11537"/>
          <cell r="G11537"/>
          <cell r="H11537"/>
          <cell r="I11537"/>
          <cell r="J11537"/>
          <cell r="K11537"/>
          <cell r="L11537"/>
          <cell r="M11537"/>
          <cell r="N11537"/>
          <cell r="O11537"/>
          <cell r="P11537"/>
          <cell r="Q11537"/>
          <cell r="R11537"/>
        </row>
        <row r="11538">
          <cell r="B11538"/>
          <cell r="C11538"/>
          <cell r="D11538"/>
          <cell r="E11538"/>
          <cell r="F11538"/>
          <cell r="G11538"/>
          <cell r="H11538"/>
          <cell r="I11538"/>
          <cell r="J11538"/>
          <cell r="K11538"/>
          <cell r="L11538"/>
          <cell r="M11538"/>
          <cell r="N11538"/>
          <cell r="O11538"/>
          <cell r="P11538"/>
          <cell r="Q11538"/>
          <cell r="R11538"/>
        </row>
        <row r="11539">
          <cell r="B11539"/>
          <cell r="C11539"/>
          <cell r="D11539"/>
          <cell r="E11539"/>
          <cell r="F11539"/>
          <cell r="G11539"/>
          <cell r="H11539"/>
          <cell r="I11539"/>
          <cell r="J11539"/>
          <cell r="K11539"/>
          <cell r="L11539"/>
          <cell r="M11539"/>
          <cell r="N11539"/>
          <cell r="O11539"/>
          <cell r="P11539"/>
          <cell r="Q11539"/>
          <cell r="R11539"/>
        </row>
        <row r="11540">
          <cell r="B11540"/>
          <cell r="C11540"/>
          <cell r="D11540"/>
          <cell r="E11540"/>
          <cell r="F11540"/>
          <cell r="G11540"/>
          <cell r="H11540"/>
          <cell r="I11540"/>
          <cell r="J11540"/>
          <cell r="K11540"/>
          <cell r="L11540"/>
          <cell r="M11540"/>
          <cell r="N11540"/>
          <cell r="O11540"/>
          <cell r="P11540"/>
          <cell r="Q11540"/>
          <cell r="R11540"/>
        </row>
        <row r="11541">
          <cell r="B11541"/>
          <cell r="C11541"/>
          <cell r="D11541"/>
          <cell r="E11541"/>
          <cell r="F11541"/>
          <cell r="G11541"/>
          <cell r="H11541"/>
          <cell r="I11541"/>
          <cell r="J11541"/>
          <cell r="K11541"/>
          <cell r="L11541"/>
          <cell r="M11541"/>
          <cell r="N11541"/>
          <cell r="O11541"/>
          <cell r="P11541"/>
          <cell r="Q11541"/>
          <cell r="R11541"/>
        </row>
        <row r="11542">
          <cell r="B11542"/>
          <cell r="C11542"/>
          <cell r="D11542"/>
          <cell r="E11542"/>
          <cell r="F11542"/>
          <cell r="G11542"/>
          <cell r="H11542"/>
          <cell r="I11542"/>
          <cell r="J11542"/>
          <cell r="K11542"/>
          <cell r="L11542"/>
          <cell r="M11542"/>
          <cell r="N11542"/>
          <cell r="O11542"/>
          <cell r="P11542"/>
          <cell r="Q11542"/>
          <cell r="R11542"/>
        </row>
        <row r="11543">
          <cell r="B11543"/>
          <cell r="C11543"/>
          <cell r="D11543"/>
          <cell r="E11543"/>
          <cell r="F11543"/>
          <cell r="G11543"/>
          <cell r="H11543"/>
          <cell r="I11543"/>
          <cell r="J11543"/>
          <cell r="K11543"/>
          <cell r="L11543"/>
          <cell r="M11543"/>
          <cell r="N11543"/>
          <cell r="O11543"/>
          <cell r="P11543"/>
          <cell r="Q11543"/>
          <cell r="R11543"/>
        </row>
        <row r="11544">
          <cell r="B11544"/>
          <cell r="C11544"/>
          <cell r="D11544"/>
          <cell r="E11544"/>
          <cell r="F11544"/>
          <cell r="G11544"/>
          <cell r="H11544"/>
          <cell r="I11544"/>
          <cell r="J11544"/>
          <cell r="K11544"/>
          <cell r="L11544"/>
          <cell r="M11544"/>
          <cell r="N11544"/>
          <cell r="O11544"/>
          <cell r="P11544"/>
          <cell r="Q11544"/>
          <cell r="R11544"/>
        </row>
        <row r="11545">
          <cell r="B11545"/>
          <cell r="C11545"/>
          <cell r="D11545"/>
          <cell r="E11545"/>
          <cell r="F11545"/>
          <cell r="G11545"/>
          <cell r="H11545"/>
          <cell r="I11545"/>
          <cell r="J11545"/>
          <cell r="K11545"/>
          <cell r="L11545"/>
          <cell r="M11545"/>
          <cell r="N11545"/>
          <cell r="O11545"/>
          <cell r="P11545"/>
          <cell r="Q11545"/>
          <cell r="R11545"/>
        </row>
        <row r="11546">
          <cell r="B11546"/>
          <cell r="C11546"/>
          <cell r="D11546"/>
          <cell r="E11546"/>
          <cell r="F11546"/>
          <cell r="G11546"/>
          <cell r="H11546"/>
          <cell r="I11546"/>
          <cell r="J11546"/>
          <cell r="K11546"/>
          <cell r="L11546"/>
          <cell r="M11546"/>
          <cell r="N11546"/>
          <cell r="O11546"/>
          <cell r="P11546"/>
          <cell r="Q11546"/>
          <cell r="R11546"/>
        </row>
        <row r="11547">
          <cell r="B11547"/>
          <cell r="C11547"/>
          <cell r="D11547"/>
          <cell r="E11547"/>
          <cell r="F11547"/>
          <cell r="G11547"/>
          <cell r="H11547"/>
          <cell r="I11547"/>
          <cell r="J11547"/>
          <cell r="K11547"/>
          <cell r="L11547"/>
          <cell r="M11547"/>
          <cell r="N11547"/>
          <cell r="O11547"/>
          <cell r="P11547"/>
          <cell r="Q11547"/>
          <cell r="R11547"/>
        </row>
        <row r="11548">
          <cell r="B11548"/>
          <cell r="C11548"/>
          <cell r="D11548"/>
          <cell r="E11548"/>
          <cell r="F11548"/>
          <cell r="G11548"/>
          <cell r="H11548"/>
          <cell r="I11548"/>
          <cell r="J11548"/>
          <cell r="K11548"/>
          <cell r="L11548"/>
          <cell r="M11548"/>
          <cell r="N11548"/>
          <cell r="O11548"/>
          <cell r="P11548"/>
          <cell r="Q11548"/>
          <cell r="R11548"/>
        </row>
        <row r="11549">
          <cell r="B11549"/>
          <cell r="C11549"/>
          <cell r="D11549"/>
          <cell r="E11549"/>
          <cell r="F11549"/>
          <cell r="G11549"/>
          <cell r="H11549"/>
          <cell r="I11549"/>
          <cell r="J11549"/>
          <cell r="K11549"/>
          <cell r="L11549"/>
          <cell r="M11549"/>
          <cell r="N11549"/>
          <cell r="O11549"/>
          <cell r="P11549"/>
          <cell r="Q11549"/>
          <cell r="R11549"/>
        </row>
        <row r="11550">
          <cell r="B11550"/>
          <cell r="C11550"/>
          <cell r="D11550"/>
          <cell r="E11550"/>
          <cell r="F11550"/>
          <cell r="G11550"/>
          <cell r="H11550"/>
          <cell r="I11550"/>
          <cell r="J11550"/>
          <cell r="K11550"/>
          <cell r="L11550"/>
          <cell r="M11550"/>
          <cell r="N11550"/>
          <cell r="O11550"/>
          <cell r="P11550"/>
          <cell r="Q11550"/>
          <cell r="R11550"/>
        </row>
        <row r="11551">
          <cell r="B11551"/>
          <cell r="C11551"/>
          <cell r="D11551"/>
          <cell r="E11551"/>
          <cell r="F11551"/>
          <cell r="G11551"/>
          <cell r="H11551"/>
          <cell r="I11551"/>
          <cell r="J11551"/>
          <cell r="K11551"/>
          <cell r="L11551"/>
          <cell r="M11551"/>
          <cell r="N11551"/>
          <cell r="O11551"/>
          <cell r="P11551"/>
          <cell r="Q11551"/>
          <cell r="R11551"/>
        </row>
        <row r="11552">
          <cell r="B11552"/>
          <cell r="C11552"/>
          <cell r="D11552"/>
          <cell r="E11552"/>
          <cell r="F11552"/>
          <cell r="G11552"/>
          <cell r="H11552"/>
          <cell r="I11552"/>
          <cell r="J11552"/>
          <cell r="K11552"/>
          <cell r="L11552"/>
          <cell r="M11552"/>
          <cell r="N11552"/>
          <cell r="O11552"/>
          <cell r="P11552"/>
          <cell r="Q11552"/>
          <cell r="R11552"/>
        </row>
        <row r="11553">
          <cell r="B11553"/>
          <cell r="C11553"/>
          <cell r="D11553"/>
          <cell r="E11553"/>
          <cell r="F11553"/>
          <cell r="G11553"/>
          <cell r="H11553"/>
          <cell r="I11553"/>
          <cell r="J11553"/>
          <cell r="K11553"/>
          <cell r="L11553"/>
          <cell r="M11553"/>
          <cell r="N11553"/>
          <cell r="O11553"/>
          <cell r="P11553"/>
          <cell r="Q11553"/>
          <cell r="R11553"/>
        </row>
        <row r="11554">
          <cell r="B11554"/>
          <cell r="C11554"/>
          <cell r="D11554"/>
          <cell r="E11554"/>
          <cell r="F11554"/>
          <cell r="G11554"/>
          <cell r="H11554"/>
          <cell r="I11554"/>
          <cell r="J11554"/>
          <cell r="K11554"/>
          <cell r="L11554"/>
          <cell r="M11554"/>
          <cell r="N11554"/>
          <cell r="O11554"/>
          <cell r="P11554"/>
          <cell r="Q11554"/>
          <cell r="R11554"/>
        </row>
        <row r="11555">
          <cell r="B11555"/>
          <cell r="C11555"/>
          <cell r="D11555"/>
          <cell r="E11555"/>
          <cell r="F11555"/>
          <cell r="G11555"/>
          <cell r="H11555"/>
          <cell r="I11555"/>
          <cell r="J11555"/>
          <cell r="K11555"/>
          <cell r="L11555"/>
          <cell r="M11555"/>
          <cell r="N11555"/>
          <cell r="O11555"/>
          <cell r="P11555"/>
          <cell r="Q11555"/>
          <cell r="R11555"/>
        </row>
        <row r="11556">
          <cell r="B11556"/>
          <cell r="C11556"/>
          <cell r="D11556"/>
          <cell r="E11556"/>
          <cell r="F11556"/>
          <cell r="G11556"/>
          <cell r="H11556"/>
          <cell r="I11556"/>
          <cell r="J11556"/>
          <cell r="K11556"/>
          <cell r="L11556"/>
          <cell r="M11556"/>
          <cell r="N11556"/>
          <cell r="O11556"/>
          <cell r="P11556"/>
          <cell r="Q11556"/>
          <cell r="R11556"/>
        </row>
        <row r="11557">
          <cell r="B11557"/>
          <cell r="C11557"/>
          <cell r="D11557"/>
          <cell r="E11557"/>
          <cell r="F11557"/>
          <cell r="G11557"/>
          <cell r="H11557"/>
          <cell r="I11557"/>
          <cell r="J11557"/>
          <cell r="K11557"/>
          <cell r="L11557"/>
          <cell r="M11557"/>
          <cell r="N11557"/>
          <cell r="O11557"/>
          <cell r="P11557"/>
          <cell r="Q11557"/>
          <cell r="R11557"/>
        </row>
        <row r="11558">
          <cell r="B11558"/>
          <cell r="C11558"/>
          <cell r="D11558"/>
          <cell r="E11558"/>
          <cell r="F11558"/>
          <cell r="G11558"/>
          <cell r="H11558"/>
          <cell r="I11558"/>
          <cell r="J11558"/>
          <cell r="K11558"/>
          <cell r="L11558"/>
          <cell r="M11558"/>
          <cell r="N11558"/>
          <cell r="O11558"/>
          <cell r="P11558"/>
          <cell r="Q11558"/>
          <cell r="R11558"/>
        </row>
        <row r="11559">
          <cell r="B11559"/>
          <cell r="C11559"/>
          <cell r="D11559"/>
          <cell r="E11559"/>
          <cell r="F11559"/>
          <cell r="G11559"/>
          <cell r="H11559"/>
          <cell r="I11559"/>
          <cell r="J11559"/>
          <cell r="K11559"/>
          <cell r="L11559"/>
          <cell r="M11559"/>
          <cell r="N11559"/>
          <cell r="O11559"/>
          <cell r="P11559"/>
          <cell r="Q11559"/>
          <cell r="R11559"/>
        </row>
        <row r="11560">
          <cell r="B11560"/>
          <cell r="C11560"/>
          <cell r="D11560"/>
          <cell r="E11560"/>
          <cell r="F11560"/>
          <cell r="G11560"/>
          <cell r="H11560"/>
          <cell r="I11560"/>
          <cell r="J11560"/>
          <cell r="K11560"/>
          <cell r="L11560"/>
          <cell r="M11560"/>
          <cell r="N11560"/>
          <cell r="O11560"/>
          <cell r="P11560"/>
          <cell r="Q11560"/>
          <cell r="R11560"/>
        </row>
        <row r="11561">
          <cell r="B11561"/>
          <cell r="C11561"/>
          <cell r="D11561"/>
          <cell r="E11561"/>
          <cell r="F11561"/>
          <cell r="G11561"/>
          <cell r="H11561"/>
          <cell r="I11561"/>
          <cell r="J11561"/>
          <cell r="K11561"/>
          <cell r="L11561"/>
          <cell r="M11561"/>
          <cell r="N11561"/>
          <cell r="O11561"/>
          <cell r="P11561"/>
          <cell r="Q11561"/>
          <cell r="R11561"/>
        </row>
        <row r="11562">
          <cell r="B11562"/>
          <cell r="C11562"/>
          <cell r="D11562"/>
          <cell r="E11562"/>
          <cell r="F11562"/>
          <cell r="G11562"/>
          <cell r="H11562"/>
          <cell r="I11562"/>
          <cell r="J11562"/>
          <cell r="K11562"/>
          <cell r="L11562"/>
          <cell r="M11562"/>
          <cell r="N11562"/>
          <cell r="O11562"/>
          <cell r="P11562"/>
          <cell r="Q11562"/>
          <cell r="R11562"/>
        </row>
        <row r="11563">
          <cell r="B11563"/>
          <cell r="C11563"/>
          <cell r="D11563"/>
          <cell r="E11563"/>
          <cell r="F11563"/>
          <cell r="G11563"/>
          <cell r="H11563"/>
          <cell r="I11563"/>
          <cell r="J11563"/>
          <cell r="K11563"/>
          <cell r="L11563"/>
          <cell r="M11563"/>
          <cell r="N11563"/>
          <cell r="O11563"/>
          <cell r="P11563"/>
          <cell r="Q11563"/>
          <cell r="R11563"/>
        </row>
        <row r="11564">
          <cell r="B11564"/>
          <cell r="C11564"/>
          <cell r="D11564"/>
          <cell r="E11564"/>
          <cell r="F11564"/>
          <cell r="G11564"/>
          <cell r="H11564"/>
          <cell r="I11564"/>
          <cell r="J11564"/>
          <cell r="K11564"/>
          <cell r="L11564"/>
          <cell r="M11564"/>
          <cell r="N11564"/>
          <cell r="O11564"/>
          <cell r="P11564"/>
          <cell r="Q11564"/>
          <cell r="R11564"/>
        </row>
        <row r="11565">
          <cell r="B11565"/>
          <cell r="C11565"/>
          <cell r="D11565"/>
          <cell r="E11565"/>
          <cell r="F11565"/>
          <cell r="G11565"/>
          <cell r="H11565"/>
          <cell r="I11565"/>
          <cell r="J11565"/>
          <cell r="K11565"/>
          <cell r="L11565"/>
          <cell r="M11565"/>
          <cell r="N11565"/>
          <cell r="O11565"/>
          <cell r="P11565"/>
          <cell r="Q11565"/>
          <cell r="R11565"/>
        </row>
        <row r="11566">
          <cell r="B11566"/>
          <cell r="C11566"/>
          <cell r="D11566"/>
          <cell r="E11566"/>
          <cell r="F11566"/>
          <cell r="G11566"/>
          <cell r="H11566"/>
          <cell r="I11566"/>
          <cell r="J11566"/>
          <cell r="K11566"/>
          <cell r="L11566"/>
          <cell r="M11566"/>
          <cell r="N11566"/>
          <cell r="O11566"/>
          <cell r="P11566"/>
          <cell r="Q11566"/>
          <cell r="R11566"/>
        </row>
        <row r="11567">
          <cell r="B11567"/>
          <cell r="C11567"/>
          <cell r="D11567"/>
          <cell r="E11567"/>
          <cell r="F11567"/>
          <cell r="G11567"/>
          <cell r="H11567"/>
          <cell r="I11567"/>
          <cell r="J11567"/>
          <cell r="K11567"/>
          <cell r="L11567"/>
          <cell r="M11567"/>
          <cell r="N11567"/>
          <cell r="O11567"/>
          <cell r="P11567"/>
          <cell r="Q11567"/>
          <cell r="R11567"/>
        </row>
        <row r="11568">
          <cell r="B11568"/>
          <cell r="C11568"/>
          <cell r="D11568"/>
          <cell r="E11568"/>
          <cell r="F11568"/>
          <cell r="G11568"/>
          <cell r="H11568"/>
          <cell r="I11568"/>
          <cell r="J11568"/>
          <cell r="K11568"/>
          <cell r="L11568"/>
          <cell r="M11568"/>
          <cell r="N11568"/>
          <cell r="O11568"/>
          <cell r="P11568"/>
          <cell r="Q11568"/>
          <cell r="R11568"/>
        </row>
        <row r="11569">
          <cell r="B11569"/>
          <cell r="C11569"/>
          <cell r="D11569"/>
          <cell r="E11569"/>
          <cell r="F11569"/>
          <cell r="G11569"/>
          <cell r="H11569"/>
          <cell r="I11569"/>
          <cell r="J11569"/>
          <cell r="K11569"/>
          <cell r="L11569"/>
          <cell r="M11569"/>
          <cell r="N11569"/>
          <cell r="O11569"/>
          <cell r="P11569"/>
          <cell r="Q11569"/>
          <cell r="R11569"/>
        </row>
        <row r="11570">
          <cell r="B11570"/>
          <cell r="C11570"/>
          <cell r="D11570"/>
          <cell r="E11570"/>
          <cell r="F11570"/>
          <cell r="G11570"/>
          <cell r="H11570"/>
          <cell r="I11570"/>
          <cell r="J11570"/>
          <cell r="K11570"/>
          <cell r="L11570"/>
          <cell r="M11570"/>
          <cell r="N11570"/>
          <cell r="O11570"/>
          <cell r="P11570"/>
          <cell r="Q11570"/>
          <cell r="R11570"/>
        </row>
        <row r="11571">
          <cell r="B11571"/>
          <cell r="C11571"/>
          <cell r="D11571"/>
          <cell r="E11571"/>
          <cell r="F11571"/>
          <cell r="G11571"/>
          <cell r="H11571"/>
          <cell r="I11571"/>
          <cell r="J11571"/>
          <cell r="K11571"/>
          <cell r="L11571"/>
          <cell r="M11571"/>
          <cell r="N11571"/>
          <cell r="O11571"/>
          <cell r="P11571"/>
          <cell r="Q11571"/>
          <cell r="R11571"/>
        </row>
        <row r="11572">
          <cell r="B11572"/>
          <cell r="C11572"/>
          <cell r="D11572"/>
          <cell r="E11572"/>
          <cell r="F11572"/>
          <cell r="G11572"/>
          <cell r="H11572"/>
          <cell r="I11572"/>
          <cell r="J11572"/>
          <cell r="K11572"/>
          <cell r="L11572"/>
          <cell r="M11572"/>
          <cell r="N11572"/>
          <cell r="O11572"/>
          <cell r="P11572"/>
          <cell r="Q11572"/>
          <cell r="R11572"/>
        </row>
        <row r="11573">
          <cell r="B11573"/>
          <cell r="C11573"/>
          <cell r="D11573"/>
          <cell r="E11573"/>
          <cell r="F11573"/>
          <cell r="G11573"/>
          <cell r="H11573"/>
          <cell r="I11573"/>
          <cell r="J11573"/>
          <cell r="K11573"/>
          <cell r="L11573"/>
          <cell r="M11573"/>
          <cell r="N11573"/>
          <cell r="O11573"/>
          <cell r="P11573"/>
          <cell r="Q11573"/>
          <cell r="R11573"/>
        </row>
        <row r="11574">
          <cell r="B11574"/>
          <cell r="C11574"/>
          <cell r="D11574"/>
          <cell r="E11574"/>
          <cell r="F11574"/>
          <cell r="G11574"/>
          <cell r="H11574"/>
          <cell r="I11574"/>
          <cell r="J11574"/>
          <cell r="K11574"/>
          <cell r="L11574"/>
          <cell r="M11574"/>
          <cell r="N11574"/>
          <cell r="O11574"/>
          <cell r="P11574"/>
          <cell r="Q11574"/>
          <cell r="R11574"/>
        </row>
        <row r="11575">
          <cell r="B11575"/>
          <cell r="C11575"/>
          <cell r="D11575"/>
          <cell r="E11575"/>
          <cell r="F11575"/>
          <cell r="G11575"/>
          <cell r="H11575"/>
          <cell r="I11575"/>
          <cell r="J11575"/>
          <cell r="K11575"/>
          <cell r="L11575"/>
          <cell r="M11575"/>
          <cell r="N11575"/>
          <cell r="O11575"/>
          <cell r="P11575"/>
          <cell r="Q11575"/>
          <cell r="R11575"/>
        </row>
        <row r="11576">
          <cell r="B11576"/>
          <cell r="C11576"/>
          <cell r="D11576"/>
          <cell r="E11576"/>
          <cell r="F11576"/>
          <cell r="G11576"/>
          <cell r="H11576"/>
          <cell r="I11576"/>
          <cell r="J11576"/>
          <cell r="K11576"/>
          <cell r="L11576"/>
          <cell r="M11576"/>
          <cell r="N11576"/>
          <cell r="O11576"/>
          <cell r="P11576"/>
          <cell r="Q11576"/>
          <cell r="R11576"/>
        </row>
        <row r="11577">
          <cell r="B11577"/>
          <cell r="C11577"/>
          <cell r="D11577"/>
          <cell r="E11577"/>
          <cell r="F11577"/>
          <cell r="G11577"/>
          <cell r="H11577"/>
          <cell r="I11577"/>
          <cell r="J11577"/>
          <cell r="K11577"/>
          <cell r="L11577"/>
          <cell r="M11577"/>
          <cell r="N11577"/>
          <cell r="O11577"/>
          <cell r="P11577"/>
          <cell r="Q11577"/>
          <cell r="R11577"/>
        </row>
        <row r="11578">
          <cell r="B11578"/>
          <cell r="C11578"/>
          <cell r="D11578"/>
          <cell r="E11578"/>
          <cell r="F11578"/>
          <cell r="G11578"/>
          <cell r="H11578"/>
          <cell r="I11578"/>
          <cell r="J11578"/>
          <cell r="K11578"/>
          <cell r="L11578"/>
          <cell r="M11578"/>
          <cell r="N11578"/>
          <cell r="O11578"/>
          <cell r="P11578"/>
          <cell r="Q11578"/>
          <cell r="R11578"/>
        </row>
        <row r="11579">
          <cell r="B11579"/>
          <cell r="C11579"/>
          <cell r="D11579"/>
          <cell r="E11579"/>
          <cell r="F11579"/>
          <cell r="G11579"/>
          <cell r="H11579"/>
          <cell r="I11579"/>
          <cell r="J11579"/>
          <cell r="K11579"/>
          <cell r="L11579"/>
          <cell r="M11579"/>
          <cell r="N11579"/>
          <cell r="O11579"/>
          <cell r="P11579"/>
          <cell r="Q11579"/>
          <cell r="R11579"/>
        </row>
        <row r="11580">
          <cell r="B11580"/>
          <cell r="C11580"/>
          <cell r="D11580"/>
          <cell r="E11580"/>
          <cell r="F11580"/>
          <cell r="G11580"/>
          <cell r="H11580"/>
          <cell r="I11580"/>
          <cell r="J11580"/>
          <cell r="K11580"/>
          <cell r="L11580"/>
          <cell r="M11580"/>
          <cell r="N11580"/>
          <cell r="O11580"/>
          <cell r="P11580"/>
          <cell r="Q11580"/>
          <cell r="R11580"/>
        </row>
        <row r="11581">
          <cell r="B11581"/>
          <cell r="C11581"/>
          <cell r="D11581"/>
          <cell r="E11581"/>
          <cell r="F11581"/>
          <cell r="G11581"/>
          <cell r="H11581"/>
          <cell r="I11581"/>
          <cell r="J11581"/>
          <cell r="K11581"/>
          <cell r="L11581"/>
          <cell r="M11581"/>
          <cell r="N11581"/>
          <cell r="O11581"/>
          <cell r="P11581"/>
          <cell r="Q11581"/>
          <cell r="R11581"/>
        </row>
        <row r="11582">
          <cell r="B11582"/>
          <cell r="C11582"/>
          <cell r="D11582"/>
          <cell r="E11582"/>
          <cell r="F11582"/>
          <cell r="G11582"/>
          <cell r="H11582"/>
          <cell r="I11582"/>
          <cell r="J11582"/>
          <cell r="K11582"/>
          <cell r="L11582"/>
          <cell r="M11582"/>
          <cell r="N11582"/>
          <cell r="O11582"/>
          <cell r="P11582"/>
          <cell r="Q11582"/>
          <cell r="R11582"/>
        </row>
        <row r="11583">
          <cell r="B11583"/>
          <cell r="C11583"/>
          <cell r="D11583"/>
          <cell r="E11583"/>
          <cell r="F11583"/>
          <cell r="G11583"/>
          <cell r="H11583"/>
          <cell r="I11583"/>
          <cell r="J11583"/>
          <cell r="K11583"/>
          <cell r="L11583"/>
          <cell r="M11583"/>
          <cell r="N11583"/>
          <cell r="O11583"/>
          <cell r="P11583"/>
          <cell r="Q11583"/>
          <cell r="R11583"/>
        </row>
        <row r="11584">
          <cell r="B11584"/>
          <cell r="C11584"/>
          <cell r="D11584"/>
          <cell r="E11584"/>
          <cell r="F11584"/>
          <cell r="G11584"/>
          <cell r="H11584"/>
          <cell r="I11584"/>
          <cell r="J11584"/>
          <cell r="K11584"/>
          <cell r="L11584"/>
          <cell r="M11584"/>
          <cell r="N11584"/>
          <cell r="O11584"/>
          <cell r="P11584"/>
          <cell r="Q11584"/>
          <cell r="R11584"/>
        </row>
        <row r="11585">
          <cell r="B11585"/>
          <cell r="C11585"/>
          <cell r="D11585"/>
          <cell r="E11585"/>
          <cell r="F11585"/>
          <cell r="G11585"/>
          <cell r="H11585"/>
          <cell r="I11585"/>
          <cell r="J11585"/>
          <cell r="K11585"/>
          <cell r="L11585"/>
          <cell r="M11585"/>
          <cell r="N11585"/>
          <cell r="O11585"/>
          <cell r="P11585"/>
          <cell r="Q11585"/>
          <cell r="R11585"/>
        </row>
        <row r="11586">
          <cell r="B11586"/>
          <cell r="C11586"/>
          <cell r="D11586"/>
          <cell r="E11586"/>
          <cell r="F11586"/>
          <cell r="G11586"/>
          <cell r="H11586"/>
          <cell r="I11586"/>
          <cell r="J11586"/>
          <cell r="K11586"/>
          <cell r="L11586"/>
          <cell r="M11586"/>
          <cell r="N11586"/>
          <cell r="O11586"/>
          <cell r="P11586"/>
          <cell r="Q11586"/>
          <cell r="R11586"/>
        </row>
        <row r="11587">
          <cell r="B11587"/>
          <cell r="C11587"/>
          <cell r="D11587"/>
          <cell r="E11587"/>
          <cell r="F11587"/>
          <cell r="G11587"/>
          <cell r="H11587"/>
          <cell r="I11587"/>
          <cell r="J11587"/>
          <cell r="K11587"/>
          <cell r="L11587"/>
          <cell r="M11587"/>
          <cell r="N11587"/>
          <cell r="O11587"/>
          <cell r="P11587"/>
          <cell r="Q11587"/>
          <cell r="R11587"/>
        </row>
        <row r="11588">
          <cell r="B11588"/>
          <cell r="C11588"/>
          <cell r="D11588"/>
          <cell r="E11588"/>
          <cell r="F11588"/>
          <cell r="G11588"/>
          <cell r="H11588"/>
          <cell r="I11588"/>
          <cell r="J11588"/>
          <cell r="K11588"/>
          <cell r="L11588"/>
          <cell r="M11588"/>
          <cell r="N11588"/>
          <cell r="O11588"/>
          <cell r="P11588"/>
          <cell r="Q11588"/>
          <cell r="R11588"/>
        </row>
        <row r="11589">
          <cell r="B11589"/>
          <cell r="C11589"/>
          <cell r="D11589"/>
          <cell r="E11589"/>
          <cell r="F11589"/>
          <cell r="G11589"/>
          <cell r="H11589"/>
          <cell r="I11589"/>
          <cell r="J11589"/>
          <cell r="K11589"/>
          <cell r="L11589"/>
          <cell r="M11589"/>
          <cell r="N11589"/>
          <cell r="O11589"/>
          <cell r="P11589"/>
          <cell r="Q11589"/>
          <cell r="R11589"/>
        </row>
        <row r="11590">
          <cell r="B11590"/>
          <cell r="C11590"/>
          <cell r="D11590"/>
          <cell r="E11590"/>
          <cell r="F11590"/>
          <cell r="G11590"/>
          <cell r="H11590"/>
          <cell r="I11590"/>
          <cell r="J11590"/>
          <cell r="K11590"/>
          <cell r="L11590"/>
          <cell r="M11590"/>
          <cell r="N11590"/>
          <cell r="O11590"/>
          <cell r="P11590"/>
          <cell r="Q11590"/>
          <cell r="R11590"/>
        </row>
        <row r="11591">
          <cell r="B11591"/>
          <cell r="C11591"/>
          <cell r="D11591"/>
          <cell r="E11591"/>
          <cell r="F11591"/>
          <cell r="G11591"/>
          <cell r="H11591"/>
          <cell r="I11591"/>
          <cell r="J11591"/>
          <cell r="K11591"/>
          <cell r="L11591"/>
          <cell r="M11591"/>
          <cell r="N11591"/>
          <cell r="O11591"/>
          <cell r="P11591"/>
          <cell r="Q11591"/>
          <cell r="R11591"/>
        </row>
        <row r="11592">
          <cell r="B11592"/>
          <cell r="C11592"/>
          <cell r="D11592"/>
          <cell r="E11592"/>
          <cell r="F11592"/>
          <cell r="G11592"/>
          <cell r="H11592"/>
          <cell r="I11592"/>
          <cell r="J11592"/>
          <cell r="K11592"/>
          <cell r="L11592"/>
          <cell r="M11592"/>
          <cell r="N11592"/>
          <cell r="O11592"/>
          <cell r="P11592"/>
          <cell r="Q11592"/>
          <cell r="R11592"/>
        </row>
        <row r="11593">
          <cell r="B11593"/>
          <cell r="C11593"/>
          <cell r="D11593"/>
          <cell r="E11593"/>
          <cell r="F11593"/>
          <cell r="G11593"/>
          <cell r="H11593"/>
          <cell r="I11593"/>
          <cell r="J11593"/>
          <cell r="K11593"/>
          <cell r="L11593"/>
          <cell r="M11593"/>
          <cell r="N11593"/>
          <cell r="O11593"/>
          <cell r="P11593"/>
          <cell r="Q11593"/>
          <cell r="R11593"/>
        </row>
        <row r="11594">
          <cell r="B11594"/>
          <cell r="C11594"/>
          <cell r="D11594"/>
          <cell r="E11594"/>
          <cell r="F11594"/>
          <cell r="G11594"/>
          <cell r="H11594"/>
          <cell r="I11594"/>
          <cell r="J11594"/>
          <cell r="K11594"/>
          <cell r="L11594"/>
          <cell r="M11594"/>
          <cell r="N11594"/>
          <cell r="O11594"/>
          <cell r="P11594"/>
          <cell r="Q11594"/>
          <cell r="R11594"/>
        </row>
        <row r="11595">
          <cell r="B11595"/>
          <cell r="C11595"/>
          <cell r="D11595"/>
          <cell r="E11595"/>
          <cell r="F11595"/>
          <cell r="G11595"/>
          <cell r="H11595"/>
          <cell r="I11595"/>
          <cell r="J11595"/>
          <cell r="K11595"/>
          <cell r="L11595"/>
          <cell r="M11595"/>
          <cell r="N11595"/>
          <cell r="O11595"/>
          <cell r="P11595"/>
          <cell r="Q11595"/>
          <cell r="R11595"/>
        </row>
        <row r="11596">
          <cell r="B11596"/>
          <cell r="C11596"/>
          <cell r="D11596"/>
          <cell r="E11596"/>
          <cell r="F11596"/>
          <cell r="G11596"/>
          <cell r="H11596"/>
          <cell r="I11596"/>
          <cell r="J11596"/>
          <cell r="K11596"/>
          <cell r="L11596"/>
          <cell r="M11596"/>
          <cell r="N11596"/>
          <cell r="O11596"/>
          <cell r="P11596"/>
          <cell r="Q11596"/>
          <cell r="R11596"/>
        </row>
        <row r="11597">
          <cell r="B11597"/>
          <cell r="C11597"/>
          <cell r="D11597"/>
          <cell r="E11597"/>
          <cell r="F11597"/>
          <cell r="G11597"/>
          <cell r="H11597"/>
          <cell r="I11597"/>
          <cell r="J11597"/>
          <cell r="K11597"/>
          <cell r="L11597"/>
          <cell r="M11597"/>
          <cell r="N11597"/>
          <cell r="O11597"/>
          <cell r="P11597"/>
          <cell r="Q11597"/>
          <cell r="R11597"/>
        </row>
        <row r="11598">
          <cell r="B11598"/>
          <cell r="C11598"/>
          <cell r="D11598"/>
          <cell r="E11598"/>
          <cell r="F11598"/>
          <cell r="G11598"/>
          <cell r="H11598"/>
          <cell r="I11598"/>
          <cell r="J11598"/>
          <cell r="K11598"/>
          <cell r="L11598"/>
          <cell r="M11598"/>
          <cell r="N11598"/>
          <cell r="O11598"/>
          <cell r="P11598"/>
          <cell r="Q11598"/>
          <cell r="R11598"/>
        </row>
        <row r="11599">
          <cell r="B11599"/>
          <cell r="C11599"/>
          <cell r="D11599"/>
          <cell r="E11599"/>
          <cell r="F11599"/>
          <cell r="G11599"/>
          <cell r="H11599"/>
          <cell r="I11599"/>
          <cell r="J11599"/>
          <cell r="K11599"/>
          <cell r="L11599"/>
          <cell r="M11599"/>
          <cell r="N11599"/>
          <cell r="O11599"/>
          <cell r="P11599"/>
          <cell r="Q11599"/>
          <cell r="R11599"/>
        </row>
        <row r="11600">
          <cell r="B11600"/>
          <cell r="C11600"/>
          <cell r="D11600"/>
          <cell r="E11600"/>
          <cell r="F11600"/>
          <cell r="G11600"/>
          <cell r="H11600"/>
          <cell r="I11600"/>
          <cell r="J11600"/>
          <cell r="K11600"/>
          <cell r="L11600"/>
          <cell r="M11600"/>
          <cell r="N11600"/>
          <cell r="O11600"/>
          <cell r="P11600"/>
          <cell r="Q11600"/>
          <cell r="R11600"/>
        </row>
        <row r="11601">
          <cell r="B11601"/>
          <cell r="C11601"/>
          <cell r="D11601"/>
          <cell r="E11601"/>
          <cell r="F11601"/>
          <cell r="G11601"/>
          <cell r="H11601"/>
          <cell r="I11601"/>
          <cell r="J11601"/>
          <cell r="K11601"/>
          <cell r="L11601"/>
          <cell r="M11601"/>
          <cell r="N11601"/>
          <cell r="O11601"/>
          <cell r="P11601"/>
          <cell r="Q11601"/>
          <cell r="R11601"/>
        </row>
        <row r="11602">
          <cell r="B11602"/>
          <cell r="C11602"/>
          <cell r="D11602"/>
          <cell r="E11602"/>
          <cell r="F11602"/>
          <cell r="G11602"/>
          <cell r="H11602"/>
          <cell r="I11602"/>
          <cell r="J11602"/>
          <cell r="K11602"/>
          <cell r="L11602"/>
          <cell r="M11602"/>
          <cell r="N11602"/>
          <cell r="O11602"/>
          <cell r="P11602"/>
          <cell r="Q11602"/>
          <cell r="R11602"/>
        </row>
        <row r="11603">
          <cell r="B11603"/>
          <cell r="C11603"/>
          <cell r="D11603"/>
          <cell r="E11603"/>
          <cell r="F11603"/>
          <cell r="G11603"/>
          <cell r="H11603"/>
          <cell r="I11603"/>
          <cell r="J11603"/>
          <cell r="K11603"/>
          <cell r="L11603"/>
          <cell r="M11603"/>
          <cell r="N11603"/>
          <cell r="O11603"/>
          <cell r="P11603"/>
          <cell r="Q11603"/>
          <cell r="R11603"/>
        </row>
        <row r="11604">
          <cell r="B11604"/>
          <cell r="C11604"/>
          <cell r="D11604"/>
          <cell r="E11604"/>
          <cell r="F11604"/>
          <cell r="G11604"/>
          <cell r="H11604"/>
          <cell r="I11604"/>
          <cell r="J11604"/>
          <cell r="K11604"/>
          <cell r="L11604"/>
          <cell r="M11604"/>
          <cell r="N11604"/>
          <cell r="O11604"/>
          <cell r="P11604"/>
          <cell r="Q11604"/>
          <cell r="R11604"/>
        </row>
        <row r="11605">
          <cell r="B11605"/>
          <cell r="C11605"/>
          <cell r="D11605"/>
          <cell r="E11605"/>
          <cell r="F11605"/>
          <cell r="G11605"/>
          <cell r="H11605"/>
          <cell r="I11605"/>
          <cell r="J11605"/>
          <cell r="K11605"/>
          <cell r="L11605"/>
          <cell r="M11605"/>
          <cell r="N11605"/>
          <cell r="O11605"/>
          <cell r="P11605"/>
          <cell r="Q11605"/>
          <cell r="R11605"/>
        </row>
        <row r="11606">
          <cell r="B11606"/>
          <cell r="C11606"/>
          <cell r="D11606"/>
          <cell r="E11606"/>
          <cell r="F11606"/>
          <cell r="G11606"/>
          <cell r="H11606"/>
          <cell r="I11606"/>
          <cell r="J11606"/>
          <cell r="K11606"/>
          <cell r="L11606"/>
          <cell r="M11606"/>
          <cell r="N11606"/>
          <cell r="O11606"/>
          <cell r="P11606"/>
          <cell r="Q11606"/>
          <cell r="R11606"/>
        </row>
        <row r="11607">
          <cell r="B11607"/>
          <cell r="C11607"/>
          <cell r="D11607"/>
          <cell r="E11607"/>
          <cell r="F11607"/>
          <cell r="G11607"/>
          <cell r="H11607"/>
          <cell r="I11607"/>
          <cell r="J11607"/>
          <cell r="K11607"/>
          <cell r="L11607"/>
          <cell r="M11607"/>
          <cell r="N11607"/>
          <cell r="O11607"/>
          <cell r="P11607"/>
          <cell r="Q11607"/>
          <cell r="R11607"/>
        </row>
        <row r="11608">
          <cell r="B11608"/>
          <cell r="C11608"/>
          <cell r="D11608"/>
          <cell r="E11608"/>
          <cell r="F11608"/>
          <cell r="G11608"/>
          <cell r="H11608"/>
          <cell r="I11608"/>
          <cell r="J11608"/>
          <cell r="K11608"/>
          <cell r="L11608"/>
          <cell r="M11608"/>
          <cell r="N11608"/>
          <cell r="O11608"/>
          <cell r="P11608"/>
          <cell r="Q11608"/>
          <cell r="R11608"/>
        </row>
        <row r="11609">
          <cell r="B11609"/>
          <cell r="C11609"/>
          <cell r="D11609"/>
          <cell r="E11609"/>
          <cell r="F11609"/>
          <cell r="G11609"/>
          <cell r="H11609"/>
          <cell r="I11609"/>
          <cell r="J11609"/>
          <cell r="K11609"/>
          <cell r="L11609"/>
          <cell r="M11609"/>
          <cell r="N11609"/>
          <cell r="O11609"/>
          <cell r="P11609"/>
          <cell r="Q11609"/>
          <cell r="R11609"/>
        </row>
        <row r="11610">
          <cell r="B11610"/>
          <cell r="C11610"/>
          <cell r="D11610"/>
          <cell r="E11610"/>
          <cell r="F11610"/>
          <cell r="G11610"/>
          <cell r="H11610"/>
          <cell r="I11610"/>
          <cell r="J11610"/>
          <cell r="K11610"/>
          <cell r="L11610"/>
          <cell r="M11610"/>
          <cell r="N11610"/>
          <cell r="O11610"/>
          <cell r="P11610"/>
          <cell r="Q11610"/>
          <cell r="R11610"/>
        </row>
        <row r="11611">
          <cell r="B11611"/>
          <cell r="C11611"/>
          <cell r="D11611"/>
          <cell r="E11611"/>
          <cell r="F11611"/>
          <cell r="G11611"/>
          <cell r="H11611"/>
          <cell r="I11611"/>
          <cell r="J11611"/>
          <cell r="K11611"/>
          <cell r="L11611"/>
          <cell r="M11611"/>
          <cell r="N11611"/>
          <cell r="O11611"/>
          <cell r="P11611"/>
          <cell r="Q11611"/>
          <cell r="R11611"/>
        </row>
        <row r="11612">
          <cell r="B11612"/>
          <cell r="C11612"/>
          <cell r="D11612"/>
          <cell r="E11612"/>
          <cell r="F11612"/>
          <cell r="G11612"/>
          <cell r="H11612"/>
          <cell r="I11612"/>
          <cell r="J11612"/>
          <cell r="K11612"/>
          <cell r="L11612"/>
          <cell r="M11612"/>
          <cell r="N11612"/>
          <cell r="O11612"/>
          <cell r="P11612"/>
          <cell r="Q11612"/>
          <cell r="R11612"/>
        </row>
        <row r="11613">
          <cell r="B11613"/>
          <cell r="C11613"/>
          <cell r="D11613"/>
          <cell r="E11613"/>
          <cell r="F11613"/>
          <cell r="G11613"/>
          <cell r="H11613"/>
          <cell r="I11613"/>
          <cell r="J11613"/>
          <cell r="K11613"/>
          <cell r="L11613"/>
          <cell r="M11613"/>
          <cell r="N11613"/>
          <cell r="O11613"/>
          <cell r="P11613"/>
          <cell r="Q11613"/>
          <cell r="R11613"/>
        </row>
        <row r="11614">
          <cell r="B11614"/>
          <cell r="C11614"/>
          <cell r="D11614"/>
          <cell r="E11614"/>
          <cell r="F11614"/>
          <cell r="G11614"/>
          <cell r="H11614"/>
          <cell r="I11614"/>
          <cell r="J11614"/>
          <cell r="K11614"/>
          <cell r="L11614"/>
          <cell r="M11614"/>
          <cell r="N11614"/>
          <cell r="O11614"/>
          <cell r="P11614"/>
          <cell r="Q11614"/>
          <cell r="R11614"/>
        </row>
        <row r="11615">
          <cell r="B11615"/>
          <cell r="C11615"/>
          <cell r="D11615"/>
          <cell r="E11615"/>
          <cell r="F11615"/>
          <cell r="G11615"/>
          <cell r="H11615"/>
          <cell r="I11615"/>
          <cell r="J11615"/>
          <cell r="K11615"/>
          <cell r="L11615"/>
          <cell r="M11615"/>
          <cell r="N11615"/>
          <cell r="O11615"/>
          <cell r="P11615"/>
          <cell r="Q11615"/>
          <cell r="R11615"/>
        </row>
        <row r="11616">
          <cell r="B11616"/>
          <cell r="C11616"/>
          <cell r="D11616"/>
          <cell r="E11616"/>
          <cell r="F11616"/>
          <cell r="G11616"/>
          <cell r="H11616"/>
          <cell r="I11616"/>
          <cell r="J11616"/>
          <cell r="K11616"/>
          <cell r="L11616"/>
          <cell r="M11616"/>
          <cell r="N11616"/>
          <cell r="O11616"/>
          <cell r="P11616"/>
          <cell r="Q11616"/>
          <cell r="R11616"/>
        </row>
        <row r="11617">
          <cell r="B11617"/>
          <cell r="C11617"/>
          <cell r="D11617"/>
          <cell r="E11617"/>
          <cell r="F11617"/>
          <cell r="G11617"/>
          <cell r="H11617"/>
          <cell r="I11617"/>
          <cell r="J11617"/>
          <cell r="K11617"/>
          <cell r="L11617"/>
          <cell r="M11617"/>
          <cell r="N11617"/>
          <cell r="O11617"/>
          <cell r="P11617"/>
          <cell r="Q11617"/>
          <cell r="R11617"/>
        </row>
        <row r="11618">
          <cell r="B11618"/>
          <cell r="C11618"/>
          <cell r="D11618"/>
          <cell r="E11618"/>
          <cell r="F11618"/>
          <cell r="G11618"/>
          <cell r="H11618"/>
          <cell r="I11618"/>
          <cell r="J11618"/>
          <cell r="K11618"/>
          <cell r="L11618"/>
          <cell r="M11618"/>
          <cell r="N11618"/>
          <cell r="O11618"/>
          <cell r="P11618"/>
          <cell r="Q11618"/>
          <cell r="R11618"/>
        </row>
        <row r="11619">
          <cell r="B11619"/>
          <cell r="C11619"/>
          <cell r="D11619"/>
          <cell r="E11619"/>
          <cell r="F11619"/>
          <cell r="G11619"/>
          <cell r="H11619"/>
          <cell r="I11619"/>
          <cell r="J11619"/>
          <cell r="K11619"/>
          <cell r="L11619"/>
          <cell r="M11619"/>
          <cell r="N11619"/>
          <cell r="O11619"/>
          <cell r="P11619"/>
          <cell r="Q11619"/>
          <cell r="R11619"/>
        </row>
        <row r="11620">
          <cell r="B11620"/>
          <cell r="C11620"/>
          <cell r="D11620"/>
          <cell r="E11620"/>
          <cell r="F11620"/>
          <cell r="G11620"/>
          <cell r="H11620"/>
          <cell r="I11620"/>
          <cell r="J11620"/>
          <cell r="K11620"/>
          <cell r="L11620"/>
          <cell r="M11620"/>
          <cell r="N11620"/>
          <cell r="O11620"/>
          <cell r="P11620"/>
          <cell r="Q11620"/>
          <cell r="R11620"/>
        </row>
        <row r="11621">
          <cell r="B11621"/>
          <cell r="C11621"/>
          <cell r="D11621"/>
          <cell r="E11621"/>
          <cell r="F11621"/>
          <cell r="G11621"/>
          <cell r="H11621"/>
          <cell r="I11621"/>
          <cell r="J11621"/>
          <cell r="K11621"/>
          <cell r="L11621"/>
          <cell r="M11621"/>
          <cell r="N11621"/>
          <cell r="O11621"/>
          <cell r="P11621"/>
          <cell r="Q11621"/>
          <cell r="R11621"/>
        </row>
        <row r="11622">
          <cell r="B11622"/>
          <cell r="C11622"/>
          <cell r="D11622"/>
          <cell r="E11622"/>
          <cell r="F11622"/>
          <cell r="G11622"/>
          <cell r="H11622"/>
          <cell r="I11622"/>
          <cell r="J11622"/>
          <cell r="K11622"/>
          <cell r="L11622"/>
          <cell r="M11622"/>
          <cell r="N11622"/>
          <cell r="O11622"/>
          <cell r="P11622"/>
          <cell r="Q11622"/>
          <cell r="R11622"/>
        </row>
        <row r="11623">
          <cell r="B11623"/>
          <cell r="C11623"/>
          <cell r="D11623"/>
          <cell r="E11623"/>
          <cell r="F11623"/>
          <cell r="G11623"/>
          <cell r="H11623"/>
          <cell r="I11623"/>
          <cell r="J11623"/>
          <cell r="K11623"/>
          <cell r="L11623"/>
          <cell r="M11623"/>
          <cell r="N11623"/>
          <cell r="O11623"/>
          <cell r="P11623"/>
          <cell r="Q11623"/>
          <cell r="R11623"/>
        </row>
        <row r="11624">
          <cell r="B11624"/>
          <cell r="C11624"/>
          <cell r="D11624"/>
          <cell r="E11624"/>
          <cell r="F11624"/>
          <cell r="G11624"/>
          <cell r="H11624"/>
          <cell r="I11624"/>
          <cell r="J11624"/>
          <cell r="K11624"/>
          <cell r="L11624"/>
          <cell r="M11624"/>
          <cell r="N11624"/>
          <cell r="O11624"/>
          <cell r="P11624"/>
          <cell r="Q11624"/>
          <cell r="R11624"/>
        </row>
        <row r="11625">
          <cell r="B11625"/>
          <cell r="C11625"/>
          <cell r="D11625"/>
          <cell r="E11625"/>
          <cell r="F11625"/>
          <cell r="G11625"/>
          <cell r="H11625"/>
          <cell r="I11625"/>
          <cell r="J11625"/>
          <cell r="K11625"/>
          <cell r="L11625"/>
          <cell r="M11625"/>
          <cell r="N11625"/>
          <cell r="O11625"/>
          <cell r="P11625"/>
          <cell r="Q11625"/>
          <cell r="R11625"/>
        </row>
        <row r="11626">
          <cell r="B11626"/>
          <cell r="C11626"/>
          <cell r="D11626"/>
          <cell r="E11626"/>
          <cell r="F11626"/>
          <cell r="G11626"/>
          <cell r="H11626"/>
          <cell r="I11626"/>
          <cell r="J11626"/>
          <cell r="K11626"/>
          <cell r="L11626"/>
          <cell r="M11626"/>
          <cell r="N11626"/>
          <cell r="O11626"/>
          <cell r="P11626"/>
          <cell r="Q11626"/>
          <cell r="R11626"/>
        </row>
        <row r="11627">
          <cell r="B11627"/>
          <cell r="C11627"/>
          <cell r="D11627"/>
          <cell r="E11627"/>
          <cell r="F11627"/>
          <cell r="G11627"/>
          <cell r="H11627"/>
          <cell r="I11627"/>
          <cell r="J11627"/>
          <cell r="K11627"/>
          <cell r="L11627"/>
          <cell r="M11627"/>
          <cell r="N11627"/>
          <cell r="O11627"/>
          <cell r="P11627"/>
          <cell r="Q11627"/>
          <cell r="R11627"/>
        </row>
        <row r="11628">
          <cell r="B11628"/>
          <cell r="C11628"/>
          <cell r="D11628"/>
          <cell r="E11628"/>
          <cell r="F11628"/>
          <cell r="G11628"/>
          <cell r="H11628"/>
          <cell r="I11628"/>
          <cell r="J11628"/>
          <cell r="K11628"/>
          <cell r="L11628"/>
          <cell r="M11628"/>
          <cell r="N11628"/>
          <cell r="O11628"/>
          <cell r="P11628"/>
          <cell r="Q11628"/>
          <cell r="R11628"/>
        </row>
        <row r="11629">
          <cell r="B11629"/>
          <cell r="C11629"/>
          <cell r="D11629"/>
          <cell r="E11629"/>
          <cell r="F11629"/>
          <cell r="G11629"/>
          <cell r="H11629"/>
          <cell r="I11629"/>
          <cell r="J11629"/>
          <cell r="K11629"/>
          <cell r="L11629"/>
          <cell r="M11629"/>
          <cell r="N11629"/>
          <cell r="O11629"/>
          <cell r="P11629"/>
          <cell r="Q11629"/>
          <cell r="R11629"/>
        </row>
        <row r="11630">
          <cell r="B11630"/>
          <cell r="C11630"/>
          <cell r="D11630"/>
          <cell r="E11630"/>
          <cell r="F11630"/>
          <cell r="G11630"/>
          <cell r="H11630"/>
          <cell r="I11630"/>
          <cell r="J11630"/>
          <cell r="K11630"/>
          <cell r="L11630"/>
          <cell r="M11630"/>
          <cell r="N11630"/>
          <cell r="O11630"/>
          <cell r="P11630"/>
          <cell r="Q11630"/>
          <cell r="R11630"/>
        </row>
        <row r="11631">
          <cell r="B11631"/>
          <cell r="C11631"/>
          <cell r="D11631"/>
          <cell r="E11631"/>
          <cell r="F11631"/>
          <cell r="G11631"/>
          <cell r="H11631"/>
          <cell r="I11631"/>
          <cell r="J11631"/>
          <cell r="K11631"/>
          <cell r="L11631"/>
          <cell r="M11631"/>
          <cell r="N11631"/>
          <cell r="O11631"/>
          <cell r="P11631"/>
          <cell r="Q11631"/>
          <cell r="R11631"/>
        </row>
        <row r="11632">
          <cell r="B11632"/>
          <cell r="C11632"/>
          <cell r="D11632"/>
          <cell r="E11632"/>
          <cell r="F11632"/>
          <cell r="G11632"/>
          <cell r="H11632"/>
          <cell r="I11632"/>
          <cell r="J11632"/>
          <cell r="K11632"/>
          <cell r="L11632"/>
          <cell r="M11632"/>
          <cell r="N11632"/>
          <cell r="O11632"/>
          <cell r="P11632"/>
          <cell r="Q11632"/>
          <cell r="R11632"/>
        </row>
        <row r="11633">
          <cell r="B11633"/>
          <cell r="C11633"/>
          <cell r="D11633"/>
          <cell r="E11633"/>
          <cell r="F11633"/>
          <cell r="G11633"/>
          <cell r="H11633"/>
          <cell r="I11633"/>
          <cell r="J11633"/>
          <cell r="K11633"/>
          <cell r="L11633"/>
          <cell r="M11633"/>
          <cell r="N11633"/>
          <cell r="O11633"/>
          <cell r="P11633"/>
          <cell r="Q11633"/>
          <cell r="R11633"/>
        </row>
        <row r="11634">
          <cell r="B11634"/>
          <cell r="C11634"/>
          <cell r="D11634"/>
          <cell r="E11634"/>
          <cell r="F11634"/>
          <cell r="G11634"/>
          <cell r="H11634"/>
          <cell r="I11634"/>
          <cell r="J11634"/>
          <cell r="K11634"/>
          <cell r="L11634"/>
          <cell r="M11634"/>
          <cell r="N11634"/>
          <cell r="O11634"/>
          <cell r="P11634"/>
          <cell r="Q11634"/>
          <cell r="R11634"/>
        </row>
        <row r="11635">
          <cell r="B11635"/>
          <cell r="C11635"/>
          <cell r="D11635"/>
          <cell r="E11635"/>
          <cell r="F11635"/>
          <cell r="G11635"/>
          <cell r="H11635"/>
          <cell r="I11635"/>
          <cell r="J11635"/>
          <cell r="K11635"/>
          <cell r="L11635"/>
          <cell r="M11635"/>
          <cell r="N11635"/>
          <cell r="O11635"/>
          <cell r="P11635"/>
          <cell r="Q11635"/>
          <cell r="R11635"/>
        </row>
        <row r="11636">
          <cell r="B11636"/>
          <cell r="C11636"/>
          <cell r="D11636"/>
          <cell r="E11636"/>
          <cell r="F11636"/>
          <cell r="G11636"/>
          <cell r="H11636"/>
          <cell r="I11636"/>
          <cell r="J11636"/>
          <cell r="K11636"/>
          <cell r="L11636"/>
          <cell r="M11636"/>
          <cell r="N11636"/>
          <cell r="O11636"/>
          <cell r="P11636"/>
          <cell r="Q11636"/>
          <cell r="R11636"/>
        </row>
        <row r="11637">
          <cell r="B11637"/>
          <cell r="C11637"/>
          <cell r="D11637"/>
          <cell r="E11637"/>
          <cell r="F11637"/>
          <cell r="G11637"/>
          <cell r="H11637"/>
          <cell r="I11637"/>
          <cell r="J11637"/>
          <cell r="K11637"/>
          <cell r="L11637"/>
          <cell r="M11637"/>
          <cell r="N11637"/>
          <cell r="O11637"/>
          <cell r="P11637"/>
          <cell r="Q11637"/>
          <cell r="R11637"/>
        </row>
        <row r="11638">
          <cell r="B11638"/>
          <cell r="C11638"/>
          <cell r="D11638"/>
          <cell r="E11638"/>
          <cell r="F11638"/>
          <cell r="G11638"/>
          <cell r="H11638"/>
          <cell r="I11638"/>
          <cell r="J11638"/>
          <cell r="K11638"/>
          <cell r="L11638"/>
          <cell r="M11638"/>
          <cell r="N11638"/>
          <cell r="O11638"/>
          <cell r="P11638"/>
          <cell r="Q11638"/>
          <cell r="R11638"/>
        </row>
        <row r="11639">
          <cell r="B11639"/>
          <cell r="C11639"/>
          <cell r="D11639"/>
          <cell r="E11639"/>
          <cell r="F11639"/>
          <cell r="G11639"/>
          <cell r="H11639"/>
          <cell r="I11639"/>
          <cell r="J11639"/>
          <cell r="K11639"/>
          <cell r="L11639"/>
          <cell r="M11639"/>
          <cell r="N11639"/>
          <cell r="O11639"/>
          <cell r="P11639"/>
          <cell r="Q11639"/>
          <cell r="R11639"/>
        </row>
        <row r="11640">
          <cell r="B11640"/>
          <cell r="C11640"/>
          <cell r="D11640"/>
          <cell r="E11640"/>
          <cell r="F11640"/>
          <cell r="G11640"/>
          <cell r="H11640"/>
          <cell r="I11640"/>
          <cell r="J11640"/>
          <cell r="K11640"/>
          <cell r="L11640"/>
          <cell r="M11640"/>
          <cell r="N11640"/>
          <cell r="O11640"/>
          <cell r="P11640"/>
          <cell r="Q11640"/>
          <cell r="R11640"/>
        </row>
        <row r="11641">
          <cell r="B11641"/>
          <cell r="C11641"/>
          <cell r="D11641"/>
          <cell r="E11641"/>
          <cell r="F11641"/>
          <cell r="G11641"/>
          <cell r="H11641"/>
          <cell r="I11641"/>
          <cell r="J11641"/>
          <cell r="K11641"/>
          <cell r="L11641"/>
          <cell r="M11641"/>
          <cell r="N11641"/>
          <cell r="O11641"/>
          <cell r="P11641"/>
          <cell r="Q11641"/>
          <cell r="R11641"/>
        </row>
        <row r="11642">
          <cell r="B11642"/>
          <cell r="C11642"/>
          <cell r="D11642"/>
          <cell r="E11642"/>
          <cell r="F11642"/>
          <cell r="G11642"/>
          <cell r="H11642"/>
          <cell r="I11642"/>
          <cell r="J11642"/>
          <cell r="K11642"/>
          <cell r="L11642"/>
          <cell r="M11642"/>
          <cell r="N11642"/>
          <cell r="O11642"/>
          <cell r="P11642"/>
          <cell r="Q11642"/>
          <cell r="R11642"/>
        </row>
        <row r="11643">
          <cell r="B11643"/>
          <cell r="C11643"/>
          <cell r="D11643"/>
          <cell r="E11643"/>
          <cell r="F11643"/>
          <cell r="G11643"/>
          <cell r="H11643"/>
          <cell r="I11643"/>
          <cell r="J11643"/>
          <cell r="K11643"/>
          <cell r="L11643"/>
          <cell r="M11643"/>
          <cell r="N11643"/>
          <cell r="O11643"/>
          <cell r="P11643"/>
          <cell r="Q11643"/>
          <cell r="R11643"/>
        </row>
        <row r="11644">
          <cell r="B11644"/>
          <cell r="C11644"/>
          <cell r="D11644"/>
          <cell r="E11644"/>
          <cell r="F11644"/>
          <cell r="G11644"/>
          <cell r="H11644"/>
          <cell r="I11644"/>
          <cell r="J11644"/>
          <cell r="K11644"/>
          <cell r="L11644"/>
          <cell r="M11644"/>
          <cell r="N11644"/>
          <cell r="O11644"/>
          <cell r="P11644"/>
          <cell r="Q11644"/>
          <cell r="R11644"/>
        </row>
        <row r="11645">
          <cell r="B11645"/>
          <cell r="C11645"/>
          <cell r="D11645"/>
          <cell r="E11645"/>
          <cell r="F11645"/>
          <cell r="G11645"/>
          <cell r="H11645"/>
          <cell r="I11645"/>
          <cell r="J11645"/>
          <cell r="K11645"/>
          <cell r="L11645"/>
          <cell r="M11645"/>
          <cell r="N11645"/>
          <cell r="O11645"/>
          <cell r="P11645"/>
          <cell r="Q11645"/>
          <cell r="R11645"/>
        </row>
        <row r="11646">
          <cell r="B11646"/>
          <cell r="C11646"/>
          <cell r="D11646"/>
          <cell r="E11646"/>
          <cell r="F11646"/>
          <cell r="G11646"/>
          <cell r="H11646"/>
          <cell r="I11646"/>
          <cell r="J11646"/>
          <cell r="K11646"/>
          <cell r="L11646"/>
          <cell r="M11646"/>
          <cell r="N11646"/>
          <cell r="O11646"/>
          <cell r="P11646"/>
          <cell r="Q11646"/>
          <cell r="R11646"/>
        </row>
        <row r="11647">
          <cell r="B11647"/>
          <cell r="C11647"/>
          <cell r="D11647"/>
          <cell r="E11647"/>
          <cell r="F11647"/>
          <cell r="G11647"/>
          <cell r="H11647"/>
          <cell r="I11647"/>
          <cell r="J11647"/>
          <cell r="K11647"/>
          <cell r="L11647"/>
          <cell r="M11647"/>
          <cell r="N11647"/>
          <cell r="O11647"/>
          <cell r="P11647"/>
          <cell r="Q11647"/>
          <cell r="R11647"/>
        </row>
        <row r="11648">
          <cell r="B11648"/>
          <cell r="C11648"/>
          <cell r="D11648"/>
          <cell r="E11648"/>
          <cell r="F11648"/>
          <cell r="G11648"/>
          <cell r="H11648"/>
          <cell r="I11648"/>
          <cell r="J11648"/>
          <cell r="K11648"/>
          <cell r="L11648"/>
          <cell r="M11648"/>
          <cell r="N11648"/>
          <cell r="O11648"/>
          <cell r="P11648"/>
          <cell r="Q11648"/>
          <cell r="R11648"/>
        </row>
        <row r="11649">
          <cell r="B11649"/>
          <cell r="C11649"/>
          <cell r="D11649"/>
          <cell r="E11649"/>
          <cell r="F11649"/>
          <cell r="G11649"/>
          <cell r="H11649"/>
          <cell r="I11649"/>
          <cell r="J11649"/>
          <cell r="K11649"/>
          <cell r="L11649"/>
          <cell r="M11649"/>
          <cell r="N11649"/>
          <cell r="O11649"/>
          <cell r="P11649"/>
          <cell r="Q11649"/>
          <cell r="R11649"/>
        </row>
        <row r="11650">
          <cell r="B11650"/>
          <cell r="C11650"/>
          <cell r="D11650"/>
          <cell r="E11650"/>
          <cell r="F11650"/>
          <cell r="G11650"/>
          <cell r="H11650"/>
          <cell r="I11650"/>
          <cell r="J11650"/>
          <cell r="K11650"/>
          <cell r="L11650"/>
          <cell r="M11650"/>
          <cell r="N11650"/>
          <cell r="O11650"/>
          <cell r="P11650"/>
          <cell r="Q11650"/>
          <cell r="R11650"/>
        </row>
        <row r="11651">
          <cell r="B11651"/>
          <cell r="C11651"/>
          <cell r="D11651"/>
          <cell r="E11651"/>
          <cell r="F11651"/>
          <cell r="G11651"/>
          <cell r="H11651"/>
          <cell r="I11651"/>
          <cell r="J11651"/>
          <cell r="K11651"/>
          <cell r="L11651"/>
          <cell r="M11651"/>
          <cell r="N11651"/>
          <cell r="O11651"/>
          <cell r="P11651"/>
          <cell r="Q11651"/>
          <cell r="R11651"/>
        </row>
        <row r="11652">
          <cell r="B11652"/>
          <cell r="C11652"/>
          <cell r="D11652"/>
          <cell r="E11652"/>
          <cell r="F11652"/>
          <cell r="G11652"/>
          <cell r="H11652"/>
          <cell r="I11652"/>
          <cell r="J11652"/>
          <cell r="K11652"/>
          <cell r="L11652"/>
          <cell r="M11652"/>
          <cell r="N11652"/>
          <cell r="O11652"/>
          <cell r="P11652"/>
          <cell r="Q11652"/>
          <cell r="R11652"/>
        </row>
        <row r="11653">
          <cell r="B11653"/>
          <cell r="C11653"/>
          <cell r="D11653"/>
          <cell r="E11653"/>
          <cell r="F11653"/>
          <cell r="G11653"/>
          <cell r="H11653"/>
          <cell r="I11653"/>
          <cell r="J11653"/>
          <cell r="K11653"/>
          <cell r="L11653"/>
          <cell r="M11653"/>
          <cell r="N11653"/>
          <cell r="O11653"/>
          <cell r="P11653"/>
          <cell r="Q11653"/>
          <cell r="R11653"/>
        </row>
        <row r="11654">
          <cell r="B11654"/>
          <cell r="C11654"/>
          <cell r="D11654"/>
          <cell r="E11654"/>
          <cell r="F11654"/>
          <cell r="G11654"/>
          <cell r="H11654"/>
          <cell r="I11654"/>
          <cell r="J11654"/>
          <cell r="K11654"/>
          <cell r="L11654"/>
          <cell r="M11654"/>
          <cell r="N11654"/>
          <cell r="O11654"/>
          <cell r="P11654"/>
          <cell r="Q11654"/>
          <cell r="R11654"/>
        </row>
        <row r="11655">
          <cell r="B11655"/>
          <cell r="C11655"/>
          <cell r="D11655"/>
          <cell r="E11655"/>
          <cell r="F11655"/>
          <cell r="G11655"/>
          <cell r="H11655"/>
          <cell r="I11655"/>
          <cell r="J11655"/>
          <cell r="K11655"/>
          <cell r="L11655"/>
          <cell r="M11655"/>
          <cell r="N11655"/>
          <cell r="O11655"/>
          <cell r="P11655"/>
          <cell r="Q11655"/>
          <cell r="R11655"/>
        </row>
        <row r="11656">
          <cell r="B11656"/>
          <cell r="C11656"/>
          <cell r="D11656"/>
          <cell r="E11656"/>
          <cell r="F11656"/>
          <cell r="G11656"/>
          <cell r="H11656"/>
          <cell r="I11656"/>
          <cell r="J11656"/>
          <cell r="K11656"/>
          <cell r="L11656"/>
          <cell r="M11656"/>
          <cell r="N11656"/>
          <cell r="O11656"/>
          <cell r="P11656"/>
          <cell r="Q11656"/>
          <cell r="R11656"/>
        </row>
        <row r="11657">
          <cell r="B11657"/>
          <cell r="C11657"/>
          <cell r="D11657"/>
          <cell r="E11657"/>
          <cell r="F11657"/>
          <cell r="G11657"/>
          <cell r="H11657"/>
          <cell r="I11657"/>
          <cell r="J11657"/>
          <cell r="K11657"/>
          <cell r="L11657"/>
          <cell r="M11657"/>
          <cell r="N11657"/>
          <cell r="O11657"/>
          <cell r="P11657"/>
          <cell r="Q11657"/>
          <cell r="R11657"/>
        </row>
        <row r="11658">
          <cell r="B11658"/>
          <cell r="C11658"/>
          <cell r="D11658"/>
          <cell r="E11658"/>
          <cell r="F11658"/>
          <cell r="G11658"/>
          <cell r="H11658"/>
          <cell r="I11658"/>
          <cell r="J11658"/>
          <cell r="K11658"/>
          <cell r="L11658"/>
          <cell r="M11658"/>
          <cell r="N11658"/>
          <cell r="O11658"/>
          <cell r="P11658"/>
          <cell r="Q11658"/>
          <cell r="R11658"/>
        </row>
        <row r="11659">
          <cell r="B11659"/>
          <cell r="C11659"/>
          <cell r="D11659"/>
          <cell r="E11659"/>
          <cell r="F11659"/>
          <cell r="G11659"/>
          <cell r="H11659"/>
          <cell r="I11659"/>
          <cell r="J11659"/>
          <cell r="K11659"/>
          <cell r="L11659"/>
          <cell r="M11659"/>
          <cell r="N11659"/>
          <cell r="O11659"/>
          <cell r="P11659"/>
          <cell r="Q11659"/>
          <cell r="R11659"/>
        </row>
        <row r="11660">
          <cell r="B11660"/>
          <cell r="C11660"/>
          <cell r="D11660"/>
          <cell r="E11660"/>
          <cell r="F11660"/>
          <cell r="G11660"/>
          <cell r="H11660"/>
          <cell r="I11660"/>
          <cell r="J11660"/>
          <cell r="K11660"/>
          <cell r="L11660"/>
          <cell r="M11660"/>
          <cell r="N11660"/>
          <cell r="O11660"/>
          <cell r="P11660"/>
          <cell r="Q11660"/>
          <cell r="R11660"/>
        </row>
        <row r="11661">
          <cell r="B11661"/>
          <cell r="C11661"/>
          <cell r="D11661"/>
          <cell r="E11661"/>
          <cell r="F11661"/>
          <cell r="G11661"/>
          <cell r="H11661"/>
          <cell r="I11661"/>
          <cell r="J11661"/>
          <cell r="K11661"/>
          <cell r="L11661"/>
          <cell r="M11661"/>
          <cell r="N11661"/>
          <cell r="O11661"/>
          <cell r="P11661"/>
          <cell r="Q11661"/>
          <cell r="R11661"/>
        </row>
        <row r="11662">
          <cell r="B11662"/>
          <cell r="C11662"/>
          <cell r="D11662"/>
          <cell r="E11662"/>
          <cell r="F11662"/>
          <cell r="G11662"/>
          <cell r="H11662"/>
          <cell r="I11662"/>
          <cell r="J11662"/>
          <cell r="K11662"/>
          <cell r="L11662"/>
          <cell r="M11662"/>
          <cell r="N11662"/>
          <cell r="O11662"/>
          <cell r="P11662"/>
          <cell r="Q11662"/>
          <cell r="R11662"/>
        </row>
        <row r="11663">
          <cell r="B11663"/>
          <cell r="C11663"/>
          <cell r="D11663"/>
          <cell r="E11663"/>
          <cell r="F11663"/>
          <cell r="G11663"/>
          <cell r="H11663"/>
          <cell r="I11663"/>
          <cell r="J11663"/>
          <cell r="K11663"/>
          <cell r="L11663"/>
          <cell r="M11663"/>
          <cell r="N11663"/>
          <cell r="O11663"/>
          <cell r="P11663"/>
          <cell r="Q11663"/>
          <cell r="R11663"/>
        </row>
        <row r="11664">
          <cell r="B11664"/>
          <cell r="C11664"/>
          <cell r="D11664"/>
          <cell r="E11664"/>
          <cell r="F11664"/>
          <cell r="G11664"/>
          <cell r="H11664"/>
          <cell r="I11664"/>
          <cell r="J11664"/>
          <cell r="K11664"/>
          <cell r="L11664"/>
          <cell r="M11664"/>
          <cell r="N11664"/>
          <cell r="O11664"/>
          <cell r="P11664"/>
          <cell r="Q11664"/>
          <cell r="R11664"/>
        </row>
        <row r="11665">
          <cell r="B11665"/>
          <cell r="C11665"/>
          <cell r="D11665"/>
          <cell r="E11665"/>
          <cell r="F11665"/>
          <cell r="G11665"/>
          <cell r="H11665"/>
          <cell r="I11665"/>
          <cell r="J11665"/>
          <cell r="K11665"/>
          <cell r="L11665"/>
          <cell r="M11665"/>
          <cell r="N11665"/>
          <cell r="O11665"/>
          <cell r="P11665"/>
          <cell r="Q11665"/>
          <cell r="R11665"/>
        </row>
        <row r="11666">
          <cell r="B11666"/>
          <cell r="C11666"/>
          <cell r="D11666"/>
          <cell r="E11666"/>
          <cell r="F11666"/>
          <cell r="G11666"/>
          <cell r="H11666"/>
          <cell r="I11666"/>
          <cell r="J11666"/>
          <cell r="K11666"/>
          <cell r="L11666"/>
          <cell r="M11666"/>
          <cell r="N11666"/>
          <cell r="O11666"/>
          <cell r="P11666"/>
          <cell r="Q11666"/>
          <cell r="R11666"/>
        </row>
        <row r="11667">
          <cell r="B11667"/>
          <cell r="C11667"/>
          <cell r="D11667"/>
          <cell r="E11667"/>
          <cell r="F11667"/>
          <cell r="G11667"/>
          <cell r="H11667"/>
          <cell r="I11667"/>
          <cell r="J11667"/>
          <cell r="K11667"/>
          <cell r="L11667"/>
          <cell r="M11667"/>
          <cell r="N11667"/>
          <cell r="O11667"/>
          <cell r="P11667"/>
          <cell r="Q11667"/>
          <cell r="R11667"/>
        </row>
        <row r="11668">
          <cell r="B11668"/>
          <cell r="C11668"/>
          <cell r="D11668"/>
          <cell r="E11668"/>
          <cell r="F11668"/>
          <cell r="G11668"/>
          <cell r="H11668"/>
          <cell r="I11668"/>
          <cell r="J11668"/>
          <cell r="K11668"/>
          <cell r="L11668"/>
          <cell r="M11668"/>
          <cell r="N11668"/>
          <cell r="O11668"/>
          <cell r="P11668"/>
          <cell r="Q11668"/>
          <cell r="R11668"/>
        </row>
        <row r="11669">
          <cell r="B11669"/>
          <cell r="C11669"/>
          <cell r="D11669"/>
          <cell r="E11669"/>
          <cell r="F11669"/>
          <cell r="G11669"/>
          <cell r="H11669"/>
          <cell r="I11669"/>
          <cell r="J11669"/>
          <cell r="K11669"/>
          <cell r="L11669"/>
          <cell r="M11669"/>
          <cell r="N11669"/>
          <cell r="O11669"/>
          <cell r="P11669"/>
          <cell r="Q11669"/>
          <cell r="R11669"/>
        </row>
        <row r="11670">
          <cell r="B11670"/>
          <cell r="C11670"/>
          <cell r="D11670"/>
          <cell r="E11670"/>
          <cell r="F11670"/>
          <cell r="G11670"/>
          <cell r="H11670"/>
          <cell r="I11670"/>
          <cell r="J11670"/>
          <cell r="K11670"/>
          <cell r="L11670"/>
          <cell r="M11670"/>
          <cell r="N11670"/>
          <cell r="O11670"/>
          <cell r="P11670"/>
          <cell r="Q11670"/>
          <cell r="R11670"/>
        </row>
        <row r="11671">
          <cell r="B11671"/>
          <cell r="C11671"/>
          <cell r="D11671"/>
          <cell r="E11671"/>
          <cell r="F11671"/>
          <cell r="G11671"/>
          <cell r="H11671"/>
          <cell r="I11671"/>
          <cell r="J11671"/>
          <cell r="K11671"/>
          <cell r="L11671"/>
          <cell r="M11671"/>
          <cell r="N11671"/>
          <cell r="O11671"/>
          <cell r="P11671"/>
          <cell r="Q11671"/>
          <cell r="R11671"/>
        </row>
        <row r="11672">
          <cell r="B11672"/>
          <cell r="C11672"/>
          <cell r="D11672"/>
          <cell r="E11672"/>
          <cell r="F11672"/>
          <cell r="G11672"/>
          <cell r="H11672"/>
          <cell r="I11672"/>
          <cell r="J11672"/>
          <cell r="K11672"/>
          <cell r="L11672"/>
          <cell r="M11672"/>
          <cell r="N11672"/>
          <cell r="O11672"/>
          <cell r="P11672"/>
          <cell r="Q11672"/>
          <cell r="R11672"/>
        </row>
        <row r="11673">
          <cell r="B11673"/>
          <cell r="C11673"/>
          <cell r="D11673"/>
          <cell r="E11673"/>
          <cell r="F11673"/>
          <cell r="G11673"/>
          <cell r="H11673"/>
          <cell r="I11673"/>
          <cell r="J11673"/>
          <cell r="K11673"/>
          <cell r="L11673"/>
          <cell r="M11673"/>
          <cell r="N11673"/>
          <cell r="O11673"/>
          <cell r="P11673"/>
          <cell r="Q11673"/>
          <cell r="R11673"/>
        </row>
        <row r="11674">
          <cell r="B11674"/>
          <cell r="C11674"/>
          <cell r="D11674"/>
          <cell r="E11674"/>
          <cell r="F11674"/>
          <cell r="G11674"/>
          <cell r="H11674"/>
          <cell r="I11674"/>
          <cell r="J11674"/>
          <cell r="K11674"/>
          <cell r="L11674"/>
          <cell r="M11674"/>
          <cell r="N11674"/>
          <cell r="O11674"/>
          <cell r="P11674"/>
          <cell r="Q11674"/>
          <cell r="R11674"/>
        </row>
        <row r="11675">
          <cell r="B11675"/>
          <cell r="C11675"/>
          <cell r="D11675"/>
          <cell r="E11675"/>
          <cell r="F11675"/>
          <cell r="G11675"/>
          <cell r="H11675"/>
          <cell r="I11675"/>
          <cell r="J11675"/>
          <cell r="K11675"/>
          <cell r="L11675"/>
          <cell r="M11675"/>
          <cell r="N11675"/>
          <cell r="O11675"/>
          <cell r="P11675"/>
          <cell r="Q11675"/>
          <cell r="R11675"/>
        </row>
        <row r="11676">
          <cell r="B11676"/>
          <cell r="C11676"/>
          <cell r="D11676"/>
          <cell r="E11676"/>
          <cell r="F11676"/>
          <cell r="G11676"/>
          <cell r="H11676"/>
          <cell r="I11676"/>
          <cell r="J11676"/>
          <cell r="K11676"/>
          <cell r="L11676"/>
          <cell r="M11676"/>
          <cell r="N11676"/>
          <cell r="O11676"/>
          <cell r="P11676"/>
          <cell r="Q11676"/>
          <cell r="R11676"/>
        </row>
        <row r="11677">
          <cell r="B11677"/>
          <cell r="C11677"/>
          <cell r="D11677"/>
          <cell r="E11677"/>
          <cell r="F11677"/>
          <cell r="G11677"/>
          <cell r="H11677"/>
          <cell r="I11677"/>
          <cell r="J11677"/>
          <cell r="K11677"/>
          <cell r="L11677"/>
          <cell r="M11677"/>
          <cell r="N11677"/>
          <cell r="O11677"/>
          <cell r="P11677"/>
          <cell r="Q11677"/>
          <cell r="R11677"/>
        </row>
        <row r="11678">
          <cell r="B11678"/>
          <cell r="C11678"/>
          <cell r="D11678"/>
          <cell r="E11678"/>
          <cell r="F11678"/>
          <cell r="G11678"/>
          <cell r="H11678"/>
          <cell r="I11678"/>
          <cell r="J11678"/>
          <cell r="K11678"/>
          <cell r="L11678"/>
          <cell r="M11678"/>
          <cell r="N11678"/>
          <cell r="O11678"/>
          <cell r="P11678"/>
          <cell r="Q11678"/>
          <cell r="R11678"/>
        </row>
        <row r="11679">
          <cell r="B11679"/>
          <cell r="C11679"/>
          <cell r="D11679"/>
          <cell r="E11679"/>
          <cell r="F11679"/>
          <cell r="G11679"/>
          <cell r="H11679"/>
          <cell r="I11679"/>
          <cell r="J11679"/>
          <cell r="K11679"/>
          <cell r="L11679"/>
          <cell r="M11679"/>
          <cell r="N11679"/>
          <cell r="O11679"/>
          <cell r="P11679"/>
          <cell r="Q11679"/>
          <cell r="R11679"/>
        </row>
        <row r="11680">
          <cell r="B11680"/>
          <cell r="C11680"/>
          <cell r="D11680"/>
          <cell r="E11680"/>
          <cell r="F11680"/>
          <cell r="G11680"/>
          <cell r="H11680"/>
          <cell r="I11680"/>
          <cell r="J11680"/>
          <cell r="K11680"/>
          <cell r="L11680"/>
          <cell r="M11680"/>
          <cell r="N11680"/>
          <cell r="O11680"/>
          <cell r="P11680"/>
          <cell r="Q11680"/>
          <cell r="R11680"/>
        </row>
        <row r="11681">
          <cell r="B11681"/>
          <cell r="C11681"/>
          <cell r="D11681"/>
          <cell r="E11681"/>
          <cell r="F11681"/>
          <cell r="G11681"/>
          <cell r="H11681"/>
          <cell r="I11681"/>
          <cell r="J11681"/>
          <cell r="K11681"/>
          <cell r="L11681"/>
          <cell r="M11681"/>
          <cell r="N11681"/>
          <cell r="O11681"/>
          <cell r="P11681"/>
          <cell r="Q11681"/>
          <cell r="R11681"/>
        </row>
        <row r="11682">
          <cell r="B11682"/>
          <cell r="C11682"/>
          <cell r="D11682"/>
          <cell r="E11682"/>
          <cell r="F11682"/>
          <cell r="G11682"/>
          <cell r="H11682"/>
          <cell r="I11682"/>
          <cell r="J11682"/>
          <cell r="K11682"/>
          <cell r="L11682"/>
          <cell r="M11682"/>
          <cell r="N11682"/>
          <cell r="O11682"/>
          <cell r="P11682"/>
          <cell r="Q11682"/>
          <cell r="R11682"/>
        </row>
        <row r="11683">
          <cell r="B11683"/>
          <cell r="C11683"/>
          <cell r="D11683"/>
          <cell r="E11683"/>
          <cell r="F11683"/>
          <cell r="G11683"/>
          <cell r="H11683"/>
          <cell r="I11683"/>
          <cell r="J11683"/>
          <cell r="K11683"/>
          <cell r="L11683"/>
          <cell r="M11683"/>
          <cell r="N11683"/>
          <cell r="O11683"/>
          <cell r="P11683"/>
          <cell r="Q11683"/>
          <cell r="R11683"/>
        </row>
        <row r="11684">
          <cell r="B11684"/>
          <cell r="C11684"/>
          <cell r="D11684"/>
          <cell r="E11684"/>
          <cell r="F11684"/>
          <cell r="G11684"/>
          <cell r="H11684"/>
          <cell r="I11684"/>
          <cell r="J11684"/>
          <cell r="K11684"/>
          <cell r="L11684"/>
          <cell r="M11684"/>
          <cell r="N11684"/>
          <cell r="O11684"/>
          <cell r="P11684"/>
          <cell r="Q11684"/>
          <cell r="R11684"/>
        </row>
        <row r="11685">
          <cell r="B11685"/>
          <cell r="C11685"/>
          <cell r="D11685"/>
          <cell r="E11685"/>
          <cell r="F11685"/>
          <cell r="G11685"/>
          <cell r="H11685"/>
          <cell r="I11685"/>
          <cell r="J11685"/>
          <cell r="K11685"/>
          <cell r="L11685"/>
          <cell r="M11685"/>
          <cell r="N11685"/>
          <cell r="O11685"/>
          <cell r="P11685"/>
          <cell r="Q11685"/>
          <cell r="R11685"/>
        </row>
        <row r="11686">
          <cell r="B11686"/>
          <cell r="C11686"/>
          <cell r="D11686"/>
          <cell r="E11686"/>
          <cell r="F11686"/>
          <cell r="G11686"/>
          <cell r="H11686"/>
          <cell r="I11686"/>
          <cell r="J11686"/>
          <cell r="K11686"/>
          <cell r="L11686"/>
          <cell r="M11686"/>
          <cell r="N11686"/>
          <cell r="O11686"/>
          <cell r="P11686"/>
          <cell r="Q11686"/>
          <cell r="R11686"/>
        </row>
        <row r="11687">
          <cell r="B11687"/>
          <cell r="C11687"/>
          <cell r="D11687"/>
          <cell r="E11687"/>
          <cell r="F11687"/>
          <cell r="G11687"/>
          <cell r="H11687"/>
          <cell r="I11687"/>
          <cell r="J11687"/>
          <cell r="K11687"/>
          <cell r="L11687"/>
          <cell r="M11687"/>
          <cell r="N11687"/>
          <cell r="O11687"/>
          <cell r="P11687"/>
          <cell r="Q11687"/>
          <cell r="R11687"/>
        </row>
        <row r="11688">
          <cell r="B11688"/>
          <cell r="C11688"/>
          <cell r="D11688"/>
          <cell r="E11688"/>
          <cell r="F11688"/>
          <cell r="G11688"/>
          <cell r="H11688"/>
          <cell r="I11688"/>
          <cell r="J11688"/>
          <cell r="K11688"/>
          <cell r="L11688"/>
          <cell r="M11688"/>
          <cell r="N11688"/>
          <cell r="O11688"/>
          <cell r="P11688"/>
          <cell r="Q11688"/>
          <cell r="R11688"/>
        </row>
        <row r="11689">
          <cell r="B11689"/>
          <cell r="C11689"/>
          <cell r="D11689"/>
          <cell r="E11689"/>
          <cell r="F11689"/>
          <cell r="G11689"/>
          <cell r="H11689"/>
          <cell r="I11689"/>
          <cell r="J11689"/>
          <cell r="K11689"/>
          <cell r="L11689"/>
          <cell r="M11689"/>
          <cell r="N11689"/>
          <cell r="O11689"/>
          <cell r="P11689"/>
          <cell r="Q11689"/>
          <cell r="R11689"/>
        </row>
        <row r="11690">
          <cell r="B11690"/>
          <cell r="C11690"/>
          <cell r="D11690"/>
          <cell r="E11690"/>
          <cell r="F11690"/>
          <cell r="G11690"/>
          <cell r="H11690"/>
          <cell r="I11690"/>
          <cell r="J11690"/>
          <cell r="K11690"/>
          <cell r="L11690"/>
          <cell r="M11690"/>
          <cell r="N11690"/>
          <cell r="O11690"/>
          <cell r="P11690"/>
          <cell r="Q11690"/>
          <cell r="R11690"/>
        </row>
        <row r="11691">
          <cell r="B11691"/>
          <cell r="C11691"/>
          <cell r="D11691"/>
          <cell r="E11691"/>
          <cell r="F11691"/>
          <cell r="G11691"/>
          <cell r="H11691"/>
          <cell r="I11691"/>
          <cell r="J11691"/>
          <cell r="K11691"/>
          <cell r="L11691"/>
          <cell r="M11691"/>
          <cell r="N11691"/>
          <cell r="O11691"/>
          <cell r="P11691"/>
          <cell r="Q11691"/>
          <cell r="R11691"/>
        </row>
        <row r="11692">
          <cell r="B11692"/>
          <cell r="C11692"/>
          <cell r="D11692"/>
          <cell r="E11692"/>
          <cell r="F11692"/>
          <cell r="G11692"/>
          <cell r="H11692"/>
          <cell r="I11692"/>
          <cell r="J11692"/>
          <cell r="K11692"/>
          <cell r="L11692"/>
          <cell r="M11692"/>
          <cell r="N11692"/>
          <cell r="O11692"/>
          <cell r="P11692"/>
          <cell r="Q11692"/>
          <cell r="R11692"/>
        </row>
        <row r="11693">
          <cell r="B11693"/>
          <cell r="C11693"/>
          <cell r="D11693"/>
          <cell r="E11693"/>
          <cell r="F11693"/>
          <cell r="G11693"/>
          <cell r="H11693"/>
          <cell r="I11693"/>
          <cell r="J11693"/>
          <cell r="K11693"/>
          <cell r="L11693"/>
          <cell r="M11693"/>
          <cell r="N11693"/>
          <cell r="O11693"/>
          <cell r="P11693"/>
          <cell r="Q11693"/>
          <cell r="R11693"/>
        </row>
        <row r="11694">
          <cell r="B11694"/>
          <cell r="C11694"/>
          <cell r="D11694"/>
          <cell r="E11694"/>
          <cell r="F11694"/>
          <cell r="G11694"/>
          <cell r="H11694"/>
          <cell r="I11694"/>
          <cell r="J11694"/>
          <cell r="K11694"/>
          <cell r="L11694"/>
          <cell r="M11694"/>
          <cell r="N11694"/>
          <cell r="O11694"/>
          <cell r="P11694"/>
          <cell r="Q11694"/>
          <cell r="R11694"/>
        </row>
        <row r="11695">
          <cell r="B11695"/>
          <cell r="C11695"/>
          <cell r="D11695"/>
          <cell r="E11695"/>
          <cell r="F11695"/>
          <cell r="G11695"/>
          <cell r="H11695"/>
          <cell r="I11695"/>
          <cell r="J11695"/>
          <cell r="K11695"/>
          <cell r="L11695"/>
          <cell r="M11695"/>
          <cell r="N11695"/>
          <cell r="O11695"/>
          <cell r="P11695"/>
          <cell r="Q11695"/>
          <cell r="R11695"/>
        </row>
        <row r="11696">
          <cell r="B11696"/>
          <cell r="C11696"/>
          <cell r="D11696"/>
          <cell r="E11696"/>
          <cell r="F11696"/>
          <cell r="G11696"/>
          <cell r="H11696"/>
          <cell r="I11696"/>
          <cell r="J11696"/>
          <cell r="K11696"/>
          <cell r="L11696"/>
          <cell r="M11696"/>
          <cell r="N11696"/>
          <cell r="O11696"/>
          <cell r="P11696"/>
          <cell r="Q11696"/>
          <cell r="R11696"/>
        </row>
        <row r="11697">
          <cell r="B11697"/>
          <cell r="C11697"/>
          <cell r="D11697"/>
          <cell r="E11697"/>
          <cell r="F11697"/>
          <cell r="G11697"/>
          <cell r="H11697"/>
          <cell r="I11697"/>
          <cell r="J11697"/>
          <cell r="K11697"/>
          <cell r="L11697"/>
          <cell r="M11697"/>
          <cell r="N11697"/>
          <cell r="O11697"/>
          <cell r="P11697"/>
          <cell r="Q11697"/>
          <cell r="R11697"/>
        </row>
        <row r="11698">
          <cell r="B11698"/>
          <cell r="C11698"/>
          <cell r="D11698"/>
          <cell r="E11698"/>
          <cell r="F11698"/>
          <cell r="G11698"/>
          <cell r="H11698"/>
          <cell r="I11698"/>
          <cell r="J11698"/>
          <cell r="K11698"/>
          <cell r="L11698"/>
          <cell r="M11698"/>
          <cell r="N11698"/>
          <cell r="O11698"/>
          <cell r="P11698"/>
          <cell r="Q11698"/>
          <cell r="R11698"/>
        </row>
        <row r="11699">
          <cell r="B11699"/>
          <cell r="C11699"/>
          <cell r="D11699"/>
          <cell r="E11699"/>
          <cell r="F11699"/>
          <cell r="G11699"/>
          <cell r="H11699"/>
          <cell r="I11699"/>
          <cell r="J11699"/>
          <cell r="K11699"/>
          <cell r="L11699"/>
          <cell r="M11699"/>
          <cell r="N11699"/>
          <cell r="O11699"/>
          <cell r="P11699"/>
          <cell r="Q11699"/>
          <cell r="R11699"/>
        </row>
        <row r="11700">
          <cell r="B11700"/>
          <cell r="C11700"/>
          <cell r="D11700"/>
          <cell r="E11700"/>
          <cell r="F11700"/>
          <cell r="G11700"/>
          <cell r="H11700"/>
          <cell r="I11700"/>
          <cell r="J11700"/>
          <cell r="K11700"/>
          <cell r="L11700"/>
          <cell r="M11700"/>
          <cell r="N11700"/>
          <cell r="O11700"/>
          <cell r="P11700"/>
          <cell r="Q11700"/>
          <cell r="R11700"/>
        </row>
        <row r="11701">
          <cell r="B11701"/>
          <cell r="C11701"/>
          <cell r="D11701"/>
          <cell r="E11701"/>
          <cell r="F11701"/>
          <cell r="G11701"/>
          <cell r="H11701"/>
          <cell r="I11701"/>
          <cell r="J11701"/>
          <cell r="K11701"/>
          <cell r="L11701"/>
          <cell r="M11701"/>
          <cell r="N11701"/>
          <cell r="O11701"/>
          <cell r="P11701"/>
          <cell r="Q11701"/>
          <cell r="R11701"/>
        </row>
        <row r="11702">
          <cell r="B11702"/>
          <cell r="C11702"/>
          <cell r="D11702"/>
          <cell r="E11702"/>
          <cell r="F11702"/>
          <cell r="G11702"/>
          <cell r="H11702"/>
          <cell r="I11702"/>
          <cell r="J11702"/>
          <cell r="K11702"/>
          <cell r="L11702"/>
          <cell r="M11702"/>
          <cell r="N11702"/>
          <cell r="O11702"/>
          <cell r="P11702"/>
          <cell r="Q11702"/>
          <cell r="R11702"/>
        </row>
        <row r="11703">
          <cell r="B11703"/>
          <cell r="C11703"/>
          <cell r="D11703"/>
          <cell r="E11703"/>
          <cell r="F11703"/>
          <cell r="G11703"/>
          <cell r="H11703"/>
          <cell r="I11703"/>
          <cell r="J11703"/>
          <cell r="K11703"/>
          <cell r="L11703"/>
          <cell r="M11703"/>
          <cell r="N11703"/>
          <cell r="O11703"/>
          <cell r="P11703"/>
          <cell r="Q11703"/>
          <cell r="R11703"/>
        </row>
        <row r="11704">
          <cell r="B11704"/>
          <cell r="C11704"/>
          <cell r="D11704"/>
          <cell r="E11704"/>
          <cell r="F11704"/>
          <cell r="G11704"/>
          <cell r="H11704"/>
          <cell r="I11704"/>
          <cell r="J11704"/>
          <cell r="K11704"/>
          <cell r="L11704"/>
          <cell r="M11704"/>
          <cell r="N11704"/>
          <cell r="O11704"/>
          <cell r="P11704"/>
          <cell r="Q11704"/>
          <cell r="R11704"/>
        </row>
        <row r="11705">
          <cell r="B11705"/>
          <cell r="C11705"/>
          <cell r="D11705"/>
          <cell r="E11705"/>
          <cell r="F11705"/>
          <cell r="G11705"/>
          <cell r="H11705"/>
          <cell r="I11705"/>
          <cell r="J11705"/>
          <cell r="K11705"/>
          <cell r="L11705"/>
          <cell r="M11705"/>
          <cell r="N11705"/>
          <cell r="O11705"/>
          <cell r="P11705"/>
          <cell r="Q11705"/>
          <cell r="R11705"/>
        </row>
        <row r="11706">
          <cell r="B11706"/>
          <cell r="C11706"/>
          <cell r="D11706"/>
          <cell r="E11706"/>
          <cell r="F11706"/>
          <cell r="G11706"/>
          <cell r="H11706"/>
          <cell r="I11706"/>
          <cell r="J11706"/>
          <cell r="K11706"/>
          <cell r="L11706"/>
          <cell r="M11706"/>
          <cell r="N11706"/>
          <cell r="O11706"/>
          <cell r="P11706"/>
          <cell r="Q11706"/>
          <cell r="R11706"/>
        </row>
        <row r="11707">
          <cell r="B11707"/>
          <cell r="C11707"/>
          <cell r="D11707"/>
          <cell r="E11707"/>
          <cell r="F11707"/>
          <cell r="G11707"/>
          <cell r="H11707"/>
          <cell r="I11707"/>
          <cell r="J11707"/>
          <cell r="K11707"/>
          <cell r="L11707"/>
          <cell r="M11707"/>
          <cell r="N11707"/>
          <cell r="O11707"/>
          <cell r="P11707"/>
          <cell r="Q11707"/>
          <cell r="R11707"/>
        </row>
        <row r="11708">
          <cell r="B11708"/>
          <cell r="C11708"/>
          <cell r="D11708"/>
          <cell r="E11708"/>
          <cell r="F11708"/>
          <cell r="G11708"/>
          <cell r="H11708"/>
          <cell r="I11708"/>
          <cell r="J11708"/>
          <cell r="K11708"/>
          <cell r="L11708"/>
          <cell r="M11708"/>
          <cell r="N11708"/>
          <cell r="O11708"/>
          <cell r="P11708"/>
          <cell r="Q11708"/>
          <cell r="R11708"/>
        </row>
        <row r="11709">
          <cell r="B11709"/>
          <cell r="C11709"/>
          <cell r="D11709"/>
          <cell r="E11709"/>
          <cell r="F11709"/>
          <cell r="G11709"/>
          <cell r="H11709"/>
          <cell r="I11709"/>
          <cell r="J11709"/>
          <cell r="K11709"/>
          <cell r="L11709"/>
          <cell r="M11709"/>
          <cell r="N11709"/>
          <cell r="O11709"/>
          <cell r="P11709"/>
          <cell r="Q11709"/>
          <cell r="R11709"/>
        </row>
        <row r="11710">
          <cell r="B11710"/>
          <cell r="C11710"/>
          <cell r="D11710"/>
          <cell r="E11710"/>
          <cell r="F11710"/>
          <cell r="G11710"/>
          <cell r="H11710"/>
          <cell r="I11710"/>
          <cell r="J11710"/>
          <cell r="K11710"/>
          <cell r="L11710"/>
          <cell r="M11710"/>
          <cell r="N11710"/>
          <cell r="O11710"/>
          <cell r="P11710"/>
          <cell r="Q11710"/>
          <cell r="R11710"/>
        </row>
        <row r="11711">
          <cell r="B11711"/>
          <cell r="C11711"/>
          <cell r="D11711"/>
          <cell r="E11711"/>
          <cell r="F11711"/>
          <cell r="G11711"/>
          <cell r="H11711"/>
          <cell r="I11711"/>
          <cell r="J11711"/>
          <cell r="K11711"/>
          <cell r="L11711"/>
          <cell r="M11711"/>
          <cell r="N11711"/>
          <cell r="O11711"/>
          <cell r="P11711"/>
          <cell r="Q11711"/>
          <cell r="R11711"/>
        </row>
        <row r="11712">
          <cell r="B11712"/>
          <cell r="C11712"/>
          <cell r="D11712"/>
          <cell r="E11712"/>
          <cell r="F11712"/>
          <cell r="G11712"/>
          <cell r="H11712"/>
          <cell r="I11712"/>
          <cell r="J11712"/>
          <cell r="K11712"/>
          <cell r="L11712"/>
          <cell r="M11712"/>
          <cell r="N11712"/>
          <cell r="O11712"/>
          <cell r="P11712"/>
          <cell r="Q11712"/>
          <cell r="R11712"/>
        </row>
        <row r="11713">
          <cell r="B11713"/>
          <cell r="C11713"/>
          <cell r="D11713"/>
          <cell r="E11713"/>
          <cell r="F11713"/>
          <cell r="G11713"/>
          <cell r="H11713"/>
          <cell r="I11713"/>
          <cell r="J11713"/>
          <cell r="K11713"/>
          <cell r="L11713"/>
          <cell r="M11713"/>
          <cell r="N11713"/>
          <cell r="O11713"/>
          <cell r="P11713"/>
          <cell r="Q11713"/>
          <cell r="R11713"/>
        </row>
        <row r="11714">
          <cell r="B11714"/>
          <cell r="C11714"/>
          <cell r="D11714"/>
          <cell r="E11714"/>
          <cell r="F11714"/>
          <cell r="G11714"/>
          <cell r="H11714"/>
          <cell r="I11714"/>
          <cell r="J11714"/>
          <cell r="K11714"/>
          <cell r="L11714"/>
          <cell r="M11714"/>
          <cell r="N11714"/>
          <cell r="O11714"/>
          <cell r="P11714"/>
          <cell r="Q11714"/>
          <cell r="R11714"/>
        </row>
        <row r="11715">
          <cell r="B11715"/>
          <cell r="C11715"/>
          <cell r="D11715"/>
          <cell r="E11715"/>
          <cell r="F11715"/>
          <cell r="G11715"/>
          <cell r="H11715"/>
          <cell r="I11715"/>
          <cell r="J11715"/>
          <cell r="K11715"/>
          <cell r="L11715"/>
          <cell r="M11715"/>
          <cell r="N11715"/>
          <cell r="O11715"/>
          <cell r="P11715"/>
          <cell r="Q11715"/>
          <cell r="R11715"/>
        </row>
        <row r="11716">
          <cell r="B11716"/>
          <cell r="C11716"/>
          <cell r="D11716"/>
          <cell r="E11716"/>
          <cell r="F11716"/>
          <cell r="G11716"/>
          <cell r="H11716"/>
          <cell r="I11716"/>
          <cell r="J11716"/>
          <cell r="K11716"/>
          <cell r="L11716"/>
          <cell r="M11716"/>
          <cell r="N11716"/>
          <cell r="O11716"/>
          <cell r="P11716"/>
          <cell r="Q11716"/>
          <cell r="R11716"/>
        </row>
        <row r="11717">
          <cell r="B11717"/>
          <cell r="C11717"/>
          <cell r="D11717"/>
          <cell r="E11717"/>
          <cell r="F11717"/>
          <cell r="G11717"/>
          <cell r="H11717"/>
          <cell r="I11717"/>
          <cell r="J11717"/>
          <cell r="K11717"/>
          <cell r="L11717"/>
          <cell r="M11717"/>
          <cell r="N11717"/>
          <cell r="O11717"/>
          <cell r="P11717"/>
          <cell r="Q11717"/>
          <cell r="R11717"/>
        </row>
        <row r="11718">
          <cell r="B11718"/>
          <cell r="C11718"/>
          <cell r="D11718"/>
          <cell r="E11718"/>
          <cell r="F11718"/>
          <cell r="G11718"/>
          <cell r="H11718"/>
          <cell r="I11718"/>
          <cell r="J11718"/>
          <cell r="K11718"/>
          <cell r="L11718"/>
          <cell r="M11718"/>
          <cell r="N11718"/>
          <cell r="O11718"/>
          <cell r="P11718"/>
          <cell r="Q11718"/>
          <cell r="R11718"/>
        </row>
        <row r="11719">
          <cell r="B11719"/>
          <cell r="C11719"/>
          <cell r="D11719"/>
          <cell r="E11719"/>
          <cell r="F11719"/>
          <cell r="G11719"/>
          <cell r="H11719"/>
          <cell r="I11719"/>
          <cell r="J11719"/>
          <cell r="K11719"/>
          <cell r="L11719"/>
          <cell r="M11719"/>
          <cell r="N11719"/>
          <cell r="O11719"/>
          <cell r="P11719"/>
          <cell r="Q11719"/>
          <cell r="R11719"/>
        </row>
        <row r="11720">
          <cell r="B11720"/>
          <cell r="C11720"/>
          <cell r="D11720"/>
          <cell r="E11720"/>
          <cell r="F11720"/>
          <cell r="G11720"/>
          <cell r="H11720"/>
          <cell r="I11720"/>
          <cell r="J11720"/>
          <cell r="K11720"/>
          <cell r="L11720"/>
          <cell r="M11720"/>
          <cell r="N11720"/>
          <cell r="O11720"/>
          <cell r="P11720"/>
          <cell r="Q11720"/>
          <cell r="R11720"/>
        </row>
        <row r="11721">
          <cell r="B11721"/>
          <cell r="C11721"/>
          <cell r="D11721"/>
          <cell r="E11721"/>
          <cell r="F11721"/>
          <cell r="G11721"/>
          <cell r="H11721"/>
          <cell r="I11721"/>
          <cell r="J11721"/>
          <cell r="K11721"/>
          <cell r="L11721"/>
          <cell r="M11721"/>
          <cell r="N11721"/>
          <cell r="O11721"/>
          <cell r="P11721"/>
          <cell r="Q11721"/>
          <cell r="R11721"/>
        </row>
        <row r="11722">
          <cell r="B11722"/>
          <cell r="C11722"/>
          <cell r="D11722"/>
          <cell r="E11722"/>
          <cell r="F11722"/>
          <cell r="G11722"/>
          <cell r="H11722"/>
          <cell r="I11722"/>
          <cell r="J11722"/>
          <cell r="K11722"/>
          <cell r="L11722"/>
          <cell r="M11722"/>
          <cell r="N11722"/>
          <cell r="O11722"/>
          <cell r="P11722"/>
          <cell r="Q11722"/>
          <cell r="R11722"/>
        </row>
        <row r="11723">
          <cell r="B11723"/>
          <cell r="C11723"/>
          <cell r="D11723"/>
          <cell r="E11723"/>
          <cell r="F11723"/>
          <cell r="G11723"/>
          <cell r="H11723"/>
          <cell r="I11723"/>
          <cell r="J11723"/>
          <cell r="K11723"/>
          <cell r="L11723"/>
          <cell r="M11723"/>
          <cell r="N11723"/>
          <cell r="O11723"/>
          <cell r="P11723"/>
          <cell r="Q11723"/>
          <cell r="R11723"/>
        </row>
        <row r="11724">
          <cell r="B11724"/>
          <cell r="C11724"/>
          <cell r="D11724"/>
          <cell r="E11724"/>
          <cell r="F11724"/>
          <cell r="G11724"/>
          <cell r="H11724"/>
          <cell r="I11724"/>
          <cell r="J11724"/>
          <cell r="K11724"/>
          <cell r="L11724"/>
          <cell r="M11724"/>
          <cell r="N11724"/>
          <cell r="O11724"/>
          <cell r="P11724"/>
          <cell r="Q11724"/>
          <cell r="R11724"/>
        </row>
        <row r="11725">
          <cell r="B11725"/>
          <cell r="C11725"/>
          <cell r="D11725"/>
          <cell r="E11725"/>
          <cell r="F11725"/>
          <cell r="G11725"/>
          <cell r="H11725"/>
          <cell r="I11725"/>
          <cell r="J11725"/>
          <cell r="K11725"/>
          <cell r="L11725"/>
          <cell r="M11725"/>
          <cell r="N11725"/>
          <cell r="O11725"/>
          <cell r="P11725"/>
          <cell r="Q11725"/>
          <cell r="R11725"/>
        </row>
        <row r="11726">
          <cell r="B11726"/>
          <cell r="C11726"/>
          <cell r="D11726"/>
          <cell r="E11726"/>
          <cell r="F11726"/>
          <cell r="G11726"/>
          <cell r="H11726"/>
          <cell r="I11726"/>
          <cell r="J11726"/>
          <cell r="K11726"/>
          <cell r="L11726"/>
          <cell r="M11726"/>
          <cell r="N11726"/>
          <cell r="O11726"/>
          <cell r="P11726"/>
          <cell r="Q11726"/>
          <cell r="R11726"/>
        </row>
        <row r="11727">
          <cell r="B11727"/>
          <cell r="C11727"/>
          <cell r="D11727"/>
          <cell r="E11727"/>
          <cell r="F11727"/>
          <cell r="G11727"/>
          <cell r="H11727"/>
          <cell r="I11727"/>
          <cell r="J11727"/>
          <cell r="K11727"/>
          <cell r="L11727"/>
          <cell r="M11727"/>
          <cell r="N11727"/>
          <cell r="O11727"/>
          <cell r="P11727"/>
          <cell r="Q11727"/>
          <cell r="R11727"/>
        </row>
        <row r="11728">
          <cell r="B11728"/>
          <cell r="C11728"/>
          <cell r="D11728"/>
          <cell r="E11728"/>
          <cell r="F11728"/>
          <cell r="G11728"/>
          <cell r="H11728"/>
          <cell r="I11728"/>
          <cell r="J11728"/>
          <cell r="K11728"/>
          <cell r="L11728"/>
          <cell r="M11728"/>
          <cell r="N11728"/>
          <cell r="O11728"/>
          <cell r="P11728"/>
          <cell r="Q11728"/>
          <cell r="R11728"/>
        </row>
        <row r="11729">
          <cell r="B11729"/>
          <cell r="C11729"/>
          <cell r="D11729"/>
          <cell r="E11729"/>
          <cell r="F11729"/>
          <cell r="G11729"/>
          <cell r="H11729"/>
          <cell r="I11729"/>
          <cell r="J11729"/>
          <cell r="K11729"/>
          <cell r="L11729"/>
          <cell r="M11729"/>
          <cell r="N11729"/>
          <cell r="O11729"/>
          <cell r="P11729"/>
          <cell r="Q11729"/>
          <cell r="R11729"/>
        </row>
        <row r="11730">
          <cell r="B11730"/>
          <cell r="C11730"/>
          <cell r="D11730"/>
          <cell r="E11730"/>
          <cell r="F11730"/>
          <cell r="G11730"/>
          <cell r="H11730"/>
          <cell r="I11730"/>
          <cell r="J11730"/>
          <cell r="K11730"/>
          <cell r="L11730"/>
          <cell r="M11730"/>
          <cell r="N11730"/>
          <cell r="O11730"/>
          <cell r="P11730"/>
          <cell r="Q11730"/>
          <cell r="R11730"/>
        </row>
        <row r="11731">
          <cell r="B11731"/>
          <cell r="C11731"/>
          <cell r="D11731"/>
          <cell r="E11731"/>
          <cell r="F11731"/>
          <cell r="G11731"/>
          <cell r="H11731"/>
          <cell r="I11731"/>
          <cell r="J11731"/>
          <cell r="K11731"/>
          <cell r="L11731"/>
          <cell r="M11731"/>
          <cell r="N11731"/>
          <cell r="O11731"/>
          <cell r="P11731"/>
          <cell r="Q11731"/>
          <cell r="R11731"/>
        </row>
        <row r="11732">
          <cell r="B11732"/>
          <cell r="C11732"/>
          <cell r="D11732"/>
          <cell r="E11732"/>
          <cell r="F11732"/>
          <cell r="G11732"/>
          <cell r="H11732"/>
          <cell r="I11732"/>
          <cell r="J11732"/>
          <cell r="K11732"/>
          <cell r="L11732"/>
          <cell r="M11732"/>
          <cell r="N11732"/>
          <cell r="O11732"/>
          <cell r="P11732"/>
          <cell r="Q11732"/>
          <cell r="R11732"/>
        </row>
        <row r="11733">
          <cell r="B11733"/>
          <cell r="C11733"/>
          <cell r="D11733"/>
          <cell r="E11733"/>
          <cell r="F11733"/>
          <cell r="G11733"/>
          <cell r="H11733"/>
          <cell r="I11733"/>
          <cell r="J11733"/>
          <cell r="K11733"/>
          <cell r="L11733"/>
          <cell r="M11733"/>
          <cell r="N11733"/>
          <cell r="O11733"/>
          <cell r="P11733"/>
          <cell r="Q11733"/>
          <cell r="R11733"/>
        </row>
        <row r="11734">
          <cell r="B11734"/>
          <cell r="C11734"/>
          <cell r="D11734"/>
          <cell r="E11734"/>
          <cell r="F11734"/>
          <cell r="G11734"/>
          <cell r="H11734"/>
          <cell r="I11734"/>
          <cell r="J11734"/>
          <cell r="K11734"/>
          <cell r="L11734"/>
          <cell r="M11734"/>
          <cell r="N11734"/>
          <cell r="O11734"/>
          <cell r="P11734"/>
          <cell r="Q11734"/>
          <cell r="R11734"/>
        </row>
        <row r="11735">
          <cell r="B11735"/>
          <cell r="C11735"/>
          <cell r="D11735"/>
          <cell r="E11735"/>
          <cell r="F11735"/>
          <cell r="G11735"/>
          <cell r="H11735"/>
          <cell r="I11735"/>
          <cell r="J11735"/>
          <cell r="K11735"/>
          <cell r="L11735"/>
          <cell r="M11735"/>
          <cell r="N11735"/>
          <cell r="O11735"/>
          <cell r="P11735"/>
          <cell r="Q11735"/>
          <cell r="R11735"/>
        </row>
        <row r="11736">
          <cell r="B11736"/>
          <cell r="C11736"/>
          <cell r="D11736"/>
          <cell r="E11736"/>
          <cell r="F11736"/>
          <cell r="G11736"/>
          <cell r="H11736"/>
          <cell r="I11736"/>
          <cell r="J11736"/>
          <cell r="K11736"/>
          <cell r="L11736"/>
          <cell r="M11736"/>
          <cell r="N11736"/>
          <cell r="O11736"/>
          <cell r="P11736"/>
          <cell r="Q11736"/>
          <cell r="R11736"/>
        </row>
        <row r="11737">
          <cell r="B11737"/>
          <cell r="C11737"/>
          <cell r="D11737"/>
          <cell r="E11737"/>
          <cell r="F11737"/>
          <cell r="G11737"/>
          <cell r="H11737"/>
          <cell r="I11737"/>
          <cell r="J11737"/>
          <cell r="K11737"/>
          <cell r="L11737"/>
          <cell r="M11737"/>
          <cell r="N11737"/>
          <cell r="O11737"/>
          <cell r="P11737"/>
          <cell r="Q11737"/>
          <cell r="R11737"/>
        </row>
        <row r="11738">
          <cell r="B11738"/>
          <cell r="C11738"/>
          <cell r="D11738"/>
          <cell r="E11738"/>
          <cell r="F11738"/>
          <cell r="G11738"/>
          <cell r="H11738"/>
          <cell r="I11738"/>
          <cell r="J11738"/>
          <cell r="K11738"/>
          <cell r="L11738"/>
          <cell r="M11738"/>
          <cell r="N11738"/>
          <cell r="O11738"/>
          <cell r="P11738"/>
          <cell r="Q11738"/>
          <cell r="R11738"/>
        </row>
        <row r="11739">
          <cell r="B11739"/>
          <cell r="C11739"/>
          <cell r="D11739"/>
          <cell r="E11739"/>
          <cell r="F11739"/>
          <cell r="G11739"/>
          <cell r="H11739"/>
          <cell r="I11739"/>
          <cell r="J11739"/>
          <cell r="K11739"/>
          <cell r="L11739"/>
          <cell r="M11739"/>
          <cell r="N11739"/>
          <cell r="O11739"/>
          <cell r="P11739"/>
          <cell r="Q11739"/>
          <cell r="R11739"/>
        </row>
        <row r="11740">
          <cell r="B11740"/>
          <cell r="C11740"/>
          <cell r="D11740"/>
          <cell r="E11740"/>
          <cell r="F11740"/>
          <cell r="G11740"/>
          <cell r="H11740"/>
          <cell r="I11740"/>
          <cell r="J11740"/>
          <cell r="K11740"/>
          <cell r="L11740"/>
          <cell r="M11740"/>
          <cell r="N11740"/>
          <cell r="O11740"/>
          <cell r="P11740"/>
          <cell r="Q11740"/>
          <cell r="R11740"/>
        </row>
        <row r="11741">
          <cell r="B11741"/>
          <cell r="C11741"/>
          <cell r="D11741"/>
          <cell r="E11741"/>
          <cell r="F11741"/>
          <cell r="G11741"/>
          <cell r="H11741"/>
          <cell r="I11741"/>
          <cell r="J11741"/>
          <cell r="K11741"/>
          <cell r="L11741"/>
          <cell r="M11741"/>
          <cell r="N11741"/>
          <cell r="O11741"/>
          <cell r="P11741"/>
          <cell r="Q11741"/>
          <cell r="R11741"/>
        </row>
        <row r="11742">
          <cell r="B11742"/>
          <cell r="C11742"/>
          <cell r="D11742"/>
          <cell r="E11742"/>
          <cell r="F11742"/>
          <cell r="G11742"/>
          <cell r="H11742"/>
          <cell r="I11742"/>
          <cell r="J11742"/>
          <cell r="K11742"/>
          <cell r="L11742"/>
          <cell r="M11742"/>
          <cell r="N11742"/>
          <cell r="O11742"/>
          <cell r="P11742"/>
          <cell r="Q11742"/>
          <cell r="R11742"/>
        </row>
        <row r="11743">
          <cell r="B11743"/>
          <cell r="C11743"/>
          <cell r="D11743"/>
          <cell r="E11743"/>
          <cell r="F11743"/>
          <cell r="G11743"/>
          <cell r="H11743"/>
          <cell r="I11743"/>
          <cell r="J11743"/>
          <cell r="K11743"/>
          <cell r="L11743"/>
          <cell r="M11743"/>
          <cell r="N11743"/>
          <cell r="O11743"/>
          <cell r="P11743"/>
          <cell r="Q11743"/>
          <cell r="R11743"/>
        </row>
        <row r="11744">
          <cell r="B11744"/>
          <cell r="C11744"/>
          <cell r="D11744"/>
          <cell r="E11744"/>
          <cell r="F11744"/>
          <cell r="G11744"/>
          <cell r="H11744"/>
          <cell r="I11744"/>
          <cell r="J11744"/>
          <cell r="K11744"/>
          <cell r="L11744"/>
          <cell r="M11744"/>
          <cell r="N11744"/>
          <cell r="O11744"/>
          <cell r="P11744"/>
          <cell r="Q11744"/>
          <cell r="R11744"/>
        </row>
        <row r="11745">
          <cell r="B11745"/>
          <cell r="C11745"/>
          <cell r="D11745"/>
          <cell r="E11745"/>
          <cell r="F11745"/>
          <cell r="G11745"/>
          <cell r="H11745"/>
          <cell r="I11745"/>
          <cell r="J11745"/>
          <cell r="K11745"/>
          <cell r="L11745"/>
          <cell r="M11745"/>
          <cell r="N11745"/>
          <cell r="O11745"/>
          <cell r="P11745"/>
          <cell r="Q11745"/>
          <cell r="R11745"/>
        </row>
        <row r="11746">
          <cell r="B11746"/>
          <cell r="C11746"/>
          <cell r="D11746"/>
          <cell r="E11746"/>
          <cell r="F11746"/>
          <cell r="G11746"/>
          <cell r="H11746"/>
          <cell r="I11746"/>
          <cell r="J11746"/>
          <cell r="K11746"/>
          <cell r="L11746"/>
          <cell r="M11746"/>
          <cell r="N11746"/>
          <cell r="O11746"/>
          <cell r="P11746"/>
          <cell r="Q11746"/>
          <cell r="R11746"/>
        </row>
        <row r="11747">
          <cell r="B11747"/>
          <cell r="C11747"/>
          <cell r="D11747"/>
          <cell r="E11747"/>
          <cell r="F11747"/>
          <cell r="G11747"/>
          <cell r="H11747"/>
          <cell r="I11747"/>
          <cell r="J11747"/>
          <cell r="K11747"/>
          <cell r="L11747"/>
          <cell r="M11747"/>
          <cell r="N11747"/>
          <cell r="O11747"/>
          <cell r="P11747"/>
          <cell r="Q11747"/>
          <cell r="R11747"/>
        </row>
        <row r="11748">
          <cell r="B11748"/>
          <cell r="C11748"/>
          <cell r="D11748"/>
          <cell r="E11748"/>
          <cell r="F11748"/>
          <cell r="G11748"/>
          <cell r="H11748"/>
          <cell r="I11748"/>
          <cell r="J11748"/>
          <cell r="K11748"/>
          <cell r="L11748"/>
          <cell r="M11748"/>
          <cell r="N11748"/>
          <cell r="O11748"/>
          <cell r="P11748"/>
          <cell r="Q11748"/>
          <cell r="R11748"/>
        </row>
        <row r="11749">
          <cell r="B11749"/>
          <cell r="C11749"/>
          <cell r="D11749"/>
          <cell r="E11749"/>
          <cell r="F11749"/>
          <cell r="G11749"/>
          <cell r="H11749"/>
          <cell r="I11749"/>
          <cell r="J11749"/>
          <cell r="K11749"/>
          <cell r="L11749"/>
          <cell r="M11749"/>
          <cell r="N11749"/>
          <cell r="O11749"/>
          <cell r="P11749"/>
          <cell r="Q11749"/>
          <cell r="R11749"/>
        </row>
        <row r="11750">
          <cell r="B11750"/>
          <cell r="C11750"/>
          <cell r="D11750"/>
          <cell r="E11750"/>
          <cell r="F11750"/>
          <cell r="G11750"/>
          <cell r="H11750"/>
          <cell r="I11750"/>
          <cell r="J11750"/>
          <cell r="K11750"/>
          <cell r="L11750"/>
          <cell r="M11750"/>
          <cell r="N11750"/>
          <cell r="O11750"/>
          <cell r="P11750"/>
          <cell r="Q11750"/>
          <cell r="R11750"/>
        </row>
        <row r="11751">
          <cell r="B11751"/>
          <cell r="C11751"/>
          <cell r="D11751"/>
          <cell r="E11751"/>
          <cell r="F11751"/>
          <cell r="G11751"/>
          <cell r="H11751"/>
          <cell r="I11751"/>
          <cell r="J11751"/>
          <cell r="K11751"/>
          <cell r="L11751"/>
          <cell r="M11751"/>
          <cell r="N11751"/>
          <cell r="O11751"/>
          <cell r="P11751"/>
          <cell r="Q11751"/>
          <cell r="R11751"/>
        </row>
        <row r="11752">
          <cell r="B11752"/>
          <cell r="C11752"/>
          <cell r="D11752"/>
          <cell r="E11752"/>
          <cell r="F11752"/>
          <cell r="G11752"/>
          <cell r="H11752"/>
          <cell r="I11752"/>
          <cell r="J11752"/>
          <cell r="K11752"/>
          <cell r="L11752"/>
          <cell r="M11752"/>
          <cell r="N11752"/>
          <cell r="O11752"/>
          <cell r="P11752"/>
          <cell r="Q11752"/>
          <cell r="R11752"/>
        </row>
        <row r="11753">
          <cell r="B11753"/>
          <cell r="C11753"/>
          <cell r="D11753"/>
          <cell r="E11753"/>
          <cell r="F11753"/>
          <cell r="G11753"/>
          <cell r="H11753"/>
          <cell r="I11753"/>
          <cell r="J11753"/>
          <cell r="K11753"/>
          <cell r="L11753"/>
          <cell r="M11753"/>
          <cell r="N11753"/>
          <cell r="O11753"/>
          <cell r="P11753"/>
          <cell r="Q11753"/>
          <cell r="R11753"/>
        </row>
        <row r="11754">
          <cell r="B11754"/>
          <cell r="C11754"/>
          <cell r="D11754"/>
          <cell r="E11754"/>
          <cell r="F11754"/>
          <cell r="G11754"/>
          <cell r="H11754"/>
          <cell r="I11754"/>
          <cell r="J11754"/>
          <cell r="K11754"/>
          <cell r="L11754"/>
          <cell r="M11754"/>
          <cell r="N11754"/>
          <cell r="O11754"/>
          <cell r="P11754"/>
          <cell r="Q11754"/>
          <cell r="R11754"/>
        </row>
        <row r="11755">
          <cell r="B11755"/>
          <cell r="C11755"/>
          <cell r="D11755"/>
          <cell r="E11755"/>
          <cell r="F11755"/>
          <cell r="G11755"/>
          <cell r="H11755"/>
          <cell r="I11755"/>
          <cell r="J11755"/>
          <cell r="K11755"/>
          <cell r="L11755"/>
          <cell r="M11755"/>
          <cell r="N11755"/>
          <cell r="O11755"/>
          <cell r="P11755"/>
          <cell r="Q11755"/>
          <cell r="R11755"/>
        </row>
        <row r="11756">
          <cell r="B11756"/>
          <cell r="C11756"/>
          <cell r="D11756"/>
          <cell r="E11756"/>
          <cell r="F11756"/>
          <cell r="G11756"/>
          <cell r="H11756"/>
          <cell r="I11756"/>
          <cell r="J11756"/>
          <cell r="K11756"/>
          <cell r="L11756"/>
          <cell r="M11756"/>
          <cell r="N11756"/>
          <cell r="O11756"/>
          <cell r="P11756"/>
          <cell r="Q11756"/>
          <cell r="R11756"/>
        </row>
        <row r="11757">
          <cell r="B11757"/>
          <cell r="C11757"/>
          <cell r="D11757"/>
          <cell r="E11757"/>
          <cell r="F11757"/>
          <cell r="G11757"/>
          <cell r="H11757"/>
          <cell r="I11757"/>
          <cell r="J11757"/>
          <cell r="K11757"/>
          <cell r="L11757"/>
          <cell r="M11757"/>
          <cell r="N11757"/>
          <cell r="O11757"/>
          <cell r="P11757"/>
          <cell r="Q11757"/>
          <cell r="R11757"/>
        </row>
        <row r="11758">
          <cell r="B11758"/>
          <cell r="C11758"/>
          <cell r="D11758"/>
          <cell r="E11758"/>
          <cell r="F11758"/>
          <cell r="G11758"/>
          <cell r="H11758"/>
          <cell r="I11758"/>
          <cell r="J11758"/>
          <cell r="K11758"/>
          <cell r="L11758"/>
          <cell r="M11758"/>
          <cell r="N11758"/>
          <cell r="O11758"/>
          <cell r="P11758"/>
          <cell r="Q11758"/>
          <cell r="R11758"/>
        </row>
        <row r="11759">
          <cell r="B11759"/>
          <cell r="C11759"/>
          <cell r="D11759"/>
          <cell r="E11759"/>
          <cell r="F11759"/>
          <cell r="G11759"/>
          <cell r="H11759"/>
          <cell r="I11759"/>
          <cell r="J11759"/>
          <cell r="K11759"/>
          <cell r="L11759"/>
          <cell r="M11759"/>
          <cell r="N11759"/>
          <cell r="O11759"/>
          <cell r="P11759"/>
          <cell r="Q11759"/>
          <cell r="R11759"/>
        </row>
        <row r="11760">
          <cell r="B11760"/>
          <cell r="C11760"/>
          <cell r="D11760"/>
          <cell r="E11760"/>
          <cell r="F11760"/>
          <cell r="G11760"/>
          <cell r="H11760"/>
          <cell r="I11760"/>
          <cell r="J11760"/>
          <cell r="K11760"/>
          <cell r="L11760"/>
          <cell r="M11760"/>
          <cell r="N11760"/>
          <cell r="O11760"/>
          <cell r="P11760"/>
          <cell r="Q11760"/>
          <cell r="R11760"/>
        </row>
        <row r="11761">
          <cell r="B11761"/>
          <cell r="C11761"/>
          <cell r="D11761"/>
          <cell r="E11761"/>
          <cell r="F11761"/>
          <cell r="G11761"/>
          <cell r="H11761"/>
          <cell r="I11761"/>
          <cell r="J11761"/>
          <cell r="K11761"/>
          <cell r="L11761"/>
          <cell r="M11761"/>
          <cell r="N11761"/>
          <cell r="O11761"/>
          <cell r="P11761"/>
          <cell r="Q11761"/>
          <cell r="R11761"/>
        </row>
        <row r="11762">
          <cell r="B11762"/>
          <cell r="C11762"/>
          <cell r="D11762"/>
          <cell r="E11762"/>
          <cell r="F11762"/>
          <cell r="G11762"/>
          <cell r="H11762"/>
          <cell r="I11762"/>
          <cell r="J11762"/>
          <cell r="K11762"/>
          <cell r="L11762"/>
          <cell r="M11762"/>
          <cell r="N11762"/>
          <cell r="O11762"/>
          <cell r="P11762"/>
          <cell r="Q11762"/>
          <cell r="R11762"/>
        </row>
        <row r="11763">
          <cell r="B11763"/>
          <cell r="C11763"/>
          <cell r="D11763"/>
          <cell r="E11763"/>
          <cell r="F11763"/>
          <cell r="G11763"/>
          <cell r="H11763"/>
          <cell r="I11763"/>
          <cell r="J11763"/>
          <cell r="K11763"/>
          <cell r="L11763"/>
          <cell r="M11763"/>
          <cell r="N11763"/>
          <cell r="O11763"/>
          <cell r="P11763"/>
          <cell r="Q11763"/>
          <cell r="R11763"/>
        </row>
        <row r="11764">
          <cell r="B11764"/>
          <cell r="C11764"/>
          <cell r="D11764"/>
          <cell r="E11764"/>
          <cell r="F11764"/>
          <cell r="G11764"/>
          <cell r="H11764"/>
          <cell r="I11764"/>
          <cell r="J11764"/>
          <cell r="K11764"/>
          <cell r="L11764"/>
          <cell r="M11764"/>
          <cell r="N11764"/>
          <cell r="O11764"/>
          <cell r="P11764"/>
          <cell r="Q11764"/>
          <cell r="R11764"/>
        </row>
        <row r="11765">
          <cell r="B11765"/>
          <cell r="C11765"/>
          <cell r="D11765"/>
          <cell r="E11765"/>
          <cell r="F11765"/>
          <cell r="G11765"/>
          <cell r="H11765"/>
          <cell r="I11765"/>
          <cell r="J11765"/>
          <cell r="K11765"/>
          <cell r="L11765"/>
          <cell r="M11765"/>
          <cell r="N11765"/>
          <cell r="O11765"/>
          <cell r="P11765"/>
          <cell r="Q11765"/>
          <cell r="R11765"/>
        </row>
        <row r="11766">
          <cell r="B11766"/>
          <cell r="C11766"/>
          <cell r="D11766"/>
          <cell r="E11766"/>
          <cell r="F11766"/>
          <cell r="G11766"/>
          <cell r="H11766"/>
          <cell r="I11766"/>
          <cell r="J11766"/>
          <cell r="K11766"/>
          <cell r="L11766"/>
          <cell r="M11766"/>
          <cell r="N11766"/>
          <cell r="O11766"/>
          <cell r="P11766"/>
          <cell r="Q11766"/>
          <cell r="R11766"/>
        </row>
        <row r="11767">
          <cell r="B11767"/>
          <cell r="C11767"/>
          <cell r="D11767"/>
          <cell r="E11767"/>
          <cell r="F11767"/>
          <cell r="G11767"/>
          <cell r="H11767"/>
          <cell r="I11767"/>
          <cell r="J11767"/>
          <cell r="K11767"/>
          <cell r="L11767"/>
          <cell r="M11767"/>
          <cell r="N11767"/>
          <cell r="O11767"/>
          <cell r="P11767"/>
          <cell r="Q11767"/>
          <cell r="R11767"/>
        </row>
        <row r="11768">
          <cell r="B11768"/>
          <cell r="C11768"/>
          <cell r="D11768"/>
          <cell r="E11768"/>
          <cell r="F11768"/>
          <cell r="G11768"/>
          <cell r="H11768"/>
          <cell r="I11768"/>
          <cell r="J11768"/>
          <cell r="K11768"/>
          <cell r="L11768"/>
          <cell r="M11768"/>
          <cell r="N11768"/>
          <cell r="O11768"/>
          <cell r="P11768"/>
          <cell r="Q11768"/>
          <cell r="R11768"/>
        </row>
        <row r="11769">
          <cell r="B11769"/>
          <cell r="C11769"/>
          <cell r="D11769"/>
          <cell r="E11769"/>
          <cell r="F11769"/>
          <cell r="G11769"/>
          <cell r="H11769"/>
          <cell r="I11769"/>
          <cell r="J11769"/>
          <cell r="K11769"/>
          <cell r="L11769"/>
          <cell r="M11769"/>
          <cell r="N11769"/>
          <cell r="O11769"/>
          <cell r="P11769"/>
          <cell r="Q11769"/>
          <cell r="R11769"/>
        </row>
        <row r="11770">
          <cell r="B11770"/>
          <cell r="C11770"/>
          <cell r="D11770"/>
          <cell r="E11770"/>
          <cell r="F11770"/>
          <cell r="G11770"/>
          <cell r="H11770"/>
          <cell r="I11770"/>
          <cell r="J11770"/>
          <cell r="K11770"/>
          <cell r="L11770"/>
          <cell r="M11770"/>
          <cell r="N11770"/>
          <cell r="O11770"/>
          <cell r="P11770"/>
          <cell r="Q11770"/>
          <cell r="R11770"/>
        </row>
        <row r="11771">
          <cell r="B11771"/>
          <cell r="C11771"/>
          <cell r="D11771"/>
          <cell r="E11771"/>
          <cell r="F11771"/>
          <cell r="G11771"/>
          <cell r="H11771"/>
          <cell r="I11771"/>
          <cell r="J11771"/>
          <cell r="K11771"/>
          <cell r="L11771"/>
          <cell r="M11771"/>
          <cell r="N11771"/>
          <cell r="O11771"/>
          <cell r="P11771"/>
          <cell r="Q11771"/>
          <cell r="R11771"/>
        </row>
        <row r="11772">
          <cell r="B11772"/>
          <cell r="C11772"/>
          <cell r="D11772"/>
          <cell r="E11772"/>
          <cell r="F11772"/>
          <cell r="G11772"/>
          <cell r="H11772"/>
          <cell r="I11772"/>
          <cell r="J11772"/>
          <cell r="K11772"/>
          <cell r="L11772"/>
          <cell r="M11772"/>
          <cell r="N11772"/>
          <cell r="O11772"/>
          <cell r="P11772"/>
          <cell r="Q11772"/>
          <cell r="R11772"/>
        </row>
        <row r="11773">
          <cell r="B11773"/>
          <cell r="C11773"/>
          <cell r="D11773"/>
          <cell r="E11773"/>
          <cell r="F11773"/>
          <cell r="G11773"/>
          <cell r="H11773"/>
          <cell r="I11773"/>
          <cell r="J11773"/>
          <cell r="K11773"/>
          <cell r="L11773"/>
          <cell r="M11773"/>
          <cell r="N11773"/>
          <cell r="O11773"/>
          <cell r="P11773"/>
          <cell r="Q11773"/>
          <cell r="R11773"/>
        </row>
        <row r="11774">
          <cell r="B11774"/>
          <cell r="C11774"/>
          <cell r="D11774"/>
          <cell r="E11774"/>
          <cell r="F11774"/>
          <cell r="G11774"/>
          <cell r="H11774"/>
          <cell r="I11774"/>
          <cell r="J11774"/>
          <cell r="K11774"/>
          <cell r="L11774"/>
          <cell r="M11774"/>
          <cell r="N11774"/>
          <cell r="O11774"/>
          <cell r="P11774"/>
          <cell r="Q11774"/>
          <cell r="R11774"/>
        </row>
        <row r="11775">
          <cell r="B11775"/>
          <cell r="C11775"/>
          <cell r="D11775"/>
          <cell r="E11775"/>
          <cell r="F11775"/>
          <cell r="G11775"/>
          <cell r="H11775"/>
          <cell r="I11775"/>
          <cell r="J11775"/>
          <cell r="K11775"/>
          <cell r="L11775"/>
          <cell r="M11775"/>
          <cell r="N11775"/>
          <cell r="O11775"/>
          <cell r="P11775"/>
          <cell r="Q11775"/>
          <cell r="R11775"/>
        </row>
        <row r="11776">
          <cell r="B11776"/>
          <cell r="C11776"/>
          <cell r="D11776"/>
          <cell r="E11776"/>
          <cell r="F11776"/>
          <cell r="G11776"/>
          <cell r="H11776"/>
          <cell r="I11776"/>
          <cell r="J11776"/>
          <cell r="K11776"/>
          <cell r="L11776"/>
          <cell r="M11776"/>
          <cell r="N11776"/>
          <cell r="O11776"/>
          <cell r="P11776"/>
          <cell r="Q11776"/>
          <cell r="R11776"/>
        </row>
        <row r="11777">
          <cell r="B11777"/>
          <cell r="C11777"/>
          <cell r="D11777"/>
          <cell r="E11777"/>
          <cell r="F11777"/>
          <cell r="G11777"/>
          <cell r="H11777"/>
          <cell r="I11777"/>
          <cell r="J11777"/>
          <cell r="K11777"/>
          <cell r="L11777"/>
          <cell r="M11777"/>
          <cell r="N11777"/>
          <cell r="O11777"/>
          <cell r="P11777"/>
          <cell r="Q11777"/>
          <cell r="R11777"/>
        </row>
        <row r="11778">
          <cell r="B11778"/>
          <cell r="C11778"/>
          <cell r="D11778"/>
          <cell r="E11778"/>
          <cell r="F11778"/>
          <cell r="G11778"/>
          <cell r="H11778"/>
          <cell r="I11778"/>
          <cell r="J11778"/>
          <cell r="K11778"/>
          <cell r="L11778"/>
          <cell r="M11778"/>
          <cell r="N11778"/>
          <cell r="O11778"/>
          <cell r="P11778"/>
          <cell r="Q11778"/>
          <cell r="R11778"/>
        </row>
        <row r="11779">
          <cell r="B11779"/>
          <cell r="C11779"/>
          <cell r="D11779"/>
          <cell r="E11779"/>
          <cell r="F11779"/>
          <cell r="G11779"/>
          <cell r="H11779"/>
          <cell r="I11779"/>
          <cell r="J11779"/>
          <cell r="K11779"/>
          <cell r="L11779"/>
          <cell r="M11779"/>
          <cell r="N11779"/>
          <cell r="O11779"/>
          <cell r="P11779"/>
          <cell r="Q11779"/>
          <cell r="R11779"/>
        </row>
        <row r="11780">
          <cell r="B11780"/>
          <cell r="C11780"/>
          <cell r="D11780"/>
          <cell r="E11780"/>
          <cell r="F11780"/>
          <cell r="G11780"/>
          <cell r="H11780"/>
          <cell r="I11780"/>
          <cell r="J11780"/>
          <cell r="K11780"/>
          <cell r="L11780"/>
          <cell r="M11780"/>
          <cell r="N11780"/>
          <cell r="O11780"/>
          <cell r="P11780"/>
          <cell r="Q11780"/>
          <cell r="R11780"/>
        </row>
        <row r="11781">
          <cell r="B11781"/>
          <cell r="C11781"/>
          <cell r="D11781"/>
          <cell r="E11781"/>
          <cell r="F11781"/>
          <cell r="G11781"/>
          <cell r="H11781"/>
          <cell r="I11781"/>
          <cell r="J11781"/>
          <cell r="K11781"/>
          <cell r="L11781"/>
          <cell r="M11781"/>
          <cell r="N11781"/>
          <cell r="O11781"/>
          <cell r="P11781"/>
          <cell r="Q11781"/>
          <cell r="R11781"/>
        </row>
        <row r="11782">
          <cell r="B11782"/>
          <cell r="C11782"/>
          <cell r="D11782"/>
          <cell r="E11782"/>
          <cell r="F11782"/>
          <cell r="G11782"/>
          <cell r="H11782"/>
          <cell r="I11782"/>
          <cell r="J11782"/>
          <cell r="K11782"/>
          <cell r="L11782"/>
          <cell r="M11782"/>
          <cell r="N11782"/>
          <cell r="O11782"/>
          <cell r="P11782"/>
          <cell r="Q11782"/>
          <cell r="R11782"/>
        </row>
        <row r="11783">
          <cell r="B11783"/>
          <cell r="C11783"/>
          <cell r="D11783"/>
          <cell r="E11783"/>
          <cell r="F11783"/>
          <cell r="G11783"/>
          <cell r="H11783"/>
          <cell r="I11783"/>
          <cell r="J11783"/>
          <cell r="K11783"/>
          <cell r="L11783"/>
          <cell r="M11783"/>
          <cell r="N11783"/>
          <cell r="O11783"/>
          <cell r="P11783"/>
          <cell r="Q11783"/>
          <cell r="R11783"/>
        </row>
        <row r="11784">
          <cell r="B11784"/>
          <cell r="C11784"/>
          <cell r="D11784"/>
          <cell r="E11784"/>
          <cell r="F11784"/>
          <cell r="G11784"/>
          <cell r="H11784"/>
          <cell r="I11784"/>
          <cell r="J11784"/>
          <cell r="K11784"/>
          <cell r="L11784"/>
          <cell r="M11784"/>
          <cell r="N11784"/>
          <cell r="O11784"/>
          <cell r="P11784"/>
          <cell r="Q11784"/>
          <cell r="R11784"/>
        </row>
        <row r="11785">
          <cell r="B11785"/>
          <cell r="C11785"/>
          <cell r="D11785"/>
          <cell r="E11785"/>
          <cell r="F11785"/>
          <cell r="G11785"/>
          <cell r="H11785"/>
          <cell r="I11785"/>
          <cell r="J11785"/>
          <cell r="K11785"/>
          <cell r="L11785"/>
          <cell r="M11785"/>
          <cell r="N11785"/>
          <cell r="O11785"/>
          <cell r="P11785"/>
          <cell r="Q11785"/>
          <cell r="R11785"/>
        </row>
        <row r="11786">
          <cell r="B11786"/>
          <cell r="C11786"/>
          <cell r="D11786"/>
          <cell r="E11786"/>
          <cell r="F11786"/>
          <cell r="G11786"/>
          <cell r="H11786"/>
          <cell r="I11786"/>
          <cell r="J11786"/>
          <cell r="K11786"/>
          <cell r="L11786"/>
          <cell r="M11786"/>
          <cell r="N11786"/>
          <cell r="O11786"/>
          <cell r="P11786"/>
          <cell r="Q11786"/>
          <cell r="R11786"/>
        </row>
        <row r="11787">
          <cell r="B11787"/>
          <cell r="C11787"/>
          <cell r="D11787"/>
          <cell r="E11787"/>
          <cell r="F11787"/>
          <cell r="G11787"/>
          <cell r="H11787"/>
          <cell r="I11787"/>
          <cell r="J11787"/>
          <cell r="K11787"/>
          <cell r="L11787"/>
          <cell r="M11787"/>
          <cell r="N11787"/>
          <cell r="O11787"/>
          <cell r="P11787"/>
          <cell r="Q11787"/>
          <cell r="R11787"/>
        </row>
        <row r="11788">
          <cell r="B11788"/>
          <cell r="C11788"/>
          <cell r="D11788"/>
          <cell r="E11788"/>
          <cell r="F11788"/>
          <cell r="G11788"/>
          <cell r="H11788"/>
          <cell r="I11788"/>
          <cell r="J11788"/>
          <cell r="K11788"/>
          <cell r="L11788"/>
          <cell r="M11788"/>
          <cell r="N11788"/>
          <cell r="O11788"/>
          <cell r="P11788"/>
          <cell r="Q11788"/>
          <cell r="R11788"/>
        </row>
        <row r="11789">
          <cell r="B11789"/>
          <cell r="C11789"/>
          <cell r="D11789"/>
          <cell r="E11789"/>
          <cell r="F11789"/>
          <cell r="G11789"/>
          <cell r="H11789"/>
          <cell r="I11789"/>
          <cell r="J11789"/>
          <cell r="K11789"/>
          <cell r="L11789"/>
          <cell r="M11789"/>
          <cell r="N11789"/>
          <cell r="O11789"/>
          <cell r="P11789"/>
          <cell r="Q11789"/>
          <cell r="R11789"/>
        </row>
        <row r="11790">
          <cell r="B11790"/>
          <cell r="C11790"/>
          <cell r="D11790"/>
          <cell r="E11790"/>
          <cell r="F11790"/>
          <cell r="G11790"/>
          <cell r="H11790"/>
          <cell r="I11790"/>
          <cell r="J11790"/>
          <cell r="K11790"/>
          <cell r="L11790"/>
          <cell r="M11790"/>
          <cell r="N11790"/>
          <cell r="O11790"/>
          <cell r="P11790"/>
          <cell r="Q11790"/>
          <cell r="R11790"/>
        </row>
        <row r="11791">
          <cell r="B11791"/>
          <cell r="C11791"/>
          <cell r="D11791"/>
          <cell r="E11791"/>
          <cell r="F11791"/>
          <cell r="G11791"/>
          <cell r="H11791"/>
          <cell r="I11791"/>
          <cell r="J11791"/>
          <cell r="K11791"/>
          <cell r="L11791"/>
          <cell r="M11791"/>
          <cell r="N11791"/>
          <cell r="O11791"/>
          <cell r="P11791"/>
          <cell r="Q11791"/>
          <cell r="R11791"/>
        </row>
        <row r="11792">
          <cell r="B11792"/>
          <cell r="C11792"/>
          <cell r="D11792"/>
          <cell r="E11792"/>
          <cell r="F11792"/>
          <cell r="G11792"/>
          <cell r="H11792"/>
          <cell r="I11792"/>
          <cell r="J11792"/>
          <cell r="K11792"/>
          <cell r="L11792"/>
          <cell r="M11792"/>
          <cell r="N11792"/>
          <cell r="O11792"/>
          <cell r="P11792"/>
          <cell r="Q11792"/>
          <cell r="R11792"/>
        </row>
        <row r="11793">
          <cell r="B11793"/>
          <cell r="C11793"/>
          <cell r="D11793"/>
          <cell r="E11793"/>
          <cell r="F11793"/>
          <cell r="G11793"/>
          <cell r="H11793"/>
          <cell r="I11793"/>
          <cell r="J11793"/>
          <cell r="K11793"/>
          <cell r="L11793"/>
          <cell r="M11793"/>
          <cell r="N11793"/>
          <cell r="O11793"/>
          <cell r="P11793"/>
          <cell r="Q11793"/>
          <cell r="R11793"/>
        </row>
        <row r="11794">
          <cell r="B11794"/>
          <cell r="C11794"/>
          <cell r="D11794"/>
          <cell r="E11794"/>
          <cell r="F11794"/>
          <cell r="G11794"/>
          <cell r="H11794"/>
          <cell r="I11794"/>
          <cell r="J11794"/>
          <cell r="K11794"/>
          <cell r="L11794"/>
          <cell r="M11794"/>
          <cell r="N11794"/>
          <cell r="O11794"/>
          <cell r="P11794"/>
          <cell r="Q11794"/>
          <cell r="R11794"/>
        </row>
        <row r="11795">
          <cell r="B11795"/>
          <cell r="C11795"/>
          <cell r="D11795"/>
          <cell r="E11795"/>
          <cell r="F11795"/>
          <cell r="G11795"/>
          <cell r="H11795"/>
          <cell r="I11795"/>
          <cell r="J11795"/>
          <cell r="K11795"/>
          <cell r="L11795"/>
          <cell r="M11795"/>
          <cell r="N11795"/>
          <cell r="O11795"/>
          <cell r="P11795"/>
          <cell r="Q11795"/>
          <cell r="R11795"/>
        </row>
        <row r="11796">
          <cell r="B11796"/>
          <cell r="C11796"/>
          <cell r="D11796"/>
          <cell r="E11796"/>
          <cell r="F11796"/>
          <cell r="G11796"/>
          <cell r="H11796"/>
          <cell r="I11796"/>
          <cell r="J11796"/>
          <cell r="K11796"/>
          <cell r="L11796"/>
          <cell r="M11796"/>
          <cell r="N11796"/>
          <cell r="O11796"/>
          <cell r="P11796"/>
          <cell r="Q11796"/>
          <cell r="R11796"/>
        </row>
        <row r="11797">
          <cell r="B11797"/>
          <cell r="C11797"/>
          <cell r="D11797"/>
          <cell r="E11797"/>
          <cell r="F11797"/>
          <cell r="G11797"/>
          <cell r="H11797"/>
          <cell r="I11797"/>
          <cell r="J11797"/>
          <cell r="K11797"/>
          <cell r="L11797"/>
          <cell r="M11797"/>
          <cell r="N11797"/>
          <cell r="O11797"/>
          <cell r="P11797"/>
          <cell r="Q11797"/>
          <cell r="R11797"/>
        </row>
        <row r="11798">
          <cell r="B11798"/>
          <cell r="C11798"/>
          <cell r="D11798"/>
          <cell r="E11798"/>
          <cell r="F11798"/>
          <cell r="G11798"/>
          <cell r="H11798"/>
          <cell r="I11798"/>
          <cell r="J11798"/>
          <cell r="K11798"/>
          <cell r="L11798"/>
          <cell r="M11798"/>
          <cell r="N11798"/>
          <cell r="O11798"/>
          <cell r="P11798"/>
          <cell r="Q11798"/>
          <cell r="R11798"/>
        </row>
        <row r="11799">
          <cell r="B11799"/>
          <cell r="C11799"/>
          <cell r="D11799"/>
          <cell r="E11799"/>
          <cell r="F11799"/>
          <cell r="G11799"/>
          <cell r="H11799"/>
          <cell r="I11799"/>
          <cell r="J11799"/>
          <cell r="K11799"/>
          <cell r="L11799"/>
          <cell r="M11799"/>
          <cell r="N11799"/>
          <cell r="O11799"/>
          <cell r="P11799"/>
          <cell r="Q11799"/>
          <cell r="R11799"/>
        </row>
        <row r="11800">
          <cell r="B11800"/>
          <cell r="C11800"/>
          <cell r="D11800"/>
          <cell r="E11800"/>
          <cell r="F11800"/>
          <cell r="G11800"/>
          <cell r="H11800"/>
          <cell r="I11800"/>
          <cell r="J11800"/>
          <cell r="K11800"/>
          <cell r="L11800"/>
          <cell r="M11800"/>
          <cell r="N11800"/>
          <cell r="O11800"/>
          <cell r="P11800"/>
          <cell r="Q11800"/>
          <cell r="R11800"/>
        </row>
        <row r="11801">
          <cell r="B11801"/>
          <cell r="C11801"/>
          <cell r="D11801"/>
          <cell r="E11801"/>
          <cell r="F11801"/>
          <cell r="G11801"/>
          <cell r="H11801"/>
          <cell r="I11801"/>
          <cell r="J11801"/>
          <cell r="K11801"/>
          <cell r="L11801"/>
          <cell r="M11801"/>
          <cell r="N11801"/>
          <cell r="O11801"/>
          <cell r="P11801"/>
          <cell r="Q11801"/>
          <cell r="R11801"/>
        </row>
        <row r="11802">
          <cell r="B11802"/>
          <cell r="C11802"/>
          <cell r="D11802"/>
          <cell r="E11802"/>
          <cell r="F11802"/>
          <cell r="G11802"/>
          <cell r="H11802"/>
          <cell r="I11802"/>
          <cell r="J11802"/>
          <cell r="K11802"/>
          <cell r="L11802"/>
          <cell r="M11802"/>
          <cell r="N11802"/>
          <cell r="O11802"/>
          <cell r="P11802"/>
          <cell r="Q11802"/>
          <cell r="R11802"/>
        </row>
        <row r="11803">
          <cell r="B11803"/>
          <cell r="C11803"/>
          <cell r="D11803"/>
          <cell r="E11803"/>
          <cell r="F11803"/>
          <cell r="G11803"/>
          <cell r="H11803"/>
          <cell r="I11803"/>
          <cell r="J11803"/>
          <cell r="K11803"/>
          <cell r="L11803"/>
          <cell r="M11803"/>
          <cell r="N11803"/>
          <cell r="O11803"/>
          <cell r="P11803"/>
          <cell r="Q11803"/>
          <cell r="R11803"/>
        </row>
        <row r="11804">
          <cell r="B11804"/>
          <cell r="C11804"/>
          <cell r="D11804"/>
          <cell r="E11804"/>
          <cell r="F11804"/>
          <cell r="G11804"/>
          <cell r="H11804"/>
          <cell r="I11804"/>
          <cell r="J11804"/>
          <cell r="K11804"/>
          <cell r="L11804"/>
          <cell r="M11804"/>
          <cell r="N11804"/>
          <cell r="O11804"/>
          <cell r="P11804"/>
          <cell r="Q11804"/>
          <cell r="R11804"/>
        </row>
        <row r="11805">
          <cell r="B11805"/>
          <cell r="C11805"/>
          <cell r="D11805"/>
          <cell r="E11805"/>
          <cell r="F11805"/>
          <cell r="G11805"/>
          <cell r="H11805"/>
          <cell r="I11805"/>
          <cell r="J11805"/>
          <cell r="K11805"/>
          <cell r="L11805"/>
          <cell r="M11805"/>
          <cell r="N11805"/>
          <cell r="O11805"/>
          <cell r="P11805"/>
          <cell r="Q11805"/>
          <cell r="R11805"/>
        </row>
        <row r="11806">
          <cell r="B11806"/>
          <cell r="C11806"/>
          <cell r="D11806"/>
          <cell r="E11806"/>
          <cell r="F11806"/>
          <cell r="G11806"/>
          <cell r="H11806"/>
          <cell r="I11806"/>
          <cell r="J11806"/>
          <cell r="K11806"/>
          <cell r="L11806"/>
          <cell r="M11806"/>
          <cell r="N11806"/>
          <cell r="O11806"/>
          <cell r="P11806"/>
          <cell r="Q11806"/>
          <cell r="R11806"/>
        </row>
        <row r="11807">
          <cell r="B11807"/>
          <cell r="C11807"/>
          <cell r="D11807"/>
          <cell r="E11807"/>
          <cell r="F11807"/>
          <cell r="G11807"/>
          <cell r="H11807"/>
          <cell r="I11807"/>
          <cell r="J11807"/>
          <cell r="K11807"/>
          <cell r="L11807"/>
          <cell r="M11807"/>
          <cell r="N11807"/>
          <cell r="O11807"/>
          <cell r="P11807"/>
          <cell r="Q11807"/>
          <cell r="R11807"/>
        </row>
        <row r="11808">
          <cell r="B11808"/>
          <cell r="C11808"/>
          <cell r="D11808"/>
          <cell r="E11808"/>
          <cell r="F11808"/>
          <cell r="G11808"/>
          <cell r="H11808"/>
          <cell r="I11808"/>
          <cell r="J11808"/>
          <cell r="K11808"/>
          <cell r="L11808"/>
          <cell r="M11808"/>
          <cell r="N11808"/>
          <cell r="O11808"/>
          <cell r="P11808"/>
          <cell r="Q11808"/>
          <cell r="R11808"/>
        </row>
        <row r="11809">
          <cell r="B11809"/>
          <cell r="C11809"/>
          <cell r="D11809"/>
          <cell r="E11809"/>
          <cell r="F11809"/>
          <cell r="G11809"/>
          <cell r="H11809"/>
          <cell r="I11809"/>
          <cell r="J11809"/>
          <cell r="K11809"/>
          <cell r="L11809"/>
          <cell r="M11809"/>
          <cell r="N11809"/>
          <cell r="O11809"/>
          <cell r="P11809"/>
          <cell r="Q11809"/>
          <cell r="R11809"/>
        </row>
        <row r="11810">
          <cell r="B11810"/>
          <cell r="C11810"/>
          <cell r="D11810"/>
          <cell r="E11810"/>
          <cell r="F11810"/>
          <cell r="G11810"/>
          <cell r="H11810"/>
          <cell r="I11810"/>
          <cell r="J11810"/>
          <cell r="K11810"/>
          <cell r="L11810"/>
          <cell r="M11810"/>
          <cell r="N11810"/>
          <cell r="O11810"/>
          <cell r="P11810"/>
          <cell r="Q11810"/>
          <cell r="R11810"/>
        </row>
        <row r="11811">
          <cell r="B11811"/>
          <cell r="C11811"/>
          <cell r="D11811"/>
          <cell r="E11811"/>
          <cell r="F11811"/>
          <cell r="G11811"/>
          <cell r="H11811"/>
          <cell r="I11811"/>
          <cell r="J11811"/>
          <cell r="K11811"/>
          <cell r="L11811"/>
          <cell r="M11811"/>
          <cell r="N11811"/>
          <cell r="O11811"/>
          <cell r="P11811"/>
          <cell r="Q11811"/>
          <cell r="R11811"/>
        </row>
        <row r="11812">
          <cell r="B11812"/>
          <cell r="C11812"/>
          <cell r="D11812"/>
          <cell r="E11812"/>
          <cell r="F11812"/>
          <cell r="G11812"/>
          <cell r="H11812"/>
          <cell r="I11812"/>
          <cell r="J11812"/>
          <cell r="K11812"/>
          <cell r="L11812"/>
          <cell r="M11812"/>
          <cell r="N11812"/>
          <cell r="O11812"/>
          <cell r="P11812"/>
          <cell r="Q11812"/>
          <cell r="R11812"/>
        </row>
        <row r="11813">
          <cell r="B11813"/>
          <cell r="C11813"/>
          <cell r="D11813"/>
          <cell r="E11813"/>
          <cell r="F11813"/>
          <cell r="G11813"/>
          <cell r="H11813"/>
          <cell r="I11813"/>
          <cell r="J11813"/>
          <cell r="K11813"/>
          <cell r="L11813"/>
          <cell r="M11813"/>
          <cell r="N11813"/>
          <cell r="O11813"/>
          <cell r="P11813"/>
          <cell r="Q11813"/>
          <cell r="R11813"/>
        </row>
        <row r="11814">
          <cell r="B11814"/>
          <cell r="C11814"/>
          <cell r="D11814"/>
          <cell r="E11814"/>
          <cell r="F11814"/>
          <cell r="G11814"/>
          <cell r="H11814"/>
          <cell r="I11814"/>
          <cell r="J11814"/>
          <cell r="K11814"/>
          <cell r="L11814"/>
          <cell r="M11814"/>
          <cell r="N11814"/>
          <cell r="O11814"/>
          <cell r="P11814"/>
          <cell r="Q11814"/>
          <cell r="R11814"/>
        </row>
        <row r="11815">
          <cell r="B11815"/>
          <cell r="C11815"/>
          <cell r="D11815"/>
          <cell r="E11815"/>
          <cell r="F11815"/>
          <cell r="G11815"/>
          <cell r="H11815"/>
          <cell r="I11815"/>
          <cell r="J11815"/>
          <cell r="K11815"/>
          <cell r="L11815"/>
          <cell r="M11815"/>
          <cell r="N11815"/>
          <cell r="O11815"/>
          <cell r="P11815"/>
          <cell r="Q11815"/>
          <cell r="R11815"/>
        </row>
        <row r="11816">
          <cell r="B11816"/>
          <cell r="C11816"/>
          <cell r="D11816"/>
          <cell r="E11816"/>
          <cell r="F11816"/>
          <cell r="G11816"/>
          <cell r="H11816"/>
          <cell r="I11816"/>
          <cell r="J11816"/>
          <cell r="K11816"/>
          <cell r="L11816"/>
          <cell r="M11816"/>
          <cell r="N11816"/>
          <cell r="O11816"/>
          <cell r="P11816"/>
          <cell r="Q11816"/>
          <cell r="R11816"/>
        </row>
        <row r="11817">
          <cell r="B11817"/>
          <cell r="C11817"/>
          <cell r="D11817"/>
          <cell r="E11817"/>
          <cell r="F11817"/>
          <cell r="G11817"/>
          <cell r="H11817"/>
          <cell r="I11817"/>
          <cell r="J11817"/>
          <cell r="K11817"/>
          <cell r="L11817"/>
          <cell r="M11817"/>
          <cell r="N11817"/>
          <cell r="O11817"/>
          <cell r="P11817"/>
          <cell r="Q11817"/>
          <cell r="R11817"/>
        </row>
        <row r="11818">
          <cell r="B11818"/>
          <cell r="C11818"/>
          <cell r="D11818"/>
          <cell r="E11818"/>
          <cell r="F11818"/>
          <cell r="G11818"/>
          <cell r="H11818"/>
          <cell r="I11818"/>
          <cell r="J11818"/>
          <cell r="K11818"/>
          <cell r="L11818"/>
          <cell r="M11818"/>
          <cell r="N11818"/>
          <cell r="O11818"/>
          <cell r="P11818"/>
          <cell r="Q11818"/>
          <cell r="R11818"/>
        </row>
        <row r="11819">
          <cell r="B11819"/>
          <cell r="C11819"/>
          <cell r="D11819"/>
          <cell r="E11819"/>
          <cell r="F11819"/>
          <cell r="G11819"/>
          <cell r="H11819"/>
          <cell r="I11819"/>
          <cell r="J11819"/>
          <cell r="K11819"/>
          <cell r="L11819"/>
          <cell r="M11819"/>
          <cell r="N11819"/>
          <cell r="O11819"/>
          <cell r="P11819"/>
          <cell r="Q11819"/>
          <cell r="R11819"/>
        </row>
        <row r="11820">
          <cell r="B11820"/>
          <cell r="C11820"/>
          <cell r="D11820"/>
          <cell r="E11820"/>
          <cell r="F11820"/>
          <cell r="G11820"/>
          <cell r="H11820"/>
          <cell r="I11820"/>
          <cell r="J11820"/>
          <cell r="K11820"/>
          <cell r="L11820"/>
          <cell r="M11820"/>
          <cell r="N11820"/>
          <cell r="O11820"/>
          <cell r="P11820"/>
          <cell r="Q11820"/>
          <cell r="R11820"/>
        </row>
        <row r="11821">
          <cell r="B11821"/>
          <cell r="C11821"/>
          <cell r="D11821"/>
          <cell r="E11821"/>
          <cell r="F11821"/>
          <cell r="G11821"/>
          <cell r="H11821"/>
          <cell r="I11821"/>
          <cell r="J11821"/>
          <cell r="K11821"/>
          <cell r="L11821"/>
          <cell r="M11821"/>
          <cell r="N11821"/>
          <cell r="O11821"/>
          <cell r="P11821"/>
          <cell r="Q11821"/>
          <cell r="R11821"/>
        </row>
        <row r="11822">
          <cell r="B11822"/>
          <cell r="C11822"/>
          <cell r="D11822"/>
          <cell r="E11822"/>
          <cell r="F11822"/>
          <cell r="G11822"/>
          <cell r="H11822"/>
          <cell r="I11822"/>
          <cell r="J11822"/>
          <cell r="K11822"/>
          <cell r="L11822"/>
          <cell r="M11822"/>
          <cell r="N11822"/>
          <cell r="O11822"/>
          <cell r="P11822"/>
          <cell r="Q11822"/>
          <cell r="R11822"/>
        </row>
        <row r="11823">
          <cell r="B11823"/>
          <cell r="C11823"/>
          <cell r="D11823"/>
          <cell r="E11823"/>
          <cell r="F11823"/>
          <cell r="G11823"/>
          <cell r="H11823"/>
          <cell r="I11823"/>
          <cell r="J11823"/>
          <cell r="K11823"/>
          <cell r="L11823"/>
          <cell r="M11823"/>
          <cell r="N11823"/>
          <cell r="O11823"/>
          <cell r="P11823"/>
          <cell r="Q11823"/>
          <cell r="R11823"/>
        </row>
        <row r="11824">
          <cell r="B11824"/>
          <cell r="C11824"/>
          <cell r="D11824"/>
          <cell r="E11824"/>
          <cell r="F11824"/>
          <cell r="G11824"/>
          <cell r="H11824"/>
          <cell r="I11824"/>
          <cell r="J11824"/>
          <cell r="K11824"/>
          <cell r="L11824"/>
          <cell r="M11824"/>
          <cell r="N11824"/>
          <cell r="O11824"/>
          <cell r="P11824"/>
          <cell r="Q11824"/>
          <cell r="R11824"/>
        </row>
        <row r="11825">
          <cell r="B11825"/>
          <cell r="C11825"/>
          <cell r="D11825"/>
          <cell r="E11825"/>
          <cell r="F11825"/>
          <cell r="G11825"/>
          <cell r="H11825"/>
          <cell r="I11825"/>
          <cell r="J11825"/>
          <cell r="K11825"/>
          <cell r="L11825"/>
          <cell r="M11825"/>
          <cell r="N11825"/>
          <cell r="O11825"/>
          <cell r="P11825"/>
          <cell r="Q11825"/>
          <cell r="R11825"/>
        </row>
        <row r="11826">
          <cell r="B11826"/>
          <cell r="C11826"/>
          <cell r="D11826"/>
          <cell r="E11826"/>
          <cell r="F11826"/>
          <cell r="G11826"/>
          <cell r="H11826"/>
          <cell r="I11826"/>
          <cell r="J11826"/>
          <cell r="K11826"/>
          <cell r="L11826"/>
          <cell r="M11826"/>
          <cell r="N11826"/>
          <cell r="O11826"/>
          <cell r="P11826"/>
          <cell r="Q11826"/>
          <cell r="R11826"/>
        </row>
        <row r="11827">
          <cell r="B11827"/>
          <cell r="C11827"/>
          <cell r="D11827"/>
          <cell r="E11827"/>
          <cell r="F11827"/>
          <cell r="G11827"/>
          <cell r="H11827"/>
          <cell r="I11827"/>
          <cell r="J11827"/>
          <cell r="K11827"/>
          <cell r="L11827"/>
          <cell r="M11827"/>
          <cell r="N11827"/>
          <cell r="O11827"/>
          <cell r="P11827"/>
          <cell r="Q11827"/>
          <cell r="R11827"/>
        </row>
        <row r="11828">
          <cell r="B11828"/>
          <cell r="C11828"/>
          <cell r="D11828"/>
          <cell r="E11828"/>
          <cell r="F11828"/>
          <cell r="G11828"/>
          <cell r="H11828"/>
          <cell r="I11828"/>
          <cell r="J11828"/>
          <cell r="K11828"/>
          <cell r="L11828"/>
          <cell r="M11828"/>
          <cell r="N11828"/>
          <cell r="O11828"/>
          <cell r="P11828"/>
          <cell r="Q11828"/>
          <cell r="R11828"/>
        </row>
        <row r="11829">
          <cell r="B11829"/>
          <cell r="C11829"/>
          <cell r="D11829"/>
          <cell r="E11829"/>
          <cell r="F11829"/>
          <cell r="G11829"/>
          <cell r="H11829"/>
          <cell r="I11829"/>
          <cell r="J11829"/>
          <cell r="K11829"/>
          <cell r="L11829"/>
          <cell r="M11829"/>
          <cell r="N11829"/>
          <cell r="O11829"/>
          <cell r="P11829"/>
          <cell r="Q11829"/>
          <cell r="R11829"/>
        </row>
        <row r="11830">
          <cell r="B11830"/>
          <cell r="C11830"/>
          <cell r="D11830"/>
          <cell r="E11830"/>
          <cell r="F11830"/>
          <cell r="G11830"/>
          <cell r="H11830"/>
          <cell r="I11830"/>
          <cell r="J11830"/>
          <cell r="K11830"/>
          <cell r="L11830"/>
          <cell r="M11830"/>
          <cell r="N11830"/>
          <cell r="O11830"/>
          <cell r="P11830"/>
          <cell r="Q11830"/>
          <cell r="R11830"/>
        </row>
        <row r="11831">
          <cell r="B11831"/>
          <cell r="C11831"/>
          <cell r="D11831"/>
          <cell r="E11831"/>
          <cell r="F11831"/>
          <cell r="G11831"/>
          <cell r="H11831"/>
          <cell r="I11831"/>
          <cell r="J11831"/>
          <cell r="K11831"/>
          <cell r="L11831"/>
          <cell r="M11831"/>
          <cell r="N11831"/>
          <cell r="O11831"/>
          <cell r="P11831"/>
          <cell r="Q11831"/>
          <cell r="R11831"/>
        </row>
        <row r="11832">
          <cell r="B11832"/>
          <cell r="C11832"/>
          <cell r="D11832"/>
          <cell r="E11832"/>
          <cell r="F11832"/>
          <cell r="G11832"/>
          <cell r="H11832"/>
          <cell r="I11832"/>
          <cell r="J11832"/>
          <cell r="K11832"/>
          <cell r="L11832"/>
          <cell r="M11832"/>
          <cell r="N11832"/>
          <cell r="O11832"/>
          <cell r="P11832"/>
          <cell r="Q11832"/>
          <cell r="R11832"/>
        </row>
        <row r="11833">
          <cell r="B11833"/>
          <cell r="C11833"/>
          <cell r="D11833"/>
          <cell r="E11833"/>
          <cell r="F11833"/>
          <cell r="G11833"/>
          <cell r="H11833"/>
          <cell r="I11833"/>
          <cell r="J11833"/>
          <cell r="K11833"/>
          <cell r="L11833"/>
          <cell r="M11833"/>
          <cell r="N11833"/>
          <cell r="O11833"/>
          <cell r="P11833"/>
          <cell r="Q11833"/>
          <cell r="R11833"/>
        </row>
        <row r="11834">
          <cell r="B11834"/>
          <cell r="C11834"/>
          <cell r="D11834"/>
          <cell r="E11834"/>
          <cell r="F11834"/>
          <cell r="G11834"/>
          <cell r="H11834"/>
          <cell r="I11834"/>
          <cell r="J11834"/>
          <cell r="K11834"/>
          <cell r="L11834"/>
          <cell r="M11834"/>
          <cell r="N11834"/>
          <cell r="O11834"/>
          <cell r="P11834"/>
          <cell r="Q11834"/>
          <cell r="R11834"/>
        </row>
        <row r="11835">
          <cell r="B11835"/>
          <cell r="C11835"/>
          <cell r="D11835"/>
          <cell r="E11835"/>
          <cell r="F11835"/>
          <cell r="G11835"/>
          <cell r="H11835"/>
          <cell r="I11835"/>
          <cell r="J11835"/>
          <cell r="K11835"/>
          <cell r="L11835"/>
          <cell r="M11835"/>
          <cell r="N11835"/>
          <cell r="O11835"/>
          <cell r="P11835"/>
          <cell r="Q11835"/>
          <cell r="R11835"/>
        </row>
        <row r="11836">
          <cell r="B11836"/>
          <cell r="C11836"/>
          <cell r="D11836"/>
          <cell r="E11836"/>
          <cell r="F11836"/>
          <cell r="G11836"/>
          <cell r="H11836"/>
          <cell r="I11836"/>
          <cell r="J11836"/>
          <cell r="K11836"/>
          <cell r="L11836"/>
          <cell r="M11836"/>
          <cell r="N11836"/>
          <cell r="O11836"/>
          <cell r="P11836"/>
          <cell r="Q11836"/>
          <cell r="R11836"/>
        </row>
        <row r="11837">
          <cell r="B11837"/>
          <cell r="C11837"/>
          <cell r="D11837"/>
          <cell r="E11837"/>
          <cell r="F11837"/>
          <cell r="G11837"/>
          <cell r="H11837"/>
          <cell r="I11837"/>
          <cell r="J11837"/>
          <cell r="K11837"/>
          <cell r="L11837"/>
          <cell r="M11837"/>
          <cell r="N11837"/>
          <cell r="O11837"/>
          <cell r="P11837"/>
          <cell r="Q11837"/>
          <cell r="R11837"/>
        </row>
        <row r="11838">
          <cell r="B11838"/>
          <cell r="C11838"/>
          <cell r="D11838"/>
          <cell r="E11838"/>
          <cell r="F11838"/>
          <cell r="G11838"/>
          <cell r="H11838"/>
          <cell r="I11838"/>
          <cell r="J11838"/>
          <cell r="K11838"/>
          <cell r="L11838"/>
          <cell r="M11838"/>
          <cell r="N11838"/>
          <cell r="O11838"/>
          <cell r="P11838"/>
          <cell r="Q11838"/>
          <cell r="R11838"/>
        </row>
        <row r="11839">
          <cell r="B11839"/>
          <cell r="C11839"/>
          <cell r="D11839"/>
          <cell r="E11839"/>
          <cell r="F11839"/>
          <cell r="G11839"/>
          <cell r="H11839"/>
          <cell r="I11839"/>
          <cell r="J11839"/>
          <cell r="K11839"/>
          <cell r="L11839"/>
          <cell r="M11839"/>
          <cell r="N11839"/>
          <cell r="O11839"/>
          <cell r="P11839"/>
          <cell r="Q11839"/>
          <cell r="R11839"/>
        </row>
        <row r="11840">
          <cell r="B11840"/>
          <cell r="C11840"/>
          <cell r="D11840"/>
          <cell r="E11840"/>
          <cell r="F11840"/>
          <cell r="G11840"/>
          <cell r="H11840"/>
          <cell r="I11840"/>
          <cell r="J11840"/>
          <cell r="K11840"/>
          <cell r="L11840"/>
          <cell r="M11840"/>
          <cell r="N11840"/>
          <cell r="O11840"/>
          <cell r="P11840"/>
          <cell r="Q11840"/>
          <cell r="R11840"/>
        </row>
        <row r="11841">
          <cell r="B11841"/>
          <cell r="C11841"/>
          <cell r="D11841"/>
          <cell r="E11841"/>
          <cell r="F11841"/>
          <cell r="G11841"/>
          <cell r="H11841"/>
          <cell r="I11841"/>
          <cell r="J11841"/>
          <cell r="K11841"/>
          <cell r="L11841"/>
          <cell r="M11841"/>
          <cell r="N11841"/>
          <cell r="O11841"/>
          <cell r="P11841"/>
          <cell r="Q11841"/>
          <cell r="R11841"/>
        </row>
        <row r="11842">
          <cell r="B11842"/>
          <cell r="C11842"/>
          <cell r="D11842"/>
          <cell r="E11842"/>
          <cell r="F11842"/>
          <cell r="G11842"/>
          <cell r="H11842"/>
          <cell r="I11842"/>
          <cell r="J11842"/>
          <cell r="K11842"/>
          <cell r="L11842"/>
          <cell r="M11842"/>
          <cell r="N11842"/>
          <cell r="O11842"/>
          <cell r="P11842"/>
          <cell r="Q11842"/>
          <cell r="R11842"/>
        </row>
        <row r="11843">
          <cell r="B11843"/>
          <cell r="C11843"/>
          <cell r="D11843"/>
          <cell r="E11843"/>
          <cell r="F11843"/>
          <cell r="G11843"/>
          <cell r="H11843"/>
          <cell r="I11843"/>
          <cell r="J11843"/>
          <cell r="K11843"/>
          <cell r="L11843"/>
          <cell r="M11843"/>
          <cell r="N11843"/>
          <cell r="O11843"/>
          <cell r="P11843"/>
          <cell r="Q11843"/>
          <cell r="R11843"/>
        </row>
        <row r="11844">
          <cell r="B11844"/>
          <cell r="C11844"/>
          <cell r="D11844"/>
          <cell r="E11844"/>
          <cell r="F11844"/>
          <cell r="G11844"/>
          <cell r="H11844"/>
          <cell r="I11844"/>
          <cell r="J11844"/>
          <cell r="K11844"/>
          <cell r="L11844"/>
          <cell r="M11844"/>
          <cell r="N11844"/>
          <cell r="O11844"/>
          <cell r="P11844"/>
          <cell r="Q11844"/>
          <cell r="R11844"/>
        </row>
        <row r="11845">
          <cell r="B11845"/>
          <cell r="C11845"/>
          <cell r="D11845"/>
          <cell r="E11845"/>
          <cell r="F11845"/>
          <cell r="G11845"/>
          <cell r="H11845"/>
          <cell r="I11845"/>
          <cell r="J11845"/>
          <cell r="K11845"/>
          <cell r="L11845"/>
          <cell r="M11845"/>
          <cell r="N11845"/>
          <cell r="O11845"/>
          <cell r="P11845"/>
          <cell r="Q11845"/>
          <cell r="R11845"/>
        </row>
        <row r="11846">
          <cell r="B11846"/>
          <cell r="C11846"/>
          <cell r="D11846"/>
          <cell r="E11846"/>
          <cell r="F11846"/>
          <cell r="G11846"/>
          <cell r="H11846"/>
          <cell r="I11846"/>
          <cell r="J11846"/>
          <cell r="K11846"/>
          <cell r="L11846"/>
          <cell r="M11846"/>
          <cell r="N11846"/>
          <cell r="O11846"/>
          <cell r="P11846"/>
          <cell r="Q11846"/>
          <cell r="R11846"/>
        </row>
        <row r="11847">
          <cell r="B11847"/>
          <cell r="C11847"/>
          <cell r="D11847"/>
          <cell r="E11847"/>
          <cell r="F11847"/>
          <cell r="G11847"/>
          <cell r="H11847"/>
          <cell r="I11847"/>
          <cell r="J11847"/>
          <cell r="K11847"/>
          <cell r="L11847"/>
          <cell r="M11847"/>
          <cell r="N11847"/>
          <cell r="O11847"/>
          <cell r="P11847"/>
          <cell r="Q11847"/>
          <cell r="R11847"/>
        </row>
        <row r="11848">
          <cell r="B11848"/>
          <cell r="C11848"/>
          <cell r="D11848"/>
          <cell r="E11848"/>
          <cell r="F11848"/>
          <cell r="G11848"/>
          <cell r="H11848"/>
          <cell r="I11848"/>
          <cell r="J11848"/>
          <cell r="K11848"/>
          <cell r="L11848"/>
          <cell r="M11848"/>
          <cell r="N11848"/>
          <cell r="O11848"/>
          <cell r="P11848"/>
          <cell r="Q11848"/>
          <cell r="R11848"/>
        </row>
        <row r="11849">
          <cell r="B11849"/>
          <cell r="C11849"/>
          <cell r="D11849"/>
          <cell r="E11849"/>
          <cell r="F11849"/>
          <cell r="G11849"/>
          <cell r="H11849"/>
          <cell r="I11849"/>
          <cell r="J11849"/>
          <cell r="K11849"/>
          <cell r="L11849"/>
          <cell r="M11849"/>
          <cell r="N11849"/>
          <cell r="O11849"/>
          <cell r="P11849"/>
          <cell r="Q11849"/>
          <cell r="R11849"/>
        </row>
        <row r="11850">
          <cell r="B11850"/>
          <cell r="C11850"/>
          <cell r="D11850"/>
          <cell r="E11850"/>
          <cell r="F11850"/>
          <cell r="G11850"/>
          <cell r="H11850"/>
          <cell r="I11850"/>
          <cell r="J11850"/>
          <cell r="K11850"/>
          <cell r="L11850"/>
          <cell r="M11850"/>
          <cell r="N11850"/>
          <cell r="O11850"/>
          <cell r="P11850"/>
          <cell r="Q11850"/>
          <cell r="R11850"/>
        </row>
        <row r="11851">
          <cell r="B11851"/>
          <cell r="C11851"/>
          <cell r="D11851"/>
          <cell r="E11851"/>
          <cell r="F11851"/>
          <cell r="G11851"/>
          <cell r="H11851"/>
          <cell r="I11851"/>
          <cell r="J11851"/>
          <cell r="K11851"/>
          <cell r="L11851"/>
          <cell r="M11851"/>
          <cell r="N11851"/>
          <cell r="O11851"/>
          <cell r="P11851"/>
          <cell r="Q11851"/>
          <cell r="R11851"/>
        </row>
        <row r="11852">
          <cell r="B11852"/>
          <cell r="C11852"/>
          <cell r="D11852"/>
          <cell r="E11852"/>
          <cell r="F11852"/>
          <cell r="G11852"/>
          <cell r="H11852"/>
          <cell r="I11852"/>
          <cell r="J11852"/>
          <cell r="K11852"/>
          <cell r="L11852"/>
          <cell r="M11852"/>
          <cell r="N11852"/>
          <cell r="O11852"/>
          <cell r="P11852"/>
          <cell r="Q11852"/>
          <cell r="R11852"/>
        </row>
        <row r="11853">
          <cell r="B11853"/>
          <cell r="C11853"/>
          <cell r="D11853"/>
          <cell r="E11853"/>
          <cell r="F11853"/>
          <cell r="G11853"/>
          <cell r="H11853"/>
          <cell r="I11853"/>
          <cell r="J11853"/>
          <cell r="K11853"/>
          <cell r="L11853"/>
          <cell r="M11853"/>
          <cell r="N11853"/>
          <cell r="O11853"/>
          <cell r="P11853"/>
          <cell r="Q11853"/>
          <cell r="R11853"/>
        </row>
        <row r="11854">
          <cell r="B11854"/>
          <cell r="C11854"/>
          <cell r="D11854"/>
          <cell r="E11854"/>
          <cell r="F11854"/>
          <cell r="G11854"/>
          <cell r="H11854"/>
          <cell r="I11854"/>
          <cell r="J11854"/>
          <cell r="K11854"/>
          <cell r="L11854"/>
          <cell r="M11854"/>
          <cell r="N11854"/>
          <cell r="O11854"/>
          <cell r="P11854"/>
          <cell r="Q11854"/>
          <cell r="R11854"/>
        </row>
        <row r="11855">
          <cell r="B11855"/>
          <cell r="C11855"/>
          <cell r="D11855"/>
          <cell r="E11855"/>
          <cell r="F11855"/>
          <cell r="G11855"/>
          <cell r="H11855"/>
          <cell r="I11855"/>
          <cell r="J11855"/>
          <cell r="K11855"/>
          <cell r="L11855"/>
          <cell r="M11855"/>
          <cell r="N11855"/>
          <cell r="O11855"/>
          <cell r="P11855"/>
          <cell r="Q11855"/>
          <cell r="R11855"/>
        </row>
        <row r="11856">
          <cell r="B11856"/>
          <cell r="C11856"/>
          <cell r="D11856"/>
          <cell r="E11856"/>
          <cell r="F11856"/>
          <cell r="G11856"/>
          <cell r="H11856"/>
          <cell r="I11856"/>
          <cell r="J11856"/>
          <cell r="K11856"/>
          <cell r="L11856"/>
          <cell r="M11856"/>
          <cell r="N11856"/>
          <cell r="O11856"/>
          <cell r="P11856"/>
          <cell r="Q11856"/>
          <cell r="R11856"/>
        </row>
        <row r="11857">
          <cell r="B11857"/>
          <cell r="C11857"/>
          <cell r="D11857"/>
          <cell r="E11857"/>
          <cell r="F11857"/>
          <cell r="G11857"/>
          <cell r="H11857"/>
          <cell r="I11857"/>
          <cell r="J11857"/>
          <cell r="K11857"/>
          <cell r="L11857"/>
          <cell r="M11857"/>
          <cell r="N11857"/>
          <cell r="O11857"/>
          <cell r="P11857"/>
          <cell r="Q11857"/>
          <cell r="R11857"/>
        </row>
        <row r="11858">
          <cell r="B11858"/>
          <cell r="C11858"/>
          <cell r="D11858"/>
          <cell r="E11858"/>
          <cell r="F11858"/>
          <cell r="G11858"/>
          <cell r="H11858"/>
          <cell r="I11858"/>
          <cell r="J11858"/>
          <cell r="K11858"/>
          <cell r="L11858"/>
          <cell r="M11858"/>
          <cell r="N11858"/>
          <cell r="O11858"/>
          <cell r="P11858"/>
          <cell r="Q11858"/>
          <cell r="R11858"/>
        </row>
        <row r="11859">
          <cell r="B11859"/>
          <cell r="C11859"/>
          <cell r="D11859"/>
          <cell r="E11859"/>
          <cell r="F11859"/>
          <cell r="G11859"/>
          <cell r="H11859"/>
          <cell r="I11859"/>
          <cell r="J11859"/>
          <cell r="K11859"/>
          <cell r="L11859"/>
          <cell r="M11859"/>
          <cell r="N11859"/>
          <cell r="O11859"/>
          <cell r="P11859"/>
          <cell r="Q11859"/>
          <cell r="R11859"/>
        </row>
        <row r="11860">
          <cell r="B11860"/>
          <cell r="C11860"/>
          <cell r="D11860"/>
          <cell r="E11860"/>
          <cell r="F11860"/>
          <cell r="G11860"/>
          <cell r="H11860"/>
          <cell r="I11860"/>
          <cell r="J11860"/>
          <cell r="K11860"/>
          <cell r="L11860"/>
          <cell r="M11860"/>
          <cell r="N11860"/>
          <cell r="O11860"/>
          <cell r="P11860"/>
          <cell r="Q11860"/>
          <cell r="R11860"/>
        </row>
        <row r="11861">
          <cell r="B11861"/>
          <cell r="C11861"/>
          <cell r="D11861"/>
          <cell r="E11861"/>
          <cell r="F11861"/>
          <cell r="G11861"/>
          <cell r="H11861"/>
          <cell r="I11861"/>
          <cell r="J11861"/>
          <cell r="K11861"/>
          <cell r="L11861"/>
          <cell r="M11861"/>
          <cell r="N11861"/>
          <cell r="O11861"/>
          <cell r="P11861"/>
          <cell r="Q11861"/>
          <cell r="R11861"/>
        </row>
        <row r="11862">
          <cell r="B11862"/>
          <cell r="C11862"/>
          <cell r="D11862"/>
          <cell r="E11862"/>
          <cell r="F11862"/>
          <cell r="G11862"/>
          <cell r="H11862"/>
          <cell r="I11862"/>
          <cell r="J11862"/>
          <cell r="K11862"/>
          <cell r="L11862"/>
          <cell r="M11862"/>
          <cell r="N11862"/>
          <cell r="O11862"/>
          <cell r="P11862"/>
          <cell r="Q11862"/>
          <cell r="R11862"/>
        </row>
        <row r="11863">
          <cell r="B11863"/>
          <cell r="C11863"/>
          <cell r="D11863"/>
          <cell r="E11863"/>
          <cell r="F11863"/>
          <cell r="G11863"/>
          <cell r="H11863"/>
          <cell r="I11863"/>
          <cell r="J11863"/>
          <cell r="K11863"/>
          <cell r="L11863"/>
          <cell r="M11863"/>
          <cell r="N11863"/>
          <cell r="O11863"/>
          <cell r="P11863"/>
          <cell r="Q11863"/>
          <cell r="R11863"/>
        </row>
        <row r="11864">
          <cell r="B11864"/>
          <cell r="C11864"/>
          <cell r="D11864"/>
          <cell r="E11864"/>
          <cell r="F11864"/>
          <cell r="G11864"/>
          <cell r="H11864"/>
          <cell r="I11864"/>
          <cell r="J11864"/>
          <cell r="K11864"/>
          <cell r="L11864"/>
          <cell r="M11864"/>
          <cell r="N11864"/>
          <cell r="O11864"/>
          <cell r="P11864"/>
          <cell r="Q11864"/>
          <cell r="R11864"/>
        </row>
        <row r="11865">
          <cell r="B11865"/>
          <cell r="C11865"/>
          <cell r="D11865"/>
          <cell r="E11865"/>
          <cell r="F11865"/>
          <cell r="G11865"/>
          <cell r="H11865"/>
          <cell r="I11865"/>
          <cell r="J11865"/>
          <cell r="K11865"/>
          <cell r="L11865"/>
          <cell r="M11865"/>
          <cell r="N11865"/>
          <cell r="O11865"/>
          <cell r="P11865"/>
          <cell r="Q11865"/>
          <cell r="R11865"/>
        </row>
        <row r="11866">
          <cell r="B11866"/>
          <cell r="C11866"/>
          <cell r="D11866"/>
          <cell r="E11866"/>
          <cell r="F11866"/>
          <cell r="G11866"/>
          <cell r="H11866"/>
          <cell r="I11866"/>
          <cell r="J11866"/>
          <cell r="K11866"/>
          <cell r="L11866"/>
          <cell r="M11866"/>
          <cell r="N11866"/>
          <cell r="O11866"/>
          <cell r="P11866"/>
          <cell r="Q11866"/>
          <cell r="R11866"/>
        </row>
        <row r="11867">
          <cell r="B11867"/>
          <cell r="C11867"/>
          <cell r="D11867"/>
          <cell r="E11867"/>
          <cell r="F11867"/>
          <cell r="G11867"/>
          <cell r="H11867"/>
          <cell r="I11867"/>
          <cell r="J11867"/>
          <cell r="K11867"/>
          <cell r="L11867"/>
          <cell r="M11867"/>
          <cell r="N11867"/>
          <cell r="O11867"/>
          <cell r="P11867"/>
          <cell r="Q11867"/>
          <cell r="R11867"/>
        </row>
        <row r="11868">
          <cell r="B11868"/>
          <cell r="C11868"/>
          <cell r="D11868"/>
          <cell r="E11868"/>
          <cell r="F11868"/>
          <cell r="G11868"/>
          <cell r="H11868"/>
          <cell r="I11868"/>
          <cell r="J11868"/>
          <cell r="K11868"/>
          <cell r="L11868"/>
          <cell r="M11868"/>
          <cell r="N11868"/>
          <cell r="O11868"/>
          <cell r="P11868"/>
          <cell r="Q11868"/>
          <cell r="R11868"/>
        </row>
        <row r="11869">
          <cell r="B11869"/>
          <cell r="C11869"/>
          <cell r="D11869"/>
          <cell r="E11869"/>
          <cell r="F11869"/>
          <cell r="G11869"/>
          <cell r="H11869"/>
          <cell r="I11869"/>
          <cell r="J11869"/>
          <cell r="K11869"/>
          <cell r="L11869"/>
          <cell r="M11869"/>
          <cell r="N11869"/>
          <cell r="O11869"/>
          <cell r="P11869"/>
          <cell r="Q11869"/>
          <cell r="R11869"/>
        </row>
        <row r="11870">
          <cell r="B11870"/>
          <cell r="C11870"/>
          <cell r="D11870"/>
          <cell r="E11870"/>
          <cell r="F11870"/>
          <cell r="G11870"/>
          <cell r="H11870"/>
          <cell r="I11870"/>
          <cell r="J11870"/>
          <cell r="K11870"/>
          <cell r="L11870"/>
          <cell r="M11870"/>
          <cell r="N11870"/>
          <cell r="O11870"/>
          <cell r="P11870"/>
          <cell r="Q11870"/>
          <cell r="R11870"/>
        </row>
        <row r="11871">
          <cell r="B11871"/>
          <cell r="C11871"/>
          <cell r="D11871"/>
          <cell r="E11871"/>
          <cell r="F11871"/>
          <cell r="G11871"/>
          <cell r="H11871"/>
          <cell r="I11871"/>
          <cell r="J11871"/>
          <cell r="K11871"/>
          <cell r="L11871"/>
          <cell r="M11871"/>
          <cell r="N11871"/>
          <cell r="O11871"/>
          <cell r="P11871"/>
          <cell r="Q11871"/>
          <cell r="R11871"/>
        </row>
        <row r="11872">
          <cell r="B11872"/>
          <cell r="C11872"/>
          <cell r="D11872"/>
          <cell r="E11872"/>
          <cell r="F11872"/>
          <cell r="G11872"/>
          <cell r="H11872"/>
          <cell r="I11872"/>
          <cell r="J11872"/>
          <cell r="K11872"/>
          <cell r="L11872"/>
          <cell r="M11872"/>
          <cell r="N11872"/>
          <cell r="O11872"/>
          <cell r="P11872"/>
          <cell r="Q11872"/>
          <cell r="R11872"/>
        </row>
        <row r="11873">
          <cell r="B11873"/>
          <cell r="C11873"/>
          <cell r="D11873"/>
          <cell r="E11873"/>
          <cell r="F11873"/>
          <cell r="G11873"/>
          <cell r="H11873"/>
          <cell r="I11873"/>
          <cell r="J11873"/>
          <cell r="K11873"/>
          <cell r="L11873"/>
          <cell r="M11873"/>
          <cell r="N11873"/>
          <cell r="O11873"/>
          <cell r="P11873"/>
          <cell r="Q11873"/>
          <cell r="R11873"/>
        </row>
        <row r="11874">
          <cell r="B11874"/>
          <cell r="C11874"/>
          <cell r="D11874"/>
          <cell r="E11874"/>
          <cell r="F11874"/>
          <cell r="G11874"/>
          <cell r="H11874"/>
          <cell r="I11874"/>
          <cell r="J11874"/>
          <cell r="K11874"/>
          <cell r="L11874"/>
          <cell r="M11874"/>
          <cell r="N11874"/>
          <cell r="O11874"/>
          <cell r="P11874"/>
          <cell r="Q11874"/>
          <cell r="R11874"/>
        </row>
        <row r="11875">
          <cell r="B11875"/>
          <cell r="C11875"/>
          <cell r="D11875"/>
          <cell r="E11875"/>
          <cell r="F11875"/>
          <cell r="G11875"/>
          <cell r="H11875"/>
          <cell r="I11875"/>
          <cell r="J11875"/>
          <cell r="K11875"/>
          <cell r="L11875"/>
          <cell r="M11875"/>
          <cell r="N11875"/>
          <cell r="O11875"/>
          <cell r="P11875"/>
          <cell r="Q11875"/>
          <cell r="R11875"/>
        </row>
        <row r="11876">
          <cell r="B11876"/>
          <cell r="C11876"/>
          <cell r="D11876"/>
          <cell r="E11876"/>
          <cell r="F11876"/>
          <cell r="G11876"/>
          <cell r="H11876"/>
          <cell r="I11876"/>
          <cell r="J11876"/>
          <cell r="K11876"/>
          <cell r="L11876"/>
          <cell r="M11876"/>
          <cell r="N11876"/>
          <cell r="O11876"/>
          <cell r="P11876"/>
          <cell r="Q11876"/>
          <cell r="R11876"/>
        </row>
        <row r="11877">
          <cell r="B11877"/>
          <cell r="C11877"/>
          <cell r="D11877"/>
          <cell r="E11877"/>
          <cell r="F11877"/>
          <cell r="G11877"/>
          <cell r="H11877"/>
          <cell r="I11877"/>
          <cell r="J11877"/>
          <cell r="K11877"/>
          <cell r="L11877"/>
          <cell r="M11877"/>
          <cell r="N11877"/>
          <cell r="O11877"/>
          <cell r="P11877"/>
          <cell r="Q11877"/>
          <cell r="R11877"/>
        </row>
        <row r="11878">
          <cell r="B11878"/>
          <cell r="C11878"/>
          <cell r="D11878"/>
          <cell r="E11878"/>
          <cell r="F11878"/>
          <cell r="G11878"/>
          <cell r="H11878"/>
          <cell r="I11878"/>
          <cell r="J11878"/>
          <cell r="K11878"/>
          <cell r="L11878"/>
          <cell r="M11878"/>
          <cell r="N11878"/>
          <cell r="O11878"/>
          <cell r="P11878"/>
          <cell r="Q11878"/>
          <cell r="R11878"/>
        </row>
        <row r="11879">
          <cell r="B11879"/>
          <cell r="C11879"/>
          <cell r="D11879"/>
          <cell r="E11879"/>
          <cell r="F11879"/>
          <cell r="G11879"/>
          <cell r="H11879"/>
          <cell r="I11879"/>
          <cell r="J11879"/>
          <cell r="K11879"/>
          <cell r="L11879"/>
          <cell r="M11879"/>
          <cell r="N11879"/>
          <cell r="O11879"/>
          <cell r="P11879"/>
          <cell r="Q11879"/>
          <cell r="R11879"/>
        </row>
        <row r="11880">
          <cell r="B11880"/>
          <cell r="C11880"/>
          <cell r="D11880"/>
          <cell r="E11880"/>
          <cell r="F11880"/>
          <cell r="G11880"/>
          <cell r="H11880"/>
          <cell r="I11880"/>
          <cell r="J11880"/>
          <cell r="K11880"/>
          <cell r="L11880"/>
          <cell r="M11880"/>
          <cell r="N11880"/>
          <cell r="O11880"/>
          <cell r="P11880"/>
          <cell r="Q11880"/>
          <cell r="R11880"/>
        </row>
        <row r="11881">
          <cell r="B11881"/>
          <cell r="C11881"/>
          <cell r="D11881"/>
          <cell r="E11881"/>
          <cell r="F11881"/>
          <cell r="G11881"/>
          <cell r="H11881"/>
          <cell r="I11881"/>
          <cell r="J11881"/>
          <cell r="K11881"/>
          <cell r="L11881"/>
          <cell r="M11881"/>
          <cell r="N11881"/>
          <cell r="O11881"/>
          <cell r="P11881"/>
          <cell r="Q11881"/>
          <cell r="R11881"/>
        </row>
        <row r="11882">
          <cell r="B11882"/>
          <cell r="C11882"/>
          <cell r="D11882"/>
          <cell r="E11882"/>
          <cell r="F11882"/>
          <cell r="G11882"/>
          <cell r="H11882"/>
          <cell r="I11882"/>
          <cell r="J11882"/>
          <cell r="K11882"/>
          <cell r="L11882"/>
          <cell r="M11882"/>
          <cell r="N11882"/>
          <cell r="O11882"/>
          <cell r="P11882"/>
          <cell r="Q11882"/>
          <cell r="R11882"/>
        </row>
        <row r="11883">
          <cell r="B11883"/>
          <cell r="C11883"/>
          <cell r="D11883"/>
          <cell r="E11883"/>
          <cell r="F11883"/>
          <cell r="G11883"/>
          <cell r="H11883"/>
          <cell r="I11883"/>
          <cell r="J11883"/>
          <cell r="K11883"/>
          <cell r="L11883"/>
          <cell r="M11883"/>
          <cell r="N11883"/>
          <cell r="O11883"/>
          <cell r="P11883"/>
          <cell r="Q11883"/>
          <cell r="R11883"/>
        </row>
        <row r="11884">
          <cell r="B11884"/>
          <cell r="C11884"/>
          <cell r="D11884"/>
          <cell r="E11884"/>
          <cell r="F11884"/>
          <cell r="G11884"/>
          <cell r="H11884"/>
          <cell r="I11884"/>
          <cell r="J11884"/>
          <cell r="K11884"/>
          <cell r="L11884"/>
          <cell r="M11884"/>
          <cell r="N11884"/>
          <cell r="O11884"/>
          <cell r="P11884"/>
          <cell r="Q11884"/>
          <cell r="R11884"/>
        </row>
        <row r="11885">
          <cell r="B11885"/>
          <cell r="C11885"/>
          <cell r="D11885"/>
          <cell r="E11885"/>
          <cell r="F11885"/>
          <cell r="G11885"/>
          <cell r="H11885"/>
          <cell r="I11885"/>
          <cell r="J11885"/>
          <cell r="K11885"/>
          <cell r="L11885"/>
          <cell r="M11885"/>
          <cell r="N11885"/>
          <cell r="O11885"/>
          <cell r="P11885"/>
          <cell r="Q11885"/>
          <cell r="R11885"/>
        </row>
        <row r="11886">
          <cell r="B11886"/>
          <cell r="C11886"/>
          <cell r="D11886"/>
          <cell r="E11886"/>
          <cell r="F11886"/>
          <cell r="G11886"/>
          <cell r="H11886"/>
          <cell r="I11886"/>
          <cell r="J11886"/>
          <cell r="K11886"/>
          <cell r="L11886"/>
          <cell r="M11886"/>
          <cell r="N11886"/>
          <cell r="O11886"/>
          <cell r="P11886"/>
          <cell r="Q11886"/>
          <cell r="R11886"/>
        </row>
        <row r="11887">
          <cell r="B11887"/>
          <cell r="C11887"/>
          <cell r="D11887"/>
          <cell r="E11887"/>
          <cell r="F11887"/>
          <cell r="G11887"/>
          <cell r="H11887"/>
          <cell r="I11887"/>
          <cell r="J11887"/>
          <cell r="K11887"/>
          <cell r="L11887"/>
          <cell r="M11887"/>
          <cell r="N11887"/>
          <cell r="O11887"/>
          <cell r="P11887"/>
          <cell r="Q11887"/>
          <cell r="R11887"/>
        </row>
        <row r="11888">
          <cell r="B11888"/>
          <cell r="C11888"/>
          <cell r="D11888"/>
          <cell r="E11888"/>
          <cell r="F11888"/>
          <cell r="G11888"/>
          <cell r="H11888"/>
          <cell r="I11888"/>
          <cell r="J11888"/>
          <cell r="K11888"/>
          <cell r="L11888"/>
          <cell r="M11888"/>
          <cell r="N11888"/>
          <cell r="O11888"/>
          <cell r="P11888"/>
          <cell r="Q11888"/>
          <cell r="R11888"/>
        </row>
        <row r="11889">
          <cell r="B11889"/>
          <cell r="C11889"/>
          <cell r="D11889"/>
          <cell r="E11889"/>
          <cell r="F11889"/>
          <cell r="G11889"/>
          <cell r="H11889"/>
          <cell r="I11889"/>
          <cell r="J11889"/>
          <cell r="K11889"/>
          <cell r="L11889"/>
          <cell r="M11889"/>
          <cell r="N11889"/>
          <cell r="O11889"/>
          <cell r="P11889"/>
          <cell r="Q11889"/>
          <cell r="R11889"/>
        </row>
        <row r="11890">
          <cell r="B11890"/>
          <cell r="C11890"/>
          <cell r="D11890"/>
          <cell r="E11890"/>
          <cell r="F11890"/>
          <cell r="G11890"/>
          <cell r="H11890"/>
          <cell r="I11890"/>
          <cell r="J11890"/>
          <cell r="K11890"/>
          <cell r="L11890"/>
          <cell r="M11890"/>
          <cell r="N11890"/>
          <cell r="O11890"/>
          <cell r="P11890"/>
          <cell r="Q11890"/>
          <cell r="R11890"/>
        </row>
        <row r="11891">
          <cell r="B11891"/>
          <cell r="C11891"/>
          <cell r="D11891"/>
          <cell r="E11891"/>
          <cell r="F11891"/>
          <cell r="G11891"/>
          <cell r="H11891"/>
          <cell r="I11891"/>
          <cell r="J11891"/>
          <cell r="K11891"/>
          <cell r="L11891"/>
          <cell r="M11891"/>
          <cell r="N11891"/>
          <cell r="O11891"/>
          <cell r="P11891"/>
          <cell r="Q11891"/>
          <cell r="R11891"/>
        </row>
        <row r="11892">
          <cell r="B11892"/>
          <cell r="C11892"/>
          <cell r="D11892"/>
          <cell r="E11892"/>
          <cell r="F11892"/>
          <cell r="G11892"/>
          <cell r="H11892"/>
          <cell r="I11892"/>
          <cell r="J11892"/>
          <cell r="K11892"/>
          <cell r="L11892"/>
          <cell r="M11892"/>
          <cell r="N11892"/>
          <cell r="O11892"/>
          <cell r="P11892"/>
          <cell r="Q11892"/>
          <cell r="R11892"/>
        </row>
        <row r="11893">
          <cell r="B11893"/>
          <cell r="C11893"/>
          <cell r="D11893"/>
          <cell r="E11893"/>
          <cell r="F11893"/>
          <cell r="G11893"/>
          <cell r="H11893"/>
          <cell r="I11893"/>
          <cell r="J11893"/>
          <cell r="K11893"/>
          <cell r="L11893"/>
          <cell r="M11893"/>
          <cell r="N11893"/>
          <cell r="O11893"/>
          <cell r="P11893"/>
          <cell r="Q11893"/>
          <cell r="R11893"/>
        </row>
        <row r="11894">
          <cell r="B11894"/>
          <cell r="C11894"/>
          <cell r="D11894"/>
          <cell r="E11894"/>
          <cell r="F11894"/>
          <cell r="G11894"/>
          <cell r="H11894"/>
          <cell r="I11894"/>
          <cell r="J11894"/>
          <cell r="K11894"/>
          <cell r="L11894"/>
          <cell r="M11894"/>
          <cell r="N11894"/>
          <cell r="O11894"/>
          <cell r="P11894"/>
          <cell r="Q11894"/>
          <cell r="R11894"/>
        </row>
        <row r="11895">
          <cell r="B11895"/>
          <cell r="C11895"/>
          <cell r="D11895"/>
          <cell r="E11895"/>
          <cell r="F11895"/>
          <cell r="G11895"/>
          <cell r="H11895"/>
          <cell r="I11895"/>
          <cell r="J11895"/>
          <cell r="K11895"/>
          <cell r="L11895"/>
          <cell r="M11895"/>
          <cell r="N11895"/>
          <cell r="O11895"/>
          <cell r="P11895"/>
          <cell r="Q11895"/>
          <cell r="R11895"/>
        </row>
        <row r="11896">
          <cell r="B11896"/>
          <cell r="C11896"/>
          <cell r="D11896"/>
          <cell r="E11896"/>
          <cell r="F11896"/>
          <cell r="G11896"/>
          <cell r="H11896"/>
          <cell r="I11896"/>
          <cell r="J11896"/>
          <cell r="K11896"/>
          <cell r="L11896"/>
          <cell r="M11896"/>
          <cell r="N11896"/>
          <cell r="O11896"/>
          <cell r="P11896"/>
          <cell r="Q11896"/>
          <cell r="R11896"/>
        </row>
        <row r="11897">
          <cell r="B11897"/>
          <cell r="C11897"/>
          <cell r="D11897"/>
          <cell r="E11897"/>
          <cell r="F11897"/>
          <cell r="G11897"/>
          <cell r="H11897"/>
          <cell r="I11897"/>
          <cell r="J11897"/>
          <cell r="K11897"/>
          <cell r="L11897"/>
          <cell r="M11897"/>
          <cell r="N11897"/>
          <cell r="O11897"/>
          <cell r="P11897"/>
          <cell r="Q11897"/>
          <cell r="R11897"/>
        </row>
        <row r="11898">
          <cell r="B11898"/>
          <cell r="C11898"/>
          <cell r="D11898"/>
          <cell r="E11898"/>
          <cell r="F11898"/>
          <cell r="G11898"/>
          <cell r="H11898"/>
          <cell r="I11898"/>
          <cell r="J11898"/>
          <cell r="K11898"/>
          <cell r="L11898"/>
          <cell r="M11898"/>
          <cell r="N11898"/>
          <cell r="O11898"/>
          <cell r="P11898"/>
          <cell r="Q11898"/>
          <cell r="R11898"/>
        </row>
        <row r="11899">
          <cell r="B11899"/>
          <cell r="C11899"/>
          <cell r="D11899"/>
          <cell r="E11899"/>
          <cell r="F11899"/>
          <cell r="G11899"/>
          <cell r="H11899"/>
          <cell r="I11899"/>
          <cell r="J11899"/>
          <cell r="K11899"/>
          <cell r="L11899"/>
          <cell r="M11899"/>
          <cell r="N11899"/>
          <cell r="O11899"/>
          <cell r="P11899"/>
          <cell r="Q11899"/>
          <cell r="R11899"/>
        </row>
        <row r="11900">
          <cell r="B11900"/>
          <cell r="C11900"/>
          <cell r="D11900"/>
          <cell r="E11900"/>
          <cell r="F11900"/>
          <cell r="G11900"/>
          <cell r="H11900"/>
          <cell r="I11900"/>
          <cell r="J11900"/>
          <cell r="K11900"/>
          <cell r="L11900"/>
          <cell r="M11900"/>
          <cell r="N11900"/>
          <cell r="O11900"/>
          <cell r="P11900"/>
          <cell r="Q11900"/>
          <cell r="R11900"/>
        </row>
        <row r="11901">
          <cell r="B11901"/>
          <cell r="C11901"/>
          <cell r="D11901"/>
          <cell r="E11901"/>
          <cell r="F11901"/>
          <cell r="G11901"/>
          <cell r="H11901"/>
          <cell r="I11901"/>
          <cell r="J11901"/>
          <cell r="K11901"/>
          <cell r="L11901"/>
          <cell r="M11901"/>
          <cell r="N11901"/>
          <cell r="O11901"/>
          <cell r="P11901"/>
          <cell r="Q11901"/>
          <cell r="R11901"/>
        </row>
        <row r="11902">
          <cell r="B11902"/>
          <cell r="C11902"/>
          <cell r="D11902"/>
          <cell r="E11902"/>
          <cell r="F11902"/>
          <cell r="G11902"/>
          <cell r="H11902"/>
          <cell r="I11902"/>
          <cell r="J11902"/>
          <cell r="K11902"/>
          <cell r="L11902"/>
          <cell r="M11902"/>
          <cell r="N11902"/>
          <cell r="O11902"/>
          <cell r="P11902"/>
          <cell r="Q11902"/>
          <cell r="R11902"/>
        </row>
        <row r="11903">
          <cell r="B11903"/>
          <cell r="C11903"/>
          <cell r="D11903"/>
          <cell r="E11903"/>
          <cell r="F11903"/>
          <cell r="G11903"/>
          <cell r="H11903"/>
          <cell r="I11903"/>
          <cell r="J11903"/>
          <cell r="K11903"/>
          <cell r="L11903"/>
          <cell r="M11903"/>
          <cell r="N11903"/>
          <cell r="O11903"/>
          <cell r="P11903"/>
          <cell r="Q11903"/>
          <cell r="R11903"/>
        </row>
        <row r="11904">
          <cell r="B11904"/>
          <cell r="C11904"/>
          <cell r="D11904"/>
          <cell r="E11904"/>
          <cell r="F11904"/>
          <cell r="G11904"/>
          <cell r="H11904"/>
          <cell r="I11904"/>
          <cell r="J11904"/>
          <cell r="K11904"/>
          <cell r="L11904"/>
          <cell r="M11904"/>
          <cell r="N11904"/>
          <cell r="O11904"/>
          <cell r="P11904"/>
          <cell r="Q11904"/>
          <cell r="R11904"/>
        </row>
        <row r="11905">
          <cell r="B11905"/>
          <cell r="C11905"/>
          <cell r="D11905"/>
          <cell r="E11905"/>
          <cell r="F11905"/>
          <cell r="G11905"/>
          <cell r="H11905"/>
          <cell r="I11905"/>
          <cell r="J11905"/>
          <cell r="K11905"/>
          <cell r="L11905"/>
          <cell r="M11905"/>
          <cell r="N11905"/>
          <cell r="O11905"/>
          <cell r="P11905"/>
          <cell r="Q11905"/>
          <cell r="R11905"/>
        </row>
        <row r="11906">
          <cell r="B11906"/>
          <cell r="C11906"/>
          <cell r="D11906"/>
          <cell r="E11906"/>
          <cell r="F11906"/>
          <cell r="G11906"/>
          <cell r="H11906"/>
          <cell r="I11906"/>
          <cell r="J11906"/>
          <cell r="K11906"/>
          <cell r="L11906"/>
          <cell r="M11906"/>
          <cell r="N11906"/>
          <cell r="O11906"/>
          <cell r="P11906"/>
          <cell r="Q11906"/>
          <cell r="R11906"/>
        </row>
        <row r="11907">
          <cell r="B11907"/>
          <cell r="C11907"/>
          <cell r="D11907"/>
          <cell r="E11907"/>
          <cell r="F11907"/>
          <cell r="G11907"/>
          <cell r="H11907"/>
          <cell r="I11907"/>
          <cell r="J11907"/>
          <cell r="K11907"/>
          <cell r="L11907"/>
          <cell r="M11907"/>
          <cell r="N11907"/>
          <cell r="O11907"/>
          <cell r="P11907"/>
          <cell r="Q11907"/>
          <cell r="R11907"/>
        </row>
        <row r="11908">
          <cell r="B11908"/>
          <cell r="C11908"/>
          <cell r="D11908"/>
          <cell r="E11908"/>
          <cell r="F11908"/>
          <cell r="G11908"/>
          <cell r="H11908"/>
          <cell r="I11908"/>
          <cell r="J11908"/>
          <cell r="K11908"/>
          <cell r="L11908"/>
          <cell r="M11908"/>
          <cell r="N11908"/>
          <cell r="O11908"/>
          <cell r="P11908"/>
          <cell r="Q11908"/>
          <cell r="R11908"/>
        </row>
        <row r="11909">
          <cell r="B11909"/>
          <cell r="C11909"/>
          <cell r="D11909"/>
          <cell r="E11909"/>
          <cell r="F11909"/>
          <cell r="G11909"/>
          <cell r="H11909"/>
          <cell r="I11909"/>
          <cell r="J11909"/>
          <cell r="K11909"/>
          <cell r="L11909"/>
          <cell r="M11909"/>
          <cell r="N11909"/>
          <cell r="O11909"/>
          <cell r="P11909"/>
          <cell r="Q11909"/>
          <cell r="R11909"/>
        </row>
        <row r="11910">
          <cell r="B11910"/>
          <cell r="C11910"/>
          <cell r="D11910"/>
          <cell r="E11910"/>
          <cell r="F11910"/>
          <cell r="G11910"/>
          <cell r="H11910"/>
          <cell r="I11910"/>
          <cell r="J11910"/>
          <cell r="K11910"/>
          <cell r="L11910"/>
          <cell r="M11910"/>
          <cell r="N11910"/>
          <cell r="O11910"/>
          <cell r="P11910"/>
          <cell r="Q11910"/>
          <cell r="R11910"/>
        </row>
        <row r="11911">
          <cell r="B11911"/>
          <cell r="C11911"/>
          <cell r="D11911"/>
          <cell r="E11911"/>
          <cell r="F11911"/>
          <cell r="G11911"/>
          <cell r="H11911"/>
          <cell r="I11911"/>
          <cell r="J11911"/>
          <cell r="K11911"/>
          <cell r="L11911"/>
          <cell r="M11911"/>
          <cell r="N11911"/>
          <cell r="O11911"/>
          <cell r="P11911"/>
          <cell r="Q11911"/>
          <cell r="R11911"/>
        </row>
        <row r="11912">
          <cell r="B11912"/>
          <cell r="C11912"/>
          <cell r="D11912"/>
          <cell r="E11912"/>
          <cell r="F11912"/>
          <cell r="G11912"/>
          <cell r="H11912"/>
          <cell r="I11912"/>
          <cell r="J11912"/>
          <cell r="K11912"/>
          <cell r="L11912"/>
          <cell r="M11912"/>
          <cell r="N11912"/>
          <cell r="O11912"/>
          <cell r="P11912"/>
          <cell r="Q11912"/>
          <cell r="R11912"/>
        </row>
        <row r="11913">
          <cell r="B11913"/>
          <cell r="C11913"/>
          <cell r="D11913"/>
          <cell r="E11913"/>
          <cell r="F11913"/>
          <cell r="G11913"/>
          <cell r="H11913"/>
          <cell r="I11913"/>
          <cell r="J11913"/>
          <cell r="K11913"/>
          <cell r="L11913"/>
          <cell r="M11913"/>
          <cell r="N11913"/>
          <cell r="O11913"/>
          <cell r="P11913"/>
          <cell r="Q11913"/>
          <cell r="R11913"/>
        </row>
        <row r="11914">
          <cell r="B11914"/>
          <cell r="C11914"/>
          <cell r="D11914"/>
          <cell r="E11914"/>
          <cell r="F11914"/>
          <cell r="G11914"/>
          <cell r="H11914"/>
          <cell r="I11914"/>
          <cell r="J11914"/>
          <cell r="K11914"/>
          <cell r="L11914"/>
          <cell r="M11914"/>
          <cell r="N11914"/>
          <cell r="O11914"/>
          <cell r="P11914"/>
          <cell r="Q11914"/>
          <cell r="R11914"/>
        </row>
        <row r="11915">
          <cell r="B11915"/>
          <cell r="C11915"/>
          <cell r="D11915"/>
          <cell r="E11915"/>
          <cell r="F11915"/>
          <cell r="G11915"/>
          <cell r="H11915"/>
          <cell r="I11915"/>
          <cell r="J11915"/>
          <cell r="K11915"/>
          <cell r="L11915"/>
          <cell r="M11915"/>
          <cell r="N11915"/>
          <cell r="O11915"/>
          <cell r="P11915"/>
          <cell r="Q11915"/>
          <cell r="R11915"/>
        </row>
        <row r="11916">
          <cell r="B11916"/>
          <cell r="C11916"/>
          <cell r="D11916"/>
          <cell r="E11916"/>
          <cell r="F11916"/>
          <cell r="G11916"/>
          <cell r="H11916"/>
          <cell r="I11916"/>
          <cell r="J11916"/>
          <cell r="K11916"/>
          <cell r="L11916"/>
          <cell r="M11916"/>
          <cell r="N11916"/>
          <cell r="O11916"/>
          <cell r="P11916"/>
          <cell r="Q11916"/>
          <cell r="R11916"/>
        </row>
        <row r="11917">
          <cell r="B11917"/>
          <cell r="C11917"/>
          <cell r="D11917"/>
          <cell r="E11917"/>
          <cell r="F11917"/>
          <cell r="G11917"/>
          <cell r="H11917"/>
          <cell r="I11917"/>
          <cell r="J11917"/>
          <cell r="K11917"/>
          <cell r="L11917"/>
          <cell r="M11917"/>
          <cell r="N11917"/>
          <cell r="O11917"/>
          <cell r="P11917"/>
          <cell r="Q11917"/>
          <cell r="R11917"/>
        </row>
        <row r="11918">
          <cell r="B11918"/>
          <cell r="C11918"/>
          <cell r="D11918"/>
          <cell r="E11918"/>
          <cell r="F11918"/>
          <cell r="G11918"/>
          <cell r="H11918"/>
          <cell r="I11918"/>
          <cell r="J11918"/>
          <cell r="K11918"/>
          <cell r="L11918"/>
          <cell r="M11918"/>
          <cell r="N11918"/>
          <cell r="O11918"/>
          <cell r="P11918"/>
          <cell r="Q11918"/>
          <cell r="R11918"/>
        </row>
        <row r="11919">
          <cell r="B11919"/>
          <cell r="C11919"/>
          <cell r="D11919"/>
          <cell r="E11919"/>
          <cell r="F11919"/>
          <cell r="G11919"/>
          <cell r="H11919"/>
          <cell r="I11919"/>
          <cell r="J11919"/>
          <cell r="K11919"/>
          <cell r="L11919"/>
          <cell r="M11919"/>
          <cell r="N11919"/>
          <cell r="O11919"/>
          <cell r="P11919"/>
          <cell r="Q11919"/>
          <cell r="R11919"/>
        </row>
        <row r="11920">
          <cell r="B11920"/>
          <cell r="C11920"/>
          <cell r="D11920"/>
          <cell r="E11920"/>
          <cell r="F11920"/>
          <cell r="G11920"/>
          <cell r="H11920"/>
          <cell r="I11920"/>
          <cell r="J11920"/>
          <cell r="K11920"/>
          <cell r="L11920"/>
          <cell r="M11920"/>
          <cell r="N11920"/>
          <cell r="O11920"/>
          <cell r="P11920"/>
          <cell r="Q11920"/>
          <cell r="R11920"/>
        </row>
        <row r="11921">
          <cell r="B11921"/>
          <cell r="C11921"/>
          <cell r="D11921"/>
          <cell r="E11921"/>
          <cell r="F11921"/>
          <cell r="G11921"/>
          <cell r="H11921"/>
          <cell r="I11921"/>
          <cell r="J11921"/>
          <cell r="K11921"/>
          <cell r="L11921"/>
          <cell r="M11921"/>
          <cell r="N11921"/>
          <cell r="O11921"/>
          <cell r="P11921"/>
          <cell r="Q11921"/>
          <cell r="R11921"/>
        </row>
        <row r="11922">
          <cell r="B11922"/>
          <cell r="C11922"/>
          <cell r="D11922"/>
          <cell r="E11922"/>
          <cell r="F11922"/>
          <cell r="G11922"/>
          <cell r="H11922"/>
          <cell r="I11922"/>
          <cell r="J11922"/>
          <cell r="K11922"/>
          <cell r="L11922"/>
          <cell r="M11922"/>
          <cell r="N11922"/>
          <cell r="O11922"/>
          <cell r="P11922"/>
          <cell r="Q11922"/>
          <cell r="R11922"/>
        </row>
        <row r="11923">
          <cell r="B11923"/>
          <cell r="C11923"/>
          <cell r="D11923"/>
          <cell r="E11923"/>
          <cell r="F11923"/>
          <cell r="G11923"/>
          <cell r="H11923"/>
          <cell r="I11923"/>
          <cell r="J11923"/>
          <cell r="K11923"/>
          <cell r="L11923"/>
          <cell r="M11923"/>
          <cell r="N11923"/>
          <cell r="O11923"/>
          <cell r="P11923"/>
          <cell r="Q11923"/>
          <cell r="R11923"/>
        </row>
        <row r="11924">
          <cell r="B11924"/>
          <cell r="C11924"/>
          <cell r="D11924"/>
          <cell r="E11924"/>
          <cell r="F11924"/>
          <cell r="G11924"/>
          <cell r="H11924"/>
          <cell r="I11924"/>
          <cell r="J11924"/>
          <cell r="K11924"/>
          <cell r="L11924"/>
          <cell r="M11924"/>
          <cell r="N11924"/>
          <cell r="O11924"/>
          <cell r="P11924"/>
          <cell r="Q11924"/>
          <cell r="R11924"/>
        </row>
        <row r="11925">
          <cell r="B11925"/>
          <cell r="C11925"/>
          <cell r="D11925"/>
          <cell r="E11925"/>
          <cell r="F11925"/>
          <cell r="G11925"/>
          <cell r="H11925"/>
          <cell r="I11925"/>
          <cell r="J11925"/>
          <cell r="K11925"/>
          <cell r="L11925"/>
          <cell r="M11925"/>
          <cell r="N11925"/>
          <cell r="O11925"/>
          <cell r="P11925"/>
          <cell r="Q11925"/>
          <cell r="R11925"/>
        </row>
        <row r="11926">
          <cell r="B11926"/>
          <cell r="C11926"/>
          <cell r="D11926"/>
          <cell r="E11926"/>
          <cell r="F11926"/>
          <cell r="G11926"/>
          <cell r="H11926"/>
          <cell r="I11926"/>
          <cell r="J11926"/>
          <cell r="K11926"/>
          <cell r="L11926"/>
          <cell r="M11926"/>
          <cell r="N11926"/>
          <cell r="O11926"/>
          <cell r="P11926"/>
          <cell r="Q11926"/>
          <cell r="R11926"/>
        </row>
        <row r="11927">
          <cell r="B11927"/>
          <cell r="C11927"/>
          <cell r="D11927"/>
          <cell r="E11927"/>
          <cell r="F11927"/>
          <cell r="G11927"/>
          <cell r="H11927"/>
          <cell r="I11927"/>
          <cell r="J11927"/>
          <cell r="K11927"/>
          <cell r="L11927"/>
          <cell r="M11927"/>
          <cell r="N11927"/>
          <cell r="O11927"/>
          <cell r="P11927"/>
          <cell r="Q11927"/>
          <cell r="R11927"/>
        </row>
        <row r="11928">
          <cell r="B11928"/>
          <cell r="C11928"/>
          <cell r="D11928"/>
          <cell r="E11928"/>
          <cell r="F11928"/>
          <cell r="G11928"/>
          <cell r="H11928"/>
          <cell r="I11928"/>
          <cell r="J11928"/>
          <cell r="K11928"/>
          <cell r="L11928"/>
          <cell r="M11928"/>
          <cell r="N11928"/>
          <cell r="O11928"/>
          <cell r="P11928"/>
          <cell r="Q11928"/>
          <cell r="R11928"/>
        </row>
        <row r="11929">
          <cell r="B11929"/>
          <cell r="C11929"/>
          <cell r="D11929"/>
          <cell r="E11929"/>
          <cell r="F11929"/>
          <cell r="G11929"/>
          <cell r="H11929"/>
          <cell r="I11929"/>
          <cell r="J11929"/>
          <cell r="K11929"/>
          <cell r="L11929"/>
          <cell r="M11929"/>
          <cell r="N11929"/>
          <cell r="O11929"/>
          <cell r="P11929"/>
          <cell r="Q11929"/>
          <cell r="R11929"/>
        </row>
        <row r="11930">
          <cell r="B11930"/>
          <cell r="C11930"/>
          <cell r="D11930"/>
          <cell r="E11930"/>
          <cell r="F11930"/>
          <cell r="G11930"/>
          <cell r="H11930"/>
          <cell r="I11930"/>
          <cell r="J11930"/>
          <cell r="K11930"/>
          <cell r="L11930"/>
          <cell r="M11930"/>
          <cell r="N11930"/>
          <cell r="O11930"/>
          <cell r="P11930"/>
          <cell r="Q11930"/>
          <cell r="R11930"/>
        </row>
        <row r="11931">
          <cell r="B11931"/>
          <cell r="C11931"/>
          <cell r="D11931"/>
          <cell r="E11931"/>
          <cell r="F11931"/>
          <cell r="G11931"/>
          <cell r="H11931"/>
          <cell r="I11931"/>
          <cell r="J11931"/>
          <cell r="K11931"/>
          <cell r="L11931"/>
          <cell r="M11931"/>
          <cell r="N11931"/>
          <cell r="O11931"/>
          <cell r="P11931"/>
          <cell r="Q11931"/>
          <cell r="R11931"/>
        </row>
        <row r="11932">
          <cell r="B11932"/>
          <cell r="C11932"/>
          <cell r="D11932"/>
          <cell r="E11932"/>
          <cell r="F11932"/>
          <cell r="G11932"/>
          <cell r="H11932"/>
          <cell r="I11932"/>
          <cell r="J11932"/>
          <cell r="K11932"/>
          <cell r="L11932"/>
          <cell r="M11932"/>
          <cell r="N11932"/>
          <cell r="O11932"/>
          <cell r="P11932"/>
          <cell r="Q11932"/>
          <cell r="R11932"/>
        </row>
        <row r="11933">
          <cell r="B11933"/>
          <cell r="C11933"/>
          <cell r="D11933"/>
          <cell r="E11933"/>
          <cell r="F11933"/>
          <cell r="G11933"/>
          <cell r="H11933"/>
          <cell r="I11933"/>
          <cell r="J11933"/>
          <cell r="K11933"/>
          <cell r="L11933"/>
          <cell r="M11933"/>
          <cell r="N11933"/>
          <cell r="O11933"/>
          <cell r="P11933"/>
          <cell r="Q11933"/>
          <cell r="R11933"/>
        </row>
        <row r="11934">
          <cell r="B11934"/>
          <cell r="C11934"/>
          <cell r="D11934"/>
          <cell r="E11934"/>
          <cell r="F11934"/>
          <cell r="G11934"/>
          <cell r="H11934"/>
          <cell r="I11934"/>
          <cell r="J11934"/>
          <cell r="K11934"/>
          <cell r="L11934"/>
          <cell r="M11934"/>
          <cell r="N11934"/>
          <cell r="O11934"/>
          <cell r="P11934"/>
          <cell r="Q11934"/>
          <cell r="R11934"/>
        </row>
        <row r="11935">
          <cell r="B11935"/>
          <cell r="C11935"/>
          <cell r="D11935"/>
          <cell r="E11935"/>
          <cell r="F11935"/>
          <cell r="G11935"/>
          <cell r="H11935"/>
          <cell r="I11935"/>
          <cell r="J11935"/>
          <cell r="K11935"/>
          <cell r="L11935"/>
          <cell r="M11935"/>
          <cell r="N11935"/>
          <cell r="O11935"/>
          <cell r="P11935"/>
          <cell r="Q11935"/>
          <cell r="R11935"/>
        </row>
        <row r="11936">
          <cell r="B11936"/>
          <cell r="C11936"/>
          <cell r="D11936"/>
          <cell r="E11936"/>
          <cell r="F11936"/>
          <cell r="G11936"/>
          <cell r="H11936"/>
          <cell r="I11936"/>
          <cell r="J11936"/>
          <cell r="K11936"/>
          <cell r="L11936"/>
          <cell r="M11936"/>
          <cell r="N11936"/>
          <cell r="O11936"/>
          <cell r="P11936"/>
          <cell r="Q11936"/>
          <cell r="R11936"/>
        </row>
        <row r="11937">
          <cell r="B11937"/>
          <cell r="C11937"/>
          <cell r="D11937"/>
          <cell r="E11937"/>
          <cell r="F11937"/>
          <cell r="G11937"/>
          <cell r="H11937"/>
          <cell r="I11937"/>
          <cell r="J11937"/>
          <cell r="K11937"/>
          <cell r="L11937"/>
          <cell r="M11937"/>
          <cell r="N11937"/>
          <cell r="O11937"/>
          <cell r="P11937"/>
          <cell r="Q11937"/>
          <cell r="R11937"/>
        </row>
        <row r="11938">
          <cell r="B11938"/>
          <cell r="C11938"/>
          <cell r="D11938"/>
          <cell r="E11938"/>
          <cell r="F11938"/>
          <cell r="G11938"/>
          <cell r="H11938"/>
          <cell r="I11938"/>
          <cell r="J11938"/>
          <cell r="K11938"/>
          <cell r="L11938"/>
          <cell r="M11938"/>
          <cell r="N11938"/>
          <cell r="O11938"/>
          <cell r="P11938"/>
          <cell r="Q11938"/>
          <cell r="R11938"/>
        </row>
        <row r="11939">
          <cell r="B11939"/>
          <cell r="C11939"/>
          <cell r="D11939"/>
          <cell r="E11939"/>
          <cell r="F11939"/>
          <cell r="G11939"/>
          <cell r="H11939"/>
          <cell r="I11939"/>
          <cell r="J11939"/>
          <cell r="K11939"/>
          <cell r="L11939"/>
          <cell r="M11939"/>
          <cell r="N11939"/>
          <cell r="O11939"/>
          <cell r="P11939"/>
          <cell r="Q11939"/>
          <cell r="R11939"/>
        </row>
        <row r="11940">
          <cell r="B11940"/>
          <cell r="C11940"/>
          <cell r="D11940"/>
          <cell r="E11940"/>
          <cell r="F11940"/>
          <cell r="G11940"/>
          <cell r="H11940"/>
          <cell r="I11940"/>
          <cell r="J11940"/>
          <cell r="K11940"/>
          <cell r="L11940"/>
          <cell r="M11940"/>
          <cell r="N11940"/>
          <cell r="O11940"/>
          <cell r="P11940"/>
          <cell r="Q11940"/>
          <cell r="R11940"/>
        </row>
        <row r="11941">
          <cell r="B11941"/>
          <cell r="C11941"/>
          <cell r="D11941"/>
          <cell r="E11941"/>
          <cell r="F11941"/>
          <cell r="G11941"/>
          <cell r="H11941"/>
          <cell r="I11941"/>
          <cell r="J11941"/>
          <cell r="K11941"/>
          <cell r="L11941"/>
          <cell r="M11941"/>
          <cell r="N11941"/>
          <cell r="O11941"/>
          <cell r="P11941"/>
          <cell r="Q11941"/>
          <cell r="R11941"/>
        </row>
        <row r="11942">
          <cell r="B11942"/>
          <cell r="C11942"/>
          <cell r="D11942"/>
          <cell r="E11942"/>
          <cell r="F11942"/>
          <cell r="G11942"/>
          <cell r="H11942"/>
          <cell r="I11942"/>
          <cell r="J11942"/>
          <cell r="K11942"/>
          <cell r="L11942"/>
          <cell r="M11942"/>
          <cell r="N11942"/>
          <cell r="O11942"/>
          <cell r="P11942"/>
          <cell r="Q11942"/>
          <cell r="R11942"/>
        </row>
        <row r="11943">
          <cell r="B11943"/>
          <cell r="C11943"/>
          <cell r="D11943"/>
          <cell r="E11943"/>
          <cell r="F11943"/>
          <cell r="G11943"/>
          <cell r="H11943"/>
          <cell r="I11943"/>
          <cell r="J11943"/>
          <cell r="K11943"/>
          <cell r="L11943"/>
          <cell r="M11943"/>
          <cell r="N11943"/>
          <cell r="O11943"/>
          <cell r="P11943"/>
          <cell r="Q11943"/>
          <cell r="R11943"/>
        </row>
        <row r="11944">
          <cell r="B11944"/>
          <cell r="C11944"/>
          <cell r="D11944"/>
          <cell r="E11944"/>
          <cell r="F11944"/>
          <cell r="G11944"/>
          <cell r="H11944"/>
          <cell r="I11944"/>
          <cell r="J11944"/>
          <cell r="K11944"/>
          <cell r="L11944"/>
          <cell r="M11944"/>
          <cell r="N11944"/>
          <cell r="O11944"/>
          <cell r="P11944"/>
          <cell r="Q11944"/>
          <cell r="R11944"/>
        </row>
        <row r="11945">
          <cell r="B11945"/>
          <cell r="C11945"/>
          <cell r="D11945"/>
          <cell r="E11945"/>
          <cell r="F11945"/>
          <cell r="G11945"/>
          <cell r="H11945"/>
          <cell r="I11945"/>
          <cell r="J11945"/>
          <cell r="K11945"/>
          <cell r="L11945"/>
          <cell r="M11945"/>
          <cell r="N11945"/>
          <cell r="O11945"/>
          <cell r="P11945"/>
          <cell r="Q11945"/>
          <cell r="R11945"/>
        </row>
        <row r="11946">
          <cell r="B11946"/>
          <cell r="C11946"/>
          <cell r="D11946"/>
          <cell r="E11946"/>
          <cell r="F11946"/>
          <cell r="G11946"/>
          <cell r="H11946"/>
          <cell r="I11946"/>
          <cell r="J11946"/>
          <cell r="K11946"/>
          <cell r="L11946"/>
          <cell r="M11946"/>
          <cell r="N11946"/>
          <cell r="O11946"/>
          <cell r="P11946"/>
          <cell r="Q11946"/>
          <cell r="R11946"/>
        </row>
        <row r="11947">
          <cell r="B11947"/>
          <cell r="C11947"/>
          <cell r="D11947"/>
          <cell r="E11947"/>
          <cell r="F11947"/>
          <cell r="G11947"/>
          <cell r="H11947"/>
          <cell r="I11947"/>
          <cell r="J11947"/>
          <cell r="K11947"/>
          <cell r="L11947"/>
          <cell r="M11947"/>
          <cell r="N11947"/>
          <cell r="O11947"/>
          <cell r="P11947"/>
          <cell r="Q11947"/>
          <cell r="R11947"/>
        </row>
        <row r="11948">
          <cell r="B11948"/>
          <cell r="C11948"/>
          <cell r="D11948"/>
          <cell r="E11948"/>
          <cell r="F11948"/>
          <cell r="G11948"/>
          <cell r="H11948"/>
          <cell r="I11948"/>
          <cell r="J11948"/>
          <cell r="K11948"/>
          <cell r="L11948"/>
          <cell r="M11948"/>
          <cell r="N11948"/>
          <cell r="O11948"/>
          <cell r="P11948"/>
          <cell r="Q11948"/>
          <cell r="R11948"/>
        </row>
        <row r="11949">
          <cell r="B11949"/>
          <cell r="C11949"/>
          <cell r="D11949"/>
          <cell r="E11949"/>
          <cell r="F11949"/>
          <cell r="G11949"/>
          <cell r="H11949"/>
          <cell r="I11949"/>
          <cell r="J11949"/>
          <cell r="K11949"/>
          <cell r="L11949"/>
          <cell r="M11949"/>
          <cell r="N11949"/>
          <cell r="O11949"/>
          <cell r="P11949"/>
          <cell r="Q11949"/>
          <cell r="R11949"/>
        </row>
        <row r="11950">
          <cell r="B11950"/>
          <cell r="C11950"/>
          <cell r="D11950"/>
          <cell r="E11950"/>
          <cell r="F11950"/>
          <cell r="G11950"/>
          <cell r="H11950"/>
          <cell r="I11950"/>
          <cell r="J11950"/>
          <cell r="K11950"/>
          <cell r="L11950"/>
          <cell r="M11950"/>
          <cell r="N11950"/>
          <cell r="O11950"/>
          <cell r="P11950"/>
          <cell r="Q11950"/>
          <cell r="R11950"/>
        </row>
        <row r="11951">
          <cell r="B11951"/>
          <cell r="C11951"/>
          <cell r="D11951"/>
          <cell r="E11951"/>
          <cell r="F11951"/>
          <cell r="G11951"/>
          <cell r="H11951"/>
          <cell r="I11951"/>
          <cell r="J11951"/>
          <cell r="K11951"/>
          <cell r="L11951"/>
          <cell r="M11951"/>
          <cell r="N11951"/>
          <cell r="O11951"/>
          <cell r="P11951"/>
          <cell r="Q11951"/>
          <cell r="R11951"/>
        </row>
        <row r="11952">
          <cell r="B11952"/>
          <cell r="C11952"/>
          <cell r="D11952"/>
          <cell r="E11952"/>
          <cell r="F11952"/>
          <cell r="G11952"/>
          <cell r="H11952"/>
          <cell r="I11952"/>
          <cell r="J11952"/>
          <cell r="K11952"/>
          <cell r="L11952"/>
          <cell r="M11952"/>
          <cell r="N11952"/>
          <cell r="O11952"/>
          <cell r="P11952"/>
          <cell r="Q11952"/>
          <cell r="R11952"/>
        </row>
        <row r="11953">
          <cell r="B11953"/>
          <cell r="C11953"/>
          <cell r="D11953"/>
          <cell r="E11953"/>
          <cell r="F11953"/>
          <cell r="G11953"/>
          <cell r="H11953"/>
          <cell r="I11953"/>
          <cell r="J11953"/>
          <cell r="K11953"/>
          <cell r="L11953"/>
          <cell r="M11953"/>
          <cell r="N11953"/>
          <cell r="O11953"/>
          <cell r="P11953"/>
          <cell r="Q11953"/>
          <cell r="R11953"/>
        </row>
        <row r="11954">
          <cell r="B11954"/>
          <cell r="C11954"/>
          <cell r="D11954"/>
          <cell r="E11954"/>
          <cell r="F11954"/>
          <cell r="G11954"/>
          <cell r="H11954"/>
          <cell r="I11954"/>
          <cell r="J11954"/>
          <cell r="K11954"/>
          <cell r="L11954"/>
          <cell r="M11954"/>
          <cell r="N11954"/>
          <cell r="O11954"/>
          <cell r="P11954"/>
          <cell r="Q11954"/>
          <cell r="R11954"/>
        </row>
        <row r="11955">
          <cell r="B11955"/>
          <cell r="C11955"/>
          <cell r="D11955"/>
          <cell r="E11955"/>
          <cell r="F11955"/>
          <cell r="G11955"/>
          <cell r="H11955"/>
          <cell r="I11955"/>
          <cell r="J11955"/>
          <cell r="K11955"/>
          <cell r="L11955"/>
          <cell r="M11955"/>
          <cell r="N11955"/>
          <cell r="O11955"/>
          <cell r="P11955"/>
          <cell r="Q11955"/>
          <cell r="R11955"/>
        </row>
        <row r="11956">
          <cell r="B11956"/>
          <cell r="C11956"/>
          <cell r="D11956"/>
          <cell r="E11956"/>
          <cell r="F11956"/>
          <cell r="G11956"/>
          <cell r="H11956"/>
          <cell r="I11956"/>
          <cell r="J11956"/>
          <cell r="K11956"/>
          <cell r="L11956"/>
          <cell r="M11956"/>
          <cell r="N11956"/>
          <cell r="O11956"/>
          <cell r="P11956"/>
          <cell r="Q11956"/>
          <cell r="R11956"/>
        </row>
        <row r="11957">
          <cell r="B11957"/>
          <cell r="C11957"/>
          <cell r="D11957"/>
          <cell r="E11957"/>
          <cell r="F11957"/>
          <cell r="G11957"/>
          <cell r="H11957"/>
          <cell r="I11957"/>
          <cell r="J11957"/>
          <cell r="K11957"/>
          <cell r="L11957"/>
          <cell r="M11957"/>
          <cell r="N11957"/>
          <cell r="O11957"/>
          <cell r="P11957"/>
          <cell r="Q11957"/>
          <cell r="R11957"/>
        </row>
        <row r="11958">
          <cell r="B11958"/>
          <cell r="C11958"/>
          <cell r="D11958"/>
          <cell r="E11958"/>
          <cell r="F11958"/>
          <cell r="G11958"/>
          <cell r="H11958"/>
          <cell r="I11958"/>
          <cell r="J11958"/>
          <cell r="K11958"/>
          <cell r="L11958"/>
          <cell r="M11958"/>
          <cell r="N11958"/>
          <cell r="O11958"/>
          <cell r="P11958"/>
          <cell r="Q11958"/>
          <cell r="R11958"/>
        </row>
        <row r="11959">
          <cell r="B11959"/>
          <cell r="C11959"/>
          <cell r="D11959"/>
          <cell r="E11959"/>
          <cell r="F11959"/>
          <cell r="G11959"/>
          <cell r="H11959"/>
          <cell r="I11959"/>
          <cell r="J11959"/>
          <cell r="K11959"/>
          <cell r="L11959"/>
          <cell r="M11959"/>
          <cell r="N11959"/>
          <cell r="O11959"/>
          <cell r="P11959"/>
          <cell r="Q11959"/>
          <cell r="R11959"/>
        </row>
        <row r="11960">
          <cell r="B11960"/>
          <cell r="C11960"/>
          <cell r="D11960"/>
          <cell r="E11960"/>
          <cell r="F11960"/>
          <cell r="G11960"/>
          <cell r="H11960"/>
          <cell r="I11960"/>
          <cell r="J11960"/>
          <cell r="K11960"/>
          <cell r="L11960"/>
          <cell r="M11960"/>
          <cell r="N11960"/>
          <cell r="O11960"/>
          <cell r="P11960"/>
          <cell r="Q11960"/>
          <cell r="R11960"/>
        </row>
        <row r="11961">
          <cell r="B11961"/>
          <cell r="C11961"/>
          <cell r="D11961"/>
          <cell r="E11961"/>
          <cell r="F11961"/>
          <cell r="G11961"/>
          <cell r="H11961"/>
          <cell r="I11961"/>
          <cell r="J11961"/>
          <cell r="K11961"/>
          <cell r="L11961"/>
          <cell r="M11961"/>
          <cell r="N11961"/>
          <cell r="O11961"/>
          <cell r="P11961"/>
          <cell r="Q11961"/>
          <cell r="R11961"/>
        </row>
        <row r="11962">
          <cell r="B11962"/>
          <cell r="C11962"/>
          <cell r="D11962"/>
          <cell r="E11962"/>
          <cell r="F11962"/>
          <cell r="G11962"/>
          <cell r="H11962"/>
          <cell r="I11962"/>
          <cell r="J11962"/>
          <cell r="K11962"/>
          <cell r="L11962"/>
          <cell r="M11962"/>
          <cell r="N11962"/>
          <cell r="O11962"/>
          <cell r="P11962"/>
          <cell r="Q11962"/>
          <cell r="R11962"/>
        </row>
        <row r="11963">
          <cell r="B11963"/>
          <cell r="C11963"/>
          <cell r="D11963"/>
          <cell r="E11963"/>
          <cell r="F11963"/>
          <cell r="G11963"/>
          <cell r="H11963"/>
          <cell r="I11963"/>
          <cell r="J11963"/>
          <cell r="K11963"/>
          <cell r="L11963"/>
          <cell r="M11963"/>
          <cell r="N11963"/>
          <cell r="O11963"/>
          <cell r="P11963"/>
          <cell r="Q11963"/>
          <cell r="R11963"/>
        </row>
        <row r="11964">
          <cell r="B11964"/>
          <cell r="C11964"/>
          <cell r="D11964"/>
          <cell r="E11964"/>
          <cell r="F11964"/>
          <cell r="G11964"/>
          <cell r="H11964"/>
          <cell r="I11964"/>
          <cell r="J11964"/>
          <cell r="K11964"/>
          <cell r="L11964"/>
          <cell r="M11964"/>
          <cell r="N11964"/>
          <cell r="O11964"/>
          <cell r="P11964"/>
          <cell r="Q11964"/>
          <cell r="R11964"/>
        </row>
        <row r="11965">
          <cell r="B11965"/>
          <cell r="C11965"/>
          <cell r="D11965"/>
          <cell r="E11965"/>
          <cell r="F11965"/>
          <cell r="G11965"/>
          <cell r="H11965"/>
          <cell r="I11965"/>
          <cell r="J11965"/>
          <cell r="K11965"/>
          <cell r="L11965"/>
          <cell r="M11965"/>
          <cell r="N11965"/>
          <cell r="O11965"/>
          <cell r="P11965"/>
          <cell r="Q11965"/>
          <cell r="R11965"/>
        </row>
        <row r="11966">
          <cell r="B11966"/>
          <cell r="C11966"/>
          <cell r="D11966"/>
          <cell r="E11966"/>
          <cell r="F11966"/>
          <cell r="G11966"/>
          <cell r="H11966"/>
          <cell r="I11966"/>
          <cell r="J11966"/>
          <cell r="K11966"/>
          <cell r="L11966"/>
          <cell r="M11966"/>
          <cell r="N11966"/>
          <cell r="O11966"/>
          <cell r="P11966"/>
          <cell r="Q11966"/>
          <cell r="R11966"/>
        </row>
        <row r="11967">
          <cell r="B11967"/>
          <cell r="C11967"/>
          <cell r="D11967"/>
          <cell r="E11967"/>
          <cell r="F11967"/>
          <cell r="G11967"/>
          <cell r="H11967"/>
          <cell r="I11967"/>
          <cell r="J11967"/>
          <cell r="K11967"/>
          <cell r="L11967"/>
          <cell r="M11967"/>
          <cell r="N11967"/>
          <cell r="O11967"/>
          <cell r="P11967"/>
          <cell r="Q11967"/>
          <cell r="R11967"/>
        </row>
        <row r="11968">
          <cell r="B11968"/>
          <cell r="C11968"/>
          <cell r="D11968"/>
          <cell r="E11968"/>
          <cell r="F11968"/>
          <cell r="G11968"/>
          <cell r="H11968"/>
          <cell r="I11968"/>
          <cell r="J11968"/>
          <cell r="K11968"/>
          <cell r="L11968"/>
          <cell r="M11968"/>
          <cell r="N11968"/>
          <cell r="O11968"/>
          <cell r="P11968"/>
          <cell r="Q11968"/>
          <cell r="R11968"/>
        </row>
        <row r="11969">
          <cell r="B11969"/>
          <cell r="C11969"/>
          <cell r="D11969"/>
          <cell r="E11969"/>
          <cell r="F11969"/>
          <cell r="G11969"/>
          <cell r="H11969"/>
          <cell r="I11969"/>
          <cell r="J11969"/>
          <cell r="K11969"/>
          <cell r="L11969"/>
          <cell r="M11969"/>
          <cell r="N11969"/>
          <cell r="O11969"/>
          <cell r="P11969"/>
          <cell r="Q11969"/>
          <cell r="R11969"/>
        </row>
        <row r="11970">
          <cell r="B11970"/>
          <cell r="C11970"/>
          <cell r="D11970"/>
          <cell r="E11970"/>
          <cell r="F11970"/>
          <cell r="G11970"/>
          <cell r="H11970"/>
          <cell r="I11970"/>
          <cell r="J11970"/>
          <cell r="K11970"/>
          <cell r="L11970"/>
          <cell r="M11970"/>
          <cell r="N11970"/>
          <cell r="O11970"/>
          <cell r="P11970"/>
          <cell r="Q11970"/>
          <cell r="R11970"/>
        </row>
        <row r="11971">
          <cell r="B11971"/>
          <cell r="C11971"/>
          <cell r="D11971"/>
          <cell r="E11971"/>
          <cell r="F11971"/>
          <cell r="G11971"/>
          <cell r="H11971"/>
          <cell r="I11971"/>
          <cell r="J11971"/>
          <cell r="K11971"/>
          <cell r="L11971"/>
          <cell r="M11971"/>
          <cell r="N11971"/>
          <cell r="O11971"/>
          <cell r="P11971"/>
          <cell r="Q11971"/>
          <cell r="R11971"/>
        </row>
        <row r="11972">
          <cell r="B11972"/>
          <cell r="C11972"/>
          <cell r="D11972"/>
          <cell r="E11972"/>
          <cell r="F11972"/>
          <cell r="G11972"/>
          <cell r="H11972"/>
          <cell r="I11972"/>
          <cell r="J11972"/>
          <cell r="K11972"/>
          <cell r="L11972"/>
          <cell r="M11972"/>
          <cell r="N11972"/>
          <cell r="O11972"/>
          <cell r="P11972"/>
          <cell r="Q11972"/>
          <cell r="R11972"/>
        </row>
        <row r="11973">
          <cell r="B11973"/>
          <cell r="C11973"/>
          <cell r="D11973"/>
          <cell r="E11973"/>
          <cell r="F11973"/>
          <cell r="G11973"/>
          <cell r="H11973"/>
          <cell r="I11973"/>
          <cell r="J11973"/>
          <cell r="K11973"/>
          <cell r="L11973"/>
          <cell r="M11973"/>
          <cell r="N11973"/>
          <cell r="O11973"/>
          <cell r="P11973"/>
          <cell r="Q11973"/>
          <cell r="R11973"/>
        </row>
        <row r="11974">
          <cell r="B11974"/>
          <cell r="C11974"/>
          <cell r="D11974"/>
          <cell r="E11974"/>
          <cell r="F11974"/>
          <cell r="G11974"/>
          <cell r="H11974"/>
          <cell r="I11974"/>
          <cell r="J11974"/>
          <cell r="K11974"/>
          <cell r="L11974"/>
          <cell r="M11974"/>
          <cell r="N11974"/>
          <cell r="O11974"/>
          <cell r="P11974"/>
          <cell r="Q11974"/>
          <cell r="R11974"/>
        </row>
        <row r="11975">
          <cell r="B11975"/>
          <cell r="C11975"/>
          <cell r="D11975"/>
          <cell r="E11975"/>
          <cell r="F11975"/>
          <cell r="G11975"/>
          <cell r="H11975"/>
          <cell r="I11975"/>
          <cell r="J11975"/>
          <cell r="K11975"/>
          <cell r="L11975"/>
          <cell r="M11975"/>
          <cell r="N11975"/>
          <cell r="O11975"/>
          <cell r="P11975"/>
          <cell r="Q11975"/>
          <cell r="R11975"/>
        </row>
        <row r="11976">
          <cell r="B11976"/>
          <cell r="C11976"/>
          <cell r="D11976"/>
          <cell r="E11976"/>
          <cell r="F11976"/>
          <cell r="G11976"/>
          <cell r="H11976"/>
          <cell r="I11976"/>
          <cell r="J11976"/>
          <cell r="K11976"/>
          <cell r="L11976"/>
          <cell r="M11976"/>
          <cell r="N11976"/>
          <cell r="O11976"/>
          <cell r="P11976"/>
          <cell r="Q11976"/>
          <cell r="R11976"/>
        </row>
        <row r="11977">
          <cell r="B11977"/>
          <cell r="C11977"/>
          <cell r="D11977"/>
          <cell r="E11977"/>
          <cell r="F11977"/>
          <cell r="G11977"/>
          <cell r="H11977"/>
          <cell r="I11977"/>
          <cell r="J11977"/>
          <cell r="K11977"/>
          <cell r="L11977"/>
          <cell r="M11977"/>
          <cell r="N11977"/>
          <cell r="O11977"/>
          <cell r="P11977"/>
          <cell r="Q11977"/>
          <cell r="R11977"/>
        </row>
        <row r="11978">
          <cell r="B11978"/>
          <cell r="C11978"/>
          <cell r="D11978"/>
          <cell r="E11978"/>
          <cell r="F11978"/>
          <cell r="G11978"/>
          <cell r="H11978"/>
          <cell r="I11978"/>
          <cell r="J11978"/>
          <cell r="K11978"/>
          <cell r="L11978"/>
          <cell r="M11978"/>
          <cell r="N11978"/>
          <cell r="O11978"/>
          <cell r="P11978"/>
          <cell r="Q11978"/>
          <cell r="R11978"/>
        </row>
        <row r="11979">
          <cell r="B11979"/>
          <cell r="C11979"/>
          <cell r="D11979"/>
          <cell r="E11979"/>
          <cell r="F11979"/>
          <cell r="G11979"/>
          <cell r="H11979"/>
          <cell r="I11979"/>
          <cell r="J11979"/>
          <cell r="K11979"/>
          <cell r="L11979"/>
          <cell r="M11979"/>
          <cell r="N11979"/>
          <cell r="O11979"/>
          <cell r="P11979"/>
          <cell r="Q11979"/>
          <cell r="R11979"/>
        </row>
        <row r="11980">
          <cell r="B11980"/>
          <cell r="C11980"/>
          <cell r="D11980"/>
          <cell r="E11980"/>
          <cell r="F11980"/>
          <cell r="G11980"/>
          <cell r="H11980"/>
          <cell r="I11980"/>
          <cell r="J11980"/>
          <cell r="K11980"/>
          <cell r="L11980"/>
          <cell r="M11980"/>
          <cell r="N11980"/>
          <cell r="O11980"/>
          <cell r="P11980"/>
          <cell r="Q11980"/>
          <cell r="R11980"/>
        </row>
        <row r="11981">
          <cell r="B11981"/>
          <cell r="C11981"/>
          <cell r="D11981"/>
          <cell r="E11981"/>
          <cell r="F11981"/>
          <cell r="G11981"/>
          <cell r="H11981"/>
          <cell r="I11981"/>
          <cell r="J11981"/>
          <cell r="K11981"/>
          <cell r="L11981"/>
          <cell r="M11981"/>
          <cell r="N11981"/>
          <cell r="O11981"/>
          <cell r="P11981"/>
          <cell r="Q11981"/>
          <cell r="R11981"/>
        </row>
        <row r="11982">
          <cell r="B11982"/>
          <cell r="C11982"/>
          <cell r="D11982"/>
          <cell r="E11982"/>
          <cell r="F11982"/>
          <cell r="G11982"/>
          <cell r="H11982"/>
          <cell r="I11982"/>
          <cell r="J11982"/>
          <cell r="K11982"/>
          <cell r="L11982"/>
          <cell r="M11982"/>
          <cell r="N11982"/>
          <cell r="O11982"/>
          <cell r="P11982"/>
          <cell r="Q11982"/>
          <cell r="R11982"/>
        </row>
        <row r="11983">
          <cell r="B11983"/>
          <cell r="C11983"/>
          <cell r="D11983"/>
          <cell r="E11983"/>
          <cell r="F11983"/>
          <cell r="G11983"/>
          <cell r="H11983"/>
          <cell r="I11983"/>
          <cell r="J11983"/>
          <cell r="K11983"/>
          <cell r="L11983"/>
          <cell r="M11983"/>
          <cell r="N11983"/>
          <cell r="O11983"/>
          <cell r="P11983"/>
          <cell r="Q11983"/>
          <cell r="R11983"/>
        </row>
        <row r="11984">
          <cell r="B11984"/>
          <cell r="C11984"/>
          <cell r="D11984"/>
          <cell r="E11984"/>
          <cell r="F11984"/>
          <cell r="G11984"/>
          <cell r="H11984"/>
          <cell r="I11984"/>
          <cell r="J11984"/>
          <cell r="K11984"/>
          <cell r="L11984"/>
          <cell r="M11984"/>
          <cell r="N11984"/>
          <cell r="O11984"/>
          <cell r="P11984"/>
          <cell r="Q11984"/>
          <cell r="R11984"/>
        </row>
        <row r="11985">
          <cell r="B11985"/>
          <cell r="C11985"/>
          <cell r="D11985"/>
          <cell r="E11985"/>
          <cell r="F11985"/>
          <cell r="G11985"/>
          <cell r="H11985"/>
          <cell r="I11985"/>
          <cell r="J11985"/>
          <cell r="K11985"/>
          <cell r="L11985"/>
          <cell r="M11985"/>
          <cell r="N11985"/>
          <cell r="O11985"/>
          <cell r="P11985"/>
          <cell r="Q11985"/>
          <cell r="R11985"/>
        </row>
        <row r="11986">
          <cell r="B11986"/>
          <cell r="C11986"/>
          <cell r="D11986"/>
          <cell r="E11986"/>
          <cell r="F11986"/>
          <cell r="G11986"/>
          <cell r="H11986"/>
          <cell r="I11986"/>
          <cell r="J11986"/>
          <cell r="K11986"/>
          <cell r="L11986"/>
          <cell r="M11986"/>
          <cell r="N11986"/>
          <cell r="O11986"/>
          <cell r="P11986"/>
          <cell r="Q11986"/>
          <cell r="R11986"/>
        </row>
        <row r="11987">
          <cell r="B11987"/>
          <cell r="C11987"/>
          <cell r="D11987"/>
          <cell r="E11987"/>
          <cell r="F11987"/>
          <cell r="G11987"/>
          <cell r="H11987"/>
          <cell r="I11987"/>
          <cell r="J11987"/>
          <cell r="K11987"/>
          <cell r="L11987"/>
          <cell r="M11987"/>
          <cell r="N11987"/>
          <cell r="O11987"/>
          <cell r="P11987"/>
          <cell r="Q11987"/>
          <cell r="R11987"/>
        </row>
        <row r="11988">
          <cell r="B11988"/>
          <cell r="C11988"/>
          <cell r="D11988"/>
          <cell r="E11988"/>
          <cell r="F11988"/>
          <cell r="G11988"/>
          <cell r="H11988"/>
          <cell r="I11988"/>
          <cell r="J11988"/>
          <cell r="K11988"/>
          <cell r="L11988"/>
          <cell r="M11988"/>
          <cell r="N11988"/>
          <cell r="O11988"/>
          <cell r="P11988"/>
          <cell r="Q11988"/>
          <cell r="R11988"/>
        </row>
        <row r="11989">
          <cell r="B11989"/>
          <cell r="C11989"/>
          <cell r="D11989"/>
          <cell r="E11989"/>
          <cell r="F11989"/>
          <cell r="G11989"/>
          <cell r="H11989"/>
          <cell r="I11989"/>
          <cell r="J11989"/>
          <cell r="K11989"/>
          <cell r="L11989"/>
          <cell r="M11989"/>
          <cell r="N11989"/>
          <cell r="O11989"/>
          <cell r="P11989"/>
          <cell r="Q11989"/>
          <cell r="R11989"/>
        </row>
        <row r="11990">
          <cell r="B11990"/>
          <cell r="C11990"/>
          <cell r="D11990"/>
          <cell r="E11990"/>
          <cell r="F11990"/>
          <cell r="G11990"/>
          <cell r="H11990"/>
          <cell r="I11990"/>
          <cell r="J11990"/>
          <cell r="K11990"/>
          <cell r="L11990"/>
          <cell r="M11990"/>
          <cell r="N11990"/>
          <cell r="O11990"/>
          <cell r="P11990"/>
          <cell r="Q11990"/>
          <cell r="R11990"/>
        </row>
        <row r="11991">
          <cell r="B11991"/>
          <cell r="C11991"/>
          <cell r="D11991"/>
          <cell r="E11991"/>
          <cell r="F11991"/>
          <cell r="G11991"/>
          <cell r="H11991"/>
          <cell r="I11991"/>
          <cell r="J11991"/>
          <cell r="K11991"/>
          <cell r="L11991"/>
          <cell r="M11991"/>
          <cell r="N11991"/>
          <cell r="O11991"/>
          <cell r="P11991"/>
          <cell r="Q11991"/>
          <cell r="R11991"/>
        </row>
        <row r="11992">
          <cell r="B11992"/>
          <cell r="C11992"/>
          <cell r="D11992"/>
          <cell r="E11992"/>
          <cell r="F11992"/>
          <cell r="G11992"/>
          <cell r="H11992"/>
          <cell r="I11992"/>
          <cell r="J11992"/>
          <cell r="K11992"/>
          <cell r="L11992"/>
          <cell r="M11992"/>
          <cell r="N11992"/>
          <cell r="O11992"/>
          <cell r="P11992"/>
          <cell r="Q11992"/>
          <cell r="R11992"/>
        </row>
        <row r="11993">
          <cell r="B11993"/>
          <cell r="C11993"/>
          <cell r="D11993"/>
          <cell r="E11993"/>
          <cell r="F11993"/>
          <cell r="G11993"/>
          <cell r="H11993"/>
          <cell r="I11993"/>
          <cell r="J11993"/>
          <cell r="K11993"/>
          <cell r="L11993"/>
          <cell r="M11993"/>
          <cell r="N11993"/>
          <cell r="O11993"/>
          <cell r="P11993"/>
          <cell r="Q11993"/>
          <cell r="R11993"/>
        </row>
        <row r="11994">
          <cell r="B11994"/>
          <cell r="C11994"/>
          <cell r="D11994"/>
          <cell r="E11994"/>
          <cell r="F11994"/>
          <cell r="G11994"/>
          <cell r="H11994"/>
          <cell r="I11994"/>
          <cell r="J11994"/>
          <cell r="K11994"/>
          <cell r="L11994"/>
          <cell r="M11994"/>
          <cell r="N11994"/>
          <cell r="O11994"/>
          <cell r="P11994"/>
          <cell r="Q11994"/>
          <cell r="R11994"/>
        </row>
        <row r="11995">
          <cell r="B11995"/>
          <cell r="C11995"/>
          <cell r="D11995"/>
          <cell r="E11995"/>
          <cell r="F11995"/>
          <cell r="G11995"/>
          <cell r="H11995"/>
          <cell r="I11995"/>
          <cell r="J11995"/>
          <cell r="K11995"/>
          <cell r="L11995"/>
          <cell r="M11995"/>
          <cell r="N11995"/>
          <cell r="O11995"/>
          <cell r="P11995"/>
          <cell r="Q11995"/>
          <cell r="R11995"/>
        </row>
        <row r="11996">
          <cell r="B11996"/>
          <cell r="C11996"/>
          <cell r="D11996"/>
          <cell r="E11996"/>
          <cell r="F11996"/>
          <cell r="G11996"/>
          <cell r="H11996"/>
          <cell r="I11996"/>
          <cell r="J11996"/>
          <cell r="K11996"/>
          <cell r="L11996"/>
          <cell r="M11996"/>
          <cell r="N11996"/>
          <cell r="O11996"/>
          <cell r="P11996"/>
          <cell r="Q11996"/>
          <cell r="R11996"/>
        </row>
        <row r="11997">
          <cell r="B11997"/>
          <cell r="C11997"/>
          <cell r="D11997"/>
          <cell r="E11997"/>
          <cell r="F11997"/>
          <cell r="G11997"/>
          <cell r="H11997"/>
          <cell r="I11997"/>
          <cell r="J11997"/>
          <cell r="K11997"/>
          <cell r="L11997"/>
          <cell r="M11997"/>
          <cell r="N11997"/>
          <cell r="O11997"/>
          <cell r="P11997"/>
          <cell r="Q11997"/>
          <cell r="R11997"/>
        </row>
        <row r="11998">
          <cell r="B11998"/>
          <cell r="C11998"/>
          <cell r="D11998"/>
          <cell r="E11998"/>
          <cell r="F11998"/>
          <cell r="G11998"/>
          <cell r="H11998"/>
          <cell r="I11998"/>
          <cell r="J11998"/>
          <cell r="K11998"/>
          <cell r="L11998"/>
          <cell r="M11998"/>
          <cell r="N11998"/>
          <cell r="O11998"/>
          <cell r="P11998"/>
          <cell r="Q11998"/>
          <cell r="R11998"/>
        </row>
        <row r="11999">
          <cell r="B11999"/>
          <cell r="C11999"/>
          <cell r="D11999"/>
          <cell r="E11999"/>
          <cell r="F11999"/>
          <cell r="G11999"/>
          <cell r="H11999"/>
          <cell r="I11999"/>
          <cell r="J11999"/>
          <cell r="K11999"/>
          <cell r="L11999"/>
          <cell r="M11999"/>
          <cell r="N11999"/>
          <cell r="O11999"/>
          <cell r="P11999"/>
          <cell r="Q11999"/>
          <cell r="R11999"/>
        </row>
        <row r="12000">
          <cell r="B12000"/>
          <cell r="C12000"/>
          <cell r="D12000"/>
          <cell r="E12000"/>
          <cell r="F12000"/>
          <cell r="G12000"/>
          <cell r="H12000"/>
          <cell r="I12000"/>
          <cell r="J12000"/>
          <cell r="K12000"/>
          <cell r="L12000"/>
          <cell r="M12000"/>
          <cell r="N12000"/>
          <cell r="O12000"/>
          <cell r="P12000"/>
          <cell r="Q12000"/>
          <cell r="R12000"/>
        </row>
        <row r="12001">
          <cell r="B12001"/>
          <cell r="C12001"/>
          <cell r="D12001"/>
          <cell r="E12001"/>
          <cell r="F12001"/>
          <cell r="G12001"/>
          <cell r="H12001"/>
          <cell r="I12001"/>
          <cell r="J12001"/>
          <cell r="K12001"/>
          <cell r="L12001"/>
          <cell r="M12001"/>
          <cell r="N12001"/>
          <cell r="O12001"/>
          <cell r="P12001"/>
          <cell r="Q12001"/>
          <cell r="R12001"/>
        </row>
        <row r="12002">
          <cell r="B12002"/>
          <cell r="C12002"/>
          <cell r="D12002"/>
          <cell r="E12002"/>
          <cell r="F12002"/>
          <cell r="G12002"/>
          <cell r="H12002"/>
          <cell r="I12002"/>
          <cell r="J12002"/>
          <cell r="K12002"/>
          <cell r="L12002"/>
          <cell r="M12002"/>
          <cell r="N12002"/>
          <cell r="O12002"/>
          <cell r="P12002"/>
          <cell r="Q12002"/>
          <cell r="R12002"/>
        </row>
        <row r="12003">
          <cell r="B12003"/>
          <cell r="C12003"/>
          <cell r="D12003"/>
          <cell r="E12003"/>
          <cell r="F12003"/>
          <cell r="G12003"/>
          <cell r="H12003"/>
          <cell r="I12003"/>
          <cell r="J12003"/>
          <cell r="K12003"/>
          <cell r="L12003"/>
          <cell r="M12003"/>
          <cell r="N12003"/>
          <cell r="O12003"/>
          <cell r="P12003"/>
          <cell r="Q12003"/>
          <cell r="R12003"/>
        </row>
        <row r="12004">
          <cell r="B12004"/>
          <cell r="C12004"/>
          <cell r="D12004"/>
          <cell r="E12004"/>
          <cell r="F12004"/>
          <cell r="G12004"/>
          <cell r="H12004"/>
          <cell r="I12004"/>
          <cell r="J12004"/>
          <cell r="K12004"/>
          <cell r="L12004"/>
          <cell r="M12004"/>
          <cell r="N12004"/>
          <cell r="O12004"/>
          <cell r="P12004"/>
          <cell r="Q12004"/>
          <cell r="R12004"/>
        </row>
        <row r="12005">
          <cell r="B12005"/>
          <cell r="C12005"/>
          <cell r="D12005"/>
          <cell r="E12005"/>
          <cell r="F12005"/>
          <cell r="G12005"/>
          <cell r="H12005"/>
          <cell r="I12005"/>
          <cell r="J12005"/>
          <cell r="K12005"/>
          <cell r="L12005"/>
          <cell r="M12005"/>
          <cell r="N12005"/>
          <cell r="O12005"/>
          <cell r="P12005"/>
          <cell r="Q12005"/>
          <cell r="R12005"/>
        </row>
        <row r="12006">
          <cell r="B12006"/>
          <cell r="C12006"/>
          <cell r="D12006"/>
          <cell r="E12006"/>
          <cell r="F12006"/>
          <cell r="G12006"/>
          <cell r="H12006"/>
          <cell r="I12006"/>
          <cell r="J12006"/>
          <cell r="K12006"/>
          <cell r="L12006"/>
          <cell r="M12006"/>
          <cell r="N12006"/>
          <cell r="O12006"/>
          <cell r="P12006"/>
          <cell r="Q12006"/>
          <cell r="R12006"/>
        </row>
        <row r="12007">
          <cell r="B12007"/>
          <cell r="C12007"/>
          <cell r="D12007"/>
          <cell r="E12007"/>
          <cell r="F12007"/>
          <cell r="G12007"/>
          <cell r="H12007"/>
          <cell r="I12007"/>
          <cell r="J12007"/>
          <cell r="K12007"/>
          <cell r="L12007"/>
          <cell r="M12007"/>
          <cell r="N12007"/>
          <cell r="O12007"/>
          <cell r="P12007"/>
          <cell r="Q12007"/>
          <cell r="R12007"/>
        </row>
        <row r="12008">
          <cell r="B12008"/>
          <cell r="C12008"/>
          <cell r="D12008"/>
          <cell r="E12008"/>
          <cell r="F12008"/>
          <cell r="G12008"/>
          <cell r="H12008"/>
          <cell r="I12008"/>
          <cell r="J12008"/>
          <cell r="K12008"/>
          <cell r="L12008"/>
          <cell r="M12008"/>
          <cell r="N12008"/>
          <cell r="O12008"/>
          <cell r="P12008"/>
          <cell r="Q12008"/>
          <cell r="R12008"/>
        </row>
        <row r="12009">
          <cell r="B12009"/>
          <cell r="C12009"/>
          <cell r="D12009"/>
          <cell r="E12009"/>
          <cell r="F12009"/>
          <cell r="G12009"/>
          <cell r="H12009"/>
          <cell r="I12009"/>
          <cell r="J12009"/>
          <cell r="K12009"/>
          <cell r="L12009"/>
          <cell r="M12009"/>
          <cell r="N12009"/>
          <cell r="O12009"/>
          <cell r="P12009"/>
          <cell r="Q12009"/>
          <cell r="R12009"/>
        </row>
        <row r="12010">
          <cell r="B12010"/>
          <cell r="C12010"/>
          <cell r="D12010"/>
          <cell r="E12010"/>
          <cell r="F12010"/>
          <cell r="G12010"/>
          <cell r="H12010"/>
          <cell r="I12010"/>
          <cell r="J12010"/>
          <cell r="K12010"/>
          <cell r="L12010"/>
          <cell r="M12010"/>
          <cell r="N12010"/>
          <cell r="O12010"/>
          <cell r="P12010"/>
          <cell r="Q12010"/>
          <cell r="R12010"/>
        </row>
        <row r="12011">
          <cell r="B12011"/>
          <cell r="C12011"/>
          <cell r="D12011"/>
          <cell r="E12011"/>
          <cell r="F12011"/>
          <cell r="G12011"/>
          <cell r="H12011"/>
          <cell r="I12011"/>
          <cell r="J12011"/>
          <cell r="K12011"/>
          <cell r="L12011"/>
          <cell r="M12011"/>
          <cell r="N12011"/>
          <cell r="O12011"/>
          <cell r="P12011"/>
          <cell r="Q12011"/>
          <cell r="R12011"/>
        </row>
        <row r="12012">
          <cell r="B12012"/>
          <cell r="C12012"/>
          <cell r="D12012"/>
          <cell r="E12012"/>
          <cell r="F12012"/>
          <cell r="G12012"/>
          <cell r="H12012"/>
          <cell r="I12012"/>
          <cell r="J12012"/>
          <cell r="K12012"/>
          <cell r="L12012"/>
          <cell r="M12012"/>
          <cell r="N12012"/>
          <cell r="O12012"/>
          <cell r="P12012"/>
          <cell r="Q12012"/>
          <cell r="R12012"/>
        </row>
        <row r="12013">
          <cell r="B12013"/>
          <cell r="C12013"/>
          <cell r="D12013"/>
          <cell r="E12013"/>
          <cell r="F12013"/>
          <cell r="G12013"/>
          <cell r="H12013"/>
          <cell r="I12013"/>
          <cell r="J12013"/>
          <cell r="K12013"/>
          <cell r="L12013"/>
          <cell r="M12013"/>
          <cell r="N12013"/>
          <cell r="O12013"/>
          <cell r="P12013"/>
          <cell r="Q12013"/>
          <cell r="R12013"/>
        </row>
        <row r="12014">
          <cell r="B12014"/>
          <cell r="C12014"/>
          <cell r="D12014"/>
          <cell r="E12014"/>
          <cell r="F12014"/>
          <cell r="G12014"/>
          <cell r="H12014"/>
          <cell r="I12014"/>
          <cell r="J12014"/>
          <cell r="K12014"/>
          <cell r="L12014"/>
          <cell r="M12014"/>
          <cell r="N12014"/>
          <cell r="O12014"/>
          <cell r="P12014"/>
          <cell r="Q12014"/>
          <cell r="R12014"/>
        </row>
        <row r="12015">
          <cell r="B12015"/>
          <cell r="C12015"/>
          <cell r="D12015"/>
          <cell r="E12015"/>
          <cell r="F12015"/>
          <cell r="G12015"/>
          <cell r="H12015"/>
          <cell r="I12015"/>
          <cell r="J12015"/>
          <cell r="K12015"/>
          <cell r="L12015"/>
          <cell r="M12015"/>
          <cell r="N12015"/>
          <cell r="O12015"/>
          <cell r="P12015"/>
          <cell r="Q12015"/>
          <cell r="R12015"/>
        </row>
        <row r="12016">
          <cell r="B12016"/>
          <cell r="C12016"/>
          <cell r="D12016"/>
          <cell r="E12016"/>
          <cell r="F12016"/>
          <cell r="G12016"/>
          <cell r="H12016"/>
          <cell r="I12016"/>
          <cell r="J12016"/>
          <cell r="K12016"/>
          <cell r="L12016"/>
          <cell r="M12016"/>
          <cell r="N12016"/>
          <cell r="O12016"/>
          <cell r="P12016"/>
          <cell r="Q12016"/>
          <cell r="R12016"/>
        </row>
        <row r="12017">
          <cell r="B12017"/>
          <cell r="C12017"/>
          <cell r="D12017"/>
          <cell r="E12017"/>
          <cell r="F12017"/>
          <cell r="G12017"/>
          <cell r="H12017"/>
          <cell r="I12017"/>
          <cell r="J12017"/>
          <cell r="K12017"/>
          <cell r="L12017"/>
          <cell r="M12017"/>
          <cell r="N12017"/>
          <cell r="O12017"/>
          <cell r="P12017"/>
          <cell r="Q12017"/>
          <cell r="R12017"/>
        </row>
        <row r="12018">
          <cell r="B12018"/>
          <cell r="C12018"/>
          <cell r="D12018"/>
          <cell r="E12018"/>
          <cell r="F12018"/>
          <cell r="G12018"/>
          <cell r="H12018"/>
          <cell r="I12018"/>
          <cell r="J12018"/>
          <cell r="K12018"/>
          <cell r="L12018"/>
          <cell r="M12018"/>
          <cell r="N12018"/>
          <cell r="O12018"/>
          <cell r="P12018"/>
          <cell r="Q12018"/>
          <cell r="R12018"/>
        </row>
        <row r="12019">
          <cell r="B12019"/>
          <cell r="C12019"/>
          <cell r="D12019"/>
          <cell r="E12019"/>
          <cell r="F12019"/>
          <cell r="G12019"/>
          <cell r="H12019"/>
          <cell r="I12019"/>
          <cell r="J12019"/>
          <cell r="K12019"/>
          <cell r="L12019"/>
          <cell r="M12019"/>
          <cell r="N12019"/>
          <cell r="O12019"/>
          <cell r="P12019"/>
          <cell r="Q12019"/>
          <cell r="R12019"/>
        </row>
        <row r="12020">
          <cell r="B12020"/>
          <cell r="C12020"/>
          <cell r="D12020"/>
          <cell r="E12020"/>
          <cell r="F12020"/>
          <cell r="G12020"/>
          <cell r="H12020"/>
          <cell r="I12020"/>
          <cell r="J12020"/>
          <cell r="K12020"/>
          <cell r="L12020"/>
          <cell r="M12020"/>
          <cell r="N12020"/>
          <cell r="O12020"/>
          <cell r="P12020"/>
          <cell r="Q12020"/>
          <cell r="R12020"/>
        </row>
        <row r="12021">
          <cell r="B12021"/>
          <cell r="C12021"/>
          <cell r="D12021"/>
          <cell r="E12021"/>
          <cell r="F12021"/>
          <cell r="G12021"/>
          <cell r="H12021"/>
          <cell r="I12021"/>
          <cell r="J12021"/>
          <cell r="K12021"/>
          <cell r="L12021"/>
          <cell r="M12021"/>
          <cell r="N12021"/>
          <cell r="O12021"/>
          <cell r="P12021"/>
          <cell r="Q12021"/>
          <cell r="R12021"/>
        </row>
        <row r="12022">
          <cell r="B12022"/>
          <cell r="C12022"/>
          <cell r="D12022"/>
          <cell r="E12022"/>
          <cell r="F12022"/>
          <cell r="G12022"/>
          <cell r="H12022"/>
          <cell r="I12022"/>
          <cell r="J12022"/>
          <cell r="K12022"/>
          <cell r="L12022"/>
          <cell r="M12022"/>
          <cell r="N12022"/>
          <cell r="O12022"/>
          <cell r="P12022"/>
          <cell r="Q12022"/>
          <cell r="R12022"/>
        </row>
        <row r="12023">
          <cell r="B12023"/>
          <cell r="C12023"/>
          <cell r="D12023"/>
          <cell r="E12023"/>
          <cell r="F12023"/>
          <cell r="G12023"/>
          <cell r="H12023"/>
          <cell r="I12023"/>
          <cell r="J12023"/>
          <cell r="K12023"/>
          <cell r="L12023"/>
          <cell r="M12023"/>
          <cell r="N12023"/>
          <cell r="O12023"/>
          <cell r="P12023"/>
          <cell r="Q12023"/>
          <cell r="R12023"/>
        </row>
        <row r="12024">
          <cell r="B12024"/>
          <cell r="C12024"/>
          <cell r="D12024"/>
          <cell r="E12024"/>
          <cell r="F12024"/>
          <cell r="G12024"/>
          <cell r="H12024"/>
          <cell r="I12024"/>
          <cell r="J12024"/>
          <cell r="K12024"/>
          <cell r="L12024"/>
          <cell r="M12024"/>
          <cell r="N12024"/>
          <cell r="O12024"/>
          <cell r="P12024"/>
          <cell r="Q12024"/>
          <cell r="R12024"/>
        </row>
        <row r="12025">
          <cell r="B12025"/>
          <cell r="C12025"/>
          <cell r="D12025"/>
          <cell r="E12025"/>
          <cell r="F12025"/>
          <cell r="G12025"/>
          <cell r="H12025"/>
          <cell r="I12025"/>
          <cell r="J12025"/>
          <cell r="K12025"/>
          <cell r="L12025"/>
          <cell r="M12025"/>
          <cell r="N12025"/>
          <cell r="O12025"/>
          <cell r="P12025"/>
          <cell r="Q12025"/>
          <cell r="R12025"/>
        </row>
        <row r="12026">
          <cell r="B12026"/>
          <cell r="C12026"/>
          <cell r="D12026"/>
          <cell r="E12026"/>
          <cell r="F12026"/>
          <cell r="G12026"/>
          <cell r="H12026"/>
          <cell r="I12026"/>
          <cell r="J12026"/>
          <cell r="K12026"/>
          <cell r="L12026"/>
          <cell r="M12026"/>
          <cell r="N12026"/>
          <cell r="O12026"/>
          <cell r="P12026"/>
          <cell r="Q12026"/>
          <cell r="R12026"/>
        </row>
        <row r="12027">
          <cell r="B12027"/>
          <cell r="C12027"/>
          <cell r="D12027"/>
          <cell r="E12027"/>
          <cell r="F12027"/>
          <cell r="G12027"/>
          <cell r="H12027"/>
          <cell r="I12027"/>
          <cell r="J12027"/>
          <cell r="K12027"/>
          <cell r="L12027"/>
          <cell r="M12027"/>
          <cell r="N12027"/>
          <cell r="O12027"/>
          <cell r="P12027"/>
          <cell r="Q12027"/>
          <cell r="R12027"/>
        </row>
        <row r="12028">
          <cell r="B12028"/>
          <cell r="C12028"/>
          <cell r="D12028"/>
          <cell r="E12028"/>
          <cell r="F12028"/>
          <cell r="G12028"/>
          <cell r="H12028"/>
          <cell r="I12028"/>
          <cell r="J12028"/>
          <cell r="K12028"/>
          <cell r="L12028"/>
          <cell r="M12028"/>
          <cell r="N12028"/>
          <cell r="O12028"/>
          <cell r="P12028"/>
          <cell r="Q12028"/>
          <cell r="R12028"/>
        </row>
        <row r="12029">
          <cell r="B12029"/>
          <cell r="C12029"/>
          <cell r="D12029"/>
          <cell r="E12029"/>
          <cell r="F12029"/>
          <cell r="G12029"/>
          <cell r="H12029"/>
          <cell r="I12029"/>
          <cell r="J12029"/>
          <cell r="K12029"/>
          <cell r="L12029"/>
          <cell r="M12029"/>
          <cell r="N12029"/>
          <cell r="O12029"/>
          <cell r="P12029"/>
          <cell r="Q12029"/>
          <cell r="R12029"/>
        </row>
        <row r="12030">
          <cell r="B12030"/>
          <cell r="C12030"/>
          <cell r="D12030"/>
          <cell r="E12030"/>
          <cell r="F12030"/>
          <cell r="G12030"/>
          <cell r="H12030"/>
          <cell r="I12030"/>
          <cell r="J12030"/>
          <cell r="K12030"/>
          <cell r="L12030"/>
          <cell r="M12030"/>
          <cell r="N12030"/>
          <cell r="O12030"/>
          <cell r="P12030"/>
          <cell r="Q12030"/>
          <cell r="R12030"/>
        </row>
        <row r="12031">
          <cell r="B12031"/>
          <cell r="C12031"/>
          <cell r="D12031"/>
          <cell r="E12031"/>
          <cell r="F12031"/>
          <cell r="G12031"/>
          <cell r="H12031"/>
          <cell r="I12031"/>
          <cell r="J12031"/>
          <cell r="K12031"/>
          <cell r="L12031"/>
          <cell r="M12031"/>
          <cell r="N12031"/>
          <cell r="O12031"/>
          <cell r="P12031"/>
          <cell r="Q12031"/>
          <cell r="R12031"/>
        </row>
        <row r="12032">
          <cell r="B12032"/>
          <cell r="C12032"/>
          <cell r="D12032"/>
          <cell r="E12032"/>
          <cell r="F12032"/>
          <cell r="G12032"/>
          <cell r="H12032"/>
          <cell r="I12032"/>
          <cell r="J12032"/>
          <cell r="K12032"/>
          <cell r="L12032"/>
          <cell r="M12032"/>
          <cell r="N12032"/>
          <cell r="O12032"/>
          <cell r="P12032"/>
          <cell r="Q12032"/>
          <cell r="R12032"/>
        </row>
        <row r="12033">
          <cell r="B12033"/>
          <cell r="C12033"/>
          <cell r="D12033"/>
          <cell r="E12033"/>
          <cell r="F12033"/>
          <cell r="G12033"/>
          <cell r="H12033"/>
          <cell r="I12033"/>
          <cell r="J12033"/>
          <cell r="K12033"/>
          <cell r="L12033"/>
          <cell r="M12033"/>
          <cell r="N12033"/>
          <cell r="O12033"/>
          <cell r="P12033"/>
          <cell r="Q12033"/>
          <cell r="R12033"/>
        </row>
        <row r="12034">
          <cell r="B12034"/>
          <cell r="C12034"/>
          <cell r="D12034"/>
          <cell r="E12034"/>
          <cell r="F12034"/>
          <cell r="G12034"/>
          <cell r="H12034"/>
          <cell r="I12034"/>
          <cell r="J12034"/>
          <cell r="K12034"/>
          <cell r="L12034"/>
          <cell r="M12034"/>
          <cell r="N12034"/>
          <cell r="O12034"/>
          <cell r="P12034"/>
          <cell r="Q12034"/>
          <cell r="R12034"/>
        </row>
        <row r="12035">
          <cell r="B12035"/>
          <cell r="C12035"/>
          <cell r="D12035"/>
          <cell r="E12035"/>
          <cell r="F12035"/>
          <cell r="G12035"/>
          <cell r="H12035"/>
          <cell r="I12035"/>
          <cell r="J12035"/>
          <cell r="K12035"/>
          <cell r="L12035"/>
          <cell r="M12035"/>
          <cell r="N12035"/>
          <cell r="O12035"/>
          <cell r="P12035"/>
          <cell r="Q12035"/>
          <cell r="R12035"/>
        </row>
        <row r="12036">
          <cell r="B12036"/>
          <cell r="C12036"/>
          <cell r="D12036"/>
          <cell r="E12036"/>
          <cell r="F12036"/>
          <cell r="G12036"/>
          <cell r="H12036"/>
          <cell r="I12036"/>
          <cell r="J12036"/>
          <cell r="K12036"/>
          <cell r="L12036"/>
          <cell r="M12036"/>
          <cell r="N12036"/>
          <cell r="O12036"/>
          <cell r="P12036"/>
          <cell r="Q12036"/>
          <cell r="R12036"/>
        </row>
        <row r="12037">
          <cell r="B12037"/>
          <cell r="C12037"/>
          <cell r="D12037"/>
          <cell r="E12037"/>
          <cell r="F12037"/>
          <cell r="G12037"/>
          <cell r="H12037"/>
          <cell r="I12037"/>
          <cell r="J12037"/>
          <cell r="K12037"/>
          <cell r="L12037"/>
          <cell r="M12037"/>
          <cell r="N12037"/>
          <cell r="O12037"/>
          <cell r="P12037"/>
          <cell r="Q12037"/>
          <cell r="R12037"/>
        </row>
        <row r="12038">
          <cell r="B12038"/>
          <cell r="C12038"/>
          <cell r="D12038"/>
          <cell r="E12038"/>
          <cell r="F12038"/>
          <cell r="G12038"/>
          <cell r="H12038"/>
          <cell r="I12038"/>
          <cell r="J12038"/>
          <cell r="K12038"/>
          <cell r="L12038"/>
          <cell r="M12038"/>
          <cell r="N12038"/>
          <cell r="O12038"/>
          <cell r="P12038"/>
          <cell r="Q12038"/>
          <cell r="R12038"/>
        </row>
        <row r="12039">
          <cell r="B12039"/>
          <cell r="C12039"/>
          <cell r="D12039"/>
          <cell r="E12039"/>
          <cell r="F12039"/>
          <cell r="G12039"/>
          <cell r="H12039"/>
          <cell r="I12039"/>
          <cell r="J12039"/>
          <cell r="K12039"/>
          <cell r="L12039"/>
          <cell r="M12039"/>
          <cell r="N12039"/>
          <cell r="O12039"/>
          <cell r="P12039"/>
          <cell r="Q12039"/>
          <cell r="R12039"/>
        </row>
        <row r="12040">
          <cell r="B12040"/>
          <cell r="C12040"/>
          <cell r="D12040"/>
          <cell r="E12040"/>
          <cell r="F12040"/>
          <cell r="G12040"/>
          <cell r="H12040"/>
          <cell r="I12040"/>
          <cell r="J12040"/>
          <cell r="K12040"/>
          <cell r="L12040"/>
          <cell r="M12040"/>
          <cell r="N12040"/>
          <cell r="O12040"/>
          <cell r="P12040"/>
          <cell r="Q12040"/>
          <cell r="R12040"/>
        </row>
        <row r="12041">
          <cell r="B12041"/>
          <cell r="C12041"/>
          <cell r="D12041"/>
          <cell r="E12041"/>
          <cell r="F12041"/>
          <cell r="G12041"/>
          <cell r="H12041"/>
          <cell r="I12041"/>
          <cell r="J12041"/>
          <cell r="K12041"/>
          <cell r="L12041"/>
          <cell r="M12041"/>
          <cell r="N12041"/>
          <cell r="O12041"/>
          <cell r="P12041"/>
          <cell r="Q12041"/>
          <cell r="R12041"/>
        </row>
        <row r="12042">
          <cell r="B12042"/>
          <cell r="C12042"/>
          <cell r="D12042"/>
          <cell r="E12042"/>
          <cell r="F12042"/>
          <cell r="G12042"/>
          <cell r="H12042"/>
          <cell r="I12042"/>
          <cell r="J12042"/>
          <cell r="K12042"/>
          <cell r="L12042"/>
          <cell r="M12042"/>
          <cell r="N12042"/>
          <cell r="O12042"/>
          <cell r="P12042"/>
          <cell r="Q12042"/>
          <cell r="R12042"/>
        </row>
        <row r="12043">
          <cell r="B12043"/>
          <cell r="C12043"/>
          <cell r="D12043"/>
          <cell r="E12043"/>
          <cell r="F12043"/>
          <cell r="G12043"/>
          <cell r="H12043"/>
          <cell r="I12043"/>
          <cell r="J12043"/>
          <cell r="K12043"/>
          <cell r="L12043"/>
          <cell r="M12043"/>
          <cell r="N12043"/>
          <cell r="O12043"/>
          <cell r="P12043"/>
          <cell r="Q12043"/>
          <cell r="R12043"/>
        </row>
        <row r="12044">
          <cell r="B12044"/>
          <cell r="C12044"/>
          <cell r="D12044"/>
          <cell r="E12044"/>
          <cell r="F12044"/>
          <cell r="G12044"/>
          <cell r="H12044"/>
          <cell r="I12044"/>
          <cell r="J12044"/>
          <cell r="K12044"/>
          <cell r="L12044"/>
          <cell r="M12044"/>
          <cell r="N12044"/>
          <cell r="O12044"/>
          <cell r="P12044"/>
          <cell r="Q12044"/>
          <cell r="R12044"/>
        </row>
        <row r="12045">
          <cell r="B12045"/>
          <cell r="C12045"/>
          <cell r="D12045"/>
          <cell r="E12045"/>
          <cell r="F12045"/>
          <cell r="G12045"/>
          <cell r="H12045"/>
          <cell r="I12045"/>
          <cell r="J12045"/>
          <cell r="K12045"/>
          <cell r="L12045"/>
          <cell r="M12045"/>
          <cell r="N12045"/>
          <cell r="O12045"/>
          <cell r="P12045"/>
          <cell r="Q12045"/>
          <cell r="R12045"/>
        </row>
        <row r="12046">
          <cell r="B12046"/>
          <cell r="C12046"/>
          <cell r="D12046"/>
          <cell r="E12046"/>
          <cell r="F12046"/>
          <cell r="G12046"/>
          <cell r="H12046"/>
          <cell r="I12046"/>
          <cell r="J12046"/>
          <cell r="K12046"/>
          <cell r="L12046"/>
          <cell r="M12046"/>
          <cell r="N12046"/>
          <cell r="O12046"/>
          <cell r="P12046"/>
          <cell r="Q12046"/>
          <cell r="R12046"/>
        </row>
        <row r="12047">
          <cell r="B12047"/>
          <cell r="C12047"/>
          <cell r="D12047"/>
          <cell r="E12047"/>
          <cell r="F12047"/>
          <cell r="G12047"/>
          <cell r="H12047"/>
          <cell r="I12047"/>
          <cell r="J12047"/>
          <cell r="K12047"/>
          <cell r="L12047"/>
          <cell r="M12047"/>
          <cell r="N12047"/>
          <cell r="O12047"/>
          <cell r="P12047"/>
          <cell r="Q12047"/>
          <cell r="R12047"/>
        </row>
        <row r="12048">
          <cell r="B12048"/>
          <cell r="C12048"/>
          <cell r="D12048"/>
          <cell r="E12048"/>
          <cell r="F12048"/>
          <cell r="G12048"/>
          <cell r="H12048"/>
          <cell r="I12048"/>
          <cell r="J12048"/>
          <cell r="K12048"/>
          <cell r="L12048"/>
          <cell r="M12048"/>
          <cell r="N12048"/>
          <cell r="O12048"/>
          <cell r="P12048"/>
          <cell r="Q12048"/>
          <cell r="R12048"/>
        </row>
        <row r="12049">
          <cell r="B12049"/>
          <cell r="C12049"/>
          <cell r="D12049"/>
          <cell r="E12049"/>
          <cell r="F12049"/>
          <cell r="G12049"/>
          <cell r="H12049"/>
          <cell r="I12049"/>
          <cell r="J12049"/>
          <cell r="K12049"/>
          <cell r="L12049"/>
          <cell r="M12049"/>
          <cell r="N12049"/>
          <cell r="O12049"/>
          <cell r="P12049"/>
          <cell r="Q12049"/>
          <cell r="R12049"/>
        </row>
        <row r="12050">
          <cell r="B12050"/>
          <cell r="C12050"/>
          <cell r="D12050"/>
          <cell r="E12050"/>
          <cell r="F12050"/>
          <cell r="G12050"/>
          <cell r="H12050"/>
          <cell r="I12050"/>
          <cell r="J12050"/>
          <cell r="K12050"/>
          <cell r="L12050"/>
          <cell r="M12050"/>
          <cell r="N12050"/>
          <cell r="O12050"/>
          <cell r="P12050"/>
          <cell r="Q12050"/>
          <cell r="R12050"/>
        </row>
        <row r="12051">
          <cell r="B12051"/>
          <cell r="C12051"/>
          <cell r="D12051"/>
          <cell r="E12051"/>
          <cell r="F12051"/>
          <cell r="G12051"/>
          <cell r="H12051"/>
          <cell r="I12051"/>
          <cell r="J12051"/>
          <cell r="K12051"/>
          <cell r="L12051"/>
          <cell r="M12051"/>
          <cell r="N12051"/>
          <cell r="O12051"/>
          <cell r="P12051"/>
          <cell r="Q12051"/>
          <cell r="R12051"/>
        </row>
        <row r="12052">
          <cell r="B12052"/>
          <cell r="C12052"/>
          <cell r="D12052"/>
          <cell r="E12052"/>
          <cell r="F12052"/>
          <cell r="G12052"/>
          <cell r="H12052"/>
          <cell r="I12052"/>
          <cell r="J12052"/>
          <cell r="K12052"/>
          <cell r="L12052"/>
          <cell r="M12052"/>
          <cell r="N12052"/>
          <cell r="O12052"/>
          <cell r="P12052"/>
          <cell r="Q12052"/>
          <cell r="R12052"/>
        </row>
        <row r="12053">
          <cell r="B12053"/>
          <cell r="C12053"/>
          <cell r="D12053"/>
          <cell r="E12053"/>
          <cell r="F12053"/>
          <cell r="G12053"/>
          <cell r="H12053"/>
          <cell r="I12053"/>
          <cell r="J12053"/>
          <cell r="K12053"/>
          <cell r="L12053"/>
          <cell r="M12053"/>
          <cell r="N12053"/>
          <cell r="O12053"/>
          <cell r="P12053"/>
          <cell r="Q12053"/>
          <cell r="R12053"/>
        </row>
        <row r="12054">
          <cell r="B12054"/>
          <cell r="C12054"/>
          <cell r="D12054"/>
          <cell r="E12054"/>
          <cell r="F12054"/>
          <cell r="G12054"/>
          <cell r="H12054"/>
          <cell r="I12054"/>
          <cell r="J12054"/>
          <cell r="K12054"/>
          <cell r="L12054"/>
          <cell r="M12054"/>
          <cell r="N12054"/>
          <cell r="O12054"/>
          <cell r="P12054"/>
          <cell r="Q12054"/>
          <cell r="R12054"/>
        </row>
        <row r="12055">
          <cell r="B12055"/>
          <cell r="C12055"/>
          <cell r="D12055"/>
          <cell r="E12055"/>
          <cell r="F12055"/>
          <cell r="G12055"/>
          <cell r="H12055"/>
          <cell r="I12055"/>
          <cell r="J12055"/>
          <cell r="K12055"/>
          <cell r="L12055"/>
          <cell r="M12055"/>
          <cell r="N12055"/>
          <cell r="O12055"/>
          <cell r="P12055"/>
          <cell r="Q12055"/>
          <cell r="R12055"/>
        </row>
        <row r="12056">
          <cell r="B12056"/>
          <cell r="C12056"/>
          <cell r="D12056"/>
          <cell r="E12056"/>
          <cell r="F12056"/>
          <cell r="G12056"/>
          <cell r="H12056"/>
          <cell r="I12056"/>
          <cell r="J12056"/>
          <cell r="K12056"/>
          <cell r="L12056"/>
          <cell r="M12056"/>
          <cell r="N12056"/>
          <cell r="O12056"/>
          <cell r="P12056"/>
          <cell r="Q12056"/>
          <cell r="R12056"/>
        </row>
        <row r="12057">
          <cell r="B12057"/>
          <cell r="C12057"/>
          <cell r="D12057"/>
          <cell r="E12057"/>
          <cell r="F12057"/>
          <cell r="G12057"/>
          <cell r="H12057"/>
          <cell r="I12057"/>
          <cell r="J12057"/>
          <cell r="K12057"/>
          <cell r="L12057"/>
          <cell r="M12057"/>
          <cell r="N12057"/>
          <cell r="O12057"/>
          <cell r="P12057"/>
          <cell r="Q12057"/>
          <cell r="R12057"/>
        </row>
        <row r="12058">
          <cell r="B12058"/>
          <cell r="C12058"/>
          <cell r="D12058"/>
          <cell r="E12058"/>
          <cell r="F12058"/>
          <cell r="G12058"/>
          <cell r="H12058"/>
          <cell r="I12058"/>
          <cell r="J12058"/>
          <cell r="K12058"/>
          <cell r="L12058"/>
          <cell r="M12058"/>
          <cell r="N12058"/>
          <cell r="O12058"/>
          <cell r="P12058"/>
          <cell r="Q12058"/>
          <cell r="R12058"/>
        </row>
        <row r="12059">
          <cell r="B12059"/>
          <cell r="C12059"/>
          <cell r="D12059"/>
          <cell r="E12059"/>
          <cell r="F12059"/>
          <cell r="G12059"/>
          <cell r="H12059"/>
          <cell r="I12059"/>
          <cell r="J12059"/>
          <cell r="K12059"/>
          <cell r="L12059"/>
          <cell r="M12059"/>
          <cell r="N12059"/>
          <cell r="O12059"/>
          <cell r="P12059"/>
          <cell r="Q12059"/>
          <cell r="R12059"/>
        </row>
        <row r="12060">
          <cell r="B12060"/>
          <cell r="C12060"/>
          <cell r="D12060"/>
          <cell r="E12060"/>
          <cell r="F12060"/>
          <cell r="G12060"/>
          <cell r="H12060"/>
          <cell r="I12060"/>
          <cell r="J12060"/>
          <cell r="K12060"/>
          <cell r="L12060"/>
          <cell r="M12060"/>
          <cell r="N12060"/>
          <cell r="O12060"/>
          <cell r="P12060"/>
          <cell r="Q12060"/>
          <cell r="R12060"/>
        </row>
        <row r="12061">
          <cell r="B12061"/>
          <cell r="C12061"/>
          <cell r="D12061"/>
          <cell r="E12061"/>
          <cell r="F12061"/>
          <cell r="G12061"/>
          <cell r="H12061"/>
          <cell r="I12061"/>
          <cell r="J12061"/>
          <cell r="K12061"/>
          <cell r="L12061"/>
          <cell r="M12061"/>
          <cell r="N12061"/>
          <cell r="O12061"/>
          <cell r="P12061"/>
          <cell r="Q12061"/>
          <cell r="R12061"/>
        </row>
        <row r="12062">
          <cell r="B12062"/>
          <cell r="C12062"/>
          <cell r="D12062"/>
          <cell r="E12062"/>
          <cell r="F12062"/>
          <cell r="G12062"/>
          <cell r="H12062"/>
          <cell r="I12062"/>
          <cell r="J12062"/>
          <cell r="K12062"/>
          <cell r="L12062"/>
          <cell r="M12062"/>
          <cell r="N12062"/>
          <cell r="O12062"/>
          <cell r="P12062"/>
          <cell r="Q12062"/>
          <cell r="R12062"/>
        </row>
        <row r="12063">
          <cell r="B12063"/>
          <cell r="C12063"/>
          <cell r="D12063"/>
          <cell r="E12063"/>
          <cell r="F12063"/>
          <cell r="G12063"/>
          <cell r="H12063"/>
          <cell r="I12063"/>
          <cell r="J12063"/>
          <cell r="K12063"/>
          <cell r="L12063"/>
          <cell r="M12063"/>
          <cell r="N12063"/>
          <cell r="O12063"/>
          <cell r="P12063"/>
          <cell r="Q12063"/>
          <cell r="R12063"/>
        </row>
        <row r="12064">
          <cell r="B12064"/>
          <cell r="C12064"/>
          <cell r="D12064"/>
          <cell r="E12064"/>
          <cell r="F12064"/>
          <cell r="G12064"/>
          <cell r="H12064"/>
          <cell r="I12064"/>
          <cell r="J12064"/>
          <cell r="K12064"/>
          <cell r="L12064"/>
          <cell r="M12064"/>
          <cell r="N12064"/>
          <cell r="O12064"/>
          <cell r="P12064"/>
          <cell r="Q12064"/>
          <cell r="R12064"/>
        </row>
        <row r="12065">
          <cell r="B12065"/>
          <cell r="C12065"/>
          <cell r="D12065"/>
          <cell r="E12065"/>
          <cell r="F12065"/>
          <cell r="G12065"/>
          <cell r="H12065"/>
          <cell r="I12065"/>
          <cell r="J12065"/>
          <cell r="K12065"/>
          <cell r="L12065"/>
          <cell r="M12065"/>
          <cell r="N12065"/>
          <cell r="O12065"/>
          <cell r="P12065"/>
          <cell r="Q12065"/>
          <cell r="R12065"/>
        </row>
        <row r="12066">
          <cell r="B12066"/>
          <cell r="C12066"/>
          <cell r="D12066"/>
          <cell r="E12066"/>
          <cell r="F12066"/>
          <cell r="G12066"/>
          <cell r="H12066"/>
          <cell r="I12066"/>
          <cell r="J12066"/>
          <cell r="K12066"/>
          <cell r="L12066"/>
          <cell r="M12066"/>
          <cell r="N12066"/>
          <cell r="O12066"/>
          <cell r="P12066"/>
          <cell r="Q12066"/>
          <cell r="R12066"/>
        </row>
        <row r="12067">
          <cell r="B12067"/>
          <cell r="C12067"/>
          <cell r="D12067"/>
          <cell r="E12067"/>
          <cell r="F12067"/>
          <cell r="G12067"/>
          <cell r="H12067"/>
          <cell r="I12067"/>
          <cell r="J12067"/>
          <cell r="K12067"/>
          <cell r="L12067"/>
          <cell r="M12067"/>
          <cell r="N12067"/>
          <cell r="O12067"/>
          <cell r="P12067"/>
          <cell r="Q12067"/>
          <cell r="R12067"/>
        </row>
        <row r="12068">
          <cell r="B12068"/>
          <cell r="C12068"/>
          <cell r="D12068"/>
          <cell r="E12068"/>
          <cell r="F12068"/>
          <cell r="G12068"/>
          <cell r="H12068"/>
          <cell r="I12068"/>
          <cell r="J12068"/>
          <cell r="K12068"/>
          <cell r="L12068"/>
          <cell r="M12068"/>
          <cell r="N12068"/>
          <cell r="O12068"/>
          <cell r="P12068"/>
          <cell r="Q12068"/>
          <cell r="R12068"/>
        </row>
        <row r="12069">
          <cell r="B12069"/>
          <cell r="C12069"/>
          <cell r="D12069"/>
          <cell r="E12069"/>
          <cell r="F12069"/>
          <cell r="G12069"/>
          <cell r="H12069"/>
          <cell r="I12069"/>
          <cell r="J12069"/>
          <cell r="K12069"/>
          <cell r="L12069"/>
          <cell r="M12069"/>
          <cell r="N12069"/>
          <cell r="O12069"/>
          <cell r="P12069"/>
          <cell r="Q12069"/>
          <cell r="R12069"/>
        </row>
        <row r="12070">
          <cell r="B12070"/>
          <cell r="C12070"/>
          <cell r="D12070"/>
          <cell r="E12070"/>
          <cell r="F12070"/>
          <cell r="G12070"/>
          <cell r="H12070"/>
          <cell r="I12070"/>
          <cell r="J12070"/>
          <cell r="K12070"/>
          <cell r="L12070"/>
          <cell r="M12070"/>
          <cell r="N12070"/>
          <cell r="O12070"/>
          <cell r="P12070"/>
          <cell r="Q12070"/>
          <cell r="R12070"/>
        </row>
        <row r="12071">
          <cell r="B12071"/>
          <cell r="C12071"/>
          <cell r="D12071"/>
          <cell r="E12071"/>
          <cell r="F12071"/>
          <cell r="G12071"/>
          <cell r="H12071"/>
          <cell r="I12071"/>
          <cell r="J12071"/>
          <cell r="K12071"/>
          <cell r="L12071"/>
          <cell r="M12071"/>
          <cell r="N12071"/>
          <cell r="O12071"/>
          <cell r="P12071"/>
          <cell r="Q12071"/>
          <cell r="R12071"/>
        </row>
        <row r="12072">
          <cell r="B12072"/>
          <cell r="C12072"/>
          <cell r="D12072"/>
          <cell r="E12072"/>
          <cell r="F12072"/>
          <cell r="G12072"/>
          <cell r="H12072"/>
          <cell r="I12072"/>
          <cell r="J12072"/>
          <cell r="K12072"/>
          <cell r="L12072"/>
          <cell r="M12072"/>
          <cell r="N12072"/>
          <cell r="O12072"/>
          <cell r="P12072"/>
          <cell r="Q12072"/>
          <cell r="R12072"/>
        </row>
        <row r="12073">
          <cell r="B12073"/>
          <cell r="C12073"/>
          <cell r="D12073"/>
          <cell r="E12073"/>
          <cell r="F12073"/>
          <cell r="G12073"/>
          <cell r="H12073"/>
          <cell r="I12073"/>
          <cell r="J12073"/>
          <cell r="K12073"/>
          <cell r="L12073"/>
          <cell r="M12073"/>
          <cell r="N12073"/>
          <cell r="O12073"/>
          <cell r="P12073"/>
          <cell r="Q12073"/>
          <cell r="R12073"/>
        </row>
        <row r="12074">
          <cell r="B12074"/>
          <cell r="C12074"/>
          <cell r="D12074"/>
          <cell r="E12074"/>
          <cell r="F12074"/>
          <cell r="G12074"/>
          <cell r="H12074"/>
          <cell r="I12074"/>
          <cell r="J12074"/>
          <cell r="K12074"/>
          <cell r="L12074"/>
          <cell r="M12074"/>
          <cell r="N12074"/>
          <cell r="O12074"/>
          <cell r="P12074"/>
          <cell r="Q12074"/>
          <cell r="R12074"/>
        </row>
        <row r="12075">
          <cell r="B12075"/>
          <cell r="C12075"/>
          <cell r="D12075"/>
          <cell r="E12075"/>
          <cell r="F12075"/>
          <cell r="G12075"/>
          <cell r="H12075"/>
          <cell r="I12075"/>
          <cell r="J12075"/>
          <cell r="K12075"/>
          <cell r="L12075"/>
          <cell r="M12075"/>
          <cell r="N12075"/>
          <cell r="O12075"/>
          <cell r="P12075"/>
          <cell r="Q12075"/>
          <cell r="R12075"/>
        </row>
        <row r="12076">
          <cell r="B12076"/>
          <cell r="C12076"/>
          <cell r="D12076"/>
          <cell r="E12076"/>
          <cell r="F12076"/>
          <cell r="G12076"/>
          <cell r="H12076"/>
          <cell r="I12076"/>
          <cell r="J12076"/>
          <cell r="K12076"/>
          <cell r="L12076"/>
          <cell r="M12076"/>
          <cell r="N12076"/>
          <cell r="O12076"/>
          <cell r="P12076"/>
          <cell r="Q12076"/>
          <cell r="R12076"/>
        </row>
        <row r="12077">
          <cell r="B12077"/>
          <cell r="C12077"/>
          <cell r="D12077"/>
          <cell r="E12077"/>
          <cell r="F12077"/>
          <cell r="G12077"/>
          <cell r="H12077"/>
          <cell r="I12077"/>
          <cell r="J12077"/>
          <cell r="K12077"/>
          <cell r="L12077"/>
          <cell r="M12077"/>
          <cell r="N12077"/>
          <cell r="O12077"/>
          <cell r="P12077"/>
          <cell r="Q12077"/>
          <cell r="R12077"/>
        </row>
        <row r="12078">
          <cell r="B12078"/>
          <cell r="C12078"/>
          <cell r="D12078"/>
          <cell r="E12078"/>
          <cell r="F12078"/>
          <cell r="G12078"/>
          <cell r="H12078"/>
          <cell r="I12078"/>
          <cell r="J12078"/>
          <cell r="K12078"/>
          <cell r="L12078"/>
          <cell r="M12078"/>
          <cell r="N12078"/>
          <cell r="O12078"/>
          <cell r="P12078"/>
          <cell r="Q12078"/>
          <cell r="R12078"/>
        </row>
        <row r="12079">
          <cell r="B12079"/>
          <cell r="C12079"/>
          <cell r="D12079"/>
          <cell r="E12079"/>
          <cell r="F12079"/>
          <cell r="G12079"/>
          <cell r="H12079"/>
          <cell r="I12079"/>
          <cell r="J12079"/>
          <cell r="K12079"/>
          <cell r="L12079"/>
          <cell r="M12079"/>
          <cell r="N12079"/>
          <cell r="O12079"/>
          <cell r="P12079"/>
          <cell r="Q12079"/>
          <cell r="R12079"/>
        </row>
        <row r="12080">
          <cell r="B12080"/>
          <cell r="C12080"/>
          <cell r="D12080"/>
          <cell r="E12080"/>
          <cell r="F12080"/>
          <cell r="G12080"/>
          <cell r="H12080"/>
          <cell r="I12080"/>
          <cell r="J12080"/>
          <cell r="K12080"/>
          <cell r="L12080"/>
          <cell r="M12080"/>
          <cell r="N12080"/>
          <cell r="O12080"/>
          <cell r="P12080"/>
          <cell r="Q12080"/>
          <cell r="R12080"/>
        </row>
        <row r="12081">
          <cell r="B12081"/>
          <cell r="C12081"/>
          <cell r="D12081"/>
          <cell r="E12081"/>
          <cell r="F12081"/>
          <cell r="G12081"/>
          <cell r="H12081"/>
          <cell r="I12081"/>
          <cell r="J12081"/>
          <cell r="K12081"/>
          <cell r="L12081"/>
          <cell r="M12081"/>
          <cell r="N12081"/>
          <cell r="O12081"/>
          <cell r="P12081"/>
          <cell r="Q12081"/>
          <cell r="R12081"/>
        </row>
        <row r="12082">
          <cell r="B12082"/>
          <cell r="C12082"/>
          <cell r="D12082"/>
          <cell r="E12082"/>
          <cell r="F12082"/>
          <cell r="G12082"/>
          <cell r="H12082"/>
          <cell r="I12082"/>
          <cell r="J12082"/>
          <cell r="K12082"/>
          <cell r="L12082"/>
          <cell r="M12082"/>
          <cell r="N12082"/>
          <cell r="O12082"/>
          <cell r="P12082"/>
          <cell r="Q12082"/>
          <cell r="R12082"/>
        </row>
        <row r="12083">
          <cell r="B12083"/>
          <cell r="C12083"/>
          <cell r="D12083"/>
          <cell r="E12083"/>
          <cell r="F12083"/>
          <cell r="G12083"/>
          <cell r="H12083"/>
          <cell r="I12083"/>
          <cell r="J12083"/>
          <cell r="K12083"/>
          <cell r="L12083"/>
          <cell r="M12083"/>
          <cell r="N12083"/>
          <cell r="O12083"/>
          <cell r="P12083"/>
          <cell r="Q12083"/>
          <cell r="R12083"/>
        </row>
        <row r="12084">
          <cell r="B12084"/>
          <cell r="C12084"/>
          <cell r="D12084"/>
          <cell r="E12084"/>
          <cell r="F12084"/>
          <cell r="G12084"/>
          <cell r="H12084"/>
          <cell r="I12084"/>
          <cell r="J12084"/>
          <cell r="K12084"/>
          <cell r="L12084"/>
          <cell r="M12084"/>
          <cell r="N12084"/>
          <cell r="O12084"/>
          <cell r="P12084"/>
          <cell r="Q12084"/>
          <cell r="R12084"/>
        </row>
        <row r="12085">
          <cell r="B12085"/>
          <cell r="C12085"/>
          <cell r="D12085"/>
          <cell r="E12085"/>
          <cell r="F12085"/>
          <cell r="G12085"/>
          <cell r="H12085"/>
          <cell r="I12085"/>
          <cell r="J12085"/>
          <cell r="K12085"/>
          <cell r="L12085"/>
          <cell r="M12085"/>
          <cell r="N12085"/>
          <cell r="O12085"/>
          <cell r="P12085"/>
          <cell r="Q12085"/>
          <cell r="R12085"/>
        </row>
        <row r="12086">
          <cell r="B12086"/>
          <cell r="C12086"/>
          <cell r="D12086"/>
          <cell r="E12086"/>
          <cell r="F12086"/>
          <cell r="G12086"/>
          <cell r="H12086"/>
          <cell r="I12086"/>
          <cell r="J12086"/>
          <cell r="K12086"/>
          <cell r="L12086"/>
          <cell r="M12086"/>
          <cell r="N12086"/>
          <cell r="O12086"/>
          <cell r="P12086"/>
          <cell r="Q12086"/>
          <cell r="R12086"/>
        </row>
        <row r="12087">
          <cell r="B12087"/>
          <cell r="C12087"/>
          <cell r="D12087"/>
          <cell r="E12087"/>
          <cell r="F12087"/>
          <cell r="G12087"/>
          <cell r="H12087"/>
          <cell r="I12087"/>
          <cell r="J12087"/>
          <cell r="K12087"/>
          <cell r="L12087"/>
          <cell r="M12087"/>
          <cell r="N12087"/>
          <cell r="O12087"/>
          <cell r="P12087"/>
          <cell r="Q12087"/>
          <cell r="R12087"/>
        </row>
        <row r="12088">
          <cell r="B12088"/>
          <cell r="C12088"/>
          <cell r="D12088"/>
          <cell r="E12088"/>
          <cell r="F12088"/>
          <cell r="G12088"/>
          <cell r="H12088"/>
          <cell r="I12088"/>
          <cell r="J12088"/>
          <cell r="K12088"/>
          <cell r="L12088"/>
          <cell r="M12088"/>
          <cell r="N12088"/>
          <cell r="O12088"/>
          <cell r="P12088"/>
          <cell r="Q12088"/>
          <cell r="R12088"/>
        </row>
        <row r="12089">
          <cell r="B12089"/>
          <cell r="C12089"/>
          <cell r="D12089"/>
          <cell r="E12089"/>
          <cell r="F12089"/>
          <cell r="G12089"/>
          <cell r="H12089"/>
          <cell r="I12089"/>
          <cell r="J12089"/>
          <cell r="K12089"/>
          <cell r="L12089"/>
          <cell r="M12089"/>
          <cell r="N12089"/>
          <cell r="O12089"/>
          <cell r="P12089"/>
          <cell r="Q12089"/>
          <cell r="R12089"/>
        </row>
        <row r="12090">
          <cell r="B12090"/>
          <cell r="C12090"/>
          <cell r="D12090"/>
          <cell r="E12090"/>
          <cell r="F12090"/>
          <cell r="G12090"/>
          <cell r="H12090"/>
          <cell r="I12090"/>
          <cell r="J12090"/>
          <cell r="K12090"/>
          <cell r="L12090"/>
          <cell r="M12090"/>
          <cell r="N12090"/>
          <cell r="O12090"/>
          <cell r="P12090"/>
          <cell r="Q12090"/>
          <cell r="R12090"/>
        </row>
        <row r="12091">
          <cell r="B12091"/>
          <cell r="C12091"/>
          <cell r="D12091"/>
          <cell r="E12091"/>
          <cell r="F12091"/>
          <cell r="G12091"/>
          <cell r="H12091"/>
          <cell r="I12091"/>
          <cell r="J12091"/>
          <cell r="K12091"/>
          <cell r="L12091"/>
          <cell r="M12091"/>
          <cell r="N12091"/>
          <cell r="O12091"/>
          <cell r="P12091"/>
          <cell r="Q12091"/>
          <cell r="R12091"/>
        </row>
        <row r="12092">
          <cell r="B12092"/>
          <cell r="C12092"/>
          <cell r="D12092"/>
          <cell r="E12092"/>
          <cell r="F12092"/>
          <cell r="G12092"/>
          <cell r="H12092"/>
          <cell r="I12092"/>
          <cell r="J12092"/>
          <cell r="K12092"/>
          <cell r="L12092"/>
          <cell r="M12092"/>
          <cell r="N12092"/>
          <cell r="O12092"/>
          <cell r="P12092"/>
          <cell r="Q12092"/>
          <cell r="R12092"/>
        </row>
        <row r="12093">
          <cell r="B12093"/>
          <cell r="C12093"/>
          <cell r="D12093"/>
          <cell r="E12093"/>
          <cell r="F12093"/>
          <cell r="G12093"/>
          <cell r="H12093"/>
          <cell r="I12093"/>
          <cell r="J12093"/>
          <cell r="K12093"/>
          <cell r="L12093"/>
          <cell r="M12093"/>
          <cell r="N12093"/>
          <cell r="O12093"/>
          <cell r="P12093"/>
          <cell r="Q12093"/>
          <cell r="R12093"/>
        </row>
        <row r="12094">
          <cell r="B12094"/>
          <cell r="C12094"/>
          <cell r="D12094"/>
          <cell r="E12094"/>
          <cell r="F12094"/>
          <cell r="G12094"/>
          <cell r="H12094"/>
          <cell r="I12094"/>
          <cell r="J12094"/>
          <cell r="K12094"/>
          <cell r="L12094"/>
          <cell r="M12094"/>
          <cell r="N12094"/>
          <cell r="O12094"/>
          <cell r="P12094"/>
          <cell r="Q12094"/>
          <cell r="R12094"/>
        </row>
        <row r="12095">
          <cell r="B12095"/>
          <cell r="C12095"/>
          <cell r="D12095"/>
          <cell r="E12095"/>
          <cell r="F12095"/>
          <cell r="G12095"/>
          <cell r="H12095"/>
          <cell r="I12095"/>
          <cell r="J12095"/>
          <cell r="K12095"/>
          <cell r="L12095"/>
          <cell r="M12095"/>
          <cell r="N12095"/>
          <cell r="O12095"/>
          <cell r="P12095"/>
          <cell r="Q12095"/>
          <cell r="R12095"/>
        </row>
        <row r="12096">
          <cell r="B12096"/>
          <cell r="C12096"/>
          <cell r="D12096"/>
          <cell r="E12096"/>
          <cell r="F12096"/>
          <cell r="G12096"/>
          <cell r="H12096"/>
          <cell r="I12096"/>
          <cell r="J12096"/>
          <cell r="K12096"/>
          <cell r="L12096"/>
          <cell r="M12096"/>
          <cell r="N12096"/>
          <cell r="O12096"/>
          <cell r="P12096"/>
          <cell r="Q12096"/>
          <cell r="R12096"/>
        </row>
        <row r="12097">
          <cell r="B12097"/>
          <cell r="C12097"/>
          <cell r="D12097"/>
          <cell r="E12097"/>
          <cell r="F12097"/>
          <cell r="G12097"/>
          <cell r="H12097"/>
          <cell r="I12097"/>
          <cell r="J12097"/>
          <cell r="K12097"/>
          <cell r="L12097"/>
          <cell r="M12097"/>
          <cell r="N12097"/>
          <cell r="O12097"/>
          <cell r="P12097"/>
          <cell r="Q12097"/>
          <cell r="R12097"/>
        </row>
        <row r="12098">
          <cell r="B12098"/>
          <cell r="C12098"/>
          <cell r="D12098"/>
          <cell r="E12098"/>
          <cell r="F12098"/>
          <cell r="G12098"/>
          <cell r="H12098"/>
          <cell r="I12098"/>
          <cell r="J12098"/>
          <cell r="K12098"/>
          <cell r="L12098"/>
          <cell r="M12098"/>
          <cell r="N12098"/>
          <cell r="O12098"/>
          <cell r="P12098"/>
          <cell r="Q12098"/>
          <cell r="R12098"/>
        </row>
        <row r="12099">
          <cell r="B12099"/>
          <cell r="C12099"/>
          <cell r="D12099"/>
          <cell r="E12099"/>
          <cell r="F12099"/>
          <cell r="G12099"/>
          <cell r="H12099"/>
          <cell r="I12099"/>
          <cell r="J12099"/>
          <cell r="K12099"/>
          <cell r="L12099"/>
          <cell r="M12099"/>
          <cell r="N12099"/>
          <cell r="O12099"/>
          <cell r="P12099"/>
          <cell r="Q12099"/>
          <cell r="R12099"/>
        </row>
        <row r="12100">
          <cell r="B12100"/>
          <cell r="C12100"/>
          <cell r="D12100"/>
          <cell r="E12100"/>
          <cell r="F12100"/>
          <cell r="G12100"/>
          <cell r="H12100"/>
          <cell r="I12100"/>
          <cell r="J12100"/>
          <cell r="K12100"/>
          <cell r="L12100"/>
          <cell r="M12100"/>
          <cell r="N12100"/>
          <cell r="O12100"/>
          <cell r="P12100"/>
          <cell r="Q12100"/>
          <cell r="R12100"/>
        </row>
        <row r="12101">
          <cell r="B12101"/>
          <cell r="C12101"/>
          <cell r="D12101"/>
          <cell r="E12101"/>
          <cell r="F12101"/>
          <cell r="G12101"/>
          <cell r="H12101"/>
          <cell r="I12101"/>
          <cell r="J12101"/>
          <cell r="K12101"/>
          <cell r="L12101"/>
          <cell r="M12101"/>
          <cell r="N12101"/>
          <cell r="O12101"/>
          <cell r="P12101"/>
          <cell r="Q12101"/>
          <cell r="R12101"/>
        </row>
        <row r="12102">
          <cell r="B12102"/>
          <cell r="C12102"/>
          <cell r="D12102"/>
          <cell r="E12102"/>
          <cell r="F12102"/>
          <cell r="G12102"/>
          <cell r="H12102"/>
          <cell r="I12102"/>
          <cell r="J12102"/>
          <cell r="K12102"/>
          <cell r="L12102"/>
          <cell r="M12102"/>
          <cell r="N12102"/>
          <cell r="O12102"/>
          <cell r="P12102"/>
          <cell r="Q12102"/>
          <cell r="R12102"/>
        </row>
        <row r="12103">
          <cell r="B12103"/>
          <cell r="C12103"/>
          <cell r="D12103"/>
          <cell r="E12103"/>
          <cell r="F12103"/>
          <cell r="G12103"/>
          <cell r="H12103"/>
          <cell r="I12103"/>
          <cell r="J12103"/>
          <cell r="K12103"/>
          <cell r="L12103"/>
          <cell r="M12103"/>
          <cell r="N12103"/>
          <cell r="O12103"/>
          <cell r="P12103"/>
          <cell r="Q12103"/>
          <cell r="R12103"/>
        </row>
        <row r="12104">
          <cell r="B12104"/>
          <cell r="C12104"/>
          <cell r="D12104"/>
          <cell r="E12104"/>
          <cell r="F12104"/>
          <cell r="G12104"/>
          <cell r="H12104"/>
          <cell r="I12104"/>
          <cell r="J12104"/>
          <cell r="K12104"/>
          <cell r="L12104"/>
          <cell r="M12104"/>
          <cell r="N12104"/>
          <cell r="O12104"/>
          <cell r="P12104"/>
          <cell r="Q12104"/>
          <cell r="R12104"/>
        </row>
        <row r="12105">
          <cell r="B12105"/>
          <cell r="C12105"/>
          <cell r="D12105"/>
          <cell r="E12105"/>
          <cell r="F12105"/>
          <cell r="G12105"/>
          <cell r="H12105"/>
          <cell r="I12105"/>
          <cell r="J12105"/>
          <cell r="K12105"/>
          <cell r="L12105"/>
          <cell r="M12105"/>
          <cell r="N12105"/>
          <cell r="O12105"/>
          <cell r="P12105"/>
          <cell r="Q12105"/>
          <cell r="R12105"/>
        </row>
        <row r="12106">
          <cell r="B12106"/>
          <cell r="C12106"/>
          <cell r="D12106"/>
          <cell r="E12106"/>
          <cell r="F12106"/>
          <cell r="G12106"/>
          <cell r="H12106"/>
          <cell r="I12106"/>
          <cell r="J12106"/>
          <cell r="K12106"/>
          <cell r="L12106"/>
          <cell r="M12106"/>
          <cell r="N12106"/>
          <cell r="O12106"/>
          <cell r="P12106"/>
          <cell r="Q12106"/>
          <cell r="R12106"/>
        </row>
        <row r="12107">
          <cell r="B12107"/>
          <cell r="C12107"/>
          <cell r="D12107"/>
          <cell r="E12107"/>
          <cell r="F12107"/>
          <cell r="G12107"/>
          <cell r="H12107"/>
          <cell r="I12107"/>
          <cell r="J12107"/>
          <cell r="K12107"/>
          <cell r="L12107"/>
          <cell r="M12107"/>
          <cell r="N12107"/>
          <cell r="O12107"/>
          <cell r="P12107"/>
          <cell r="Q12107"/>
          <cell r="R12107"/>
        </row>
        <row r="12108">
          <cell r="B12108"/>
          <cell r="C12108"/>
          <cell r="D12108"/>
          <cell r="E12108"/>
          <cell r="F12108"/>
          <cell r="G12108"/>
          <cell r="H12108"/>
          <cell r="I12108"/>
          <cell r="J12108"/>
          <cell r="K12108"/>
          <cell r="L12108"/>
          <cell r="M12108"/>
          <cell r="N12108"/>
          <cell r="O12108"/>
          <cell r="P12108"/>
          <cell r="Q12108"/>
          <cell r="R12108"/>
        </row>
        <row r="12109">
          <cell r="B12109"/>
          <cell r="C12109"/>
          <cell r="D12109"/>
          <cell r="E12109"/>
          <cell r="F12109"/>
          <cell r="G12109"/>
          <cell r="H12109"/>
          <cell r="I12109"/>
          <cell r="J12109"/>
          <cell r="K12109"/>
          <cell r="L12109"/>
          <cell r="M12109"/>
          <cell r="N12109"/>
          <cell r="O12109"/>
          <cell r="P12109"/>
          <cell r="Q12109"/>
          <cell r="R12109"/>
        </row>
        <row r="12110">
          <cell r="B12110"/>
          <cell r="C12110"/>
          <cell r="D12110"/>
          <cell r="E12110"/>
          <cell r="F12110"/>
          <cell r="G12110"/>
          <cell r="H12110"/>
          <cell r="I12110"/>
          <cell r="J12110"/>
          <cell r="K12110"/>
          <cell r="L12110"/>
          <cell r="M12110"/>
          <cell r="N12110"/>
          <cell r="O12110"/>
          <cell r="P12110"/>
          <cell r="Q12110"/>
          <cell r="R12110"/>
        </row>
        <row r="12111">
          <cell r="B12111"/>
          <cell r="C12111"/>
          <cell r="D12111"/>
          <cell r="E12111"/>
          <cell r="F12111"/>
          <cell r="G12111"/>
          <cell r="H12111"/>
          <cell r="I12111"/>
          <cell r="J12111"/>
          <cell r="K12111"/>
          <cell r="L12111"/>
          <cell r="M12111"/>
          <cell r="N12111"/>
          <cell r="O12111"/>
          <cell r="P12111"/>
          <cell r="Q12111"/>
          <cell r="R12111"/>
        </row>
        <row r="12112">
          <cell r="B12112"/>
          <cell r="C12112"/>
          <cell r="D12112"/>
          <cell r="E12112"/>
          <cell r="F12112"/>
          <cell r="G12112"/>
          <cell r="H12112"/>
          <cell r="I12112"/>
          <cell r="J12112"/>
          <cell r="K12112"/>
          <cell r="L12112"/>
          <cell r="M12112"/>
          <cell r="N12112"/>
          <cell r="O12112"/>
          <cell r="P12112"/>
          <cell r="Q12112"/>
          <cell r="R12112"/>
        </row>
        <row r="12113">
          <cell r="B12113"/>
          <cell r="C12113"/>
          <cell r="D12113"/>
          <cell r="E12113"/>
          <cell r="F12113"/>
          <cell r="G12113"/>
          <cell r="H12113"/>
          <cell r="I12113"/>
          <cell r="J12113"/>
          <cell r="K12113"/>
          <cell r="L12113"/>
          <cell r="M12113"/>
          <cell r="N12113"/>
          <cell r="O12113"/>
          <cell r="P12113"/>
          <cell r="Q12113"/>
          <cell r="R12113"/>
        </row>
        <row r="12114">
          <cell r="B12114"/>
          <cell r="C12114"/>
          <cell r="D12114"/>
          <cell r="E12114"/>
          <cell r="F12114"/>
          <cell r="G12114"/>
          <cell r="H12114"/>
          <cell r="I12114"/>
          <cell r="J12114"/>
          <cell r="K12114"/>
          <cell r="L12114"/>
          <cell r="M12114"/>
          <cell r="N12114"/>
          <cell r="O12114"/>
          <cell r="P12114"/>
          <cell r="Q12114"/>
          <cell r="R12114"/>
        </row>
        <row r="12115">
          <cell r="B12115"/>
          <cell r="C12115"/>
          <cell r="D12115"/>
          <cell r="E12115"/>
          <cell r="F12115"/>
          <cell r="G12115"/>
          <cell r="H12115"/>
          <cell r="I12115"/>
          <cell r="J12115"/>
          <cell r="K12115"/>
          <cell r="L12115"/>
          <cell r="M12115"/>
          <cell r="N12115"/>
          <cell r="O12115"/>
          <cell r="P12115"/>
          <cell r="Q12115"/>
          <cell r="R12115"/>
        </row>
        <row r="12116">
          <cell r="B12116"/>
          <cell r="C12116"/>
          <cell r="D12116"/>
          <cell r="E12116"/>
          <cell r="F12116"/>
          <cell r="G12116"/>
          <cell r="H12116"/>
          <cell r="I12116"/>
          <cell r="J12116"/>
          <cell r="K12116"/>
          <cell r="L12116"/>
          <cell r="M12116"/>
          <cell r="N12116"/>
          <cell r="O12116"/>
          <cell r="P12116"/>
          <cell r="Q12116"/>
          <cell r="R12116"/>
        </row>
        <row r="12117">
          <cell r="B12117"/>
          <cell r="C12117"/>
          <cell r="D12117"/>
          <cell r="E12117"/>
          <cell r="F12117"/>
          <cell r="G12117"/>
          <cell r="H12117"/>
          <cell r="I12117"/>
          <cell r="J12117"/>
          <cell r="K12117"/>
          <cell r="L12117"/>
          <cell r="M12117"/>
          <cell r="N12117"/>
          <cell r="O12117"/>
          <cell r="P12117"/>
          <cell r="Q12117"/>
          <cell r="R12117"/>
        </row>
        <row r="12118">
          <cell r="B12118"/>
          <cell r="C12118"/>
          <cell r="D12118"/>
          <cell r="E12118"/>
          <cell r="F12118"/>
          <cell r="G12118"/>
          <cell r="H12118"/>
          <cell r="I12118"/>
          <cell r="J12118"/>
          <cell r="K12118"/>
          <cell r="L12118"/>
          <cell r="M12118"/>
          <cell r="N12118"/>
          <cell r="O12118"/>
          <cell r="P12118"/>
          <cell r="Q12118"/>
          <cell r="R12118"/>
        </row>
        <row r="12119">
          <cell r="B12119"/>
          <cell r="C12119"/>
          <cell r="D12119"/>
          <cell r="E12119"/>
          <cell r="F12119"/>
          <cell r="G12119"/>
          <cell r="H12119"/>
          <cell r="I12119"/>
          <cell r="J12119"/>
          <cell r="K12119"/>
          <cell r="L12119"/>
          <cell r="M12119"/>
          <cell r="N12119"/>
          <cell r="O12119"/>
          <cell r="P12119"/>
          <cell r="Q12119"/>
          <cell r="R12119"/>
        </row>
        <row r="12120">
          <cell r="B12120"/>
          <cell r="C12120"/>
          <cell r="D12120"/>
          <cell r="E12120"/>
          <cell r="F12120"/>
          <cell r="G12120"/>
          <cell r="H12120"/>
          <cell r="I12120"/>
          <cell r="J12120"/>
          <cell r="K12120"/>
          <cell r="L12120"/>
          <cell r="M12120"/>
          <cell r="N12120"/>
          <cell r="O12120"/>
          <cell r="P12120"/>
          <cell r="Q12120"/>
          <cell r="R12120"/>
        </row>
        <row r="12121">
          <cell r="B12121"/>
          <cell r="C12121"/>
          <cell r="D12121"/>
          <cell r="E12121"/>
          <cell r="F12121"/>
          <cell r="G12121"/>
          <cell r="H12121"/>
          <cell r="I12121"/>
          <cell r="J12121"/>
          <cell r="K12121"/>
          <cell r="L12121"/>
          <cell r="M12121"/>
          <cell r="N12121"/>
          <cell r="O12121"/>
          <cell r="P12121"/>
          <cell r="Q12121"/>
          <cell r="R12121"/>
        </row>
        <row r="12122">
          <cell r="B12122"/>
          <cell r="C12122"/>
          <cell r="D12122"/>
          <cell r="E12122"/>
          <cell r="F12122"/>
          <cell r="G12122"/>
          <cell r="H12122"/>
          <cell r="I12122"/>
          <cell r="J12122"/>
          <cell r="K12122"/>
          <cell r="L12122"/>
          <cell r="M12122"/>
          <cell r="N12122"/>
          <cell r="O12122"/>
          <cell r="P12122"/>
          <cell r="Q12122"/>
          <cell r="R12122"/>
        </row>
        <row r="12123">
          <cell r="B12123"/>
          <cell r="C12123"/>
          <cell r="D12123"/>
          <cell r="E12123"/>
          <cell r="F12123"/>
          <cell r="G12123"/>
          <cell r="H12123"/>
          <cell r="I12123"/>
          <cell r="J12123"/>
          <cell r="K12123"/>
          <cell r="L12123"/>
          <cell r="M12123"/>
          <cell r="N12123"/>
          <cell r="O12123"/>
          <cell r="P12123"/>
          <cell r="Q12123"/>
          <cell r="R12123"/>
        </row>
        <row r="12124">
          <cell r="B12124"/>
          <cell r="C12124"/>
          <cell r="D12124"/>
          <cell r="E12124"/>
          <cell r="F12124"/>
          <cell r="G12124"/>
          <cell r="H12124"/>
          <cell r="I12124"/>
          <cell r="J12124"/>
          <cell r="K12124"/>
          <cell r="L12124"/>
          <cell r="M12124"/>
          <cell r="N12124"/>
          <cell r="O12124"/>
          <cell r="P12124"/>
          <cell r="Q12124"/>
          <cell r="R12124"/>
        </row>
        <row r="12125">
          <cell r="B12125"/>
          <cell r="C12125"/>
          <cell r="D12125"/>
          <cell r="E12125"/>
          <cell r="F12125"/>
          <cell r="G12125"/>
          <cell r="H12125"/>
          <cell r="I12125"/>
          <cell r="J12125"/>
          <cell r="K12125"/>
          <cell r="L12125"/>
          <cell r="M12125"/>
          <cell r="N12125"/>
          <cell r="O12125"/>
          <cell r="P12125"/>
          <cell r="Q12125"/>
          <cell r="R12125"/>
        </row>
        <row r="12126">
          <cell r="B12126"/>
          <cell r="C12126"/>
          <cell r="D12126"/>
          <cell r="E12126"/>
          <cell r="F12126"/>
          <cell r="G12126"/>
          <cell r="H12126"/>
          <cell r="I12126"/>
          <cell r="J12126"/>
          <cell r="K12126"/>
          <cell r="L12126"/>
          <cell r="M12126"/>
          <cell r="N12126"/>
          <cell r="O12126"/>
          <cell r="P12126"/>
          <cell r="Q12126"/>
          <cell r="R12126"/>
        </row>
        <row r="12127">
          <cell r="B12127"/>
          <cell r="C12127"/>
          <cell r="D12127"/>
          <cell r="E12127"/>
          <cell r="F12127"/>
          <cell r="G12127"/>
          <cell r="H12127"/>
          <cell r="I12127"/>
          <cell r="J12127"/>
          <cell r="K12127"/>
          <cell r="L12127"/>
          <cell r="M12127"/>
          <cell r="N12127"/>
          <cell r="O12127"/>
          <cell r="P12127"/>
          <cell r="Q12127"/>
          <cell r="R12127"/>
        </row>
        <row r="12128">
          <cell r="B12128"/>
          <cell r="C12128"/>
          <cell r="D12128"/>
          <cell r="E12128"/>
          <cell r="F12128"/>
          <cell r="G12128"/>
          <cell r="H12128"/>
          <cell r="I12128"/>
          <cell r="J12128"/>
          <cell r="K12128"/>
          <cell r="L12128"/>
          <cell r="M12128"/>
          <cell r="N12128"/>
          <cell r="O12128"/>
          <cell r="P12128"/>
          <cell r="Q12128"/>
          <cell r="R12128"/>
        </row>
        <row r="12129">
          <cell r="B12129"/>
          <cell r="C12129"/>
          <cell r="D12129"/>
          <cell r="E12129"/>
          <cell r="F12129"/>
          <cell r="G12129"/>
          <cell r="H12129"/>
          <cell r="I12129"/>
          <cell r="J12129"/>
          <cell r="K12129"/>
          <cell r="L12129"/>
          <cell r="M12129"/>
          <cell r="N12129"/>
          <cell r="O12129"/>
          <cell r="P12129"/>
          <cell r="Q12129"/>
          <cell r="R12129"/>
        </row>
        <row r="12130">
          <cell r="B12130"/>
          <cell r="C12130"/>
          <cell r="D12130"/>
          <cell r="E12130"/>
          <cell r="F12130"/>
          <cell r="G12130"/>
          <cell r="H12130"/>
          <cell r="I12130"/>
          <cell r="J12130"/>
          <cell r="K12130"/>
          <cell r="L12130"/>
          <cell r="M12130"/>
          <cell r="N12130"/>
          <cell r="O12130"/>
          <cell r="P12130"/>
          <cell r="Q12130"/>
          <cell r="R12130"/>
        </row>
        <row r="12131">
          <cell r="B12131"/>
          <cell r="C12131"/>
          <cell r="D12131"/>
          <cell r="E12131"/>
          <cell r="F12131"/>
          <cell r="G12131"/>
          <cell r="H12131"/>
          <cell r="I12131"/>
          <cell r="J12131"/>
          <cell r="K12131"/>
          <cell r="L12131"/>
          <cell r="M12131"/>
          <cell r="N12131"/>
          <cell r="O12131"/>
          <cell r="P12131"/>
          <cell r="Q12131"/>
          <cell r="R12131"/>
        </row>
        <row r="12132">
          <cell r="B12132"/>
          <cell r="C12132"/>
          <cell r="D12132"/>
          <cell r="E12132"/>
          <cell r="F12132"/>
          <cell r="G12132"/>
          <cell r="H12132"/>
          <cell r="I12132"/>
          <cell r="J12132"/>
          <cell r="K12132"/>
          <cell r="L12132"/>
          <cell r="M12132"/>
          <cell r="N12132"/>
          <cell r="O12132"/>
          <cell r="P12132"/>
          <cell r="Q12132"/>
          <cell r="R12132"/>
        </row>
        <row r="12133">
          <cell r="B12133"/>
          <cell r="C12133"/>
          <cell r="D12133"/>
          <cell r="E12133"/>
          <cell r="F12133"/>
          <cell r="G12133"/>
          <cell r="H12133"/>
          <cell r="I12133"/>
          <cell r="J12133"/>
          <cell r="K12133"/>
          <cell r="L12133"/>
          <cell r="M12133"/>
          <cell r="N12133"/>
          <cell r="O12133"/>
          <cell r="P12133"/>
          <cell r="Q12133"/>
          <cell r="R12133"/>
        </row>
        <row r="12134">
          <cell r="B12134"/>
          <cell r="C12134"/>
          <cell r="D12134"/>
          <cell r="E12134"/>
          <cell r="F12134"/>
          <cell r="G12134"/>
          <cell r="H12134"/>
          <cell r="I12134"/>
          <cell r="J12134"/>
          <cell r="K12134"/>
          <cell r="L12134"/>
          <cell r="M12134"/>
          <cell r="N12134"/>
          <cell r="O12134"/>
          <cell r="P12134"/>
          <cell r="Q12134"/>
          <cell r="R12134"/>
        </row>
        <row r="12135">
          <cell r="B12135"/>
          <cell r="C12135"/>
          <cell r="D12135"/>
          <cell r="E12135"/>
          <cell r="F12135"/>
          <cell r="G12135"/>
          <cell r="H12135"/>
          <cell r="I12135"/>
          <cell r="J12135"/>
          <cell r="K12135"/>
          <cell r="L12135"/>
          <cell r="M12135"/>
          <cell r="N12135"/>
          <cell r="O12135"/>
          <cell r="P12135"/>
          <cell r="Q12135"/>
          <cell r="R12135"/>
        </row>
        <row r="12136">
          <cell r="B12136"/>
          <cell r="C12136"/>
          <cell r="D12136"/>
          <cell r="E12136"/>
          <cell r="F12136"/>
          <cell r="G12136"/>
          <cell r="H12136"/>
          <cell r="I12136"/>
          <cell r="J12136"/>
          <cell r="K12136"/>
          <cell r="L12136"/>
          <cell r="M12136"/>
          <cell r="N12136"/>
          <cell r="O12136"/>
          <cell r="P12136"/>
          <cell r="Q12136"/>
          <cell r="R12136"/>
        </row>
        <row r="12137">
          <cell r="B12137"/>
          <cell r="C12137"/>
          <cell r="D12137"/>
          <cell r="E12137"/>
          <cell r="F12137"/>
          <cell r="G12137"/>
          <cell r="H12137"/>
          <cell r="I12137"/>
          <cell r="J12137"/>
          <cell r="K12137"/>
          <cell r="L12137"/>
          <cell r="M12137"/>
          <cell r="N12137"/>
          <cell r="O12137"/>
          <cell r="P12137"/>
          <cell r="Q12137"/>
          <cell r="R12137"/>
        </row>
        <row r="12138">
          <cell r="B12138"/>
          <cell r="C12138"/>
          <cell r="D12138"/>
          <cell r="E12138"/>
          <cell r="F12138"/>
          <cell r="G12138"/>
          <cell r="H12138"/>
          <cell r="I12138"/>
          <cell r="J12138"/>
          <cell r="K12138"/>
          <cell r="L12138"/>
          <cell r="M12138"/>
          <cell r="N12138"/>
          <cell r="O12138"/>
          <cell r="P12138"/>
          <cell r="Q12138"/>
          <cell r="R12138"/>
        </row>
        <row r="12139">
          <cell r="B12139"/>
          <cell r="C12139"/>
          <cell r="D12139"/>
          <cell r="E12139"/>
          <cell r="F12139"/>
          <cell r="G12139"/>
          <cell r="H12139"/>
          <cell r="I12139"/>
          <cell r="J12139"/>
          <cell r="K12139"/>
          <cell r="L12139"/>
          <cell r="M12139"/>
          <cell r="N12139"/>
          <cell r="O12139"/>
          <cell r="P12139"/>
          <cell r="Q12139"/>
          <cell r="R12139"/>
        </row>
        <row r="12140">
          <cell r="B12140"/>
          <cell r="C12140"/>
          <cell r="D12140"/>
          <cell r="E12140"/>
          <cell r="F12140"/>
          <cell r="G12140"/>
          <cell r="H12140"/>
          <cell r="I12140"/>
          <cell r="J12140"/>
          <cell r="K12140"/>
          <cell r="L12140"/>
          <cell r="M12140"/>
          <cell r="N12140"/>
          <cell r="O12140"/>
          <cell r="P12140"/>
          <cell r="Q12140"/>
          <cell r="R12140"/>
        </row>
        <row r="12141">
          <cell r="B12141"/>
          <cell r="C12141"/>
          <cell r="D12141"/>
          <cell r="E12141"/>
          <cell r="F12141"/>
          <cell r="G12141"/>
          <cell r="H12141"/>
          <cell r="I12141"/>
          <cell r="J12141"/>
          <cell r="K12141"/>
          <cell r="L12141"/>
          <cell r="M12141"/>
          <cell r="N12141"/>
          <cell r="O12141"/>
          <cell r="P12141"/>
          <cell r="Q12141"/>
          <cell r="R12141"/>
        </row>
        <row r="12142">
          <cell r="B12142"/>
          <cell r="C12142"/>
          <cell r="D12142"/>
          <cell r="E12142"/>
          <cell r="F12142"/>
          <cell r="G12142"/>
          <cell r="H12142"/>
          <cell r="I12142"/>
          <cell r="J12142"/>
          <cell r="K12142"/>
          <cell r="L12142"/>
          <cell r="M12142"/>
          <cell r="N12142"/>
          <cell r="O12142"/>
          <cell r="P12142"/>
          <cell r="Q12142"/>
          <cell r="R12142"/>
        </row>
        <row r="12143">
          <cell r="B12143"/>
          <cell r="C12143"/>
          <cell r="D12143"/>
          <cell r="E12143"/>
          <cell r="F12143"/>
          <cell r="G12143"/>
          <cell r="H12143"/>
          <cell r="I12143"/>
          <cell r="J12143"/>
          <cell r="K12143"/>
          <cell r="L12143"/>
          <cell r="M12143"/>
          <cell r="N12143"/>
          <cell r="O12143"/>
          <cell r="P12143"/>
          <cell r="Q12143"/>
          <cell r="R12143"/>
        </row>
        <row r="12144">
          <cell r="B12144"/>
          <cell r="C12144"/>
          <cell r="D12144"/>
          <cell r="E12144"/>
          <cell r="F12144"/>
          <cell r="G12144"/>
          <cell r="H12144"/>
          <cell r="I12144"/>
          <cell r="J12144"/>
          <cell r="K12144"/>
          <cell r="L12144"/>
          <cell r="M12144"/>
          <cell r="N12144"/>
          <cell r="O12144"/>
          <cell r="P12144"/>
          <cell r="Q12144"/>
          <cell r="R12144"/>
        </row>
        <row r="12145">
          <cell r="B12145"/>
          <cell r="C12145"/>
          <cell r="D12145"/>
          <cell r="E12145"/>
          <cell r="F12145"/>
          <cell r="G12145"/>
          <cell r="H12145"/>
          <cell r="I12145"/>
          <cell r="J12145"/>
          <cell r="K12145"/>
          <cell r="L12145"/>
          <cell r="M12145"/>
          <cell r="N12145"/>
          <cell r="O12145"/>
          <cell r="P12145"/>
          <cell r="Q12145"/>
          <cell r="R12145"/>
        </row>
        <row r="12146">
          <cell r="B12146"/>
          <cell r="C12146"/>
          <cell r="D12146"/>
          <cell r="E12146"/>
          <cell r="F12146"/>
          <cell r="G12146"/>
          <cell r="H12146"/>
          <cell r="I12146"/>
          <cell r="J12146"/>
          <cell r="K12146"/>
          <cell r="L12146"/>
          <cell r="M12146"/>
          <cell r="N12146"/>
          <cell r="O12146"/>
          <cell r="P12146"/>
          <cell r="Q12146"/>
          <cell r="R12146"/>
        </row>
        <row r="12147">
          <cell r="B12147"/>
          <cell r="C12147"/>
          <cell r="D12147"/>
          <cell r="E12147"/>
          <cell r="F12147"/>
          <cell r="G12147"/>
          <cell r="H12147"/>
          <cell r="I12147"/>
          <cell r="J12147"/>
          <cell r="K12147"/>
          <cell r="L12147"/>
          <cell r="M12147"/>
          <cell r="N12147"/>
          <cell r="O12147"/>
          <cell r="P12147"/>
          <cell r="Q12147"/>
          <cell r="R12147"/>
        </row>
        <row r="12148">
          <cell r="B12148"/>
          <cell r="C12148"/>
          <cell r="D12148"/>
          <cell r="E12148"/>
          <cell r="F12148"/>
          <cell r="G12148"/>
          <cell r="H12148"/>
          <cell r="I12148"/>
          <cell r="J12148"/>
          <cell r="K12148"/>
          <cell r="L12148"/>
          <cell r="M12148"/>
          <cell r="N12148"/>
          <cell r="O12148"/>
          <cell r="P12148"/>
          <cell r="Q12148"/>
          <cell r="R12148"/>
        </row>
        <row r="12149">
          <cell r="B12149"/>
          <cell r="C12149"/>
          <cell r="D12149"/>
          <cell r="E12149"/>
          <cell r="F12149"/>
          <cell r="G12149"/>
          <cell r="H12149"/>
          <cell r="I12149"/>
          <cell r="J12149"/>
          <cell r="K12149"/>
          <cell r="L12149"/>
          <cell r="M12149"/>
          <cell r="N12149"/>
          <cell r="O12149"/>
          <cell r="P12149"/>
          <cell r="Q12149"/>
          <cell r="R12149"/>
        </row>
        <row r="12150">
          <cell r="B12150"/>
          <cell r="C12150"/>
          <cell r="D12150"/>
          <cell r="E12150"/>
          <cell r="F12150"/>
          <cell r="G12150"/>
          <cell r="H12150"/>
          <cell r="I12150"/>
          <cell r="J12150"/>
          <cell r="K12150"/>
          <cell r="L12150"/>
          <cell r="M12150"/>
          <cell r="N12150"/>
          <cell r="O12150"/>
          <cell r="P12150"/>
          <cell r="Q12150"/>
          <cell r="R12150"/>
        </row>
        <row r="12151">
          <cell r="B12151"/>
          <cell r="C12151"/>
          <cell r="D12151"/>
          <cell r="E12151"/>
          <cell r="F12151"/>
          <cell r="G12151"/>
          <cell r="H12151"/>
          <cell r="I12151"/>
          <cell r="J12151"/>
          <cell r="K12151"/>
          <cell r="L12151"/>
          <cell r="M12151"/>
          <cell r="N12151"/>
          <cell r="O12151"/>
          <cell r="P12151"/>
          <cell r="Q12151"/>
          <cell r="R12151"/>
        </row>
        <row r="12152">
          <cell r="B12152"/>
          <cell r="C12152"/>
          <cell r="D12152"/>
          <cell r="E12152"/>
          <cell r="F12152"/>
          <cell r="G12152"/>
          <cell r="H12152"/>
          <cell r="I12152"/>
          <cell r="J12152"/>
          <cell r="K12152"/>
          <cell r="L12152"/>
          <cell r="M12152"/>
          <cell r="N12152"/>
          <cell r="O12152"/>
          <cell r="P12152"/>
          <cell r="Q12152"/>
          <cell r="R12152"/>
        </row>
        <row r="12153">
          <cell r="B12153"/>
          <cell r="C12153"/>
          <cell r="D12153"/>
          <cell r="E12153"/>
          <cell r="F12153"/>
          <cell r="G12153"/>
          <cell r="H12153"/>
          <cell r="I12153"/>
          <cell r="J12153"/>
          <cell r="K12153"/>
          <cell r="L12153"/>
          <cell r="M12153"/>
          <cell r="N12153"/>
          <cell r="O12153"/>
          <cell r="P12153"/>
          <cell r="Q12153"/>
          <cell r="R12153"/>
        </row>
        <row r="12154">
          <cell r="B12154"/>
          <cell r="C12154"/>
          <cell r="D12154"/>
          <cell r="E12154"/>
          <cell r="F12154"/>
          <cell r="G12154"/>
          <cell r="H12154"/>
          <cell r="I12154"/>
          <cell r="J12154"/>
          <cell r="K12154"/>
          <cell r="L12154"/>
          <cell r="M12154"/>
          <cell r="N12154"/>
          <cell r="O12154"/>
          <cell r="P12154"/>
          <cell r="Q12154"/>
          <cell r="R12154"/>
        </row>
        <row r="12155">
          <cell r="B12155"/>
          <cell r="C12155"/>
          <cell r="D12155"/>
          <cell r="E12155"/>
          <cell r="F12155"/>
          <cell r="G12155"/>
          <cell r="H12155"/>
          <cell r="I12155"/>
          <cell r="J12155"/>
          <cell r="K12155"/>
          <cell r="L12155"/>
          <cell r="M12155"/>
          <cell r="N12155"/>
          <cell r="O12155"/>
          <cell r="P12155"/>
          <cell r="Q12155"/>
          <cell r="R12155"/>
        </row>
        <row r="12156">
          <cell r="B12156"/>
          <cell r="C12156"/>
          <cell r="D12156"/>
          <cell r="E12156"/>
          <cell r="F12156"/>
          <cell r="G12156"/>
          <cell r="H12156"/>
          <cell r="I12156"/>
          <cell r="J12156"/>
          <cell r="K12156"/>
          <cell r="L12156"/>
          <cell r="M12156"/>
          <cell r="N12156"/>
          <cell r="O12156"/>
          <cell r="P12156"/>
          <cell r="Q12156"/>
          <cell r="R12156"/>
        </row>
        <row r="12157">
          <cell r="B12157"/>
          <cell r="C12157"/>
          <cell r="D12157"/>
          <cell r="E12157"/>
          <cell r="F12157"/>
          <cell r="G12157"/>
          <cell r="H12157"/>
          <cell r="I12157"/>
          <cell r="J12157"/>
          <cell r="K12157"/>
          <cell r="L12157"/>
          <cell r="M12157"/>
          <cell r="N12157"/>
          <cell r="O12157"/>
          <cell r="P12157"/>
          <cell r="Q12157"/>
          <cell r="R12157"/>
        </row>
        <row r="12158">
          <cell r="B12158"/>
          <cell r="C12158"/>
          <cell r="D12158"/>
          <cell r="E12158"/>
          <cell r="F12158"/>
          <cell r="G12158"/>
          <cell r="H12158"/>
          <cell r="I12158"/>
          <cell r="J12158"/>
          <cell r="K12158"/>
          <cell r="L12158"/>
          <cell r="M12158"/>
          <cell r="N12158"/>
          <cell r="O12158"/>
          <cell r="P12158"/>
          <cell r="Q12158"/>
          <cell r="R12158"/>
        </row>
        <row r="12159">
          <cell r="B12159"/>
          <cell r="C12159"/>
          <cell r="D12159"/>
          <cell r="E12159"/>
          <cell r="F12159"/>
          <cell r="G12159"/>
          <cell r="H12159"/>
          <cell r="I12159"/>
          <cell r="J12159"/>
          <cell r="K12159"/>
          <cell r="L12159"/>
          <cell r="M12159"/>
          <cell r="N12159"/>
          <cell r="O12159"/>
          <cell r="P12159"/>
          <cell r="Q12159"/>
          <cell r="R12159"/>
        </row>
        <row r="12160">
          <cell r="B12160"/>
          <cell r="C12160"/>
          <cell r="D12160"/>
          <cell r="E12160"/>
          <cell r="F12160"/>
          <cell r="G12160"/>
          <cell r="H12160"/>
          <cell r="I12160"/>
          <cell r="J12160"/>
          <cell r="K12160"/>
          <cell r="L12160"/>
          <cell r="M12160"/>
          <cell r="N12160"/>
          <cell r="O12160"/>
          <cell r="P12160"/>
          <cell r="Q12160"/>
          <cell r="R12160"/>
        </row>
        <row r="12161">
          <cell r="B12161"/>
          <cell r="C12161"/>
          <cell r="D12161"/>
          <cell r="E12161"/>
          <cell r="F12161"/>
          <cell r="G12161"/>
          <cell r="H12161"/>
          <cell r="I12161"/>
          <cell r="J12161"/>
          <cell r="K12161"/>
          <cell r="L12161"/>
          <cell r="M12161"/>
          <cell r="N12161"/>
          <cell r="O12161"/>
          <cell r="P12161"/>
          <cell r="Q12161"/>
          <cell r="R12161"/>
        </row>
        <row r="12162">
          <cell r="B12162"/>
          <cell r="C12162"/>
          <cell r="D12162"/>
          <cell r="E12162"/>
          <cell r="F12162"/>
          <cell r="G12162"/>
          <cell r="H12162"/>
          <cell r="I12162"/>
          <cell r="J12162"/>
          <cell r="K12162"/>
          <cell r="L12162"/>
          <cell r="M12162"/>
          <cell r="N12162"/>
          <cell r="O12162"/>
          <cell r="P12162"/>
          <cell r="Q12162"/>
          <cell r="R12162"/>
        </row>
        <row r="12163">
          <cell r="B12163"/>
          <cell r="C12163"/>
          <cell r="D12163"/>
          <cell r="E12163"/>
          <cell r="F12163"/>
          <cell r="G12163"/>
          <cell r="H12163"/>
          <cell r="I12163"/>
          <cell r="J12163"/>
          <cell r="K12163"/>
          <cell r="L12163"/>
          <cell r="M12163"/>
          <cell r="N12163"/>
          <cell r="O12163"/>
          <cell r="P12163"/>
          <cell r="Q12163"/>
          <cell r="R12163"/>
        </row>
        <row r="12164">
          <cell r="B12164"/>
          <cell r="C12164"/>
          <cell r="D12164"/>
          <cell r="E12164"/>
          <cell r="F12164"/>
          <cell r="G12164"/>
          <cell r="H12164"/>
          <cell r="I12164"/>
          <cell r="J12164"/>
          <cell r="K12164"/>
          <cell r="L12164"/>
          <cell r="M12164"/>
          <cell r="N12164"/>
          <cell r="O12164"/>
          <cell r="P12164"/>
          <cell r="Q12164"/>
          <cell r="R12164"/>
        </row>
        <row r="12165">
          <cell r="B12165"/>
          <cell r="C12165"/>
          <cell r="D12165"/>
          <cell r="E12165"/>
          <cell r="F12165"/>
          <cell r="G12165"/>
          <cell r="H12165"/>
          <cell r="I12165"/>
          <cell r="J12165"/>
          <cell r="K12165"/>
          <cell r="L12165"/>
          <cell r="M12165"/>
          <cell r="N12165"/>
          <cell r="O12165"/>
          <cell r="P12165"/>
          <cell r="Q12165"/>
          <cell r="R12165"/>
        </row>
        <row r="12166">
          <cell r="B12166"/>
          <cell r="C12166"/>
          <cell r="D12166"/>
          <cell r="E12166"/>
          <cell r="F12166"/>
          <cell r="G12166"/>
          <cell r="H12166"/>
          <cell r="I12166"/>
          <cell r="J12166"/>
          <cell r="K12166"/>
          <cell r="L12166"/>
          <cell r="M12166"/>
          <cell r="N12166"/>
          <cell r="O12166"/>
          <cell r="P12166"/>
          <cell r="Q12166"/>
          <cell r="R12166"/>
        </row>
        <row r="12167">
          <cell r="B12167"/>
          <cell r="C12167"/>
          <cell r="D12167"/>
          <cell r="E12167"/>
          <cell r="F12167"/>
          <cell r="G12167"/>
          <cell r="H12167"/>
          <cell r="I12167"/>
          <cell r="J12167"/>
          <cell r="K12167"/>
          <cell r="L12167"/>
          <cell r="M12167"/>
          <cell r="N12167"/>
          <cell r="O12167"/>
          <cell r="P12167"/>
          <cell r="Q12167"/>
          <cell r="R12167"/>
        </row>
        <row r="12168">
          <cell r="B12168"/>
          <cell r="C12168"/>
          <cell r="D12168"/>
          <cell r="E12168"/>
          <cell r="F12168"/>
          <cell r="G12168"/>
          <cell r="H12168"/>
          <cell r="I12168"/>
          <cell r="J12168"/>
          <cell r="K12168"/>
          <cell r="L12168"/>
          <cell r="M12168"/>
          <cell r="N12168"/>
          <cell r="O12168"/>
          <cell r="P12168"/>
          <cell r="Q12168"/>
          <cell r="R12168"/>
        </row>
        <row r="12169">
          <cell r="B12169"/>
          <cell r="C12169"/>
          <cell r="D12169"/>
          <cell r="E12169"/>
          <cell r="F12169"/>
          <cell r="G12169"/>
          <cell r="H12169"/>
          <cell r="I12169"/>
          <cell r="J12169"/>
          <cell r="K12169"/>
          <cell r="L12169"/>
          <cell r="M12169"/>
          <cell r="N12169"/>
          <cell r="O12169"/>
          <cell r="P12169"/>
          <cell r="Q12169"/>
          <cell r="R12169"/>
        </row>
        <row r="12170">
          <cell r="B12170"/>
          <cell r="C12170"/>
          <cell r="D12170"/>
          <cell r="E12170"/>
          <cell r="F12170"/>
          <cell r="G12170"/>
          <cell r="H12170"/>
          <cell r="I12170"/>
          <cell r="J12170"/>
          <cell r="K12170"/>
          <cell r="L12170"/>
          <cell r="M12170"/>
          <cell r="N12170"/>
          <cell r="O12170"/>
          <cell r="P12170"/>
          <cell r="Q12170"/>
          <cell r="R12170"/>
        </row>
        <row r="12171">
          <cell r="B12171"/>
          <cell r="C12171"/>
          <cell r="D12171"/>
          <cell r="E12171"/>
          <cell r="F12171"/>
          <cell r="G12171"/>
          <cell r="H12171"/>
          <cell r="I12171"/>
          <cell r="J12171"/>
          <cell r="K12171"/>
          <cell r="L12171"/>
          <cell r="M12171"/>
          <cell r="N12171"/>
          <cell r="O12171"/>
          <cell r="P12171"/>
          <cell r="Q12171"/>
          <cell r="R12171"/>
        </row>
        <row r="12172">
          <cell r="B12172"/>
          <cell r="C12172"/>
          <cell r="D12172"/>
          <cell r="E12172"/>
          <cell r="F12172"/>
          <cell r="G12172"/>
          <cell r="H12172"/>
          <cell r="I12172"/>
          <cell r="J12172"/>
          <cell r="K12172"/>
          <cell r="L12172"/>
          <cell r="M12172"/>
          <cell r="N12172"/>
          <cell r="O12172"/>
          <cell r="P12172"/>
          <cell r="Q12172"/>
          <cell r="R12172"/>
        </row>
        <row r="12173">
          <cell r="B12173"/>
          <cell r="C12173"/>
          <cell r="D12173"/>
          <cell r="E12173"/>
          <cell r="F12173"/>
          <cell r="G12173"/>
          <cell r="H12173"/>
          <cell r="I12173"/>
          <cell r="J12173"/>
          <cell r="K12173"/>
          <cell r="L12173"/>
          <cell r="M12173"/>
          <cell r="N12173"/>
          <cell r="O12173"/>
          <cell r="P12173"/>
          <cell r="Q12173"/>
          <cell r="R12173"/>
        </row>
        <row r="12174">
          <cell r="B12174"/>
          <cell r="C12174"/>
          <cell r="D12174"/>
          <cell r="E12174"/>
          <cell r="F12174"/>
          <cell r="G12174"/>
          <cell r="H12174"/>
          <cell r="I12174"/>
          <cell r="J12174"/>
          <cell r="K12174"/>
          <cell r="L12174"/>
          <cell r="M12174"/>
          <cell r="N12174"/>
          <cell r="O12174"/>
          <cell r="P12174"/>
          <cell r="Q12174"/>
          <cell r="R12174"/>
        </row>
        <row r="12175">
          <cell r="B12175"/>
          <cell r="C12175"/>
          <cell r="D12175"/>
          <cell r="E12175"/>
          <cell r="F12175"/>
          <cell r="G12175"/>
          <cell r="H12175"/>
          <cell r="I12175"/>
          <cell r="J12175"/>
          <cell r="K12175"/>
          <cell r="L12175"/>
          <cell r="M12175"/>
          <cell r="N12175"/>
          <cell r="O12175"/>
          <cell r="P12175"/>
          <cell r="Q12175"/>
          <cell r="R12175"/>
        </row>
        <row r="12176">
          <cell r="B12176"/>
          <cell r="C12176"/>
          <cell r="D12176"/>
          <cell r="E12176"/>
          <cell r="F12176"/>
          <cell r="G12176"/>
          <cell r="H12176"/>
          <cell r="I12176"/>
          <cell r="J12176"/>
          <cell r="K12176"/>
          <cell r="L12176"/>
          <cell r="M12176"/>
          <cell r="N12176"/>
          <cell r="O12176"/>
          <cell r="P12176"/>
          <cell r="Q12176"/>
          <cell r="R12176"/>
        </row>
        <row r="12177">
          <cell r="B12177"/>
          <cell r="C12177"/>
          <cell r="D12177"/>
          <cell r="E12177"/>
          <cell r="F12177"/>
          <cell r="G12177"/>
          <cell r="H12177"/>
          <cell r="I12177"/>
          <cell r="J12177"/>
          <cell r="K12177"/>
          <cell r="L12177"/>
          <cell r="M12177"/>
          <cell r="N12177"/>
          <cell r="O12177"/>
          <cell r="P12177"/>
          <cell r="Q12177"/>
          <cell r="R12177"/>
        </row>
        <row r="12178">
          <cell r="B12178"/>
          <cell r="C12178"/>
          <cell r="D12178"/>
          <cell r="E12178"/>
          <cell r="F12178"/>
          <cell r="G12178"/>
          <cell r="H12178"/>
          <cell r="I12178"/>
          <cell r="J12178"/>
          <cell r="K12178"/>
          <cell r="L12178"/>
          <cell r="M12178"/>
          <cell r="N12178"/>
          <cell r="O12178"/>
          <cell r="P12178"/>
          <cell r="Q12178"/>
          <cell r="R12178"/>
        </row>
        <row r="12179">
          <cell r="B12179"/>
          <cell r="C12179"/>
          <cell r="D12179"/>
          <cell r="E12179"/>
          <cell r="F12179"/>
          <cell r="G12179"/>
          <cell r="H12179"/>
          <cell r="I12179"/>
          <cell r="J12179"/>
          <cell r="K12179"/>
          <cell r="L12179"/>
          <cell r="M12179"/>
          <cell r="N12179"/>
          <cell r="O12179"/>
          <cell r="P12179"/>
          <cell r="Q12179"/>
          <cell r="R12179"/>
        </row>
        <row r="12180">
          <cell r="B12180"/>
          <cell r="C12180"/>
          <cell r="D12180"/>
          <cell r="E12180"/>
          <cell r="F12180"/>
          <cell r="G12180"/>
          <cell r="H12180"/>
          <cell r="I12180"/>
          <cell r="J12180"/>
          <cell r="K12180"/>
          <cell r="L12180"/>
          <cell r="M12180"/>
          <cell r="N12180"/>
          <cell r="O12180"/>
          <cell r="P12180"/>
          <cell r="Q12180"/>
          <cell r="R12180"/>
        </row>
        <row r="12181">
          <cell r="B12181"/>
          <cell r="C12181"/>
          <cell r="D12181"/>
          <cell r="E12181"/>
          <cell r="F12181"/>
          <cell r="G12181"/>
          <cell r="H12181"/>
          <cell r="I12181"/>
          <cell r="J12181"/>
          <cell r="K12181"/>
          <cell r="L12181"/>
          <cell r="M12181"/>
          <cell r="N12181"/>
          <cell r="O12181"/>
          <cell r="P12181"/>
          <cell r="Q12181"/>
          <cell r="R12181"/>
        </row>
        <row r="12182">
          <cell r="B12182"/>
          <cell r="C12182"/>
          <cell r="D12182"/>
          <cell r="E12182"/>
          <cell r="F12182"/>
          <cell r="G12182"/>
          <cell r="H12182"/>
          <cell r="I12182"/>
          <cell r="J12182"/>
          <cell r="K12182"/>
          <cell r="L12182"/>
          <cell r="M12182"/>
          <cell r="N12182"/>
          <cell r="O12182"/>
          <cell r="P12182"/>
          <cell r="Q12182"/>
          <cell r="R12182"/>
        </row>
        <row r="12183">
          <cell r="B12183"/>
          <cell r="C12183"/>
          <cell r="D12183"/>
          <cell r="E12183"/>
          <cell r="F12183"/>
          <cell r="G12183"/>
          <cell r="H12183"/>
          <cell r="I12183"/>
          <cell r="J12183"/>
          <cell r="K12183"/>
          <cell r="L12183"/>
          <cell r="M12183"/>
          <cell r="N12183"/>
          <cell r="O12183"/>
          <cell r="P12183"/>
          <cell r="Q12183"/>
          <cell r="R12183"/>
        </row>
        <row r="12184">
          <cell r="B12184"/>
          <cell r="C12184"/>
          <cell r="D12184"/>
          <cell r="E12184"/>
          <cell r="F12184"/>
          <cell r="G12184"/>
          <cell r="H12184"/>
          <cell r="I12184"/>
          <cell r="J12184"/>
          <cell r="K12184"/>
          <cell r="L12184"/>
          <cell r="M12184"/>
          <cell r="N12184"/>
          <cell r="O12184"/>
          <cell r="P12184"/>
          <cell r="Q12184"/>
          <cell r="R12184"/>
        </row>
        <row r="12185">
          <cell r="B12185"/>
          <cell r="C12185"/>
          <cell r="D12185"/>
          <cell r="E12185"/>
          <cell r="F12185"/>
          <cell r="G12185"/>
          <cell r="H12185"/>
          <cell r="I12185"/>
          <cell r="J12185"/>
          <cell r="K12185"/>
          <cell r="L12185"/>
          <cell r="M12185"/>
          <cell r="N12185"/>
          <cell r="O12185"/>
          <cell r="P12185"/>
          <cell r="Q12185"/>
          <cell r="R12185"/>
        </row>
        <row r="12186">
          <cell r="B12186"/>
          <cell r="C12186"/>
          <cell r="D12186"/>
          <cell r="E12186"/>
          <cell r="F12186"/>
          <cell r="G12186"/>
          <cell r="H12186"/>
          <cell r="I12186"/>
          <cell r="J12186"/>
          <cell r="K12186"/>
          <cell r="L12186"/>
          <cell r="M12186"/>
          <cell r="N12186"/>
          <cell r="O12186"/>
          <cell r="P12186"/>
          <cell r="Q12186"/>
          <cell r="R12186"/>
        </row>
        <row r="12187">
          <cell r="B12187"/>
          <cell r="C12187"/>
          <cell r="D12187"/>
          <cell r="E12187"/>
          <cell r="F12187"/>
          <cell r="G12187"/>
          <cell r="H12187"/>
          <cell r="I12187"/>
          <cell r="J12187"/>
          <cell r="K12187"/>
          <cell r="L12187"/>
          <cell r="M12187"/>
          <cell r="N12187"/>
          <cell r="O12187"/>
          <cell r="P12187"/>
          <cell r="Q12187"/>
          <cell r="R12187"/>
        </row>
        <row r="12188">
          <cell r="B12188"/>
          <cell r="C12188"/>
          <cell r="D12188"/>
          <cell r="E12188"/>
          <cell r="F12188"/>
          <cell r="G12188"/>
          <cell r="H12188"/>
          <cell r="I12188"/>
          <cell r="J12188"/>
          <cell r="K12188"/>
          <cell r="L12188"/>
          <cell r="M12188"/>
          <cell r="N12188"/>
          <cell r="O12188"/>
          <cell r="P12188"/>
          <cell r="Q12188"/>
          <cell r="R12188"/>
        </row>
        <row r="12189">
          <cell r="B12189"/>
          <cell r="C12189"/>
          <cell r="D12189"/>
          <cell r="E12189"/>
          <cell r="F12189"/>
          <cell r="G12189"/>
          <cell r="H12189"/>
          <cell r="I12189"/>
          <cell r="J12189"/>
          <cell r="K12189"/>
          <cell r="L12189"/>
          <cell r="M12189"/>
          <cell r="N12189"/>
          <cell r="O12189"/>
          <cell r="P12189"/>
          <cell r="Q12189"/>
          <cell r="R12189"/>
        </row>
        <row r="12190">
          <cell r="B12190"/>
          <cell r="C12190"/>
          <cell r="D12190"/>
          <cell r="E12190"/>
          <cell r="F12190"/>
          <cell r="G12190"/>
          <cell r="H12190"/>
          <cell r="I12190"/>
          <cell r="J12190"/>
          <cell r="K12190"/>
          <cell r="L12190"/>
          <cell r="M12190"/>
          <cell r="N12190"/>
          <cell r="O12190"/>
          <cell r="P12190"/>
          <cell r="Q12190"/>
          <cell r="R12190"/>
        </row>
        <row r="12191">
          <cell r="B12191"/>
          <cell r="C12191"/>
          <cell r="D12191"/>
          <cell r="E12191"/>
          <cell r="F12191"/>
          <cell r="G12191"/>
          <cell r="H12191"/>
          <cell r="I12191"/>
          <cell r="J12191"/>
          <cell r="K12191"/>
          <cell r="L12191"/>
          <cell r="M12191"/>
          <cell r="N12191"/>
          <cell r="O12191"/>
          <cell r="P12191"/>
          <cell r="Q12191"/>
          <cell r="R12191"/>
        </row>
        <row r="12192">
          <cell r="B12192"/>
          <cell r="C12192"/>
          <cell r="D12192"/>
          <cell r="E12192"/>
          <cell r="F12192"/>
          <cell r="G12192"/>
          <cell r="H12192"/>
          <cell r="I12192"/>
          <cell r="J12192"/>
          <cell r="K12192"/>
          <cell r="L12192"/>
          <cell r="M12192"/>
          <cell r="N12192"/>
          <cell r="O12192"/>
          <cell r="P12192"/>
          <cell r="Q12192"/>
          <cell r="R12192"/>
        </row>
        <row r="12193">
          <cell r="B12193"/>
          <cell r="C12193"/>
          <cell r="D12193"/>
          <cell r="E12193"/>
          <cell r="F12193"/>
          <cell r="G12193"/>
          <cell r="H12193"/>
          <cell r="I12193"/>
          <cell r="J12193"/>
          <cell r="K12193"/>
          <cell r="L12193"/>
          <cell r="M12193"/>
          <cell r="N12193"/>
          <cell r="O12193"/>
          <cell r="P12193"/>
          <cell r="Q12193"/>
          <cell r="R12193"/>
        </row>
        <row r="12194">
          <cell r="B12194"/>
          <cell r="C12194"/>
          <cell r="D12194"/>
          <cell r="E12194"/>
          <cell r="F12194"/>
          <cell r="G12194"/>
          <cell r="H12194"/>
          <cell r="I12194"/>
          <cell r="J12194"/>
          <cell r="K12194"/>
          <cell r="L12194"/>
          <cell r="M12194"/>
          <cell r="N12194"/>
          <cell r="O12194"/>
          <cell r="P12194"/>
          <cell r="Q12194"/>
          <cell r="R12194"/>
        </row>
        <row r="12195">
          <cell r="B12195"/>
          <cell r="C12195"/>
          <cell r="D12195"/>
          <cell r="E12195"/>
          <cell r="F12195"/>
          <cell r="G12195"/>
          <cell r="H12195"/>
          <cell r="I12195"/>
          <cell r="J12195"/>
          <cell r="K12195"/>
          <cell r="L12195"/>
          <cell r="M12195"/>
          <cell r="N12195"/>
          <cell r="O12195"/>
          <cell r="P12195"/>
          <cell r="Q12195"/>
          <cell r="R12195"/>
        </row>
        <row r="12196">
          <cell r="B12196"/>
          <cell r="C12196"/>
          <cell r="D12196"/>
          <cell r="E12196"/>
          <cell r="F12196"/>
          <cell r="G12196"/>
          <cell r="H12196"/>
          <cell r="I12196"/>
          <cell r="J12196"/>
          <cell r="K12196"/>
          <cell r="L12196"/>
          <cell r="M12196"/>
          <cell r="N12196"/>
          <cell r="O12196"/>
          <cell r="P12196"/>
          <cell r="Q12196"/>
          <cell r="R12196"/>
        </row>
        <row r="12197">
          <cell r="B12197"/>
          <cell r="C12197"/>
          <cell r="D12197"/>
          <cell r="E12197"/>
          <cell r="F12197"/>
          <cell r="G12197"/>
          <cell r="H12197"/>
          <cell r="I12197"/>
          <cell r="J12197"/>
          <cell r="K12197"/>
          <cell r="L12197"/>
          <cell r="M12197"/>
          <cell r="N12197"/>
          <cell r="O12197"/>
          <cell r="P12197"/>
          <cell r="Q12197"/>
          <cell r="R12197"/>
        </row>
        <row r="12198">
          <cell r="B12198"/>
          <cell r="C12198"/>
          <cell r="D12198"/>
          <cell r="E12198"/>
          <cell r="F12198"/>
          <cell r="G12198"/>
          <cell r="H12198"/>
          <cell r="I12198"/>
          <cell r="J12198"/>
          <cell r="K12198"/>
          <cell r="L12198"/>
          <cell r="M12198"/>
          <cell r="N12198"/>
          <cell r="O12198"/>
          <cell r="P12198"/>
          <cell r="Q12198"/>
          <cell r="R12198"/>
        </row>
        <row r="12199">
          <cell r="B12199"/>
          <cell r="C12199"/>
          <cell r="D12199"/>
          <cell r="E12199"/>
          <cell r="F12199"/>
          <cell r="G12199"/>
          <cell r="H12199"/>
          <cell r="I12199"/>
          <cell r="J12199"/>
          <cell r="K12199"/>
          <cell r="L12199"/>
          <cell r="M12199"/>
          <cell r="N12199"/>
          <cell r="O12199"/>
          <cell r="P12199"/>
          <cell r="Q12199"/>
          <cell r="R12199"/>
        </row>
        <row r="12200">
          <cell r="B12200"/>
          <cell r="C12200"/>
          <cell r="D12200"/>
          <cell r="E12200"/>
          <cell r="F12200"/>
          <cell r="G12200"/>
          <cell r="H12200"/>
          <cell r="I12200"/>
          <cell r="J12200"/>
          <cell r="K12200"/>
          <cell r="L12200"/>
          <cell r="M12200"/>
          <cell r="N12200"/>
          <cell r="O12200"/>
          <cell r="P12200"/>
          <cell r="Q12200"/>
          <cell r="R12200"/>
        </row>
        <row r="12201">
          <cell r="B12201"/>
          <cell r="C12201"/>
          <cell r="D12201"/>
          <cell r="E12201"/>
          <cell r="F12201"/>
          <cell r="G12201"/>
          <cell r="H12201"/>
          <cell r="I12201"/>
          <cell r="J12201"/>
          <cell r="K12201"/>
          <cell r="L12201"/>
          <cell r="M12201"/>
          <cell r="N12201"/>
          <cell r="O12201"/>
          <cell r="P12201"/>
          <cell r="Q12201"/>
          <cell r="R12201"/>
        </row>
        <row r="12202">
          <cell r="B12202"/>
          <cell r="C12202"/>
          <cell r="D12202"/>
          <cell r="E12202"/>
          <cell r="F12202"/>
          <cell r="G12202"/>
          <cell r="H12202"/>
          <cell r="I12202"/>
          <cell r="J12202"/>
          <cell r="K12202"/>
          <cell r="L12202"/>
          <cell r="M12202"/>
          <cell r="N12202"/>
          <cell r="O12202"/>
          <cell r="P12202"/>
          <cell r="Q12202"/>
          <cell r="R12202"/>
        </row>
        <row r="12203">
          <cell r="B12203"/>
          <cell r="C12203"/>
          <cell r="D12203"/>
          <cell r="E12203"/>
          <cell r="F12203"/>
          <cell r="G12203"/>
          <cell r="H12203"/>
          <cell r="I12203"/>
          <cell r="J12203"/>
          <cell r="K12203"/>
          <cell r="L12203"/>
          <cell r="M12203"/>
          <cell r="N12203"/>
          <cell r="O12203"/>
          <cell r="P12203"/>
          <cell r="Q12203"/>
          <cell r="R12203"/>
        </row>
        <row r="12204">
          <cell r="B12204"/>
          <cell r="C12204"/>
          <cell r="D12204"/>
          <cell r="E12204"/>
          <cell r="F12204"/>
          <cell r="G12204"/>
          <cell r="H12204"/>
          <cell r="I12204"/>
          <cell r="J12204"/>
          <cell r="K12204"/>
          <cell r="L12204"/>
          <cell r="M12204"/>
          <cell r="N12204"/>
          <cell r="O12204"/>
          <cell r="P12204"/>
          <cell r="Q12204"/>
          <cell r="R12204"/>
        </row>
        <row r="12205">
          <cell r="B12205"/>
          <cell r="C12205"/>
          <cell r="D12205"/>
          <cell r="E12205"/>
          <cell r="F12205"/>
          <cell r="G12205"/>
          <cell r="H12205"/>
          <cell r="I12205"/>
          <cell r="J12205"/>
          <cell r="K12205"/>
          <cell r="L12205"/>
          <cell r="M12205"/>
          <cell r="N12205"/>
          <cell r="O12205"/>
          <cell r="P12205"/>
          <cell r="Q12205"/>
          <cell r="R12205"/>
        </row>
        <row r="12206">
          <cell r="B12206"/>
          <cell r="C12206"/>
          <cell r="D12206"/>
          <cell r="E12206"/>
          <cell r="F12206"/>
          <cell r="G12206"/>
          <cell r="H12206"/>
          <cell r="I12206"/>
          <cell r="J12206"/>
          <cell r="K12206"/>
          <cell r="L12206"/>
          <cell r="M12206"/>
          <cell r="N12206"/>
          <cell r="O12206"/>
          <cell r="P12206"/>
          <cell r="Q12206"/>
          <cell r="R12206"/>
        </row>
        <row r="12207">
          <cell r="B12207"/>
          <cell r="C12207"/>
          <cell r="D12207"/>
          <cell r="E12207"/>
          <cell r="F12207"/>
          <cell r="G12207"/>
          <cell r="H12207"/>
          <cell r="I12207"/>
          <cell r="J12207"/>
          <cell r="K12207"/>
          <cell r="L12207"/>
          <cell r="M12207"/>
          <cell r="N12207"/>
          <cell r="O12207"/>
          <cell r="P12207"/>
          <cell r="Q12207"/>
          <cell r="R12207"/>
        </row>
        <row r="12208">
          <cell r="B12208"/>
          <cell r="C12208"/>
          <cell r="D12208"/>
          <cell r="E12208"/>
          <cell r="F12208"/>
          <cell r="G12208"/>
          <cell r="H12208"/>
          <cell r="I12208"/>
          <cell r="J12208"/>
          <cell r="K12208"/>
          <cell r="L12208"/>
          <cell r="M12208"/>
          <cell r="N12208"/>
          <cell r="O12208"/>
          <cell r="P12208"/>
          <cell r="Q12208"/>
          <cell r="R12208"/>
        </row>
        <row r="12209">
          <cell r="B12209"/>
          <cell r="C12209"/>
          <cell r="D12209"/>
          <cell r="E12209"/>
          <cell r="F12209"/>
          <cell r="G12209"/>
          <cell r="H12209"/>
          <cell r="I12209"/>
          <cell r="J12209"/>
          <cell r="K12209"/>
          <cell r="L12209"/>
          <cell r="M12209"/>
          <cell r="N12209"/>
          <cell r="O12209"/>
          <cell r="P12209"/>
          <cell r="Q12209"/>
          <cell r="R12209"/>
        </row>
        <row r="12210">
          <cell r="B12210"/>
          <cell r="C12210"/>
          <cell r="D12210"/>
          <cell r="E12210"/>
          <cell r="F12210"/>
          <cell r="G12210"/>
          <cell r="H12210"/>
          <cell r="I12210"/>
          <cell r="J12210"/>
          <cell r="K12210"/>
          <cell r="L12210"/>
          <cell r="M12210"/>
          <cell r="N12210"/>
          <cell r="O12210"/>
          <cell r="P12210"/>
          <cell r="Q12210"/>
          <cell r="R12210"/>
        </row>
        <row r="12211">
          <cell r="B12211"/>
          <cell r="C12211"/>
          <cell r="D12211"/>
          <cell r="E12211"/>
          <cell r="F12211"/>
          <cell r="G12211"/>
          <cell r="H12211"/>
          <cell r="I12211"/>
          <cell r="J12211"/>
          <cell r="K12211"/>
          <cell r="L12211"/>
          <cell r="M12211"/>
          <cell r="N12211"/>
          <cell r="O12211"/>
          <cell r="P12211"/>
          <cell r="Q12211"/>
          <cell r="R12211"/>
        </row>
        <row r="12212">
          <cell r="B12212"/>
          <cell r="C12212"/>
          <cell r="D12212"/>
          <cell r="E12212"/>
          <cell r="F12212"/>
          <cell r="G12212"/>
          <cell r="H12212"/>
          <cell r="I12212"/>
          <cell r="J12212"/>
          <cell r="K12212"/>
          <cell r="L12212"/>
          <cell r="M12212"/>
          <cell r="N12212"/>
          <cell r="O12212"/>
          <cell r="P12212"/>
          <cell r="Q12212"/>
          <cell r="R12212"/>
        </row>
        <row r="12213">
          <cell r="B12213"/>
          <cell r="C12213"/>
          <cell r="D12213"/>
          <cell r="E12213"/>
          <cell r="F12213"/>
          <cell r="G12213"/>
          <cell r="H12213"/>
          <cell r="I12213"/>
          <cell r="J12213"/>
          <cell r="K12213"/>
          <cell r="L12213"/>
          <cell r="M12213"/>
          <cell r="N12213"/>
          <cell r="O12213"/>
          <cell r="P12213"/>
          <cell r="Q12213"/>
          <cell r="R12213"/>
        </row>
        <row r="12214">
          <cell r="B12214"/>
          <cell r="C12214"/>
          <cell r="D12214"/>
          <cell r="E12214"/>
          <cell r="F12214"/>
          <cell r="G12214"/>
          <cell r="H12214"/>
          <cell r="I12214"/>
          <cell r="J12214"/>
          <cell r="K12214"/>
          <cell r="L12214"/>
          <cell r="M12214"/>
          <cell r="N12214"/>
          <cell r="O12214"/>
          <cell r="P12214"/>
          <cell r="Q12214"/>
          <cell r="R12214"/>
        </row>
        <row r="12215">
          <cell r="B12215"/>
          <cell r="C12215"/>
          <cell r="D12215"/>
          <cell r="E12215"/>
          <cell r="F12215"/>
          <cell r="G12215"/>
          <cell r="H12215"/>
          <cell r="I12215"/>
          <cell r="J12215"/>
          <cell r="K12215"/>
          <cell r="L12215"/>
          <cell r="M12215"/>
          <cell r="N12215"/>
          <cell r="O12215"/>
          <cell r="P12215"/>
          <cell r="Q12215"/>
          <cell r="R12215"/>
        </row>
        <row r="12216">
          <cell r="B12216"/>
          <cell r="C12216"/>
          <cell r="D12216"/>
          <cell r="E12216"/>
          <cell r="F12216"/>
          <cell r="G12216"/>
          <cell r="H12216"/>
          <cell r="I12216"/>
          <cell r="J12216"/>
          <cell r="K12216"/>
          <cell r="L12216"/>
          <cell r="M12216"/>
          <cell r="N12216"/>
          <cell r="O12216"/>
          <cell r="P12216"/>
          <cell r="Q12216"/>
          <cell r="R12216"/>
        </row>
        <row r="12217">
          <cell r="B12217"/>
          <cell r="C12217"/>
          <cell r="D12217"/>
          <cell r="E12217"/>
          <cell r="F12217"/>
          <cell r="G12217"/>
          <cell r="H12217"/>
          <cell r="I12217"/>
          <cell r="J12217"/>
          <cell r="K12217"/>
          <cell r="L12217"/>
          <cell r="M12217"/>
          <cell r="N12217"/>
          <cell r="O12217"/>
          <cell r="P12217"/>
          <cell r="Q12217"/>
          <cell r="R12217"/>
        </row>
        <row r="12218">
          <cell r="B12218"/>
          <cell r="C12218"/>
          <cell r="D12218"/>
          <cell r="E12218"/>
          <cell r="F12218"/>
          <cell r="G12218"/>
          <cell r="H12218"/>
          <cell r="I12218"/>
          <cell r="J12218"/>
          <cell r="K12218"/>
          <cell r="L12218"/>
          <cell r="M12218"/>
          <cell r="N12218"/>
          <cell r="O12218"/>
          <cell r="P12218"/>
          <cell r="Q12218"/>
          <cell r="R12218"/>
        </row>
        <row r="12219">
          <cell r="B12219"/>
          <cell r="C12219"/>
          <cell r="D12219"/>
          <cell r="E12219"/>
          <cell r="F12219"/>
          <cell r="G12219"/>
          <cell r="H12219"/>
          <cell r="I12219"/>
          <cell r="J12219"/>
          <cell r="K12219"/>
          <cell r="L12219"/>
          <cell r="M12219"/>
          <cell r="N12219"/>
          <cell r="O12219"/>
          <cell r="P12219"/>
          <cell r="Q12219"/>
          <cell r="R12219"/>
        </row>
        <row r="12220">
          <cell r="B12220"/>
          <cell r="C12220"/>
          <cell r="D12220"/>
          <cell r="E12220"/>
          <cell r="F12220"/>
          <cell r="G12220"/>
          <cell r="H12220"/>
          <cell r="I12220"/>
          <cell r="J12220"/>
          <cell r="K12220"/>
          <cell r="L12220"/>
          <cell r="M12220"/>
          <cell r="N12220"/>
          <cell r="O12220"/>
          <cell r="P12220"/>
          <cell r="Q12220"/>
          <cell r="R12220"/>
        </row>
        <row r="12221">
          <cell r="B12221"/>
          <cell r="C12221"/>
          <cell r="D12221"/>
          <cell r="E12221"/>
          <cell r="F12221"/>
          <cell r="G12221"/>
          <cell r="H12221"/>
          <cell r="I12221"/>
          <cell r="J12221"/>
          <cell r="K12221"/>
          <cell r="L12221"/>
          <cell r="M12221"/>
          <cell r="N12221"/>
          <cell r="O12221"/>
          <cell r="P12221"/>
          <cell r="Q12221"/>
          <cell r="R12221"/>
        </row>
        <row r="12222">
          <cell r="B12222"/>
          <cell r="C12222"/>
          <cell r="D12222"/>
          <cell r="E12222"/>
          <cell r="F12222"/>
          <cell r="G12222"/>
          <cell r="H12222"/>
          <cell r="I12222"/>
          <cell r="J12222"/>
          <cell r="K12222"/>
          <cell r="L12222"/>
          <cell r="M12222"/>
          <cell r="N12222"/>
          <cell r="O12222"/>
          <cell r="P12222"/>
          <cell r="Q12222"/>
          <cell r="R12222"/>
        </row>
        <row r="12223">
          <cell r="B12223"/>
          <cell r="C12223"/>
          <cell r="D12223"/>
          <cell r="E12223"/>
          <cell r="F12223"/>
          <cell r="G12223"/>
          <cell r="H12223"/>
          <cell r="I12223"/>
          <cell r="J12223"/>
          <cell r="K12223"/>
          <cell r="L12223"/>
          <cell r="M12223"/>
          <cell r="N12223"/>
          <cell r="O12223"/>
          <cell r="P12223"/>
          <cell r="Q12223"/>
          <cell r="R12223"/>
        </row>
        <row r="12224">
          <cell r="B12224"/>
          <cell r="C12224"/>
          <cell r="D12224"/>
          <cell r="E12224"/>
          <cell r="F12224"/>
          <cell r="G12224"/>
          <cell r="H12224"/>
          <cell r="I12224"/>
          <cell r="J12224"/>
          <cell r="K12224"/>
          <cell r="L12224"/>
          <cell r="M12224"/>
          <cell r="N12224"/>
          <cell r="O12224"/>
          <cell r="P12224"/>
          <cell r="Q12224"/>
          <cell r="R12224"/>
        </row>
        <row r="12225">
          <cell r="B12225"/>
          <cell r="C12225"/>
          <cell r="D12225"/>
          <cell r="E12225"/>
          <cell r="F12225"/>
          <cell r="G12225"/>
          <cell r="H12225"/>
          <cell r="I12225"/>
          <cell r="J12225"/>
          <cell r="K12225"/>
          <cell r="L12225"/>
          <cell r="M12225"/>
          <cell r="N12225"/>
          <cell r="O12225"/>
          <cell r="P12225"/>
          <cell r="Q12225"/>
          <cell r="R12225"/>
        </row>
        <row r="12226">
          <cell r="B12226"/>
          <cell r="C12226"/>
          <cell r="D12226"/>
          <cell r="E12226"/>
          <cell r="F12226"/>
          <cell r="G12226"/>
          <cell r="H12226"/>
          <cell r="I12226"/>
          <cell r="J12226"/>
          <cell r="K12226"/>
          <cell r="L12226"/>
          <cell r="M12226"/>
          <cell r="N12226"/>
          <cell r="O12226"/>
          <cell r="P12226"/>
          <cell r="Q12226"/>
          <cell r="R12226"/>
        </row>
        <row r="12227">
          <cell r="B12227"/>
          <cell r="C12227"/>
          <cell r="D12227"/>
          <cell r="E12227"/>
          <cell r="F12227"/>
          <cell r="G12227"/>
          <cell r="H12227"/>
          <cell r="I12227"/>
          <cell r="J12227"/>
          <cell r="K12227"/>
          <cell r="L12227"/>
          <cell r="M12227"/>
          <cell r="N12227"/>
          <cell r="O12227"/>
          <cell r="P12227"/>
          <cell r="Q12227"/>
          <cell r="R12227"/>
        </row>
        <row r="12228">
          <cell r="B12228"/>
          <cell r="C12228"/>
          <cell r="D12228"/>
          <cell r="E12228"/>
          <cell r="F12228"/>
          <cell r="G12228"/>
          <cell r="H12228"/>
          <cell r="I12228"/>
          <cell r="J12228"/>
          <cell r="K12228"/>
          <cell r="L12228"/>
          <cell r="M12228"/>
          <cell r="N12228"/>
          <cell r="O12228"/>
          <cell r="P12228"/>
          <cell r="Q12228"/>
          <cell r="R12228"/>
        </row>
        <row r="12229">
          <cell r="B12229"/>
          <cell r="C12229"/>
          <cell r="D12229"/>
          <cell r="E12229"/>
          <cell r="F12229"/>
          <cell r="G12229"/>
          <cell r="H12229"/>
          <cell r="I12229"/>
          <cell r="J12229"/>
          <cell r="K12229"/>
          <cell r="L12229"/>
          <cell r="M12229"/>
          <cell r="N12229"/>
          <cell r="O12229"/>
          <cell r="P12229"/>
          <cell r="Q12229"/>
          <cell r="R12229"/>
        </row>
        <row r="12230">
          <cell r="B12230"/>
          <cell r="C12230"/>
          <cell r="D12230"/>
          <cell r="E12230"/>
          <cell r="F12230"/>
          <cell r="G12230"/>
          <cell r="H12230"/>
          <cell r="I12230"/>
          <cell r="J12230"/>
          <cell r="K12230"/>
          <cell r="L12230"/>
          <cell r="M12230"/>
          <cell r="N12230"/>
          <cell r="O12230"/>
          <cell r="P12230"/>
          <cell r="Q12230"/>
          <cell r="R12230"/>
        </row>
        <row r="12231">
          <cell r="B12231"/>
          <cell r="C12231"/>
          <cell r="D12231"/>
          <cell r="E12231"/>
          <cell r="F12231"/>
          <cell r="G12231"/>
          <cell r="H12231"/>
          <cell r="I12231"/>
          <cell r="J12231"/>
          <cell r="K12231"/>
          <cell r="L12231"/>
          <cell r="M12231"/>
          <cell r="N12231"/>
          <cell r="O12231"/>
          <cell r="P12231"/>
          <cell r="Q12231"/>
          <cell r="R12231"/>
        </row>
        <row r="12232">
          <cell r="B12232"/>
          <cell r="C12232"/>
          <cell r="D12232"/>
          <cell r="E12232"/>
          <cell r="F12232"/>
          <cell r="G12232"/>
          <cell r="H12232"/>
          <cell r="I12232"/>
          <cell r="J12232"/>
          <cell r="K12232"/>
          <cell r="L12232"/>
          <cell r="M12232"/>
          <cell r="N12232"/>
          <cell r="O12232"/>
          <cell r="P12232"/>
          <cell r="Q12232"/>
          <cell r="R12232"/>
        </row>
        <row r="12233">
          <cell r="B12233"/>
          <cell r="C12233"/>
          <cell r="D12233"/>
          <cell r="E12233"/>
          <cell r="F12233"/>
          <cell r="G12233"/>
          <cell r="H12233"/>
          <cell r="I12233"/>
          <cell r="J12233"/>
          <cell r="K12233"/>
          <cell r="L12233"/>
          <cell r="M12233"/>
          <cell r="N12233"/>
          <cell r="O12233"/>
          <cell r="P12233"/>
          <cell r="Q12233"/>
          <cell r="R12233"/>
        </row>
        <row r="12234">
          <cell r="B12234"/>
          <cell r="C12234"/>
          <cell r="D12234"/>
          <cell r="E12234"/>
          <cell r="F12234"/>
          <cell r="G12234"/>
          <cell r="H12234"/>
          <cell r="I12234"/>
          <cell r="J12234"/>
          <cell r="K12234"/>
          <cell r="L12234"/>
          <cell r="M12234"/>
          <cell r="N12234"/>
          <cell r="O12234"/>
          <cell r="P12234"/>
          <cell r="Q12234"/>
          <cell r="R12234"/>
        </row>
        <row r="12235">
          <cell r="B12235"/>
          <cell r="C12235"/>
          <cell r="D12235"/>
          <cell r="E12235"/>
          <cell r="F12235"/>
          <cell r="G12235"/>
          <cell r="H12235"/>
          <cell r="I12235"/>
          <cell r="J12235"/>
          <cell r="K12235"/>
          <cell r="L12235"/>
          <cell r="M12235"/>
          <cell r="N12235"/>
          <cell r="O12235"/>
          <cell r="P12235"/>
          <cell r="Q12235"/>
          <cell r="R12235"/>
        </row>
        <row r="12236">
          <cell r="B12236"/>
          <cell r="C12236"/>
          <cell r="D12236"/>
          <cell r="E12236"/>
          <cell r="F12236"/>
          <cell r="G12236"/>
          <cell r="H12236"/>
          <cell r="I12236"/>
          <cell r="J12236"/>
          <cell r="K12236"/>
          <cell r="L12236"/>
          <cell r="M12236"/>
          <cell r="N12236"/>
          <cell r="O12236"/>
          <cell r="P12236"/>
          <cell r="Q12236"/>
          <cell r="R12236"/>
        </row>
        <row r="12237">
          <cell r="B12237"/>
          <cell r="C12237"/>
          <cell r="D12237"/>
          <cell r="E12237"/>
          <cell r="F12237"/>
          <cell r="G12237"/>
          <cell r="H12237"/>
          <cell r="I12237"/>
          <cell r="J12237"/>
          <cell r="K12237"/>
          <cell r="L12237"/>
          <cell r="M12237"/>
          <cell r="N12237"/>
          <cell r="O12237"/>
          <cell r="P12237"/>
          <cell r="Q12237"/>
          <cell r="R12237"/>
        </row>
        <row r="12238">
          <cell r="B12238"/>
          <cell r="C12238"/>
          <cell r="D12238"/>
          <cell r="E12238"/>
          <cell r="F12238"/>
          <cell r="G12238"/>
          <cell r="H12238"/>
          <cell r="I12238"/>
          <cell r="J12238"/>
          <cell r="K12238"/>
          <cell r="L12238"/>
          <cell r="M12238"/>
          <cell r="N12238"/>
          <cell r="O12238"/>
          <cell r="P12238"/>
          <cell r="Q12238"/>
          <cell r="R12238"/>
        </row>
        <row r="12239">
          <cell r="B12239"/>
          <cell r="C12239"/>
          <cell r="D12239"/>
          <cell r="E12239"/>
          <cell r="F12239"/>
          <cell r="G12239"/>
          <cell r="H12239"/>
          <cell r="I12239"/>
          <cell r="J12239"/>
          <cell r="K12239"/>
          <cell r="L12239"/>
          <cell r="M12239"/>
          <cell r="N12239"/>
          <cell r="O12239"/>
          <cell r="P12239"/>
          <cell r="Q12239"/>
          <cell r="R12239"/>
        </row>
        <row r="12240">
          <cell r="B12240"/>
          <cell r="C12240"/>
          <cell r="D12240"/>
          <cell r="E12240"/>
          <cell r="F12240"/>
          <cell r="G12240"/>
          <cell r="H12240"/>
          <cell r="I12240"/>
          <cell r="J12240"/>
          <cell r="K12240"/>
          <cell r="L12240"/>
          <cell r="M12240"/>
          <cell r="N12240"/>
          <cell r="O12240"/>
          <cell r="P12240"/>
          <cell r="Q12240"/>
          <cell r="R12240"/>
        </row>
        <row r="12241">
          <cell r="B12241"/>
          <cell r="C12241"/>
          <cell r="D12241"/>
          <cell r="E12241"/>
          <cell r="F12241"/>
          <cell r="G12241"/>
          <cell r="H12241"/>
          <cell r="I12241"/>
          <cell r="J12241"/>
          <cell r="K12241"/>
          <cell r="L12241"/>
          <cell r="M12241"/>
          <cell r="N12241"/>
          <cell r="O12241"/>
          <cell r="P12241"/>
          <cell r="Q12241"/>
          <cell r="R12241"/>
        </row>
        <row r="12242">
          <cell r="B12242"/>
          <cell r="C12242"/>
          <cell r="D12242"/>
          <cell r="E12242"/>
          <cell r="F12242"/>
          <cell r="G12242"/>
          <cell r="H12242"/>
          <cell r="I12242"/>
          <cell r="J12242"/>
          <cell r="K12242"/>
          <cell r="L12242"/>
          <cell r="M12242"/>
          <cell r="N12242"/>
          <cell r="O12242"/>
          <cell r="P12242"/>
          <cell r="Q12242"/>
          <cell r="R12242"/>
        </row>
        <row r="12243">
          <cell r="B12243"/>
          <cell r="C12243"/>
          <cell r="D12243"/>
          <cell r="E12243"/>
          <cell r="F12243"/>
          <cell r="G12243"/>
          <cell r="H12243"/>
          <cell r="I12243"/>
          <cell r="J12243"/>
          <cell r="K12243"/>
          <cell r="L12243"/>
          <cell r="M12243"/>
          <cell r="N12243"/>
          <cell r="O12243"/>
          <cell r="P12243"/>
          <cell r="Q12243"/>
          <cell r="R12243"/>
        </row>
        <row r="12244">
          <cell r="B12244"/>
          <cell r="C12244"/>
          <cell r="D12244"/>
          <cell r="E12244"/>
          <cell r="F12244"/>
          <cell r="G12244"/>
          <cell r="H12244"/>
          <cell r="I12244"/>
          <cell r="J12244"/>
          <cell r="K12244"/>
          <cell r="L12244"/>
          <cell r="M12244"/>
          <cell r="N12244"/>
          <cell r="O12244"/>
          <cell r="P12244"/>
          <cell r="Q12244"/>
          <cell r="R12244"/>
        </row>
        <row r="12245">
          <cell r="B12245"/>
          <cell r="C12245"/>
          <cell r="D12245"/>
          <cell r="E12245"/>
          <cell r="F12245"/>
          <cell r="G12245"/>
          <cell r="H12245"/>
          <cell r="I12245"/>
          <cell r="J12245"/>
          <cell r="K12245"/>
          <cell r="L12245"/>
          <cell r="M12245"/>
          <cell r="N12245"/>
          <cell r="O12245"/>
          <cell r="P12245"/>
          <cell r="Q12245"/>
          <cell r="R12245"/>
        </row>
        <row r="12246">
          <cell r="B12246"/>
          <cell r="C12246"/>
          <cell r="D12246"/>
          <cell r="E12246"/>
          <cell r="F12246"/>
          <cell r="G12246"/>
          <cell r="H12246"/>
          <cell r="I12246"/>
          <cell r="J12246"/>
          <cell r="K12246"/>
          <cell r="L12246"/>
          <cell r="M12246"/>
          <cell r="N12246"/>
          <cell r="O12246"/>
          <cell r="P12246"/>
          <cell r="Q12246"/>
          <cell r="R12246"/>
        </row>
        <row r="12247">
          <cell r="B12247"/>
          <cell r="C12247"/>
          <cell r="D12247"/>
          <cell r="E12247"/>
          <cell r="F12247"/>
          <cell r="G12247"/>
          <cell r="H12247"/>
          <cell r="I12247"/>
          <cell r="J12247"/>
          <cell r="K12247"/>
          <cell r="L12247"/>
          <cell r="M12247"/>
          <cell r="N12247"/>
          <cell r="O12247"/>
          <cell r="P12247"/>
          <cell r="Q12247"/>
          <cell r="R12247"/>
        </row>
        <row r="12248">
          <cell r="B12248"/>
          <cell r="C12248"/>
          <cell r="D12248"/>
          <cell r="E12248"/>
          <cell r="F12248"/>
          <cell r="G12248"/>
          <cell r="H12248"/>
          <cell r="I12248"/>
          <cell r="J12248"/>
          <cell r="K12248"/>
          <cell r="L12248"/>
          <cell r="M12248"/>
          <cell r="N12248"/>
          <cell r="O12248"/>
          <cell r="P12248"/>
          <cell r="Q12248"/>
          <cell r="R12248"/>
        </row>
        <row r="12249">
          <cell r="B12249"/>
          <cell r="C12249"/>
          <cell r="D12249"/>
          <cell r="E12249"/>
          <cell r="F12249"/>
          <cell r="G12249"/>
          <cell r="H12249"/>
          <cell r="I12249"/>
          <cell r="J12249"/>
          <cell r="K12249"/>
          <cell r="L12249"/>
          <cell r="M12249"/>
          <cell r="N12249"/>
          <cell r="O12249"/>
          <cell r="P12249"/>
          <cell r="Q12249"/>
          <cell r="R12249"/>
        </row>
        <row r="12250">
          <cell r="B12250"/>
          <cell r="C12250"/>
          <cell r="D12250"/>
          <cell r="E12250"/>
          <cell r="F12250"/>
          <cell r="G12250"/>
          <cell r="H12250"/>
          <cell r="I12250"/>
          <cell r="J12250"/>
          <cell r="K12250"/>
          <cell r="L12250"/>
          <cell r="M12250"/>
          <cell r="N12250"/>
          <cell r="O12250"/>
          <cell r="P12250"/>
          <cell r="Q12250"/>
          <cell r="R12250"/>
        </row>
        <row r="12251">
          <cell r="B12251"/>
          <cell r="C12251"/>
          <cell r="D12251"/>
          <cell r="E12251"/>
          <cell r="F12251"/>
          <cell r="G12251"/>
          <cell r="H12251"/>
          <cell r="I12251"/>
          <cell r="J12251"/>
          <cell r="K12251"/>
          <cell r="L12251"/>
          <cell r="M12251"/>
          <cell r="N12251"/>
          <cell r="O12251"/>
          <cell r="P12251"/>
          <cell r="Q12251"/>
          <cell r="R12251"/>
        </row>
        <row r="12252">
          <cell r="B12252"/>
          <cell r="C12252"/>
          <cell r="D12252"/>
          <cell r="E12252"/>
          <cell r="F12252"/>
          <cell r="G12252"/>
          <cell r="H12252"/>
          <cell r="I12252"/>
          <cell r="J12252"/>
          <cell r="K12252"/>
          <cell r="L12252"/>
          <cell r="M12252"/>
          <cell r="N12252"/>
          <cell r="O12252"/>
          <cell r="P12252"/>
          <cell r="Q12252"/>
          <cell r="R12252"/>
        </row>
        <row r="12253">
          <cell r="B12253"/>
          <cell r="C12253"/>
          <cell r="D12253"/>
          <cell r="E12253"/>
          <cell r="F12253"/>
          <cell r="G12253"/>
          <cell r="H12253"/>
          <cell r="I12253"/>
          <cell r="J12253"/>
          <cell r="K12253"/>
          <cell r="L12253"/>
          <cell r="M12253"/>
          <cell r="N12253"/>
          <cell r="O12253"/>
          <cell r="P12253"/>
          <cell r="Q12253"/>
          <cell r="R12253"/>
        </row>
        <row r="12254">
          <cell r="B12254"/>
          <cell r="C12254"/>
          <cell r="D12254"/>
          <cell r="E12254"/>
          <cell r="F12254"/>
          <cell r="G12254"/>
          <cell r="H12254"/>
          <cell r="I12254"/>
          <cell r="J12254"/>
          <cell r="K12254"/>
          <cell r="L12254"/>
          <cell r="M12254"/>
          <cell r="N12254"/>
          <cell r="O12254"/>
          <cell r="P12254"/>
          <cell r="Q12254"/>
          <cell r="R12254"/>
        </row>
        <row r="12255">
          <cell r="B12255"/>
          <cell r="C12255"/>
          <cell r="D12255"/>
          <cell r="E12255"/>
          <cell r="F12255"/>
          <cell r="G12255"/>
          <cell r="H12255"/>
          <cell r="I12255"/>
          <cell r="J12255"/>
          <cell r="K12255"/>
          <cell r="L12255"/>
          <cell r="M12255"/>
          <cell r="N12255"/>
          <cell r="O12255"/>
          <cell r="P12255"/>
          <cell r="Q12255"/>
          <cell r="R12255"/>
        </row>
        <row r="12256">
          <cell r="B12256"/>
          <cell r="C12256"/>
          <cell r="D12256"/>
          <cell r="E12256"/>
          <cell r="F12256"/>
          <cell r="G12256"/>
          <cell r="H12256"/>
          <cell r="I12256"/>
          <cell r="J12256"/>
          <cell r="K12256"/>
          <cell r="L12256"/>
          <cell r="M12256"/>
          <cell r="N12256"/>
          <cell r="O12256"/>
          <cell r="P12256"/>
          <cell r="Q12256"/>
          <cell r="R12256"/>
        </row>
        <row r="12257">
          <cell r="B12257"/>
          <cell r="C12257"/>
          <cell r="D12257"/>
          <cell r="E12257"/>
          <cell r="F12257"/>
          <cell r="G12257"/>
          <cell r="H12257"/>
          <cell r="I12257"/>
          <cell r="J12257"/>
          <cell r="K12257"/>
          <cell r="L12257"/>
          <cell r="M12257"/>
          <cell r="N12257"/>
          <cell r="O12257"/>
          <cell r="P12257"/>
          <cell r="Q12257"/>
          <cell r="R12257"/>
        </row>
        <row r="12258">
          <cell r="B12258"/>
          <cell r="C12258"/>
          <cell r="D12258"/>
          <cell r="E12258"/>
          <cell r="F12258"/>
          <cell r="G12258"/>
          <cell r="H12258"/>
          <cell r="I12258"/>
          <cell r="J12258"/>
          <cell r="K12258"/>
          <cell r="L12258"/>
          <cell r="M12258"/>
          <cell r="N12258"/>
          <cell r="O12258"/>
          <cell r="P12258"/>
          <cell r="Q12258"/>
          <cell r="R12258"/>
        </row>
        <row r="12259">
          <cell r="B12259"/>
          <cell r="C12259"/>
          <cell r="D12259"/>
          <cell r="E12259"/>
          <cell r="F12259"/>
          <cell r="G12259"/>
          <cell r="H12259"/>
          <cell r="I12259"/>
          <cell r="J12259"/>
          <cell r="K12259"/>
          <cell r="L12259"/>
          <cell r="M12259"/>
          <cell r="N12259"/>
          <cell r="O12259"/>
          <cell r="P12259"/>
          <cell r="Q12259"/>
          <cell r="R12259"/>
        </row>
        <row r="12260">
          <cell r="B12260"/>
          <cell r="C12260"/>
          <cell r="D12260"/>
          <cell r="E12260"/>
          <cell r="F12260"/>
          <cell r="G12260"/>
          <cell r="H12260"/>
          <cell r="I12260"/>
          <cell r="J12260"/>
          <cell r="K12260"/>
          <cell r="L12260"/>
          <cell r="M12260"/>
          <cell r="N12260"/>
          <cell r="O12260"/>
          <cell r="P12260"/>
          <cell r="Q12260"/>
          <cell r="R12260"/>
        </row>
        <row r="12261">
          <cell r="B12261"/>
          <cell r="C12261"/>
          <cell r="D12261"/>
          <cell r="E12261"/>
          <cell r="F12261"/>
          <cell r="G12261"/>
          <cell r="H12261"/>
          <cell r="I12261"/>
          <cell r="J12261"/>
          <cell r="K12261"/>
          <cell r="L12261"/>
          <cell r="M12261"/>
          <cell r="N12261"/>
          <cell r="O12261"/>
          <cell r="P12261"/>
          <cell r="Q12261"/>
          <cell r="R12261"/>
        </row>
        <row r="12262">
          <cell r="B12262"/>
          <cell r="C12262"/>
          <cell r="D12262"/>
          <cell r="E12262"/>
          <cell r="F12262"/>
          <cell r="G12262"/>
          <cell r="H12262"/>
          <cell r="I12262"/>
          <cell r="J12262"/>
          <cell r="K12262"/>
          <cell r="L12262"/>
          <cell r="M12262"/>
          <cell r="N12262"/>
          <cell r="O12262"/>
          <cell r="P12262"/>
          <cell r="Q12262"/>
          <cell r="R12262"/>
        </row>
        <row r="12263">
          <cell r="B12263"/>
          <cell r="C12263"/>
          <cell r="D12263"/>
          <cell r="E12263"/>
          <cell r="F12263"/>
          <cell r="G12263"/>
          <cell r="H12263"/>
          <cell r="I12263"/>
          <cell r="J12263"/>
          <cell r="K12263"/>
          <cell r="L12263"/>
          <cell r="M12263"/>
          <cell r="N12263"/>
          <cell r="O12263"/>
          <cell r="P12263"/>
          <cell r="Q12263"/>
          <cell r="R12263"/>
        </row>
        <row r="12264">
          <cell r="B12264"/>
          <cell r="C12264"/>
          <cell r="D12264"/>
          <cell r="E12264"/>
          <cell r="F12264"/>
          <cell r="G12264"/>
          <cell r="H12264"/>
          <cell r="I12264"/>
          <cell r="J12264"/>
          <cell r="K12264"/>
          <cell r="L12264"/>
          <cell r="M12264"/>
          <cell r="N12264"/>
          <cell r="O12264"/>
          <cell r="P12264"/>
          <cell r="Q12264"/>
          <cell r="R12264"/>
        </row>
        <row r="12265">
          <cell r="B12265"/>
          <cell r="C12265"/>
          <cell r="D12265"/>
          <cell r="E12265"/>
          <cell r="F12265"/>
          <cell r="G12265"/>
          <cell r="H12265"/>
          <cell r="I12265"/>
          <cell r="J12265"/>
          <cell r="K12265"/>
          <cell r="L12265"/>
          <cell r="M12265"/>
          <cell r="N12265"/>
          <cell r="O12265"/>
          <cell r="P12265"/>
          <cell r="Q12265"/>
          <cell r="R12265"/>
        </row>
        <row r="12266">
          <cell r="B12266"/>
          <cell r="C12266"/>
          <cell r="D12266"/>
          <cell r="E12266"/>
          <cell r="F12266"/>
          <cell r="G12266"/>
          <cell r="H12266"/>
          <cell r="I12266"/>
          <cell r="J12266"/>
          <cell r="K12266"/>
          <cell r="L12266"/>
          <cell r="M12266"/>
          <cell r="N12266"/>
          <cell r="O12266"/>
          <cell r="P12266"/>
          <cell r="Q12266"/>
          <cell r="R12266"/>
        </row>
        <row r="12267">
          <cell r="B12267"/>
          <cell r="C12267"/>
          <cell r="D12267"/>
          <cell r="E12267"/>
          <cell r="F12267"/>
          <cell r="G12267"/>
          <cell r="H12267"/>
          <cell r="I12267"/>
          <cell r="J12267"/>
          <cell r="K12267"/>
          <cell r="L12267"/>
          <cell r="M12267"/>
          <cell r="N12267"/>
          <cell r="O12267"/>
          <cell r="P12267"/>
          <cell r="Q12267"/>
          <cell r="R12267"/>
        </row>
        <row r="12268">
          <cell r="B12268"/>
          <cell r="C12268"/>
          <cell r="D12268"/>
          <cell r="E12268"/>
          <cell r="F12268"/>
          <cell r="G12268"/>
          <cell r="H12268"/>
          <cell r="I12268"/>
          <cell r="J12268"/>
          <cell r="K12268"/>
          <cell r="L12268"/>
          <cell r="M12268"/>
          <cell r="N12268"/>
          <cell r="O12268"/>
          <cell r="P12268"/>
          <cell r="Q12268"/>
          <cell r="R12268"/>
        </row>
        <row r="12269">
          <cell r="B12269"/>
          <cell r="C12269"/>
          <cell r="D12269"/>
          <cell r="E12269"/>
          <cell r="F12269"/>
          <cell r="G12269"/>
          <cell r="H12269"/>
          <cell r="I12269"/>
          <cell r="J12269"/>
          <cell r="K12269"/>
          <cell r="L12269"/>
          <cell r="M12269"/>
          <cell r="N12269"/>
          <cell r="O12269"/>
          <cell r="P12269"/>
          <cell r="Q12269"/>
          <cell r="R12269"/>
        </row>
        <row r="12270">
          <cell r="B12270"/>
          <cell r="C12270"/>
          <cell r="D12270"/>
          <cell r="E12270"/>
          <cell r="F12270"/>
          <cell r="G12270"/>
          <cell r="H12270"/>
          <cell r="I12270"/>
          <cell r="J12270"/>
          <cell r="K12270"/>
          <cell r="L12270"/>
          <cell r="M12270"/>
          <cell r="N12270"/>
          <cell r="O12270"/>
          <cell r="P12270"/>
          <cell r="Q12270"/>
          <cell r="R12270"/>
        </row>
        <row r="12271">
          <cell r="B12271"/>
          <cell r="C12271"/>
          <cell r="D12271"/>
          <cell r="E12271"/>
          <cell r="F12271"/>
          <cell r="G12271"/>
          <cell r="H12271"/>
          <cell r="I12271"/>
          <cell r="J12271"/>
          <cell r="K12271"/>
          <cell r="L12271"/>
          <cell r="M12271"/>
          <cell r="N12271"/>
          <cell r="O12271"/>
          <cell r="P12271"/>
          <cell r="Q12271"/>
          <cell r="R12271"/>
        </row>
        <row r="12272">
          <cell r="B12272"/>
          <cell r="C12272"/>
          <cell r="D12272"/>
          <cell r="E12272"/>
          <cell r="F12272"/>
          <cell r="G12272"/>
          <cell r="H12272"/>
          <cell r="I12272"/>
          <cell r="J12272"/>
          <cell r="K12272"/>
          <cell r="L12272"/>
          <cell r="M12272"/>
          <cell r="N12272"/>
          <cell r="O12272"/>
          <cell r="P12272"/>
          <cell r="Q12272"/>
          <cell r="R12272"/>
        </row>
        <row r="12273">
          <cell r="B12273"/>
          <cell r="C12273"/>
          <cell r="D12273"/>
          <cell r="E12273"/>
          <cell r="F12273"/>
          <cell r="G12273"/>
          <cell r="H12273"/>
          <cell r="I12273"/>
          <cell r="J12273"/>
          <cell r="K12273"/>
          <cell r="L12273"/>
          <cell r="M12273"/>
          <cell r="N12273"/>
          <cell r="O12273"/>
          <cell r="P12273"/>
          <cell r="Q12273"/>
          <cell r="R12273"/>
        </row>
        <row r="12274">
          <cell r="B12274"/>
          <cell r="C12274"/>
          <cell r="D12274"/>
          <cell r="E12274"/>
          <cell r="F12274"/>
          <cell r="G12274"/>
          <cell r="H12274"/>
          <cell r="I12274"/>
          <cell r="J12274"/>
          <cell r="K12274"/>
          <cell r="L12274"/>
          <cell r="M12274"/>
          <cell r="N12274"/>
          <cell r="O12274"/>
          <cell r="P12274"/>
          <cell r="Q12274"/>
          <cell r="R12274"/>
        </row>
        <row r="12275">
          <cell r="B12275"/>
          <cell r="C12275"/>
          <cell r="D12275"/>
          <cell r="E12275"/>
          <cell r="F12275"/>
          <cell r="G12275"/>
          <cell r="H12275"/>
          <cell r="I12275"/>
          <cell r="J12275"/>
          <cell r="K12275"/>
          <cell r="L12275"/>
          <cell r="M12275"/>
          <cell r="N12275"/>
          <cell r="O12275"/>
          <cell r="P12275"/>
          <cell r="Q12275"/>
          <cell r="R12275"/>
        </row>
        <row r="12276">
          <cell r="B12276"/>
          <cell r="C12276"/>
          <cell r="D12276"/>
          <cell r="E12276"/>
          <cell r="F12276"/>
          <cell r="G12276"/>
          <cell r="H12276"/>
          <cell r="I12276"/>
          <cell r="J12276"/>
          <cell r="K12276"/>
          <cell r="L12276"/>
          <cell r="M12276"/>
          <cell r="N12276"/>
          <cell r="O12276"/>
          <cell r="P12276"/>
          <cell r="Q12276"/>
          <cell r="R12276"/>
        </row>
        <row r="12277">
          <cell r="B12277"/>
          <cell r="C12277"/>
          <cell r="D12277"/>
          <cell r="E12277"/>
          <cell r="F12277"/>
          <cell r="G12277"/>
          <cell r="H12277"/>
          <cell r="I12277"/>
          <cell r="J12277"/>
          <cell r="K12277"/>
          <cell r="L12277"/>
          <cell r="M12277"/>
          <cell r="N12277"/>
          <cell r="O12277"/>
          <cell r="P12277"/>
          <cell r="Q12277"/>
          <cell r="R12277"/>
        </row>
        <row r="12278">
          <cell r="B12278"/>
          <cell r="C12278"/>
          <cell r="D12278"/>
          <cell r="E12278"/>
          <cell r="F12278"/>
          <cell r="G12278"/>
          <cell r="H12278"/>
          <cell r="I12278"/>
          <cell r="J12278"/>
          <cell r="K12278"/>
          <cell r="L12278"/>
          <cell r="M12278"/>
          <cell r="N12278"/>
          <cell r="O12278"/>
          <cell r="P12278"/>
          <cell r="Q12278"/>
          <cell r="R12278"/>
        </row>
        <row r="12279">
          <cell r="B12279"/>
          <cell r="C12279"/>
          <cell r="D12279"/>
          <cell r="E12279"/>
          <cell r="F12279"/>
          <cell r="G12279"/>
          <cell r="H12279"/>
          <cell r="I12279"/>
          <cell r="J12279"/>
          <cell r="K12279"/>
          <cell r="L12279"/>
          <cell r="M12279"/>
          <cell r="N12279"/>
          <cell r="O12279"/>
          <cell r="P12279"/>
          <cell r="Q12279"/>
          <cell r="R12279"/>
        </row>
        <row r="12280">
          <cell r="B12280"/>
          <cell r="C12280"/>
          <cell r="D12280"/>
          <cell r="E12280"/>
          <cell r="F12280"/>
          <cell r="G12280"/>
          <cell r="H12280"/>
          <cell r="I12280"/>
          <cell r="J12280"/>
          <cell r="K12280"/>
          <cell r="L12280"/>
          <cell r="M12280"/>
          <cell r="N12280"/>
          <cell r="O12280"/>
          <cell r="P12280"/>
          <cell r="Q12280"/>
          <cell r="R12280"/>
        </row>
        <row r="12281">
          <cell r="B12281"/>
          <cell r="C12281"/>
          <cell r="D12281"/>
          <cell r="E12281"/>
          <cell r="F12281"/>
          <cell r="G12281"/>
          <cell r="H12281"/>
          <cell r="I12281"/>
          <cell r="J12281"/>
          <cell r="K12281"/>
          <cell r="L12281"/>
          <cell r="M12281"/>
          <cell r="N12281"/>
          <cell r="O12281"/>
          <cell r="P12281"/>
          <cell r="Q12281"/>
          <cell r="R12281"/>
        </row>
        <row r="12282">
          <cell r="B12282"/>
          <cell r="C12282"/>
          <cell r="D12282"/>
          <cell r="E12282"/>
          <cell r="F12282"/>
          <cell r="G12282"/>
          <cell r="H12282"/>
          <cell r="I12282"/>
          <cell r="J12282"/>
          <cell r="K12282"/>
          <cell r="L12282"/>
          <cell r="M12282"/>
          <cell r="N12282"/>
          <cell r="O12282"/>
          <cell r="P12282"/>
          <cell r="Q12282"/>
          <cell r="R12282"/>
        </row>
        <row r="12283">
          <cell r="B12283"/>
          <cell r="C12283"/>
          <cell r="D12283"/>
          <cell r="E12283"/>
          <cell r="F12283"/>
          <cell r="G12283"/>
          <cell r="H12283"/>
          <cell r="I12283"/>
          <cell r="J12283"/>
          <cell r="K12283"/>
          <cell r="L12283"/>
          <cell r="M12283"/>
          <cell r="N12283"/>
          <cell r="O12283"/>
          <cell r="P12283"/>
          <cell r="Q12283"/>
          <cell r="R12283"/>
        </row>
        <row r="12284">
          <cell r="B12284"/>
          <cell r="C12284"/>
          <cell r="D12284"/>
          <cell r="E12284"/>
          <cell r="F12284"/>
          <cell r="G12284"/>
          <cell r="H12284"/>
          <cell r="I12284"/>
          <cell r="J12284"/>
          <cell r="K12284"/>
          <cell r="L12284"/>
          <cell r="M12284"/>
          <cell r="N12284"/>
          <cell r="O12284"/>
          <cell r="P12284"/>
          <cell r="Q12284"/>
          <cell r="R12284"/>
        </row>
        <row r="12285">
          <cell r="B12285"/>
          <cell r="C12285"/>
          <cell r="D12285"/>
          <cell r="E12285"/>
          <cell r="F12285"/>
          <cell r="G12285"/>
          <cell r="H12285"/>
          <cell r="I12285"/>
          <cell r="J12285"/>
          <cell r="K12285"/>
          <cell r="L12285"/>
          <cell r="M12285"/>
          <cell r="N12285"/>
          <cell r="O12285"/>
          <cell r="P12285"/>
          <cell r="Q12285"/>
          <cell r="R12285"/>
        </row>
        <row r="12286">
          <cell r="B12286"/>
          <cell r="C12286"/>
          <cell r="D12286"/>
          <cell r="E12286"/>
          <cell r="F12286"/>
          <cell r="G12286"/>
          <cell r="H12286"/>
          <cell r="I12286"/>
          <cell r="J12286"/>
          <cell r="K12286"/>
          <cell r="L12286"/>
          <cell r="M12286"/>
          <cell r="N12286"/>
          <cell r="O12286"/>
          <cell r="P12286"/>
          <cell r="Q12286"/>
          <cell r="R12286"/>
        </row>
        <row r="12287">
          <cell r="B12287"/>
          <cell r="C12287"/>
          <cell r="D12287"/>
          <cell r="E12287"/>
          <cell r="F12287"/>
          <cell r="G12287"/>
          <cell r="H12287"/>
          <cell r="I12287"/>
          <cell r="J12287"/>
          <cell r="K12287"/>
          <cell r="L12287"/>
          <cell r="M12287"/>
          <cell r="N12287"/>
          <cell r="O12287"/>
          <cell r="P12287"/>
          <cell r="Q12287"/>
          <cell r="R12287"/>
        </row>
        <row r="12288">
          <cell r="B12288"/>
          <cell r="C12288"/>
          <cell r="D12288"/>
          <cell r="E12288"/>
          <cell r="F12288"/>
          <cell r="G12288"/>
          <cell r="H12288"/>
          <cell r="I12288"/>
          <cell r="J12288"/>
          <cell r="K12288"/>
          <cell r="L12288"/>
          <cell r="M12288"/>
          <cell r="N12288"/>
          <cell r="O12288"/>
          <cell r="P12288"/>
          <cell r="Q12288"/>
          <cell r="R12288"/>
        </row>
        <row r="12289">
          <cell r="B12289"/>
          <cell r="C12289"/>
          <cell r="D12289"/>
          <cell r="E12289"/>
          <cell r="F12289"/>
          <cell r="G12289"/>
          <cell r="H12289"/>
          <cell r="I12289"/>
          <cell r="J12289"/>
          <cell r="K12289"/>
          <cell r="L12289"/>
          <cell r="M12289"/>
          <cell r="N12289"/>
          <cell r="O12289"/>
          <cell r="P12289"/>
          <cell r="Q12289"/>
          <cell r="R12289"/>
        </row>
        <row r="12290">
          <cell r="B12290"/>
          <cell r="C12290"/>
          <cell r="D12290"/>
          <cell r="E12290"/>
          <cell r="F12290"/>
          <cell r="G12290"/>
          <cell r="H12290"/>
          <cell r="I12290"/>
          <cell r="J12290"/>
          <cell r="K12290"/>
          <cell r="L12290"/>
          <cell r="M12290"/>
          <cell r="N12290"/>
          <cell r="O12290"/>
          <cell r="P12290"/>
          <cell r="Q12290"/>
          <cell r="R12290"/>
        </row>
        <row r="12291">
          <cell r="B12291"/>
          <cell r="C12291"/>
          <cell r="D12291"/>
          <cell r="E12291"/>
          <cell r="F12291"/>
          <cell r="G12291"/>
          <cell r="H12291"/>
          <cell r="I12291"/>
          <cell r="J12291"/>
          <cell r="K12291"/>
          <cell r="L12291"/>
          <cell r="M12291"/>
          <cell r="N12291"/>
          <cell r="O12291"/>
          <cell r="P12291"/>
          <cell r="Q12291"/>
          <cell r="R12291"/>
        </row>
        <row r="12292">
          <cell r="B12292"/>
          <cell r="C12292"/>
          <cell r="D12292"/>
          <cell r="E12292"/>
          <cell r="F12292"/>
          <cell r="G12292"/>
          <cell r="H12292"/>
          <cell r="I12292"/>
          <cell r="J12292"/>
          <cell r="K12292"/>
          <cell r="L12292"/>
          <cell r="M12292"/>
          <cell r="N12292"/>
          <cell r="O12292"/>
          <cell r="P12292"/>
          <cell r="Q12292"/>
          <cell r="R12292"/>
        </row>
        <row r="12293">
          <cell r="B12293"/>
          <cell r="C12293"/>
          <cell r="D12293"/>
          <cell r="E12293"/>
          <cell r="F12293"/>
          <cell r="G12293"/>
          <cell r="H12293"/>
          <cell r="I12293"/>
          <cell r="J12293"/>
          <cell r="K12293"/>
          <cell r="L12293"/>
          <cell r="M12293"/>
          <cell r="N12293"/>
          <cell r="O12293"/>
          <cell r="P12293"/>
          <cell r="Q12293"/>
          <cell r="R12293"/>
        </row>
        <row r="12294">
          <cell r="B12294"/>
          <cell r="C12294"/>
          <cell r="D12294"/>
          <cell r="E12294"/>
          <cell r="F12294"/>
          <cell r="G12294"/>
          <cell r="H12294"/>
          <cell r="I12294"/>
          <cell r="J12294"/>
          <cell r="K12294"/>
          <cell r="L12294"/>
          <cell r="M12294"/>
          <cell r="N12294"/>
          <cell r="O12294"/>
          <cell r="P12294"/>
          <cell r="Q12294"/>
          <cell r="R12294"/>
        </row>
        <row r="12295">
          <cell r="B12295"/>
          <cell r="C12295"/>
          <cell r="D12295"/>
          <cell r="E12295"/>
          <cell r="F12295"/>
          <cell r="G12295"/>
          <cell r="H12295"/>
          <cell r="I12295"/>
          <cell r="J12295"/>
          <cell r="K12295"/>
          <cell r="L12295"/>
          <cell r="M12295"/>
          <cell r="N12295"/>
          <cell r="O12295"/>
          <cell r="P12295"/>
          <cell r="Q12295"/>
          <cell r="R12295"/>
        </row>
        <row r="12296">
          <cell r="B12296"/>
          <cell r="C12296"/>
          <cell r="D12296"/>
          <cell r="E12296"/>
          <cell r="F12296"/>
          <cell r="G12296"/>
          <cell r="H12296"/>
          <cell r="I12296"/>
          <cell r="J12296"/>
          <cell r="K12296"/>
          <cell r="L12296"/>
          <cell r="M12296"/>
          <cell r="N12296"/>
          <cell r="O12296"/>
          <cell r="P12296"/>
          <cell r="Q12296"/>
          <cell r="R12296"/>
        </row>
        <row r="12297">
          <cell r="B12297"/>
          <cell r="C12297"/>
          <cell r="D12297"/>
          <cell r="E12297"/>
          <cell r="F12297"/>
          <cell r="G12297"/>
          <cell r="H12297"/>
          <cell r="I12297"/>
          <cell r="J12297"/>
          <cell r="K12297"/>
          <cell r="L12297"/>
          <cell r="M12297"/>
          <cell r="N12297"/>
          <cell r="O12297"/>
          <cell r="P12297"/>
          <cell r="Q12297"/>
          <cell r="R12297"/>
        </row>
        <row r="12298">
          <cell r="B12298"/>
          <cell r="C12298"/>
          <cell r="D12298"/>
          <cell r="E12298"/>
          <cell r="F12298"/>
          <cell r="G12298"/>
          <cell r="H12298"/>
          <cell r="I12298"/>
          <cell r="J12298"/>
          <cell r="K12298"/>
          <cell r="L12298"/>
          <cell r="M12298"/>
          <cell r="N12298"/>
          <cell r="O12298"/>
          <cell r="P12298"/>
          <cell r="Q12298"/>
          <cell r="R12298"/>
        </row>
        <row r="12299">
          <cell r="B12299"/>
          <cell r="C12299"/>
          <cell r="D12299"/>
          <cell r="E12299"/>
          <cell r="F12299"/>
          <cell r="G12299"/>
          <cell r="H12299"/>
          <cell r="I12299"/>
          <cell r="J12299"/>
          <cell r="K12299"/>
          <cell r="L12299"/>
          <cell r="M12299"/>
          <cell r="N12299"/>
          <cell r="O12299"/>
          <cell r="P12299"/>
          <cell r="Q12299"/>
          <cell r="R12299"/>
        </row>
        <row r="12300">
          <cell r="B12300"/>
          <cell r="C12300"/>
          <cell r="D12300"/>
          <cell r="E12300"/>
          <cell r="F12300"/>
          <cell r="G12300"/>
          <cell r="H12300"/>
          <cell r="I12300"/>
          <cell r="J12300"/>
          <cell r="K12300"/>
          <cell r="L12300"/>
          <cell r="M12300"/>
          <cell r="N12300"/>
          <cell r="O12300"/>
          <cell r="P12300"/>
          <cell r="Q12300"/>
          <cell r="R12300"/>
        </row>
        <row r="12301">
          <cell r="B12301"/>
          <cell r="C12301"/>
          <cell r="D12301"/>
          <cell r="E12301"/>
          <cell r="F12301"/>
          <cell r="G12301"/>
          <cell r="H12301"/>
          <cell r="I12301"/>
          <cell r="J12301"/>
          <cell r="K12301"/>
          <cell r="L12301"/>
          <cell r="M12301"/>
          <cell r="N12301"/>
          <cell r="O12301"/>
          <cell r="P12301"/>
          <cell r="Q12301"/>
          <cell r="R12301"/>
        </row>
        <row r="12302">
          <cell r="B12302"/>
          <cell r="C12302"/>
          <cell r="D12302"/>
          <cell r="E12302"/>
          <cell r="F12302"/>
          <cell r="G12302"/>
          <cell r="H12302"/>
          <cell r="I12302"/>
          <cell r="J12302"/>
          <cell r="K12302"/>
          <cell r="L12302"/>
          <cell r="M12302"/>
          <cell r="N12302"/>
          <cell r="O12302"/>
          <cell r="P12302"/>
          <cell r="Q12302"/>
          <cell r="R12302"/>
        </row>
        <row r="12303">
          <cell r="B12303"/>
          <cell r="C12303"/>
          <cell r="D12303"/>
          <cell r="E12303"/>
          <cell r="F12303"/>
          <cell r="G12303"/>
          <cell r="H12303"/>
          <cell r="I12303"/>
          <cell r="J12303"/>
          <cell r="K12303"/>
          <cell r="L12303"/>
          <cell r="M12303"/>
          <cell r="N12303"/>
          <cell r="O12303"/>
          <cell r="P12303"/>
          <cell r="Q12303"/>
          <cell r="R12303"/>
        </row>
        <row r="12304">
          <cell r="B12304"/>
          <cell r="C12304"/>
          <cell r="D12304"/>
          <cell r="E12304"/>
          <cell r="F12304"/>
          <cell r="G12304"/>
          <cell r="H12304"/>
          <cell r="I12304"/>
          <cell r="J12304"/>
          <cell r="K12304"/>
          <cell r="L12304"/>
          <cell r="M12304"/>
          <cell r="N12304"/>
          <cell r="O12304"/>
          <cell r="P12304"/>
          <cell r="Q12304"/>
          <cell r="R12304"/>
        </row>
        <row r="12305">
          <cell r="B12305"/>
          <cell r="C12305"/>
          <cell r="D12305"/>
          <cell r="E12305"/>
          <cell r="F12305"/>
          <cell r="G12305"/>
          <cell r="H12305"/>
          <cell r="I12305"/>
          <cell r="J12305"/>
          <cell r="K12305"/>
          <cell r="L12305"/>
          <cell r="M12305"/>
          <cell r="N12305"/>
          <cell r="O12305"/>
          <cell r="P12305"/>
          <cell r="Q12305"/>
          <cell r="R12305"/>
        </row>
        <row r="12306">
          <cell r="B12306"/>
          <cell r="C12306"/>
          <cell r="D12306"/>
          <cell r="E12306"/>
          <cell r="F12306"/>
          <cell r="G12306"/>
          <cell r="H12306"/>
          <cell r="I12306"/>
          <cell r="J12306"/>
          <cell r="K12306"/>
          <cell r="L12306"/>
          <cell r="M12306"/>
          <cell r="N12306"/>
          <cell r="O12306"/>
          <cell r="P12306"/>
          <cell r="Q12306"/>
          <cell r="R12306"/>
        </row>
        <row r="12307">
          <cell r="B12307"/>
          <cell r="C12307"/>
          <cell r="D12307"/>
          <cell r="E12307"/>
          <cell r="F12307"/>
          <cell r="G12307"/>
          <cell r="H12307"/>
          <cell r="I12307"/>
          <cell r="J12307"/>
          <cell r="K12307"/>
          <cell r="L12307"/>
          <cell r="M12307"/>
          <cell r="N12307"/>
          <cell r="O12307"/>
          <cell r="P12307"/>
          <cell r="Q12307"/>
          <cell r="R12307"/>
        </row>
        <row r="12308">
          <cell r="B12308"/>
          <cell r="C12308"/>
          <cell r="D12308"/>
          <cell r="E12308"/>
          <cell r="F12308"/>
          <cell r="G12308"/>
          <cell r="H12308"/>
          <cell r="I12308"/>
          <cell r="J12308"/>
          <cell r="K12308"/>
          <cell r="L12308"/>
          <cell r="M12308"/>
          <cell r="N12308"/>
          <cell r="O12308"/>
          <cell r="P12308"/>
          <cell r="Q12308"/>
          <cell r="R12308"/>
        </row>
        <row r="12309">
          <cell r="B12309"/>
          <cell r="C12309"/>
          <cell r="D12309"/>
          <cell r="E12309"/>
          <cell r="F12309"/>
          <cell r="G12309"/>
          <cell r="H12309"/>
          <cell r="I12309"/>
          <cell r="J12309"/>
          <cell r="K12309"/>
          <cell r="L12309"/>
          <cell r="M12309"/>
          <cell r="N12309"/>
          <cell r="O12309"/>
          <cell r="P12309"/>
          <cell r="Q12309"/>
          <cell r="R12309"/>
        </row>
        <row r="12310">
          <cell r="B12310"/>
          <cell r="C12310"/>
          <cell r="D12310"/>
          <cell r="E12310"/>
          <cell r="F12310"/>
          <cell r="G12310"/>
          <cell r="H12310"/>
          <cell r="I12310"/>
          <cell r="J12310"/>
          <cell r="K12310"/>
          <cell r="L12310"/>
          <cell r="M12310"/>
          <cell r="N12310"/>
          <cell r="O12310"/>
          <cell r="P12310"/>
          <cell r="Q12310"/>
          <cell r="R12310"/>
        </row>
        <row r="12311">
          <cell r="B12311"/>
          <cell r="C12311"/>
          <cell r="D12311"/>
          <cell r="E12311"/>
          <cell r="F12311"/>
          <cell r="G12311"/>
          <cell r="H12311"/>
          <cell r="I12311"/>
          <cell r="J12311"/>
          <cell r="K12311"/>
          <cell r="L12311"/>
          <cell r="M12311"/>
          <cell r="N12311"/>
          <cell r="O12311"/>
          <cell r="P12311"/>
          <cell r="Q12311"/>
          <cell r="R12311"/>
        </row>
        <row r="12312">
          <cell r="B12312"/>
          <cell r="C12312"/>
          <cell r="D12312"/>
          <cell r="E12312"/>
          <cell r="F12312"/>
          <cell r="G12312"/>
          <cell r="H12312"/>
          <cell r="I12312"/>
          <cell r="J12312"/>
          <cell r="K12312"/>
          <cell r="L12312"/>
          <cell r="M12312"/>
          <cell r="N12312"/>
          <cell r="O12312"/>
          <cell r="P12312"/>
          <cell r="Q12312"/>
          <cell r="R12312"/>
        </row>
        <row r="12313">
          <cell r="B12313"/>
          <cell r="C12313"/>
          <cell r="D12313"/>
          <cell r="E12313"/>
          <cell r="F12313"/>
          <cell r="G12313"/>
          <cell r="H12313"/>
          <cell r="I12313"/>
          <cell r="J12313"/>
          <cell r="K12313"/>
          <cell r="L12313"/>
          <cell r="M12313"/>
          <cell r="N12313"/>
          <cell r="O12313"/>
          <cell r="P12313"/>
          <cell r="Q12313"/>
          <cell r="R12313"/>
        </row>
        <row r="12314">
          <cell r="B12314"/>
          <cell r="C12314"/>
          <cell r="D12314"/>
          <cell r="E12314"/>
          <cell r="F12314"/>
          <cell r="G12314"/>
          <cell r="H12314"/>
          <cell r="I12314"/>
          <cell r="J12314"/>
          <cell r="K12314"/>
          <cell r="L12314"/>
          <cell r="M12314"/>
          <cell r="N12314"/>
          <cell r="O12314"/>
          <cell r="P12314"/>
          <cell r="Q12314"/>
          <cell r="R12314"/>
        </row>
        <row r="12315">
          <cell r="B12315"/>
          <cell r="C12315"/>
          <cell r="D12315"/>
          <cell r="E12315"/>
          <cell r="F12315"/>
          <cell r="G12315"/>
          <cell r="H12315"/>
          <cell r="I12315"/>
          <cell r="J12315"/>
          <cell r="K12315"/>
          <cell r="L12315"/>
          <cell r="M12315"/>
          <cell r="N12315"/>
          <cell r="O12315"/>
          <cell r="P12315"/>
          <cell r="Q12315"/>
          <cell r="R12315"/>
        </row>
        <row r="12316">
          <cell r="B12316"/>
          <cell r="C12316"/>
          <cell r="D12316"/>
          <cell r="E12316"/>
          <cell r="F12316"/>
          <cell r="G12316"/>
          <cell r="H12316"/>
          <cell r="I12316"/>
          <cell r="J12316"/>
          <cell r="K12316"/>
          <cell r="L12316"/>
          <cell r="M12316"/>
          <cell r="N12316"/>
          <cell r="O12316"/>
          <cell r="P12316"/>
          <cell r="Q12316"/>
          <cell r="R12316"/>
        </row>
        <row r="12317">
          <cell r="B12317"/>
          <cell r="C12317"/>
          <cell r="D12317"/>
          <cell r="E12317"/>
          <cell r="F12317"/>
          <cell r="G12317"/>
          <cell r="H12317"/>
          <cell r="I12317"/>
          <cell r="J12317"/>
          <cell r="K12317"/>
          <cell r="L12317"/>
          <cell r="M12317"/>
          <cell r="N12317"/>
          <cell r="O12317"/>
          <cell r="P12317"/>
          <cell r="Q12317"/>
          <cell r="R12317"/>
        </row>
        <row r="12318">
          <cell r="B12318"/>
          <cell r="C12318"/>
          <cell r="D12318"/>
          <cell r="E12318"/>
          <cell r="F12318"/>
          <cell r="G12318"/>
          <cell r="H12318"/>
          <cell r="I12318"/>
          <cell r="J12318"/>
          <cell r="K12318"/>
          <cell r="L12318"/>
          <cell r="M12318"/>
          <cell r="N12318"/>
          <cell r="O12318"/>
          <cell r="P12318"/>
          <cell r="Q12318"/>
          <cell r="R12318"/>
        </row>
        <row r="12319">
          <cell r="B12319"/>
          <cell r="C12319"/>
          <cell r="D12319"/>
          <cell r="E12319"/>
          <cell r="F12319"/>
          <cell r="G12319"/>
          <cell r="H12319"/>
          <cell r="I12319"/>
          <cell r="J12319"/>
          <cell r="K12319"/>
          <cell r="L12319"/>
          <cell r="M12319"/>
          <cell r="N12319"/>
          <cell r="O12319"/>
          <cell r="P12319"/>
          <cell r="Q12319"/>
          <cell r="R12319"/>
        </row>
        <row r="12320">
          <cell r="B12320"/>
          <cell r="C12320"/>
          <cell r="D12320"/>
          <cell r="E12320"/>
          <cell r="F12320"/>
          <cell r="G12320"/>
          <cell r="H12320"/>
          <cell r="I12320"/>
          <cell r="J12320"/>
          <cell r="K12320"/>
          <cell r="L12320"/>
          <cell r="M12320"/>
          <cell r="N12320"/>
          <cell r="O12320"/>
          <cell r="P12320"/>
          <cell r="Q12320"/>
          <cell r="R12320"/>
        </row>
        <row r="12321">
          <cell r="B12321"/>
          <cell r="C12321"/>
          <cell r="D12321"/>
          <cell r="E12321"/>
          <cell r="F12321"/>
          <cell r="G12321"/>
          <cell r="H12321"/>
          <cell r="I12321"/>
          <cell r="J12321"/>
          <cell r="K12321"/>
          <cell r="L12321"/>
          <cell r="M12321"/>
          <cell r="N12321"/>
          <cell r="O12321"/>
          <cell r="P12321"/>
          <cell r="Q12321"/>
          <cell r="R12321"/>
        </row>
        <row r="12322">
          <cell r="B12322"/>
          <cell r="C12322"/>
          <cell r="D12322"/>
          <cell r="E12322"/>
          <cell r="F12322"/>
          <cell r="G12322"/>
          <cell r="H12322"/>
          <cell r="I12322"/>
          <cell r="J12322"/>
          <cell r="K12322"/>
          <cell r="L12322"/>
          <cell r="M12322"/>
          <cell r="N12322"/>
          <cell r="O12322"/>
          <cell r="P12322"/>
          <cell r="Q12322"/>
          <cell r="R12322"/>
        </row>
        <row r="12323">
          <cell r="B12323"/>
          <cell r="C12323"/>
          <cell r="D12323"/>
          <cell r="E12323"/>
          <cell r="F12323"/>
          <cell r="G12323"/>
          <cell r="H12323"/>
          <cell r="I12323"/>
          <cell r="J12323"/>
          <cell r="K12323"/>
          <cell r="L12323"/>
          <cell r="M12323"/>
          <cell r="N12323"/>
          <cell r="O12323"/>
          <cell r="P12323"/>
          <cell r="Q12323"/>
          <cell r="R12323"/>
        </row>
        <row r="12324">
          <cell r="B12324"/>
          <cell r="C12324"/>
          <cell r="D12324"/>
          <cell r="E12324"/>
          <cell r="F12324"/>
          <cell r="G12324"/>
          <cell r="H12324"/>
          <cell r="I12324"/>
          <cell r="J12324"/>
          <cell r="K12324"/>
          <cell r="L12324"/>
          <cell r="M12324"/>
          <cell r="N12324"/>
          <cell r="O12324"/>
          <cell r="P12324"/>
          <cell r="Q12324"/>
          <cell r="R12324"/>
        </row>
        <row r="12325">
          <cell r="B12325"/>
          <cell r="C12325"/>
          <cell r="D12325"/>
          <cell r="E12325"/>
          <cell r="F12325"/>
          <cell r="G12325"/>
          <cell r="H12325"/>
          <cell r="I12325"/>
          <cell r="J12325"/>
          <cell r="K12325"/>
          <cell r="L12325"/>
          <cell r="M12325"/>
          <cell r="N12325"/>
          <cell r="O12325"/>
          <cell r="P12325"/>
          <cell r="Q12325"/>
          <cell r="R12325"/>
        </row>
        <row r="12326">
          <cell r="B12326"/>
          <cell r="C12326"/>
          <cell r="D12326"/>
          <cell r="E12326"/>
          <cell r="F12326"/>
          <cell r="G12326"/>
          <cell r="H12326"/>
          <cell r="I12326"/>
          <cell r="J12326"/>
          <cell r="K12326"/>
          <cell r="L12326"/>
          <cell r="M12326"/>
          <cell r="N12326"/>
          <cell r="O12326"/>
          <cell r="P12326"/>
          <cell r="Q12326"/>
          <cell r="R12326"/>
        </row>
        <row r="12327">
          <cell r="B12327"/>
          <cell r="C12327"/>
          <cell r="D12327"/>
          <cell r="E12327"/>
          <cell r="F12327"/>
          <cell r="G12327"/>
          <cell r="H12327"/>
          <cell r="I12327"/>
          <cell r="J12327"/>
          <cell r="K12327"/>
          <cell r="L12327"/>
          <cell r="M12327"/>
          <cell r="N12327"/>
          <cell r="O12327"/>
          <cell r="P12327"/>
          <cell r="Q12327"/>
          <cell r="R12327"/>
        </row>
        <row r="12328">
          <cell r="B12328"/>
          <cell r="C12328"/>
          <cell r="D12328"/>
          <cell r="E12328"/>
          <cell r="F12328"/>
          <cell r="G12328"/>
          <cell r="H12328"/>
          <cell r="I12328"/>
          <cell r="J12328"/>
          <cell r="K12328"/>
          <cell r="L12328"/>
          <cell r="M12328"/>
          <cell r="N12328"/>
          <cell r="O12328"/>
          <cell r="P12328"/>
          <cell r="Q12328"/>
          <cell r="R12328"/>
        </row>
        <row r="12329">
          <cell r="B12329"/>
          <cell r="C12329"/>
          <cell r="D12329"/>
          <cell r="E12329"/>
          <cell r="F12329"/>
          <cell r="G12329"/>
          <cell r="H12329"/>
          <cell r="I12329"/>
          <cell r="J12329"/>
          <cell r="K12329"/>
          <cell r="L12329"/>
          <cell r="M12329"/>
          <cell r="N12329"/>
          <cell r="O12329"/>
          <cell r="P12329"/>
          <cell r="Q12329"/>
          <cell r="R12329"/>
        </row>
        <row r="12330">
          <cell r="B12330"/>
          <cell r="C12330"/>
          <cell r="D12330"/>
          <cell r="E12330"/>
          <cell r="F12330"/>
          <cell r="G12330"/>
          <cell r="H12330"/>
          <cell r="I12330"/>
          <cell r="J12330"/>
          <cell r="K12330"/>
          <cell r="L12330"/>
          <cell r="M12330"/>
          <cell r="N12330"/>
          <cell r="O12330"/>
          <cell r="P12330"/>
          <cell r="Q12330"/>
          <cell r="R12330"/>
        </row>
        <row r="12331">
          <cell r="B12331"/>
          <cell r="C12331"/>
          <cell r="D12331"/>
          <cell r="E12331"/>
          <cell r="F12331"/>
          <cell r="G12331"/>
          <cell r="H12331"/>
          <cell r="I12331"/>
          <cell r="J12331"/>
          <cell r="K12331"/>
          <cell r="L12331"/>
          <cell r="M12331"/>
          <cell r="N12331"/>
          <cell r="O12331"/>
          <cell r="P12331"/>
          <cell r="Q12331"/>
          <cell r="R12331"/>
        </row>
        <row r="12332">
          <cell r="B12332"/>
          <cell r="C12332"/>
          <cell r="D12332"/>
          <cell r="E12332"/>
          <cell r="F12332"/>
          <cell r="G12332"/>
          <cell r="H12332"/>
          <cell r="I12332"/>
          <cell r="J12332"/>
          <cell r="K12332"/>
          <cell r="L12332"/>
          <cell r="M12332"/>
          <cell r="N12332"/>
          <cell r="O12332"/>
          <cell r="P12332"/>
          <cell r="Q12332"/>
          <cell r="R12332"/>
        </row>
        <row r="12333">
          <cell r="B12333"/>
          <cell r="C12333"/>
          <cell r="D12333"/>
          <cell r="E12333"/>
          <cell r="F12333"/>
          <cell r="G12333"/>
          <cell r="H12333"/>
          <cell r="I12333"/>
          <cell r="J12333"/>
          <cell r="K12333"/>
          <cell r="L12333"/>
          <cell r="M12333"/>
          <cell r="N12333"/>
          <cell r="O12333"/>
          <cell r="P12333"/>
          <cell r="Q12333"/>
          <cell r="R12333"/>
        </row>
        <row r="12334">
          <cell r="B12334"/>
          <cell r="C12334"/>
          <cell r="D12334"/>
          <cell r="E12334"/>
          <cell r="F12334"/>
          <cell r="G12334"/>
          <cell r="H12334"/>
          <cell r="I12334"/>
          <cell r="J12334"/>
          <cell r="K12334"/>
          <cell r="L12334"/>
          <cell r="M12334"/>
          <cell r="N12334"/>
          <cell r="O12334"/>
          <cell r="P12334"/>
          <cell r="Q12334"/>
          <cell r="R12334"/>
        </row>
        <row r="12335">
          <cell r="B12335"/>
          <cell r="C12335"/>
          <cell r="D12335"/>
          <cell r="E12335"/>
          <cell r="F12335"/>
          <cell r="G12335"/>
          <cell r="H12335"/>
          <cell r="I12335"/>
          <cell r="J12335"/>
          <cell r="K12335"/>
          <cell r="L12335"/>
          <cell r="M12335"/>
          <cell r="N12335"/>
          <cell r="O12335"/>
          <cell r="P12335"/>
          <cell r="Q12335"/>
          <cell r="R12335"/>
        </row>
        <row r="12336">
          <cell r="B12336"/>
          <cell r="C12336"/>
          <cell r="D12336"/>
          <cell r="E12336"/>
          <cell r="F12336"/>
          <cell r="G12336"/>
          <cell r="H12336"/>
          <cell r="I12336"/>
          <cell r="J12336"/>
          <cell r="K12336"/>
          <cell r="L12336"/>
          <cell r="M12336"/>
          <cell r="N12336"/>
          <cell r="O12336"/>
          <cell r="P12336"/>
          <cell r="Q12336"/>
          <cell r="R12336"/>
        </row>
        <row r="12337">
          <cell r="B12337"/>
          <cell r="C12337"/>
          <cell r="D12337"/>
          <cell r="E12337"/>
          <cell r="F12337"/>
          <cell r="G12337"/>
          <cell r="H12337"/>
          <cell r="I12337"/>
          <cell r="J12337"/>
          <cell r="K12337"/>
          <cell r="L12337"/>
          <cell r="M12337"/>
          <cell r="N12337"/>
          <cell r="O12337"/>
          <cell r="P12337"/>
          <cell r="Q12337"/>
          <cell r="R12337"/>
        </row>
        <row r="12338">
          <cell r="B12338"/>
          <cell r="C12338"/>
          <cell r="D12338"/>
          <cell r="E12338"/>
          <cell r="F12338"/>
          <cell r="G12338"/>
          <cell r="H12338"/>
          <cell r="I12338"/>
          <cell r="J12338"/>
          <cell r="K12338"/>
          <cell r="L12338"/>
          <cell r="M12338"/>
          <cell r="N12338"/>
          <cell r="O12338"/>
          <cell r="P12338"/>
          <cell r="Q12338"/>
          <cell r="R12338"/>
        </row>
        <row r="12339">
          <cell r="B12339"/>
          <cell r="C12339"/>
          <cell r="D12339"/>
          <cell r="E12339"/>
          <cell r="F12339"/>
          <cell r="G12339"/>
          <cell r="H12339"/>
          <cell r="I12339"/>
          <cell r="J12339"/>
          <cell r="K12339"/>
          <cell r="L12339"/>
          <cell r="M12339"/>
          <cell r="N12339"/>
          <cell r="O12339"/>
          <cell r="P12339"/>
          <cell r="Q12339"/>
          <cell r="R12339"/>
        </row>
        <row r="12340">
          <cell r="B12340"/>
          <cell r="C12340"/>
          <cell r="D12340"/>
          <cell r="E12340"/>
          <cell r="F12340"/>
          <cell r="G12340"/>
          <cell r="H12340"/>
          <cell r="I12340"/>
          <cell r="J12340"/>
          <cell r="K12340"/>
          <cell r="L12340"/>
          <cell r="M12340"/>
          <cell r="N12340"/>
          <cell r="O12340"/>
          <cell r="P12340"/>
          <cell r="Q12340"/>
          <cell r="R12340"/>
        </row>
        <row r="12341">
          <cell r="B12341"/>
          <cell r="C12341"/>
          <cell r="D12341"/>
          <cell r="E12341"/>
          <cell r="F12341"/>
          <cell r="G12341"/>
          <cell r="H12341"/>
          <cell r="I12341"/>
          <cell r="J12341"/>
          <cell r="K12341"/>
          <cell r="L12341"/>
          <cell r="M12341"/>
          <cell r="N12341"/>
          <cell r="O12341"/>
          <cell r="P12341"/>
          <cell r="Q12341"/>
          <cell r="R12341"/>
        </row>
        <row r="12342">
          <cell r="B12342"/>
          <cell r="C12342"/>
          <cell r="D12342"/>
          <cell r="E12342"/>
          <cell r="F12342"/>
          <cell r="G12342"/>
          <cell r="H12342"/>
          <cell r="I12342"/>
          <cell r="J12342"/>
          <cell r="K12342"/>
          <cell r="L12342"/>
          <cell r="M12342"/>
          <cell r="N12342"/>
          <cell r="O12342"/>
          <cell r="P12342"/>
          <cell r="Q12342"/>
          <cell r="R12342"/>
        </row>
        <row r="12343">
          <cell r="B12343"/>
          <cell r="C12343"/>
          <cell r="D12343"/>
          <cell r="E12343"/>
          <cell r="F12343"/>
          <cell r="G12343"/>
          <cell r="H12343"/>
          <cell r="I12343"/>
          <cell r="J12343"/>
          <cell r="K12343"/>
          <cell r="L12343"/>
          <cell r="M12343"/>
          <cell r="N12343"/>
          <cell r="O12343"/>
          <cell r="P12343"/>
          <cell r="Q12343"/>
          <cell r="R12343"/>
        </row>
        <row r="12344">
          <cell r="B12344"/>
          <cell r="C12344"/>
          <cell r="D12344"/>
          <cell r="E12344"/>
          <cell r="F12344"/>
          <cell r="G12344"/>
          <cell r="H12344"/>
          <cell r="I12344"/>
          <cell r="J12344"/>
          <cell r="K12344"/>
          <cell r="L12344"/>
          <cell r="M12344"/>
          <cell r="N12344"/>
          <cell r="O12344"/>
          <cell r="P12344"/>
          <cell r="Q12344"/>
          <cell r="R12344"/>
        </row>
        <row r="12345">
          <cell r="B12345"/>
          <cell r="C12345"/>
          <cell r="D12345"/>
          <cell r="E12345"/>
          <cell r="F12345"/>
          <cell r="G12345"/>
          <cell r="H12345"/>
          <cell r="I12345"/>
          <cell r="J12345"/>
          <cell r="K12345"/>
          <cell r="L12345"/>
          <cell r="M12345"/>
          <cell r="N12345"/>
          <cell r="O12345"/>
          <cell r="P12345"/>
          <cell r="Q12345"/>
          <cell r="R12345"/>
        </row>
        <row r="12346">
          <cell r="B12346"/>
          <cell r="C12346"/>
          <cell r="D12346"/>
          <cell r="E12346"/>
          <cell r="F12346"/>
          <cell r="G12346"/>
          <cell r="H12346"/>
          <cell r="I12346"/>
          <cell r="J12346"/>
          <cell r="K12346"/>
          <cell r="L12346"/>
          <cell r="M12346"/>
          <cell r="N12346"/>
          <cell r="O12346"/>
          <cell r="P12346"/>
          <cell r="Q12346"/>
          <cell r="R12346"/>
        </row>
        <row r="12347">
          <cell r="B12347"/>
          <cell r="C12347"/>
          <cell r="D12347"/>
          <cell r="E12347"/>
          <cell r="F12347"/>
          <cell r="G12347"/>
          <cell r="H12347"/>
          <cell r="I12347"/>
          <cell r="J12347"/>
          <cell r="K12347"/>
          <cell r="L12347"/>
          <cell r="M12347"/>
          <cell r="N12347"/>
          <cell r="O12347"/>
          <cell r="P12347"/>
          <cell r="Q12347"/>
          <cell r="R12347"/>
        </row>
        <row r="12348">
          <cell r="B12348"/>
          <cell r="C12348"/>
          <cell r="D12348"/>
          <cell r="E12348"/>
          <cell r="F12348"/>
          <cell r="G12348"/>
          <cell r="H12348"/>
          <cell r="I12348"/>
          <cell r="J12348"/>
          <cell r="K12348"/>
          <cell r="L12348"/>
          <cell r="M12348"/>
          <cell r="N12348"/>
          <cell r="O12348"/>
          <cell r="P12348"/>
          <cell r="Q12348"/>
          <cell r="R12348"/>
        </row>
        <row r="12349">
          <cell r="B12349"/>
          <cell r="C12349"/>
          <cell r="D12349"/>
          <cell r="E12349"/>
          <cell r="F12349"/>
          <cell r="G12349"/>
          <cell r="H12349"/>
          <cell r="I12349"/>
          <cell r="J12349"/>
          <cell r="K12349"/>
          <cell r="L12349"/>
          <cell r="M12349"/>
          <cell r="N12349"/>
          <cell r="O12349"/>
          <cell r="P12349"/>
          <cell r="Q12349"/>
          <cell r="R12349"/>
        </row>
        <row r="12350">
          <cell r="B12350"/>
          <cell r="C12350"/>
          <cell r="D12350"/>
          <cell r="E12350"/>
          <cell r="F12350"/>
          <cell r="G12350"/>
          <cell r="H12350"/>
          <cell r="I12350"/>
          <cell r="J12350"/>
          <cell r="K12350"/>
          <cell r="L12350"/>
          <cell r="M12350"/>
          <cell r="N12350"/>
          <cell r="O12350"/>
          <cell r="P12350"/>
          <cell r="Q12350"/>
          <cell r="R12350"/>
        </row>
        <row r="12351">
          <cell r="B12351"/>
          <cell r="C12351"/>
          <cell r="D12351"/>
          <cell r="E12351"/>
          <cell r="F12351"/>
          <cell r="G12351"/>
          <cell r="H12351"/>
          <cell r="I12351"/>
          <cell r="J12351"/>
          <cell r="K12351"/>
          <cell r="L12351"/>
          <cell r="M12351"/>
          <cell r="N12351"/>
          <cell r="O12351"/>
          <cell r="P12351"/>
          <cell r="Q12351"/>
          <cell r="R12351"/>
        </row>
        <row r="12352">
          <cell r="B12352"/>
          <cell r="C12352"/>
          <cell r="D12352"/>
          <cell r="E12352"/>
          <cell r="F12352"/>
          <cell r="G12352"/>
          <cell r="H12352"/>
          <cell r="I12352"/>
          <cell r="J12352"/>
          <cell r="K12352"/>
          <cell r="L12352"/>
          <cell r="M12352"/>
          <cell r="N12352"/>
          <cell r="O12352"/>
          <cell r="P12352"/>
          <cell r="Q12352"/>
          <cell r="R12352"/>
        </row>
        <row r="12353">
          <cell r="B12353"/>
          <cell r="C12353"/>
          <cell r="D12353"/>
          <cell r="E12353"/>
          <cell r="F12353"/>
          <cell r="G12353"/>
          <cell r="H12353"/>
          <cell r="I12353"/>
          <cell r="J12353"/>
          <cell r="K12353"/>
          <cell r="L12353"/>
          <cell r="M12353"/>
          <cell r="N12353"/>
          <cell r="O12353"/>
          <cell r="P12353"/>
          <cell r="Q12353"/>
          <cell r="R12353"/>
        </row>
        <row r="12354">
          <cell r="B12354"/>
          <cell r="C12354"/>
          <cell r="D12354"/>
          <cell r="E12354"/>
          <cell r="F12354"/>
          <cell r="G12354"/>
          <cell r="H12354"/>
          <cell r="I12354"/>
          <cell r="J12354"/>
          <cell r="K12354"/>
          <cell r="L12354"/>
          <cell r="M12354"/>
          <cell r="N12354"/>
          <cell r="O12354"/>
          <cell r="P12354"/>
          <cell r="Q12354"/>
          <cell r="R12354"/>
        </row>
        <row r="12355">
          <cell r="B12355"/>
          <cell r="C12355"/>
          <cell r="D12355"/>
          <cell r="E12355"/>
          <cell r="F12355"/>
          <cell r="G12355"/>
          <cell r="H12355"/>
          <cell r="I12355"/>
          <cell r="J12355"/>
          <cell r="K12355"/>
          <cell r="L12355"/>
          <cell r="M12355"/>
          <cell r="N12355"/>
          <cell r="O12355"/>
          <cell r="P12355"/>
          <cell r="Q12355"/>
          <cell r="R12355"/>
        </row>
        <row r="12356">
          <cell r="B12356"/>
          <cell r="C12356"/>
          <cell r="D12356"/>
          <cell r="E12356"/>
          <cell r="F12356"/>
          <cell r="G12356"/>
          <cell r="H12356"/>
          <cell r="I12356"/>
          <cell r="J12356"/>
          <cell r="K12356"/>
          <cell r="L12356"/>
          <cell r="M12356"/>
          <cell r="N12356"/>
          <cell r="O12356"/>
          <cell r="P12356"/>
          <cell r="Q12356"/>
          <cell r="R12356"/>
        </row>
        <row r="12357">
          <cell r="B12357"/>
          <cell r="C12357"/>
          <cell r="D12357"/>
          <cell r="E12357"/>
          <cell r="F12357"/>
          <cell r="G12357"/>
          <cell r="H12357"/>
          <cell r="I12357"/>
          <cell r="J12357"/>
          <cell r="K12357"/>
          <cell r="L12357"/>
          <cell r="M12357"/>
          <cell r="N12357"/>
          <cell r="O12357"/>
          <cell r="P12357"/>
          <cell r="Q12357"/>
          <cell r="R12357"/>
        </row>
        <row r="12358">
          <cell r="B12358"/>
          <cell r="C12358"/>
          <cell r="D12358"/>
          <cell r="E12358"/>
          <cell r="F12358"/>
          <cell r="G12358"/>
          <cell r="H12358"/>
          <cell r="I12358"/>
          <cell r="J12358"/>
          <cell r="K12358"/>
          <cell r="L12358"/>
          <cell r="M12358"/>
          <cell r="N12358"/>
          <cell r="O12358"/>
          <cell r="P12358"/>
          <cell r="Q12358"/>
          <cell r="R12358"/>
        </row>
        <row r="12359">
          <cell r="B12359"/>
          <cell r="C12359"/>
          <cell r="D12359"/>
          <cell r="E12359"/>
          <cell r="F12359"/>
          <cell r="G12359"/>
          <cell r="H12359"/>
          <cell r="I12359"/>
          <cell r="J12359"/>
          <cell r="K12359"/>
          <cell r="L12359"/>
          <cell r="M12359"/>
          <cell r="N12359"/>
          <cell r="O12359"/>
          <cell r="P12359"/>
          <cell r="Q12359"/>
          <cell r="R12359"/>
        </row>
        <row r="12360">
          <cell r="B12360"/>
          <cell r="C12360"/>
          <cell r="D12360"/>
          <cell r="E12360"/>
          <cell r="F12360"/>
          <cell r="G12360"/>
          <cell r="H12360"/>
          <cell r="I12360"/>
          <cell r="J12360"/>
          <cell r="K12360"/>
          <cell r="L12360"/>
          <cell r="M12360"/>
          <cell r="N12360"/>
          <cell r="O12360"/>
          <cell r="P12360"/>
          <cell r="Q12360"/>
          <cell r="R12360"/>
        </row>
        <row r="12361">
          <cell r="B12361"/>
          <cell r="C12361"/>
          <cell r="D12361"/>
          <cell r="E12361"/>
          <cell r="F12361"/>
          <cell r="G12361"/>
          <cell r="H12361"/>
          <cell r="I12361"/>
          <cell r="J12361"/>
          <cell r="K12361"/>
          <cell r="L12361"/>
          <cell r="M12361"/>
          <cell r="N12361"/>
          <cell r="O12361"/>
          <cell r="P12361"/>
          <cell r="Q12361"/>
          <cell r="R12361"/>
        </row>
        <row r="12362">
          <cell r="B12362"/>
          <cell r="C12362"/>
          <cell r="D12362"/>
          <cell r="E12362"/>
          <cell r="F12362"/>
          <cell r="G12362"/>
          <cell r="H12362"/>
          <cell r="I12362"/>
          <cell r="J12362"/>
          <cell r="K12362"/>
          <cell r="L12362"/>
          <cell r="M12362"/>
          <cell r="N12362"/>
          <cell r="O12362"/>
          <cell r="P12362"/>
          <cell r="Q12362"/>
          <cell r="R12362"/>
        </row>
        <row r="12363">
          <cell r="B12363"/>
          <cell r="C12363"/>
          <cell r="D12363"/>
          <cell r="E12363"/>
          <cell r="F12363"/>
          <cell r="G12363"/>
          <cell r="H12363"/>
          <cell r="I12363"/>
          <cell r="J12363"/>
          <cell r="K12363"/>
          <cell r="L12363"/>
          <cell r="M12363"/>
          <cell r="N12363"/>
          <cell r="O12363"/>
          <cell r="P12363"/>
          <cell r="Q12363"/>
          <cell r="R12363"/>
        </row>
        <row r="12364">
          <cell r="B12364"/>
          <cell r="C12364"/>
          <cell r="D12364"/>
          <cell r="E12364"/>
          <cell r="F12364"/>
          <cell r="G12364"/>
          <cell r="H12364"/>
          <cell r="I12364"/>
          <cell r="J12364"/>
          <cell r="K12364"/>
          <cell r="L12364"/>
          <cell r="M12364"/>
          <cell r="N12364"/>
          <cell r="O12364"/>
          <cell r="P12364"/>
          <cell r="Q12364"/>
          <cell r="R12364"/>
        </row>
        <row r="12365">
          <cell r="B12365"/>
          <cell r="C12365"/>
          <cell r="D12365"/>
          <cell r="E12365"/>
          <cell r="F12365"/>
          <cell r="G12365"/>
          <cell r="H12365"/>
          <cell r="I12365"/>
          <cell r="J12365"/>
          <cell r="K12365"/>
          <cell r="L12365"/>
          <cell r="M12365"/>
          <cell r="N12365"/>
          <cell r="O12365"/>
          <cell r="P12365"/>
          <cell r="Q12365"/>
          <cell r="R12365"/>
        </row>
        <row r="12366">
          <cell r="B12366"/>
          <cell r="C12366"/>
          <cell r="D12366"/>
          <cell r="E12366"/>
          <cell r="F12366"/>
          <cell r="G12366"/>
          <cell r="H12366"/>
          <cell r="I12366"/>
          <cell r="J12366"/>
          <cell r="K12366"/>
          <cell r="L12366"/>
          <cell r="M12366"/>
          <cell r="N12366"/>
          <cell r="O12366"/>
          <cell r="P12366"/>
          <cell r="Q12366"/>
          <cell r="R12366"/>
        </row>
        <row r="12367">
          <cell r="B12367"/>
          <cell r="C12367"/>
          <cell r="D12367"/>
          <cell r="E12367"/>
          <cell r="F12367"/>
          <cell r="G12367"/>
          <cell r="H12367"/>
          <cell r="I12367"/>
          <cell r="J12367"/>
          <cell r="K12367"/>
          <cell r="L12367"/>
          <cell r="M12367"/>
          <cell r="N12367"/>
          <cell r="O12367"/>
          <cell r="P12367"/>
          <cell r="Q12367"/>
          <cell r="R12367"/>
        </row>
        <row r="12368">
          <cell r="B12368"/>
          <cell r="C12368"/>
          <cell r="D12368"/>
          <cell r="E12368"/>
          <cell r="F12368"/>
          <cell r="G12368"/>
          <cell r="H12368"/>
          <cell r="I12368"/>
          <cell r="J12368"/>
          <cell r="K12368"/>
          <cell r="L12368"/>
          <cell r="M12368"/>
          <cell r="N12368"/>
          <cell r="O12368"/>
          <cell r="P12368"/>
          <cell r="Q12368"/>
          <cell r="R12368"/>
        </row>
        <row r="12369">
          <cell r="B12369"/>
          <cell r="C12369"/>
          <cell r="D12369"/>
          <cell r="E12369"/>
          <cell r="F12369"/>
          <cell r="G12369"/>
          <cell r="H12369"/>
          <cell r="I12369"/>
          <cell r="J12369"/>
          <cell r="K12369"/>
          <cell r="L12369"/>
          <cell r="M12369"/>
          <cell r="N12369"/>
          <cell r="O12369"/>
          <cell r="P12369"/>
          <cell r="Q12369"/>
          <cell r="R12369"/>
        </row>
        <row r="12370">
          <cell r="B12370"/>
          <cell r="C12370"/>
          <cell r="D12370"/>
          <cell r="E12370"/>
          <cell r="F12370"/>
          <cell r="G12370"/>
          <cell r="H12370"/>
          <cell r="I12370"/>
          <cell r="J12370"/>
          <cell r="K12370"/>
          <cell r="L12370"/>
          <cell r="M12370"/>
          <cell r="N12370"/>
          <cell r="O12370"/>
          <cell r="P12370"/>
          <cell r="Q12370"/>
          <cell r="R12370"/>
        </row>
        <row r="12371">
          <cell r="B12371"/>
          <cell r="C12371"/>
          <cell r="D12371"/>
          <cell r="E12371"/>
          <cell r="F12371"/>
          <cell r="G12371"/>
          <cell r="H12371"/>
          <cell r="I12371"/>
          <cell r="J12371"/>
          <cell r="K12371"/>
          <cell r="L12371"/>
          <cell r="M12371"/>
          <cell r="N12371"/>
          <cell r="O12371"/>
          <cell r="P12371"/>
          <cell r="Q12371"/>
          <cell r="R12371"/>
        </row>
        <row r="12372">
          <cell r="B12372"/>
          <cell r="C12372"/>
          <cell r="D12372"/>
          <cell r="E12372"/>
          <cell r="F12372"/>
          <cell r="G12372"/>
          <cell r="H12372"/>
          <cell r="I12372"/>
          <cell r="J12372"/>
          <cell r="K12372"/>
          <cell r="L12372"/>
          <cell r="M12372"/>
          <cell r="N12372"/>
          <cell r="O12372"/>
          <cell r="P12372"/>
          <cell r="Q12372"/>
          <cell r="R12372"/>
        </row>
        <row r="12373">
          <cell r="B12373"/>
          <cell r="C12373"/>
          <cell r="D12373"/>
          <cell r="E12373"/>
          <cell r="F12373"/>
          <cell r="G12373"/>
          <cell r="H12373"/>
          <cell r="I12373"/>
          <cell r="J12373"/>
          <cell r="K12373"/>
          <cell r="L12373"/>
          <cell r="M12373"/>
          <cell r="N12373"/>
          <cell r="O12373"/>
          <cell r="P12373"/>
          <cell r="Q12373"/>
          <cell r="R12373"/>
        </row>
        <row r="12374">
          <cell r="B12374"/>
          <cell r="C12374"/>
          <cell r="D12374"/>
          <cell r="E12374"/>
          <cell r="F12374"/>
          <cell r="G12374"/>
          <cell r="H12374"/>
          <cell r="I12374"/>
          <cell r="J12374"/>
          <cell r="K12374"/>
          <cell r="L12374"/>
          <cell r="M12374"/>
          <cell r="N12374"/>
          <cell r="O12374"/>
          <cell r="P12374"/>
          <cell r="Q12374"/>
          <cell r="R12374"/>
        </row>
        <row r="12375">
          <cell r="B12375"/>
          <cell r="C12375"/>
          <cell r="D12375"/>
          <cell r="E12375"/>
          <cell r="F12375"/>
          <cell r="G12375"/>
          <cell r="H12375"/>
          <cell r="I12375"/>
          <cell r="J12375"/>
          <cell r="K12375"/>
          <cell r="L12375"/>
          <cell r="M12375"/>
          <cell r="N12375"/>
          <cell r="O12375"/>
          <cell r="P12375"/>
          <cell r="Q12375"/>
          <cell r="R12375"/>
        </row>
        <row r="12376">
          <cell r="B12376"/>
          <cell r="C12376"/>
          <cell r="D12376"/>
          <cell r="E12376"/>
          <cell r="F12376"/>
          <cell r="G12376"/>
          <cell r="H12376"/>
          <cell r="I12376"/>
          <cell r="J12376"/>
          <cell r="K12376"/>
          <cell r="L12376"/>
          <cell r="M12376"/>
          <cell r="N12376"/>
          <cell r="O12376"/>
          <cell r="P12376"/>
          <cell r="Q12376"/>
          <cell r="R12376"/>
        </row>
        <row r="12377">
          <cell r="B12377"/>
          <cell r="C12377"/>
          <cell r="D12377"/>
          <cell r="E12377"/>
          <cell r="F12377"/>
          <cell r="G12377"/>
          <cell r="H12377"/>
          <cell r="I12377"/>
          <cell r="J12377"/>
          <cell r="K12377"/>
          <cell r="L12377"/>
          <cell r="M12377"/>
          <cell r="N12377"/>
          <cell r="O12377"/>
          <cell r="P12377"/>
          <cell r="Q12377"/>
          <cell r="R12377"/>
        </row>
        <row r="12378">
          <cell r="B12378"/>
          <cell r="C12378"/>
          <cell r="D12378"/>
          <cell r="E12378"/>
          <cell r="F12378"/>
          <cell r="G12378"/>
          <cell r="H12378"/>
          <cell r="I12378"/>
          <cell r="J12378"/>
          <cell r="K12378"/>
          <cell r="L12378"/>
          <cell r="M12378"/>
          <cell r="N12378"/>
          <cell r="O12378"/>
          <cell r="P12378"/>
          <cell r="Q12378"/>
          <cell r="R12378"/>
        </row>
        <row r="12379">
          <cell r="B12379"/>
          <cell r="C12379"/>
          <cell r="D12379"/>
          <cell r="E12379"/>
          <cell r="F12379"/>
          <cell r="G12379"/>
          <cell r="H12379"/>
          <cell r="I12379"/>
          <cell r="J12379"/>
          <cell r="K12379"/>
          <cell r="L12379"/>
          <cell r="M12379"/>
          <cell r="N12379"/>
          <cell r="O12379"/>
          <cell r="P12379"/>
          <cell r="Q12379"/>
          <cell r="R12379"/>
        </row>
        <row r="12380">
          <cell r="B12380"/>
          <cell r="C12380"/>
          <cell r="D12380"/>
          <cell r="E12380"/>
          <cell r="F12380"/>
          <cell r="G12380"/>
          <cell r="H12380"/>
          <cell r="I12380"/>
          <cell r="J12380"/>
          <cell r="K12380"/>
          <cell r="L12380"/>
          <cell r="M12380"/>
          <cell r="N12380"/>
          <cell r="O12380"/>
          <cell r="P12380"/>
          <cell r="Q12380"/>
          <cell r="R12380"/>
        </row>
        <row r="12381">
          <cell r="B12381"/>
          <cell r="C12381"/>
          <cell r="D12381"/>
          <cell r="E12381"/>
          <cell r="F12381"/>
          <cell r="G12381"/>
          <cell r="H12381"/>
          <cell r="I12381"/>
          <cell r="J12381"/>
          <cell r="K12381"/>
          <cell r="L12381"/>
          <cell r="M12381"/>
          <cell r="N12381"/>
          <cell r="O12381"/>
          <cell r="P12381"/>
          <cell r="Q12381"/>
          <cell r="R12381"/>
        </row>
        <row r="12382">
          <cell r="B12382"/>
          <cell r="C12382"/>
          <cell r="D12382"/>
          <cell r="E12382"/>
          <cell r="F12382"/>
          <cell r="G12382"/>
          <cell r="H12382"/>
          <cell r="I12382"/>
          <cell r="J12382"/>
          <cell r="K12382"/>
          <cell r="L12382"/>
          <cell r="M12382"/>
          <cell r="N12382"/>
          <cell r="O12382"/>
          <cell r="P12382"/>
          <cell r="Q12382"/>
          <cell r="R12382"/>
        </row>
        <row r="12383">
          <cell r="B12383"/>
          <cell r="C12383"/>
          <cell r="D12383"/>
          <cell r="E12383"/>
          <cell r="F12383"/>
          <cell r="G12383"/>
          <cell r="H12383"/>
          <cell r="I12383"/>
          <cell r="J12383"/>
          <cell r="K12383"/>
          <cell r="L12383"/>
          <cell r="M12383"/>
          <cell r="N12383"/>
          <cell r="O12383"/>
          <cell r="P12383"/>
          <cell r="Q12383"/>
          <cell r="R12383"/>
        </row>
        <row r="12384">
          <cell r="B12384"/>
          <cell r="C12384"/>
          <cell r="D12384"/>
          <cell r="E12384"/>
          <cell r="F12384"/>
          <cell r="G12384"/>
          <cell r="H12384"/>
          <cell r="I12384"/>
          <cell r="J12384"/>
          <cell r="K12384"/>
          <cell r="L12384"/>
          <cell r="M12384"/>
          <cell r="N12384"/>
          <cell r="O12384"/>
          <cell r="P12384"/>
          <cell r="Q12384"/>
          <cell r="R12384"/>
        </row>
        <row r="12385">
          <cell r="B12385"/>
          <cell r="C12385"/>
          <cell r="D12385"/>
          <cell r="E12385"/>
          <cell r="F12385"/>
          <cell r="G12385"/>
          <cell r="H12385"/>
          <cell r="I12385"/>
          <cell r="J12385"/>
          <cell r="K12385"/>
          <cell r="L12385"/>
          <cell r="M12385"/>
          <cell r="N12385"/>
          <cell r="O12385"/>
          <cell r="P12385"/>
          <cell r="Q12385"/>
          <cell r="R12385"/>
        </row>
        <row r="12386">
          <cell r="B12386"/>
          <cell r="C12386"/>
          <cell r="D12386"/>
          <cell r="E12386"/>
          <cell r="F12386"/>
          <cell r="G12386"/>
          <cell r="H12386"/>
          <cell r="I12386"/>
          <cell r="J12386"/>
          <cell r="K12386"/>
          <cell r="L12386"/>
          <cell r="M12386"/>
          <cell r="N12386"/>
          <cell r="O12386"/>
          <cell r="P12386"/>
          <cell r="Q12386"/>
          <cell r="R12386"/>
        </row>
        <row r="12387">
          <cell r="B12387"/>
          <cell r="C12387"/>
          <cell r="D12387"/>
          <cell r="E12387"/>
          <cell r="F12387"/>
          <cell r="G12387"/>
          <cell r="H12387"/>
          <cell r="I12387"/>
          <cell r="J12387"/>
          <cell r="K12387"/>
          <cell r="L12387"/>
          <cell r="M12387"/>
          <cell r="N12387"/>
          <cell r="O12387"/>
          <cell r="P12387"/>
          <cell r="Q12387"/>
          <cell r="R12387"/>
        </row>
        <row r="12388">
          <cell r="B12388"/>
          <cell r="C12388"/>
          <cell r="D12388"/>
          <cell r="E12388"/>
          <cell r="F12388"/>
          <cell r="G12388"/>
          <cell r="H12388"/>
          <cell r="I12388"/>
          <cell r="J12388"/>
          <cell r="K12388"/>
          <cell r="L12388"/>
          <cell r="M12388"/>
          <cell r="N12388"/>
          <cell r="O12388"/>
          <cell r="P12388"/>
          <cell r="Q12388"/>
          <cell r="R12388"/>
        </row>
        <row r="12389">
          <cell r="B12389"/>
          <cell r="C12389"/>
          <cell r="D12389"/>
          <cell r="E12389"/>
          <cell r="F12389"/>
          <cell r="G12389"/>
          <cell r="H12389"/>
          <cell r="I12389"/>
          <cell r="J12389"/>
          <cell r="K12389"/>
          <cell r="L12389"/>
          <cell r="M12389"/>
          <cell r="N12389"/>
          <cell r="O12389"/>
          <cell r="P12389"/>
          <cell r="Q12389"/>
          <cell r="R12389"/>
        </row>
        <row r="12390">
          <cell r="B12390"/>
          <cell r="C12390"/>
          <cell r="D12390"/>
          <cell r="E12390"/>
          <cell r="F12390"/>
          <cell r="G12390"/>
          <cell r="H12390"/>
          <cell r="I12390"/>
          <cell r="J12390"/>
          <cell r="K12390"/>
          <cell r="L12390"/>
          <cell r="M12390"/>
          <cell r="N12390"/>
          <cell r="O12390"/>
          <cell r="P12390"/>
          <cell r="Q12390"/>
          <cell r="R12390"/>
        </row>
        <row r="12391">
          <cell r="B12391"/>
          <cell r="C12391"/>
          <cell r="D12391"/>
          <cell r="E12391"/>
          <cell r="F12391"/>
          <cell r="G12391"/>
          <cell r="H12391"/>
          <cell r="I12391"/>
          <cell r="J12391"/>
          <cell r="K12391"/>
          <cell r="L12391"/>
          <cell r="M12391"/>
          <cell r="N12391"/>
          <cell r="O12391"/>
          <cell r="P12391"/>
          <cell r="Q12391"/>
          <cell r="R12391"/>
        </row>
        <row r="12392">
          <cell r="B12392"/>
          <cell r="C12392"/>
          <cell r="D12392"/>
          <cell r="E12392"/>
          <cell r="F12392"/>
          <cell r="G12392"/>
          <cell r="H12392"/>
          <cell r="I12392"/>
          <cell r="J12392"/>
          <cell r="K12392"/>
          <cell r="L12392"/>
          <cell r="M12392"/>
          <cell r="N12392"/>
          <cell r="O12392"/>
          <cell r="P12392"/>
          <cell r="Q12392"/>
          <cell r="R12392"/>
        </row>
        <row r="12393">
          <cell r="B12393"/>
          <cell r="C12393"/>
          <cell r="D12393"/>
          <cell r="E12393"/>
          <cell r="F12393"/>
          <cell r="G12393"/>
          <cell r="H12393"/>
          <cell r="I12393"/>
          <cell r="J12393"/>
          <cell r="K12393"/>
          <cell r="L12393"/>
          <cell r="M12393"/>
          <cell r="N12393"/>
          <cell r="O12393"/>
          <cell r="P12393"/>
          <cell r="Q12393"/>
          <cell r="R12393"/>
        </row>
        <row r="12394">
          <cell r="B12394"/>
          <cell r="C12394"/>
          <cell r="D12394"/>
          <cell r="E12394"/>
          <cell r="F12394"/>
          <cell r="G12394"/>
          <cell r="H12394"/>
          <cell r="I12394"/>
          <cell r="J12394"/>
          <cell r="K12394"/>
          <cell r="L12394"/>
          <cell r="M12394"/>
          <cell r="N12394"/>
          <cell r="O12394"/>
          <cell r="P12394"/>
          <cell r="Q12394"/>
          <cell r="R12394"/>
        </row>
        <row r="12395">
          <cell r="B12395"/>
          <cell r="C12395"/>
          <cell r="D12395"/>
          <cell r="E12395"/>
          <cell r="F12395"/>
          <cell r="G12395"/>
          <cell r="H12395"/>
          <cell r="I12395"/>
          <cell r="J12395"/>
          <cell r="K12395"/>
          <cell r="L12395"/>
          <cell r="M12395"/>
          <cell r="N12395"/>
          <cell r="O12395"/>
          <cell r="P12395"/>
          <cell r="Q12395"/>
          <cell r="R12395"/>
        </row>
        <row r="12396">
          <cell r="B12396"/>
          <cell r="C12396"/>
          <cell r="D12396"/>
          <cell r="E12396"/>
          <cell r="F12396"/>
          <cell r="G12396"/>
          <cell r="H12396"/>
          <cell r="I12396"/>
          <cell r="J12396"/>
          <cell r="K12396"/>
          <cell r="L12396"/>
          <cell r="M12396"/>
          <cell r="N12396"/>
          <cell r="O12396"/>
          <cell r="P12396"/>
          <cell r="Q12396"/>
          <cell r="R12396"/>
        </row>
        <row r="12397">
          <cell r="B12397"/>
          <cell r="C12397"/>
          <cell r="D12397"/>
          <cell r="E12397"/>
          <cell r="F12397"/>
          <cell r="G12397"/>
          <cell r="H12397"/>
          <cell r="I12397"/>
          <cell r="J12397"/>
          <cell r="K12397"/>
          <cell r="L12397"/>
          <cell r="M12397"/>
          <cell r="N12397"/>
          <cell r="O12397"/>
          <cell r="P12397"/>
          <cell r="Q12397"/>
          <cell r="R12397"/>
        </row>
        <row r="12398">
          <cell r="B12398"/>
          <cell r="C12398"/>
          <cell r="D12398"/>
          <cell r="E12398"/>
          <cell r="F12398"/>
          <cell r="G12398"/>
          <cell r="H12398"/>
          <cell r="I12398"/>
          <cell r="J12398"/>
          <cell r="K12398"/>
          <cell r="L12398"/>
          <cell r="M12398"/>
          <cell r="N12398"/>
          <cell r="O12398"/>
          <cell r="P12398"/>
          <cell r="Q12398"/>
          <cell r="R12398"/>
        </row>
        <row r="12399">
          <cell r="B12399"/>
          <cell r="C12399"/>
          <cell r="D12399"/>
          <cell r="E12399"/>
          <cell r="F12399"/>
          <cell r="G12399"/>
          <cell r="H12399"/>
          <cell r="I12399"/>
          <cell r="J12399"/>
          <cell r="K12399"/>
          <cell r="L12399"/>
          <cell r="M12399"/>
          <cell r="N12399"/>
          <cell r="O12399"/>
          <cell r="P12399"/>
          <cell r="Q12399"/>
          <cell r="R12399"/>
        </row>
        <row r="12400">
          <cell r="B12400"/>
          <cell r="C12400"/>
          <cell r="D12400"/>
          <cell r="E12400"/>
          <cell r="F12400"/>
          <cell r="G12400"/>
          <cell r="H12400"/>
          <cell r="I12400"/>
          <cell r="J12400"/>
          <cell r="K12400"/>
          <cell r="L12400"/>
          <cell r="M12400"/>
          <cell r="N12400"/>
          <cell r="O12400"/>
          <cell r="P12400"/>
          <cell r="Q12400"/>
          <cell r="R12400"/>
        </row>
        <row r="12401">
          <cell r="B12401"/>
          <cell r="C12401"/>
          <cell r="D12401"/>
          <cell r="E12401"/>
          <cell r="F12401"/>
          <cell r="G12401"/>
          <cell r="H12401"/>
          <cell r="I12401"/>
          <cell r="J12401"/>
          <cell r="K12401"/>
          <cell r="L12401"/>
          <cell r="M12401"/>
          <cell r="N12401"/>
          <cell r="O12401"/>
          <cell r="P12401"/>
          <cell r="Q12401"/>
          <cell r="R12401"/>
        </row>
        <row r="12402">
          <cell r="B12402"/>
          <cell r="C12402"/>
          <cell r="D12402"/>
          <cell r="E12402"/>
          <cell r="F12402"/>
          <cell r="G12402"/>
          <cell r="H12402"/>
          <cell r="I12402"/>
          <cell r="J12402"/>
          <cell r="K12402"/>
          <cell r="L12402"/>
          <cell r="M12402"/>
          <cell r="N12402"/>
          <cell r="O12402"/>
          <cell r="P12402"/>
          <cell r="Q12402"/>
          <cell r="R12402"/>
        </row>
        <row r="12403">
          <cell r="B12403"/>
          <cell r="C12403"/>
          <cell r="D12403"/>
          <cell r="E12403"/>
          <cell r="F12403"/>
          <cell r="G12403"/>
          <cell r="H12403"/>
          <cell r="I12403"/>
          <cell r="J12403"/>
          <cell r="K12403"/>
          <cell r="L12403"/>
          <cell r="M12403"/>
          <cell r="N12403"/>
          <cell r="O12403"/>
          <cell r="P12403"/>
          <cell r="Q12403"/>
          <cell r="R12403"/>
        </row>
        <row r="12404">
          <cell r="B12404"/>
          <cell r="C12404"/>
          <cell r="D12404"/>
          <cell r="E12404"/>
          <cell r="F12404"/>
          <cell r="G12404"/>
          <cell r="H12404"/>
          <cell r="I12404"/>
          <cell r="J12404"/>
          <cell r="K12404"/>
          <cell r="L12404"/>
          <cell r="M12404"/>
          <cell r="N12404"/>
          <cell r="O12404"/>
          <cell r="P12404"/>
          <cell r="Q12404"/>
          <cell r="R12404"/>
        </row>
        <row r="12405">
          <cell r="B12405"/>
          <cell r="C12405"/>
          <cell r="D12405"/>
          <cell r="E12405"/>
          <cell r="F12405"/>
          <cell r="G12405"/>
          <cell r="H12405"/>
          <cell r="I12405"/>
          <cell r="J12405"/>
          <cell r="K12405"/>
          <cell r="L12405"/>
          <cell r="M12405"/>
          <cell r="N12405"/>
          <cell r="O12405"/>
          <cell r="P12405"/>
          <cell r="Q12405"/>
          <cell r="R12405"/>
        </row>
        <row r="12406">
          <cell r="B12406"/>
          <cell r="C12406"/>
          <cell r="D12406"/>
          <cell r="E12406"/>
          <cell r="F12406"/>
          <cell r="G12406"/>
          <cell r="H12406"/>
          <cell r="I12406"/>
          <cell r="J12406"/>
          <cell r="K12406"/>
          <cell r="L12406"/>
          <cell r="M12406"/>
          <cell r="N12406"/>
          <cell r="O12406"/>
          <cell r="P12406"/>
          <cell r="Q12406"/>
          <cell r="R12406"/>
        </row>
        <row r="12407">
          <cell r="B12407"/>
          <cell r="C12407"/>
          <cell r="D12407"/>
          <cell r="E12407"/>
          <cell r="F12407"/>
          <cell r="G12407"/>
          <cell r="H12407"/>
          <cell r="I12407"/>
          <cell r="J12407"/>
          <cell r="K12407"/>
          <cell r="L12407"/>
          <cell r="M12407"/>
          <cell r="N12407"/>
          <cell r="O12407"/>
          <cell r="P12407"/>
          <cell r="Q12407"/>
          <cell r="R12407"/>
        </row>
        <row r="12408">
          <cell r="B12408"/>
          <cell r="C12408"/>
          <cell r="D12408"/>
          <cell r="E12408"/>
          <cell r="F12408"/>
          <cell r="G12408"/>
          <cell r="H12408"/>
          <cell r="I12408"/>
          <cell r="J12408"/>
          <cell r="K12408"/>
          <cell r="L12408"/>
          <cell r="M12408"/>
          <cell r="N12408"/>
          <cell r="O12408"/>
          <cell r="P12408"/>
          <cell r="Q12408"/>
          <cell r="R12408"/>
        </row>
        <row r="12409">
          <cell r="B12409"/>
          <cell r="C12409"/>
          <cell r="D12409"/>
          <cell r="E12409"/>
          <cell r="F12409"/>
          <cell r="G12409"/>
          <cell r="H12409"/>
          <cell r="I12409"/>
          <cell r="J12409"/>
          <cell r="K12409"/>
          <cell r="L12409"/>
          <cell r="M12409"/>
          <cell r="N12409"/>
          <cell r="O12409"/>
          <cell r="P12409"/>
          <cell r="Q12409"/>
          <cell r="R12409"/>
        </row>
        <row r="12410">
          <cell r="B12410"/>
          <cell r="C12410"/>
          <cell r="D12410"/>
          <cell r="E12410"/>
          <cell r="F12410"/>
          <cell r="G12410"/>
          <cell r="H12410"/>
          <cell r="I12410"/>
          <cell r="J12410"/>
          <cell r="K12410"/>
          <cell r="L12410"/>
          <cell r="M12410"/>
          <cell r="N12410"/>
          <cell r="O12410"/>
          <cell r="P12410"/>
          <cell r="Q12410"/>
          <cell r="R12410"/>
        </row>
        <row r="12411">
          <cell r="B12411"/>
          <cell r="C12411"/>
          <cell r="D12411"/>
          <cell r="E12411"/>
          <cell r="F12411"/>
          <cell r="G12411"/>
          <cell r="H12411"/>
          <cell r="I12411"/>
          <cell r="J12411"/>
          <cell r="K12411"/>
          <cell r="L12411"/>
          <cell r="M12411"/>
          <cell r="N12411"/>
          <cell r="O12411"/>
          <cell r="P12411"/>
          <cell r="Q12411"/>
          <cell r="R12411"/>
        </row>
        <row r="12412">
          <cell r="B12412"/>
          <cell r="C12412"/>
          <cell r="D12412"/>
          <cell r="E12412"/>
          <cell r="F12412"/>
          <cell r="G12412"/>
          <cell r="H12412"/>
          <cell r="I12412"/>
          <cell r="J12412"/>
          <cell r="K12412"/>
          <cell r="L12412"/>
          <cell r="M12412"/>
          <cell r="N12412"/>
          <cell r="O12412"/>
          <cell r="P12412"/>
          <cell r="Q12412"/>
          <cell r="R12412"/>
        </row>
        <row r="12413">
          <cell r="B12413"/>
          <cell r="C12413"/>
          <cell r="D12413"/>
          <cell r="E12413"/>
          <cell r="F12413"/>
          <cell r="G12413"/>
          <cell r="H12413"/>
          <cell r="I12413"/>
          <cell r="J12413"/>
          <cell r="K12413"/>
          <cell r="L12413"/>
          <cell r="M12413"/>
          <cell r="N12413"/>
          <cell r="O12413"/>
          <cell r="P12413"/>
          <cell r="Q12413"/>
          <cell r="R12413"/>
        </row>
        <row r="12414">
          <cell r="B12414"/>
          <cell r="C12414"/>
          <cell r="D12414"/>
          <cell r="E12414"/>
          <cell r="F12414"/>
          <cell r="G12414"/>
          <cell r="H12414"/>
          <cell r="I12414"/>
          <cell r="J12414"/>
          <cell r="K12414"/>
          <cell r="L12414"/>
          <cell r="M12414"/>
          <cell r="N12414"/>
          <cell r="O12414"/>
          <cell r="P12414"/>
          <cell r="Q12414"/>
          <cell r="R12414"/>
        </row>
        <row r="12415">
          <cell r="B12415"/>
          <cell r="C12415"/>
          <cell r="D12415"/>
          <cell r="E12415"/>
          <cell r="F12415"/>
          <cell r="G12415"/>
          <cell r="H12415"/>
          <cell r="I12415"/>
          <cell r="J12415"/>
          <cell r="K12415"/>
          <cell r="L12415"/>
          <cell r="M12415"/>
          <cell r="N12415"/>
          <cell r="O12415"/>
          <cell r="P12415"/>
          <cell r="Q12415"/>
          <cell r="R12415"/>
        </row>
        <row r="12416">
          <cell r="B12416"/>
          <cell r="C12416"/>
          <cell r="D12416"/>
          <cell r="E12416"/>
          <cell r="F12416"/>
          <cell r="G12416"/>
          <cell r="H12416"/>
          <cell r="I12416"/>
          <cell r="J12416"/>
          <cell r="K12416"/>
          <cell r="L12416"/>
          <cell r="M12416"/>
          <cell r="N12416"/>
          <cell r="O12416"/>
          <cell r="P12416"/>
          <cell r="Q12416"/>
          <cell r="R12416"/>
        </row>
        <row r="12417">
          <cell r="B12417"/>
          <cell r="C12417"/>
          <cell r="D12417"/>
          <cell r="E12417"/>
          <cell r="F12417"/>
          <cell r="G12417"/>
          <cell r="H12417"/>
          <cell r="I12417"/>
          <cell r="J12417"/>
          <cell r="K12417"/>
          <cell r="L12417"/>
          <cell r="M12417"/>
          <cell r="N12417"/>
          <cell r="O12417"/>
          <cell r="P12417"/>
          <cell r="Q12417"/>
          <cell r="R12417"/>
        </row>
        <row r="12418">
          <cell r="B12418"/>
          <cell r="C12418"/>
          <cell r="D12418"/>
          <cell r="E12418"/>
          <cell r="F12418"/>
          <cell r="G12418"/>
          <cell r="H12418"/>
          <cell r="I12418"/>
          <cell r="J12418"/>
          <cell r="K12418"/>
          <cell r="L12418"/>
          <cell r="M12418"/>
          <cell r="N12418"/>
          <cell r="O12418"/>
          <cell r="P12418"/>
          <cell r="Q12418"/>
          <cell r="R12418"/>
        </row>
        <row r="12419">
          <cell r="B12419"/>
          <cell r="C12419"/>
          <cell r="D12419"/>
          <cell r="E12419"/>
          <cell r="F12419"/>
          <cell r="G12419"/>
          <cell r="H12419"/>
          <cell r="I12419"/>
          <cell r="J12419"/>
          <cell r="K12419"/>
          <cell r="L12419"/>
          <cell r="M12419"/>
          <cell r="N12419"/>
          <cell r="O12419"/>
          <cell r="P12419"/>
          <cell r="Q12419"/>
          <cell r="R12419"/>
        </row>
        <row r="12420">
          <cell r="B12420"/>
          <cell r="C12420"/>
          <cell r="D12420"/>
          <cell r="E12420"/>
          <cell r="F12420"/>
          <cell r="G12420"/>
          <cell r="H12420"/>
          <cell r="I12420"/>
          <cell r="J12420"/>
          <cell r="K12420"/>
          <cell r="L12420"/>
          <cell r="M12420"/>
          <cell r="N12420"/>
          <cell r="O12420"/>
          <cell r="P12420"/>
          <cell r="Q12420"/>
          <cell r="R12420"/>
        </row>
        <row r="12421">
          <cell r="B12421"/>
          <cell r="C12421"/>
          <cell r="D12421"/>
          <cell r="E12421"/>
          <cell r="F12421"/>
          <cell r="G12421"/>
          <cell r="H12421"/>
          <cell r="I12421"/>
          <cell r="J12421"/>
          <cell r="K12421"/>
          <cell r="L12421"/>
          <cell r="M12421"/>
          <cell r="N12421"/>
          <cell r="O12421"/>
          <cell r="P12421"/>
          <cell r="Q12421"/>
          <cell r="R12421"/>
        </row>
        <row r="12422">
          <cell r="B12422"/>
          <cell r="C12422"/>
          <cell r="D12422"/>
          <cell r="E12422"/>
          <cell r="F12422"/>
          <cell r="G12422"/>
          <cell r="H12422"/>
          <cell r="I12422"/>
          <cell r="J12422"/>
          <cell r="K12422"/>
          <cell r="L12422"/>
          <cell r="M12422"/>
          <cell r="N12422"/>
          <cell r="O12422"/>
          <cell r="P12422"/>
          <cell r="Q12422"/>
          <cell r="R12422"/>
        </row>
        <row r="12423">
          <cell r="B12423"/>
          <cell r="C12423"/>
          <cell r="D12423"/>
          <cell r="E12423"/>
          <cell r="F12423"/>
          <cell r="G12423"/>
          <cell r="H12423"/>
          <cell r="I12423"/>
          <cell r="J12423"/>
          <cell r="K12423"/>
          <cell r="L12423"/>
          <cell r="M12423"/>
          <cell r="N12423"/>
          <cell r="O12423"/>
          <cell r="P12423"/>
          <cell r="Q12423"/>
          <cell r="R12423"/>
        </row>
        <row r="12424">
          <cell r="B12424"/>
          <cell r="C12424"/>
          <cell r="D12424"/>
          <cell r="E12424"/>
          <cell r="F12424"/>
          <cell r="G12424"/>
          <cell r="H12424"/>
          <cell r="I12424"/>
          <cell r="J12424"/>
          <cell r="K12424"/>
          <cell r="L12424"/>
          <cell r="M12424"/>
          <cell r="N12424"/>
          <cell r="O12424"/>
          <cell r="P12424"/>
          <cell r="Q12424"/>
          <cell r="R12424"/>
        </row>
        <row r="12425">
          <cell r="B12425"/>
          <cell r="C12425"/>
          <cell r="D12425"/>
          <cell r="E12425"/>
          <cell r="F12425"/>
          <cell r="G12425"/>
          <cell r="H12425"/>
          <cell r="I12425"/>
          <cell r="J12425"/>
          <cell r="K12425"/>
          <cell r="L12425"/>
          <cell r="M12425"/>
          <cell r="N12425"/>
          <cell r="O12425"/>
          <cell r="P12425"/>
          <cell r="Q12425"/>
          <cell r="R12425"/>
        </row>
        <row r="12426">
          <cell r="B12426"/>
          <cell r="C12426"/>
          <cell r="D12426"/>
          <cell r="E12426"/>
          <cell r="F12426"/>
          <cell r="G12426"/>
          <cell r="H12426"/>
          <cell r="I12426"/>
          <cell r="J12426"/>
          <cell r="K12426"/>
          <cell r="L12426"/>
          <cell r="M12426"/>
          <cell r="N12426"/>
          <cell r="O12426"/>
          <cell r="P12426"/>
          <cell r="Q12426"/>
          <cell r="R12426"/>
        </row>
        <row r="12427">
          <cell r="B12427"/>
          <cell r="C12427"/>
          <cell r="D12427"/>
          <cell r="E12427"/>
          <cell r="F12427"/>
          <cell r="G12427"/>
          <cell r="H12427"/>
          <cell r="I12427"/>
          <cell r="J12427"/>
          <cell r="K12427"/>
          <cell r="L12427"/>
          <cell r="M12427"/>
          <cell r="N12427"/>
          <cell r="O12427"/>
          <cell r="P12427"/>
          <cell r="Q12427"/>
          <cell r="R12427"/>
        </row>
        <row r="12428">
          <cell r="B12428"/>
          <cell r="C12428"/>
          <cell r="D12428"/>
          <cell r="E12428"/>
          <cell r="F12428"/>
          <cell r="G12428"/>
          <cell r="H12428"/>
          <cell r="I12428"/>
          <cell r="J12428"/>
          <cell r="K12428"/>
          <cell r="L12428"/>
          <cell r="M12428"/>
          <cell r="N12428"/>
          <cell r="O12428"/>
          <cell r="P12428"/>
          <cell r="Q12428"/>
          <cell r="R12428"/>
        </row>
        <row r="12429">
          <cell r="B12429"/>
          <cell r="C12429"/>
          <cell r="D12429"/>
          <cell r="E12429"/>
          <cell r="F12429"/>
          <cell r="G12429"/>
          <cell r="H12429"/>
          <cell r="I12429"/>
          <cell r="J12429"/>
          <cell r="K12429"/>
          <cell r="L12429"/>
          <cell r="M12429"/>
          <cell r="N12429"/>
          <cell r="O12429"/>
          <cell r="P12429"/>
          <cell r="Q12429"/>
          <cell r="R12429"/>
        </row>
        <row r="12430">
          <cell r="B12430"/>
          <cell r="C12430"/>
          <cell r="D12430"/>
          <cell r="E12430"/>
          <cell r="F12430"/>
          <cell r="G12430"/>
          <cell r="H12430"/>
          <cell r="I12430"/>
          <cell r="J12430"/>
          <cell r="K12430"/>
          <cell r="L12430"/>
          <cell r="M12430"/>
          <cell r="N12430"/>
          <cell r="O12430"/>
          <cell r="P12430"/>
          <cell r="Q12430"/>
          <cell r="R12430"/>
        </row>
        <row r="12431">
          <cell r="B12431"/>
          <cell r="C12431"/>
          <cell r="D12431"/>
          <cell r="E12431"/>
          <cell r="F12431"/>
          <cell r="G12431"/>
          <cell r="H12431"/>
          <cell r="I12431"/>
          <cell r="J12431"/>
          <cell r="K12431"/>
          <cell r="L12431"/>
          <cell r="M12431"/>
          <cell r="N12431"/>
          <cell r="O12431"/>
          <cell r="P12431"/>
          <cell r="Q12431"/>
          <cell r="R12431"/>
        </row>
        <row r="12432">
          <cell r="B12432"/>
          <cell r="C12432"/>
          <cell r="D12432"/>
          <cell r="E12432"/>
          <cell r="F12432"/>
          <cell r="G12432"/>
          <cell r="H12432"/>
          <cell r="I12432"/>
          <cell r="J12432"/>
          <cell r="K12432"/>
          <cell r="L12432"/>
          <cell r="M12432"/>
          <cell r="N12432"/>
          <cell r="O12432"/>
          <cell r="P12432"/>
          <cell r="Q12432"/>
          <cell r="R12432"/>
        </row>
        <row r="12433">
          <cell r="B12433"/>
          <cell r="C12433"/>
          <cell r="D12433"/>
          <cell r="E12433"/>
          <cell r="F12433"/>
          <cell r="G12433"/>
          <cell r="H12433"/>
          <cell r="I12433"/>
          <cell r="J12433"/>
          <cell r="K12433"/>
          <cell r="L12433"/>
          <cell r="M12433"/>
          <cell r="N12433"/>
          <cell r="O12433"/>
          <cell r="P12433"/>
          <cell r="Q12433"/>
          <cell r="R12433"/>
        </row>
        <row r="12434">
          <cell r="B12434"/>
          <cell r="C12434"/>
          <cell r="D12434"/>
          <cell r="E12434"/>
          <cell r="F12434"/>
          <cell r="G12434"/>
          <cell r="H12434"/>
          <cell r="I12434"/>
          <cell r="J12434"/>
          <cell r="K12434"/>
          <cell r="L12434"/>
          <cell r="M12434"/>
          <cell r="N12434"/>
          <cell r="O12434"/>
          <cell r="P12434"/>
          <cell r="Q12434"/>
          <cell r="R12434"/>
        </row>
        <row r="12435">
          <cell r="B12435"/>
          <cell r="C12435"/>
          <cell r="D12435"/>
          <cell r="E12435"/>
          <cell r="F12435"/>
          <cell r="G12435"/>
          <cell r="H12435"/>
          <cell r="I12435"/>
          <cell r="J12435"/>
          <cell r="K12435"/>
          <cell r="L12435"/>
          <cell r="M12435"/>
          <cell r="N12435"/>
          <cell r="O12435"/>
          <cell r="P12435"/>
          <cell r="Q12435"/>
          <cell r="R12435"/>
        </row>
        <row r="12436">
          <cell r="B12436"/>
          <cell r="C12436"/>
          <cell r="D12436"/>
          <cell r="E12436"/>
          <cell r="F12436"/>
          <cell r="G12436"/>
          <cell r="H12436"/>
          <cell r="I12436"/>
          <cell r="J12436"/>
          <cell r="K12436"/>
          <cell r="L12436"/>
          <cell r="M12436"/>
          <cell r="N12436"/>
          <cell r="O12436"/>
          <cell r="P12436"/>
          <cell r="Q12436"/>
          <cell r="R12436"/>
        </row>
        <row r="12437">
          <cell r="B12437"/>
          <cell r="C12437"/>
          <cell r="D12437"/>
          <cell r="E12437"/>
          <cell r="F12437"/>
          <cell r="G12437"/>
          <cell r="H12437"/>
          <cell r="I12437"/>
          <cell r="J12437"/>
          <cell r="K12437"/>
          <cell r="L12437"/>
          <cell r="M12437"/>
          <cell r="N12437"/>
          <cell r="O12437"/>
          <cell r="P12437"/>
          <cell r="Q12437"/>
          <cell r="R12437"/>
        </row>
        <row r="12438">
          <cell r="B12438"/>
          <cell r="C12438"/>
          <cell r="D12438"/>
          <cell r="E12438"/>
          <cell r="F12438"/>
          <cell r="G12438"/>
          <cell r="H12438"/>
          <cell r="I12438"/>
          <cell r="J12438"/>
          <cell r="K12438"/>
          <cell r="L12438"/>
          <cell r="M12438"/>
          <cell r="N12438"/>
          <cell r="O12438"/>
          <cell r="P12438"/>
          <cell r="Q12438"/>
          <cell r="R12438"/>
        </row>
        <row r="12439">
          <cell r="B12439"/>
          <cell r="C12439"/>
          <cell r="D12439"/>
          <cell r="E12439"/>
          <cell r="F12439"/>
          <cell r="G12439"/>
          <cell r="H12439"/>
          <cell r="I12439"/>
          <cell r="J12439"/>
          <cell r="K12439"/>
          <cell r="L12439"/>
          <cell r="M12439"/>
          <cell r="N12439"/>
          <cell r="O12439"/>
          <cell r="P12439"/>
          <cell r="Q12439"/>
          <cell r="R12439"/>
        </row>
        <row r="12440">
          <cell r="B12440"/>
          <cell r="C12440"/>
          <cell r="D12440"/>
          <cell r="E12440"/>
          <cell r="F12440"/>
          <cell r="G12440"/>
          <cell r="H12440"/>
          <cell r="I12440"/>
          <cell r="J12440"/>
          <cell r="K12440"/>
          <cell r="L12440"/>
          <cell r="M12440"/>
          <cell r="N12440"/>
          <cell r="O12440"/>
          <cell r="P12440"/>
          <cell r="Q12440"/>
          <cell r="R12440"/>
        </row>
        <row r="12441">
          <cell r="B12441"/>
          <cell r="C12441"/>
          <cell r="D12441"/>
          <cell r="E12441"/>
          <cell r="F12441"/>
          <cell r="G12441"/>
          <cell r="H12441"/>
          <cell r="I12441"/>
          <cell r="J12441"/>
          <cell r="K12441"/>
          <cell r="L12441"/>
          <cell r="M12441"/>
          <cell r="N12441"/>
          <cell r="O12441"/>
          <cell r="P12441"/>
          <cell r="Q12441"/>
          <cell r="R12441"/>
        </row>
        <row r="12442">
          <cell r="B12442"/>
          <cell r="C12442"/>
          <cell r="D12442"/>
          <cell r="E12442"/>
          <cell r="F12442"/>
          <cell r="G12442"/>
          <cell r="H12442"/>
          <cell r="I12442"/>
          <cell r="J12442"/>
          <cell r="K12442"/>
          <cell r="L12442"/>
          <cell r="M12442"/>
          <cell r="N12442"/>
          <cell r="O12442"/>
          <cell r="P12442"/>
          <cell r="Q12442"/>
          <cell r="R12442"/>
        </row>
        <row r="12443">
          <cell r="B12443"/>
          <cell r="C12443"/>
          <cell r="D12443"/>
          <cell r="E12443"/>
          <cell r="F12443"/>
          <cell r="G12443"/>
          <cell r="H12443"/>
          <cell r="I12443"/>
          <cell r="J12443"/>
          <cell r="K12443"/>
          <cell r="L12443"/>
          <cell r="M12443"/>
          <cell r="N12443"/>
          <cell r="O12443"/>
          <cell r="P12443"/>
          <cell r="Q12443"/>
          <cell r="R12443"/>
        </row>
        <row r="12444">
          <cell r="B12444"/>
          <cell r="C12444"/>
          <cell r="D12444"/>
          <cell r="E12444"/>
          <cell r="F12444"/>
          <cell r="G12444"/>
          <cell r="H12444"/>
          <cell r="I12444"/>
          <cell r="J12444"/>
          <cell r="K12444"/>
          <cell r="L12444"/>
          <cell r="M12444"/>
          <cell r="N12444"/>
          <cell r="O12444"/>
          <cell r="P12444"/>
          <cell r="Q12444"/>
          <cell r="R12444"/>
        </row>
        <row r="12445">
          <cell r="B12445"/>
          <cell r="C12445"/>
          <cell r="D12445"/>
          <cell r="E12445"/>
          <cell r="F12445"/>
          <cell r="G12445"/>
          <cell r="H12445"/>
          <cell r="I12445"/>
          <cell r="J12445"/>
          <cell r="K12445"/>
          <cell r="L12445"/>
          <cell r="M12445"/>
          <cell r="N12445"/>
          <cell r="O12445"/>
          <cell r="P12445"/>
          <cell r="Q12445"/>
          <cell r="R12445"/>
        </row>
        <row r="12446">
          <cell r="B12446"/>
          <cell r="C12446"/>
          <cell r="D12446"/>
          <cell r="E12446"/>
          <cell r="F12446"/>
          <cell r="G12446"/>
          <cell r="H12446"/>
          <cell r="I12446"/>
          <cell r="J12446"/>
          <cell r="K12446"/>
          <cell r="L12446"/>
          <cell r="M12446"/>
          <cell r="N12446"/>
          <cell r="O12446"/>
          <cell r="P12446"/>
          <cell r="Q12446"/>
          <cell r="R12446"/>
        </row>
        <row r="12447">
          <cell r="B12447"/>
          <cell r="C12447"/>
          <cell r="D12447"/>
          <cell r="E12447"/>
          <cell r="F12447"/>
          <cell r="G12447"/>
          <cell r="H12447"/>
          <cell r="I12447"/>
          <cell r="J12447"/>
          <cell r="K12447"/>
          <cell r="L12447"/>
          <cell r="M12447"/>
          <cell r="N12447"/>
          <cell r="O12447"/>
          <cell r="P12447"/>
          <cell r="Q12447"/>
          <cell r="R12447"/>
        </row>
        <row r="12448">
          <cell r="B12448"/>
          <cell r="C12448"/>
          <cell r="D12448"/>
          <cell r="E12448"/>
          <cell r="F12448"/>
          <cell r="G12448"/>
          <cell r="H12448"/>
          <cell r="I12448"/>
          <cell r="J12448"/>
          <cell r="K12448"/>
          <cell r="L12448"/>
          <cell r="M12448"/>
          <cell r="N12448"/>
          <cell r="O12448"/>
          <cell r="P12448"/>
          <cell r="Q12448"/>
          <cell r="R12448"/>
        </row>
        <row r="12449">
          <cell r="B12449"/>
          <cell r="C12449"/>
          <cell r="D12449"/>
          <cell r="E12449"/>
          <cell r="F12449"/>
          <cell r="G12449"/>
          <cell r="H12449"/>
          <cell r="I12449"/>
          <cell r="J12449"/>
          <cell r="K12449"/>
          <cell r="L12449"/>
          <cell r="M12449"/>
          <cell r="N12449"/>
          <cell r="O12449"/>
          <cell r="P12449"/>
          <cell r="Q12449"/>
          <cell r="R12449"/>
        </row>
        <row r="12450">
          <cell r="B12450"/>
          <cell r="C12450"/>
          <cell r="D12450"/>
          <cell r="E12450"/>
          <cell r="F12450"/>
          <cell r="G12450"/>
          <cell r="H12450"/>
          <cell r="I12450"/>
          <cell r="J12450"/>
          <cell r="K12450"/>
          <cell r="L12450"/>
          <cell r="M12450"/>
          <cell r="N12450"/>
          <cell r="O12450"/>
          <cell r="P12450"/>
          <cell r="Q12450"/>
          <cell r="R12450"/>
        </row>
        <row r="12451">
          <cell r="B12451"/>
          <cell r="C12451"/>
          <cell r="D12451"/>
          <cell r="E12451"/>
          <cell r="F12451"/>
          <cell r="G12451"/>
          <cell r="H12451"/>
          <cell r="I12451"/>
          <cell r="J12451"/>
          <cell r="K12451"/>
          <cell r="L12451"/>
          <cell r="M12451"/>
          <cell r="N12451"/>
          <cell r="O12451"/>
          <cell r="P12451"/>
          <cell r="Q12451"/>
          <cell r="R12451"/>
        </row>
        <row r="12452">
          <cell r="B12452"/>
          <cell r="C12452"/>
          <cell r="D12452"/>
          <cell r="E12452"/>
          <cell r="F12452"/>
          <cell r="G12452"/>
          <cell r="H12452"/>
          <cell r="I12452"/>
          <cell r="J12452"/>
          <cell r="K12452"/>
          <cell r="L12452"/>
          <cell r="M12452"/>
          <cell r="N12452"/>
          <cell r="O12452"/>
          <cell r="P12452"/>
          <cell r="Q12452"/>
          <cell r="R12452"/>
        </row>
        <row r="12453">
          <cell r="B12453"/>
          <cell r="C12453"/>
          <cell r="D12453"/>
          <cell r="E12453"/>
          <cell r="F12453"/>
          <cell r="G12453"/>
          <cell r="H12453"/>
          <cell r="I12453"/>
          <cell r="J12453"/>
          <cell r="K12453"/>
          <cell r="L12453"/>
          <cell r="M12453"/>
          <cell r="N12453"/>
          <cell r="O12453"/>
          <cell r="P12453"/>
          <cell r="Q12453"/>
          <cell r="R12453"/>
        </row>
        <row r="12454">
          <cell r="B12454"/>
          <cell r="C12454"/>
          <cell r="D12454"/>
          <cell r="E12454"/>
          <cell r="F12454"/>
          <cell r="G12454"/>
          <cell r="H12454"/>
          <cell r="I12454"/>
          <cell r="J12454"/>
          <cell r="K12454"/>
          <cell r="L12454"/>
          <cell r="M12454"/>
          <cell r="N12454"/>
          <cell r="O12454"/>
          <cell r="P12454"/>
          <cell r="Q12454"/>
          <cell r="R12454"/>
        </row>
        <row r="12455">
          <cell r="B12455"/>
          <cell r="C12455"/>
          <cell r="D12455"/>
          <cell r="E12455"/>
          <cell r="F12455"/>
          <cell r="G12455"/>
          <cell r="H12455"/>
          <cell r="I12455"/>
          <cell r="J12455"/>
          <cell r="K12455"/>
          <cell r="L12455"/>
          <cell r="M12455"/>
          <cell r="N12455"/>
          <cell r="O12455"/>
          <cell r="P12455"/>
          <cell r="Q12455"/>
          <cell r="R12455"/>
        </row>
        <row r="12456">
          <cell r="B12456"/>
          <cell r="C12456"/>
          <cell r="D12456"/>
          <cell r="E12456"/>
          <cell r="F12456"/>
          <cell r="G12456"/>
          <cell r="H12456"/>
          <cell r="I12456"/>
          <cell r="J12456"/>
          <cell r="K12456"/>
          <cell r="L12456"/>
          <cell r="M12456"/>
          <cell r="N12456"/>
          <cell r="O12456"/>
          <cell r="P12456"/>
          <cell r="Q12456"/>
          <cell r="R12456"/>
        </row>
        <row r="12457">
          <cell r="B12457"/>
          <cell r="C12457"/>
          <cell r="D12457"/>
          <cell r="E12457"/>
          <cell r="F12457"/>
          <cell r="G12457"/>
          <cell r="H12457"/>
          <cell r="I12457"/>
          <cell r="J12457"/>
          <cell r="K12457"/>
          <cell r="L12457"/>
          <cell r="M12457"/>
          <cell r="N12457"/>
          <cell r="O12457"/>
          <cell r="P12457"/>
          <cell r="Q12457"/>
          <cell r="R12457"/>
        </row>
        <row r="12458">
          <cell r="B12458"/>
          <cell r="C12458"/>
          <cell r="D12458"/>
          <cell r="E12458"/>
          <cell r="F12458"/>
          <cell r="G12458"/>
          <cell r="H12458"/>
          <cell r="I12458"/>
          <cell r="J12458"/>
          <cell r="K12458"/>
          <cell r="L12458"/>
          <cell r="M12458"/>
          <cell r="N12458"/>
          <cell r="O12458"/>
          <cell r="P12458"/>
          <cell r="Q12458"/>
          <cell r="R12458"/>
        </row>
        <row r="12459">
          <cell r="B12459"/>
          <cell r="C12459"/>
          <cell r="D12459"/>
          <cell r="E12459"/>
          <cell r="F12459"/>
          <cell r="G12459"/>
          <cell r="H12459"/>
          <cell r="I12459"/>
          <cell r="J12459"/>
          <cell r="K12459"/>
          <cell r="L12459"/>
          <cell r="M12459"/>
          <cell r="N12459"/>
          <cell r="O12459"/>
          <cell r="P12459"/>
          <cell r="Q12459"/>
          <cell r="R12459"/>
        </row>
        <row r="12460">
          <cell r="B12460"/>
          <cell r="C12460"/>
          <cell r="D12460"/>
          <cell r="E12460"/>
          <cell r="F12460"/>
          <cell r="G12460"/>
          <cell r="H12460"/>
          <cell r="I12460"/>
          <cell r="J12460"/>
          <cell r="K12460"/>
          <cell r="L12460"/>
          <cell r="M12460"/>
          <cell r="N12460"/>
          <cell r="O12460"/>
          <cell r="P12460"/>
          <cell r="Q12460"/>
          <cell r="R12460"/>
        </row>
        <row r="12461">
          <cell r="B12461"/>
          <cell r="C12461"/>
          <cell r="D12461"/>
          <cell r="E12461"/>
          <cell r="F12461"/>
          <cell r="G12461"/>
          <cell r="H12461"/>
          <cell r="I12461"/>
          <cell r="J12461"/>
          <cell r="K12461"/>
          <cell r="L12461"/>
          <cell r="M12461"/>
          <cell r="N12461"/>
          <cell r="O12461"/>
          <cell r="P12461"/>
          <cell r="Q12461"/>
          <cell r="R12461"/>
        </row>
        <row r="12462">
          <cell r="B12462"/>
          <cell r="C12462"/>
          <cell r="D12462"/>
          <cell r="E12462"/>
          <cell r="F12462"/>
          <cell r="G12462"/>
          <cell r="H12462"/>
          <cell r="I12462"/>
          <cell r="J12462"/>
          <cell r="K12462"/>
          <cell r="L12462"/>
          <cell r="M12462"/>
          <cell r="N12462"/>
          <cell r="O12462"/>
          <cell r="P12462"/>
          <cell r="Q12462"/>
          <cell r="R12462"/>
        </row>
        <row r="12463">
          <cell r="B12463"/>
          <cell r="C12463"/>
          <cell r="D12463"/>
          <cell r="E12463"/>
          <cell r="F12463"/>
          <cell r="G12463"/>
          <cell r="H12463"/>
          <cell r="I12463"/>
          <cell r="J12463"/>
          <cell r="K12463"/>
          <cell r="L12463"/>
          <cell r="M12463"/>
          <cell r="N12463"/>
          <cell r="O12463"/>
          <cell r="P12463"/>
          <cell r="Q12463"/>
          <cell r="R12463"/>
        </row>
        <row r="12464">
          <cell r="B12464"/>
          <cell r="C12464"/>
          <cell r="D12464"/>
          <cell r="E12464"/>
          <cell r="F12464"/>
          <cell r="G12464"/>
          <cell r="H12464"/>
          <cell r="I12464"/>
          <cell r="J12464"/>
          <cell r="K12464"/>
          <cell r="L12464"/>
          <cell r="M12464"/>
          <cell r="N12464"/>
          <cell r="O12464"/>
          <cell r="P12464"/>
          <cell r="Q12464"/>
          <cell r="R12464"/>
        </row>
        <row r="12465">
          <cell r="B12465"/>
          <cell r="C12465"/>
          <cell r="D12465"/>
          <cell r="E12465"/>
          <cell r="F12465"/>
          <cell r="G12465"/>
          <cell r="H12465"/>
          <cell r="I12465"/>
          <cell r="J12465"/>
          <cell r="K12465"/>
          <cell r="L12465"/>
          <cell r="M12465"/>
          <cell r="N12465"/>
          <cell r="O12465"/>
          <cell r="P12465"/>
          <cell r="Q12465"/>
          <cell r="R12465"/>
        </row>
        <row r="12466">
          <cell r="B12466"/>
          <cell r="C12466"/>
          <cell r="D12466"/>
          <cell r="E12466"/>
          <cell r="F12466"/>
          <cell r="G12466"/>
          <cell r="H12466"/>
          <cell r="I12466"/>
          <cell r="J12466"/>
          <cell r="K12466"/>
          <cell r="L12466"/>
          <cell r="M12466"/>
          <cell r="N12466"/>
          <cell r="O12466"/>
          <cell r="P12466"/>
          <cell r="Q12466"/>
          <cell r="R12466"/>
        </row>
        <row r="12467">
          <cell r="B12467"/>
          <cell r="C12467"/>
          <cell r="D12467"/>
          <cell r="E12467"/>
          <cell r="F12467"/>
          <cell r="G12467"/>
          <cell r="H12467"/>
          <cell r="I12467"/>
          <cell r="J12467"/>
          <cell r="K12467"/>
          <cell r="L12467"/>
          <cell r="M12467"/>
          <cell r="N12467"/>
          <cell r="O12467"/>
          <cell r="P12467"/>
          <cell r="Q12467"/>
          <cell r="R12467"/>
        </row>
        <row r="12468">
          <cell r="B12468"/>
          <cell r="C12468"/>
          <cell r="D12468"/>
          <cell r="E12468"/>
          <cell r="F12468"/>
          <cell r="G12468"/>
          <cell r="H12468"/>
          <cell r="I12468"/>
          <cell r="J12468"/>
          <cell r="K12468"/>
          <cell r="L12468"/>
          <cell r="M12468"/>
          <cell r="N12468"/>
          <cell r="O12468"/>
          <cell r="P12468"/>
          <cell r="Q12468"/>
          <cell r="R12468"/>
        </row>
        <row r="12469">
          <cell r="B12469"/>
          <cell r="C12469"/>
          <cell r="D12469"/>
          <cell r="E12469"/>
          <cell r="F12469"/>
          <cell r="G12469"/>
          <cell r="H12469"/>
          <cell r="I12469"/>
          <cell r="J12469"/>
          <cell r="K12469"/>
          <cell r="L12469"/>
          <cell r="M12469"/>
          <cell r="N12469"/>
          <cell r="O12469"/>
          <cell r="P12469"/>
          <cell r="Q12469"/>
          <cell r="R12469"/>
        </row>
        <row r="12470">
          <cell r="B12470"/>
          <cell r="C12470"/>
          <cell r="D12470"/>
          <cell r="E12470"/>
          <cell r="F12470"/>
          <cell r="G12470"/>
          <cell r="H12470"/>
          <cell r="I12470"/>
          <cell r="J12470"/>
          <cell r="K12470"/>
          <cell r="L12470"/>
          <cell r="M12470"/>
          <cell r="N12470"/>
          <cell r="O12470"/>
          <cell r="P12470"/>
          <cell r="Q12470"/>
          <cell r="R12470"/>
        </row>
        <row r="12471">
          <cell r="B12471"/>
          <cell r="C12471"/>
          <cell r="D12471"/>
          <cell r="E12471"/>
          <cell r="F12471"/>
          <cell r="G12471"/>
          <cell r="H12471"/>
          <cell r="I12471"/>
          <cell r="J12471"/>
          <cell r="K12471"/>
          <cell r="L12471"/>
          <cell r="M12471"/>
          <cell r="N12471"/>
          <cell r="O12471"/>
          <cell r="P12471"/>
          <cell r="Q12471"/>
          <cell r="R12471"/>
        </row>
        <row r="12472">
          <cell r="B12472"/>
          <cell r="C12472"/>
          <cell r="D12472"/>
          <cell r="E12472"/>
          <cell r="F12472"/>
          <cell r="G12472"/>
          <cell r="H12472"/>
          <cell r="I12472"/>
          <cell r="J12472"/>
          <cell r="K12472"/>
          <cell r="L12472"/>
          <cell r="M12472"/>
          <cell r="N12472"/>
          <cell r="O12472"/>
          <cell r="P12472"/>
          <cell r="Q12472"/>
          <cell r="R12472"/>
        </row>
        <row r="12473">
          <cell r="B12473"/>
          <cell r="C12473"/>
          <cell r="D12473"/>
          <cell r="E12473"/>
          <cell r="F12473"/>
          <cell r="G12473"/>
          <cell r="H12473"/>
          <cell r="I12473"/>
          <cell r="J12473"/>
          <cell r="K12473"/>
          <cell r="L12473"/>
          <cell r="M12473"/>
          <cell r="N12473"/>
          <cell r="O12473"/>
          <cell r="P12473"/>
          <cell r="Q12473"/>
          <cell r="R12473"/>
        </row>
        <row r="12474">
          <cell r="B12474"/>
          <cell r="C12474"/>
          <cell r="D12474"/>
          <cell r="E12474"/>
          <cell r="F12474"/>
          <cell r="G12474"/>
          <cell r="H12474"/>
          <cell r="I12474"/>
          <cell r="J12474"/>
          <cell r="K12474"/>
          <cell r="L12474"/>
          <cell r="M12474"/>
          <cell r="N12474"/>
          <cell r="O12474"/>
          <cell r="P12474"/>
          <cell r="Q12474"/>
          <cell r="R12474"/>
        </row>
        <row r="12475">
          <cell r="B12475"/>
          <cell r="C12475"/>
          <cell r="D12475"/>
          <cell r="E12475"/>
          <cell r="F12475"/>
          <cell r="G12475"/>
          <cell r="H12475"/>
          <cell r="I12475"/>
          <cell r="J12475"/>
          <cell r="K12475"/>
          <cell r="L12475"/>
          <cell r="M12475"/>
          <cell r="N12475"/>
          <cell r="O12475"/>
          <cell r="P12475"/>
          <cell r="Q12475"/>
          <cell r="R12475"/>
        </row>
        <row r="12476">
          <cell r="B12476"/>
          <cell r="C12476"/>
          <cell r="D12476"/>
          <cell r="E12476"/>
          <cell r="F12476"/>
          <cell r="G12476"/>
          <cell r="H12476"/>
          <cell r="I12476"/>
          <cell r="J12476"/>
          <cell r="K12476"/>
          <cell r="L12476"/>
          <cell r="M12476"/>
          <cell r="N12476"/>
          <cell r="O12476"/>
          <cell r="P12476"/>
          <cell r="Q12476"/>
          <cell r="R12476"/>
        </row>
        <row r="12477">
          <cell r="B12477"/>
          <cell r="C12477"/>
          <cell r="D12477"/>
          <cell r="E12477"/>
          <cell r="F12477"/>
          <cell r="G12477"/>
          <cell r="H12477"/>
          <cell r="I12477"/>
          <cell r="J12477"/>
          <cell r="K12477"/>
          <cell r="L12477"/>
          <cell r="M12477"/>
          <cell r="N12477"/>
          <cell r="O12477"/>
          <cell r="P12477"/>
          <cell r="Q12477"/>
          <cell r="R12477"/>
        </row>
        <row r="12478">
          <cell r="B12478"/>
          <cell r="C12478"/>
          <cell r="D12478"/>
          <cell r="E12478"/>
          <cell r="F12478"/>
          <cell r="G12478"/>
          <cell r="H12478"/>
          <cell r="I12478"/>
          <cell r="J12478"/>
          <cell r="K12478"/>
          <cell r="L12478"/>
          <cell r="M12478"/>
          <cell r="N12478"/>
          <cell r="O12478"/>
          <cell r="P12478"/>
          <cell r="Q12478"/>
          <cell r="R12478"/>
        </row>
        <row r="12479">
          <cell r="B12479"/>
          <cell r="C12479"/>
          <cell r="D12479"/>
          <cell r="E12479"/>
          <cell r="F12479"/>
          <cell r="G12479"/>
          <cell r="H12479"/>
          <cell r="I12479"/>
          <cell r="J12479"/>
          <cell r="K12479"/>
          <cell r="L12479"/>
          <cell r="M12479"/>
          <cell r="N12479"/>
          <cell r="O12479"/>
          <cell r="P12479"/>
          <cell r="Q12479"/>
          <cell r="R12479"/>
        </row>
        <row r="12480">
          <cell r="B12480"/>
          <cell r="C12480"/>
          <cell r="D12480"/>
          <cell r="E12480"/>
          <cell r="F12480"/>
          <cell r="G12480"/>
          <cell r="H12480"/>
          <cell r="I12480"/>
          <cell r="J12480"/>
          <cell r="K12480"/>
          <cell r="L12480"/>
          <cell r="M12480"/>
          <cell r="N12480"/>
          <cell r="O12480"/>
          <cell r="P12480"/>
          <cell r="Q12480"/>
          <cell r="R12480"/>
        </row>
        <row r="12481">
          <cell r="B12481"/>
          <cell r="C12481"/>
          <cell r="D12481"/>
          <cell r="E12481"/>
          <cell r="F12481"/>
          <cell r="G12481"/>
          <cell r="H12481"/>
          <cell r="I12481"/>
          <cell r="J12481"/>
          <cell r="K12481"/>
          <cell r="L12481"/>
          <cell r="M12481"/>
          <cell r="N12481"/>
          <cell r="O12481"/>
          <cell r="P12481"/>
          <cell r="Q12481"/>
          <cell r="R12481"/>
        </row>
        <row r="12482">
          <cell r="B12482"/>
          <cell r="C12482"/>
          <cell r="D12482"/>
          <cell r="E12482"/>
          <cell r="F12482"/>
          <cell r="G12482"/>
          <cell r="H12482"/>
          <cell r="I12482"/>
          <cell r="J12482"/>
          <cell r="K12482"/>
          <cell r="L12482"/>
          <cell r="M12482"/>
          <cell r="N12482"/>
          <cell r="O12482"/>
          <cell r="P12482"/>
          <cell r="Q12482"/>
          <cell r="R12482"/>
        </row>
        <row r="12483">
          <cell r="B12483"/>
          <cell r="C12483"/>
          <cell r="D12483"/>
          <cell r="E12483"/>
          <cell r="F12483"/>
          <cell r="G12483"/>
          <cell r="H12483"/>
          <cell r="I12483"/>
          <cell r="J12483"/>
          <cell r="K12483"/>
          <cell r="L12483"/>
          <cell r="M12483"/>
          <cell r="N12483"/>
          <cell r="O12483"/>
          <cell r="P12483"/>
          <cell r="Q12483"/>
          <cell r="R12483"/>
        </row>
        <row r="12484">
          <cell r="B12484"/>
          <cell r="C12484"/>
          <cell r="D12484"/>
          <cell r="E12484"/>
          <cell r="F12484"/>
          <cell r="G12484"/>
          <cell r="H12484"/>
          <cell r="I12484"/>
          <cell r="J12484"/>
          <cell r="K12484"/>
          <cell r="L12484"/>
          <cell r="M12484"/>
          <cell r="N12484"/>
          <cell r="O12484"/>
          <cell r="P12484"/>
          <cell r="Q12484"/>
          <cell r="R12484"/>
        </row>
        <row r="12485">
          <cell r="B12485"/>
          <cell r="C12485"/>
          <cell r="D12485"/>
          <cell r="E12485"/>
          <cell r="F12485"/>
          <cell r="G12485"/>
          <cell r="H12485"/>
          <cell r="I12485"/>
          <cell r="J12485"/>
          <cell r="K12485"/>
          <cell r="L12485"/>
          <cell r="M12485"/>
          <cell r="N12485"/>
          <cell r="O12485"/>
          <cell r="P12485"/>
          <cell r="Q12485"/>
          <cell r="R12485"/>
        </row>
        <row r="12486">
          <cell r="B12486"/>
          <cell r="C12486"/>
          <cell r="D12486"/>
          <cell r="E12486"/>
          <cell r="F12486"/>
          <cell r="G12486"/>
          <cell r="H12486"/>
          <cell r="I12486"/>
          <cell r="J12486"/>
          <cell r="K12486"/>
          <cell r="L12486"/>
          <cell r="M12486"/>
          <cell r="N12486"/>
          <cell r="O12486"/>
          <cell r="P12486"/>
          <cell r="Q12486"/>
          <cell r="R12486"/>
        </row>
        <row r="12487">
          <cell r="B12487"/>
          <cell r="C12487"/>
          <cell r="D12487"/>
          <cell r="E12487"/>
          <cell r="F12487"/>
          <cell r="G12487"/>
          <cell r="H12487"/>
          <cell r="I12487"/>
          <cell r="J12487"/>
          <cell r="K12487"/>
          <cell r="L12487"/>
          <cell r="M12487"/>
          <cell r="N12487"/>
          <cell r="O12487"/>
          <cell r="P12487"/>
          <cell r="Q12487"/>
          <cell r="R12487"/>
        </row>
        <row r="12488">
          <cell r="B12488"/>
          <cell r="C12488"/>
          <cell r="D12488"/>
          <cell r="E12488"/>
          <cell r="F12488"/>
          <cell r="G12488"/>
          <cell r="H12488"/>
          <cell r="I12488"/>
          <cell r="J12488"/>
          <cell r="K12488"/>
          <cell r="L12488"/>
          <cell r="M12488"/>
          <cell r="N12488"/>
          <cell r="O12488"/>
          <cell r="P12488"/>
          <cell r="Q12488"/>
          <cell r="R12488"/>
        </row>
        <row r="12489">
          <cell r="B12489"/>
          <cell r="C12489"/>
          <cell r="D12489"/>
          <cell r="E12489"/>
          <cell r="F12489"/>
          <cell r="G12489"/>
          <cell r="H12489"/>
          <cell r="I12489"/>
          <cell r="J12489"/>
          <cell r="K12489"/>
          <cell r="L12489"/>
          <cell r="M12489"/>
          <cell r="N12489"/>
          <cell r="O12489"/>
          <cell r="P12489"/>
          <cell r="Q12489"/>
          <cell r="R12489"/>
        </row>
        <row r="12490">
          <cell r="B12490"/>
          <cell r="C12490"/>
          <cell r="D12490"/>
          <cell r="E12490"/>
          <cell r="F12490"/>
          <cell r="G12490"/>
          <cell r="H12490"/>
          <cell r="I12490"/>
          <cell r="J12490"/>
          <cell r="K12490"/>
          <cell r="L12490"/>
          <cell r="M12490"/>
          <cell r="N12490"/>
          <cell r="O12490"/>
          <cell r="P12490"/>
          <cell r="Q12490"/>
          <cell r="R12490"/>
        </row>
        <row r="12491">
          <cell r="B12491"/>
          <cell r="C12491"/>
          <cell r="D12491"/>
          <cell r="E12491"/>
          <cell r="F12491"/>
          <cell r="G12491"/>
          <cell r="H12491"/>
          <cell r="I12491"/>
          <cell r="J12491"/>
          <cell r="K12491"/>
          <cell r="L12491"/>
          <cell r="M12491"/>
          <cell r="N12491"/>
          <cell r="O12491"/>
          <cell r="P12491"/>
          <cell r="Q12491"/>
          <cell r="R12491"/>
        </row>
        <row r="12492">
          <cell r="B12492"/>
          <cell r="C12492"/>
          <cell r="D12492"/>
          <cell r="E12492"/>
          <cell r="F12492"/>
          <cell r="G12492"/>
          <cell r="H12492"/>
          <cell r="I12492"/>
          <cell r="J12492"/>
          <cell r="K12492"/>
          <cell r="L12492"/>
          <cell r="M12492"/>
          <cell r="N12492"/>
          <cell r="O12492"/>
          <cell r="P12492"/>
          <cell r="Q12492"/>
          <cell r="R12492"/>
        </row>
        <row r="12493">
          <cell r="B12493"/>
          <cell r="C12493"/>
          <cell r="D12493"/>
          <cell r="E12493"/>
          <cell r="F12493"/>
          <cell r="G12493"/>
          <cell r="H12493"/>
          <cell r="I12493"/>
          <cell r="J12493"/>
          <cell r="K12493"/>
          <cell r="L12493"/>
          <cell r="M12493"/>
          <cell r="N12493"/>
          <cell r="O12493"/>
          <cell r="P12493"/>
          <cell r="Q12493"/>
          <cell r="R12493"/>
        </row>
        <row r="12494">
          <cell r="B12494"/>
          <cell r="C12494"/>
          <cell r="D12494"/>
          <cell r="E12494"/>
          <cell r="F12494"/>
          <cell r="G12494"/>
          <cell r="H12494"/>
          <cell r="I12494"/>
          <cell r="J12494"/>
          <cell r="K12494"/>
          <cell r="L12494"/>
          <cell r="M12494"/>
          <cell r="N12494"/>
          <cell r="O12494"/>
          <cell r="P12494"/>
          <cell r="Q12494"/>
          <cell r="R12494"/>
        </row>
        <row r="12495">
          <cell r="B12495"/>
          <cell r="C12495"/>
          <cell r="D12495"/>
          <cell r="E12495"/>
          <cell r="F12495"/>
          <cell r="G12495"/>
          <cell r="H12495"/>
          <cell r="I12495"/>
          <cell r="J12495"/>
          <cell r="K12495"/>
          <cell r="L12495"/>
          <cell r="M12495"/>
          <cell r="N12495"/>
          <cell r="O12495"/>
          <cell r="P12495"/>
          <cell r="Q12495"/>
          <cell r="R12495"/>
        </row>
        <row r="12496">
          <cell r="B12496"/>
          <cell r="C12496"/>
          <cell r="D12496"/>
          <cell r="E12496"/>
          <cell r="F12496"/>
          <cell r="G12496"/>
          <cell r="H12496"/>
          <cell r="I12496"/>
          <cell r="J12496"/>
          <cell r="K12496"/>
          <cell r="L12496"/>
          <cell r="M12496"/>
          <cell r="N12496"/>
          <cell r="O12496"/>
          <cell r="P12496"/>
          <cell r="Q12496"/>
          <cell r="R12496"/>
        </row>
        <row r="12497">
          <cell r="B12497"/>
          <cell r="C12497"/>
          <cell r="D12497"/>
          <cell r="E12497"/>
          <cell r="F12497"/>
          <cell r="G12497"/>
          <cell r="H12497"/>
          <cell r="I12497"/>
          <cell r="J12497"/>
          <cell r="K12497"/>
          <cell r="L12497"/>
          <cell r="M12497"/>
          <cell r="N12497"/>
          <cell r="O12497"/>
          <cell r="P12497"/>
          <cell r="Q12497"/>
          <cell r="R12497"/>
        </row>
        <row r="12498">
          <cell r="B12498"/>
          <cell r="C12498"/>
          <cell r="D12498"/>
          <cell r="E12498"/>
          <cell r="F12498"/>
          <cell r="G12498"/>
          <cell r="H12498"/>
          <cell r="I12498"/>
          <cell r="J12498"/>
          <cell r="K12498"/>
          <cell r="L12498"/>
          <cell r="M12498"/>
          <cell r="N12498"/>
          <cell r="O12498"/>
          <cell r="P12498"/>
          <cell r="Q12498"/>
          <cell r="R12498"/>
        </row>
        <row r="12499">
          <cell r="B12499"/>
          <cell r="C12499"/>
          <cell r="D12499"/>
          <cell r="E12499"/>
          <cell r="F12499"/>
          <cell r="G12499"/>
          <cell r="H12499"/>
          <cell r="I12499"/>
          <cell r="J12499"/>
          <cell r="K12499"/>
          <cell r="L12499"/>
          <cell r="M12499"/>
          <cell r="N12499"/>
          <cell r="O12499"/>
          <cell r="P12499"/>
          <cell r="Q12499"/>
          <cell r="R12499"/>
        </row>
        <row r="12500">
          <cell r="B12500"/>
          <cell r="C12500"/>
          <cell r="D12500"/>
          <cell r="E12500"/>
          <cell r="F12500"/>
          <cell r="G12500"/>
          <cell r="H12500"/>
          <cell r="I12500"/>
          <cell r="J12500"/>
          <cell r="K12500"/>
          <cell r="L12500"/>
          <cell r="M12500"/>
          <cell r="N12500"/>
          <cell r="O12500"/>
          <cell r="P12500"/>
          <cell r="Q12500"/>
          <cell r="R12500"/>
        </row>
        <row r="12501">
          <cell r="B12501"/>
          <cell r="C12501"/>
          <cell r="D12501"/>
          <cell r="E12501"/>
          <cell r="F12501"/>
          <cell r="G12501"/>
          <cell r="H12501"/>
          <cell r="I12501"/>
          <cell r="J12501"/>
          <cell r="K12501"/>
          <cell r="L12501"/>
          <cell r="M12501"/>
          <cell r="N12501"/>
          <cell r="O12501"/>
          <cell r="P12501"/>
          <cell r="Q12501"/>
          <cell r="R12501"/>
        </row>
        <row r="12502">
          <cell r="B12502"/>
          <cell r="C12502"/>
          <cell r="D12502"/>
          <cell r="E12502"/>
          <cell r="F12502"/>
          <cell r="G12502"/>
          <cell r="H12502"/>
          <cell r="I12502"/>
          <cell r="J12502"/>
          <cell r="K12502"/>
          <cell r="L12502"/>
          <cell r="M12502"/>
          <cell r="N12502"/>
          <cell r="O12502"/>
          <cell r="P12502"/>
          <cell r="Q12502"/>
          <cell r="R12502"/>
        </row>
        <row r="12503">
          <cell r="B12503"/>
          <cell r="C12503"/>
          <cell r="D12503"/>
          <cell r="E12503"/>
          <cell r="F12503"/>
          <cell r="G12503"/>
          <cell r="H12503"/>
          <cell r="I12503"/>
          <cell r="J12503"/>
          <cell r="K12503"/>
          <cell r="L12503"/>
          <cell r="M12503"/>
          <cell r="N12503"/>
          <cell r="O12503"/>
          <cell r="P12503"/>
          <cell r="Q12503"/>
          <cell r="R12503"/>
        </row>
        <row r="12504">
          <cell r="B12504"/>
          <cell r="C12504"/>
          <cell r="D12504"/>
          <cell r="E12504"/>
          <cell r="F12504"/>
          <cell r="G12504"/>
          <cell r="H12504"/>
          <cell r="I12504"/>
          <cell r="J12504"/>
          <cell r="K12504"/>
          <cell r="L12504"/>
          <cell r="M12504"/>
          <cell r="N12504"/>
          <cell r="O12504"/>
          <cell r="P12504"/>
          <cell r="Q12504"/>
          <cell r="R12504"/>
        </row>
        <row r="12505">
          <cell r="B12505"/>
          <cell r="C12505"/>
          <cell r="D12505"/>
          <cell r="E12505"/>
          <cell r="F12505"/>
          <cell r="G12505"/>
          <cell r="H12505"/>
          <cell r="I12505"/>
          <cell r="J12505"/>
          <cell r="K12505"/>
          <cell r="L12505"/>
          <cell r="M12505"/>
          <cell r="N12505"/>
          <cell r="O12505"/>
          <cell r="P12505"/>
          <cell r="Q12505"/>
          <cell r="R12505"/>
        </row>
        <row r="12506">
          <cell r="B12506"/>
          <cell r="C12506"/>
          <cell r="D12506"/>
          <cell r="E12506"/>
          <cell r="F12506"/>
          <cell r="G12506"/>
          <cell r="H12506"/>
          <cell r="I12506"/>
          <cell r="J12506"/>
          <cell r="K12506"/>
          <cell r="L12506"/>
          <cell r="M12506"/>
          <cell r="N12506"/>
          <cell r="O12506"/>
          <cell r="P12506"/>
          <cell r="Q12506"/>
          <cell r="R12506"/>
        </row>
        <row r="12507">
          <cell r="B12507"/>
          <cell r="C12507"/>
          <cell r="D12507"/>
          <cell r="E12507"/>
          <cell r="F12507"/>
          <cell r="G12507"/>
          <cell r="H12507"/>
          <cell r="I12507"/>
          <cell r="J12507"/>
          <cell r="K12507"/>
          <cell r="L12507"/>
          <cell r="M12507"/>
          <cell r="N12507"/>
          <cell r="O12507"/>
          <cell r="P12507"/>
          <cell r="Q12507"/>
          <cell r="R12507"/>
        </row>
        <row r="12508">
          <cell r="B12508"/>
          <cell r="C12508"/>
          <cell r="D12508"/>
          <cell r="E12508"/>
          <cell r="F12508"/>
          <cell r="G12508"/>
          <cell r="H12508"/>
          <cell r="I12508"/>
          <cell r="J12508"/>
          <cell r="K12508"/>
          <cell r="L12508"/>
          <cell r="M12508"/>
          <cell r="N12508"/>
          <cell r="O12508"/>
          <cell r="P12508"/>
          <cell r="Q12508"/>
          <cell r="R12508"/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29965-0038</v>
          </cell>
          <cell r="B1"/>
        </row>
        <row r="3">
          <cell r="A3" t="str">
            <v>Buyer Item #</v>
          </cell>
          <cell r="B3" t="str">
            <v>Fabric</v>
          </cell>
          <cell r="C3" t="str">
            <v>Customs Description 1</v>
          </cell>
          <cell r="D3" t="str">
            <v>Customs Description 2</v>
          </cell>
        </row>
        <row r="4">
          <cell r="A4" t="str">
            <v>A5372-0000</v>
          </cell>
          <cell r="B4" t="str">
            <v>W-6513</v>
          </cell>
          <cell r="C4" t="str">
            <v>WOMEN'S 87% COTTON/12% POLYEST</v>
          </cell>
          <cell r="D4" t="str">
            <v>ER/1% ELASTANE WOVEN</v>
          </cell>
        </row>
        <row r="5">
          <cell r="A5" t="str">
            <v>A5372-0001</v>
          </cell>
          <cell r="B5" t="str">
            <v>W-6513</v>
          </cell>
          <cell r="C5" t="str">
            <v>WOMEN'S 87% COTTON/12% POLYEST</v>
          </cell>
          <cell r="D5" t="str">
            <v>ER/1% ELASTANE WOVEN</v>
          </cell>
        </row>
        <row r="6">
          <cell r="A6" t="str">
            <v>A6175-0002</v>
          </cell>
          <cell r="B6" t="str">
            <v>W-6513</v>
          </cell>
          <cell r="C6" t="str">
            <v>87%COTTON 12%POLYSTER 1%ELASTANE</v>
          </cell>
          <cell r="D6" t="str">
            <v>DNM WVN PANT</v>
          </cell>
        </row>
        <row r="7">
          <cell r="A7" t="str">
            <v>A2908-0003</v>
          </cell>
          <cell r="B7" t="str">
            <v>W-6513</v>
          </cell>
          <cell r="C7" t="str">
            <v>87%COTTON 12%POLYSTER 1%ELASTANE</v>
          </cell>
          <cell r="D7" t="str">
            <v>DNM WVN PANT</v>
          </cell>
        </row>
        <row r="8">
          <cell r="A8" t="str">
            <v>A4559-0004</v>
          </cell>
          <cell r="B8" t="str">
            <v>W-6513</v>
          </cell>
          <cell r="C8" t="str">
            <v>87%COTTON 12%POLYSTER 1%ELASTANE</v>
          </cell>
          <cell r="D8" t="str">
            <v>DNM WVN PANT</v>
          </cell>
        </row>
        <row r="9">
          <cell r="A9" t="str">
            <v>A4559-0003</v>
          </cell>
          <cell r="B9" t="str">
            <v>W-6513</v>
          </cell>
          <cell r="C9" t="str">
            <v>87%COTTON 12%POLYSTER 1%ELASTANE</v>
          </cell>
          <cell r="D9" t="str">
            <v>DNM WVN PANT</v>
          </cell>
        </row>
        <row r="10">
          <cell r="A10" t="str">
            <v>A6183-0001</v>
          </cell>
          <cell r="B10" t="str">
            <v>W-6513</v>
          </cell>
          <cell r="C10" t="str">
            <v>87%COTTON 12%POLYSTER 1%ELASTANE</v>
          </cell>
          <cell r="D10" t="str">
            <v>DNM WVN PANT</v>
          </cell>
        </row>
        <row r="11">
          <cell r="A11" t="str">
            <v>A0404-0023</v>
          </cell>
          <cell r="B11" t="str">
            <v>W-6513</v>
          </cell>
          <cell r="C11" t="str">
            <v>87%COTTON 12%POLYSTER 1%ELASTANE</v>
          </cell>
          <cell r="D11" t="str">
            <v>DNM WVN PANT</v>
          </cell>
        </row>
        <row r="12">
          <cell r="A12" t="str">
            <v>A6181-0002</v>
          </cell>
          <cell r="B12" t="str">
            <v>W-6513</v>
          </cell>
          <cell r="C12" t="str">
            <v>87%COTTON 12%POLYSTER 1%ELASTANE</v>
          </cell>
          <cell r="D12" t="str">
            <v>DNM WVN PANT</v>
          </cell>
        </row>
        <row r="13">
          <cell r="A13" t="str">
            <v>A6183-0000</v>
          </cell>
          <cell r="B13" t="str">
            <v>W-6513</v>
          </cell>
          <cell r="C13" t="str">
            <v>87%COTTON 12%POLYSTER 1%ELASTANE</v>
          </cell>
          <cell r="D13" t="str">
            <v>DNM WVN PANT</v>
          </cell>
        </row>
        <row r="14">
          <cell r="A14" t="str">
            <v>36723-0090</v>
          </cell>
          <cell r="B14" t="str">
            <v>W-6513</v>
          </cell>
          <cell r="C14" t="str">
            <v>87%COTTON 12%POLYSTER 1%ELASTANE</v>
          </cell>
          <cell r="D14" t="str">
            <v>DNM WVN PANT</v>
          </cell>
        </row>
        <row r="15">
          <cell r="A15" t="str">
            <v>A0404-0024</v>
          </cell>
          <cell r="B15" t="str">
            <v>W-6513</v>
          </cell>
          <cell r="C15" t="str">
            <v>87%COTTON 12%POLYSTER 1%ELASTANE</v>
          </cell>
          <cell r="D15" t="str">
            <v>DNM WVN PANT</v>
          </cell>
        </row>
        <row r="16">
          <cell r="A16" t="str">
            <v>36723-0081</v>
          </cell>
          <cell r="B16" t="str">
            <v>W-6513</v>
          </cell>
          <cell r="C16" t="str">
            <v>87%COTTON 12%POLYSTER 1%ELASTANE</v>
          </cell>
          <cell r="D16" t="str">
            <v>DNM WVN PANT</v>
          </cell>
        </row>
        <row r="17">
          <cell r="A17" t="str">
            <v>36738-0107</v>
          </cell>
          <cell r="B17" t="str">
            <v>W-6513</v>
          </cell>
          <cell r="C17" t="str">
            <v>87%COTTON 12%POLYSTER 1%ELASTANE</v>
          </cell>
          <cell r="D17" t="str">
            <v>DNM WVN PANT</v>
          </cell>
        </row>
        <row r="18">
          <cell r="A18" t="str">
            <v>A2898-0003</v>
          </cell>
          <cell r="B18" t="str">
            <v>W-6513</v>
          </cell>
          <cell r="C18" t="str">
            <v>87%COTTON 12%POLYSTER 1%ELASTANE</v>
          </cell>
          <cell r="D18" t="str">
            <v>DNM WVN PANT</v>
          </cell>
        </row>
        <row r="19">
          <cell r="A19" t="str">
            <v>A6179-0002</v>
          </cell>
          <cell r="B19" t="str">
            <v>W-6513</v>
          </cell>
          <cell r="C19" t="str">
            <v>87%COTTON 12%POLYSTER 1%ELASTANE</v>
          </cell>
          <cell r="D19" t="str">
            <v>DNM WVN PANT</v>
          </cell>
        </row>
        <row r="20">
          <cell r="A20" t="str">
            <v>A2035-0006</v>
          </cell>
          <cell r="B20" t="str">
            <v>W-6513</v>
          </cell>
          <cell r="C20" t="str">
            <v>87%COTTON 12%POLYSTER 1%ELASTANE</v>
          </cell>
          <cell r="D20" t="str">
            <v>DNM Women</v>
          </cell>
        </row>
        <row r="21">
          <cell r="A21" t="str">
            <v>58996-0031</v>
          </cell>
          <cell r="B21" t="str">
            <v>W-6513</v>
          </cell>
          <cell r="C21" t="str">
            <v>87%COTTON 12%POLYSTER 1%ELASTANE</v>
          </cell>
          <cell r="D21" t="str">
            <v>DNM</v>
          </cell>
        </row>
        <row r="22">
          <cell r="A22" t="str">
            <v>A0478-0004</v>
          </cell>
          <cell r="B22" t="str">
            <v>W-6513</v>
          </cell>
          <cell r="C22" t="str">
            <v>87%COTTON 12%POLYSTER 1%ELASTANE</v>
          </cell>
          <cell r="D22" t="str">
            <v>DNM</v>
          </cell>
        </row>
        <row r="23">
          <cell r="A23" t="str">
            <v>A0478-0005</v>
          </cell>
          <cell r="B23" t="str">
            <v>W-6513</v>
          </cell>
          <cell r="C23" t="str">
            <v>87%COTTON 12%POLYSTER 1%ELASTANE</v>
          </cell>
          <cell r="D23" t="str">
            <v>DNM</v>
          </cell>
        </row>
        <row r="24">
          <cell r="A24" t="str">
            <v>A2898-0000</v>
          </cell>
          <cell r="B24" t="str">
            <v>W-6513</v>
          </cell>
          <cell r="C24" t="str">
            <v>87%COTTON 12%POLYSTER 1%ELASTANE</v>
          </cell>
          <cell r="D24" t="str">
            <v>DNM</v>
          </cell>
        </row>
        <row r="25">
          <cell r="A25" t="str">
            <v>58996-0030</v>
          </cell>
          <cell r="B25" t="str">
            <v>W-6513</v>
          </cell>
          <cell r="C25" t="str">
            <v>87%COTTON 12%POLYSTER 1%ELASTANE</v>
          </cell>
          <cell r="D25" t="str">
            <v>DNM</v>
          </cell>
        </row>
        <row r="26">
          <cell r="A26" t="str">
            <v>A1542-0015</v>
          </cell>
          <cell r="B26" t="str">
            <v>W-6513</v>
          </cell>
          <cell r="C26" t="str">
            <v>87%COTTON 12%POLYSTER 1%ELASTANE</v>
          </cell>
          <cell r="D26" t="str">
            <v>DNM</v>
          </cell>
        </row>
        <row r="27">
          <cell r="A27" t="str">
            <v>36738-0120</v>
          </cell>
          <cell r="B27" t="str">
            <v>W-6513</v>
          </cell>
          <cell r="C27" t="str">
            <v>87%COTTON 12%POLYSTER 1%ELASTANE</v>
          </cell>
          <cell r="D27" t="str">
            <v>DNM</v>
          </cell>
        </row>
        <row r="28">
          <cell r="A28" t="str">
            <v>A4562-0007</v>
          </cell>
          <cell r="B28" t="str">
            <v>W-6513</v>
          </cell>
          <cell r="C28" t="str">
            <v>87%COTTON 12%POLYSTER 1%ELASTANE</v>
          </cell>
          <cell r="D28" t="str">
            <v>DNM</v>
          </cell>
        </row>
        <row r="29">
          <cell r="A29" t="str">
            <v>A6183-0005</v>
          </cell>
          <cell r="B29" t="str">
            <v>W-6513</v>
          </cell>
          <cell r="C29" t="str">
            <v>87%COTTON 12%POLYSTER 1%ELASTANE</v>
          </cell>
          <cell r="D29" t="str">
            <v>DNM</v>
          </cell>
        </row>
        <row r="30">
          <cell r="A30" t="str">
            <v>A4555-0005</v>
          </cell>
          <cell r="B30" t="str">
            <v>W-6513</v>
          </cell>
          <cell r="C30" t="str">
            <v>87%COTTON 12%POLYSTER 1%ELASTANE</v>
          </cell>
          <cell r="D30" t="str">
            <v>DNM</v>
          </cell>
        </row>
        <row r="31">
          <cell r="A31" t="str">
            <v>A4707-0026</v>
          </cell>
          <cell r="B31" t="str">
            <v>US DNM PRT0788 FLWRPWR T3 Lt Shd Pacfc Blu</v>
          </cell>
          <cell r="C31" t="str">
            <v>100%COTTON</v>
          </cell>
          <cell r="D31" t="str">
            <v>DNM</v>
          </cell>
        </row>
        <row r="32">
          <cell r="A32" t="str">
            <v>A7520-0007</v>
          </cell>
          <cell r="B32" t="str">
            <v>US DNM PRT0788 FLWRPWR T3 Lt Shd Pacfc Blu</v>
          </cell>
          <cell r="C32" t="str">
            <v>100%COTTON</v>
          </cell>
          <cell r="D32" t="str">
            <v>DNM</v>
          </cell>
        </row>
        <row r="33">
          <cell r="A33" t="str">
            <v>A4707-0025</v>
          </cell>
          <cell r="B33" t="str">
            <v>US DENIM 1553DA-PL02 FLOWR POWR T3 BLK/BLK</v>
          </cell>
          <cell r="C33" t="str">
            <v>100%COTTON</v>
          </cell>
          <cell r="D33" t="str">
            <v>DNM</v>
          </cell>
        </row>
        <row r="34">
          <cell r="A34" t="str">
            <v>84540-0039</v>
          </cell>
          <cell r="B34" t="str">
            <v>T627-C</v>
          </cell>
          <cell r="C34" t="str">
            <v xml:space="preserve"> 72%COTTON 26%POLYSTER 2%ELASTANE</v>
          </cell>
          <cell r="D34" t="str">
            <v>DNM Women</v>
          </cell>
        </row>
        <row r="35">
          <cell r="A35" t="str">
            <v>84540-0075</v>
          </cell>
          <cell r="B35" t="str">
            <v>T627-C</v>
          </cell>
          <cell r="C35" t="str">
            <v xml:space="preserve"> 72%COTTON 26%POLYSTER 2%ELASTANE</v>
          </cell>
          <cell r="D35" t="str">
            <v>DNM Women</v>
          </cell>
        </row>
        <row r="36">
          <cell r="A36" t="str">
            <v>94354-0086</v>
          </cell>
          <cell r="B36" t="str">
            <v>T627-C</v>
          </cell>
          <cell r="C36" t="str">
            <v xml:space="preserve"> 72%COTTON 26%POLYSTER 2%ELASTANE</v>
          </cell>
          <cell r="D36" t="str">
            <v>DNM Women</v>
          </cell>
        </row>
        <row r="37">
          <cell r="A37" t="str">
            <v>38298-0023</v>
          </cell>
          <cell r="B37" t="str">
            <v>T627-C</v>
          </cell>
          <cell r="C37" t="str">
            <v xml:space="preserve"> 72%COTTON 26%POLYSTER 2%ELASTANE</v>
          </cell>
          <cell r="D37" t="str">
            <v>DNM Women</v>
          </cell>
        </row>
        <row r="38">
          <cell r="A38" t="str">
            <v>95250-0018</v>
          </cell>
          <cell r="B38" t="str">
            <v>T627-C</v>
          </cell>
          <cell r="C38" t="str">
            <v xml:space="preserve"> 72%COTTON 26%POLYSTER 2%ELASTANE</v>
          </cell>
          <cell r="D38" t="str">
            <v>DNM Women</v>
          </cell>
        </row>
        <row r="39">
          <cell r="A39" t="str">
            <v>66899-0067</v>
          </cell>
          <cell r="B39" t="str">
            <v>T627-C</v>
          </cell>
          <cell r="C39" t="str">
            <v xml:space="preserve"> 72%COTTON 26%POLYSTER 2%ELASTANE</v>
          </cell>
          <cell r="D39" t="str">
            <v>DNM Women</v>
          </cell>
        </row>
        <row r="40">
          <cell r="A40" t="str">
            <v>66897-0127</v>
          </cell>
          <cell r="B40" t="str">
            <v>T627-C</v>
          </cell>
          <cell r="C40" t="str">
            <v xml:space="preserve"> 72%COTTON 26%POLYSTER 2%ELASTANE</v>
          </cell>
          <cell r="D40" t="str">
            <v>DNM Women</v>
          </cell>
        </row>
        <row r="41">
          <cell r="A41" t="str">
            <v>59956-0012</v>
          </cell>
          <cell r="B41" t="str">
            <v>T627-C</v>
          </cell>
          <cell r="C41" t="str">
            <v xml:space="preserve"> 72%COTTON 26%POLYSTER 2%ELASTANE</v>
          </cell>
          <cell r="D41" t="str">
            <v>DNM Women</v>
          </cell>
        </row>
        <row r="42">
          <cell r="A42" t="str">
            <v>A2922-0002</v>
          </cell>
          <cell r="B42" t="str">
            <v>T627-C</v>
          </cell>
          <cell r="C42" t="str">
            <v xml:space="preserve"> 72%COTTON 26%POLYSTER 2%ELASTANE</v>
          </cell>
          <cell r="D42" t="str">
            <v>DNM Women</v>
          </cell>
        </row>
        <row r="43">
          <cell r="A43" t="str">
            <v>86378-0035</v>
          </cell>
          <cell r="B43" t="str">
            <v>T627-C</v>
          </cell>
          <cell r="C43" t="str">
            <v xml:space="preserve"> 72%COTTON 26%POLYSTER 2%ELASTANE</v>
          </cell>
          <cell r="D43" t="str">
            <v>DNM Women</v>
          </cell>
        </row>
        <row r="44">
          <cell r="A44" t="str">
            <v>86156-0035</v>
          </cell>
          <cell r="B44" t="str">
            <v>T627-C</v>
          </cell>
          <cell r="C44" t="str">
            <v xml:space="preserve"> 72%COTTON 26%POLYSTER 2%ELASTANE</v>
          </cell>
          <cell r="D44" t="str">
            <v>DNM Women</v>
          </cell>
        </row>
        <row r="45">
          <cell r="A45" t="str">
            <v>A7805-0001</v>
          </cell>
          <cell r="B45" t="str">
            <v>T627-C</v>
          </cell>
          <cell r="C45" t="str">
            <v xml:space="preserve"> 72%COTTON 26%POLYSTER 2%ELASTANE</v>
          </cell>
          <cell r="D45" t="str">
            <v>DNM Women</v>
          </cell>
        </row>
        <row r="46">
          <cell r="A46" t="str">
            <v>A0404-0033</v>
          </cell>
          <cell r="B46" t="str">
            <v>T627-C</v>
          </cell>
          <cell r="C46" t="str">
            <v xml:space="preserve"> 72%COTTON 26%POLYSTER 2%ELASTANE</v>
          </cell>
          <cell r="D46" t="str">
            <v>DNM Women</v>
          </cell>
        </row>
        <row r="47">
          <cell r="A47" t="str">
            <v>PX-6045-D8O-1</v>
          </cell>
          <cell r="B47" t="str">
            <v>T627-C</v>
          </cell>
          <cell r="C47" t="str">
            <v xml:space="preserve"> 72%COTTON 26%POLYSTER 2%ELASTANE</v>
          </cell>
          <cell r="D47" t="str">
            <v>DNM Boys</v>
          </cell>
        </row>
        <row r="48">
          <cell r="A48" t="str">
            <v>PX-6045-D8O-2</v>
          </cell>
          <cell r="B48" t="str">
            <v>T627-C</v>
          </cell>
          <cell r="C48" t="str">
            <v xml:space="preserve"> 72%COTTON 26%POLYSTER 2%ELASTANE</v>
          </cell>
          <cell r="D48" t="str">
            <v>DNM Boys</v>
          </cell>
        </row>
        <row r="49">
          <cell r="A49" t="str">
            <v>24692-0091</v>
          </cell>
          <cell r="B49" t="str">
            <v>T627-C</v>
          </cell>
          <cell r="C49" t="str">
            <v xml:space="preserve"> 72%COTTON 26%POLYSTER 2%ELASTANE</v>
          </cell>
          <cell r="D49" t="str">
            <v>DNM</v>
          </cell>
        </row>
        <row r="50">
          <cell r="A50" t="str">
            <v>24692-0068</v>
          </cell>
          <cell r="B50" t="str">
            <v>T627-C</v>
          </cell>
          <cell r="C50" t="str">
            <v xml:space="preserve"> 72%COTTON 26%POLYSTER 2%ELASTANE</v>
          </cell>
          <cell r="D50" t="str">
            <v>DNM</v>
          </cell>
        </row>
        <row r="51">
          <cell r="A51" t="str">
            <v>PX-6047-MB8-1</v>
          </cell>
          <cell r="B51" t="str">
            <v>T182-BG</v>
          </cell>
          <cell r="C51" t="str">
            <v>70%COTTON 29%POLYSTER 1%ELASTANE</v>
          </cell>
          <cell r="D51" t="str">
            <v>Dnm-Boys</v>
          </cell>
        </row>
        <row r="52">
          <cell r="A52" t="str">
            <v>PX-6047-MB8-2</v>
          </cell>
          <cell r="B52" t="str">
            <v>T182-BG</v>
          </cell>
          <cell r="C52" t="str">
            <v>70%COTTON 29%POLYSTER 1%ELASTANE</v>
          </cell>
          <cell r="D52" t="str">
            <v>Dnm-Boys</v>
          </cell>
        </row>
        <row r="53">
          <cell r="A53" t="str">
            <v>04511-1652</v>
          </cell>
          <cell r="B53" t="str">
            <v>T182-BG</v>
          </cell>
          <cell r="C53" t="str">
            <v>70%COTTON 29%POLYSTER 1%ELASTANE</v>
          </cell>
          <cell r="D53" t="str">
            <v>Dnm-Boys</v>
          </cell>
        </row>
        <row r="54">
          <cell r="A54" t="str">
            <v>PX-6047-D8T-1</v>
          </cell>
          <cell r="B54" t="str">
            <v>T182-BG</v>
          </cell>
          <cell r="C54" t="str">
            <v>70%COTTON 29%POLYSTER 1%ELASTANE</v>
          </cell>
          <cell r="D54" t="str">
            <v>Dnm-Boys</v>
          </cell>
        </row>
        <row r="55">
          <cell r="A55" t="str">
            <v>PX-6047-D8T-2</v>
          </cell>
          <cell r="B55" t="str">
            <v>T182-BG</v>
          </cell>
          <cell r="C55" t="str">
            <v>70%COTTON 29%POLYSTER 1%ELASTANE</v>
          </cell>
          <cell r="D55" t="str">
            <v>Dnm-Boys</v>
          </cell>
        </row>
        <row r="56">
          <cell r="A56" t="str">
            <v>A7141-0000</v>
          </cell>
          <cell r="B56" t="str">
            <v>SWFA-11191</v>
          </cell>
          <cell r="C56" t="str">
            <v>99%COTTON 1%ELASTANE</v>
          </cell>
          <cell r="D56" t="str">
            <v>DNM Women</v>
          </cell>
        </row>
        <row r="57">
          <cell r="A57" t="str">
            <v>A7141-0001</v>
          </cell>
          <cell r="B57" t="str">
            <v>SWFA-11191</v>
          </cell>
          <cell r="C57" t="str">
            <v>99%COTTON 1%ELASTANE</v>
          </cell>
          <cell r="D57" t="str">
            <v>DNM Women</v>
          </cell>
        </row>
        <row r="58">
          <cell r="A58" t="str">
            <v>A8330-0002</v>
          </cell>
          <cell r="B58" t="str">
            <v>SWFA-11191</v>
          </cell>
          <cell r="C58" t="str">
            <v>99%COTTON 1%ELASTANE</v>
          </cell>
          <cell r="D58" t="str">
            <v>DNM Women</v>
          </cell>
        </row>
        <row r="59">
          <cell r="A59" t="str">
            <v>A7707-0003</v>
          </cell>
          <cell r="B59" t="str">
            <v>SWFA-11191</v>
          </cell>
          <cell r="C59" t="str">
            <v>99%COTTON 1%ELASTANE</v>
          </cell>
          <cell r="D59" t="str">
            <v>DNM Women</v>
          </cell>
        </row>
        <row r="60">
          <cell r="A60" t="str">
            <v>A7707-0000</v>
          </cell>
          <cell r="B60" t="str">
            <v>SWFA-11191</v>
          </cell>
          <cell r="C60" t="str">
            <v>99%COTTON 1%ELASTANE</v>
          </cell>
          <cell r="D60" t="str">
            <v>DNM Women</v>
          </cell>
        </row>
        <row r="61">
          <cell r="A61" t="str">
            <v>A7128-0000</v>
          </cell>
          <cell r="B61" t="str">
            <v>SWFA-11191</v>
          </cell>
          <cell r="C61" t="str">
            <v>99%COTTON 1%ELASTANE</v>
          </cell>
          <cell r="D61" t="str">
            <v>DNM Women</v>
          </cell>
        </row>
        <row r="62">
          <cell r="A62" t="str">
            <v>A7634-0002</v>
          </cell>
          <cell r="B62" t="str">
            <v>SWFA-11191</v>
          </cell>
          <cell r="C62" t="str">
            <v>99%COTTON 1%ELASTANE</v>
          </cell>
          <cell r="D62" t="str">
            <v>DNM Women</v>
          </cell>
        </row>
        <row r="63">
          <cell r="A63" t="str">
            <v>A7634-0000</v>
          </cell>
          <cell r="B63" t="str">
            <v>SWFA-11191</v>
          </cell>
          <cell r="C63" t="str">
            <v>99%COTTON 1%ELASTANE</v>
          </cell>
          <cell r="D63" t="str">
            <v>DNM Women</v>
          </cell>
        </row>
        <row r="64">
          <cell r="A64" t="str">
            <v>A7132-0002</v>
          </cell>
          <cell r="B64" t="str">
            <v>SWFA-11191</v>
          </cell>
          <cell r="C64" t="str">
            <v>99%COTTON 1%ELASTANE</v>
          </cell>
          <cell r="D64" t="str">
            <v>DNM</v>
          </cell>
        </row>
        <row r="65">
          <cell r="A65" t="str">
            <v>A7128-0001</v>
          </cell>
          <cell r="B65" t="str">
            <v>SWFA-11191</v>
          </cell>
          <cell r="C65" t="str">
            <v>99%COTTON 1%ELASTANE</v>
          </cell>
          <cell r="D65" t="str">
            <v>DNM</v>
          </cell>
        </row>
        <row r="66">
          <cell r="A66" t="str">
            <v>A7132-0001</v>
          </cell>
          <cell r="B66" t="str">
            <v>SWFA-11191</v>
          </cell>
          <cell r="C66" t="str">
            <v>99%COTTON 1%ELASTANE</v>
          </cell>
          <cell r="D66" t="str">
            <v>DNM</v>
          </cell>
        </row>
        <row r="67">
          <cell r="A67" t="str">
            <v>94455-0038</v>
          </cell>
          <cell r="B67" t="str">
            <v>SS-0058-F BWEFT CHERRY MAHOGNEY</v>
          </cell>
          <cell r="C67" t="str">
            <v>61% COTTON 37% POLYESTER 2% ELASTANE</v>
          </cell>
          <cell r="D67" t="str">
            <v>Non-dnm</v>
          </cell>
        </row>
        <row r="68">
          <cell r="A68" t="str">
            <v>18882-3547</v>
          </cell>
          <cell r="B68" t="str">
            <v>SOD2ZA-6513</v>
          </cell>
          <cell r="C68" t="str">
            <v>87%COTTON 12%POLYSTER 1%ELASTANE</v>
          </cell>
          <cell r="D68" t="str">
            <v>DNM WVN PANT</v>
          </cell>
        </row>
        <row r="69">
          <cell r="A69" t="str">
            <v>18882-3548</v>
          </cell>
          <cell r="B69" t="str">
            <v>SOD2ZA-6513</v>
          </cell>
          <cell r="C69" t="str">
            <v>87%COTTON 12%POLYSTER 1%ELASTANE</v>
          </cell>
          <cell r="D69" t="str">
            <v>DNM WVN PANT</v>
          </cell>
        </row>
        <row r="70">
          <cell r="A70" t="str">
            <v>66897-0170</v>
          </cell>
          <cell r="B70" t="str">
            <v>SHMFZ-14203</v>
          </cell>
          <cell r="C70" t="str">
            <v>84%COTTON 14%POLYSTER 2%ELASTANE</v>
          </cell>
          <cell r="D70" t="str">
            <v>Dnm Women</v>
          </cell>
        </row>
        <row r="71">
          <cell r="A71" t="str">
            <v>66897-0110</v>
          </cell>
          <cell r="B71" t="str">
            <v>SHMFZ-14203</v>
          </cell>
          <cell r="C71" t="str">
            <v>84%COTTON 14%POLYSTER 2%ELASTANE</v>
          </cell>
          <cell r="D71" t="str">
            <v>Dnm Women</v>
          </cell>
        </row>
        <row r="72">
          <cell r="A72" t="str">
            <v>86156-0039</v>
          </cell>
          <cell r="B72" t="str">
            <v>SHMFZ-14203</v>
          </cell>
          <cell r="C72" t="str">
            <v>84%COTTON 14%POLYSTER 2%ELASTANE</v>
          </cell>
          <cell r="D72" t="str">
            <v>Dnm Women</v>
          </cell>
        </row>
        <row r="73">
          <cell r="A73" t="str">
            <v>66897-0171</v>
          </cell>
          <cell r="B73" t="str">
            <v>SHMFZ-14203</v>
          </cell>
          <cell r="C73" t="str">
            <v>81%COTTON 18%POLYSTER 1%ELASTANE</v>
          </cell>
          <cell r="D73" t="str">
            <v>Dnm Women</v>
          </cell>
        </row>
        <row r="74">
          <cell r="A74" t="str">
            <v>86156-0034</v>
          </cell>
          <cell r="B74" t="str">
            <v>SHMFZ-14203</v>
          </cell>
          <cell r="C74" t="str">
            <v>84%COTTON 14%POLYSTER 2%ELASTANE</v>
          </cell>
          <cell r="D74" t="str">
            <v>DNM Women</v>
          </cell>
        </row>
        <row r="75">
          <cell r="A75" t="str">
            <v xml:space="preserve"> 04511-5167 </v>
          </cell>
          <cell r="B75" t="str">
            <v>SA-414 (IDS-9563)</v>
          </cell>
          <cell r="C75" t="str">
            <v>99%COTTON 1%ELASTANE</v>
          </cell>
          <cell r="D75" t="str">
            <v>Denim Men</v>
          </cell>
        </row>
        <row r="76">
          <cell r="A76" t="str">
            <v>00505-2642</v>
          </cell>
          <cell r="B76" t="str">
            <v>SA-414 (IDS-9563)</v>
          </cell>
          <cell r="C76" t="str">
            <v>99%COTTON 1%ELASTANE</v>
          </cell>
          <cell r="D76" t="str">
            <v>Denim Men</v>
          </cell>
        </row>
        <row r="77">
          <cell r="A77" t="str">
            <v>28833-0972</v>
          </cell>
          <cell r="B77" t="str">
            <v>SA-414 (IDS-9563)</v>
          </cell>
          <cell r="C77"/>
          <cell r="D77"/>
        </row>
        <row r="78">
          <cell r="A78" t="str">
            <v>28833-0986</v>
          </cell>
          <cell r="B78" t="str">
            <v>SA-414 (IDS-9563)</v>
          </cell>
          <cell r="C78"/>
          <cell r="D78"/>
        </row>
        <row r="79">
          <cell r="A79" t="str">
            <v>29507-1149</v>
          </cell>
          <cell r="B79" t="str">
            <v>SA-414 (IDS-9563)</v>
          </cell>
          <cell r="C79"/>
          <cell r="D79"/>
        </row>
        <row r="80">
          <cell r="A80" t="str">
            <v>05510-1333</v>
          </cell>
          <cell r="B80" t="str">
            <v>SA-3549</v>
          </cell>
          <cell r="C80" t="str">
            <v>81%COTTON 18%POLYSTER 1%ELASTANE</v>
          </cell>
          <cell r="D80" t="str">
            <v>Dnm Women</v>
          </cell>
        </row>
        <row r="81">
          <cell r="A81" t="str">
            <v>05510-1334</v>
          </cell>
          <cell r="B81" t="str">
            <v>SA-3549</v>
          </cell>
          <cell r="C81" t="str">
            <v>81%COTTON 18%POLYSTER 1%ELASTANE</v>
          </cell>
          <cell r="D81" t="str">
            <v>Dnm Women</v>
          </cell>
        </row>
        <row r="82">
          <cell r="A82" t="str">
            <v>29507-1396</v>
          </cell>
          <cell r="B82" t="str">
            <v>SA-3549</v>
          </cell>
          <cell r="C82" t="str">
            <v>81%COTTON 18%POLYSTER 1%ELASTANE</v>
          </cell>
          <cell r="D82" t="str">
            <v>Dnm Women</v>
          </cell>
        </row>
        <row r="83">
          <cell r="A83" t="str">
            <v>05510-1332</v>
          </cell>
          <cell r="B83" t="str">
            <v>SA-3549</v>
          </cell>
          <cell r="C83" t="str">
            <v>81%COTTON 18%POLYSTER 1%ELASTANE</v>
          </cell>
          <cell r="D83" t="str">
            <v>Dnm Women</v>
          </cell>
        </row>
        <row r="84">
          <cell r="A84" t="str">
            <v>05510-1331</v>
          </cell>
          <cell r="B84" t="str">
            <v>SA-3549</v>
          </cell>
          <cell r="C84" t="str">
            <v>81%COTTON 18%POLYSTER 1%ELASTANE</v>
          </cell>
          <cell r="D84" t="str">
            <v>Dnm Women</v>
          </cell>
        </row>
        <row r="85">
          <cell r="A85" t="str">
            <v>LVB-K844-MA0-EU1</v>
          </cell>
          <cell r="B85" t="str">
            <v>SA-1347/VV 100 % COTTON  ORGANIC</v>
          </cell>
          <cell r="C85" t="str">
            <v>100%COTTON</v>
          </cell>
          <cell r="D85" t="str">
            <v>DNM Girls</v>
          </cell>
        </row>
        <row r="86">
          <cell r="A86" t="str">
            <v>LVB-K844-MA0-EU2</v>
          </cell>
          <cell r="B86" t="str">
            <v>SA-1347/VV 100 % COTTON  ORGANIC</v>
          </cell>
          <cell r="C86" t="str">
            <v>100%COTTON</v>
          </cell>
          <cell r="D86" t="str">
            <v>DNM Girls</v>
          </cell>
        </row>
        <row r="87">
          <cell r="A87" t="str">
            <v>LVB-K844-L88-1</v>
          </cell>
          <cell r="B87" t="str">
            <v>SA-1347/VV 100 % COTTON  ORGANIC</v>
          </cell>
          <cell r="C87" t="str">
            <v>100%COTTON</v>
          </cell>
          <cell r="D87" t="str">
            <v>DNM Girls</v>
          </cell>
        </row>
        <row r="88">
          <cell r="A88" t="str">
            <v>LVB-K844-L88-2</v>
          </cell>
          <cell r="B88" t="str">
            <v>SA-1347/VV 100 % COTTON  ORGANIC</v>
          </cell>
          <cell r="C88" t="str">
            <v>100%COTTON</v>
          </cell>
          <cell r="D88" t="str">
            <v>DNM Girls</v>
          </cell>
        </row>
        <row r="89">
          <cell r="A89" t="str">
            <v>LVB-K286-MA0-1</v>
          </cell>
          <cell r="B89" t="str">
            <v xml:space="preserve">SA-1347/VV 100 % COTTON </v>
          </cell>
          <cell r="C89" t="str">
            <v>100%COTTON</v>
          </cell>
          <cell r="D89" t="str">
            <v>DNM Girls</v>
          </cell>
        </row>
        <row r="90">
          <cell r="A90" t="str">
            <v>LVB-K286-MA0-2</v>
          </cell>
          <cell r="B90" t="str">
            <v xml:space="preserve">SA-1347/VV 100 % COTTON </v>
          </cell>
          <cell r="C90" t="str">
            <v>100%COTTON</v>
          </cell>
          <cell r="D90" t="str">
            <v>DNM Girls</v>
          </cell>
        </row>
        <row r="91">
          <cell r="A91" t="str">
            <v>LVB-K286-MA0-3</v>
          </cell>
          <cell r="B91" t="str">
            <v xml:space="preserve">SA-1347/VV 100 % COTTON </v>
          </cell>
          <cell r="C91" t="str">
            <v>100%COTTON</v>
          </cell>
          <cell r="D91" t="str">
            <v>DNM Girls</v>
          </cell>
        </row>
        <row r="92">
          <cell r="A92" t="str">
            <v>LVB-K286-L88-1</v>
          </cell>
          <cell r="B92" t="str">
            <v xml:space="preserve">SA-1347/VV 100 % COTTON </v>
          </cell>
          <cell r="C92" t="str">
            <v>100%COTTON</v>
          </cell>
          <cell r="D92" t="str">
            <v>DNM Girls</v>
          </cell>
        </row>
        <row r="93">
          <cell r="A93" t="str">
            <v>18881-0562</v>
          </cell>
          <cell r="B93" t="str">
            <v>PRT-0540</v>
          </cell>
          <cell r="C93" t="str">
            <v>Women 60%COTTON 16%POLYSTER 23%VISCOSE 1%ELASTANE</v>
          </cell>
          <cell r="D93" t="str">
            <v>DNM WVN PANT</v>
          </cell>
        </row>
        <row r="94">
          <cell r="A94" t="str">
            <v>52797-0391</v>
          </cell>
          <cell r="B94" t="str">
            <v>NDL-5126-B-44 ECO VERO GREY SHADE</v>
          </cell>
          <cell r="C94" t="str">
            <v>70%COTTON 20%POLYSTER 8%VISCOSE 2%ELASTANE</v>
          </cell>
          <cell r="D94" t="str">
            <v>DNM WVN PANT</v>
          </cell>
        </row>
        <row r="95">
          <cell r="A95" t="str">
            <v>56041-0117</v>
          </cell>
          <cell r="B95" t="str">
            <v>NDL453044 -- FLX SHADE</v>
          </cell>
          <cell r="C95" t="str">
            <v>85%COTTON 12%POLYSTER 3%ELASTANE</v>
          </cell>
          <cell r="D95" t="str">
            <v>Women</v>
          </cell>
        </row>
        <row r="96">
          <cell r="A96" t="str">
            <v>17778-0324</v>
          </cell>
          <cell r="B96" t="str">
            <v>NDL453044 -- FLX SHADE</v>
          </cell>
          <cell r="C96" t="str">
            <v>85%COTTON 12%POLYSTER 3%ELASTANE</v>
          </cell>
          <cell r="D96" t="str">
            <v>DNM Women</v>
          </cell>
        </row>
        <row r="97">
          <cell r="A97" t="str">
            <v>17778-0440</v>
          </cell>
          <cell r="B97" t="str">
            <v>NDL453044 -- FLX SHADE</v>
          </cell>
          <cell r="C97" t="str">
            <v>85%COTTON 12%POLYSTER 3%ELASTANE</v>
          </cell>
          <cell r="D97" t="str">
            <v>DNM Women</v>
          </cell>
        </row>
        <row r="98">
          <cell r="A98" t="str">
            <v>22791-0074</v>
          </cell>
          <cell r="B98" t="str">
            <v>NDL453044 -- FLX SHADE</v>
          </cell>
          <cell r="C98" t="str">
            <v>85%COTTON 12%POLYSTER 3%ELASTANE</v>
          </cell>
          <cell r="D98" t="str">
            <v>DNM Women</v>
          </cell>
        </row>
        <row r="99">
          <cell r="A99" t="str">
            <v>52797-0024</v>
          </cell>
          <cell r="B99" t="str">
            <v>NDL453044 -- FLX SHADE</v>
          </cell>
          <cell r="C99" t="str">
            <v>85%COTTON 12%POLYSTER 3%ELASTANE</v>
          </cell>
          <cell r="D99" t="str">
            <v>DNM Women</v>
          </cell>
        </row>
        <row r="100">
          <cell r="A100" t="str">
            <v>52797-0331</v>
          </cell>
          <cell r="B100" t="str">
            <v>NDL453044 -- FLX SHADE</v>
          </cell>
          <cell r="C100" t="str">
            <v>85%COTTON 12%POLYSTER 3%ELASTANE</v>
          </cell>
          <cell r="D100" t="str">
            <v>DNM Women</v>
          </cell>
        </row>
        <row r="101">
          <cell r="A101" t="str">
            <v>52797-0348</v>
          </cell>
          <cell r="B101" t="str">
            <v>NDL453044 -- FLX SHADE</v>
          </cell>
          <cell r="C101" t="str">
            <v>85%COTTON 12%POLYSTER 3%ELASTANE</v>
          </cell>
          <cell r="D101" t="str">
            <v>DNM Women</v>
          </cell>
        </row>
        <row r="102">
          <cell r="A102" t="str">
            <v>17778-0498</v>
          </cell>
          <cell r="B102" t="str">
            <v>NDL453044 -- FLX SHADE</v>
          </cell>
          <cell r="C102" t="str">
            <v>85%COTTON 12%POLYSTER 3%ELASTANE</v>
          </cell>
          <cell r="D102" t="str">
            <v>DNM Women</v>
          </cell>
        </row>
        <row r="103">
          <cell r="A103" t="str">
            <v>22791-0235</v>
          </cell>
          <cell r="B103" t="str">
            <v>NDL453044 -- FLX SHADE</v>
          </cell>
          <cell r="C103" t="str">
            <v>85%COTTON 12%POLYSTER 3%ELASTANE</v>
          </cell>
          <cell r="D103" t="str">
            <v>DNM Women</v>
          </cell>
        </row>
        <row r="104">
          <cell r="A104" t="str">
            <v>19887-0242</v>
          </cell>
          <cell r="B104" t="str">
            <v>NDL-4442-44 E LOW STR BLACK WITH WHITE WEFT</v>
          </cell>
          <cell r="C104" t="str">
            <v>70%COTTON 20%POLYSTER 8%VISCOSE 2%ELASTANE</v>
          </cell>
          <cell r="D104" t="str">
            <v>DNM Women</v>
          </cell>
        </row>
        <row r="105">
          <cell r="A105" t="str">
            <v>18882-0605</v>
          </cell>
          <cell r="B105" t="str">
            <v>NDL-4442-44 E LOW STR BLACK WITH WHITE WEFT</v>
          </cell>
          <cell r="C105" t="str">
            <v>70%COTTON 20%POLYSTER 8%VISCOSE 2%ELASTANE</v>
          </cell>
          <cell r="D105" t="str">
            <v>DNM Women</v>
          </cell>
        </row>
        <row r="106">
          <cell r="A106" t="str">
            <v>72878-0070</v>
          </cell>
          <cell r="B106" t="str">
            <v>NDL-4442-44 E LOW STR BLACK WITH WHITE WEFT</v>
          </cell>
          <cell r="C106" t="str">
            <v>70%COTTON 20%POLYSTER 8%VISCOSE 2%ELASTANE</v>
          </cell>
          <cell r="D106" t="str">
            <v>DNM Women</v>
          </cell>
        </row>
        <row r="107">
          <cell r="A107" t="str">
            <v>A6820-0000</v>
          </cell>
          <cell r="B107" t="str">
            <v>NDL-4442-44 E LOW STR BLACK WITH WHITE WEFT</v>
          </cell>
          <cell r="C107" t="str">
            <v>70%COTTON 20%POLYSTER 8%VISCOSE 2%ELASTANE</v>
          </cell>
          <cell r="D107" t="str">
            <v>DNM Women</v>
          </cell>
        </row>
        <row r="108">
          <cell r="A108" t="str">
            <v>18883-0263</v>
          </cell>
          <cell r="B108" t="str">
            <v>NDL-4442-44 E LOW STR BLACK WITH WHITE WEFT</v>
          </cell>
          <cell r="C108" t="str">
            <v>70%COTTON 20%POLYSTER 8%VISCOSE 2%ELASTANE</v>
          </cell>
          <cell r="D108" t="str">
            <v>DNM Women</v>
          </cell>
        </row>
        <row r="109">
          <cell r="A109" t="str">
            <v>19626-0472</v>
          </cell>
          <cell r="B109" t="str">
            <v>NDL-4442-44 E LOW STR BLACK WITH WHITE WEFT</v>
          </cell>
          <cell r="C109" t="str">
            <v>70%COTTON 20%POLYSTER 8%VISCOSE 2%ELASTANE</v>
          </cell>
          <cell r="D109" t="str">
            <v>DNM Women</v>
          </cell>
        </row>
        <row r="110">
          <cell r="A110" t="str">
            <v>18881-0743</v>
          </cell>
          <cell r="B110" t="str">
            <v>NDL-4442-44 E LOW STR BLACK WITH WHITE WEFT</v>
          </cell>
          <cell r="C110" t="str">
            <v>70%COTTON 20%POLYSTER 8%VISCOSE 2%ELASTANE</v>
          </cell>
          <cell r="D110" t="str">
            <v>DNM Women</v>
          </cell>
        </row>
        <row r="111">
          <cell r="A111" t="str">
            <v>18883-0252</v>
          </cell>
          <cell r="B111" t="str">
            <v>NDL-4442-44 E LOW STR BLACK WITH WHITE WEFT</v>
          </cell>
          <cell r="C111" t="str">
            <v>70%COTTON 20%POLYSTER 8%VISCOSE 2%ELASTANE</v>
          </cell>
          <cell r="D111" t="str">
            <v>DNM Women</v>
          </cell>
        </row>
        <row r="112">
          <cell r="A112" t="str">
            <v>28944-0035</v>
          </cell>
          <cell r="B112" t="str">
            <v>NDL-4442-44 E LOW STR BLACK WITH WHITE WEFT</v>
          </cell>
          <cell r="C112" t="str">
            <v>70%COTTON 20%POLYSTER 8%VISCOSE 2%ELASTANE</v>
          </cell>
          <cell r="D112" t="str">
            <v>DNM Women</v>
          </cell>
        </row>
        <row r="113">
          <cell r="A113" t="str">
            <v>A6200-0000</v>
          </cell>
          <cell r="B113" t="str">
            <v>NDL-4442-44 E LOW STR BLACK WITH WHITE WEFT</v>
          </cell>
          <cell r="C113" t="str">
            <v>70%COTTON 20%POLYSTER 8%VISCOSE 2%ELASTANE</v>
          </cell>
          <cell r="D113" t="str">
            <v>DNM Women</v>
          </cell>
        </row>
        <row r="114">
          <cell r="A114" t="str">
            <v>18883-0196</v>
          </cell>
          <cell r="B114" t="str">
            <v>NDL-4442-44 E LOW STR BLACK WITH WHITE WEFT</v>
          </cell>
          <cell r="C114" t="str">
            <v>70%COTTON 20%POLYSTER 8%VISCOSE 2%ELASTANE</v>
          </cell>
          <cell r="D114" t="str">
            <v>DNM Women</v>
          </cell>
        </row>
        <row r="115">
          <cell r="A115" t="str">
            <v>29965-0128</v>
          </cell>
          <cell r="B115" t="str">
            <v>NDL-4442-44 E LOW STR BLACK WITH WHITE WEFT</v>
          </cell>
          <cell r="C115" t="str">
            <v>81%COTTON 18%POLYSTER 1%ELASTANE</v>
          </cell>
          <cell r="D115" t="str">
            <v>Dnm Women</v>
          </cell>
        </row>
        <row r="116">
          <cell r="A116" t="str">
            <v>19631-0227</v>
          </cell>
          <cell r="B116" t="str">
            <v>NDL-4442-44 E LOW STR BLACK WITH WHITE WEFT</v>
          </cell>
          <cell r="C116" t="str">
            <v>70%COTTON 20%POLYSTER 8%VISCOSE 2%ELASTANE</v>
          </cell>
          <cell r="D116" t="str">
            <v>DNM</v>
          </cell>
        </row>
        <row r="117">
          <cell r="A117" t="str">
            <v>52797-0022</v>
          </cell>
          <cell r="B117" t="str">
            <v>NDL-4144-M-62 (HIGH STRETCH BLACK)</v>
          </cell>
          <cell r="C117" t="str">
            <v>WOMEN 65% COTTON, 33% POLYESTE</v>
          </cell>
          <cell r="D117" t="str">
            <v>R, 2% ELASTANE OTHER</v>
          </cell>
        </row>
        <row r="118">
          <cell r="A118" t="str">
            <v>56041-0028</v>
          </cell>
          <cell r="B118" t="str">
            <v>NDL-4144-M-62 (HIGH STRETCH BLACK)</v>
          </cell>
          <cell r="C118" t="str">
            <v>70%COTTON 20%POLYSTER 8%VISCOSE 2%ELASTANE</v>
          </cell>
          <cell r="D118" t="str">
            <v>DNM Women</v>
          </cell>
        </row>
        <row r="119">
          <cell r="A119" t="str">
            <v>57750-0002</v>
          </cell>
          <cell r="B119" t="str">
            <v>NDL-4144-M-62 (HIGH STRETCH BLACK)</v>
          </cell>
          <cell r="C119" t="str">
            <v>70%COTTON 20%POLYSTER 8%VISCOSE 2%ELASTANE</v>
          </cell>
          <cell r="D119" t="str">
            <v>DNM Women</v>
          </cell>
        </row>
        <row r="120">
          <cell r="A120" t="str">
            <v>52797-0390</v>
          </cell>
          <cell r="B120" t="str">
            <v>NDL-4144-M-62 (HIGH STRETCH BLACK)</v>
          </cell>
          <cell r="C120" t="str">
            <v>70%COTTON 20%POLYSTER 8%VISCOSE 2%ELASTANE</v>
          </cell>
          <cell r="D120" t="str">
            <v>DNM Women</v>
          </cell>
        </row>
        <row r="121">
          <cell r="A121" t="str">
            <v>17778-0514</v>
          </cell>
          <cell r="B121" t="str">
            <v>NDL-4144-M-62 (HIGH STRETCH BLACK)</v>
          </cell>
          <cell r="C121" t="str">
            <v>WOMEN 65% COTTON, 33% POLYESTE</v>
          </cell>
          <cell r="D121" t="str">
            <v>Dnm Women</v>
          </cell>
        </row>
        <row r="122">
          <cell r="A122" t="str">
            <v>A4743-0004</v>
          </cell>
          <cell r="B122" t="str">
            <v>NDL-4144-M-62 (HIGH STRETCH BLACK)</v>
          </cell>
          <cell r="C122" t="str">
            <v>81%COTTON 18%POLYSTER 1%ELASTANE</v>
          </cell>
          <cell r="D122" t="str">
            <v>Dnm Women</v>
          </cell>
        </row>
        <row r="123">
          <cell r="A123" t="str">
            <v>17778-0482</v>
          </cell>
          <cell r="B123" t="str">
            <v>NDL-4144-M-62 (HIGH STRETCH BLACK)</v>
          </cell>
          <cell r="C123" t="str">
            <v>64%COTTON 34%POLYSTER 2%ELASTANE</v>
          </cell>
          <cell r="D123" t="str">
            <v>DNM</v>
          </cell>
        </row>
        <row r="124">
          <cell r="A124" t="str">
            <v>52797-0427</v>
          </cell>
          <cell r="B124" t="str">
            <v>NDL-4144-M-62 (HIGH STRETCH BLACK)</v>
          </cell>
          <cell r="C124" t="str">
            <v>WOMEN 65% COTTON, 33% POLYESTE</v>
          </cell>
          <cell r="D124" t="str">
            <v>DNM</v>
          </cell>
        </row>
        <row r="125">
          <cell r="A125" t="str">
            <v>56041-0090</v>
          </cell>
          <cell r="B125" t="str">
            <v>NDL-4144-M-62 (HIGH STRETCH BLACK)</v>
          </cell>
          <cell r="C125" t="str">
            <v>WMN 65CO33PL2EA DNM PANT</v>
          </cell>
          <cell r="D125"/>
        </row>
        <row r="126">
          <cell r="A126" t="str">
            <v>17778-0323</v>
          </cell>
          <cell r="B126" t="str">
            <v>NDL-3913-C-06</v>
          </cell>
          <cell r="C126" t="str">
            <v>WOMENS85 CO12 PL3 EADNMJEANS</v>
          </cell>
          <cell r="D126"/>
        </row>
        <row r="127">
          <cell r="A127" t="str">
            <v>22791-0060</v>
          </cell>
          <cell r="B127" t="str">
            <v>NDL-3913-C-06</v>
          </cell>
          <cell r="C127" t="str">
            <v>100CO WMNS WVN DNM PANT</v>
          </cell>
          <cell r="D127"/>
        </row>
        <row r="128">
          <cell r="A128" t="str">
            <v>A7127-0000</v>
          </cell>
          <cell r="B128" t="str">
            <v>NDF-3747/A -SILVER BIRCH</v>
          </cell>
          <cell r="C128" t="str">
            <v>98%COTTON /2%ELASTANE</v>
          </cell>
          <cell r="D128" t="str">
            <v>Non-Denim</v>
          </cell>
        </row>
        <row r="129">
          <cell r="A129" t="str">
            <v>A5545-0000</v>
          </cell>
          <cell r="B129" t="str">
            <v>NDF-3747/A -BURNISH BROWN</v>
          </cell>
          <cell r="C129" t="str">
            <v>98%COTTON /2%ELASTANE</v>
          </cell>
          <cell r="D129" t="str">
            <v>DNM Women</v>
          </cell>
        </row>
        <row r="130">
          <cell r="A130" t="str">
            <v>A6181-0000</v>
          </cell>
          <cell r="B130" t="str">
            <v>NDF-3167/A -PUMICE STONE</v>
          </cell>
          <cell r="C130" t="str">
            <v>98% COTTON 2%ELASTANE</v>
          </cell>
          <cell r="D130" t="str">
            <v>Non-dnm</v>
          </cell>
        </row>
        <row r="131">
          <cell r="A131" t="str">
            <v>A6179-0001</v>
          </cell>
          <cell r="B131" t="str">
            <v>NDF-3167/A -ICED MOCHA</v>
          </cell>
          <cell r="C131" t="str">
            <v xml:space="preserve"> 98% COTTON 2%ELASTANE</v>
          </cell>
          <cell r="D131" t="str">
            <v>Non-dnm</v>
          </cell>
        </row>
        <row r="132">
          <cell r="A132" t="str">
            <v>A6188-0000</v>
          </cell>
          <cell r="B132" t="str">
            <v>NDF-3167/A -DARK MOSS</v>
          </cell>
          <cell r="C132" t="str">
            <v>98% COTTON 2%ELASTANE</v>
          </cell>
          <cell r="D132" t="str">
            <v>Non-dnm</v>
          </cell>
        </row>
        <row r="133">
          <cell r="A133" t="str">
            <v>24694-0059</v>
          </cell>
          <cell r="B133" t="str">
            <v>NDF-3167/A - BRIGHT WHITE</v>
          </cell>
          <cell r="C133" t="str">
            <v>98% COTTON 2%ELASTANE</v>
          </cell>
          <cell r="D133" t="str">
            <v>Non-Denim</v>
          </cell>
        </row>
        <row r="134">
          <cell r="A134" t="str">
            <v>13939-0015</v>
          </cell>
          <cell r="B134" t="str">
            <v>NDF-3167/A - BRIGHT WHITE</v>
          </cell>
          <cell r="C134" t="str">
            <v>98% COTTON 2%ELASTANE</v>
          </cell>
          <cell r="D134" t="str">
            <v>DNM</v>
          </cell>
        </row>
        <row r="135">
          <cell r="A135" t="str">
            <v>A6135-0002</v>
          </cell>
          <cell r="B135" t="str">
            <v>NDF-03849/F (KZ-2723) FACE SIDE - GOLDEN HOUR</v>
          </cell>
          <cell r="C135" t="str">
            <v>100%COTTON</v>
          </cell>
          <cell r="D135" t="str">
            <v>Non-dnm</v>
          </cell>
        </row>
        <row r="136">
          <cell r="A136" t="str">
            <v>A6135-0000</v>
          </cell>
          <cell r="B136" t="str">
            <v>NDF-03849/F (KZ-2723) FACE SIDE - FLINT</v>
          </cell>
          <cell r="C136" t="str">
            <v>100%COTTON</v>
          </cell>
          <cell r="D136" t="str">
            <v>Non-dnm</v>
          </cell>
        </row>
        <row r="137">
          <cell r="A137" t="str">
            <v>A7543-0003</v>
          </cell>
          <cell r="B137" t="str">
            <v>NDF-03747/N-SAFARI</v>
          </cell>
          <cell r="C137" t="str">
            <v>98%COTTON /2%ELASTANE</v>
          </cell>
          <cell r="D137" t="str">
            <v>Non-Dnm</v>
          </cell>
        </row>
        <row r="138">
          <cell r="A138" t="str">
            <v>A7542-0001</v>
          </cell>
          <cell r="B138" t="str">
            <v>NDF-03747/N-OLIVE NIGHT</v>
          </cell>
          <cell r="C138" t="str">
            <v>98% COTTON 2%ELASTANE</v>
          </cell>
          <cell r="D138" t="str">
            <v>Non-dnm</v>
          </cell>
        </row>
        <row r="139">
          <cell r="A139" t="str">
            <v>A7543-0001</v>
          </cell>
          <cell r="B139" t="str">
            <v>NDF-03747/N-OLIVE NIGHT</v>
          </cell>
          <cell r="C139" t="str">
            <v>98% COTTON 2%ELASTANE</v>
          </cell>
          <cell r="D139" t="str">
            <v>Non-dnm</v>
          </cell>
        </row>
        <row r="140">
          <cell r="A140" t="str">
            <v>A7542-0002</v>
          </cell>
          <cell r="B140" t="str">
            <v>NDF-03747/N-MUAVE CHALK</v>
          </cell>
          <cell r="C140" t="str">
            <v>98% COTTON 2%ELASTANE</v>
          </cell>
          <cell r="D140" t="str">
            <v>Non-dnm</v>
          </cell>
        </row>
        <row r="141">
          <cell r="A141" t="str">
            <v>A7543-0004</v>
          </cell>
          <cell r="B141" t="str">
            <v>NDF-03747/N-MUAVE CHALK</v>
          </cell>
          <cell r="C141" t="str">
            <v>98% COTTON 2%ELASTANE</v>
          </cell>
          <cell r="D141" t="str">
            <v>Non-dnm</v>
          </cell>
        </row>
        <row r="142">
          <cell r="A142" t="str">
            <v>A7543-0002</v>
          </cell>
          <cell r="B142" t="str">
            <v>NDF-03747/N-EGRET</v>
          </cell>
          <cell r="C142" t="str">
            <v>98% COTTON 2%ELASTANE</v>
          </cell>
          <cell r="D142" t="str">
            <v>Non-dnm</v>
          </cell>
        </row>
        <row r="143">
          <cell r="A143" t="str">
            <v>A7542-0000</v>
          </cell>
          <cell r="B143" t="str">
            <v>NDF-03747/N-CAVIAR</v>
          </cell>
          <cell r="C143" t="str">
            <v>98% COTTON 2%ELASTANE</v>
          </cell>
          <cell r="D143" t="str">
            <v>Non-dnm</v>
          </cell>
        </row>
        <row r="144">
          <cell r="A144" t="str">
            <v>A7543-0000</v>
          </cell>
          <cell r="B144" t="str">
            <v>NDF-03747/N-CAVIAR</v>
          </cell>
          <cell r="C144" t="str">
            <v>98% COTTON 2%ELASTANE</v>
          </cell>
          <cell r="D144" t="str">
            <v>Non-dnm</v>
          </cell>
        </row>
        <row r="145">
          <cell r="A145" t="str">
            <v>A4707-0013</v>
          </cell>
          <cell r="B145" t="str">
            <v>NDF-03210/A-SUNNY CREAM</v>
          </cell>
          <cell r="C145" t="str">
            <v xml:space="preserve"> 100% COTTON</v>
          </cell>
          <cell r="D145" t="str">
            <v>Non-dnm</v>
          </cell>
        </row>
        <row r="146">
          <cell r="A146" t="str">
            <v>A4707-0016</v>
          </cell>
          <cell r="B146" t="str">
            <v>NDF-03210/A-SAFARI</v>
          </cell>
          <cell r="C146" t="str">
            <v xml:space="preserve"> 100% COTTON</v>
          </cell>
          <cell r="D146" t="str">
            <v>WVN PANT</v>
          </cell>
        </row>
        <row r="147">
          <cell r="A147" t="str">
            <v>A4707-0011</v>
          </cell>
          <cell r="B147" t="str">
            <v>NDF-03210/A-PRINT -LUNAR ROCK EMILY CAMO</v>
          </cell>
          <cell r="C147" t="str">
            <v xml:space="preserve"> 100% COTTON</v>
          </cell>
          <cell r="D147" t="str">
            <v>Non-dnm</v>
          </cell>
        </row>
        <row r="148">
          <cell r="A148" t="str">
            <v>A4707-0012</v>
          </cell>
          <cell r="B148" t="str">
            <v>NDF-03210/A-PRINT -GRAPE LEAF EMILY CAMO</v>
          </cell>
          <cell r="C148" t="str">
            <v xml:space="preserve"> 100% COTTON</v>
          </cell>
          <cell r="D148" t="str">
            <v>Non-dnm</v>
          </cell>
        </row>
        <row r="149">
          <cell r="A149" t="str">
            <v>A4707-0000</v>
          </cell>
          <cell r="B149" t="str">
            <v xml:space="preserve">NDF-03210/A-METEORITE </v>
          </cell>
          <cell r="C149" t="str">
            <v xml:space="preserve"> 100% COTTON</v>
          </cell>
          <cell r="D149" t="str">
            <v>WVN PANT</v>
          </cell>
        </row>
        <row r="150">
          <cell r="A150" t="str">
            <v>A4707-0018</v>
          </cell>
          <cell r="B150" t="str">
            <v>NDF-03210/A-ISABEL BAGGY CARGO</v>
          </cell>
          <cell r="C150" t="str">
            <v xml:space="preserve"> 100% COTTON</v>
          </cell>
          <cell r="D150" t="str">
            <v>WVN PANT</v>
          </cell>
        </row>
        <row r="151">
          <cell r="A151" t="str">
            <v>A4707-0017</v>
          </cell>
          <cell r="B151" t="str">
            <v>NDF-03210/A-CHALK PINK</v>
          </cell>
          <cell r="C151" t="str">
            <v xml:space="preserve"> 100% COTTON</v>
          </cell>
          <cell r="D151" t="str">
            <v>WVN PANT</v>
          </cell>
        </row>
        <row r="152">
          <cell r="A152" t="str">
            <v>A4707-0002</v>
          </cell>
          <cell r="B152" t="str">
            <v xml:space="preserve">NDF-03210/A-ARMY GREEN </v>
          </cell>
          <cell r="C152" t="str">
            <v xml:space="preserve"> 100% COTTON</v>
          </cell>
          <cell r="D152" t="str">
            <v>WVN PANT</v>
          </cell>
        </row>
        <row r="153">
          <cell r="A153" t="str">
            <v>A7520-0002</v>
          </cell>
          <cell r="B153" t="str">
            <v>NDF-03210/A -SAFARI</v>
          </cell>
          <cell r="C153" t="str">
            <v>100%COTTON</v>
          </cell>
          <cell r="D153" t="str">
            <v>Non-dnm</v>
          </cell>
        </row>
        <row r="154">
          <cell r="A154" t="str">
            <v>A7520-0001</v>
          </cell>
          <cell r="B154" t="str">
            <v>NDF-03210/A -OLIVE NIGHT</v>
          </cell>
          <cell r="C154" t="str">
            <v>100%COTTON</v>
          </cell>
          <cell r="D154" t="str">
            <v>Non-dnm</v>
          </cell>
        </row>
        <row r="155">
          <cell r="A155" t="str">
            <v>A4707-0002-1</v>
          </cell>
          <cell r="B155" t="str">
            <v>NDF-00043/B(TM-6413) Nishat XS/FA103824</v>
          </cell>
          <cell r="C155" t="str">
            <v>100%COTTON</v>
          </cell>
          <cell r="D155" t="str">
            <v>Non-Dnm</v>
          </cell>
        </row>
        <row r="156">
          <cell r="A156" t="str">
            <v>PX-6039-MBE-1</v>
          </cell>
          <cell r="B156" t="str">
            <v>NB-426-FF</v>
          </cell>
          <cell r="C156" t="str">
            <v>66%COTTON 33%POLYSTER 1%ELASTANE</v>
          </cell>
          <cell r="D156" t="str">
            <v>Dnm-Girls</v>
          </cell>
        </row>
        <row r="157">
          <cell r="A157" t="str">
            <v>PX-6039-MBE-2</v>
          </cell>
          <cell r="B157" t="str">
            <v>NB-426-FF</v>
          </cell>
          <cell r="C157" t="str">
            <v>66%COTTON 33%POLYSTER 1%ELASTANE</v>
          </cell>
          <cell r="D157" t="str">
            <v>Dnm-Girls</v>
          </cell>
        </row>
        <row r="158">
          <cell r="A158" t="str">
            <v>PX-6044-D9B-1</v>
          </cell>
          <cell r="B158" t="str">
            <v>NB-426-FF</v>
          </cell>
          <cell r="C158" t="str">
            <v>66%COTTON 33%POLYSTER 1%ELASTANE</v>
          </cell>
          <cell r="D158" t="str">
            <v>DNM Boys</v>
          </cell>
        </row>
        <row r="159">
          <cell r="A159" t="str">
            <v>PX-6044-D9B-2</v>
          </cell>
          <cell r="B159" t="str">
            <v>NB-426-FF</v>
          </cell>
          <cell r="C159" t="str">
            <v>66%COTTON 33%POLYSTER 1%ELASTANE</v>
          </cell>
          <cell r="D159" t="str">
            <v>DNM Boys</v>
          </cell>
        </row>
        <row r="160">
          <cell r="A160" t="str">
            <v>PX-6039-D9D-1</v>
          </cell>
          <cell r="B160" t="str">
            <v>NB-426-FF</v>
          </cell>
          <cell r="C160" t="str">
            <v>66%COTTON 33%POLYSTER 1%ELASTANE</v>
          </cell>
          <cell r="D160" t="str">
            <v>Dnm - Girls</v>
          </cell>
        </row>
        <row r="161">
          <cell r="A161" t="str">
            <v>94525-0016</v>
          </cell>
          <cell r="B161" t="str">
            <v>NB-2457-FW (BLACK, NOIR)</v>
          </cell>
          <cell r="C161" t="str">
            <v xml:space="preserve"> 72%COTTON 26%POLYSTER 2%ELASTANE</v>
          </cell>
          <cell r="D161" t="str">
            <v>DNM Women</v>
          </cell>
        </row>
        <row r="162">
          <cell r="A162" t="str">
            <v>A2897-0002</v>
          </cell>
          <cell r="B162" t="str">
            <v>NB-2457-FW (BLACK, NOIR)</v>
          </cell>
          <cell r="C162" t="str">
            <v xml:space="preserve"> 72%COTTON 26%POLYSTER 2%ELASTANE</v>
          </cell>
          <cell r="D162" t="str">
            <v>DNM Women</v>
          </cell>
        </row>
        <row r="163">
          <cell r="A163" t="str">
            <v>A6763-0000</v>
          </cell>
          <cell r="B163" t="str">
            <v>NB-2457-FW (BLACK, NOIR)</v>
          </cell>
          <cell r="C163" t="str">
            <v xml:space="preserve"> 72%COTTON 26%POLYSTER 2%ELASTANE</v>
          </cell>
          <cell r="D163" t="str">
            <v>DNM Women</v>
          </cell>
        </row>
        <row r="164">
          <cell r="A164" t="str">
            <v>86156-0000</v>
          </cell>
          <cell r="B164" t="str">
            <v>NB-2457-FW (BLACK, NOIR)</v>
          </cell>
          <cell r="C164" t="str">
            <v xml:space="preserve"> 72%COTTON 26%POLYSTER 2%ELASTANE</v>
          </cell>
          <cell r="D164" t="str">
            <v>DNM Women</v>
          </cell>
        </row>
        <row r="165">
          <cell r="A165" t="str">
            <v>59329-0005</v>
          </cell>
          <cell r="B165" t="str">
            <v>NB-2457-FW (BLACK, NOIR)</v>
          </cell>
          <cell r="C165" t="str">
            <v xml:space="preserve"> 72%COTTON 26%POLYSTER 2%ELASTANE</v>
          </cell>
          <cell r="D165" t="str">
            <v>Dnm Women</v>
          </cell>
        </row>
        <row r="166">
          <cell r="A166" t="str">
            <v>A2712-0005</v>
          </cell>
          <cell r="B166" t="str">
            <v>NB-2457-FW (BLACK, NOIR)</v>
          </cell>
          <cell r="C166" t="str">
            <v xml:space="preserve"> 72%COTTON 26%POLYSTER 2%ELASTANE</v>
          </cell>
          <cell r="D166" t="str">
            <v>Dnm Women</v>
          </cell>
        </row>
        <row r="167">
          <cell r="A167" t="str">
            <v>A4558-0008</v>
          </cell>
          <cell r="B167" t="str">
            <v>NB-2457-FW (BLACK, NOIR)</v>
          </cell>
          <cell r="C167" t="str">
            <v xml:space="preserve"> 72%COTTON 26%POLYSTER 2%ELASTANE</v>
          </cell>
          <cell r="D167" t="str">
            <v>DNM Women</v>
          </cell>
        </row>
        <row r="168">
          <cell r="A168" t="str">
            <v>A0478-0011</v>
          </cell>
          <cell r="B168" t="str">
            <v>NB-01273-FH</v>
          </cell>
          <cell r="C168" t="str">
            <v>73%COTTON 26%POLYSTER 1%ELASTANE</v>
          </cell>
          <cell r="D168" t="str">
            <v>DNM WVN PANT</v>
          </cell>
        </row>
        <row r="169">
          <cell r="A169" t="str">
            <v>A6175-0001</v>
          </cell>
          <cell r="B169" t="str">
            <v>NB-01273-FH</v>
          </cell>
          <cell r="C169" t="str">
            <v>73%COTTON 26%POLYSTER 1%ELASTANE</v>
          </cell>
          <cell r="D169" t="str">
            <v>DNM WVN PANT</v>
          </cell>
        </row>
        <row r="170">
          <cell r="A170" t="str">
            <v>36723-0094</v>
          </cell>
          <cell r="B170" t="str">
            <v>NB-01273-FH</v>
          </cell>
          <cell r="C170" t="str">
            <v>73%COTTON 26%POLYSTER 1%ELASTANE</v>
          </cell>
          <cell r="D170" t="str">
            <v>DNM WVN PANT</v>
          </cell>
        </row>
        <row r="171">
          <cell r="A171" t="str">
            <v>A1529-0012</v>
          </cell>
          <cell r="B171" t="str">
            <v>NB-01273-FH</v>
          </cell>
          <cell r="C171" t="str">
            <v>73%COTTON 26%POLYSTER 1%ELASTANE</v>
          </cell>
          <cell r="D171" t="str">
            <v>DNM WVN PANT</v>
          </cell>
        </row>
        <row r="172">
          <cell r="A172" t="str">
            <v>A4555-0006</v>
          </cell>
          <cell r="B172" t="str">
            <v>NB-01273-FH</v>
          </cell>
          <cell r="C172" t="str">
            <v>73%COTTON 26%POLYSTER 1%ELASTANE</v>
          </cell>
          <cell r="D172" t="str">
            <v>DNM Women</v>
          </cell>
        </row>
        <row r="173">
          <cell r="A173" t="str">
            <v>A4563-0010</v>
          </cell>
          <cell r="B173" t="str">
            <v>NB-01273-FH</v>
          </cell>
          <cell r="C173" t="str">
            <v>73%COTTON 26%POLYSTER 1%ELASTANE</v>
          </cell>
          <cell r="D173" t="str">
            <v>DNM</v>
          </cell>
        </row>
        <row r="174">
          <cell r="A174" t="str">
            <v>A1527-0022</v>
          </cell>
          <cell r="B174" t="str">
            <v>NB-01273-FH</v>
          </cell>
          <cell r="C174" t="str">
            <v>73%COTTON 26%POLYSTER 1%ELASTANE</v>
          </cell>
          <cell r="D174" t="str">
            <v>DNM</v>
          </cell>
        </row>
        <row r="175">
          <cell r="A175" t="str">
            <v>85226-0131</v>
          </cell>
          <cell r="B175" t="str">
            <v>KZ-1888 TRUE CHINO</v>
          </cell>
          <cell r="C175"/>
          <cell r="D175"/>
        </row>
        <row r="176">
          <cell r="A176" t="str">
            <v>85226-0132</v>
          </cell>
          <cell r="B176" t="str">
            <v>KZ-1888 NAVY BLAZER</v>
          </cell>
          <cell r="C176"/>
          <cell r="D176"/>
        </row>
        <row r="177">
          <cell r="A177" t="str">
            <v>85227-0093</v>
          </cell>
          <cell r="B177" t="str">
            <v>KZ-1888 MINERAL BLACK</v>
          </cell>
          <cell r="C177"/>
          <cell r="D177"/>
        </row>
        <row r="178">
          <cell r="A178" t="str">
            <v>85226-0135</v>
          </cell>
          <cell r="B178" t="str">
            <v>KZ-1888 CLOUD GRAY</v>
          </cell>
          <cell r="C178"/>
          <cell r="D178"/>
        </row>
        <row r="179">
          <cell r="A179" t="str">
            <v>85227-0097</v>
          </cell>
          <cell r="B179" t="str">
            <v>KZ-1888 CLOUD GRAY</v>
          </cell>
          <cell r="C179"/>
          <cell r="D179"/>
        </row>
        <row r="180">
          <cell r="A180" t="str">
            <v>94451-0022</v>
          </cell>
          <cell r="B180" t="str">
            <v>KSF-5743</v>
          </cell>
          <cell r="C180" t="str">
            <v>66%COTTON 32%POLYSTER 2%ELASTANE</v>
          </cell>
          <cell r="D180" t="str">
            <v>R, 2% ELASTANE DENIM</v>
          </cell>
        </row>
        <row r="181">
          <cell r="A181" t="str">
            <v>94451-0026</v>
          </cell>
          <cell r="B181" t="str">
            <v>KSF-5743</v>
          </cell>
          <cell r="C181" t="str">
            <v>66%COTTON 32%POLYSTER 2%ELASTANE</v>
          </cell>
          <cell r="D181" t="str">
            <v>Dnm Women</v>
          </cell>
        </row>
        <row r="182">
          <cell r="A182" t="str">
            <v>94451-0024</v>
          </cell>
          <cell r="B182" t="str">
            <v>KSF-5743</v>
          </cell>
          <cell r="C182" t="str">
            <v>66%COTTON 32%POLYSTER 2%ELASTANE</v>
          </cell>
          <cell r="D182" t="str">
            <v>Dnm Women</v>
          </cell>
        </row>
        <row r="183">
          <cell r="A183" t="str">
            <v>A2897-0003</v>
          </cell>
          <cell r="B183" t="str">
            <v>KSF-5743</v>
          </cell>
          <cell r="C183" t="str">
            <v>66%COTTON 32%POLYSTER 2%ELASTANE</v>
          </cell>
          <cell r="D183" t="str">
            <v>DNM Women</v>
          </cell>
        </row>
        <row r="184">
          <cell r="A184" t="str">
            <v>A4558-0007</v>
          </cell>
          <cell r="B184" t="str">
            <v>KSF-5743</v>
          </cell>
          <cell r="C184" t="str">
            <v>66%COTTON 32%POLYSTER 2%ELASTANE</v>
          </cell>
          <cell r="D184" t="str">
            <v>DNM Women</v>
          </cell>
        </row>
        <row r="185">
          <cell r="A185" t="str">
            <v>A2897-0001</v>
          </cell>
          <cell r="B185" t="str">
            <v>KSF-5743</v>
          </cell>
          <cell r="C185" t="str">
            <v>66%COTTON 32%POLYSTER 2%ELASTANE</v>
          </cell>
          <cell r="D185" t="str">
            <v>DNM</v>
          </cell>
        </row>
        <row r="186">
          <cell r="A186" t="str">
            <v>94525-0017</v>
          </cell>
          <cell r="B186" t="str">
            <v>KSF-5743</v>
          </cell>
          <cell r="C186" t="str">
            <v>66%COTTON 32%POLYSTER 2%ELASTANE</v>
          </cell>
          <cell r="D186" t="str">
            <v>DNM</v>
          </cell>
        </row>
        <row r="187">
          <cell r="A187" t="str">
            <v>A6237-0000</v>
          </cell>
          <cell r="B187" t="str">
            <v>KSF-5743</v>
          </cell>
          <cell r="C187" t="str">
            <v>66%COTTON 32%POLYSTER 2%ELASTANE</v>
          </cell>
          <cell r="D187" t="str">
            <v>DNM</v>
          </cell>
        </row>
        <row r="188">
          <cell r="A188" t="str">
            <v>58826-0002</v>
          </cell>
          <cell r="B188" t="str">
            <v>KSF-5743</v>
          </cell>
          <cell r="C188" t="str">
            <v>66%COTTON 32%POLYSTER 2%ELASTANE</v>
          </cell>
          <cell r="D188" t="str">
            <v>DNM</v>
          </cell>
        </row>
        <row r="189">
          <cell r="A189" t="str">
            <v>94453-0022</v>
          </cell>
          <cell r="B189" t="str">
            <v>KSF-5743</v>
          </cell>
          <cell r="C189" t="str">
            <v>66%COTTON 32%POLYSTER 2%ELASTANE</v>
          </cell>
          <cell r="D189" t="str">
            <v>DNM</v>
          </cell>
        </row>
        <row r="190">
          <cell r="A190" t="str">
            <v>94525-0013</v>
          </cell>
          <cell r="B190" t="str">
            <v>KSF-5177</v>
          </cell>
          <cell r="C190" t="str">
            <v>66%COTTON 32%POLYSTER 2%ELASTANE</v>
          </cell>
          <cell r="D190" t="str">
            <v>R/2% ELASTANE DENIM</v>
          </cell>
        </row>
        <row r="191">
          <cell r="A191" t="str">
            <v>94453-0020</v>
          </cell>
          <cell r="B191" t="str">
            <v>KSF-5177</v>
          </cell>
          <cell r="C191" t="str">
            <v>66%COTTON 32%POLYSTER 2%ELASTANE</v>
          </cell>
          <cell r="D191" t="str">
            <v>R, 2% ELASTANE DENIM</v>
          </cell>
        </row>
        <row r="192">
          <cell r="A192" t="str">
            <v>59329-0001</v>
          </cell>
          <cell r="B192" t="str">
            <v>KSF-5177</v>
          </cell>
          <cell r="C192" t="str">
            <v>66%COTTON 32%POLYSTER 2%ELASTANE</v>
          </cell>
          <cell r="D192" t="str">
            <v>Dnm Women</v>
          </cell>
        </row>
        <row r="193">
          <cell r="A193" t="str">
            <v>A2897-0000</v>
          </cell>
          <cell r="B193" t="str">
            <v>KSF-5177</v>
          </cell>
          <cell r="C193" t="str">
            <v>66%COTTON 32%POLYSTER 2%ELASTANE</v>
          </cell>
          <cell r="D193" t="str">
            <v>DNM</v>
          </cell>
        </row>
        <row r="194">
          <cell r="A194" t="str">
            <v>A6237-0001</v>
          </cell>
          <cell r="B194" t="str">
            <v>KSF-5177</v>
          </cell>
          <cell r="C194" t="str">
            <v>66%COTTON 32%POLYSTER 2%ELASTANE</v>
          </cell>
          <cell r="D194" t="str">
            <v>DNM</v>
          </cell>
        </row>
        <row r="195">
          <cell r="A195" t="str">
            <v>56979-0010</v>
          </cell>
          <cell r="B195" t="str">
            <v>KSF-5177</v>
          </cell>
          <cell r="C195" t="str">
            <v>66%COTTON 32%POLYSTER 2%ELASTANE</v>
          </cell>
          <cell r="D195" t="str">
            <v>DNM</v>
          </cell>
        </row>
        <row r="196">
          <cell r="A196" t="str">
            <v>24692-0000</v>
          </cell>
          <cell r="B196" t="str">
            <v>IDS-8893</v>
          </cell>
          <cell r="C196" t="str">
            <v>69%COTTON 30%POLYSTER 1%ELASTANE</v>
          </cell>
          <cell r="D196" t="str">
            <v>SHORT</v>
          </cell>
        </row>
        <row r="197">
          <cell r="A197" t="str">
            <v>34396-0030</v>
          </cell>
          <cell r="B197" t="str">
            <v>IDS-8893</v>
          </cell>
          <cell r="C197" t="str">
            <v>69%COTTON 30%POLYSTER 1%ELASTANE</v>
          </cell>
          <cell r="D197" t="str">
            <v>SHORT</v>
          </cell>
        </row>
        <row r="198">
          <cell r="A198" t="str">
            <v>34396-0031</v>
          </cell>
          <cell r="B198" t="str">
            <v>IDS-8893</v>
          </cell>
          <cell r="C198" t="str">
            <v>69%COTTON 30%POLYSTER 1%ELASTANE</v>
          </cell>
          <cell r="D198" t="str">
            <v>SHORT</v>
          </cell>
        </row>
        <row r="199">
          <cell r="A199" t="str">
            <v>A7715-0002</v>
          </cell>
          <cell r="B199" t="str">
            <v>IDS-8893</v>
          </cell>
          <cell r="C199" t="str">
            <v>69%COTTON 30%POLYSTER 1%ELASTANE</v>
          </cell>
          <cell r="D199" t="str">
            <v>SHORT</v>
          </cell>
        </row>
        <row r="200">
          <cell r="A200" t="str">
            <v>PX-4691-F57-1</v>
          </cell>
          <cell r="B200" t="str">
            <v>IDS-8893</v>
          </cell>
          <cell r="C200" t="str">
            <v>69%COTTON 30%POLYSTER 1%ELASTANE</v>
          </cell>
          <cell r="D200" t="str">
            <v>Dnm-Boys</v>
          </cell>
        </row>
        <row r="201">
          <cell r="A201" t="str">
            <v>PX-4691-F57-2</v>
          </cell>
          <cell r="B201" t="str">
            <v>IDS-8893</v>
          </cell>
          <cell r="C201" t="str">
            <v>69%COTTON 30%POLYSTER 1%ELASTANE</v>
          </cell>
          <cell r="D201" t="str">
            <v>Dnm-Boys</v>
          </cell>
        </row>
        <row r="202">
          <cell r="A202" t="str">
            <v>34395-0028</v>
          </cell>
          <cell r="B202" t="str">
            <v>IDS-8893</v>
          </cell>
          <cell r="C202" t="str">
            <v>69%COTTON 30%POLYSTER 1%ELASTANE</v>
          </cell>
          <cell r="D202" t="str">
            <v>DNM WVN PANT</v>
          </cell>
        </row>
        <row r="203">
          <cell r="A203" t="str">
            <v>A7805-0000</v>
          </cell>
          <cell r="B203" t="str">
            <v>IDS-8893</v>
          </cell>
          <cell r="C203" t="str">
            <v>69%COTTON 30%POLYSTER 1%ELASTANE</v>
          </cell>
          <cell r="D203" t="str">
            <v>DNM WVN PANT</v>
          </cell>
        </row>
        <row r="204">
          <cell r="A204" t="str">
            <v>24694-0115</v>
          </cell>
          <cell r="B204" t="str">
            <v>IDS-8893</v>
          </cell>
          <cell r="C204" t="str">
            <v>69%COTTON 30%POLYSTER 1%ELASTANE</v>
          </cell>
          <cell r="D204" t="str">
            <v>DNM WVN PANT</v>
          </cell>
        </row>
        <row r="205">
          <cell r="A205" t="str">
            <v>74906-0045</v>
          </cell>
          <cell r="B205" t="str">
            <v>IDS-8893</v>
          </cell>
          <cell r="C205" t="str">
            <v>69%COTTON 30%POLYSTER 1%ELASTANE</v>
          </cell>
          <cell r="D205" t="str">
            <v>Dnm Women</v>
          </cell>
        </row>
        <row r="206">
          <cell r="A206" t="str">
            <v>74906-0046</v>
          </cell>
          <cell r="B206" t="str">
            <v>IDS-8893</v>
          </cell>
          <cell r="C206" t="str">
            <v>69%COTTON 30%POLYSTER 1%ELASTANE</v>
          </cell>
          <cell r="D206" t="str">
            <v>Dnm Women</v>
          </cell>
        </row>
        <row r="207">
          <cell r="A207" t="str">
            <v>24827-0061</v>
          </cell>
          <cell r="B207" t="str">
            <v>IDS-8893</v>
          </cell>
          <cell r="C207" t="str">
            <v>69%COTTON 30%POLYSTER 1%ELASTANE</v>
          </cell>
          <cell r="D207" t="str">
            <v>Dnm Women</v>
          </cell>
        </row>
        <row r="208">
          <cell r="A208" t="str">
            <v>24827-0062</v>
          </cell>
          <cell r="B208" t="str">
            <v>IDS-8893</v>
          </cell>
          <cell r="C208" t="str">
            <v>69%COTTON 30%POLYSTER 1%ELASTANE</v>
          </cell>
          <cell r="D208" t="str">
            <v>Dnm Women</v>
          </cell>
        </row>
        <row r="209">
          <cell r="A209" t="str">
            <v>24694-0114</v>
          </cell>
          <cell r="B209" t="str">
            <v>IDS-8893</v>
          </cell>
          <cell r="C209" t="str">
            <v>69%COTTON 30%POLYSTER 1%ELASTANE</v>
          </cell>
          <cell r="D209" t="str">
            <v>DNM Women</v>
          </cell>
        </row>
        <row r="210">
          <cell r="A210" t="str">
            <v>86378-0034</v>
          </cell>
          <cell r="B210" t="str">
            <v>IDS-8893</v>
          </cell>
          <cell r="C210" t="str">
            <v>69%COTTON 30%POLYSTER 1%ELASTANE</v>
          </cell>
          <cell r="D210" t="str">
            <v>DNM Women</v>
          </cell>
        </row>
        <row r="211">
          <cell r="A211" t="str">
            <v>A7805-0002</v>
          </cell>
          <cell r="B211" t="str">
            <v>IDS-8893</v>
          </cell>
          <cell r="C211" t="str">
            <v>69%COTTON 30%POLYSTER 1%ELASTANE</v>
          </cell>
          <cell r="D211" t="str">
            <v>DNM Women</v>
          </cell>
        </row>
        <row r="212">
          <cell r="A212" t="str">
            <v>A7715-0001</v>
          </cell>
          <cell r="B212" t="str">
            <v>IDS-8893</v>
          </cell>
          <cell r="C212" t="str">
            <v>69%COTTON 30%POLYSTER 1%ELASTANE</v>
          </cell>
          <cell r="D212" t="str">
            <v>DNM Women</v>
          </cell>
        </row>
        <row r="213">
          <cell r="A213" t="str">
            <v>38264-0032</v>
          </cell>
          <cell r="B213" t="str">
            <v>IDS-8893</v>
          </cell>
          <cell r="C213" t="str">
            <v>69%COTTON 30%POLYSTER 1%ELASTANE</v>
          </cell>
          <cell r="D213" t="str">
            <v>DNM Women</v>
          </cell>
        </row>
        <row r="214">
          <cell r="A214" t="str">
            <v>38264-0033</v>
          </cell>
          <cell r="B214" t="str">
            <v>IDS-8893</v>
          </cell>
          <cell r="C214" t="str">
            <v>69%COTTON 30%POLYSTER 1%ELASTANE</v>
          </cell>
          <cell r="D214" t="str">
            <v>DNM Women</v>
          </cell>
        </row>
        <row r="215">
          <cell r="A215" t="str">
            <v>86378-0033</v>
          </cell>
          <cell r="B215" t="str">
            <v>IDS-8893</v>
          </cell>
          <cell r="C215" t="str">
            <v>69%COTTON 30%POLYSTER 1%ELASTANE</v>
          </cell>
          <cell r="D215" t="str">
            <v>DNM Women</v>
          </cell>
        </row>
        <row r="216">
          <cell r="A216" t="str">
            <v>86647-0000</v>
          </cell>
          <cell r="B216" t="str">
            <v>IDS-8893</v>
          </cell>
          <cell r="C216" t="str">
            <v>69%COTTON 30%POLYSTER 1%ELASTANE</v>
          </cell>
          <cell r="D216" t="str">
            <v>DNM Women</v>
          </cell>
        </row>
        <row r="217">
          <cell r="A217" t="str">
            <v>A7805-0003</v>
          </cell>
          <cell r="B217" t="str">
            <v>IDS-8893</v>
          </cell>
          <cell r="C217" t="str">
            <v>69%COTTON 30%POLYSTER 1%ELASTANE</v>
          </cell>
          <cell r="D217" t="str">
            <v>DNM Women</v>
          </cell>
        </row>
        <row r="218">
          <cell r="A218" t="str">
            <v>74906-0044</v>
          </cell>
          <cell r="B218" t="str">
            <v>IDS-8893</v>
          </cell>
          <cell r="C218" t="str">
            <v>69%COTTON 30%POLYSTER 1%ELASTANE</v>
          </cell>
          <cell r="D218" t="str">
            <v>DNM Women</v>
          </cell>
        </row>
        <row r="219">
          <cell r="A219" t="str">
            <v>PX-2702-LST-1</v>
          </cell>
          <cell r="B219" t="str">
            <v>IDS-8893</v>
          </cell>
          <cell r="C219" t="str">
            <v>69%COTTON 30%POLYSTER 1%ELASTANE</v>
          </cell>
          <cell r="D219" t="str">
            <v>Dnm - Girls</v>
          </cell>
        </row>
        <row r="220">
          <cell r="A220" t="str">
            <v>PX-2702-LST-2</v>
          </cell>
          <cell r="B220" t="str">
            <v>IDS-8893</v>
          </cell>
          <cell r="C220" t="str">
            <v>69%COTTON 30%POLYSTER 1%ELASTANE</v>
          </cell>
          <cell r="D220" t="str">
            <v>Dnm - Girls</v>
          </cell>
        </row>
        <row r="221">
          <cell r="A221" t="str">
            <v>PX-2702-MAS-1</v>
          </cell>
          <cell r="B221" t="str">
            <v>IDS-8893</v>
          </cell>
          <cell r="C221" t="str">
            <v>69%COTTON 30%POLYSTER 1%ELASTANE</v>
          </cell>
          <cell r="D221" t="str">
            <v>Dnm - Girls</v>
          </cell>
        </row>
        <row r="222">
          <cell r="A222" t="str">
            <v>PX-2702-MAS-2</v>
          </cell>
          <cell r="B222" t="str">
            <v>IDS-8893</v>
          </cell>
          <cell r="C222" t="str">
            <v>69%COTTON 30%POLYSTER 1%ELASTANE</v>
          </cell>
          <cell r="D222" t="str">
            <v>Dnm - Girls</v>
          </cell>
        </row>
        <row r="223">
          <cell r="A223" t="str">
            <v>34395-0027</v>
          </cell>
          <cell r="B223" t="str">
            <v>IDS-8893</v>
          </cell>
          <cell r="C223" t="str">
            <v>69%COTTON 30%POLYSTER 1%ELASTANE</v>
          </cell>
          <cell r="D223" t="str">
            <v>DNM</v>
          </cell>
        </row>
        <row r="224">
          <cell r="A224" t="str">
            <v>24692-0063</v>
          </cell>
          <cell r="B224" t="str">
            <v>IDS-8893</v>
          </cell>
          <cell r="C224" t="str">
            <v>69%COTTON 30%POLYSTER 1%ELASTANE</v>
          </cell>
          <cell r="D224" t="str">
            <v>DNM</v>
          </cell>
        </row>
        <row r="225">
          <cell r="A225" t="str">
            <v>86647-0010</v>
          </cell>
          <cell r="B225" t="str">
            <v>IDS-8893</v>
          </cell>
          <cell r="C225" t="str">
            <v>69%COTTON 30%POLYSTER 1%ELASTANE</v>
          </cell>
          <cell r="D225" t="str">
            <v>DNM</v>
          </cell>
        </row>
        <row r="226">
          <cell r="A226" t="str">
            <v>24692-0095</v>
          </cell>
          <cell r="B226" t="str">
            <v>IDS-8893</v>
          </cell>
          <cell r="C226" t="str">
            <v>69%COTTON 30%POLYSTER 1%ELASTANE</v>
          </cell>
          <cell r="D226" t="str">
            <v>DNM</v>
          </cell>
        </row>
        <row r="227">
          <cell r="A227" t="str">
            <v>24692-0090</v>
          </cell>
          <cell r="B227" t="str">
            <v>IDS-8893</v>
          </cell>
          <cell r="C227" t="str">
            <v>69%COTTON 30%POLYSTER 1%ELASTANE</v>
          </cell>
          <cell r="D227" t="str">
            <v>DNM</v>
          </cell>
        </row>
        <row r="228">
          <cell r="A228" t="str">
            <v>86647-0031</v>
          </cell>
          <cell r="B228" t="str">
            <v>IDS-8893</v>
          </cell>
          <cell r="C228" t="str">
            <v>69%COTTON 30%POLYSTER 1%ELASTANE</v>
          </cell>
          <cell r="D228" t="str">
            <v>DNM</v>
          </cell>
        </row>
        <row r="229">
          <cell r="A229" t="str">
            <v>86647-0030</v>
          </cell>
          <cell r="B229" t="str">
            <v>IDS-8893</v>
          </cell>
          <cell r="C229" t="str">
            <v>69%COTTON 30%POLYSTER 1%ELASTANE</v>
          </cell>
          <cell r="D229" t="str">
            <v>DNM</v>
          </cell>
        </row>
        <row r="230">
          <cell r="A230" t="str">
            <v>86647-0034</v>
          </cell>
          <cell r="B230" t="str">
            <v>IDS-8893</v>
          </cell>
          <cell r="C230" t="str">
            <v>69%COTTON 30%POLYSTER 1%ELASTANE</v>
          </cell>
          <cell r="D230" t="str">
            <v>DNM</v>
          </cell>
        </row>
        <row r="231">
          <cell r="A231" t="str">
            <v>86647-0033</v>
          </cell>
          <cell r="B231" t="str">
            <v>IDS-8893</v>
          </cell>
          <cell r="C231" t="str">
            <v>69%COTTON 30%POLYSTER 1%ELASTANE</v>
          </cell>
          <cell r="D231" t="str">
            <v>DNM</v>
          </cell>
        </row>
        <row r="232">
          <cell r="A232" t="str">
            <v>74906-0019</v>
          </cell>
          <cell r="B232" t="str">
            <v>IDS-8893</v>
          </cell>
          <cell r="C232" t="str">
            <v>69%COTTON 30%POLYSTER 1%ELASTANE</v>
          </cell>
          <cell r="D232" t="str">
            <v>/2% ELASTANE DENIM P</v>
          </cell>
        </row>
        <row r="233">
          <cell r="A233" t="str">
            <v>74906-0020</v>
          </cell>
          <cell r="B233" t="str">
            <v>IDS-8893</v>
          </cell>
          <cell r="C233" t="str">
            <v>69%COTTON 30%POLYSTER 1%ELASTANE</v>
          </cell>
          <cell r="D233" t="str">
            <v>/2% ELASTANE DENIM P</v>
          </cell>
        </row>
        <row r="234">
          <cell r="A234" t="str">
            <v>86647-0002</v>
          </cell>
          <cell r="B234" t="str">
            <v>IDS-8893</v>
          </cell>
          <cell r="C234" t="str">
            <v>69%COTTON 30%POLYSTER 1%ELASTANE</v>
          </cell>
          <cell r="D234" t="str">
            <v>/2% ELASTANE DENIM P</v>
          </cell>
        </row>
        <row r="235">
          <cell r="A235" t="str">
            <v>19626-0226</v>
          </cell>
          <cell r="B235" t="str">
            <v>IDS-7488 (4033 BLACK)</v>
          </cell>
          <cell r="C235" t="str">
            <v>78%COTTON 21%POLYSTER 1%ELASTANE</v>
          </cell>
          <cell r="D235" t="str">
            <v>DNM Women</v>
          </cell>
        </row>
        <row r="236">
          <cell r="A236" t="str">
            <v>19627-0141</v>
          </cell>
          <cell r="B236" t="str">
            <v>IDS-7488 (4033 BLACK)</v>
          </cell>
          <cell r="C236" t="str">
            <v>78%COTTON 21%POLYSTER 1%ELASTANE</v>
          </cell>
          <cell r="D236" t="str">
            <v>DNM Women</v>
          </cell>
        </row>
        <row r="237">
          <cell r="A237" t="str">
            <v>19631-0112</v>
          </cell>
          <cell r="B237" t="str">
            <v>IDS-7488 (4033 BLACK)</v>
          </cell>
          <cell r="C237" t="str">
            <v>78%COTTON 21%POLYSTER 1%ELASTANE</v>
          </cell>
          <cell r="D237" t="str">
            <v>DNM Women</v>
          </cell>
        </row>
        <row r="238">
          <cell r="A238" t="str">
            <v>19632-0000</v>
          </cell>
          <cell r="B238" t="str">
            <v>IDS-7488 (4033 BLACK)</v>
          </cell>
          <cell r="C238" t="str">
            <v>78%COTTON 21%POLYSTER 1%ELASTANE</v>
          </cell>
          <cell r="D238" t="str">
            <v>DNM Women</v>
          </cell>
        </row>
        <row r="239">
          <cell r="A239" t="str">
            <v>36255-0000</v>
          </cell>
          <cell r="B239" t="str">
            <v>IDS-7488 (4033 BLACK)</v>
          </cell>
          <cell r="C239" t="str">
            <v>78%COTTON 21%POLYSTER 1%ELASTANE</v>
          </cell>
          <cell r="D239" t="str">
            <v>DNM Women</v>
          </cell>
        </row>
        <row r="240">
          <cell r="A240" t="str">
            <v>83368-0008</v>
          </cell>
          <cell r="B240" t="str">
            <v>IDS-7488 (4033 BLACK)</v>
          </cell>
          <cell r="C240" t="str">
            <v>78%COTTON 21%POLYSTER 1%ELASTANE</v>
          </cell>
          <cell r="D240" t="str">
            <v>DNM Women</v>
          </cell>
        </row>
        <row r="241">
          <cell r="A241" t="str">
            <v>19626-0314</v>
          </cell>
          <cell r="B241" t="str">
            <v>IDS-7488 (4033 BLACK)</v>
          </cell>
          <cell r="C241" t="str">
            <v>78%COTTON 21%POLYSTER 1%ELASTANE</v>
          </cell>
          <cell r="D241" t="str">
            <v>DNM Women</v>
          </cell>
        </row>
        <row r="242">
          <cell r="A242" t="str">
            <v>19626-0467</v>
          </cell>
          <cell r="B242" t="str">
            <v>IDS-7488 (4033 BLACK)</v>
          </cell>
          <cell r="C242" t="str">
            <v>78%COTTON 21%POLYSTER 1%ELASTANE</v>
          </cell>
          <cell r="D242" t="str">
            <v>DNM Women</v>
          </cell>
        </row>
        <row r="243">
          <cell r="A243" t="str">
            <v>A3410-0007</v>
          </cell>
          <cell r="B243" t="str">
            <v>IDS-7488 (4033 BLACK)</v>
          </cell>
          <cell r="C243" t="str">
            <v>78%COTTON 21%POLYSTER 1%ELASTANE</v>
          </cell>
          <cell r="D243" t="str">
            <v>DNM</v>
          </cell>
        </row>
        <row r="244">
          <cell r="A244" t="str">
            <v>A6199-0006</v>
          </cell>
          <cell r="B244" t="str">
            <v>IDS-7488 (4033 BLACK)</v>
          </cell>
          <cell r="C244" t="str">
            <v>78%COTTON 21%POLYSTER 1%ELASTANE</v>
          </cell>
          <cell r="D244" t="str">
            <v>DNM</v>
          </cell>
        </row>
        <row r="245">
          <cell r="A245" t="str">
            <v>A6215-0006</v>
          </cell>
          <cell r="B245" t="str">
            <v>IDS-7488 (4033 BLACK)</v>
          </cell>
          <cell r="C245" t="str">
            <v>78%COTTON 21%POLYSTER 1%ELASTANE</v>
          </cell>
          <cell r="D245" t="str">
            <v>DNM</v>
          </cell>
        </row>
        <row r="246">
          <cell r="A246" t="str">
            <v>86893-0008</v>
          </cell>
          <cell r="B246" t="str">
            <v>IDS-7488 (4033 BLACK)</v>
          </cell>
          <cell r="C246" t="str">
            <v>78%COTTON 21%POLYSTER 1%ELASTANE</v>
          </cell>
          <cell r="D246" t="str">
            <v>DNM</v>
          </cell>
        </row>
        <row r="247">
          <cell r="A247" t="str">
            <v>58825-0080</v>
          </cell>
          <cell r="B247" t="str">
            <v>IDS-7488 (4033 BLACK)</v>
          </cell>
          <cell r="C247" t="str">
            <v>78%COTTON 21%POLYSTER 1%ELASTANE</v>
          </cell>
          <cell r="D247" t="str">
            <v>DNM</v>
          </cell>
        </row>
        <row r="248">
          <cell r="A248" t="str">
            <v>LVG-EH G979-M8Q-1</v>
          </cell>
          <cell r="B248" t="str">
            <v>IDS-12990 (CHEAP INDIGO VERSON)</v>
          </cell>
          <cell r="C248" t="str">
            <v>69%COTTON 30%POLYSTER 1%ELASTANE</v>
          </cell>
          <cell r="D248" t="str">
            <v>DNM Girls</v>
          </cell>
        </row>
        <row r="249">
          <cell r="A249" t="str">
            <v>LVG-EH G979-M85-1</v>
          </cell>
          <cell r="B249" t="str">
            <v>IDS-12990 (CHEAP INDIGO VERSON)</v>
          </cell>
          <cell r="C249" t="str">
            <v>69%COTTON 30%POLYSTER 1%ELASTANE</v>
          </cell>
          <cell r="D249" t="str">
            <v>DNM Girls</v>
          </cell>
        </row>
        <row r="250">
          <cell r="A250" t="str">
            <v>LVG-EH G979-M85-2</v>
          </cell>
          <cell r="B250" t="str">
            <v>IDS-12990 (CHEAP INDIGO VERSON)</v>
          </cell>
          <cell r="C250" t="str">
            <v>69%COTTON 30%POLYSTER 1%ELASTANE</v>
          </cell>
          <cell r="D250" t="str">
            <v>DNM Girls</v>
          </cell>
        </row>
        <row r="251">
          <cell r="A251" t="str">
            <v>LVG-EH G979-M85-3</v>
          </cell>
          <cell r="B251" t="str">
            <v>IDS-12990 (CHEAP INDIGO VERSON)</v>
          </cell>
          <cell r="C251" t="str">
            <v>69%COTTON 30%POLYSTER 1%ELASTANE</v>
          </cell>
          <cell r="D251" t="str">
            <v>DNM Girls</v>
          </cell>
        </row>
        <row r="252">
          <cell r="A252" t="str">
            <v>18883-0273</v>
          </cell>
          <cell r="B252" t="str">
            <v>IDS-12047-OD35 BLACK</v>
          </cell>
          <cell r="C252" t="str">
            <v>81%COTTON 18%POLYSTER 1%ELASTANE</v>
          </cell>
          <cell r="D252" t="str">
            <v>DNM WVN PANT</v>
          </cell>
        </row>
        <row r="253">
          <cell r="A253" t="str">
            <v>A7402-0000</v>
          </cell>
          <cell r="B253" t="str">
            <v>IDS-12047-OD35 BLACK</v>
          </cell>
          <cell r="C253" t="str">
            <v>81%COTTON 18%POLYSTER 1%ELASTANE</v>
          </cell>
          <cell r="D253" t="str">
            <v>DNM WVN PANT</v>
          </cell>
        </row>
        <row r="254">
          <cell r="A254" t="str">
            <v>18882-0705</v>
          </cell>
          <cell r="B254" t="str">
            <v>IDS-12047-OD35 BLACK</v>
          </cell>
          <cell r="C254" t="str">
            <v>81%COTTON 18%POLYSTER 1%ELASTANE</v>
          </cell>
          <cell r="D254" t="str">
            <v>Dnm Women</v>
          </cell>
        </row>
        <row r="255">
          <cell r="A255" t="str">
            <v>18881-0746</v>
          </cell>
          <cell r="B255" t="str">
            <v>IDS-11999-A 0-SKYLER 2.0 Destructible Buffer - LT SHD</v>
          </cell>
          <cell r="C255" t="str">
            <v>81%COTTON 18%POLYSTER 1%ELASTANE</v>
          </cell>
          <cell r="D255" t="str">
            <v>Dnm Women</v>
          </cell>
        </row>
        <row r="256">
          <cell r="A256" t="str">
            <v>18881-0747</v>
          </cell>
          <cell r="B256" t="str">
            <v>IDS-11999-A 0-SKYLER 2.0 Destructible Buffer - LT SHD</v>
          </cell>
          <cell r="C256" t="str">
            <v>81%COTTON 18%POLYSTER 1%ELASTANE</v>
          </cell>
          <cell r="D256" t="str">
            <v>Dnm Women</v>
          </cell>
        </row>
        <row r="257">
          <cell r="A257" t="str">
            <v>23648-0060</v>
          </cell>
          <cell r="B257" t="str">
            <v>IDS-11999-A 0-SKYLER 2.0 Destructible Buffer - LT SHD</v>
          </cell>
          <cell r="C257" t="str">
            <v>81%COTTON 18%POLYSTER 1%ELASTANE</v>
          </cell>
          <cell r="D257" t="str">
            <v>Dnm Women</v>
          </cell>
        </row>
        <row r="258">
          <cell r="A258" t="str">
            <v>39250-0111</v>
          </cell>
          <cell r="B258" t="str">
            <v>IDS-11999-A 0-SKYLER 2.0 Destructible Buffer - LT SHD</v>
          </cell>
          <cell r="C258" t="str">
            <v>81%COTTON 18%POLYSTER 1%ELASTANE</v>
          </cell>
          <cell r="D258" t="str">
            <v>Dnm Women</v>
          </cell>
        </row>
        <row r="259">
          <cell r="A259" t="str">
            <v>18882-0694</v>
          </cell>
          <cell r="B259" t="str">
            <v>IDS-11999-A 0-SKYLER 2.0 Destructible Buffer - LT SHD</v>
          </cell>
          <cell r="C259" t="str">
            <v>81%COTTON 18%POLYSTER 1%ELASTANE</v>
          </cell>
          <cell r="D259" t="str">
            <v>DNM Women</v>
          </cell>
        </row>
        <row r="260">
          <cell r="A260" t="str">
            <v>LVG-EH G979-L6V-1</v>
          </cell>
          <cell r="B260" t="str">
            <v>IDS-11969  SFT-D-0927 SOFT STR DENIM NORMAL DIP</v>
          </cell>
          <cell r="C260" t="str">
            <v>68%COTTON 31%POLYSTER 1%ELASTANE</v>
          </cell>
          <cell r="D260" t="str">
            <v>DNM Girls</v>
          </cell>
        </row>
        <row r="261">
          <cell r="A261" t="str">
            <v>LVG-EH G979-L6V-2</v>
          </cell>
          <cell r="B261" t="str">
            <v>IDS-11969  SFT-D-0927 SOFT STR DENIM NORMAL DIP</v>
          </cell>
          <cell r="C261" t="str">
            <v>68%COTTON 31%POLYSTER 1%ELASTANE</v>
          </cell>
          <cell r="D261" t="str">
            <v>DNM Girls</v>
          </cell>
        </row>
        <row r="262">
          <cell r="A262" t="str">
            <v>LVG-EH G979-L6V-3</v>
          </cell>
          <cell r="B262" t="str">
            <v>IDS-11969  SFT-D-0927 SOFT STR DENIM NORMAL DIP</v>
          </cell>
          <cell r="C262" t="str">
            <v>68%COTTON 31%POLYSTER 1%ELASTANE</v>
          </cell>
          <cell r="D262" t="str">
            <v>DNM Girls</v>
          </cell>
        </row>
        <row r="263">
          <cell r="A263" t="str">
            <v>LVG-PX K417-MBX-1</v>
          </cell>
          <cell r="B263" t="str">
            <v>IDS-11969  SFT-D-0927 SOFT STR DENIM NORMAL DIP</v>
          </cell>
          <cell r="C263" t="str">
            <v>68%COTTON 31%POLYSTER 1%ELASTANE</v>
          </cell>
          <cell r="D263" t="str">
            <v>DNM Girls</v>
          </cell>
        </row>
        <row r="264">
          <cell r="A264" t="str">
            <v>LVG-PX K417-MBX-2</v>
          </cell>
          <cell r="B264" t="str">
            <v>IDS-11969  SFT-D-0927 SOFT STR DENIM NORMAL DIP</v>
          </cell>
          <cell r="C264" t="str">
            <v>68%COTTON 31%POLYSTER 1%ELASTANE</v>
          </cell>
          <cell r="D264" t="str">
            <v>DNM Girls</v>
          </cell>
        </row>
        <row r="265">
          <cell r="A265" t="str">
            <v>19626-0509</v>
          </cell>
          <cell r="B265" t="str">
            <v>IDS-11658-OD35</v>
          </cell>
          <cell r="C265" t="str">
            <v>81%COTTON 18%POLYSTER 1%ELASTANE</v>
          </cell>
          <cell r="D265" t="str">
            <v>Dnm Women</v>
          </cell>
        </row>
        <row r="266">
          <cell r="A266" t="str">
            <v>19627-0228</v>
          </cell>
          <cell r="B266" t="str">
            <v>IDS-11658-OD35</v>
          </cell>
          <cell r="C266" t="str">
            <v>81%COTTON 18%POLYSTER 1%ELASTANE</v>
          </cell>
          <cell r="D266" t="str">
            <v>DNM Women</v>
          </cell>
        </row>
        <row r="267">
          <cell r="A267" t="str">
            <v>19626-0410</v>
          </cell>
          <cell r="B267" t="str">
            <v>IDS-11310-SCJ (DESTROY_BUFFER)</v>
          </cell>
          <cell r="C267" t="str">
            <v>Women 81%COTTON 18%POLYSTER 1%ELASTANE</v>
          </cell>
          <cell r="D267" t="str">
            <v>DNM WVN PANT</v>
          </cell>
        </row>
        <row r="268">
          <cell r="A268" t="str">
            <v>18883-0240</v>
          </cell>
          <cell r="B268" t="str">
            <v>IDS-11310-SCJ (DESTROY_BUFFER)</v>
          </cell>
          <cell r="C268" t="str">
            <v>Women 81%COTTON 18%POLYSTER 1%ELASTANE</v>
          </cell>
          <cell r="D268" t="str">
            <v>DNM WVN PANT</v>
          </cell>
        </row>
        <row r="269">
          <cell r="A269" t="str">
            <v>19631-0174</v>
          </cell>
          <cell r="B269" t="str">
            <v>IDS-11310-SCJ (DESTROY_BUFFER)</v>
          </cell>
          <cell r="C269" t="str">
            <v>Women 81%COTTON 18%POLYSTER 1%ELASTANE</v>
          </cell>
          <cell r="D269" t="str">
            <v>DNM WVN PANT</v>
          </cell>
        </row>
        <row r="270">
          <cell r="A270" t="str">
            <v>19631-0175</v>
          </cell>
          <cell r="B270" t="str">
            <v>IDS-11310-SCJ (DESTROY_BUFFER)</v>
          </cell>
          <cell r="C270" t="str">
            <v>Women 81%COTTON 18%POLYSTER 1%ELASTANE</v>
          </cell>
          <cell r="D270" t="str">
            <v>DNM WVN PANT</v>
          </cell>
        </row>
        <row r="271">
          <cell r="A271" t="str">
            <v>83368-0101</v>
          </cell>
          <cell r="B271" t="str">
            <v>IDS-11310-SCJ (DESTROY_BUFFER)</v>
          </cell>
          <cell r="C271" t="str">
            <v>Women 81%COTTON 18%POLYSTER 1%ELASTANE</v>
          </cell>
          <cell r="D271" t="str">
            <v>DNM WVN PANT</v>
          </cell>
        </row>
        <row r="272">
          <cell r="A272" t="str">
            <v>86893-0029</v>
          </cell>
          <cell r="B272" t="str">
            <v>IDS-11310-SCJ (DESTROY_BUFFER)</v>
          </cell>
          <cell r="C272" t="str">
            <v>Women 81%COTTON 18%POLYSTER 1%ELASTANE</v>
          </cell>
          <cell r="D272" t="str">
            <v>DNM WVN PANT</v>
          </cell>
        </row>
        <row r="273">
          <cell r="A273" t="str">
            <v>18759-0125</v>
          </cell>
          <cell r="B273" t="str">
            <v>IDS-11310-SCJ (DESTROY_BUFFER)</v>
          </cell>
          <cell r="C273" t="str">
            <v>Women 81%COTTON 18%POLYSTER 1%ELASTANE</v>
          </cell>
          <cell r="D273" t="str">
            <v>DNM WVN PANT</v>
          </cell>
        </row>
        <row r="274">
          <cell r="A274" t="str">
            <v>18881-0715</v>
          </cell>
          <cell r="B274" t="str">
            <v>IDS-11310-SCJ (DESTROY_BUFFER)</v>
          </cell>
          <cell r="C274" t="str">
            <v>Women 81%COTTON 18%POLYSTER 1%ELASTANE</v>
          </cell>
          <cell r="D274" t="str">
            <v>DNM WVN PANT</v>
          </cell>
        </row>
        <row r="275">
          <cell r="A275" t="str">
            <v>18882-0641</v>
          </cell>
          <cell r="B275" t="str">
            <v>IDS-11310-SCJ (DESTROY_BUFFER)</v>
          </cell>
          <cell r="C275" t="str">
            <v>Women 81%COTTON 18%POLYSTER 1%ELASTANE</v>
          </cell>
          <cell r="D275" t="str">
            <v>DNM WVN PANT</v>
          </cell>
        </row>
        <row r="276">
          <cell r="A276" t="str">
            <v>18882-0644</v>
          </cell>
          <cell r="B276" t="str">
            <v>IDS-11310-SCJ (DESTROY_BUFFER)</v>
          </cell>
          <cell r="C276" t="str">
            <v>Women 81%COTTON 18%POLYSTER 1%ELASTANE</v>
          </cell>
          <cell r="D276" t="str">
            <v>DNM WVN PANT</v>
          </cell>
        </row>
        <row r="277">
          <cell r="A277" t="str">
            <v>18881-0744</v>
          </cell>
          <cell r="B277" t="str">
            <v>IDS-11310-SCJ (DESTROY_BUFFER)</v>
          </cell>
          <cell r="C277" t="str">
            <v>Women 81%COTTON 18%POLYSTER 1%ELASTANE</v>
          </cell>
          <cell r="D277" t="str">
            <v>DNM WVN PANT</v>
          </cell>
        </row>
        <row r="278">
          <cell r="A278" t="str">
            <v>18881-0745</v>
          </cell>
          <cell r="B278" t="str">
            <v>IDS-11310-SCJ (DESTROY_BUFFER)</v>
          </cell>
          <cell r="C278" t="str">
            <v>Women 81%COTTON 18%POLYSTER 1%ELASTANE</v>
          </cell>
          <cell r="D278" t="str">
            <v>DNM WVN PANT</v>
          </cell>
        </row>
        <row r="279">
          <cell r="A279" t="str">
            <v>18882-0672</v>
          </cell>
          <cell r="B279" t="str">
            <v>IDS-11310-SCJ (DESTROY_BUFFER)</v>
          </cell>
          <cell r="C279" t="str">
            <v>Women 81%COTTON 18%POLYSTER 1%ELASTANE</v>
          </cell>
          <cell r="D279" t="str">
            <v>DNM WVN PANT</v>
          </cell>
        </row>
        <row r="280">
          <cell r="A280" t="str">
            <v>85873-0128</v>
          </cell>
          <cell r="B280" t="str">
            <v>IDS-11310-SCJ (DESTROY_BUFFER)</v>
          </cell>
          <cell r="C280" t="str">
            <v>Women 81%COTTON 18%POLYSTER 1%ELASTANE</v>
          </cell>
          <cell r="D280" t="str">
            <v>DNM WVN PANT</v>
          </cell>
        </row>
        <row r="281">
          <cell r="A281" t="str">
            <v>A3410-0024</v>
          </cell>
          <cell r="B281" t="str">
            <v>IDS-11310-SCJ (DESTROY_BUFFER)</v>
          </cell>
          <cell r="C281" t="str">
            <v>Women 81%COTTON 18%POLYSTER 1%ELASTANE</v>
          </cell>
          <cell r="D281" t="str">
            <v>DNM WVN PANT</v>
          </cell>
        </row>
        <row r="282">
          <cell r="A282" t="str">
            <v>19626-0463</v>
          </cell>
          <cell r="B282" t="str">
            <v>IDS-11310-SCJ (DESTROY_BUFFER)</v>
          </cell>
          <cell r="C282" t="str">
            <v>Women 81%COTTON 18%POLYSTER 1%ELASTANE</v>
          </cell>
          <cell r="D282" t="str">
            <v>DNM WVN PANT</v>
          </cell>
        </row>
        <row r="283">
          <cell r="A283" t="str">
            <v>19643-0135</v>
          </cell>
          <cell r="B283" t="str">
            <v>IDS-11310-SCJ (DESTROY_BUFFER)</v>
          </cell>
          <cell r="C283" t="str">
            <v>Women 81%COTTON 18%POLYSTER 1%ELASTANE</v>
          </cell>
          <cell r="D283" t="str">
            <v>DNM WVN PANT</v>
          </cell>
        </row>
        <row r="284">
          <cell r="A284" t="str">
            <v>19626-0462</v>
          </cell>
          <cell r="B284" t="str">
            <v>IDS-11310-SCJ (DESTROY_BUFFER)</v>
          </cell>
          <cell r="C284" t="str">
            <v>Women 81%COTTON 18%POLYSTER 1%ELASTANE</v>
          </cell>
          <cell r="D284" t="str">
            <v>DNM WVN PANT</v>
          </cell>
        </row>
        <row r="285">
          <cell r="A285" t="str">
            <v>19627-0236</v>
          </cell>
          <cell r="B285" t="str">
            <v>IDS-11310-SCJ (DESTROY_BUFFER)</v>
          </cell>
          <cell r="C285" t="str">
            <v>Women 81%COTTON 18%POLYSTER 1%ELASTANE</v>
          </cell>
          <cell r="D285" t="str">
            <v>DNM WVN PANT</v>
          </cell>
        </row>
        <row r="286">
          <cell r="A286" t="str">
            <v>29965-0127</v>
          </cell>
          <cell r="B286" t="str">
            <v>IDS-11310-SCJ (DESTROY_BUFFER)</v>
          </cell>
          <cell r="C286" t="str">
            <v>Women 81%COTTON 18%POLYSTER 1%ELASTANE</v>
          </cell>
          <cell r="D286" t="str">
            <v>DNM WVN PANT</v>
          </cell>
        </row>
        <row r="287">
          <cell r="A287" t="str">
            <v>23649-0045</v>
          </cell>
          <cell r="B287" t="str">
            <v>IDS-11310-SCJ (DESTROY_BUFFER)</v>
          </cell>
          <cell r="C287" t="str">
            <v>Women 81%COTTON 18%POLYSTER 1%ELASTANE</v>
          </cell>
          <cell r="D287" t="str">
            <v>DNM WVN PANT</v>
          </cell>
        </row>
        <row r="288">
          <cell r="A288" t="str">
            <v>39250-0112</v>
          </cell>
          <cell r="B288" t="str">
            <v>IDS-11310-SCJ (DESTROY_BUFFER)</v>
          </cell>
          <cell r="C288" t="str">
            <v>Women 81%COTTON 18%POLYSTER 1%ELASTANE</v>
          </cell>
          <cell r="D288" t="str">
            <v>DNM WVN PANT</v>
          </cell>
        </row>
        <row r="289">
          <cell r="A289" t="str">
            <v>A3403-0009</v>
          </cell>
          <cell r="B289" t="str">
            <v>IDS-11310-SCJ (DESTROY_BUFFER)</v>
          </cell>
          <cell r="C289" t="str">
            <v>Women 81%COTTON 18%POLYSTER 1%ELASTANE</v>
          </cell>
          <cell r="D289" t="str">
            <v>DNM WVN PANT</v>
          </cell>
        </row>
        <row r="290">
          <cell r="A290" t="str">
            <v>18883-0274</v>
          </cell>
          <cell r="B290" t="str">
            <v>IDS-11310-SCJ (DESTROY_BUFFER)</v>
          </cell>
          <cell r="C290" t="str">
            <v>Women 81%COTTON 18%POLYSTER 1%ELASTANE</v>
          </cell>
          <cell r="D290" t="str">
            <v>Dnm Women</v>
          </cell>
        </row>
        <row r="291">
          <cell r="A291" t="str">
            <v>18882-0693</v>
          </cell>
          <cell r="B291" t="str">
            <v>IDS-11310-SCJ (DESTROY_BUFFER)</v>
          </cell>
          <cell r="C291" t="str">
            <v>Women 81%COTTON 18%POLYSTER 1%ELASTANE</v>
          </cell>
          <cell r="D291" t="str">
            <v>Dnm Women</v>
          </cell>
        </row>
        <row r="292">
          <cell r="A292" t="str">
            <v>39252-0052</v>
          </cell>
          <cell r="B292" t="str">
            <v>IDS-11310-SCJ (DESTROY_BUFFER)</v>
          </cell>
          <cell r="C292" t="str">
            <v>Women 81%COTTON 18%POLYSTER 1%ELASTANE</v>
          </cell>
          <cell r="D292" t="str">
            <v>Dnm Women</v>
          </cell>
        </row>
        <row r="293">
          <cell r="A293" t="str">
            <v>58825-0132</v>
          </cell>
          <cell r="B293" t="str">
            <v>IDS-11310-SCJ (DESTROY_BUFFER)</v>
          </cell>
          <cell r="C293" t="str">
            <v>Women 81%COTTON 18%POLYSTER 1%ELASTANE</v>
          </cell>
          <cell r="D293" t="str">
            <v>Dnm Women</v>
          </cell>
        </row>
        <row r="294">
          <cell r="A294" t="str">
            <v>83737-0039</v>
          </cell>
          <cell r="B294" t="str">
            <v>IDS-11310-SCJ (DESTROY_BUFFER)</v>
          </cell>
          <cell r="C294" t="str">
            <v>Women 81%COTTON 18%POLYSTER 1%ELASTANE</v>
          </cell>
          <cell r="D294" t="str">
            <v>Dnm Women</v>
          </cell>
        </row>
        <row r="295">
          <cell r="A295" t="str">
            <v>A4743-0003</v>
          </cell>
          <cell r="B295" t="str">
            <v>IDS-11310-SCJ (DESTROY_BUFFER)</v>
          </cell>
          <cell r="C295" t="str">
            <v>81%COTTON 18%POLYSTER 1%ELASTANE</v>
          </cell>
          <cell r="D295" t="str">
            <v>Dnm Women</v>
          </cell>
        </row>
        <row r="296">
          <cell r="A296" t="str">
            <v>19632-0119</v>
          </cell>
          <cell r="B296" t="str">
            <v>IDS-11310-SCJ (DESTROY_BUFFER)</v>
          </cell>
          <cell r="C296" t="str">
            <v>Women 81%COTTON 18%POLYSTER 1%ELASTANE</v>
          </cell>
          <cell r="D296" t="str">
            <v>Dnm Women</v>
          </cell>
        </row>
        <row r="297">
          <cell r="A297" t="str">
            <v>19626-0518</v>
          </cell>
          <cell r="B297" t="str">
            <v>IDS-11310-SCJ (DESTROY_BUFFER)</v>
          </cell>
          <cell r="C297" t="str">
            <v>Women 81%COTTON 18%POLYSTER 1%ELASTANE</v>
          </cell>
          <cell r="D297" t="str">
            <v>DNM</v>
          </cell>
        </row>
        <row r="298">
          <cell r="A298" t="str">
            <v>18883-0294</v>
          </cell>
          <cell r="B298" t="str">
            <v>IDS-11310-SCJ (DESTROY_BUFFER)</v>
          </cell>
          <cell r="C298" t="str">
            <v>Women 81%COTTON 18%POLYSTER 1%ELASTANE</v>
          </cell>
          <cell r="D298" t="str">
            <v>DNM</v>
          </cell>
        </row>
        <row r="299">
          <cell r="A299" t="str">
            <v>18882-0692</v>
          </cell>
          <cell r="B299" t="str">
            <v>IDS-11310-SCJ (DESTROY_BUFFER)</v>
          </cell>
          <cell r="C299" t="str">
            <v>Women 81%COTTON 18%POLYSTER 1%ELASTANE</v>
          </cell>
          <cell r="D299" t="str">
            <v>DNM</v>
          </cell>
        </row>
        <row r="300">
          <cell r="A300" t="str">
            <v>18882-1080</v>
          </cell>
          <cell r="B300" t="str">
            <v>IDS-11080 - LT</v>
          </cell>
          <cell r="C300" t="str">
            <v>84%COTTON 14%POLYSTER 2%ELASTANE</v>
          </cell>
          <cell r="D300" t="str">
            <v>DNM WVN PANT</v>
          </cell>
        </row>
        <row r="301">
          <cell r="A301" t="str">
            <v>18882-1081</v>
          </cell>
          <cell r="B301" t="str">
            <v>IDS-11080 - LT</v>
          </cell>
          <cell r="C301" t="str">
            <v>84%COTTON 14%POLYSTER 2%ELASTANE</v>
          </cell>
          <cell r="D301" t="str">
            <v>DNM WVN PANT</v>
          </cell>
        </row>
        <row r="302">
          <cell r="A302" t="str">
            <v>19631-0203</v>
          </cell>
          <cell r="B302" t="str">
            <v>IDS-10918-MW08 BUFFER</v>
          </cell>
          <cell r="C302" t="str">
            <v>80%COTTON 19%POLYSTER 1%ELASTANE</v>
          </cell>
          <cell r="D302" t="str">
            <v>DNM WVN PANT</v>
          </cell>
        </row>
        <row r="303">
          <cell r="A303" t="str">
            <v>19626-0465</v>
          </cell>
          <cell r="B303" t="str">
            <v>IDS-10918-MW08 BUFFER</v>
          </cell>
          <cell r="C303" t="str">
            <v>80%COTTON 19%POLYSTER 1%ELASTANE</v>
          </cell>
          <cell r="D303" t="str">
            <v>DNM WVN PANT</v>
          </cell>
        </row>
        <row r="304">
          <cell r="A304" t="str">
            <v>A7402-0001</v>
          </cell>
          <cell r="B304" t="str">
            <v>IDS-10918-MW08 BUFFER</v>
          </cell>
          <cell r="C304" t="str">
            <v>80%COTTON 19%POLYSTER 1%ELASTANE</v>
          </cell>
          <cell r="D304" t="str">
            <v>DNM WVN PANT</v>
          </cell>
        </row>
        <row r="305">
          <cell r="A305" t="str">
            <v>A7529-0000</v>
          </cell>
          <cell r="B305" t="str">
            <v>IDS-10918-MW08 BUFFER</v>
          </cell>
          <cell r="C305" t="str">
            <v>80%COTTON 19%POLYSTER 1%ELASTANE</v>
          </cell>
          <cell r="D305" t="str">
            <v>DNM WVN PANT</v>
          </cell>
        </row>
        <row r="306">
          <cell r="A306" t="str">
            <v>19626-0464</v>
          </cell>
          <cell r="B306" t="str">
            <v>IDS-10918-MW08 BUFFER</v>
          </cell>
          <cell r="C306" t="str">
            <v>80%COTTON 19%POLYSTER 1%ELASTANE</v>
          </cell>
          <cell r="D306" t="str">
            <v>Dnm Women</v>
          </cell>
        </row>
        <row r="307">
          <cell r="A307" t="str">
            <v>18883-0280</v>
          </cell>
          <cell r="B307" t="str">
            <v>IDS-10918-MW08 BUFFER</v>
          </cell>
          <cell r="C307" t="str">
            <v>80%COTTON 19%POLYSTER 1%ELASTANE</v>
          </cell>
          <cell r="D307" t="str">
            <v>Dnm Women</v>
          </cell>
        </row>
        <row r="308">
          <cell r="A308" t="str">
            <v>18883-0151</v>
          </cell>
          <cell r="B308" t="str">
            <v>IDS-10918-MW08 BUFFER</v>
          </cell>
          <cell r="C308" t="str">
            <v>80%COTTON 19%POLYSTER 1%ELASTANE</v>
          </cell>
          <cell r="D308" t="str">
            <v>Dnm Women</v>
          </cell>
        </row>
        <row r="309">
          <cell r="A309" t="str">
            <v>19631-0204</v>
          </cell>
          <cell r="B309" t="str">
            <v>IDS-10918-MW08 BUFFER</v>
          </cell>
          <cell r="C309" t="str">
            <v>80%COTTON 19%POLYSTER 1%ELASTANE</v>
          </cell>
          <cell r="D309" t="str">
            <v>Dnm Women</v>
          </cell>
        </row>
        <row r="310">
          <cell r="A310" t="str">
            <v>18759-0050</v>
          </cell>
          <cell r="B310" t="str">
            <v>IDS-10918-MW08 BUFFER</v>
          </cell>
          <cell r="C310" t="str">
            <v>80%COTTON 19%POLYSTER 1%ELASTANE</v>
          </cell>
          <cell r="D310" t="str">
            <v>Dnm Women</v>
          </cell>
        </row>
        <row r="311">
          <cell r="A311" t="str">
            <v>18883-0011</v>
          </cell>
          <cell r="B311" t="str">
            <v>IDS-10918-MW08 BUFFER</v>
          </cell>
          <cell r="C311" t="str">
            <v>80%COTTON 19%POLYSTER 1%ELASTANE</v>
          </cell>
          <cell r="D311" t="str">
            <v>Dnm Women</v>
          </cell>
        </row>
        <row r="312">
          <cell r="A312" t="str">
            <v>18882-0023</v>
          </cell>
          <cell r="B312" t="str">
            <v>IDS-10918-MW08 BUFFER</v>
          </cell>
          <cell r="C312" t="str">
            <v>80%COTTON 19%POLYSTER 1%ELASTANE</v>
          </cell>
          <cell r="D312" t="str">
            <v>Dnm Women</v>
          </cell>
        </row>
        <row r="313">
          <cell r="A313" t="str">
            <v>A7521-0003</v>
          </cell>
          <cell r="B313" t="str">
            <v>IDS-10918-MW08 BUFFER</v>
          </cell>
          <cell r="C313" t="str">
            <v>80%COTTON 19%POLYSTER 1%ELASTANE</v>
          </cell>
          <cell r="D313" t="str">
            <v>Dnm Women</v>
          </cell>
        </row>
        <row r="314">
          <cell r="A314" t="str">
            <v>83737-0011</v>
          </cell>
          <cell r="B314" t="str">
            <v>IDS-10918-MW08 BUFFER</v>
          </cell>
          <cell r="C314" t="str">
            <v>80%COTTON 19%POLYSTER 1%ELASTANE</v>
          </cell>
          <cell r="D314" t="str">
            <v>Dnm Women</v>
          </cell>
        </row>
        <row r="315">
          <cell r="A315" t="str">
            <v>19631-0001</v>
          </cell>
          <cell r="B315" t="str">
            <v>IDS-10918-MW08 BUFFER</v>
          </cell>
          <cell r="C315" t="str">
            <v>80%COTTON 19%POLYSTER 1%ELASTANE</v>
          </cell>
          <cell r="D315" t="str">
            <v>Dnm Women</v>
          </cell>
        </row>
        <row r="316">
          <cell r="A316" t="str">
            <v>19632-0001</v>
          </cell>
          <cell r="B316" t="str">
            <v>IDS-10918-MW08 BUFFER</v>
          </cell>
          <cell r="C316" t="str">
            <v>80%COTTON 19%POLYSTER 1%ELASTANE</v>
          </cell>
          <cell r="D316" t="str">
            <v>Dnm Women</v>
          </cell>
        </row>
        <row r="317">
          <cell r="A317" t="str">
            <v>19643-0001</v>
          </cell>
          <cell r="B317" t="str">
            <v>IDS-10918-MW08 BUFFER</v>
          </cell>
          <cell r="C317" t="str">
            <v>80%COTTON 19%POLYSTER 1%ELASTANE</v>
          </cell>
          <cell r="D317" t="str">
            <v>Dnm Women</v>
          </cell>
        </row>
        <row r="318">
          <cell r="A318" t="str">
            <v>18759-0154</v>
          </cell>
          <cell r="B318" t="str">
            <v>IDS-10918-MW08 BUFFER</v>
          </cell>
          <cell r="C318" t="str">
            <v>81%COTTON 18%POLYSTER 1%ELASTANE</v>
          </cell>
          <cell r="D318" t="str">
            <v>Dnm Women</v>
          </cell>
        </row>
        <row r="319">
          <cell r="A319" t="str">
            <v>18759-0158</v>
          </cell>
          <cell r="B319" t="str">
            <v>IDS-10918-MW08 BUFFER</v>
          </cell>
          <cell r="C319" t="str">
            <v>81%COTTON 18%POLYSTER 1%ELASTANE</v>
          </cell>
          <cell r="D319" t="str">
            <v>Dnm Women</v>
          </cell>
        </row>
        <row r="320">
          <cell r="A320" t="str">
            <v>18883-0276</v>
          </cell>
          <cell r="B320" t="str">
            <v>IDS-10918-MW08 BUFFER</v>
          </cell>
          <cell r="C320" t="str">
            <v>81%COTTON 18%POLYSTER 1%ELASTANE</v>
          </cell>
          <cell r="D320" t="str">
            <v>Dnm Women</v>
          </cell>
        </row>
        <row r="321">
          <cell r="A321" t="str">
            <v>18883-0277</v>
          </cell>
          <cell r="B321" t="str">
            <v>IDS-10918-MW08 BUFFER</v>
          </cell>
          <cell r="C321" t="str">
            <v>81%COTTON 18%POLYSTER 1%ELASTANE</v>
          </cell>
          <cell r="D321" t="str">
            <v>Dnm Women</v>
          </cell>
        </row>
        <row r="322">
          <cell r="A322" t="str">
            <v>18883-0282</v>
          </cell>
          <cell r="B322" t="str">
            <v>IDS-10918-MW08 BUFFER</v>
          </cell>
          <cell r="C322" t="str">
            <v>81%COTTON 18%POLYSTER 1%ELASTANE</v>
          </cell>
          <cell r="D322" t="str">
            <v>Dnm Women</v>
          </cell>
        </row>
        <row r="323">
          <cell r="A323" t="str">
            <v>19627-0235</v>
          </cell>
          <cell r="B323" t="str">
            <v>IDS-10918-MW08 BUFFER</v>
          </cell>
          <cell r="C323" t="str">
            <v>81%COTTON 18%POLYSTER 1%ELASTANE</v>
          </cell>
          <cell r="D323" t="str">
            <v>Dnm Women</v>
          </cell>
        </row>
        <row r="324">
          <cell r="A324" t="str">
            <v>19887-0322</v>
          </cell>
          <cell r="B324" t="str">
            <v>IDS-10918-MW08 BUFFER</v>
          </cell>
          <cell r="C324" t="str">
            <v>81%COTTON 18%POLYSTER 1%ELASTANE</v>
          </cell>
          <cell r="D324" t="str">
            <v>Dnm Women</v>
          </cell>
        </row>
        <row r="325">
          <cell r="A325" t="str">
            <v>A0086-0040</v>
          </cell>
          <cell r="B325" t="str">
            <v>IDS-10918-MW08 BUFFER</v>
          </cell>
          <cell r="C325" t="str">
            <v>81%COTTON 18%POLYSTER 1%ELASTANE</v>
          </cell>
          <cell r="D325" t="str">
            <v>Dnm Women</v>
          </cell>
        </row>
        <row r="326">
          <cell r="A326" t="str">
            <v>A0126-0016</v>
          </cell>
          <cell r="B326" t="str">
            <v>IDS-10918-MW08 BUFFER</v>
          </cell>
          <cell r="C326" t="str">
            <v>81%COTTON 18%POLYSTER 1%ELASTANE</v>
          </cell>
          <cell r="D326" t="str">
            <v>Dnm Women</v>
          </cell>
        </row>
        <row r="327">
          <cell r="A327" t="str">
            <v>19631-0211</v>
          </cell>
          <cell r="B327" t="str">
            <v>IDS-10918-MW08 BUFFER</v>
          </cell>
          <cell r="C327" t="str">
            <v>81%COTTON 18%POLYSTER 1%ELASTANE</v>
          </cell>
          <cell r="D327" t="str">
            <v>Dnm Women</v>
          </cell>
        </row>
        <row r="328">
          <cell r="A328" t="str">
            <v>19887-0331</v>
          </cell>
          <cell r="B328" t="str">
            <v>IDS-10918-MW08 BUFFER</v>
          </cell>
          <cell r="C328" t="str">
            <v>81%COTTON 18%POLYSTER 1%ELASTANE</v>
          </cell>
          <cell r="D328" t="str">
            <v>Dnm Women</v>
          </cell>
        </row>
        <row r="329">
          <cell r="A329" t="str">
            <v>86893-0031</v>
          </cell>
          <cell r="B329" t="str">
            <v>IDS-10918-MW08 BUFFER</v>
          </cell>
          <cell r="C329" t="str">
            <v>81%COTTON 18%POLYSTER 1%ELASTANE</v>
          </cell>
          <cell r="D329" t="str">
            <v>Dnm Women</v>
          </cell>
        </row>
        <row r="330">
          <cell r="A330" t="str">
            <v>19887-0321</v>
          </cell>
          <cell r="B330" t="str">
            <v>IDS-10918-MW08 BUFFER</v>
          </cell>
          <cell r="C330" t="str">
            <v>81%COTTON 18%POLYSTER 1%ELASTANE</v>
          </cell>
          <cell r="D330" t="str">
            <v>Dnm Women</v>
          </cell>
        </row>
        <row r="331">
          <cell r="A331" t="str">
            <v>19641-0059</v>
          </cell>
          <cell r="B331" t="str">
            <v>IDS-10918-MW08 BUFFER</v>
          </cell>
          <cell r="C331" t="str">
            <v>81%COTTON 18%POLYSTER 1%ELASTANE</v>
          </cell>
          <cell r="D331" t="str">
            <v>Dnm Women</v>
          </cell>
        </row>
        <row r="332">
          <cell r="A332" t="str">
            <v>A7400-0000</v>
          </cell>
          <cell r="B332" t="str">
            <v>IDS-10918-MW08 BUFFER</v>
          </cell>
          <cell r="C332" t="str">
            <v>81%COTTON 18%POLYSTER 1%ELASTANE</v>
          </cell>
          <cell r="D332" t="str">
            <v>Dnm Women</v>
          </cell>
        </row>
        <row r="333">
          <cell r="A333" t="str">
            <v>A7400-0001</v>
          </cell>
          <cell r="B333" t="str">
            <v>IDS-10918-MW08 BUFFER</v>
          </cell>
          <cell r="C333" t="str">
            <v>81%COTTON 18%POLYSTER 1%ELASTANE</v>
          </cell>
          <cell r="D333" t="str">
            <v>Dnm Women</v>
          </cell>
        </row>
        <row r="334">
          <cell r="A334" t="str">
            <v>19641-0003</v>
          </cell>
          <cell r="B334" t="str">
            <v>IDS-10918-MW08 BUFFER</v>
          </cell>
          <cell r="C334" t="str">
            <v>80%COTTON 19%POLYSTER 1%ELASTANE</v>
          </cell>
          <cell r="D334" t="str">
            <v>DNM Women</v>
          </cell>
        </row>
        <row r="335">
          <cell r="A335" t="str">
            <v>A3410-0047</v>
          </cell>
          <cell r="B335" t="str">
            <v>IDS-10918-MW08 BUFFER</v>
          </cell>
          <cell r="C335" t="str">
            <v>80%COTTON 19%POLYSTER 1%ELASTANE</v>
          </cell>
          <cell r="D335" t="str">
            <v>DNM Women</v>
          </cell>
        </row>
        <row r="336">
          <cell r="A336" t="str">
            <v>19627-0001</v>
          </cell>
          <cell r="B336" t="str">
            <v>IDS-10918-MW08 BUFFER</v>
          </cell>
          <cell r="C336" t="str">
            <v>80%COTTON 19%POLYSTER 1%ELASTANE</v>
          </cell>
          <cell r="D336" t="str">
            <v>DNM Women</v>
          </cell>
        </row>
        <row r="337">
          <cell r="A337" t="str">
            <v>19887-0332</v>
          </cell>
          <cell r="B337" t="str">
            <v>IDS-10918-MW08 BUFFER</v>
          </cell>
          <cell r="C337" t="str">
            <v>80%COTTON 19%POLYSTER 1%ELASTANE</v>
          </cell>
          <cell r="D337" t="str">
            <v>DNM Women</v>
          </cell>
        </row>
        <row r="338">
          <cell r="A338" t="str">
            <v>19626-0001</v>
          </cell>
          <cell r="B338" t="str">
            <v>IDS-10918-MW08 BUFFER</v>
          </cell>
          <cell r="C338" t="str">
            <v>80%COTTON 19%POLYSTER 1%ELASTANE</v>
          </cell>
          <cell r="D338" t="str">
            <v>DNM</v>
          </cell>
        </row>
        <row r="339">
          <cell r="A339" t="str">
            <v>A4663-0001</v>
          </cell>
          <cell r="B339" t="str">
            <v>IDS-10918-MW08 BUFFER</v>
          </cell>
          <cell r="C339" t="str">
            <v>80%COTTON 19%POLYSTER 1%ELASTANE</v>
          </cell>
          <cell r="D339" t="str">
            <v>DNM</v>
          </cell>
        </row>
        <row r="340">
          <cell r="A340" t="str">
            <v>18882-0673</v>
          </cell>
          <cell r="B340" t="str">
            <v>IDS-10918-MW08 BUFFER</v>
          </cell>
          <cell r="C340" t="str">
            <v>80%COTTON 19%POLYSTER 1%ELASTANE</v>
          </cell>
          <cell r="D340" t="str">
            <v>DNM</v>
          </cell>
        </row>
        <row r="341">
          <cell r="A341" t="str">
            <v>19626-0451</v>
          </cell>
          <cell r="B341" t="str">
            <v>IDS-10918-MW08 BUFFER</v>
          </cell>
          <cell r="C341" t="str">
            <v>80%COTTON 19%POLYSTER 1%ELASTANE</v>
          </cell>
          <cell r="D341" t="str">
            <v>DNM</v>
          </cell>
        </row>
        <row r="342">
          <cell r="A342" t="str">
            <v>58825-0130</v>
          </cell>
          <cell r="B342" t="str">
            <v>IDS-10918-MW08 BUFFER</v>
          </cell>
          <cell r="C342" t="str">
            <v>80%COTTON 19%POLYSTER 1%ELASTANE</v>
          </cell>
          <cell r="D342" t="str">
            <v>DNM</v>
          </cell>
        </row>
        <row r="343">
          <cell r="A343" t="str">
            <v>18882-0645</v>
          </cell>
          <cell r="B343" t="str">
            <v>IDS-10918-MW08 BUFFER</v>
          </cell>
          <cell r="C343" t="str">
            <v>80%COTTON 19%POLYSTER 1%ELASTANE</v>
          </cell>
          <cell r="D343" t="str">
            <v>DNM</v>
          </cell>
        </row>
        <row r="344">
          <cell r="A344" t="str">
            <v>85873-0129</v>
          </cell>
          <cell r="B344" t="str">
            <v>IDS-10918-MW08 BUFFER</v>
          </cell>
          <cell r="C344" t="str">
            <v>80%COTTON 19%POLYSTER 1%ELASTANE</v>
          </cell>
          <cell r="D344" t="str">
            <v>DNM</v>
          </cell>
        </row>
        <row r="345">
          <cell r="A345" t="str">
            <v>A3410-0025</v>
          </cell>
          <cell r="B345" t="str">
            <v>IDS-10918-MW08 BUFFER</v>
          </cell>
          <cell r="C345" t="str">
            <v>80%COTTON 19%POLYSTER 1%ELASTANE</v>
          </cell>
          <cell r="D345" t="str">
            <v>DNM</v>
          </cell>
        </row>
        <row r="346">
          <cell r="A346" t="str">
            <v>19626-0450</v>
          </cell>
          <cell r="B346" t="str">
            <v>IDS-10918-MW08 BUFFER</v>
          </cell>
          <cell r="C346" t="str">
            <v>80%COTTON 19%POLYSTER 1%ELASTANE</v>
          </cell>
          <cell r="D346" t="str">
            <v>DNM</v>
          </cell>
        </row>
        <row r="347">
          <cell r="A347" t="str">
            <v>A4663-0003</v>
          </cell>
          <cell r="B347" t="str">
            <v>IDS-10918-MW08 BUFFER</v>
          </cell>
          <cell r="C347" t="str">
            <v>80%COTTON 19%POLYSTER 1%ELASTANE</v>
          </cell>
          <cell r="D347" t="str">
            <v>DNM</v>
          </cell>
        </row>
        <row r="348">
          <cell r="A348" t="str">
            <v>58825-0123</v>
          </cell>
          <cell r="B348" t="str">
            <v>IDS-10918-MW08 BUFFER</v>
          </cell>
          <cell r="C348" t="str">
            <v>80%COTTON 19%POLYSTER 1%ELASTANE</v>
          </cell>
          <cell r="D348" t="str">
            <v>DNM</v>
          </cell>
        </row>
        <row r="349">
          <cell r="A349" t="str">
            <v>A6820-0001</v>
          </cell>
          <cell r="B349" t="str">
            <v>IDS-10918-MW08 BUFFER</v>
          </cell>
          <cell r="C349" t="str">
            <v>80%COTTON 19%POLYSTER 1%ELASTANE</v>
          </cell>
          <cell r="D349" t="str">
            <v>DNM</v>
          </cell>
        </row>
        <row r="350">
          <cell r="A350" t="str">
            <v>A6214-0000</v>
          </cell>
          <cell r="B350" t="str">
            <v>IDS-10918-MW08 BUFFER</v>
          </cell>
          <cell r="C350" t="str">
            <v>80%COTTON 19%POLYSTER 1%ELASTANE</v>
          </cell>
          <cell r="D350" t="str">
            <v>DNM</v>
          </cell>
        </row>
        <row r="351">
          <cell r="A351" t="str">
            <v>A6214-0001</v>
          </cell>
          <cell r="B351" t="str">
            <v>IDS-10918-MW08 BUFFER</v>
          </cell>
          <cell r="C351" t="str">
            <v>80%COTTON 19%POLYSTER 1%ELASTANE</v>
          </cell>
          <cell r="D351" t="str">
            <v>DNM</v>
          </cell>
        </row>
        <row r="352">
          <cell r="A352" t="str">
            <v>18881-0012</v>
          </cell>
          <cell r="B352" t="str">
            <v>IDS-10918-MW08 BUFFER</v>
          </cell>
          <cell r="C352" t="str">
            <v>80%COTTON 19%POLYSTER 1%ELASTANE</v>
          </cell>
          <cell r="D352" t="str">
            <v>DNM</v>
          </cell>
        </row>
        <row r="353">
          <cell r="A353" t="str">
            <v>19645-0004</v>
          </cell>
          <cell r="B353" t="str">
            <v>IDS-10918-MW08 BUFFER</v>
          </cell>
          <cell r="C353" t="str">
            <v>80%COTTON 19%POLYSTER 1%ELASTANE</v>
          </cell>
          <cell r="D353" t="str">
            <v>DNM</v>
          </cell>
        </row>
        <row r="354">
          <cell r="A354" t="str">
            <v>19626-0227</v>
          </cell>
          <cell r="B354" t="str">
            <v>IDS-10918-MW08 BUFFER</v>
          </cell>
          <cell r="C354" t="str">
            <v>80%COTTON 19%POLYSTER 1%ELASTANE</v>
          </cell>
          <cell r="D354" t="str">
            <v>DNM</v>
          </cell>
        </row>
        <row r="355">
          <cell r="A355" t="str">
            <v>A6199-0007</v>
          </cell>
          <cell r="B355" t="str">
            <v>IDS-10918-MW08 BUFFER</v>
          </cell>
          <cell r="C355" t="str">
            <v>80%COTTON 19%POLYSTER 1%ELASTANE</v>
          </cell>
          <cell r="D355" t="str">
            <v>DNM</v>
          </cell>
        </row>
        <row r="356">
          <cell r="A356" t="str">
            <v>A6215-0005</v>
          </cell>
          <cell r="B356" t="str">
            <v>IDS-10918-MW08 BUFFER</v>
          </cell>
          <cell r="C356" t="str">
            <v>80%COTTON 19%POLYSTER 1%ELASTANE</v>
          </cell>
          <cell r="D356" t="str">
            <v>DNM</v>
          </cell>
        </row>
        <row r="357">
          <cell r="A357" t="str">
            <v>18883-0305</v>
          </cell>
          <cell r="B357" t="str">
            <v>IDS-10918-MW08 BUFFER</v>
          </cell>
          <cell r="C357" t="str">
            <v>80%COTTON 19%POLYSTER 1%ELASTANE</v>
          </cell>
          <cell r="D357" t="str">
            <v>DNM</v>
          </cell>
        </row>
        <row r="358">
          <cell r="A358" t="str">
            <v>19626-0510</v>
          </cell>
          <cell r="B358" t="str">
            <v>IDS-10918-MW08 BUFFER</v>
          </cell>
          <cell r="C358" t="str">
            <v>80%COTTON 19%POLYSTER 1%ELASTANE</v>
          </cell>
          <cell r="D358" t="str">
            <v>DNM</v>
          </cell>
        </row>
        <row r="359">
          <cell r="A359" t="str">
            <v>19627-0145</v>
          </cell>
          <cell r="B359" t="str">
            <v>IDS-10918-MW08 BUFFER</v>
          </cell>
          <cell r="C359" t="str">
            <v>80%COTTON 19%POLYSTER 1%ELASTANE</v>
          </cell>
          <cell r="D359" t="str">
            <v>DNM</v>
          </cell>
        </row>
        <row r="360">
          <cell r="A360" t="str">
            <v>19887-0106</v>
          </cell>
          <cell r="B360" t="str">
            <v>IDS-10918-MW08 BUFFER</v>
          </cell>
          <cell r="C360" t="str">
            <v>80%COTTON 19%POLYSTER 1%ELASTANE</v>
          </cell>
          <cell r="D360" t="str">
            <v>DNM</v>
          </cell>
        </row>
        <row r="361">
          <cell r="A361" t="str">
            <v>18882-0736</v>
          </cell>
          <cell r="B361" t="str">
            <v>IDS-10918-MW08 BUFFER</v>
          </cell>
          <cell r="C361" t="str">
            <v>80%COTTON 19%POLYSTER 1%ELASTANE</v>
          </cell>
          <cell r="D361" t="str">
            <v>DNM</v>
          </cell>
        </row>
        <row r="362">
          <cell r="A362" t="str">
            <v>19631-0214</v>
          </cell>
          <cell r="B362" t="str">
            <v>IDS-10918-MW08 BUFFER</v>
          </cell>
          <cell r="C362" t="str">
            <v>80%COTTON 19%POLYSTER 1%ELASTANE</v>
          </cell>
          <cell r="D362" t="str">
            <v>DNM</v>
          </cell>
        </row>
        <row r="363">
          <cell r="A363" t="str">
            <v>18883-0304</v>
          </cell>
          <cell r="B363" t="str">
            <v>IDS-10918-MW08 BUFFER</v>
          </cell>
          <cell r="C363" t="str">
            <v>80%COTTON 19%POLYSTER 1%ELASTANE</v>
          </cell>
          <cell r="D363" t="str">
            <v>DNM</v>
          </cell>
        </row>
        <row r="364">
          <cell r="A364" t="str">
            <v>19626-0542</v>
          </cell>
          <cell r="B364" t="str">
            <v>IDS-10918-MW08 BUFFER</v>
          </cell>
          <cell r="C364" t="str">
            <v>80%COTTON 19%POLYSTER 1%ELASTANE</v>
          </cell>
          <cell r="D364" t="str">
            <v>DNM</v>
          </cell>
        </row>
        <row r="365">
          <cell r="A365" t="str">
            <v>94364-0053</v>
          </cell>
          <cell r="B365" t="str">
            <v>IDS-10755</v>
          </cell>
          <cell r="C365" t="str">
            <v>70%COTTON 29%POLYSTER 1%ELASTANE</v>
          </cell>
          <cell r="D365" t="str">
            <v>DNM WVN PANT</v>
          </cell>
        </row>
        <row r="366">
          <cell r="A366" t="str">
            <v>94442-0079</v>
          </cell>
          <cell r="B366" t="str">
            <v>IDS-10755</v>
          </cell>
          <cell r="C366" t="str">
            <v>70%COTTON 29%POLYSTER 1%ELASTANE</v>
          </cell>
          <cell r="D366" t="str">
            <v>DNM WVN PANT</v>
          </cell>
        </row>
        <row r="367">
          <cell r="A367" t="str">
            <v>94364-0052</v>
          </cell>
          <cell r="B367" t="str">
            <v>IDS-10755</v>
          </cell>
          <cell r="C367" t="str">
            <v>70%COTTON 29%POLYSTER 1%ELASTANE</v>
          </cell>
          <cell r="D367" t="str">
            <v>DNM WVN PANT</v>
          </cell>
        </row>
        <row r="368">
          <cell r="A368" t="str">
            <v>38298-0034</v>
          </cell>
          <cell r="B368" t="str">
            <v>IDS-10755</v>
          </cell>
          <cell r="C368" t="str">
            <v>70%COTTON 29%POLYSTER 1%ELASTANE</v>
          </cell>
          <cell r="D368" t="str">
            <v>DNM WVN PANT</v>
          </cell>
        </row>
        <row r="369">
          <cell r="A369" t="str">
            <v>94364-0057</v>
          </cell>
          <cell r="B369" t="str">
            <v>IDS-10755</v>
          </cell>
          <cell r="C369" t="str">
            <v>70%COTTON 29%POLYSTER 1%ELASTANE</v>
          </cell>
          <cell r="D369" t="str">
            <v>DNM WVN PANT</v>
          </cell>
        </row>
        <row r="370">
          <cell r="A370" t="str">
            <v>94364-0056</v>
          </cell>
          <cell r="B370" t="str">
            <v>IDS-10755</v>
          </cell>
          <cell r="C370" t="str">
            <v>70%COTTON 29%POLYSTER 1%ELASTANE</v>
          </cell>
          <cell r="D370" t="str">
            <v>DNM WVN PANT</v>
          </cell>
        </row>
        <row r="371">
          <cell r="A371" t="str">
            <v>38298-0031</v>
          </cell>
          <cell r="B371" t="str">
            <v>IDS-10755</v>
          </cell>
          <cell r="C371" t="str">
            <v>70%COTTON 29%POLYSTER 1%ELASTANE</v>
          </cell>
          <cell r="D371" t="str">
            <v>DNM WVN PANT</v>
          </cell>
        </row>
        <row r="372">
          <cell r="A372" t="str">
            <v>16529-0009</v>
          </cell>
          <cell r="B372" t="str">
            <v>IDS-10755</v>
          </cell>
          <cell r="C372" t="str">
            <v>70%COTTON 29%POLYSTER 1%ELASTANE</v>
          </cell>
          <cell r="D372" t="str">
            <v>DNM WVN PANT</v>
          </cell>
        </row>
        <row r="373">
          <cell r="A373" t="str">
            <v>94354-0062</v>
          </cell>
          <cell r="B373" t="str">
            <v>IDS-10755</v>
          </cell>
          <cell r="C373" t="str">
            <v>70%COTTON 29%POLYSTER 1%ELASTANE</v>
          </cell>
          <cell r="D373" t="str">
            <v>DNM WVN PANT</v>
          </cell>
        </row>
        <row r="374">
          <cell r="A374" t="str">
            <v>95250-0004</v>
          </cell>
          <cell r="B374" t="str">
            <v>IDS-10755</v>
          </cell>
          <cell r="C374" t="str">
            <v>70%COTTON 29%POLYSTER 1%ELASTANE</v>
          </cell>
          <cell r="D374" t="str">
            <v>DNM WVN PANT</v>
          </cell>
        </row>
        <row r="375">
          <cell r="A375" t="str">
            <v>A6189-0000</v>
          </cell>
          <cell r="B375" t="str">
            <v>IDS-10755</v>
          </cell>
          <cell r="C375" t="str">
            <v>70%COTTON 29%POLYSTER 1%ELASTANE</v>
          </cell>
          <cell r="D375" t="str">
            <v>DNM WVN PANT</v>
          </cell>
        </row>
        <row r="376">
          <cell r="A376" t="str">
            <v>A6169-0001</v>
          </cell>
          <cell r="B376" t="str">
            <v>IDS-10755</v>
          </cell>
          <cell r="C376" t="str">
            <v>70%COTTON 29%POLYSTER 1%ELASTANE</v>
          </cell>
          <cell r="D376" t="str">
            <v>DNM WVN PANT</v>
          </cell>
        </row>
        <row r="377">
          <cell r="A377" t="str">
            <v>A6173-0001</v>
          </cell>
          <cell r="B377" t="str">
            <v>IDS-10755</v>
          </cell>
          <cell r="C377" t="str">
            <v>70%COTTON 29%POLYSTER 1%ELASTANE</v>
          </cell>
          <cell r="D377" t="str">
            <v>DNM WVN PANT</v>
          </cell>
        </row>
        <row r="378">
          <cell r="A378" t="str">
            <v>A6169-0002</v>
          </cell>
          <cell r="B378" t="str">
            <v>IDS-10755</v>
          </cell>
          <cell r="C378" t="str">
            <v>70%COTTON 29%POLYSTER 1%ELASTANE</v>
          </cell>
          <cell r="D378" t="str">
            <v>DNM WVN PANT</v>
          </cell>
        </row>
        <row r="379">
          <cell r="A379" t="str">
            <v>A6173-0002</v>
          </cell>
          <cell r="B379" t="str">
            <v>IDS-10755</v>
          </cell>
          <cell r="C379" t="str">
            <v>70%COTTON 29%POLYSTER 1%ELASTANE</v>
          </cell>
          <cell r="D379" t="str">
            <v>DNM WVN PANT</v>
          </cell>
        </row>
        <row r="380">
          <cell r="A380" t="str">
            <v>16529-0016</v>
          </cell>
          <cell r="B380" t="str">
            <v>IDS-10755</v>
          </cell>
          <cell r="C380" t="str">
            <v>70%COTTON 29%POLYSTER 1%ELASTANE</v>
          </cell>
          <cell r="D380" t="str">
            <v>DNM WVN PANT</v>
          </cell>
        </row>
        <row r="381">
          <cell r="A381" t="str">
            <v>84540-0094</v>
          </cell>
          <cell r="B381" t="str">
            <v>IDS-10755</v>
          </cell>
          <cell r="C381" t="str">
            <v>70%COTTON 29%POLYSTER 1%ELASTANE</v>
          </cell>
          <cell r="D381" t="str">
            <v>DNM WVN PANT</v>
          </cell>
        </row>
        <row r="382">
          <cell r="A382" t="str">
            <v>59956-0020</v>
          </cell>
          <cell r="B382" t="str">
            <v>IDS-10755</v>
          </cell>
          <cell r="C382" t="str">
            <v>70%COTTON 29%POLYSTER 1%ELASTANE</v>
          </cell>
          <cell r="D382" t="str">
            <v>DNM WVN PANT</v>
          </cell>
        </row>
        <row r="383">
          <cell r="A383" t="str">
            <v>84540-0100</v>
          </cell>
          <cell r="B383" t="str">
            <v>IDS-10755</v>
          </cell>
          <cell r="C383" t="str">
            <v>70%COTTON 29%POLYSTER 1%ELASTANE</v>
          </cell>
          <cell r="D383" t="str">
            <v>DNM WVN PANT</v>
          </cell>
        </row>
        <row r="384">
          <cell r="A384" t="str">
            <v>38298-0078</v>
          </cell>
          <cell r="B384" t="str">
            <v>IDS-10755</v>
          </cell>
          <cell r="C384" t="str">
            <v>70%COTTON 29%POLYSTER 1%ELASTANE</v>
          </cell>
          <cell r="D384" t="str">
            <v>DNM WVN PANT</v>
          </cell>
        </row>
        <row r="385">
          <cell r="A385" t="str">
            <v>59956-0021</v>
          </cell>
          <cell r="B385" t="str">
            <v>IDS-10755</v>
          </cell>
          <cell r="C385" t="str">
            <v>70%COTTON 29%POLYSTER 1%ELASTANE</v>
          </cell>
          <cell r="D385" t="str">
            <v>DNM WVN PANT</v>
          </cell>
        </row>
        <row r="386">
          <cell r="A386" t="str">
            <v>A6189-0001</v>
          </cell>
          <cell r="B386" t="str">
            <v>IDS-10755</v>
          </cell>
          <cell r="C386" t="str">
            <v>70%COTTON 29%POLYSTER 1%ELASTANE</v>
          </cell>
          <cell r="D386" t="str">
            <v>DNM WVN PANT</v>
          </cell>
        </row>
        <row r="387">
          <cell r="A387" t="str">
            <v>A2712-0001</v>
          </cell>
          <cell r="B387" t="str">
            <v>IDS-10755</v>
          </cell>
          <cell r="C387" t="str">
            <v>70%COTTON 29%POLYSTER 1%ELASTANE</v>
          </cell>
          <cell r="D387" t="str">
            <v>DNM WVN PANT</v>
          </cell>
        </row>
        <row r="388">
          <cell r="A388" t="str">
            <v>A2712-0000</v>
          </cell>
          <cell r="B388" t="str">
            <v>IDS-10755</v>
          </cell>
          <cell r="C388" t="str">
            <v>70%COTTON 29%POLYSTER 1%ELASTANE</v>
          </cell>
          <cell r="D388" t="str">
            <v>DNM WVN PANT</v>
          </cell>
        </row>
        <row r="389">
          <cell r="A389" t="str">
            <v>66899-0081</v>
          </cell>
          <cell r="B389" t="str">
            <v>IDS-10755</v>
          </cell>
          <cell r="C389" t="str">
            <v>70%COTTON 29%POLYSTER 1%ELASTANE</v>
          </cell>
          <cell r="D389" t="str">
            <v>DNM WVN PANT</v>
          </cell>
        </row>
        <row r="390">
          <cell r="A390" t="str">
            <v>59956-0019</v>
          </cell>
          <cell r="B390" t="str">
            <v>IDS-10755</v>
          </cell>
          <cell r="C390" t="str">
            <v>70%COTTON 29%POLYSTER 1%ELASTANE</v>
          </cell>
          <cell r="D390" t="str">
            <v>DNM WVN PANT</v>
          </cell>
        </row>
        <row r="391">
          <cell r="A391" t="str">
            <v>94354-0106</v>
          </cell>
          <cell r="B391" t="str">
            <v>IDS-10755</v>
          </cell>
          <cell r="C391" t="str">
            <v>70%COTTON 29%POLYSTER 1%ELASTANE</v>
          </cell>
          <cell r="D391" t="str">
            <v>DNM WVN PANT</v>
          </cell>
        </row>
        <row r="392">
          <cell r="A392" t="str">
            <v>66899-0066</v>
          </cell>
          <cell r="B392" t="str">
            <v>IDS-10755</v>
          </cell>
          <cell r="C392" t="str">
            <v>70%COTTON 29%POLYSTER 1%ELASTANE</v>
          </cell>
          <cell r="D392" t="str">
            <v>DNM WVN PANT</v>
          </cell>
        </row>
        <row r="393">
          <cell r="A393" t="str">
            <v>27509-0023</v>
          </cell>
          <cell r="B393" t="str">
            <v>IDS-10755</v>
          </cell>
          <cell r="C393" t="str">
            <v>70%COTTON 29%POLYSTER 1%ELASTANE</v>
          </cell>
          <cell r="D393" t="str">
            <v>DNM WVN PANT</v>
          </cell>
        </row>
        <row r="394">
          <cell r="A394" t="str">
            <v>94442-0087</v>
          </cell>
          <cell r="B394" t="str">
            <v>IDS-10755</v>
          </cell>
          <cell r="C394" t="str">
            <v>70%COTTON 29%POLYSTER 1%ELASTANE</v>
          </cell>
          <cell r="D394" t="str">
            <v>DNM WVN PANT</v>
          </cell>
        </row>
        <row r="395">
          <cell r="A395" t="str">
            <v>94442-0088</v>
          </cell>
          <cell r="B395" t="str">
            <v>IDS-10755</v>
          </cell>
          <cell r="C395" t="str">
            <v>70%COTTON 29%POLYSTER 1%ELASTANE</v>
          </cell>
          <cell r="D395" t="str">
            <v>DNM WVN PANT</v>
          </cell>
        </row>
        <row r="396">
          <cell r="A396" t="str">
            <v>A2712-0015</v>
          </cell>
          <cell r="B396" t="str">
            <v>IDS-10755</v>
          </cell>
          <cell r="C396" t="str">
            <v>69%COTTON 30%POLYSTER 1%ELASTANE</v>
          </cell>
          <cell r="D396" t="str">
            <v>Dnm Women</v>
          </cell>
        </row>
        <row r="397">
          <cell r="A397" t="str">
            <v>A2712-0014</v>
          </cell>
          <cell r="B397" t="str">
            <v>IDS-10755</v>
          </cell>
          <cell r="C397" t="str">
            <v>69%COTTON 30%POLYSTER 1%ELASTANE</v>
          </cell>
          <cell r="D397" t="str">
            <v>DNM Women</v>
          </cell>
        </row>
        <row r="398">
          <cell r="A398" t="str">
            <v>A2035-0007</v>
          </cell>
          <cell r="B398" t="str">
            <v>IDS-10755</v>
          </cell>
          <cell r="C398" t="str">
            <v>69%COTTON 30%POLYSTER 1%ELASTANE</v>
          </cell>
          <cell r="D398" t="str">
            <v>DNM Women</v>
          </cell>
        </row>
        <row r="399">
          <cell r="A399" t="str">
            <v>94442-0068</v>
          </cell>
          <cell r="B399" t="str">
            <v>IDS-10755</v>
          </cell>
          <cell r="C399" t="str">
            <v>29%POLYSTER 1%ELASTANE</v>
          </cell>
          <cell r="D399" t="str">
            <v>DNM</v>
          </cell>
        </row>
        <row r="400">
          <cell r="A400" t="str">
            <v>38298-0030</v>
          </cell>
          <cell r="B400" t="str">
            <v>IDS-10755</v>
          </cell>
          <cell r="C400" t="str">
            <v>29%POLYSTER 1%ELASTANE</v>
          </cell>
          <cell r="D400" t="str">
            <v>DNM</v>
          </cell>
        </row>
        <row r="401">
          <cell r="A401" t="str">
            <v>A2922-0000</v>
          </cell>
          <cell r="B401" t="str">
            <v>IDS-10755</v>
          </cell>
          <cell r="C401" t="str">
            <v>69%COTTON 30%POLYSTER 1%ELASTANE</v>
          </cell>
          <cell r="D401" t="str">
            <v>DNM</v>
          </cell>
        </row>
        <row r="402">
          <cell r="A402" t="str">
            <v>A2922-0001</v>
          </cell>
          <cell r="B402" t="str">
            <v>IDS-10755</v>
          </cell>
          <cell r="C402" t="str">
            <v>69%COTTON 30%POLYSTER 1%ELASTANE</v>
          </cell>
          <cell r="D402" t="str">
            <v>DNM</v>
          </cell>
        </row>
        <row r="403">
          <cell r="A403" t="str">
            <v>27509-0017</v>
          </cell>
          <cell r="B403" t="str">
            <v>IDS-10755</v>
          </cell>
          <cell r="C403" t="str">
            <v>69%COTTON 30%POLYSTER 1%ELASTANE</v>
          </cell>
          <cell r="D403" t="str">
            <v>DENIM Women</v>
          </cell>
        </row>
        <row r="404">
          <cell r="A404" t="str">
            <v>59956-0008</v>
          </cell>
          <cell r="B404" t="str">
            <v>IDS-10755</v>
          </cell>
          <cell r="C404" t="str">
            <v>69%COTTON 30%POLYSTER 1%ELASTANE</v>
          </cell>
          <cell r="D404" t="str">
            <v>DENIM Women</v>
          </cell>
        </row>
        <row r="405">
          <cell r="A405" t="str">
            <v>95250-0017</v>
          </cell>
          <cell r="B405" t="str">
            <v>IDS-10755</v>
          </cell>
          <cell r="C405" t="str">
            <v>WOMEN 78% COTTON/20% POLYESTER</v>
          </cell>
          <cell r="D405" t="str">
            <v>/2% ELASTANE WOVEN B</v>
          </cell>
        </row>
        <row r="406">
          <cell r="A406" t="str">
            <v>PX-4691-H23-1</v>
          </cell>
          <cell r="B406" t="str">
            <v>IDS-10722 (8893 BLACK)</v>
          </cell>
          <cell r="C406" t="str">
            <v>69%COTTON 30%POLYSTER 1%ELASTANE</v>
          </cell>
          <cell r="D406" t="str">
            <v>Dnm - Girls</v>
          </cell>
        </row>
        <row r="407">
          <cell r="A407" t="str">
            <v>PX-4691-H23-2</v>
          </cell>
          <cell r="B407" t="str">
            <v>IDS-10722 (8893 BLACK)</v>
          </cell>
          <cell r="C407" t="str">
            <v>69%COTTON 30%POLYSTER 1%ELASTANE</v>
          </cell>
          <cell r="D407" t="str">
            <v>Dnm - Girls</v>
          </cell>
        </row>
        <row r="408">
          <cell r="A408" t="str">
            <v>A4202-0000</v>
          </cell>
          <cell r="B408" t="str">
            <v>IDS-10097-NHP</v>
          </cell>
          <cell r="C408" t="str">
            <v xml:space="preserve"> 100% COTTON</v>
          </cell>
          <cell r="D408" t="str">
            <v>DNM WVN PANT</v>
          </cell>
        </row>
        <row r="409">
          <cell r="A409" t="str">
            <v>A7127-0002</v>
          </cell>
          <cell r="B409" t="str">
            <v>IDS-10097-NHP</v>
          </cell>
          <cell r="C409" t="str">
            <v xml:space="preserve"> 100% COTTON</v>
          </cell>
          <cell r="D409" t="str">
            <v>DNM WVN PANT</v>
          </cell>
        </row>
        <row r="410">
          <cell r="A410" t="str">
            <v>19887-0329</v>
          </cell>
          <cell r="B410" t="str">
            <v>FIN-SS-0006-CLP-MUAVE CHALK (PINK)</v>
          </cell>
          <cell r="C410" t="str">
            <v>98% COTTON 2%ELASTANE</v>
          </cell>
          <cell r="D410" t="str">
            <v>Non-dnm</v>
          </cell>
        </row>
        <row r="411">
          <cell r="A411" t="str">
            <v>19887-0326</v>
          </cell>
          <cell r="B411" t="str">
            <v>FIN-SS-0006-CLP-KHAKI BASIC</v>
          </cell>
          <cell r="C411" t="str">
            <v>98% COTTON 2%ELASTANE</v>
          </cell>
          <cell r="D411" t="str">
            <v>Non-dnm</v>
          </cell>
        </row>
        <row r="412">
          <cell r="A412" t="str">
            <v>28944-0042</v>
          </cell>
          <cell r="B412" t="str">
            <v>FIN-SS-0006-CLP-KHAKI BASIC</v>
          </cell>
          <cell r="C412" t="str">
            <v>98% COTTON 2%ELASTANE</v>
          </cell>
          <cell r="D412" t="str">
            <v>Non-dnm</v>
          </cell>
        </row>
        <row r="413">
          <cell r="A413" t="str">
            <v>19887-0325</v>
          </cell>
          <cell r="B413" t="str">
            <v>FIN-SS-0006-CLP-FIRED BRICK</v>
          </cell>
          <cell r="C413" t="str">
            <v>98% COTTON 2%ELASTANE</v>
          </cell>
          <cell r="D413" t="str">
            <v>Non-dnm</v>
          </cell>
        </row>
        <row r="414">
          <cell r="A414" t="str">
            <v>19887-0327</v>
          </cell>
          <cell r="B414" t="str">
            <v>FIN-SS-0006-CLP-DARK OLIVE</v>
          </cell>
          <cell r="C414" t="str">
            <v>98% COTTON 2%ELASTANE</v>
          </cell>
          <cell r="D414" t="str">
            <v>Non-dnm</v>
          </cell>
        </row>
        <row r="415">
          <cell r="A415" t="str">
            <v>05510-1234</v>
          </cell>
          <cell r="B415" t="str">
            <v>FIN-Q-0173R - CHOCOLATE BROWN</v>
          </cell>
          <cell r="C415"/>
          <cell r="D415"/>
        </row>
        <row r="416">
          <cell r="A416" t="str">
            <v>29507-1251</v>
          </cell>
          <cell r="B416" t="str">
            <v>FIN-Q-0173R - BRITISH KHAKI</v>
          </cell>
          <cell r="C416"/>
          <cell r="D416"/>
        </row>
        <row r="417">
          <cell r="A417" t="str">
            <v>A1953-0007</v>
          </cell>
          <cell r="B417" t="str">
            <v xml:space="preserve">FIN-O-0512-P-THYME </v>
          </cell>
          <cell r="C417" t="str">
            <v>71% COTTON 27% LYOCELL 2%ELASTANE</v>
          </cell>
          <cell r="D417" t="str">
            <v>Non-dnm</v>
          </cell>
        </row>
        <row r="418">
          <cell r="A418" t="str">
            <v>A1954-0005</v>
          </cell>
          <cell r="B418" t="str">
            <v xml:space="preserve">FIN-O-0512-P-THYME </v>
          </cell>
          <cell r="C418" t="str">
            <v>71% COTTON 27% LYOCELL 2%ELASTANE</v>
          </cell>
          <cell r="D418" t="str">
            <v>Non-dnm</v>
          </cell>
        </row>
        <row r="419">
          <cell r="A419" t="str">
            <v>A1953-0006</v>
          </cell>
          <cell r="B419" t="str">
            <v xml:space="preserve">FIN-O-0512-P-METEORITE </v>
          </cell>
          <cell r="C419" t="str">
            <v>71% COTTON 27% LYOCELL 2%ELASTANE</v>
          </cell>
          <cell r="D419" t="str">
            <v>Non-dnm</v>
          </cell>
        </row>
        <row r="420">
          <cell r="A420" t="str">
            <v>A1954-0007</v>
          </cell>
          <cell r="B420" t="str">
            <v xml:space="preserve">FIN-O-0512-P-METEORITE </v>
          </cell>
          <cell r="C420" t="str">
            <v>71% COTTON 27% LYOCELL 2%ELASTANE</v>
          </cell>
          <cell r="D420" t="str">
            <v>Non-dnm</v>
          </cell>
        </row>
        <row r="421">
          <cell r="A421" t="str">
            <v>A1953-0011</v>
          </cell>
          <cell r="B421" t="str">
            <v>FIN-O-0512-P - DECADENT CHOCLATE</v>
          </cell>
          <cell r="C421" t="str">
            <v>71% COTTON 27% LYOCELL 2%ELASTANE</v>
          </cell>
          <cell r="D421" t="str">
            <v>Non-dnm</v>
          </cell>
        </row>
        <row r="422">
          <cell r="A422" t="str">
            <v>A1953-0013</v>
          </cell>
          <cell r="B422" t="str">
            <v>FIN O-0512-PPRT SCRIPT RED</v>
          </cell>
          <cell r="C422" t="str">
            <v>71% COTTON 27% LYOCELL 2%ELASTANE</v>
          </cell>
          <cell r="D422" t="str">
            <v>Non-Denim</v>
          </cell>
        </row>
        <row r="423">
          <cell r="A423" t="str">
            <v>A1953-0012</v>
          </cell>
          <cell r="B423" t="str">
            <v>FIN O-0512-PPRT KYLE_CAMO</v>
          </cell>
          <cell r="C423" t="str">
            <v>71% COTTON 27% LYOCELL 2%ELASTANE</v>
          </cell>
          <cell r="D423" t="str">
            <v>Non-dnm</v>
          </cell>
        </row>
        <row r="424">
          <cell r="A424" t="str">
            <v>A1953-0010</v>
          </cell>
          <cell r="B424" t="str">
            <v>FIN O-0512-PPRT ARMY GREEN_EMILY CAMO</v>
          </cell>
          <cell r="C424" t="str">
            <v>71% COTTON 27% LYOCELL 2%ELASTANE</v>
          </cell>
          <cell r="D424" t="str">
            <v>Non-dnm</v>
          </cell>
        </row>
        <row r="425">
          <cell r="A425" t="str">
            <v>PX-6044-D8X-1</v>
          </cell>
          <cell r="B425" t="str">
            <v>FF-4897 CROSS HATCH</v>
          </cell>
          <cell r="C425" t="str">
            <v>99%COTTON 1%ELASTANE</v>
          </cell>
          <cell r="D425" t="str">
            <v>DNM Boys</v>
          </cell>
        </row>
        <row r="426">
          <cell r="A426" t="str">
            <v>PX-6044-D8X-2</v>
          </cell>
          <cell r="B426" t="str">
            <v>FF-4897 CROSS HATCH</v>
          </cell>
          <cell r="C426" t="str">
            <v>99%COTTON 1%ELASTANE</v>
          </cell>
          <cell r="D426" t="str">
            <v>DNM Boys</v>
          </cell>
        </row>
        <row r="427">
          <cell r="A427" t="str">
            <v>18759-0184</v>
          </cell>
          <cell r="B427" t="str">
            <v>Black Sheep IDS-12027 SCJ</v>
          </cell>
          <cell r="C427" t="str">
            <v>73%COTTON 26%POLYSTER 1%ELASTANE</v>
          </cell>
          <cell r="D427" t="str">
            <v>DNM</v>
          </cell>
        </row>
        <row r="428">
          <cell r="A428" t="str">
            <v>18882-0762</v>
          </cell>
          <cell r="B428" t="str">
            <v>Black Sheep IDS-12027 SCJ</v>
          </cell>
          <cell r="C428" t="str">
            <v>73%COTTON 26%POLYSTER 1%ELASTANE</v>
          </cell>
          <cell r="D428" t="str">
            <v>DNM</v>
          </cell>
        </row>
        <row r="429">
          <cell r="A429" t="str">
            <v>18883-0321</v>
          </cell>
          <cell r="B429" t="str">
            <v>Black Sheep IDS-12027 SCJ</v>
          </cell>
          <cell r="C429" t="str">
            <v>73%COTTON 26%POLYSTER 1%ELASTANE</v>
          </cell>
          <cell r="D429" t="str">
            <v>DNM</v>
          </cell>
        </row>
        <row r="430">
          <cell r="A430" t="str">
            <v>83368-0106</v>
          </cell>
          <cell r="B430" t="str">
            <v>Black Sheep IDS-12027 SCJ</v>
          </cell>
          <cell r="C430" t="str">
            <v>73%COTTON 26%POLYSTER 1%ELASTANE</v>
          </cell>
          <cell r="D430" t="str">
            <v>DNM</v>
          </cell>
        </row>
        <row r="431">
          <cell r="A431" t="str">
            <v>83737-0044</v>
          </cell>
          <cell r="B431" t="str">
            <v>Black Sheep IDS-12027 SCJ</v>
          </cell>
          <cell r="C431" t="str">
            <v>73%COTTON 26%POLYSTER 1%ELASTANE</v>
          </cell>
          <cell r="D431" t="str">
            <v>DNM</v>
          </cell>
        </row>
        <row r="432">
          <cell r="A432" t="str">
            <v>86893-0035</v>
          </cell>
          <cell r="B432" t="str">
            <v>Black Sheep IDS-12027 SCJ</v>
          </cell>
          <cell r="C432" t="str">
            <v>73%COTTON 26%POLYSTER 1%ELASTANE</v>
          </cell>
          <cell r="D432" t="str">
            <v>DNM</v>
          </cell>
        </row>
        <row r="433">
          <cell r="A433" t="str">
            <v>A3410-0070</v>
          </cell>
          <cell r="B433" t="str">
            <v>Black Sheep IDS-12027 SCJ</v>
          </cell>
          <cell r="C433" t="str">
            <v>73%COTTON 26%POLYSTER 1%ELASTANE</v>
          </cell>
          <cell r="D433" t="str">
            <v>DNM</v>
          </cell>
        </row>
        <row r="434">
          <cell r="A434" t="str">
            <v>A6199-0012</v>
          </cell>
          <cell r="B434" t="str">
            <v>Black Sheep IDS-12027 SCJ</v>
          </cell>
          <cell r="C434" t="str">
            <v>73%COTTON 26%POLYSTER 1%ELASTANE</v>
          </cell>
          <cell r="D434" t="str">
            <v>DNM</v>
          </cell>
        </row>
        <row r="435">
          <cell r="A435" t="str">
            <v>A6215-0012</v>
          </cell>
          <cell r="B435" t="str">
            <v>Black Sheep IDS-12027 SCJ</v>
          </cell>
          <cell r="C435" t="str">
            <v>73%COTTON 26%POLYSTER 1%ELASTANE</v>
          </cell>
          <cell r="D435" t="str">
            <v>DNM</v>
          </cell>
        </row>
        <row r="436">
          <cell r="A436" t="str">
            <v>19632-0057</v>
          </cell>
          <cell r="B436" t="str">
            <v>B1016B-8ZTSB3 (EV) ECO VERO</v>
          </cell>
          <cell r="C436" t="str">
            <v>Women 60%COTTON 16%POLYSTER 23%VISCOSE 1%ELASTANE</v>
          </cell>
          <cell r="D436" t="str">
            <v>DNM WVN PANT</v>
          </cell>
        </row>
        <row r="437">
          <cell r="A437" t="str">
            <v>29965-0083</v>
          </cell>
          <cell r="B437" t="str">
            <v>B1016B-8ZTSB3 (EV) ECO VERO</v>
          </cell>
          <cell r="C437" t="str">
            <v>Women 60%COTTON 16%POLYSTER 23%VISCOSE 1%ELASTANE</v>
          </cell>
          <cell r="D437" t="str">
            <v>DNM WVN PANT</v>
          </cell>
        </row>
        <row r="438">
          <cell r="A438" t="str">
            <v>29969-0061</v>
          </cell>
          <cell r="B438" t="str">
            <v>B1016B-8ZTSB3 (EV) ECO VERO</v>
          </cell>
          <cell r="C438" t="str">
            <v>Women 60%COTTON 16%POLYSTER 23%VISCOSE 1%ELASTANE</v>
          </cell>
          <cell r="D438" t="str">
            <v>DNM WVN PANT</v>
          </cell>
        </row>
        <row r="439">
          <cell r="A439" t="str">
            <v>29969-0065</v>
          </cell>
          <cell r="B439" t="str">
            <v>B1016B-8ZTSB3 (EV) ECO VERO</v>
          </cell>
          <cell r="C439" t="str">
            <v>Women 60%COTTON 16%POLYSTER 23%VISCOSE 1%ELASTANE</v>
          </cell>
          <cell r="D439" t="str">
            <v>DNM WVN PANT</v>
          </cell>
        </row>
        <row r="440">
          <cell r="A440" t="str">
            <v>86893-0010</v>
          </cell>
          <cell r="B440" t="str">
            <v>B1016B-8ZTSB3 (EV) ECO VERO</v>
          </cell>
          <cell r="C440" t="str">
            <v>Women 60%COTTON 16%POLYSTER 23%VISCOSE 1%ELASTANE</v>
          </cell>
          <cell r="D440" t="str">
            <v>DNM WVN PANT</v>
          </cell>
        </row>
        <row r="441">
          <cell r="A441" t="str">
            <v>18882-0047</v>
          </cell>
          <cell r="B441" t="str">
            <v>B1016B-8ZTSB3 (EV) ECO VERO</v>
          </cell>
          <cell r="C441" t="str">
            <v>Women 60%COTTON 16%POLYSTER 23%VISCOSE 1%ELASTANE</v>
          </cell>
          <cell r="D441" t="str">
            <v>DNM WVN PANT</v>
          </cell>
        </row>
        <row r="442">
          <cell r="A442" t="str">
            <v>19626-0205</v>
          </cell>
          <cell r="B442" t="str">
            <v>B1016B-8ZTSB3 (EV) ECO VERO</v>
          </cell>
          <cell r="C442" t="str">
            <v>Women 60%COTTON 16%POLYSTER 23%VISCOSE 1%ELASTANE</v>
          </cell>
          <cell r="D442" t="str">
            <v>DNM WVN PANT</v>
          </cell>
        </row>
        <row r="443">
          <cell r="A443" t="str">
            <v>19632-0094</v>
          </cell>
          <cell r="B443" t="str">
            <v>B1016B-8ZTSB3 (EV) ECO VERO</v>
          </cell>
          <cell r="C443" t="str">
            <v>Women 60%COTTON 16%POLYSTER 23%VISCOSE 1%ELASTANE</v>
          </cell>
          <cell r="D443" t="str">
            <v>DNM WVN PANT</v>
          </cell>
        </row>
        <row r="444">
          <cell r="A444" t="str">
            <v>39250-0061</v>
          </cell>
          <cell r="B444" t="str">
            <v>B1016B-8ZTSB3 (EV) ECO VERO</v>
          </cell>
          <cell r="C444" t="str">
            <v>Women 60%COTTON 16%POLYSTER 23%VISCOSE 1%ELASTANE</v>
          </cell>
          <cell r="D444" t="str">
            <v>DNM WVN PANT</v>
          </cell>
        </row>
        <row r="445">
          <cell r="A445" t="str">
            <v>18882-0624</v>
          </cell>
          <cell r="B445" t="str">
            <v>B1016B-8ZTSB3 (EV) ECO VERO</v>
          </cell>
          <cell r="C445" t="str">
            <v>Women 60%COTTON 16%POLYSTER 23%VISCOSE 1%ELASTANE</v>
          </cell>
          <cell r="D445" t="str">
            <v>DNM WVN PANT</v>
          </cell>
        </row>
        <row r="446">
          <cell r="A446" t="str">
            <v>19631-0151</v>
          </cell>
          <cell r="B446" t="str">
            <v>B1016B-8ZTSB3 (EV) ECO VERO</v>
          </cell>
          <cell r="C446" t="str">
            <v>Women 60%COTTON 16%POLYSTER 23%VISCOSE 1%ELASTANE</v>
          </cell>
          <cell r="D446" t="str">
            <v>DNM WVN PANT</v>
          </cell>
        </row>
        <row r="447">
          <cell r="A447" t="str">
            <v>52797-0350</v>
          </cell>
          <cell r="B447" t="str">
            <v>B1016B-8ZTSB3 (EV) ECO VERO</v>
          </cell>
          <cell r="C447" t="str">
            <v>Women 60%COTTON 16%POLYSTER 23%VISCOSE 1%ELASTANE</v>
          </cell>
          <cell r="D447" t="str">
            <v>DNM WVN PANT</v>
          </cell>
        </row>
        <row r="448">
          <cell r="A448" t="str">
            <v>19626-0361</v>
          </cell>
          <cell r="B448" t="str">
            <v>B1016B-8ZTSB3 (EV) ECO VERO</v>
          </cell>
          <cell r="C448" t="str">
            <v>Women 60%COTTON 16%POLYSTER 23%VISCOSE 1%ELASTANE</v>
          </cell>
          <cell r="D448" t="str">
            <v>DNM WVN PANT</v>
          </cell>
        </row>
        <row r="449">
          <cell r="A449" t="str">
            <v>18759-0121</v>
          </cell>
          <cell r="B449" t="str">
            <v>B1016B-8ZTSB3 (EV) ECO VERO</v>
          </cell>
          <cell r="C449" t="str">
            <v>Women 60%COTTON 16%POLYSTER 23%VISCOSE 1%ELASTANE</v>
          </cell>
          <cell r="D449" t="str">
            <v>DNM WVN PANT</v>
          </cell>
        </row>
        <row r="450">
          <cell r="A450" t="str">
            <v>19627-0197</v>
          </cell>
          <cell r="B450" t="str">
            <v>B1016B-8ZTSB3 (EV) ECO VERO</v>
          </cell>
          <cell r="C450" t="str">
            <v>Women 60%COTTON 16%POLYSTER 23%VISCOSE 1%ELASTANE</v>
          </cell>
          <cell r="D450" t="str">
            <v>DNM WVN PANT</v>
          </cell>
        </row>
        <row r="451">
          <cell r="A451" t="str">
            <v>29969-0068</v>
          </cell>
          <cell r="B451" t="str">
            <v>B1016B-8ZTSB3 (EV) ECO VERO</v>
          </cell>
          <cell r="C451" t="str">
            <v>Women 60%COTTON 16%POLYSTER 23%VISCOSE 1%ELASTANE</v>
          </cell>
          <cell r="D451" t="str">
            <v>DNM WVN PANT</v>
          </cell>
        </row>
        <row r="452">
          <cell r="A452" t="str">
            <v>19626-0384</v>
          </cell>
          <cell r="B452" t="str">
            <v>B1016B-8ZTSB3 (EV) ECO VERO</v>
          </cell>
          <cell r="C452" t="str">
            <v>Women 60%COTTON 16%POLYSTER 23%VISCOSE 1%ELASTANE</v>
          </cell>
          <cell r="D452" t="str">
            <v>DNM WVN PANT</v>
          </cell>
        </row>
        <row r="453">
          <cell r="A453" t="str">
            <v>19632-0105</v>
          </cell>
          <cell r="B453" t="str">
            <v>B1016B-8ZTSB3 (EV) ECO VERO</v>
          </cell>
          <cell r="C453" t="str">
            <v>Women 60%COTTON 16%POLYSTER 23%VISCOSE 1%ELASTANE</v>
          </cell>
          <cell r="D453" t="str">
            <v>DNM WVN PANT</v>
          </cell>
        </row>
        <row r="454">
          <cell r="A454" t="str">
            <v>19631-0142</v>
          </cell>
          <cell r="B454" t="str">
            <v>B1016B-8ZTSB3 (EV) ECO VERO</v>
          </cell>
          <cell r="C454" t="str">
            <v>Women 60%COTTON 16%POLYSTER 23%VISCOSE 1%ELASTANE</v>
          </cell>
          <cell r="D454" t="str">
            <v>DNM WVN PANT</v>
          </cell>
        </row>
        <row r="455">
          <cell r="A455" t="str">
            <v>19887-0164</v>
          </cell>
          <cell r="B455" t="str">
            <v>B1016B-8ZTSB3 (EV) ECO VERO</v>
          </cell>
          <cell r="C455" t="str">
            <v>Women 60%COTTON 16%POLYSTER 23%VISCOSE 1%ELASTANE</v>
          </cell>
          <cell r="D455" t="str">
            <v>DNM WVN PANT</v>
          </cell>
        </row>
        <row r="456">
          <cell r="A456" t="str">
            <v>19631-0121</v>
          </cell>
          <cell r="B456" t="str">
            <v>B1016B-8ZTSB3 (EV) ECO VERO</v>
          </cell>
          <cell r="C456" t="str">
            <v>Women 60%COTTON 16%POLYSTER 23%VISCOSE 1%ELASTANE</v>
          </cell>
          <cell r="D456" t="str">
            <v>DNM WVN PANT</v>
          </cell>
        </row>
        <row r="457">
          <cell r="A457" t="str">
            <v>19632-0095</v>
          </cell>
          <cell r="B457" t="str">
            <v>B1016B-8ZTSB3 (EV) ECO VERO</v>
          </cell>
          <cell r="C457" t="str">
            <v>Women 60%COTTON 16%POLYSTER 23%VISCOSE 1%ELASTANE</v>
          </cell>
          <cell r="D457" t="str">
            <v>DNM WVN PANT</v>
          </cell>
        </row>
        <row r="458">
          <cell r="A458" t="str">
            <v>19627-0212</v>
          </cell>
          <cell r="B458" t="str">
            <v>B1016B-8ZTSB3 (EV) ECO VERO</v>
          </cell>
          <cell r="C458" t="str">
            <v>Women 60%COTTON 16%POLYSTER 23%VISCOSE 1%ELASTANE</v>
          </cell>
          <cell r="D458" t="str">
            <v>DNM WVN PANT</v>
          </cell>
        </row>
        <row r="459">
          <cell r="A459" t="str">
            <v>19643-0092</v>
          </cell>
          <cell r="B459" t="str">
            <v>B1016B-8ZTSB3 (EV) ECO VERO</v>
          </cell>
          <cell r="C459" t="str">
            <v>Women 60%COTTON 16%POLYSTER 23%VISCOSE 1%ELASTANE</v>
          </cell>
          <cell r="D459" t="str">
            <v>DNM WVN PANT</v>
          </cell>
        </row>
        <row r="460">
          <cell r="A460" t="str">
            <v>18881-0749</v>
          </cell>
          <cell r="B460" t="str">
            <v>B1016B-8ZTSB3 (EV) ECO VERO</v>
          </cell>
          <cell r="C460" t="str">
            <v>Women 60%COTTON 16%POLYSTER 23%VISCOSE 1%ELASTANE</v>
          </cell>
          <cell r="D460" t="str">
            <v>DNM WVN PANT</v>
          </cell>
        </row>
        <row r="461">
          <cell r="A461" t="str">
            <v>19643-0096</v>
          </cell>
          <cell r="B461" t="str">
            <v>B1016B-8ZTSB3 (EV) ECO VERO</v>
          </cell>
          <cell r="C461" t="str">
            <v>Women 60%COTTON 16%POLYSTER 23%VISCOSE 1%ELASTANE</v>
          </cell>
          <cell r="D461" t="str">
            <v>DNM WVN PANT</v>
          </cell>
        </row>
        <row r="462">
          <cell r="A462" t="str">
            <v>19645-0037</v>
          </cell>
          <cell r="B462" t="str">
            <v>B1016B-8ZTSB3 (EV) ECO VERO</v>
          </cell>
          <cell r="C462" t="str">
            <v>Women 60%COTTON 16%POLYSTER 23%VISCOSE 1%ELASTANE</v>
          </cell>
          <cell r="D462" t="str">
            <v>DNM WVN PANT</v>
          </cell>
        </row>
        <row r="463">
          <cell r="A463" t="str">
            <v>18759-0054</v>
          </cell>
          <cell r="B463" t="str">
            <v>B1016B-8ZTSB3 (EV) ECO VERO</v>
          </cell>
          <cell r="C463" t="str">
            <v>Women 60%COTTON 16%POLYSTER 23%VISCOSE 1%ELASTANE</v>
          </cell>
          <cell r="D463" t="str">
            <v>DNM WVN PANT</v>
          </cell>
        </row>
        <row r="464">
          <cell r="A464" t="str">
            <v>39250-0082</v>
          </cell>
          <cell r="B464" t="str">
            <v>B1016B-8ZTSB3 (EV) ECO VERO</v>
          </cell>
          <cell r="C464" t="str">
            <v>Women 60%COTTON 16%POLYSTER 23%VISCOSE 1%ELASTANE</v>
          </cell>
          <cell r="D464" t="str">
            <v>DNM WVN PANT</v>
          </cell>
        </row>
        <row r="465">
          <cell r="A465" t="str">
            <v>85873-0138</v>
          </cell>
          <cell r="B465" t="str">
            <v>B1016B-8ZTSB3 (EV) ECO VERO</v>
          </cell>
          <cell r="C465" t="str">
            <v>Women 60%COTTON 16%POLYSTER 23%VISCOSE 1%ELASTANE</v>
          </cell>
          <cell r="D465" t="str">
            <v>DNM WVN PANT</v>
          </cell>
        </row>
        <row r="466">
          <cell r="A466" t="str">
            <v>36255-0058</v>
          </cell>
          <cell r="B466" t="str">
            <v>B1016B-8ZTSB3 (EV) ECO VERO</v>
          </cell>
          <cell r="C466" t="str">
            <v>Women 60%COTTON 16%POLYSTER 23%VISCOSE 1%ELASTANE</v>
          </cell>
          <cell r="D466" t="str">
            <v>Dnm Women</v>
          </cell>
        </row>
        <row r="467">
          <cell r="A467" t="str">
            <v>23648-0036</v>
          </cell>
          <cell r="B467" t="str">
            <v>B1016B-8ZTSB3 (EV) ECO VERO</v>
          </cell>
          <cell r="C467" t="str">
            <v>Women 60%COTTON 16%POLYSTER 23%VISCOSE 1%ELASTANE</v>
          </cell>
          <cell r="D467" t="str">
            <v>Dnm Women</v>
          </cell>
        </row>
        <row r="468">
          <cell r="A468" t="str">
            <v>A1660-0004</v>
          </cell>
          <cell r="B468" t="str">
            <v>B1016B-8ZTSB3 (EV) ECO VERO</v>
          </cell>
          <cell r="C468" t="str">
            <v>81%COTTON 18%POLYSTER 1%ELASTANE</v>
          </cell>
          <cell r="D468" t="str">
            <v>Dnm Women</v>
          </cell>
        </row>
        <row r="469">
          <cell r="A469" t="str">
            <v>19627-0196</v>
          </cell>
          <cell r="B469" t="str">
            <v>B1016B-8ZTSB3 (EV) ECO VERO</v>
          </cell>
          <cell r="C469" t="str">
            <v>60%COTTON 16%POLYSTER 23%VISCOSE 1%ELASTANE</v>
          </cell>
          <cell r="D469" t="str">
            <v>DNM</v>
          </cell>
        </row>
        <row r="470">
          <cell r="A470" t="str">
            <v>A3506-0015</v>
          </cell>
          <cell r="B470" t="str">
            <v>AMX-52956-A</v>
          </cell>
          <cell r="C470" t="str">
            <v>67%COTTON 32%POLYSTER 1%ELASTANE</v>
          </cell>
          <cell r="D470" t="str">
            <v>DNM</v>
          </cell>
        </row>
        <row r="471">
          <cell r="A471" t="str">
            <v>19626-0380</v>
          </cell>
          <cell r="B471" t="str">
            <v>AMX51629A STEALTH (BI_STRETCH)</v>
          </cell>
          <cell r="C471" t="str">
            <v xml:space="preserve"> 80%COTTON 14%POLYESTER 6%ELASTANE</v>
          </cell>
          <cell r="D471" t="str">
            <v>DNM Women</v>
          </cell>
        </row>
        <row r="472">
          <cell r="A472" t="str">
            <v>19627-0210</v>
          </cell>
          <cell r="B472" t="str">
            <v>AMX51629A STEALTH (BI_STRETCH)</v>
          </cell>
          <cell r="C472" t="str">
            <v xml:space="preserve"> 80%COTTON 14%POLYESTER 6%ELASTANE</v>
          </cell>
          <cell r="D472" t="str">
            <v>DNM Women</v>
          </cell>
        </row>
        <row r="473">
          <cell r="A473" t="str">
            <v>19632-0103</v>
          </cell>
          <cell r="B473" t="str">
            <v>AMX51629A STEALTH (BI_STRETCH)</v>
          </cell>
          <cell r="C473" t="str">
            <v>80%COTTON 14%POLYESTER 6%ELASTANE</v>
          </cell>
          <cell r="D473" t="str">
            <v>DNM Women</v>
          </cell>
        </row>
        <row r="474">
          <cell r="A474" t="str">
            <v>19627-0211</v>
          </cell>
          <cell r="B474" t="str">
            <v>AMX51629A STEALTH (BI_STRETCH)</v>
          </cell>
          <cell r="C474" t="str">
            <v>80%COTTON 14%POLYESTER 6%ELASTANE</v>
          </cell>
          <cell r="D474" t="str">
            <v>DNM Women</v>
          </cell>
        </row>
        <row r="475">
          <cell r="A475" t="str">
            <v>19627-0209</v>
          </cell>
          <cell r="B475" t="str">
            <v>AMX51629A STEALTH (BI_STRETCH)</v>
          </cell>
          <cell r="C475" t="str">
            <v>80%COTTON 14%POLYESTER 6%ELASTANE</v>
          </cell>
          <cell r="D475" t="str">
            <v>DNM Women</v>
          </cell>
        </row>
        <row r="476">
          <cell r="A476" t="str">
            <v>19626-0379</v>
          </cell>
          <cell r="B476" t="str">
            <v>AMX51629A STEALTH (BI_STRETCH)</v>
          </cell>
          <cell r="C476" t="str">
            <v>80%COTTON 14%POLYESTER 6%ELASTANE</v>
          </cell>
          <cell r="D476" t="str">
            <v>DNM Women</v>
          </cell>
        </row>
        <row r="477">
          <cell r="A477" t="str">
            <v>19632-0117</v>
          </cell>
          <cell r="B477" t="str">
            <v>AMX51629A STEALTH (BI_STRETCH)</v>
          </cell>
          <cell r="C477" t="str">
            <v>81%COTTON 18%POLYSTER 1%ELASTANE</v>
          </cell>
          <cell r="D477" t="str">
            <v>Dnm Women</v>
          </cell>
        </row>
        <row r="478">
          <cell r="A478" t="str">
            <v>19626-0457</v>
          </cell>
          <cell r="B478" t="str">
            <v>AMX51629A STEALTH (BI_STRETCH)</v>
          </cell>
          <cell r="C478" t="str">
            <v xml:space="preserve"> 80%COTTON 14%POLYESTER 6%ELASTANE</v>
          </cell>
          <cell r="D478" t="str">
            <v>DNM Women</v>
          </cell>
        </row>
        <row r="479">
          <cell r="A479" t="str">
            <v>19627-0226</v>
          </cell>
          <cell r="B479" t="str">
            <v>AMX51629A STEALTH (BI_STRETCH)</v>
          </cell>
          <cell r="C479" t="str">
            <v xml:space="preserve"> 80%COTTON 14%POLYESTER 6%ELASTANE</v>
          </cell>
          <cell r="D479" t="str">
            <v>DNM Women</v>
          </cell>
        </row>
        <row r="480">
          <cell r="A480" t="str">
            <v>19626-0456</v>
          </cell>
          <cell r="B480" t="str">
            <v>AMX51629A STEALTH (BI_STRETCH)</v>
          </cell>
          <cell r="C480" t="str">
            <v xml:space="preserve"> 80%COTTON 14%POLYESTER 6%ELASTANE</v>
          </cell>
          <cell r="D480" t="str">
            <v>DNM Women</v>
          </cell>
        </row>
        <row r="481">
          <cell r="A481" t="str">
            <v>19632-0089</v>
          </cell>
          <cell r="B481" t="str">
            <v>AMX51629A STEALTH (BI_STRETCH)</v>
          </cell>
          <cell r="C481" t="str">
            <v xml:space="preserve"> 80%COTTON 14%POLYESTER 6%ELASTANE</v>
          </cell>
          <cell r="D481" t="str">
            <v>DNM</v>
          </cell>
        </row>
        <row r="482">
          <cell r="A482" t="str">
            <v>B081-M7Z-3</v>
          </cell>
          <cell r="B482" t="str">
            <v>7591DZ870-53</v>
          </cell>
          <cell r="C482" t="str">
            <v>100%COTTON</v>
          </cell>
          <cell r="D482" t="str">
            <v>DNM</v>
          </cell>
        </row>
        <row r="483">
          <cell r="A483" t="str">
            <v>B081-M7Z-2</v>
          </cell>
          <cell r="B483" t="str">
            <v>7591DZ870-53</v>
          </cell>
          <cell r="C483" t="str">
            <v>100%COTTON</v>
          </cell>
          <cell r="D483" t="str">
            <v>DNM</v>
          </cell>
        </row>
        <row r="484">
          <cell r="A484" t="str">
            <v>B081-M8U-3</v>
          </cell>
          <cell r="B484" t="str">
            <v>7591DZ870-53</v>
          </cell>
          <cell r="C484" t="str">
            <v>100%COTTON</v>
          </cell>
          <cell r="D484" t="str">
            <v>DNM</v>
          </cell>
        </row>
        <row r="485">
          <cell r="A485" t="str">
            <v>B081-M8U-2</v>
          </cell>
          <cell r="B485" t="str">
            <v>7591DZ870-53</v>
          </cell>
          <cell r="C485" t="str">
            <v>100%COTTON</v>
          </cell>
          <cell r="D485" t="str">
            <v>DNM</v>
          </cell>
        </row>
        <row r="486">
          <cell r="A486" t="str">
            <v>B081-M8U-1</v>
          </cell>
          <cell r="B486" t="str">
            <v>7591DZ870-53</v>
          </cell>
          <cell r="C486" t="str">
            <v>100%COTTON</v>
          </cell>
          <cell r="D486" t="str">
            <v>DNM</v>
          </cell>
        </row>
        <row r="487">
          <cell r="A487" t="str">
            <v>LVG-KE K096-MBR-1</v>
          </cell>
          <cell r="B487" t="str">
            <v>7591DZ870</v>
          </cell>
          <cell r="C487" t="str">
            <v>100%COTTON</v>
          </cell>
          <cell r="D487" t="str">
            <v>DNM Girls</v>
          </cell>
        </row>
        <row r="488">
          <cell r="A488" t="str">
            <v>LVG-KE K096-MBR-2</v>
          </cell>
          <cell r="B488" t="str">
            <v>7591DZ870</v>
          </cell>
          <cell r="C488" t="str">
            <v>100%COTTON</v>
          </cell>
          <cell r="D488" t="str">
            <v>DNM Girls</v>
          </cell>
        </row>
        <row r="489">
          <cell r="A489" t="str">
            <v>A4707-0014</v>
          </cell>
          <cell r="B489" t="str">
            <v>1553CZ-PL02</v>
          </cell>
          <cell r="C489" t="str">
            <v>100%COTTON</v>
          </cell>
          <cell r="D489" t="str">
            <v>Denim</v>
          </cell>
        </row>
        <row r="490">
          <cell r="A490" t="str">
            <v>A4530-0002</v>
          </cell>
          <cell r="B490" t="str">
            <v/>
          </cell>
          <cell r="C490" t="str">
            <v xml:space="preserve"> 100% COTTON</v>
          </cell>
          <cell r="D490" t="str">
            <v>WVN PANT</v>
          </cell>
        </row>
        <row r="491">
          <cell r="A491" t="str">
            <v>A4707-0001</v>
          </cell>
          <cell r="B491" t="str">
            <v/>
          </cell>
          <cell r="C491" t="str">
            <v xml:space="preserve"> 100% COTTON</v>
          </cell>
          <cell r="D491" t="str">
            <v>WVN PANT</v>
          </cell>
        </row>
        <row r="492">
          <cell r="A492" t="str">
            <v>A4202-0001</v>
          </cell>
          <cell r="B492" t="str">
            <v/>
          </cell>
          <cell r="C492" t="str">
            <v>100%COTTON</v>
          </cell>
          <cell r="D492" t="str">
            <v>WVN PANT</v>
          </cell>
        </row>
        <row r="493">
          <cell r="A493" t="str">
            <v>A4198-0001</v>
          </cell>
          <cell r="B493" t="str">
            <v/>
          </cell>
          <cell r="C493" t="str">
            <v>100%COTTON</v>
          </cell>
          <cell r="D493" t="str">
            <v>WVN PANT</v>
          </cell>
        </row>
        <row r="494">
          <cell r="A494" t="str">
            <v>A4200-0001</v>
          </cell>
          <cell r="B494" t="str">
            <v/>
          </cell>
          <cell r="C494" t="str">
            <v>100%COTTON</v>
          </cell>
          <cell r="D494" t="str">
            <v>WVN PANT</v>
          </cell>
        </row>
        <row r="495">
          <cell r="A495" t="str">
            <v>A1546-0000</v>
          </cell>
          <cell r="B495" t="str">
            <v/>
          </cell>
          <cell r="C495" t="str">
            <v>WOMEN'S 98% COTTON/2% ELASTANE</v>
          </cell>
          <cell r="D495" t="str">
            <v>WOVEN PANTS</v>
          </cell>
        </row>
        <row r="496">
          <cell r="A496" t="str">
            <v>A1546-0001</v>
          </cell>
          <cell r="B496" t="str">
            <v/>
          </cell>
          <cell r="C496" t="str">
            <v>WOMEN'S 98% COTTON/2% ELASTANE</v>
          </cell>
          <cell r="D496" t="str">
            <v>WOVEN PANTS</v>
          </cell>
        </row>
        <row r="497">
          <cell r="A497" t="str">
            <v>A1546-0002</v>
          </cell>
          <cell r="B497" t="str">
            <v/>
          </cell>
          <cell r="C497" t="str">
            <v>WOMEN'S 98% COTTON/2% ELASTANE</v>
          </cell>
          <cell r="D497" t="str">
            <v>WOVEN PANTS</v>
          </cell>
        </row>
        <row r="498">
          <cell r="A498" t="str">
            <v>58575-0165</v>
          </cell>
          <cell r="B498" t="str">
            <v/>
          </cell>
          <cell r="C498" t="str">
            <v>WOMENS 85CTN12POLY3ELAS DENIM</v>
          </cell>
          <cell r="D498" t="str">
            <v>WOVEN PANT</v>
          </cell>
        </row>
        <row r="499">
          <cell r="A499" t="str">
            <v>59956-0005</v>
          </cell>
          <cell r="B499" t="str">
            <v/>
          </cell>
          <cell r="C499" t="str">
            <v>WOMEN 98% COTTON, 2% ELASTANE</v>
          </cell>
          <cell r="D499" t="str">
            <v>WOVEN OTHER PANTS</v>
          </cell>
        </row>
        <row r="500">
          <cell r="A500" t="str">
            <v>86378-0006</v>
          </cell>
          <cell r="B500" t="str">
            <v/>
          </cell>
          <cell r="C500" t="str">
            <v>WOMEN 69%COTTON 30%POLY 1%ELAS</v>
          </cell>
          <cell r="D500" t="str">
            <v>WOVEN DENIM SHORTS</v>
          </cell>
        </row>
        <row r="501">
          <cell r="A501" t="str">
            <v>16529-0006</v>
          </cell>
          <cell r="B501" t="str">
            <v/>
          </cell>
          <cell r="C501" t="str">
            <v>WOMEN 69%COTTON 30%POLY 1%ELAS</v>
          </cell>
          <cell r="D501" t="str">
            <v>WOVEN DENIM PANT</v>
          </cell>
        </row>
        <row r="502">
          <cell r="A502" t="str">
            <v>A0205-0008</v>
          </cell>
          <cell r="B502" t="str">
            <v/>
          </cell>
          <cell r="C502" t="str">
            <v>BOYS 66%COTTON 33%POLY 1%ELAS</v>
          </cell>
          <cell r="D502" t="str">
            <v>WOVEN BLUE DENIM PAN</v>
          </cell>
        </row>
        <row r="503">
          <cell r="A503" t="str">
            <v>A0417-0003</v>
          </cell>
          <cell r="B503" t="str">
            <v/>
          </cell>
          <cell r="C503" t="str">
            <v>BOYS 66%COTTON 33%POLY 1%ELAS</v>
          </cell>
          <cell r="D503" t="str">
            <v>WOVEN BLUE DENIM PAN</v>
          </cell>
        </row>
        <row r="504">
          <cell r="A504" t="str">
            <v>59188-0031</v>
          </cell>
          <cell r="B504" t="str">
            <v/>
          </cell>
          <cell r="C504" t="str">
            <v>MEN 83%CTTN 15.5%POLY 1.5%ELAS</v>
          </cell>
          <cell r="D504" t="str">
            <v>WOVEN BLUE DENIM PA</v>
          </cell>
        </row>
        <row r="505">
          <cell r="A505" t="str">
            <v>A1954-0000</v>
          </cell>
          <cell r="B505" t="str">
            <v/>
          </cell>
          <cell r="C505" t="str">
            <v>59%COTTON 38%VISCOSE 3%ELASTANE</v>
          </cell>
          <cell r="D505" t="str">
            <v>Women</v>
          </cell>
        </row>
        <row r="506">
          <cell r="A506" t="str">
            <v>A1954-0001</v>
          </cell>
          <cell r="B506" t="str">
            <v/>
          </cell>
          <cell r="C506" t="str">
            <v>59%COTTON 38%VISCOSE 3%ELASTANE</v>
          </cell>
          <cell r="D506" t="str">
            <v>Women</v>
          </cell>
        </row>
        <row r="507">
          <cell r="A507" t="str">
            <v>A1954-0002</v>
          </cell>
          <cell r="B507" t="str">
            <v/>
          </cell>
          <cell r="C507" t="str">
            <v>59%COTTON 38%VISCOSE 3%ELASTANE</v>
          </cell>
          <cell r="D507" t="str">
            <v>Women</v>
          </cell>
        </row>
        <row r="508">
          <cell r="A508" t="str">
            <v>94455-0036</v>
          </cell>
          <cell r="B508" t="str">
            <v/>
          </cell>
          <cell r="C508" t="str">
            <v>78%COTTON 20%POLYESTER 2%ELASTANE</v>
          </cell>
          <cell r="D508" t="str">
            <v>Women</v>
          </cell>
        </row>
        <row r="509">
          <cell r="A509" t="str">
            <v>A2909-0000</v>
          </cell>
          <cell r="B509" t="str">
            <v/>
          </cell>
          <cell r="C509" t="str">
            <v>100% COTTON</v>
          </cell>
          <cell r="D509" t="str">
            <v>Women</v>
          </cell>
        </row>
        <row r="510">
          <cell r="A510" t="str">
            <v>A2909-0002</v>
          </cell>
          <cell r="B510" t="str">
            <v/>
          </cell>
          <cell r="C510" t="str">
            <v>100%COTTON</v>
          </cell>
          <cell r="D510" t="str">
            <v>Women</v>
          </cell>
        </row>
        <row r="511">
          <cell r="A511" t="str">
            <v>96943-0014</v>
          </cell>
          <cell r="B511" t="str">
            <v/>
          </cell>
          <cell r="C511" t="str">
            <v>BOYS 99CTN1ELASTANE BLUE DNM W</v>
          </cell>
          <cell r="D511" t="str">
            <v>VN PANT</v>
          </cell>
        </row>
        <row r="512">
          <cell r="A512" t="str">
            <v>97834-0004</v>
          </cell>
          <cell r="B512" t="str">
            <v/>
          </cell>
          <cell r="C512" t="str">
            <v>BOYS 99CTN1ELASTANE BLUE DNM W</v>
          </cell>
          <cell r="D512" t="str">
            <v>VN PANT</v>
          </cell>
        </row>
        <row r="513">
          <cell r="A513" t="str">
            <v>87300-0016</v>
          </cell>
          <cell r="B513" t="str">
            <v/>
          </cell>
          <cell r="C513" t="str">
            <v>BOYS 98% COTTON/2% ELASTANE WO</v>
          </cell>
          <cell r="D513" t="str">
            <v>VEN SHORTS</v>
          </cell>
        </row>
        <row r="514">
          <cell r="A514" t="str">
            <v>A1694-0000</v>
          </cell>
          <cell r="B514" t="str">
            <v/>
          </cell>
          <cell r="C514" t="str">
            <v>BOYS 98% COTTON/2% ELASTANE WO</v>
          </cell>
          <cell r="D514" t="str">
            <v>VEN SHORTS</v>
          </cell>
        </row>
        <row r="515">
          <cell r="A515" t="str">
            <v>A1694-0001</v>
          </cell>
          <cell r="B515" t="str">
            <v/>
          </cell>
          <cell r="C515" t="str">
            <v>BOYS 98% COTTON/2% ELASTANE WO</v>
          </cell>
          <cell r="D515" t="str">
            <v>VEN SHORTS</v>
          </cell>
        </row>
        <row r="516">
          <cell r="A516" t="str">
            <v>A1694-0002</v>
          </cell>
          <cell r="B516" t="str">
            <v/>
          </cell>
          <cell r="C516" t="str">
            <v>BOYS 98% COTTON/2% ELASTANE WO</v>
          </cell>
          <cell r="D516" t="str">
            <v>VEN SHORTS</v>
          </cell>
        </row>
        <row r="517">
          <cell r="A517" t="str">
            <v>18763-0001</v>
          </cell>
          <cell r="B517" t="str">
            <v/>
          </cell>
          <cell r="C517" t="str">
            <v>MEN 98% COTTON, 2% ELASTANE WO</v>
          </cell>
          <cell r="D517" t="str">
            <v>VEN PANTS</v>
          </cell>
        </row>
        <row r="518">
          <cell r="A518" t="str">
            <v>A0424-0003</v>
          </cell>
          <cell r="B518" t="str">
            <v/>
          </cell>
          <cell r="C518" t="str">
            <v>BOYS 98% COTTON 2% ELASTANE WO</v>
          </cell>
          <cell r="D518" t="str">
            <v>VEN PANT</v>
          </cell>
        </row>
        <row r="519">
          <cell r="A519" t="str">
            <v>A0424-0005</v>
          </cell>
          <cell r="B519" t="str">
            <v/>
          </cell>
          <cell r="C519" t="str">
            <v>BOYS 98% COTTON 2% ELASTANE WO</v>
          </cell>
          <cell r="D519" t="str">
            <v>VEN PANT</v>
          </cell>
        </row>
        <row r="520">
          <cell r="A520" t="str">
            <v>16615-0009</v>
          </cell>
          <cell r="B520" t="str">
            <v/>
          </cell>
          <cell r="C520" t="str">
            <v>BOYS 66%CTTN 33%POLY 1%ELAS WO</v>
          </cell>
          <cell r="D520" t="str">
            <v>VEN BLUE DENIM PANT</v>
          </cell>
        </row>
        <row r="521">
          <cell r="A521" t="str">
            <v>47976-0017</v>
          </cell>
          <cell r="B521" t="str">
            <v/>
          </cell>
          <cell r="C521" t="str">
            <v>BOYS 66%CTTN 33%POLY 1%ELAS WO</v>
          </cell>
          <cell r="D521" t="str">
            <v>VEN BLUE DENIM PANT</v>
          </cell>
        </row>
        <row r="522">
          <cell r="A522" t="str">
            <v>47976-0018</v>
          </cell>
          <cell r="B522" t="str">
            <v/>
          </cell>
          <cell r="C522" t="str">
            <v>BOYS 69%CTTN 30%POLY 1%ELAS WO</v>
          </cell>
          <cell r="D522" t="str">
            <v>VEN BLUE DENIM PANT</v>
          </cell>
        </row>
        <row r="523">
          <cell r="A523" t="str">
            <v>52069-0015</v>
          </cell>
          <cell r="B523" t="str">
            <v/>
          </cell>
          <cell r="C523" t="str">
            <v>BOYS 66%CTTN 33%POLY 1%ELAS WO</v>
          </cell>
          <cell r="D523" t="str">
            <v>VEN BLUE DENIM PANT</v>
          </cell>
        </row>
        <row r="524">
          <cell r="A524" t="str">
            <v>56788-0015</v>
          </cell>
          <cell r="B524" t="str">
            <v/>
          </cell>
          <cell r="C524" t="str">
            <v>BOYS 70%CTTN 29%POLY 1%ELAS WO</v>
          </cell>
          <cell r="D524" t="str">
            <v>VEN BLUE DENIM PANT</v>
          </cell>
        </row>
        <row r="525">
          <cell r="A525" t="str">
            <v>56788-0016</v>
          </cell>
          <cell r="B525" t="str">
            <v/>
          </cell>
          <cell r="C525" t="str">
            <v>BOYS 70%CTTN 29%POLY 1%ELAS WO</v>
          </cell>
          <cell r="D525" t="str">
            <v>VEN BLUE DENIM PANT</v>
          </cell>
        </row>
        <row r="526">
          <cell r="A526" t="str">
            <v>96943-0019</v>
          </cell>
          <cell r="B526" t="str">
            <v/>
          </cell>
          <cell r="C526" t="str">
            <v>BOYS 66%CTTN 33%POLY 1%ELAS WO</v>
          </cell>
          <cell r="D526" t="str">
            <v>VEN BLUE DENIM PANT</v>
          </cell>
        </row>
        <row r="527">
          <cell r="A527" t="str">
            <v>97842-0098</v>
          </cell>
          <cell r="B527" t="str">
            <v/>
          </cell>
          <cell r="C527" t="str">
            <v>BOYS 66%CTTN 33%POLY 1%ELAS WO</v>
          </cell>
          <cell r="D527" t="str">
            <v>VEN BLUE DENIM PANT</v>
          </cell>
        </row>
        <row r="528">
          <cell r="A528" t="str">
            <v>A0423-0002</v>
          </cell>
          <cell r="B528" t="str">
            <v/>
          </cell>
          <cell r="C528" t="str">
            <v>BOYS 69%CTTN 30%POLY 1%ELAS WO</v>
          </cell>
          <cell r="D528" t="str">
            <v>VEN BLUE DENIM PANT</v>
          </cell>
        </row>
        <row r="529">
          <cell r="A529" t="str">
            <v>17987-0012</v>
          </cell>
          <cell r="B529" t="str">
            <v/>
          </cell>
          <cell r="C529" t="str">
            <v>BOYS 66%CTTN 33%POLY 1%ELAS WO</v>
          </cell>
          <cell r="D529" t="str">
            <v>VEN BLUE DENIM PANT</v>
          </cell>
        </row>
        <row r="530">
          <cell r="A530" t="str">
            <v>17987-0013</v>
          </cell>
          <cell r="B530" t="str">
            <v/>
          </cell>
          <cell r="C530" t="str">
            <v>BOYS 66%CTTN 33%POLY 1%ELAS WO</v>
          </cell>
          <cell r="D530" t="str">
            <v>VEN BLUE DENIM PANT</v>
          </cell>
        </row>
        <row r="531">
          <cell r="A531" t="str">
            <v>87300-0027</v>
          </cell>
          <cell r="B531" t="str">
            <v/>
          </cell>
          <cell r="C531" t="str">
            <v>BOYS 66%CTTN 33%POLY 1%ELAS WO</v>
          </cell>
          <cell r="D531" t="str">
            <v>VEN BLUE DENIM PANT</v>
          </cell>
        </row>
        <row r="532">
          <cell r="A532" t="str">
            <v>47797-0010</v>
          </cell>
          <cell r="B532" t="str">
            <v/>
          </cell>
          <cell r="C532" t="str">
            <v>BOYS 66%CTTN 33%POLY 1%ELAS WO</v>
          </cell>
          <cell r="D532" t="str">
            <v>VEN BLUE DENIM PANT</v>
          </cell>
        </row>
        <row r="533">
          <cell r="A533" t="str">
            <v>A1531-0001</v>
          </cell>
          <cell r="B533" t="str">
            <v/>
          </cell>
          <cell r="C533" t="str">
            <v>WOMEN'S 100% COTTON WOVEN SHOR</v>
          </cell>
          <cell r="D533" t="str">
            <v>TS</v>
          </cell>
        </row>
        <row r="534">
          <cell r="A534" t="str">
            <v>A1531-0003</v>
          </cell>
          <cell r="B534" t="str">
            <v/>
          </cell>
          <cell r="C534" t="str">
            <v>WOMEN'S 100% COTTON WOVEN SHOR</v>
          </cell>
          <cell r="D534" t="str">
            <v>TS</v>
          </cell>
        </row>
        <row r="535">
          <cell r="A535" t="str">
            <v>A1531-0005</v>
          </cell>
          <cell r="B535" t="str">
            <v/>
          </cell>
          <cell r="C535" t="str">
            <v>WOMEN'S 100% COTTON WOVEN SHOR</v>
          </cell>
          <cell r="D535" t="str">
            <v>TS</v>
          </cell>
        </row>
        <row r="536">
          <cell r="A536" t="str">
            <v>A2718-0000</v>
          </cell>
          <cell r="B536" t="str">
            <v/>
          </cell>
          <cell r="C536" t="str">
            <v>WOMEN'S 100% COTTON WOVEN SHOR</v>
          </cell>
          <cell r="D536" t="str">
            <v>TS</v>
          </cell>
        </row>
        <row r="537">
          <cell r="A537" t="str">
            <v>A2718-0001</v>
          </cell>
          <cell r="B537" t="str">
            <v/>
          </cell>
          <cell r="C537" t="str">
            <v>WOMEN'S 100% COTTON WOVEN SHOR</v>
          </cell>
          <cell r="D537" t="str">
            <v>TS</v>
          </cell>
        </row>
        <row r="538">
          <cell r="A538" t="str">
            <v>A2718-0002</v>
          </cell>
          <cell r="B538" t="str">
            <v/>
          </cell>
          <cell r="C538" t="str">
            <v>WOMEN'S 100% COTTON WOVEN SHOR</v>
          </cell>
          <cell r="D538" t="str">
            <v>TS</v>
          </cell>
        </row>
        <row r="539">
          <cell r="A539" t="str">
            <v>A2718-0003</v>
          </cell>
          <cell r="B539" t="str">
            <v/>
          </cell>
          <cell r="C539" t="str">
            <v>WOMEN'S 100% COTTON WOVEN SHOR</v>
          </cell>
          <cell r="D539" t="str">
            <v>TS</v>
          </cell>
        </row>
        <row r="540">
          <cell r="A540" t="str">
            <v>97842-0096</v>
          </cell>
          <cell r="B540" t="str">
            <v/>
          </cell>
          <cell r="C540" t="str">
            <v>BOYS 98% COTTON, 2% ELASTANE O</v>
          </cell>
          <cell r="D540" t="str">
            <v>THER WOVEN PANT</v>
          </cell>
        </row>
        <row r="541">
          <cell r="A541" t="str">
            <v>29965-0082</v>
          </cell>
          <cell r="B541" t="str">
            <v/>
          </cell>
          <cell r="C541" t="str">
            <v>WOMEN'S 83% COTTON, 15% POLYES</v>
          </cell>
          <cell r="D541" t="str">
            <v>TER, 2% ELASTANE WOV</v>
          </cell>
        </row>
        <row r="542">
          <cell r="A542" t="str">
            <v>16566-0026</v>
          </cell>
          <cell r="B542" t="str">
            <v/>
          </cell>
          <cell r="C542" t="str">
            <v>WOMEN'S 66% COTTON, 33% POLYES</v>
          </cell>
          <cell r="D542" t="str">
            <v>TER, 1% ELASTANE WOV</v>
          </cell>
        </row>
        <row r="543">
          <cell r="A543" t="str">
            <v>56971-0020</v>
          </cell>
          <cell r="B543" t="str">
            <v/>
          </cell>
          <cell r="C543" t="str">
            <v>WOMEN'S 66% COTTON, 33% POLYES</v>
          </cell>
          <cell r="D543" t="str">
            <v>TER, 1% ELASTANE WOV</v>
          </cell>
        </row>
        <row r="544">
          <cell r="A544" t="str">
            <v>86796-0008</v>
          </cell>
          <cell r="B544" t="str">
            <v/>
          </cell>
          <cell r="C544" t="str">
            <v>WOMEN'S 87% COTTON, 12% POLYES</v>
          </cell>
          <cell r="D544" t="str">
            <v>TER, 1% ELASTANE WOV</v>
          </cell>
        </row>
        <row r="545">
          <cell r="A545" t="str">
            <v>A1528-0000</v>
          </cell>
          <cell r="B545" t="str">
            <v/>
          </cell>
          <cell r="C545" t="str">
            <v>WOMEN'S 87% COTTON, 12% POLYES</v>
          </cell>
          <cell r="D545" t="str">
            <v>TER, 1% ELASTANE WOV</v>
          </cell>
        </row>
        <row r="546">
          <cell r="A546" t="str">
            <v>A1528-0001</v>
          </cell>
          <cell r="B546" t="str">
            <v/>
          </cell>
          <cell r="C546" t="str">
            <v>WOMEN'S 87% COTTON, 12% POLYES</v>
          </cell>
          <cell r="D546" t="str">
            <v>TER, 1% ELASTANE WOV</v>
          </cell>
        </row>
        <row r="547">
          <cell r="A547" t="str">
            <v>A1529-0002</v>
          </cell>
          <cell r="B547" t="str">
            <v/>
          </cell>
          <cell r="C547" t="str">
            <v>WOMEN'S 87% COTTON, 12% POLYES</v>
          </cell>
          <cell r="D547" t="str">
            <v>TER, 1% ELASTANE WOV</v>
          </cell>
        </row>
        <row r="548">
          <cell r="A548" t="str">
            <v>16615-0008</v>
          </cell>
          <cell r="B548" t="str">
            <v/>
          </cell>
          <cell r="C548" t="str">
            <v>BOYS 83%CTTN 15.5%POLY 1.5%ELA</v>
          </cell>
          <cell r="D548" t="str">
            <v>S WOVEN BLUE DENIM P</v>
          </cell>
        </row>
        <row r="549">
          <cell r="A549" t="str">
            <v>52069-0017</v>
          </cell>
          <cell r="B549" t="str">
            <v/>
          </cell>
          <cell r="C549" t="str">
            <v>BOYS 83%CTTN 15.5%POLY 1.5%ELA</v>
          </cell>
          <cell r="D549" t="str">
            <v>S WOVEN BLUE DENIM P</v>
          </cell>
        </row>
        <row r="550">
          <cell r="A550" t="str">
            <v>56788-0014</v>
          </cell>
          <cell r="B550" t="str">
            <v/>
          </cell>
          <cell r="C550" t="str">
            <v>BOYS 83%CTTN 15.5%POLY 1.5%ELA</v>
          </cell>
          <cell r="D550" t="str">
            <v>S WOVEN BLUE DENIM P</v>
          </cell>
        </row>
        <row r="551">
          <cell r="A551" t="str">
            <v>97842-0100</v>
          </cell>
          <cell r="B551" t="str">
            <v/>
          </cell>
          <cell r="C551" t="str">
            <v>BOYS 83%CTTN 15.5%POLY 1.5%ELA</v>
          </cell>
          <cell r="D551" t="str">
            <v>S WOVEN BLUE DENIM P</v>
          </cell>
        </row>
        <row r="552">
          <cell r="A552" t="str">
            <v>A0423-0004</v>
          </cell>
          <cell r="B552" t="str">
            <v/>
          </cell>
          <cell r="C552" t="str">
            <v>BOYS 83%CTTN 15.5%POLY 1.5%ELA</v>
          </cell>
          <cell r="D552" t="str">
            <v>S WOVEN BLUE DENIM P</v>
          </cell>
        </row>
        <row r="553">
          <cell r="A553" t="str">
            <v>A3067-0000</v>
          </cell>
          <cell r="B553" t="str">
            <v/>
          </cell>
          <cell r="C553" t="str">
            <v>BOYS 83%CTTN 15.5%POLY 1.5%ELA</v>
          </cell>
          <cell r="D553" t="str">
            <v>S WOVEN BLUE DENIM P</v>
          </cell>
        </row>
        <row r="554">
          <cell r="A554" t="str">
            <v>A1530-0001</v>
          </cell>
          <cell r="B554" t="str">
            <v/>
          </cell>
          <cell r="C554" t="str">
            <v>WOMEN'S 100% COTTON WOVEN PANT</v>
          </cell>
          <cell r="D554" t="str">
            <v>S</v>
          </cell>
        </row>
        <row r="555">
          <cell r="A555" t="str">
            <v>A1530-0002</v>
          </cell>
          <cell r="B555" t="str">
            <v/>
          </cell>
          <cell r="C555" t="str">
            <v>WOMEN'S 100% COTTON WOVEN PANT</v>
          </cell>
          <cell r="D555" t="str">
            <v>S</v>
          </cell>
        </row>
        <row r="556">
          <cell r="A556" t="str">
            <v>A2724-0000</v>
          </cell>
          <cell r="B556" t="str">
            <v/>
          </cell>
          <cell r="C556" t="str">
            <v>WOMEN'S 100% COTTON WOVEN PANT</v>
          </cell>
          <cell r="D556" t="str">
            <v>S</v>
          </cell>
        </row>
        <row r="557">
          <cell r="A557" t="str">
            <v>A2724-0001</v>
          </cell>
          <cell r="B557" t="str">
            <v/>
          </cell>
          <cell r="C557" t="str">
            <v>WOMEN'S 100% COTTON WOVEN PANT</v>
          </cell>
          <cell r="D557" t="str">
            <v>S</v>
          </cell>
        </row>
        <row r="558">
          <cell r="A558" t="str">
            <v>57750-0067</v>
          </cell>
          <cell r="B558" t="str">
            <v/>
          </cell>
          <cell r="C558" t="str">
            <v>WOMENS 85% COTTON/12% POLYESTE</v>
          </cell>
          <cell r="D558" t="str">
            <v>R/3% ELASTANE BLUE D</v>
          </cell>
        </row>
        <row r="559">
          <cell r="A559" t="str">
            <v>94451-0023</v>
          </cell>
          <cell r="B559" t="str">
            <v/>
          </cell>
          <cell r="C559" t="str">
            <v>WOMENS 78% COTTON/20% POLYESTE</v>
          </cell>
          <cell r="D559" t="str">
            <v>R/2% ELASTANE DENIM</v>
          </cell>
        </row>
        <row r="560">
          <cell r="A560" t="str">
            <v>94455-0022</v>
          </cell>
          <cell r="B560" t="str">
            <v/>
          </cell>
          <cell r="C560" t="str">
            <v>WOMENS 78% COTTON/20% POLYESTE</v>
          </cell>
          <cell r="D560" t="str">
            <v>R/2% ELASTANE DENIM</v>
          </cell>
        </row>
        <row r="561">
          <cell r="A561" t="str">
            <v>59262-0005</v>
          </cell>
          <cell r="B561" t="str">
            <v/>
          </cell>
          <cell r="C561" t="str">
            <v>BOYS 83% COTTON/15.5% POLYESTE</v>
          </cell>
          <cell r="D561" t="str">
            <v>R/1.5% ELASTANE WOVE</v>
          </cell>
        </row>
        <row r="562">
          <cell r="A562" t="str">
            <v>87300-0018</v>
          </cell>
          <cell r="B562" t="str">
            <v/>
          </cell>
          <cell r="C562" t="str">
            <v>BOYS 83% COTTON/15.5% POLYESTE</v>
          </cell>
          <cell r="D562" t="str">
            <v>R/1.5% ELASTANE WOVE</v>
          </cell>
        </row>
        <row r="563">
          <cell r="A563" t="str">
            <v>A1691-0001</v>
          </cell>
          <cell r="B563" t="str">
            <v/>
          </cell>
          <cell r="C563" t="str">
            <v>BOYS 83% COTTON/15.5% POLYESTE</v>
          </cell>
          <cell r="D563" t="str">
            <v>R/1.5% ELASTANE WOVE</v>
          </cell>
        </row>
        <row r="564">
          <cell r="A564" t="str">
            <v>58575-0211</v>
          </cell>
          <cell r="B564" t="str">
            <v/>
          </cell>
          <cell r="C564" t="str">
            <v>WOMEN 70% COTTON, 20% POLYESTE</v>
          </cell>
          <cell r="D564" t="str">
            <v>R, 8% VISCOSE, 2% EL</v>
          </cell>
        </row>
        <row r="565">
          <cell r="A565" t="str">
            <v>52797-0134</v>
          </cell>
          <cell r="B565" t="str">
            <v/>
          </cell>
          <cell r="C565" t="str">
            <v>WOMEN 85% COTTON, 12% POLYESTE</v>
          </cell>
          <cell r="D565" t="str">
            <v>R, 3% ELASTANE DENIM</v>
          </cell>
        </row>
        <row r="566">
          <cell r="A566" t="str">
            <v>52797-0196</v>
          </cell>
          <cell r="B566" t="str">
            <v/>
          </cell>
          <cell r="C566" t="str">
            <v>WOMEN 85% COTTON, 12% POLYESTE</v>
          </cell>
          <cell r="D566" t="str">
            <v>R, 3% ELASTANE DENIM</v>
          </cell>
        </row>
        <row r="567">
          <cell r="A567" t="str">
            <v>27508-0011</v>
          </cell>
          <cell r="B567" t="str">
            <v/>
          </cell>
          <cell r="C567" t="str">
            <v>WOMEN 83% COTTON, 15% POLYESTE</v>
          </cell>
          <cell r="D567" t="str">
            <v>R, 2% ELASTANE DENIM</v>
          </cell>
        </row>
        <row r="568">
          <cell r="A568" t="str">
            <v>27509-0012</v>
          </cell>
          <cell r="B568" t="str">
            <v/>
          </cell>
          <cell r="C568" t="str">
            <v>WOMEN 83% COTTON, 15% POLYESTE</v>
          </cell>
          <cell r="D568" t="str">
            <v>R, 2% ELASTANE DENIM</v>
          </cell>
        </row>
        <row r="569">
          <cell r="A569" t="str">
            <v>32903-0078</v>
          </cell>
          <cell r="B569" t="str">
            <v/>
          </cell>
          <cell r="C569" t="str">
            <v>WOMEN 80% COTTON, 18% POLYESTE</v>
          </cell>
          <cell r="D569" t="str">
            <v>R, 2% ELASTANE DENIM</v>
          </cell>
        </row>
        <row r="570">
          <cell r="A570" t="str">
            <v>17987-0005</v>
          </cell>
          <cell r="B570" t="str">
            <v/>
          </cell>
          <cell r="C570" t="str">
            <v>BOY'S 66% COTTON, 33% POLYESTE</v>
          </cell>
          <cell r="D570" t="str">
            <v>R, 1% ELASTANE WOVEN</v>
          </cell>
        </row>
        <row r="571">
          <cell r="A571" t="str">
            <v>17987-0006</v>
          </cell>
          <cell r="B571" t="str">
            <v/>
          </cell>
          <cell r="C571" t="str">
            <v>BOY'S 66% COTTON, 33% POLYESTE</v>
          </cell>
          <cell r="D571" t="str">
            <v>R, 1% ELASTANE WOVEN</v>
          </cell>
        </row>
        <row r="572">
          <cell r="A572" t="str">
            <v>84540-0025</v>
          </cell>
          <cell r="B572" t="str">
            <v/>
          </cell>
          <cell r="C572" t="str">
            <v>WOMEN 69% COTTON, 30% POLYESTE</v>
          </cell>
          <cell r="D572" t="str">
            <v>R, 1% ELASTANE DENIM</v>
          </cell>
        </row>
        <row r="573">
          <cell r="A573" t="str">
            <v>94364-0020</v>
          </cell>
          <cell r="B573" t="str">
            <v/>
          </cell>
          <cell r="C573" t="str">
            <v>WOMEN 69% COTTON, 30% POLYESTE</v>
          </cell>
          <cell r="D573" t="str">
            <v>R, 1% ELASTANE DENIM</v>
          </cell>
        </row>
        <row r="574">
          <cell r="A574" t="str">
            <v>94364-0022</v>
          </cell>
          <cell r="B574" t="str">
            <v/>
          </cell>
          <cell r="C574" t="str">
            <v>WOMEN 69% COTTON, 30% POLYESTE</v>
          </cell>
          <cell r="D574" t="str">
            <v>R, 1% ELASTANE DENIM</v>
          </cell>
        </row>
        <row r="575">
          <cell r="A575" t="str">
            <v>56971-0024</v>
          </cell>
          <cell r="B575" t="str">
            <v/>
          </cell>
          <cell r="C575" t="str">
            <v>WOMEN 69% COTTON, 30% POLYESTE</v>
          </cell>
          <cell r="D575" t="str">
            <v>R, 1% ELASTANE DENIM</v>
          </cell>
        </row>
        <row r="576">
          <cell r="A576" t="str">
            <v>24692-0067</v>
          </cell>
          <cell r="B576" t="str">
            <v/>
          </cell>
          <cell r="C576" t="str">
            <v>WOMEN 69% COTTON, 30% POLYESTE</v>
          </cell>
          <cell r="D576" t="str">
            <v>R, 1% ELASTANE DENIM</v>
          </cell>
        </row>
        <row r="577">
          <cell r="A577" t="str">
            <v>A0423-0006</v>
          </cell>
          <cell r="B577" t="str">
            <v/>
          </cell>
          <cell r="C577" t="str">
            <v>BOYS 83% COTTON 15.5% POLYESTE</v>
          </cell>
          <cell r="D577" t="str">
            <v>R 1.5% ELASTANE WOVE</v>
          </cell>
        </row>
        <row r="578">
          <cell r="A578" t="str">
            <v>A4190-0001</v>
          </cell>
          <cell r="B578" t="str">
            <v/>
          </cell>
          <cell r="C578" t="str">
            <v xml:space="preserve"> 83% COTTON 15.5% POLYESTE</v>
          </cell>
          <cell r="D578" t="str">
            <v>R 1.5% ELASTANE WOVE</v>
          </cell>
        </row>
        <row r="579">
          <cell r="A579" t="str">
            <v>A5373-0001</v>
          </cell>
          <cell r="B579" t="str">
            <v/>
          </cell>
          <cell r="C579" t="str">
            <v xml:space="preserve"> 83% COTTON 15.5% POLYESTE</v>
          </cell>
          <cell r="D579" t="str">
            <v>R 1.5% ELASTANE WOVE</v>
          </cell>
        </row>
        <row r="580">
          <cell r="A580" t="str">
            <v>A0206-0022</v>
          </cell>
          <cell r="B580" t="str">
            <v/>
          </cell>
          <cell r="C580" t="str">
            <v xml:space="preserve"> 83% COTTON 15.5% POLYESTE</v>
          </cell>
          <cell r="D580" t="str">
            <v>R 1.5% ELASTANE WOVE</v>
          </cell>
        </row>
        <row r="581">
          <cell r="A581" t="str">
            <v>A4810-0000</v>
          </cell>
          <cell r="B581" t="str">
            <v/>
          </cell>
          <cell r="C581" t="str">
            <v xml:space="preserve"> 83% COTTON 15.5% POLYESTE</v>
          </cell>
          <cell r="D581" t="str">
            <v>R 1.5% ELASTANE WOVE</v>
          </cell>
        </row>
        <row r="582">
          <cell r="A582" t="str">
            <v>24694-0097</v>
          </cell>
          <cell r="B582" t="str">
            <v/>
          </cell>
          <cell r="C582" t="str">
            <v xml:space="preserve"> 83% COTTON 15.5% POLYESTE</v>
          </cell>
          <cell r="D582" t="str">
            <v>R 1.5% ELASTANE WOVE</v>
          </cell>
        </row>
        <row r="583">
          <cell r="A583" t="str">
            <v>A1698-0001</v>
          </cell>
          <cell r="B583" t="str">
            <v/>
          </cell>
          <cell r="C583" t="str">
            <v>BOY'S 98% COTTON/2% ELASTANE W</v>
          </cell>
          <cell r="D583" t="str">
            <v>OVEN SHORTS</v>
          </cell>
        </row>
        <row r="584">
          <cell r="A584" t="str">
            <v>A1698-0003</v>
          </cell>
          <cell r="B584" t="str">
            <v/>
          </cell>
          <cell r="C584" t="str">
            <v>BOY'S 98% COTTON/2% ELASTANE W</v>
          </cell>
          <cell r="D584" t="str">
            <v>OVEN SHORTS</v>
          </cell>
        </row>
        <row r="585">
          <cell r="A585" t="str">
            <v>18882-0501</v>
          </cell>
          <cell r="B585" t="str">
            <v/>
          </cell>
          <cell r="C585" t="str">
            <v>WOMEN 83%CTTN 15%POLY 2%ELAS W</v>
          </cell>
          <cell r="D585" t="str">
            <v>OVEN PANT</v>
          </cell>
        </row>
        <row r="586">
          <cell r="A586" t="str">
            <v>94455-0023</v>
          </cell>
          <cell r="B586" t="str">
            <v/>
          </cell>
          <cell r="C586" t="str">
            <v>WOMEN 75%CTTN 23%POLY 2%ELAS W</v>
          </cell>
          <cell r="D586" t="str">
            <v>OVEN PANT</v>
          </cell>
        </row>
        <row r="587">
          <cell r="A587" t="str">
            <v>94455-0024</v>
          </cell>
          <cell r="B587" t="str">
            <v/>
          </cell>
          <cell r="C587" t="str">
            <v>WOMEN 75%CTTN 23%POLY 2%ELAS W</v>
          </cell>
          <cell r="D587" t="str">
            <v>OVEN PANT</v>
          </cell>
        </row>
        <row r="588">
          <cell r="A588" t="str">
            <v>A0412-0001</v>
          </cell>
          <cell r="B588" t="str">
            <v/>
          </cell>
          <cell r="C588" t="str">
            <v>WOMEN 61%CTTN 37%POLY 2%ELAS W</v>
          </cell>
          <cell r="D588" t="str">
            <v>OVEN PANT</v>
          </cell>
        </row>
        <row r="589">
          <cell r="A589" t="str">
            <v>A1696-0005</v>
          </cell>
          <cell r="B589" t="str">
            <v/>
          </cell>
          <cell r="C589" t="str">
            <v>BOY'S 98% COTTON/2% ELASTANE W</v>
          </cell>
          <cell r="D589" t="str">
            <v>OVEN KHAKI PANTS</v>
          </cell>
        </row>
        <row r="590">
          <cell r="A590" t="str">
            <v>17778-0428</v>
          </cell>
          <cell r="B590" t="str">
            <v/>
          </cell>
          <cell r="C590" t="str">
            <v>WOMEN 85%CTTN 12%POLY 3%ELAS W</v>
          </cell>
          <cell r="D590" t="str">
            <v>OVEN DENIM PANT</v>
          </cell>
        </row>
        <row r="591">
          <cell r="A591" t="str">
            <v>19626-0229</v>
          </cell>
          <cell r="B591" t="str">
            <v/>
          </cell>
          <cell r="C591" t="str">
            <v>WOMEN 83%CTTN 15%POLY 2%ELAS W</v>
          </cell>
          <cell r="D591" t="str">
            <v>OVEN BLUE DENIM PANT</v>
          </cell>
        </row>
        <row r="592">
          <cell r="A592" t="str">
            <v>36738-0087</v>
          </cell>
          <cell r="B592" t="str">
            <v/>
          </cell>
          <cell r="C592" t="str">
            <v>WOMEN 69%CTTN 30%POLY 1%ELAS W</v>
          </cell>
          <cell r="D592" t="str">
            <v>OVEN BLUE DENIM PANT</v>
          </cell>
        </row>
        <row r="593">
          <cell r="A593" t="str">
            <v>36758-0070</v>
          </cell>
          <cell r="B593" t="str">
            <v/>
          </cell>
          <cell r="C593" t="str">
            <v>GIRLS 69%CTTN 30%POLY 1%ELAS W</v>
          </cell>
          <cell r="D593" t="str">
            <v>OVEN BLUE DENIM PANT</v>
          </cell>
        </row>
        <row r="594">
          <cell r="A594" t="str">
            <v>38298-0017</v>
          </cell>
          <cell r="B594" t="str">
            <v/>
          </cell>
          <cell r="C594" t="str">
            <v>WOMEN 69%CTTN 30%POLY 1%ELAS W</v>
          </cell>
          <cell r="D594" t="str">
            <v>OVEN BLUE DENIM PANT</v>
          </cell>
        </row>
        <row r="595">
          <cell r="A595" t="str">
            <v>38298-0024</v>
          </cell>
          <cell r="B595" t="str">
            <v/>
          </cell>
          <cell r="C595" t="str">
            <v>WOMEN 69%CTTN 30%POLY 1%ELAS W</v>
          </cell>
          <cell r="D595" t="str">
            <v>OVEN BLUE DENIM PANT</v>
          </cell>
        </row>
        <row r="596">
          <cell r="A596" t="str">
            <v>56459-0014</v>
          </cell>
          <cell r="B596" t="str">
            <v/>
          </cell>
          <cell r="C596" t="str">
            <v>WOMEN 80%CTTN 18%POLY 2%ELAS W</v>
          </cell>
          <cell r="D596" t="str">
            <v>OVEN BLUE DENIM PANT</v>
          </cell>
        </row>
        <row r="597">
          <cell r="A597" t="str">
            <v>56499-0009</v>
          </cell>
          <cell r="B597" t="str">
            <v/>
          </cell>
          <cell r="C597" t="str">
            <v>WOMEN 87%CTTN 12%POLY 1%ELAS W</v>
          </cell>
          <cell r="D597" t="str">
            <v>OVEN BLUE DENIM PANT</v>
          </cell>
        </row>
        <row r="598">
          <cell r="A598" t="str">
            <v>59956-0006</v>
          </cell>
          <cell r="B598" t="str">
            <v/>
          </cell>
          <cell r="C598" t="str">
            <v>WOMEN 69%CTTN 30%POLY 1%ELAS W</v>
          </cell>
          <cell r="D598" t="str">
            <v>OVEN BLUE DENIM PANT</v>
          </cell>
        </row>
        <row r="599">
          <cell r="A599" t="str">
            <v>59956-0009</v>
          </cell>
          <cell r="B599" t="str">
            <v/>
          </cell>
          <cell r="C599" t="str">
            <v>WOMEN 69%CTTN 30%POLY 1%ELAS W</v>
          </cell>
          <cell r="D599" t="str">
            <v>OVEN BLUE DENIM PANT</v>
          </cell>
        </row>
        <row r="600">
          <cell r="A600" t="str">
            <v>84540-0040</v>
          </cell>
          <cell r="B600" t="str">
            <v/>
          </cell>
          <cell r="C600" t="str">
            <v>WOMEN 69%CTTN 30%POLY 1%ELAS W</v>
          </cell>
          <cell r="D600" t="str">
            <v>OVEN BLUE DENIM PANT</v>
          </cell>
        </row>
        <row r="601">
          <cell r="A601" t="str">
            <v>A0201-0000</v>
          </cell>
          <cell r="B601" t="str">
            <v/>
          </cell>
          <cell r="C601" t="str">
            <v>WOMEN 98% COTTON 2% ELASTANE W</v>
          </cell>
          <cell r="D601" t="str">
            <v>OVEN BLUE DENIM PANT</v>
          </cell>
        </row>
        <row r="602">
          <cell r="A602" t="str">
            <v>A0404-0002</v>
          </cell>
          <cell r="B602" t="str">
            <v/>
          </cell>
          <cell r="C602" t="str">
            <v>WOMEN 87%CTTN 12%POLY 1%ELAS W</v>
          </cell>
          <cell r="D602" t="str">
            <v>OVEN BLUE DENIM PANT</v>
          </cell>
        </row>
        <row r="603">
          <cell r="A603" t="str">
            <v>A0404-0003</v>
          </cell>
          <cell r="B603" t="str">
            <v/>
          </cell>
          <cell r="C603" t="str">
            <v>WOMEN 87%CTTN 12%POLY 1%ELAS W</v>
          </cell>
          <cell r="D603" t="str">
            <v>OVEN BLUE DENIM PANT</v>
          </cell>
        </row>
        <row r="604">
          <cell r="A604" t="str">
            <v>A0406-0001</v>
          </cell>
          <cell r="B604" t="str">
            <v/>
          </cell>
          <cell r="C604" t="str">
            <v>WOMEN 87%CTTN 12%POLY 1%ELAS W</v>
          </cell>
          <cell r="D604" t="str">
            <v>OVEN BLUE DENIM PANT</v>
          </cell>
        </row>
        <row r="605">
          <cell r="A605" t="str">
            <v>A0425-0002</v>
          </cell>
          <cell r="B605" t="str">
            <v/>
          </cell>
          <cell r="C605" t="str">
            <v>GIRLS 69%CTTN 30%POLY 1%ELAS W</v>
          </cell>
          <cell r="D605" t="str">
            <v>OVEN BLUE DENIM PANT</v>
          </cell>
        </row>
        <row r="606">
          <cell r="A606" t="str">
            <v>A0469-0001</v>
          </cell>
          <cell r="B606" t="str">
            <v/>
          </cell>
          <cell r="C606" t="str">
            <v>WOMEN 77%CTTN 21%POLY 2%ELAS W</v>
          </cell>
          <cell r="D606" t="str">
            <v>OVEN BLUE DENIM PANT</v>
          </cell>
        </row>
        <row r="607">
          <cell r="A607" t="str">
            <v>A0470-0001</v>
          </cell>
          <cell r="B607" t="str">
            <v/>
          </cell>
          <cell r="C607" t="str">
            <v>WOMEN 87%CTTN 12%POLY 1%ELAS W</v>
          </cell>
          <cell r="D607" t="str">
            <v>OVEN BLUE DENIM PANT</v>
          </cell>
        </row>
        <row r="608">
          <cell r="A608" t="str">
            <v>A0470-0003</v>
          </cell>
          <cell r="B608" t="str">
            <v/>
          </cell>
          <cell r="C608" t="str">
            <v>WOMEN 87%CTTN 12%POLY 1%ELAS W</v>
          </cell>
          <cell r="D608" t="str">
            <v>OVEN BLUE DENIM PANT</v>
          </cell>
        </row>
        <row r="609">
          <cell r="A609" t="str">
            <v>A0471-0001</v>
          </cell>
          <cell r="B609" t="str">
            <v/>
          </cell>
          <cell r="C609" t="str">
            <v>WOMEN 69%CTTN 30%POLY 1%ELAS W</v>
          </cell>
          <cell r="D609" t="str">
            <v>OVEN BLUE DENIM PANT</v>
          </cell>
        </row>
        <row r="610">
          <cell r="A610" t="str">
            <v>A0471-0002</v>
          </cell>
          <cell r="B610" t="str">
            <v/>
          </cell>
          <cell r="C610" t="str">
            <v>WOMEN 69%CTTN 30%POLY 1%ELAS W</v>
          </cell>
          <cell r="D610" t="str">
            <v>OVEN BLUE DENIM PANT</v>
          </cell>
        </row>
        <row r="611">
          <cell r="A611" t="str">
            <v>A0472-0003</v>
          </cell>
          <cell r="B611" t="str">
            <v/>
          </cell>
          <cell r="C611" t="str">
            <v>WOMEN 69%CTTN 30%POLY 1%ELAS W</v>
          </cell>
          <cell r="D611" t="str">
            <v>OVEN BLUE DENIM PANT</v>
          </cell>
        </row>
        <row r="612">
          <cell r="A612" t="str">
            <v>A0478-0000</v>
          </cell>
          <cell r="B612" t="str">
            <v/>
          </cell>
          <cell r="C612" t="str">
            <v>WOMEN 87%CTTN 12%POLY 1%ELAS W</v>
          </cell>
          <cell r="D612" t="str">
            <v>OVEN BLUE DENIM PANT</v>
          </cell>
        </row>
        <row r="613">
          <cell r="A613" t="str">
            <v>A0478-0001</v>
          </cell>
          <cell r="B613" t="str">
            <v/>
          </cell>
          <cell r="C613" t="str">
            <v>WOMEN 87%CTTN 12%POLY 1%ELAS W</v>
          </cell>
          <cell r="D613" t="str">
            <v>OVEN BLUE DENIM PANT</v>
          </cell>
        </row>
        <row r="614">
          <cell r="A614" t="str">
            <v>A0500-0004</v>
          </cell>
          <cell r="B614" t="str">
            <v/>
          </cell>
          <cell r="C614" t="str">
            <v>MEN 66%COTTON 33%POLY 1%ELAS W</v>
          </cell>
          <cell r="D614" t="str">
            <v>OVEN BLUE DENIM PANT</v>
          </cell>
        </row>
        <row r="615">
          <cell r="A615" t="str">
            <v>A1282-0000</v>
          </cell>
          <cell r="B615" t="str">
            <v/>
          </cell>
          <cell r="C615" t="str">
            <v>WOMEN 87%CTTN 12%POLY 1%ELAS W</v>
          </cell>
          <cell r="D615" t="str">
            <v>OVEN BLUE DENIM PANT</v>
          </cell>
        </row>
        <row r="616">
          <cell r="A616" t="str">
            <v>A1282-0001</v>
          </cell>
          <cell r="B616" t="str">
            <v/>
          </cell>
          <cell r="C616" t="str">
            <v>WOMEN 87%CTTN 12%POLY 1%ELAS W</v>
          </cell>
          <cell r="D616" t="str">
            <v>OVEN BLUE DENIM PANT</v>
          </cell>
        </row>
        <row r="617">
          <cell r="A617" t="str">
            <v>16566-0010</v>
          </cell>
          <cell r="B617" t="str">
            <v/>
          </cell>
          <cell r="C617" t="str">
            <v>GIRLS 66%CTTN 33%POLY 1%ELAS W</v>
          </cell>
          <cell r="D617" t="str">
            <v>OVEN BLUE DENIM JEAN</v>
          </cell>
        </row>
        <row r="618">
          <cell r="A618" t="str">
            <v>19558-0036</v>
          </cell>
          <cell r="B618" t="str">
            <v/>
          </cell>
          <cell r="C618" t="str">
            <v>WMN 85CTN15POLY2ELS OTH WNV PA</v>
          </cell>
          <cell r="D618" t="str">
            <v>NT</v>
          </cell>
        </row>
        <row r="619">
          <cell r="A619" t="str">
            <v>58810-0052</v>
          </cell>
          <cell r="B619" t="str">
            <v/>
          </cell>
          <cell r="C619" t="str">
            <v>61% COTTON 37% POLYESTER 2% ELASTANE</v>
          </cell>
          <cell r="D619" t="str">
            <v>Non-Dnm Women</v>
          </cell>
        </row>
        <row r="620">
          <cell r="A620" t="str">
            <v>A0202-0008</v>
          </cell>
          <cell r="B620" t="str">
            <v/>
          </cell>
          <cell r="C620" t="str">
            <v>61% COTTON 37% POLYESTER 2% ELASTANE</v>
          </cell>
          <cell r="D620" t="str">
            <v>Non-Dnm Women</v>
          </cell>
        </row>
        <row r="621">
          <cell r="A621" t="str">
            <v>A1953-0000</v>
          </cell>
          <cell r="B621" t="str">
            <v/>
          </cell>
          <cell r="C621" t="str">
            <v>71% COTTON 27% LYOCELL 2%ELASTANE</v>
          </cell>
          <cell r="D621" t="str">
            <v>Non-dnm</v>
          </cell>
        </row>
        <row r="622">
          <cell r="A622" t="str">
            <v>A1953-0001</v>
          </cell>
          <cell r="B622" t="str">
            <v/>
          </cell>
          <cell r="C622" t="str">
            <v>71% COTTON 27% LYOCELL 2%ELASTANE</v>
          </cell>
          <cell r="D622" t="str">
            <v>Non-dnm</v>
          </cell>
        </row>
        <row r="623">
          <cell r="A623" t="str">
            <v>A1953-0002</v>
          </cell>
          <cell r="B623" t="str">
            <v/>
          </cell>
          <cell r="C623" t="str">
            <v>71% COTTON 27% LYOCELL 2%ELASTANE</v>
          </cell>
          <cell r="D623" t="str">
            <v>Non-dnm</v>
          </cell>
        </row>
        <row r="624">
          <cell r="A624" t="str">
            <v>A1953-0004</v>
          </cell>
          <cell r="B624" t="str">
            <v/>
          </cell>
          <cell r="C624" t="str">
            <v>71% COTTON 27% LYOCELL 2%ELASTANE</v>
          </cell>
          <cell r="D624" t="str">
            <v>Non-dnm</v>
          </cell>
        </row>
        <row r="625">
          <cell r="A625" t="str">
            <v>A3069-0000</v>
          </cell>
          <cell r="B625" t="str">
            <v/>
          </cell>
          <cell r="C625" t="str">
            <v>8.4-OZ 98% COTTON 2%ELASTANE</v>
          </cell>
          <cell r="D625" t="str">
            <v>Non-DNM</v>
          </cell>
        </row>
        <row r="626">
          <cell r="A626" t="str">
            <v>A2913-0000</v>
          </cell>
          <cell r="B626" t="str">
            <v/>
          </cell>
          <cell r="C626" t="str">
            <v>98% COTTON 2%ELASTANE</v>
          </cell>
          <cell r="D626" t="str">
            <v>Non-DNM</v>
          </cell>
        </row>
        <row r="627">
          <cell r="A627" t="str">
            <v>A3069-0001</v>
          </cell>
          <cell r="B627" t="str">
            <v/>
          </cell>
          <cell r="C627" t="str">
            <v>98% COTTON 2%ELASTANE</v>
          </cell>
          <cell r="D627" t="str">
            <v>Non-DNM</v>
          </cell>
        </row>
        <row r="628">
          <cell r="A628" t="str">
            <v>A2913-0001</v>
          </cell>
          <cell r="B628" t="str">
            <v/>
          </cell>
          <cell r="C628" t="str">
            <v>98% COTTON 2%ELASTANE</v>
          </cell>
          <cell r="D628" t="str">
            <v>Non-DNM</v>
          </cell>
        </row>
        <row r="629">
          <cell r="A629" t="str">
            <v>94455-0033</v>
          </cell>
          <cell r="B629" t="str">
            <v/>
          </cell>
          <cell r="C629" t="str">
            <v>61% COTTON 37% POLYSTER 2%ELASTANE</v>
          </cell>
          <cell r="D629" t="str">
            <v>Non-DNM</v>
          </cell>
        </row>
        <row r="630">
          <cell r="A630" t="str">
            <v>94455-0035</v>
          </cell>
          <cell r="B630" t="str">
            <v/>
          </cell>
          <cell r="C630" t="str">
            <v>61% COTTON 37% POLYSTER 2%ELASTANE</v>
          </cell>
          <cell r="D630" t="str">
            <v>Non-DNM</v>
          </cell>
        </row>
        <row r="631">
          <cell r="A631" t="str">
            <v>94455-0032</v>
          </cell>
          <cell r="B631" t="str">
            <v/>
          </cell>
          <cell r="C631" t="str">
            <v>75% COTTON 23% POLYESTER 2% ELASTANE</v>
          </cell>
          <cell r="D631" t="str">
            <v>Non-DNM</v>
          </cell>
        </row>
        <row r="632">
          <cell r="A632" t="str">
            <v>94455-0034</v>
          </cell>
          <cell r="B632" t="str">
            <v/>
          </cell>
          <cell r="C632" t="str">
            <v>75% COTTON 23% POLYSTER 2%ELASTANE</v>
          </cell>
          <cell r="D632" t="str">
            <v>Non-DNM</v>
          </cell>
        </row>
        <row r="633">
          <cell r="A633" t="str">
            <v>A3065-0001</v>
          </cell>
          <cell r="B633" t="str">
            <v/>
          </cell>
          <cell r="C633" t="str">
            <v xml:space="preserve"> 98% COTTON 2%ELASTANE</v>
          </cell>
          <cell r="D633" t="str">
            <v>Non-Dnm</v>
          </cell>
        </row>
        <row r="634">
          <cell r="A634" t="str">
            <v>A3067-0001</v>
          </cell>
          <cell r="B634" t="str">
            <v/>
          </cell>
          <cell r="C634" t="str">
            <v xml:space="preserve"> 98% COTTON 2%ELASTANE</v>
          </cell>
          <cell r="D634" t="str">
            <v>Non-Dnm</v>
          </cell>
        </row>
        <row r="635">
          <cell r="A635" t="str">
            <v>A2919-0001</v>
          </cell>
          <cell r="B635" t="str">
            <v/>
          </cell>
          <cell r="C635" t="str">
            <v>98% COTTON 2%ELASTANE</v>
          </cell>
          <cell r="D635" t="str">
            <v>Non-Dnm</v>
          </cell>
        </row>
        <row r="636">
          <cell r="A636" t="str">
            <v>A1953-0005</v>
          </cell>
          <cell r="B636" t="str">
            <v/>
          </cell>
          <cell r="C636" t="str">
            <v>71% COTTON 27% LYOCELL 2%ELASTANE</v>
          </cell>
          <cell r="D636" t="str">
            <v>Non-dnm</v>
          </cell>
        </row>
        <row r="637">
          <cell r="A637" t="str">
            <v>A1953-0008</v>
          </cell>
          <cell r="B637" t="str">
            <v/>
          </cell>
          <cell r="C637" t="str">
            <v>71% COTTON 27% LYOCELL 2%ELASTANE</v>
          </cell>
          <cell r="D637" t="str">
            <v>Non-dnm</v>
          </cell>
        </row>
        <row r="638">
          <cell r="A638" t="str">
            <v>A1953-0009</v>
          </cell>
          <cell r="B638" t="str">
            <v/>
          </cell>
          <cell r="C638" t="str">
            <v>71% COTTON 27% LYOCELL 2%ELASTANE</v>
          </cell>
          <cell r="D638" t="str">
            <v>Non-dnm</v>
          </cell>
        </row>
        <row r="639">
          <cell r="A639" t="str">
            <v>A4191-0002</v>
          </cell>
          <cell r="B639" t="str">
            <v/>
          </cell>
          <cell r="C639" t="str">
            <v>98% COTTON 2%ELASTANE</v>
          </cell>
          <cell r="D639" t="str">
            <v>Non-Dnm</v>
          </cell>
        </row>
        <row r="640">
          <cell r="A640" t="str">
            <v>A4191-0000</v>
          </cell>
          <cell r="B640" t="str">
            <v/>
          </cell>
          <cell r="C640" t="str">
            <v>98% COTTON 2%ELASTANE</v>
          </cell>
          <cell r="D640" t="str">
            <v>Non-Dnm</v>
          </cell>
        </row>
        <row r="641">
          <cell r="A641" t="str">
            <v>A4191-0001</v>
          </cell>
          <cell r="B641" t="str">
            <v/>
          </cell>
          <cell r="C641" t="str">
            <v>98% COTTON 2%ELASTANE</v>
          </cell>
          <cell r="D641" t="str">
            <v>Non-Dnm</v>
          </cell>
        </row>
        <row r="642">
          <cell r="A642" t="str">
            <v>A4191-0003</v>
          </cell>
          <cell r="B642" t="str">
            <v/>
          </cell>
          <cell r="C642" t="str">
            <v>98% COTTON 2%ELASTANE</v>
          </cell>
          <cell r="D642" t="str">
            <v>Non-Dnm</v>
          </cell>
        </row>
        <row r="643">
          <cell r="A643" t="str">
            <v>A4553-0001</v>
          </cell>
          <cell r="B643" t="str">
            <v/>
          </cell>
          <cell r="C643" t="str">
            <v xml:space="preserve"> 98% COTTON 2%ELASTANE</v>
          </cell>
          <cell r="D643" t="str">
            <v>Non-Dnm</v>
          </cell>
        </row>
        <row r="644">
          <cell r="A644" t="str">
            <v>A4552-0001</v>
          </cell>
          <cell r="B644" t="str">
            <v/>
          </cell>
          <cell r="C644" t="str">
            <v xml:space="preserve"> 98% COTTON 2%ELASTANE</v>
          </cell>
          <cell r="D644" t="str">
            <v>Non-Dnm</v>
          </cell>
        </row>
        <row r="645">
          <cell r="A645" t="str">
            <v>A1527-0013</v>
          </cell>
          <cell r="B645" t="str">
            <v/>
          </cell>
          <cell r="C645" t="str">
            <v xml:space="preserve"> 98% COTTON 2%ELASTANE</v>
          </cell>
          <cell r="D645" t="str">
            <v>Non-Dnm</v>
          </cell>
        </row>
        <row r="646">
          <cell r="A646" t="str">
            <v>A1529-0006</v>
          </cell>
          <cell r="B646" t="str">
            <v/>
          </cell>
          <cell r="C646" t="str">
            <v xml:space="preserve"> 98% COTTON 2%ELASTANE</v>
          </cell>
          <cell r="D646" t="str">
            <v>Non-Dnm</v>
          </cell>
        </row>
        <row r="647">
          <cell r="A647" t="str">
            <v>74906-0027</v>
          </cell>
          <cell r="B647" t="str">
            <v/>
          </cell>
          <cell r="C647" t="str">
            <v xml:space="preserve"> 98% COTTON 2%ELASTANE</v>
          </cell>
          <cell r="D647" t="str">
            <v>Non-Dnm</v>
          </cell>
        </row>
        <row r="648">
          <cell r="A648" t="str">
            <v>19887-0251</v>
          </cell>
          <cell r="B648" t="str">
            <v/>
          </cell>
          <cell r="C648" t="str">
            <v>57% COTTON 40% POLYSTER 3%ELASTANE</v>
          </cell>
          <cell r="D648" t="str">
            <v>NON-DENIM WMN</v>
          </cell>
        </row>
        <row r="649">
          <cell r="A649" t="str">
            <v>21166-0150</v>
          </cell>
          <cell r="B649" t="str">
            <v/>
          </cell>
          <cell r="C649" t="str">
            <v>57% COTTON 40% POLYSTER 3%ELASTANE</v>
          </cell>
          <cell r="D649" t="str">
            <v>NON-DENIM WMN</v>
          </cell>
        </row>
        <row r="650">
          <cell r="A650" t="str">
            <v>21166-0172</v>
          </cell>
          <cell r="B650" t="str">
            <v/>
          </cell>
          <cell r="C650" t="str">
            <v>57% COTTON 40% POLYSTER 3%ELASTANE</v>
          </cell>
          <cell r="D650" t="str">
            <v>NON-DENIM WMN</v>
          </cell>
        </row>
        <row r="651">
          <cell r="A651" t="str">
            <v>23669-0034</v>
          </cell>
          <cell r="B651" t="str">
            <v/>
          </cell>
          <cell r="C651" t="str">
            <v>83% COTTON 15% POLYSTER 2%ELASTANE</v>
          </cell>
          <cell r="D651" t="str">
            <v>NON-DENIM WMN</v>
          </cell>
        </row>
        <row r="652">
          <cell r="A652" t="str">
            <v>A1531-0000</v>
          </cell>
          <cell r="B652" t="str">
            <v/>
          </cell>
          <cell r="C652" t="str">
            <v>WOMEN'S 100% COTTON WOVEN SHOR</v>
          </cell>
          <cell r="D652" t="str">
            <v>Non-Denim WMN</v>
          </cell>
        </row>
        <row r="653">
          <cell r="A653" t="str">
            <v>17987-0009</v>
          </cell>
          <cell r="B653" t="str">
            <v/>
          </cell>
          <cell r="C653" t="str">
            <v>98% COTTON 2%ELASTANE</v>
          </cell>
          <cell r="D653" t="str">
            <v>Non-Denim Boys</v>
          </cell>
        </row>
        <row r="654">
          <cell r="A654" t="str">
            <v>17987-0010</v>
          </cell>
          <cell r="B654" t="str">
            <v/>
          </cell>
          <cell r="C654" t="str">
            <v>98% COTTON 2%ELASTANE</v>
          </cell>
          <cell r="D654" t="str">
            <v>Non-Denim Boys</v>
          </cell>
        </row>
        <row r="655">
          <cell r="A655" t="str">
            <v>17987-0011</v>
          </cell>
          <cell r="B655" t="str">
            <v/>
          </cell>
          <cell r="C655" t="str">
            <v>98% COTTON 2%ELASTANE</v>
          </cell>
          <cell r="D655" t="str">
            <v>Non-Denim Boys</v>
          </cell>
        </row>
        <row r="656">
          <cell r="A656" t="str">
            <v>47976-0001</v>
          </cell>
          <cell r="B656" t="str">
            <v/>
          </cell>
          <cell r="C656" t="str">
            <v>83%COTTON 15.5%POLYSTER 1.5%ELASTANE</v>
          </cell>
          <cell r="D656" t="str">
            <v>N PANT</v>
          </cell>
        </row>
        <row r="657">
          <cell r="A657" t="str">
            <v>67724-0001</v>
          </cell>
          <cell r="B657" t="str">
            <v/>
          </cell>
          <cell r="C657" t="str">
            <v>WMN 81COTTON 17POLY 2EA DNM WV</v>
          </cell>
          <cell r="D657" t="str">
            <v>N PANT</v>
          </cell>
        </row>
        <row r="658">
          <cell r="A658" t="str">
            <v>A0205-0000</v>
          </cell>
          <cell r="B658" t="str">
            <v/>
          </cell>
          <cell r="C658" t="str">
            <v>BOYS 98%COTTON 2%ELASTANE WOVE</v>
          </cell>
          <cell r="D658" t="str">
            <v>N PANT</v>
          </cell>
        </row>
        <row r="659">
          <cell r="A659" t="str">
            <v>A0205-0009</v>
          </cell>
          <cell r="B659" t="str">
            <v/>
          </cell>
          <cell r="C659" t="str">
            <v>BOYS 98%COTTON 2%ELASTANE WOVE</v>
          </cell>
          <cell r="D659" t="str">
            <v>N PANT</v>
          </cell>
        </row>
        <row r="660">
          <cell r="A660" t="str">
            <v>A1547-0000</v>
          </cell>
          <cell r="B660" t="str">
            <v/>
          </cell>
          <cell r="C660" t="str">
            <v>WOMEN'S 100% COTTON WOVEN DENI</v>
          </cell>
          <cell r="D660" t="str">
            <v>M JEANS</v>
          </cell>
        </row>
        <row r="661">
          <cell r="A661" t="str">
            <v>17778-0047</v>
          </cell>
          <cell r="B661" t="str">
            <v/>
          </cell>
          <cell r="C661" t="str">
            <v>WMNS 71CTN14POLY13VSCS2ELSTN B</v>
          </cell>
          <cell r="D661" t="str">
            <v>LUE DNM WVN PANT</v>
          </cell>
        </row>
        <row r="662">
          <cell r="A662" t="str">
            <v>56788-0022</v>
          </cell>
          <cell r="B662" t="str">
            <v/>
          </cell>
          <cell r="C662" t="str">
            <v>83%COTTON 15.5%POLYSTER 1.5%ELASTANE</v>
          </cell>
          <cell r="D662" t="str">
            <v>Kids</v>
          </cell>
        </row>
        <row r="663">
          <cell r="A663" t="str">
            <v>A3084-0000</v>
          </cell>
          <cell r="B663" t="str">
            <v/>
          </cell>
          <cell r="C663" t="str">
            <v>83%COTTON 15.5%POLYSTER 1.5%ELASTANE</v>
          </cell>
          <cell r="D663" t="str">
            <v>Kids</v>
          </cell>
        </row>
        <row r="664">
          <cell r="A664" t="str">
            <v>56788-0021</v>
          </cell>
          <cell r="B664" t="str">
            <v/>
          </cell>
          <cell r="C664" t="str">
            <v>8.0-OZ 70%COTTON 29%POLYSTER 1%ELASTANE</v>
          </cell>
          <cell r="D664" t="str">
            <v>Kids</v>
          </cell>
        </row>
        <row r="665">
          <cell r="A665" t="str">
            <v>A3084-0001</v>
          </cell>
          <cell r="B665" t="str">
            <v/>
          </cell>
          <cell r="C665" t="str">
            <v>66%COTTON 33%POLYSTER 1%ELASTANE</v>
          </cell>
          <cell r="D665" t="str">
            <v>Kids</v>
          </cell>
        </row>
        <row r="666">
          <cell r="A666" t="str">
            <v>16566-0029</v>
          </cell>
          <cell r="B666" t="str">
            <v/>
          </cell>
          <cell r="C666" t="str">
            <v>69%COTTON 30%POLYSTER 1%ELASTANE</v>
          </cell>
          <cell r="D666" t="str">
            <v>Kids</v>
          </cell>
        </row>
        <row r="667">
          <cell r="A667" t="str">
            <v>28833-0770</v>
          </cell>
          <cell r="B667" t="str">
            <v/>
          </cell>
          <cell r="C667" t="str">
            <v>MEN'S 100% COTTON WOVEN DENIM</v>
          </cell>
          <cell r="D667" t="str">
            <v>JEANS</v>
          </cell>
        </row>
        <row r="668">
          <cell r="A668" t="str">
            <v>94364-0016</v>
          </cell>
          <cell r="B668" t="str">
            <v/>
          </cell>
          <cell r="C668" t="str">
            <v>WOMEN'S WOVEN BLUE DENIM TROUS</v>
          </cell>
          <cell r="D668" t="str">
            <v>ERS 83% COTTON 15% P</v>
          </cell>
        </row>
        <row r="669">
          <cell r="A669" t="str">
            <v>A1667-0005</v>
          </cell>
          <cell r="B669" t="str">
            <v/>
          </cell>
          <cell r="C669" t="str">
            <v>WOMEN'S 61% COTTON/37% POLYEST</v>
          </cell>
          <cell r="D669" t="str">
            <v>ER/2% ELASTANE WOVEN</v>
          </cell>
        </row>
        <row r="670">
          <cell r="A670" t="str">
            <v>A0206-0011</v>
          </cell>
          <cell r="B670" t="str">
            <v/>
          </cell>
          <cell r="C670" t="str">
            <v>BOY'S 83% COTTON/15.5% POLYEST</v>
          </cell>
          <cell r="D670" t="str">
            <v>ER/1.5% ELASTANE WOV</v>
          </cell>
        </row>
        <row r="671">
          <cell r="A671" t="str">
            <v>36738-0093</v>
          </cell>
          <cell r="B671" t="str">
            <v/>
          </cell>
          <cell r="C671" t="str">
            <v>WOMEN'S 87% COTTON/12% POLYEST</v>
          </cell>
          <cell r="D671" t="str">
            <v>ER/1% ELASTANE WOVEN</v>
          </cell>
        </row>
        <row r="672">
          <cell r="A672" t="str">
            <v>36738-0094</v>
          </cell>
          <cell r="B672" t="str">
            <v/>
          </cell>
          <cell r="C672" t="str">
            <v>WOMEN'S 87% COTTON/12% POLYEST</v>
          </cell>
          <cell r="D672" t="str">
            <v>ER/1% ELASTANE WOVEN</v>
          </cell>
        </row>
        <row r="673">
          <cell r="A673" t="str">
            <v>57474-0005</v>
          </cell>
          <cell r="B673" t="str">
            <v/>
          </cell>
          <cell r="C673" t="str">
            <v>WOMEN'S 87% COTTON/12% POLYEST</v>
          </cell>
          <cell r="D673" t="str">
            <v>ER/1% ELASTANE WOVEN</v>
          </cell>
        </row>
        <row r="674">
          <cell r="A674" t="str">
            <v>57474-0006</v>
          </cell>
          <cell r="B674" t="str">
            <v/>
          </cell>
          <cell r="C674" t="str">
            <v>WOMEN'S 87% COTTON/12% POLYEST</v>
          </cell>
          <cell r="D674" t="str">
            <v>ER/1% ELASTANE WOVEN</v>
          </cell>
        </row>
        <row r="675">
          <cell r="A675" t="str">
            <v>57474-0008</v>
          </cell>
          <cell r="B675" t="str">
            <v/>
          </cell>
          <cell r="C675" t="str">
            <v>WOMEN'S 87% COTTON/12% POLYEST</v>
          </cell>
          <cell r="D675" t="str">
            <v>ER/1% ELASTANE WOVEN</v>
          </cell>
        </row>
        <row r="676">
          <cell r="A676" t="str">
            <v>A1527-0000</v>
          </cell>
          <cell r="B676" t="str">
            <v/>
          </cell>
          <cell r="C676" t="str">
            <v>WOMEN'S 87% COTTON/12% POLYEST</v>
          </cell>
          <cell r="D676" t="str">
            <v>ER/1% ELASTANE WOVEN</v>
          </cell>
        </row>
        <row r="677">
          <cell r="A677" t="str">
            <v>A1527-0002</v>
          </cell>
          <cell r="B677" t="str">
            <v/>
          </cell>
          <cell r="C677" t="str">
            <v>WOMEN'S 87% COTTON/12% POLYEST</v>
          </cell>
          <cell r="D677" t="str">
            <v>ER/1% ELASTANE WOVEN</v>
          </cell>
        </row>
        <row r="678">
          <cell r="A678" t="str">
            <v>A1544-0000</v>
          </cell>
          <cell r="B678" t="str">
            <v/>
          </cell>
          <cell r="C678" t="str">
            <v>WOMEN'S 87% COTTON/12% POLYEST</v>
          </cell>
          <cell r="D678" t="str">
            <v>ER/1% ELASTANE WOVEN</v>
          </cell>
        </row>
        <row r="679">
          <cell r="A679" t="str">
            <v>A1544-0001</v>
          </cell>
          <cell r="B679" t="str">
            <v/>
          </cell>
          <cell r="C679" t="str">
            <v>WOMEN'S 87% COTTON/12% POLYEST</v>
          </cell>
          <cell r="D679" t="str">
            <v>ER/1% ELASTANE WOVEN</v>
          </cell>
        </row>
        <row r="680">
          <cell r="A680" t="str">
            <v>A2035-0001</v>
          </cell>
          <cell r="B680" t="str">
            <v/>
          </cell>
          <cell r="C680" t="str">
            <v>WOMEN'S 87% COTTON/12% POLYEST</v>
          </cell>
          <cell r="D680" t="str">
            <v>ER/1% ELASTANE WOVEN</v>
          </cell>
        </row>
        <row r="681">
          <cell r="A681" t="str">
            <v>A0419-0004</v>
          </cell>
          <cell r="B681" t="str">
            <v/>
          </cell>
          <cell r="C681" t="str">
            <v>WOMEN'S 87% COTTON/12% POLYEST</v>
          </cell>
          <cell r="D681" t="str">
            <v>ER/1% ELASTANE WOVEN</v>
          </cell>
        </row>
        <row r="682">
          <cell r="A682" t="str">
            <v>A1681-0004</v>
          </cell>
          <cell r="B682" t="str">
            <v/>
          </cell>
          <cell r="C682" t="str">
            <v>WOMEN'S 87% COTTON/12% POLYEST</v>
          </cell>
          <cell r="D682" t="str">
            <v>ER/1% ELASTANE WOVEN</v>
          </cell>
        </row>
        <row r="683">
          <cell r="A683" t="str">
            <v>A4555-0000</v>
          </cell>
          <cell r="B683" t="str">
            <v/>
          </cell>
          <cell r="C683" t="str">
            <v>WOMEN'S 87% COTTON/12% POLYEST</v>
          </cell>
          <cell r="D683" t="str">
            <v>ER/1% ELASTANE WOVEN</v>
          </cell>
        </row>
        <row r="684">
          <cell r="A684" t="str">
            <v>A4547-0000</v>
          </cell>
          <cell r="B684" t="str">
            <v/>
          </cell>
          <cell r="C684" t="str">
            <v>WOMEN'S 87% COTTON/12% POLYEST</v>
          </cell>
          <cell r="D684" t="str">
            <v>ER/1% ELASTANE WOVEN</v>
          </cell>
        </row>
        <row r="685">
          <cell r="A685" t="str">
            <v>A1529-0007</v>
          </cell>
          <cell r="B685" t="str">
            <v/>
          </cell>
          <cell r="C685" t="str">
            <v>WOMEN'S 87% COTTON/12% POLYEST</v>
          </cell>
          <cell r="D685" t="str">
            <v>ER/1% ELASTANE WOVEN</v>
          </cell>
        </row>
        <row r="686">
          <cell r="A686" t="str">
            <v>A1527-0011</v>
          </cell>
          <cell r="B686" t="str">
            <v/>
          </cell>
          <cell r="C686" t="str">
            <v>WOMEN'S 87% COTTON/12% POLYEST</v>
          </cell>
          <cell r="D686" t="str">
            <v>ER/1% ELASTANE WOVEN</v>
          </cell>
        </row>
        <row r="687">
          <cell r="A687" t="str">
            <v>A1527-0012</v>
          </cell>
          <cell r="B687" t="str">
            <v/>
          </cell>
          <cell r="C687" t="str">
            <v>WOMEN'S 87% COTTON/12% POLYEST</v>
          </cell>
          <cell r="D687" t="str">
            <v>ER/1% ELASTANE WOVEN</v>
          </cell>
        </row>
        <row r="688">
          <cell r="A688" t="str">
            <v>A4547-0003</v>
          </cell>
          <cell r="B688" t="str">
            <v/>
          </cell>
          <cell r="C688" t="str">
            <v>WOMEN'S 87% COTTON/12% POLYEST</v>
          </cell>
          <cell r="D688" t="str">
            <v>ER/1% ELASTANE WOVEN</v>
          </cell>
        </row>
        <row r="689">
          <cell r="A689" t="str">
            <v>A1528-0013</v>
          </cell>
          <cell r="B689" t="str">
            <v/>
          </cell>
          <cell r="C689" t="str">
            <v>WOMEN'S 87% COTTON/12% POLYEST</v>
          </cell>
          <cell r="D689" t="str">
            <v>ER/1% ELASTANE WOVEN</v>
          </cell>
        </row>
        <row r="690">
          <cell r="A690" t="str">
            <v>A1529-0008</v>
          </cell>
          <cell r="B690" t="str">
            <v/>
          </cell>
          <cell r="C690" t="str">
            <v>WOMEN'S 87% COTTON/12% POLYEST</v>
          </cell>
          <cell r="D690" t="str">
            <v>ER/1% ELASTANE WOVEN</v>
          </cell>
        </row>
        <row r="691">
          <cell r="A691" t="str">
            <v>A1542-0005</v>
          </cell>
          <cell r="B691" t="str">
            <v/>
          </cell>
          <cell r="C691" t="str">
            <v>WOMEN'S 87% COTTON/12% POLYEST</v>
          </cell>
          <cell r="D691" t="str">
            <v>ER/1% ELASTANE WOVEN</v>
          </cell>
        </row>
        <row r="692">
          <cell r="A692" t="str">
            <v>A4553-0000</v>
          </cell>
          <cell r="B692" t="str">
            <v/>
          </cell>
          <cell r="C692" t="str">
            <v>WOMEN'S 87% COTTON/12% POLYEST</v>
          </cell>
          <cell r="D692" t="str">
            <v>ER/1% ELASTANE WOVEN</v>
          </cell>
        </row>
        <row r="693">
          <cell r="A693" t="str">
            <v>A4555-0003</v>
          </cell>
          <cell r="B693" t="str">
            <v/>
          </cell>
          <cell r="C693" t="str">
            <v>WOMEN'S 87% COTTON/12% POLYEST</v>
          </cell>
          <cell r="D693" t="str">
            <v>ER/1% ELASTANE WOVEN</v>
          </cell>
        </row>
        <row r="694">
          <cell r="A694" t="str">
            <v>94354-0025</v>
          </cell>
          <cell r="B694" t="str">
            <v/>
          </cell>
          <cell r="C694" t="str">
            <v>WOMEN  79% COTTON, 19% POLYEST</v>
          </cell>
          <cell r="D694" t="str">
            <v>ER, 2% ELASTANE DENI</v>
          </cell>
        </row>
        <row r="695">
          <cell r="A695" t="str">
            <v>16574-0011</v>
          </cell>
          <cell r="B695" t="str">
            <v/>
          </cell>
          <cell r="C695" t="str">
            <v>GIRLS 83% COTTON 15.5% POLYEST</v>
          </cell>
          <cell r="D695" t="str">
            <v>ER 1.5% ELASTANE WOV</v>
          </cell>
        </row>
        <row r="696">
          <cell r="A696" t="str">
            <v>54745-0055</v>
          </cell>
          <cell r="B696" t="str">
            <v/>
          </cell>
          <cell r="C696" t="str">
            <v>WOMEN 85% COTTON 13.5% POLYEST</v>
          </cell>
          <cell r="D696" t="str">
            <v>ER 1.5% ELASTANE WOV</v>
          </cell>
        </row>
        <row r="697">
          <cell r="A697" t="str">
            <v>56468-0003</v>
          </cell>
          <cell r="B697" t="str">
            <v/>
          </cell>
          <cell r="C697" t="str">
            <v>WOMEN 98%COTTON 2%ELAS WOVEN D</v>
          </cell>
          <cell r="D697" t="str">
            <v>ENIM SHORTS</v>
          </cell>
        </row>
        <row r="698">
          <cell r="A698" t="str">
            <v>86796-0006</v>
          </cell>
          <cell r="B698" t="str">
            <v/>
          </cell>
          <cell r="C698" t="str">
            <v>WOMEN 98%COTTON 2%ELAS WOVEN D</v>
          </cell>
          <cell r="D698" t="str">
            <v>ENIM PANT</v>
          </cell>
        </row>
        <row r="699">
          <cell r="A699" t="str">
            <v>59188-0029</v>
          </cell>
          <cell r="B699" t="str">
            <v/>
          </cell>
          <cell r="C699" t="str">
            <v>MEN 66%CTTN 33%POLY 1%ELAS WOV</v>
          </cell>
          <cell r="D699" t="str">
            <v>EN BLUE DENIM PANT</v>
          </cell>
        </row>
        <row r="700">
          <cell r="A700" t="str">
            <v>59188-0030</v>
          </cell>
          <cell r="B700" t="str">
            <v/>
          </cell>
          <cell r="C700" t="str">
            <v>MEN 66%CTTN 33%POLY 1%ELAS WOV</v>
          </cell>
          <cell r="D700" t="str">
            <v>EN BLUE DENIM PANT</v>
          </cell>
        </row>
        <row r="701">
          <cell r="A701" t="str">
            <v>28833-0616</v>
          </cell>
          <cell r="B701" t="str">
            <v/>
          </cell>
          <cell r="C701" t="str">
            <v>69%COTTON 30%POLYSTER 1%ELASTANE</v>
          </cell>
          <cell r="D701" t="str">
            <v>DNM-Men</v>
          </cell>
        </row>
        <row r="702">
          <cell r="A702" t="str">
            <v>18759-0038</v>
          </cell>
          <cell r="B702" t="str">
            <v/>
          </cell>
          <cell r="C702" t="str">
            <v>Women 60%COTTON 16%POLYSTER 23%VISCOSE 1%ELASTANE</v>
          </cell>
          <cell r="D702" t="str">
            <v>DNM WVN PANT</v>
          </cell>
        </row>
        <row r="703">
          <cell r="A703" t="str">
            <v>23669-0032</v>
          </cell>
          <cell r="B703" t="str">
            <v/>
          </cell>
          <cell r="C703" t="str">
            <v>Women 60%COTTON 16%POLYSTER 23%VISCOSE 1%ELASTANE</v>
          </cell>
          <cell r="D703" t="str">
            <v>DNM WVN PANT</v>
          </cell>
        </row>
        <row r="704">
          <cell r="A704" t="str">
            <v>23669-0033</v>
          </cell>
          <cell r="B704" t="str">
            <v/>
          </cell>
          <cell r="C704" t="str">
            <v>Women 60%COTTON 16%POLYSTER 23%VISCOSE 1%ELASTANE</v>
          </cell>
          <cell r="D704" t="str">
            <v>DNM WVN PANT</v>
          </cell>
        </row>
        <row r="705">
          <cell r="A705" t="str">
            <v>29965-0070</v>
          </cell>
          <cell r="B705" t="str">
            <v/>
          </cell>
          <cell r="C705" t="str">
            <v>Women 60%COTTON 16%POLYSTER 23%VISCOSE 1%ELASTANE</v>
          </cell>
          <cell r="D705" t="str">
            <v>DNM WVN PANT</v>
          </cell>
        </row>
        <row r="706">
          <cell r="A706" t="str">
            <v>29965-0084</v>
          </cell>
          <cell r="B706" t="str">
            <v/>
          </cell>
          <cell r="C706" t="str">
            <v>Women 60%COTTON 16%POLYSTER 23%VISCOSE 1%ELASTANE</v>
          </cell>
          <cell r="D706" t="str">
            <v>DNM WVN PANT</v>
          </cell>
        </row>
        <row r="707">
          <cell r="A707" t="str">
            <v>29969-0030</v>
          </cell>
          <cell r="B707" t="str">
            <v/>
          </cell>
          <cell r="C707" t="str">
            <v>Women 60%COTTON 16%POLYSTER 23%VISCOSE 1%ELASTANE</v>
          </cell>
          <cell r="D707" t="str">
            <v>DNM WVN PANT</v>
          </cell>
        </row>
        <row r="708">
          <cell r="A708" t="str">
            <v>29969-0063</v>
          </cell>
          <cell r="B708" t="str">
            <v/>
          </cell>
          <cell r="C708" t="str">
            <v>Women 60%COTTON 16%POLYSTER 23%VISCOSE 1%ELASTANE</v>
          </cell>
          <cell r="D708" t="str">
            <v>DNM WVN PANT</v>
          </cell>
        </row>
        <row r="709">
          <cell r="A709" t="str">
            <v>39250-0070</v>
          </cell>
          <cell r="B709" t="str">
            <v/>
          </cell>
          <cell r="C709" t="str">
            <v>Women 60%COTTON 16%POLYSTER 23%VISCOSE 1%ELASTANE</v>
          </cell>
          <cell r="D709" t="str">
            <v>DNM WVN PANT</v>
          </cell>
        </row>
        <row r="710">
          <cell r="A710" t="str">
            <v>39250-0071</v>
          </cell>
          <cell r="B710" t="str">
            <v/>
          </cell>
          <cell r="C710" t="str">
            <v>Women 60%COTTON 16%POLYSTER 23%VISCOSE 1%ELASTANE</v>
          </cell>
          <cell r="D710" t="str">
            <v>DNM WVN PANT</v>
          </cell>
        </row>
        <row r="711">
          <cell r="A711" t="str">
            <v>39252-0037</v>
          </cell>
          <cell r="B711" t="str">
            <v/>
          </cell>
          <cell r="C711" t="str">
            <v>Women 60%COTTON 16%POLYSTER 23%VISCOSE 1%ELASTANE</v>
          </cell>
          <cell r="D711" t="str">
            <v>DNM WVN PANT</v>
          </cell>
        </row>
        <row r="712">
          <cell r="A712" t="str">
            <v>96979-0009</v>
          </cell>
          <cell r="B712" t="str">
            <v/>
          </cell>
          <cell r="C712" t="str">
            <v>WMNS 79CTN19POLY2ELASTANE BLUE</v>
          </cell>
          <cell r="D712" t="str">
            <v>DNM WVN PANT</v>
          </cell>
        </row>
        <row r="713">
          <cell r="A713" t="str">
            <v>96979-0014</v>
          </cell>
          <cell r="B713" t="str">
            <v/>
          </cell>
          <cell r="C713" t="str">
            <v>WMNS 78CTN20POLY2ELASTANE BLUE</v>
          </cell>
          <cell r="D713" t="str">
            <v>DNM WVN PANT</v>
          </cell>
        </row>
        <row r="714">
          <cell r="A714" t="str">
            <v>A0086-0004</v>
          </cell>
          <cell r="B714" t="str">
            <v/>
          </cell>
          <cell r="C714" t="str">
            <v>Women 60%COTTON 16%POLYSTER 23%VISCOSE 1%ELASTANE</v>
          </cell>
          <cell r="D714" t="str">
            <v>DNM WVN PANT</v>
          </cell>
        </row>
        <row r="715">
          <cell r="A715" t="str">
            <v>A0086-0005</v>
          </cell>
          <cell r="B715" t="str">
            <v/>
          </cell>
          <cell r="C715" t="str">
            <v>Women 60%COTTON 16%POLYSTER 23%VISCOSE 1%ELASTANE</v>
          </cell>
          <cell r="D715" t="str">
            <v>DNM WVN PANT</v>
          </cell>
        </row>
        <row r="716">
          <cell r="A716" t="str">
            <v>A0086-0006</v>
          </cell>
          <cell r="B716" t="str">
            <v/>
          </cell>
          <cell r="C716" t="str">
            <v>Women 60%COTTON 16%POLYSTER 23%VISCOSE 1%ELASTANE</v>
          </cell>
          <cell r="D716" t="str">
            <v>DNM WVN PANT</v>
          </cell>
        </row>
        <row r="717">
          <cell r="A717" t="str">
            <v>A1526-0000</v>
          </cell>
          <cell r="B717" t="str">
            <v/>
          </cell>
          <cell r="C717" t="str">
            <v>87%COTTON 12%POLYSTER 1%ELASTANE</v>
          </cell>
          <cell r="D717" t="str">
            <v>DNM WVN PANT</v>
          </cell>
        </row>
        <row r="718">
          <cell r="A718" t="str">
            <v>18881-0293</v>
          </cell>
          <cell r="B718" t="str">
            <v/>
          </cell>
          <cell r="C718" t="str">
            <v>Women 60%COTTON 16%POLYSTER 23%VISCOSE 1%ELASTANE</v>
          </cell>
          <cell r="D718" t="str">
            <v>DNM WVN PANT</v>
          </cell>
        </row>
        <row r="719">
          <cell r="A719" t="str">
            <v>18881-0517</v>
          </cell>
          <cell r="B719" t="str">
            <v/>
          </cell>
          <cell r="C719" t="str">
            <v>Women 60%COTTON 16%POLYSTER 23%VISCOSE 1%ELASTANE</v>
          </cell>
          <cell r="D719" t="str">
            <v>DNM WVN PANT</v>
          </cell>
        </row>
        <row r="720">
          <cell r="A720" t="str">
            <v>39250-0050</v>
          </cell>
          <cell r="B720" t="str">
            <v/>
          </cell>
          <cell r="C720" t="str">
            <v>Women 60%COTTON 16%POLYSTER 23%VISCOSE 1%ELASTANE</v>
          </cell>
          <cell r="D720" t="str">
            <v>DNM WVN PANT</v>
          </cell>
        </row>
        <row r="721">
          <cell r="A721" t="str">
            <v>39252-0004</v>
          </cell>
          <cell r="B721" t="str">
            <v/>
          </cell>
          <cell r="C721" t="str">
            <v>Women 60%COTTON 16%POLYSTER 23%VISCOSE 1%ELASTANE</v>
          </cell>
          <cell r="D721" t="str">
            <v>DNM WVN PANT</v>
          </cell>
        </row>
        <row r="722">
          <cell r="A722" t="str">
            <v>38298-0033</v>
          </cell>
          <cell r="B722" t="str">
            <v/>
          </cell>
          <cell r="C722" t="str">
            <v>70%COTTON 29%POLYSTER 1%ELASTANE</v>
          </cell>
          <cell r="D722" t="str">
            <v>DNM WVN PANT</v>
          </cell>
        </row>
        <row r="723">
          <cell r="A723" t="str">
            <v>39252-0031</v>
          </cell>
          <cell r="B723" t="str">
            <v/>
          </cell>
          <cell r="C723" t="str">
            <v>Women 60%COTTON 16%POLYSTER 23%VISCOSE 1%ELASTANE</v>
          </cell>
          <cell r="D723" t="str">
            <v>DNM WVN PANT</v>
          </cell>
        </row>
        <row r="724">
          <cell r="A724" t="str">
            <v>23648-0041</v>
          </cell>
          <cell r="B724" t="str">
            <v/>
          </cell>
          <cell r="C724" t="str">
            <v>Women 60%COTTON 16%POLYSTER 23%VISCOSE 1%ELASTANE</v>
          </cell>
          <cell r="D724" t="str">
            <v>DNM WVN PANT</v>
          </cell>
        </row>
        <row r="725">
          <cell r="A725" t="str">
            <v>39252-0028</v>
          </cell>
          <cell r="B725" t="str">
            <v/>
          </cell>
          <cell r="C725" t="str">
            <v>Women 60%COTTON 16%POLYSTER 23%VISCOSE 1%ELASTANE</v>
          </cell>
          <cell r="D725" t="str">
            <v>DNM WVN PANT</v>
          </cell>
        </row>
        <row r="726">
          <cell r="A726" t="str">
            <v>19641-0052</v>
          </cell>
          <cell r="B726" t="str">
            <v/>
          </cell>
          <cell r="C726" t="str">
            <v>Women 60%COTTON 16%POLYSTER 23%VISCOSE 1%ELASTANE</v>
          </cell>
          <cell r="D726" t="str">
            <v>DNM WVN PANT</v>
          </cell>
        </row>
        <row r="727">
          <cell r="A727" t="str">
            <v>18883-0159</v>
          </cell>
          <cell r="B727" t="str">
            <v/>
          </cell>
          <cell r="C727" t="str">
            <v>Women 60%COTTON 16%POLYSTER 23%VISCOSE 1%ELASTANE</v>
          </cell>
          <cell r="D727" t="str">
            <v>DNM WVN PANT</v>
          </cell>
        </row>
        <row r="728">
          <cell r="A728" t="str">
            <v>18882-0483</v>
          </cell>
          <cell r="B728" t="str">
            <v/>
          </cell>
          <cell r="C728" t="str">
            <v>Women 60%COTTON 16%POLYSTER 23%VISCOSE 1%ELASTANE</v>
          </cell>
          <cell r="D728" t="str">
            <v>DNM WVN PANT</v>
          </cell>
        </row>
        <row r="729">
          <cell r="A729" t="str">
            <v>A4562-0003</v>
          </cell>
          <cell r="B729" t="str">
            <v/>
          </cell>
          <cell r="C729" t="str">
            <v>73%COTTON 26%POLYSTER 1%ELASTANE</v>
          </cell>
          <cell r="D729" t="str">
            <v>DNM WVN PANT</v>
          </cell>
        </row>
        <row r="730">
          <cell r="A730" t="str">
            <v>94455-0019</v>
          </cell>
          <cell r="B730" t="str">
            <v/>
          </cell>
          <cell r="C730" t="str">
            <v>72%COTTON 26%POLYSTER 2%ELASTANE</v>
          </cell>
          <cell r="D730" t="str">
            <v>DNM WVN PANT</v>
          </cell>
        </row>
        <row r="731">
          <cell r="A731" t="str">
            <v>24694-0105</v>
          </cell>
          <cell r="B731" t="str">
            <v/>
          </cell>
          <cell r="C731" t="str">
            <v>69%COTTON 30%POLYSTER 1%ELASTANE</v>
          </cell>
          <cell r="D731" t="str">
            <v>DNM WVN PANT</v>
          </cell>
        </row>
        <row r="732">
          <cell r="A732" t="str">
            <v>A4530-0001</v>
          </cell>
          <cell r="B732" t="str">
            <v/>
          </cell>
          <cell r="C732" t="str">
            <v xml:space="preserve"> 100% COTTON</v>
          </cell>
          <cell r="D732" t="str">
            <v>DNM WVN PANT</v>
          </cell>
        </row>
        <row r="733">
          <cell r="A733" t="str">
            <v>52797-0347</v>
          </cell>
          <cell r="B733" t="str">
            <v/>
          </cell>
          <cell r="C733" t="str">
            <v>Women 60%COTTON 16%POLYSTER 23%VISCOSE 1%ELASTANE</v>
          </cell>
          <cell r="D733" t="str">
            <v>DNM WVN PANT</v>
          </cell>
        </row>
        <row r="734">
          <cell r="A734" t="str">
            <v>18881-0633</v>
          </cell>
          <cell r="B734" t="str">
            <v/>
          </cell>
          <cell r="C734" t="str">
            <v>Women 60%COTTON 16%POLYSTER 23%VISCOSE 1%ELASTANE</v>
          </cell>
          <cell r="D734" t="str">
            <v>DNM WVN PANT</v>
          </cell>
        </row>
        <row r="735">
          <cell r="A735" t="str">
            <v>17778-0499</v>
          </cell>
          <cell r="B735" t="str">
            <v/>
          </cell>
          <cell r="C735" t="str">
            <v>Women 60%COTTON 16%POLYSTER 23%VISCOSE 1%ELASTANE</v>
          </cell>
          <cell r="D735" t="str">
            <v>DNM WVN PANT</v>
          </cell>
        </row>
        <row r="736">
          <cell r="A736" t="str">
            <v>24694-0106</v>
          </cell>
          <cell r="B736" t="str">
            <v/>
          </cell>
          <cell r="C736" t="str">
            <v>70%COTTON 29%POLYSTER 1%ELASTANE</v>
          </cell>
          <cell r="D736" t="str">
            <v>DNM WVN PANT</v>
          </cell>
        </row>
        <row r="737">
          <cell r="A737" t="str">
            <v>38264-0024</v>
          </cell>
          <cell r="B737" t="str">
            <v/>
          </cell>
          <cell r="C737" t="str">
            <v>69%COTTON 30%POLYSTER 1%ELASTANE</v>
          </cell>
          <cell r="D737" t="str">
            <v>DNM WVN PANT</v>
          </cell>
        </row>
        <row r="738">
          <cell r="A738" t="str">
            <v>A4561-0003</v>
          </cell>
          <cell r="B738" t="str">
            <v/>
          </cell>
          <cell r="C738" t="str">
            <v xml:space="preserve"> 100% COTTON</v>
          </cell>
          <cell r="D738" t="str">
            <v>DNM WVN PANT</v>
          </cell>
        </row>
        <row r="739">
          <cell r="A739" t="str">
            <v>A4548-0000</v>
          </cell>
          <cell r="B739" t="str">
            <v/>
          </cell>
          <cell r="C739" t="str">
            <v xml:space="preserve"> 100% COTTON</v>
          </cell>
          <cell r="D739" t="str">
            <v>DNM WVN PANT</v>
          </cell>
        </row>
        <row r="740">
          <cell r="A740" t="str">
            <v>A4548-0002</v>
          </cell>
          <cell r="B740" t="str">
            <v/>
          </cell>
          <cell r="C740" t="str">
            <v xml:space="preserve"> 100% COTTON</v>
          </cell>
          <cell r="D740" t="str">
            <v>DNM WVN PANT</v>
          </cell>
        </row>
        <row r="741">
          <cell r="A741" t="str">
            <v>A4198-0002</v>
          </cell>
          <cell r="B741" t="str">
            <v/>
          </cell>
          <cell r="C741" t="str">
            <v xml:space="preserve"> 100% COTTON</v>
          </cell>
          <cell r="D741" t="str">
            <v>DNM WVN PANT</v>
          </cell>
        </row>
        <row r="742">
          <cell r="A742" t="str">
            <v>A4200-0000</v>
          </cell>
          <cell r="B742" t="str">
            <v/>
          </cell>
          <cell r="C742" t="str">
            <v xml:space="preserve"> 100% COTTON</v>
          </cell>
          <cell r="D742" t="str">
            <v>DNM WVN PANT</v>
          </cell>
        </row>
        <row r="743">
          <cell r="A743" t="str">
            <v>18883-0225</v>
          </cell>
          <cell r="B743" t="str">
            <v/>
          </cell>
          <cell r="C743" t="str">
            <v>Women 60%COTTON 16%POLYSTER 23%VISCOSE 1%ELASTANE</v>
          </cell>
          <cell r="D743" t="str">
            <v>DNM WVN PANT</v>
          </cell>
        </row>
        <row r="744">
          <cell r="A744" t="str">
            <v>18882-0625</v>
          </cell>
          <cell r="B744" t="str">
            <v/>
          </cell>
          <cell r="C744" t="str">
            <v>Women 60%COTTON 16%POLYSTER 23%VISCOSE 1%ELASTANE</v>
          </cell>
          <cell r="D744" t="str">
            <v>DNM WVN PANT</v>
          </cell>
        </row>
        <row r="745">
          <cell r="A745" t="str">
            <v>18883-0226</v>
          </cell>
          <cell r="B745" t="str">
            <v/>
          </cell>
          <cell r="C745" t="str">
            <v>Women 60%COTTON 16%POLYSTER 23%VISCOSE 1%ELASTANE</v>
          </cell>
          <cell r="D745" t="str">
            <v>DNM WVN PANT</v>
          </cell>
        </row>
        <row r="746">
          <cell r="A746" t="str">
            <v>23646-0047</v>
          </cell>
          <cell r="B746" t="str">
            <v/>
          </cell>
          <cell r="C746" t="str">
            <v>Women 60%COTTON 16%POLYSTER 23%VISCOSE 1%ELASTANE</v>
          </cell>
          <cell r="D746" t="str">
            <v>DNM WVN PANT</v>
          </cell>
        </row>
        <row r="747">
          <cell r="A747" t="str">
            <v>29965-0054</v>
          </cell>
          <cell r="B747" t="str">
            <v/>
          </cell>
          <cell r="C747" t="str">
            <v>Women 60%COTTON 16%POLYSTER 23%VISCOSE 1%ELASTANE</v>
          </cell>
          <cell r="D747" t="str">
            <v>DNM WVN PANT</v>
          </cell>
        </row>
        <row r="748">
          <cell r="A748" t="str">
            <v>A4560-0000</v>
          </cell>
          <cell r="B748" t="str">
            <v/>
          </cell>
          <cell r="C748" t="str">
            <v xml:space="preserve"> 100% COTTON</v>
          </cell>
          <cell r="D748" t="str">
            <v>DNM WVN PANT</v>
          </cell>
        </row>
        <row r="749">
          <cell r="A749" t="str">
            <v>23646-0051</v>
          </cell>
          <cell r="B749" t="str">
            <v/>
          </cell>
          <cell r="C749" t="str">
            <v>Women 60%COTTON 16%POLYSTER 23%VISCOSE 1%ELASTANE</v>
          </cell>
          <cell r="D749" t="str">
            <v>DNM WVN PANT</v>
          </cell>
        </row>
        <row r="750">
          <cell r="A750" t="str">
            <v>A4554-0000</v>
          </cell>
          <cell r="B750" t="str">
            <v/>
          </cell>
          <cell r="C750" t="str">
            <v xml:space="preserve"> 100% COTTON</v>
          </cell>
          <cell r="D750" t="str">
            <v>DNM WVN PANT</v>
          </cell>
        </row>
        <row r="751">
          <cell r="A751" t="str">
            <v>23646-0046</v>
          </cell>
          <cell r="B751" t="str">
            <v/>
          </cell>
          <cell r="C751" t="str">
            <v>Women 60%COTTON 16%POLYSTER 23%VISCOSE 1%ELASTANE</v>
          </cell>
          <cell r="D751" t="str">
            <v>DNM WVN PANT</v>
          </cell>
        </row>
        <row r="752">
          <cell r="A752" t="str">
            <v>94442-0080</v>
          </cell>
          <cell r="B752" t="str">
            <v/>
          </cell>
          <cell r="C752" t="str">
            <v>70%COTTON 29%POLYSTER 1%ELASTANE</v>
          </cell>
          <cell r="D752" t="str">
            <v>DNM WVN PANT</v>
          </cell>
        </row>
        <row r="753">
          <cell r="A753" t="str">
            <v>94442-0081</v>
          </cell>
          <cell r="B753" t="str">
            <v/>
          </cell>
          <cell r="C753" t="str">
            <v>70%COTTON 29%POLYSTER 1%ELASTANE</v>
          </cell>
          <cell r="D753" t="str">
            <v>DNM WVN PANT</v>
          </cell>
        </row>
        <row r="754">
          <cell r="A754" t="str">
            <v>A0086-0012</v>
          </cell>
          <cell r="B754" t="str">
            <v/>
          </cell>
          <cell r="C754" t="str">
            <v>Women 60%COTTON 16%POLYSTER 23%VISCOSE 1%ELASTANE</v>
          </cell>
          <cell r="D754" t="str">
            <v>DNM WVN PANT</v>
          </cell>
        </row>
        <row r="755">
          <cell r="A755" t="str">
            <v>27508-0019</v>
          </cell>
          <cell r="B755" t="str">
            <v/>
          </cell>
          <cell r="C755" t="str">
            <v>70%COTTON 29%POLYSTER 1%ELASTANE</v>
          </cell>
          <cell r="D755" t="str">
            <v>DNM WVN PANT</v>
          </cell>
        </row>
        <row r="756">
          <cell r="A756" t="str">
            <v>27508-0020</v>
          </cell>
          <cell r="B756" t="str">
            <v/>
          </cell>
          <cell r="C756" t="str">
            <v>70%COTTON 29%POLYSTER 1%ELASTANE</v>
          </cell>
          <cell r="D756" t="str">
            <v>DNM WVN PANT</v>
          </cell>
        </row>
        <row r="757">
          <cell r="A757" t="str">
            <v>94364-0106</v>
          </cell>
          <cell r="B757" t="str">
            <v/>
          </cell>
          <cell r="C757" t="str">
            <v>70%COTTON 29%POLYSTER 1%ELASTANE</v>
          </cell>
          <cell r="D757" t="str">
            <v>DNM WVN PANT</v>
          </cell>
        </row>
        <row r="758">
          <cell r="A758" t="str">
            <v>59956-0049</v>
          </cell>
          <cell r="B758" t="str">
            <v/>
          </cell>
          <cell r="C758" t="str">
            <v>70%COTTON 29%POLYSTER 1%ELASTANE</v>
          </cell>
          <cell r="D758" t="str">
            <v>DNM WVN PANT</v>
          </cell>
        </row>
        <row r="759">
          <cell r="A759" t="str">
            <v>36255-0077</v>
          </cell>
          <cell r="B759" t="str">
            <v/>
          </cell>
          <cell r="C759" t="str">
            <v>Women 81%COTTON 18%POLYSTER 1%ELASTANE</v>
          </cell>
          <cell r="D759" t="str">
            <v>DNM WVN PANT</v>
          </cell>
        </row>
        <row r="760">
          <cell r="A760" t="str">
            <v>83737-0036</v>
          </cell>
          <cell r="B760" t="str">
            <v/>
          </cell>
          <cell r="C760" t="str">
            <v>Women 81%COTTON 18%POLYSTER 1%ELASTANE</v>
          </cell>
          <cell r="D760" t="str">
            <v>DNM WVN PANT</v>
          </cell>
        </row>
        <row r="761">
          <cell r="A761" t="str">
            <v>A6177-0002</v>
          </cell>
          <cell r="B761" t="str">
            <v/>
          </cell>
          <cell r="C761" t="str">
            <v>87%COTTON 12%POLYSTER 1%ELASTANE</v>
          </cell>
          <cell r="D761" t="str">
            <v>DNM WVN PANT</v>
          </cell>
        </row>
        <row r="762">
          <cell r="A762" t="str">
            <v>A5542-0000</v>
          </cell>
          <cell r="B762" t="str">
            <v/>
          </cell>
          <cell r="C762" t="str">
            <v>87%COTTON 12%POLYSTER 1%ELASTANE</v>
          </cell>
          <cell r="D762" t="str">
            <v>DNM WVN PANT</v>
          </cell>
        </row>
        <row r="763">
          <cell r="A763" t="str">
            <v>A5542-0001</v>
          </cell>
          <cell r="B763" t="str">
            <v/>
          </cell>
          <cell r="C763" t="str">
            <v>87%COTTON 12%POLYSTER 1%ELASTANE</v>
          </cell>
          <cell r="D763" t="str">
            <v>DNM WVN PANT</v>
          </cell>
        </row>
        <row r="764">
          <cell r="A764" t="str">
            <v>A6188-0001</v>
          </cell>
          <cell r="B764" t="str">
            <v/>
          </cell>
          <cell r="C764" t="str">
            <v>87%COTTON 12%POLYSTER 1%ELASTANE</v>
          </cell>
          <cell r="D764" t="str">
            <v>DNM WVN PANT</v>
          </cell>
        </row>
        <row r="765">
          <cell r="A765" t="str">
            <v>58996-0046</v>
          </cell>
          <cell r="B765" t="str">
            <v/>
          </cell>
          <cell r="C765" t="str">
            <v>87%COTTON 12%POLYSTER 1%ELASTANE</v>
          </cell>
          <cell r="D765" t="str">
            <v>DNM WVN PANT</v>
          </cell>
        </row>
        <row r="766">
          <cell r="A766" t="str">
            <v>84548-0011</v>
          </cell>
          <cell r="B766" t="str">
            <v/>
          </cell>
          <cell r="C766" t="str">
            <v>87%COTTON 12%POLYSTER 1%ELASTANE</v>
          </cell>
          <cell r="D766" t="str">
            <v>DNM WVN PANT</v>
          </cell>
        </row>
        <row r="767">
          <cell r="A767" t="str">
            <v>A6180-0000</v>
          </cell>
          <cell r="B767" t="str">
            <v/>
          </cell>
          <cell r="C767" t="str">
            <v>87%COTTON 12%POLYSTER 1%ELASTANE</v>
          </cell>
          <cell r="D767" t="str">
            <v>DNM WVN PANT</v>
          </cell>
        </row>
        <row r="768">
          <cell r="A768" t="str">
            <v>19632-0086</v>
          </cell>
          <cell r="B768" t="str">
            <v/>
          </cell>
          <cell r="C768" t="str">
            <v>Women 60%COTTON 16%POLYSTER 23%VISCOSE 1%ELASTANE</v>
          </cell>
          <cell r="D768" t="str">
            <v>DNM WVN PANT</v>
          </cell>
        </row>
        <row r="769">
          <cell r="A769" t="str">
            <v>A6177-0001</v>
          </cell>
          <cell r="B769" t="str">
            <v/>
          </cell>
          <cell r="C769" t="str">
            <v>73%COTTON 26%POLYSTER 1%ELASTANE</v>
          </cell>
          <cell r="D769" t="str">
            <v>DNM WVN PANT</v>
          </cell>
        </row>
        <row r="770">
          <cell r="A770" t="str">
            <v>17778-0034</v>
          </cell>
          <cell r="B770" t="str">
            <v/>
          </cell>
          <cell r="C770" t="str">
            <v>78%COTTON 21%POLYSTER 1%ELASTANE</v>
          </cell>
          <cell r="D770" t="str">
            <v>DNM Women</v>
          </cell>
        </row>
        <row r="771">
          <cell r="A771" t="str">
            <v>17778-0410</v>
          </cell>
          <cell r="B771" t="str">
            <v/>
          </cell>
          <cell r="C771" t="str">
            <v>85%COTTON 12%POLYSTER 3%ELASTANE</v>
          </cell>
          <cell r="D771" t="str">
            <v>DNM Women</v>
          </cell>
        </row>
        <row r="772">
          <cell r="A772" t="str">
            <v>17847-0015</v>
          </cell>
          <cell r="B772" t="str">
            <v/>
          </cell>
          <cell r="C772" t="str">
            <v>70%COTTON 30% HEMP</v>
          </cell>
          <cell r="D772" t="str">
            <v>DNM Women</v>
          </cell>
        </row>
        <row r="773">
          <cell r="A773" t="str">
            <v>18759-0063</v>
          </cell>
          <cell r="B773" t="str">
            <v/>
          </cell>
          <cell r="C773" t="str">
            <v>78%COTTON 21%POLYSTER 1%ELASTANE</v>
          </cell>
          <cell r="D773" t="str">
            <v>DNM Women</v>
          </cell>
        </row>
        <row r="774">
          <cell r="A774" t="str">
            <v>18881-0049</v>
          </cell>
          <cell r="B774" t="str">
            <v/>
          </cell>
          <cell r="C774" t="str">
            <v>78%COTTON 21%POLYSTER 1%ELASTANE</v>
          </cell>
          <cell r="D774" t="str">
            <v>DNM Women</v>
          </cell>
        </row>
        <row r="775">
          <cell r="A775" t="str">
            <v>18881-0693</v>
          </cell>
          <cell r="B775" t="str">
            <v/>
          </cell>
          <cell r="C775" t="str">
            <v>64%COTTON 34%POLYSTER 2%ELASTANE</v>
          </cell>
          <cell r="D775" t="str">
            <v>DNM Women</v>
          </cell>
        </row>
        <row r="776">
          <cell r="A776" t="str">
            <v>18882-0024</v>
          </cell>
          <cell r="B776" t="str">
            <v/>
          </cell>
          <cell r="C776" t="str">
            <v>78%COTTON 21%POLYSTER 1%ELASTANE</v>
          </cell>
          <cell r="D776" t="str">
            <v>DNM Women</v>
          </cell>
        </row>
        <row r="777">
          <cell r="A777" t="str">
            <v>18882-0516</v>
          </cell>
          <cell r="B777" t="str">
            <v/>
          </cell>
          <cell r="C777" t="str">
            <v>70%COTTON 20%POLYSTER 8%VISCOSE 2%ELASTANE</v>
          </cell>
          <cell r="D777" t="str">
            <v>DNM Women</v>
          </cell>
        </row>
        <row r="778">
          <cell r="A778" t="str">
            <v>18883-0016</v>
          </cell>
          <cell r="B778" t="str">
            <v/>
          </cell>
          <cell r="C778" t="str">
            <v>78%COTTON 21%POLYSTER 1%ELASTANE</v>
          </cell>
          <cell r="D778" t="str">
            <v>DNM Women</v>
          </cell>
        </row>
        <row r="779">
          <cell r="A779" t="str">
            <v>18883-0160</v>
          </cell>
          <cell r="B779" t="str">
            <v/>
          </cell>
          <cell r="C779" t="str">
            <v>70%COTTON 20%POLYSTER 8%VISCOSE 2%ELASTANE</v>
          </cell>
          <cell r="D779" t="str">
            <v>DNM Women</v>
          </cell>
        </row>
        <row r="780">
          <cell r="A780" t="str">
            <v>19626-0000</v>
          </cell>
          <cell r="B780" t="str">
            <v/>
          </cell>
          <cell r="C780" t="str">
            <v>78%COTTON 21%POLYSTER 1%ELASTANE</v>
          </cell>
          <cell r="D780" t="str">
            <v>DNM Women</v>
          </cell>
        </row>
        <row r="781">
          <cell r="A781" t="str">
            <v>19626-0332</v>
          </cell>
          <cell r="B781" t="str">
            <v/>
          </cell>
          <cell r="C781" t="str">
            <v>70%COTTON 20%POLYSTER 8%VISCOSE 2%ELASTANE</v>
          </cell>
          <cell r="D781" t="str">
            <v>DNM Women</v>
          </cell>
        </row>
        <row r="782">
          <cell r="A782" t="str">
            <v>19627-0000</v>
          </cell>
          <cell r="B782" t="str">
            <v/>
          </cell>
          <cell r="C782" t="str">
            <v>78%COTTON 21%POLYSTER 1%ELASTANE</v>
          </cell>
          <cell r="D782" t="str">
            <v>DNM Women</v>
          </cell>
        </row>
        <row r="783">
          <cell r="A783" t="str">
            <v>19627-0190</v>
          </cell>
          <cell r="B783" t="str">
            <v/>
          </cell>
          <cell r="C783" t="str">
            <v>70%COTTON 20%POLYSTER 8%VISCOSE 2%ELASTANE</v>
          </cell>
          <cell r="D783" t="str">
            <v>DNM Women</v>
          </cell>
        </row>
        <row r="784">
          <cell r="A784" t="str">
            <v>19631-0000</v>
          </cell>
          <cell r="B784" t="str">
            <v/>
          </cell>
          <cell r="C784" t="str">
            <v>78%COTTON 21%POLYSTER 1%ELASTANE</v>
          </cell>
          <cell r="D784" t="str">
            <v>DNM Women</v>
          </cell>
        </row>
        <row r="785">
          <cell r="A785" t="str">
            <v>19631-0114</v>
          </cell>
          <cell r="B785" t="str">
            <v/>
          </cell>
          <cell r="C785" t="str">
            <v>89%COTTON 9%POLYSTER 2%ELASTANE</v>
          </cell>
          <cell r="D785" t="str">
            <v>DNM Women</v>
          </cell>
        </row>
        <row r="786">
          <cell r="A786" t="str">
            <v>19643-0000</v>
          </cell>
          <cell r="B786" t="str">
            <v/>
          </cell>
          <cell r="C786" t="str">
            <v>78%COTTON 21%POLYSTER 1%ELASTANE</v>
          </cell>
          <cell r="D786" t="str">
            <v>DNM Women</v>
          </cell>
        </row>
        <row r="787">
          <cell r="A787" t="str">
            <v>21166-0144</v>
          </cell>
          <cell r="B787" t="str">
            <v/>
          </cell>
          <cell r="C787" t="str">
            <v xml:space="preserve"> 80%COTTON 14%POLYESTER 6%ELASTANE</v>
          </cell>
          <cell r="D787" t="str">
            <v>DNM Women</v>
          </cell>
        </row>
        <row r="788">
          <cell r="A788" t="str">
            <v>22791-0033</v>
          </cell>
          <cell r="B788" t="str">
            <v/>
          </cell>
          <cell r="C788" t="str">
            <v>78%COTTON 21%POLYSTER 1%ELASTANE</v>
          </cell>
          <cell r="D788" t="str">
            <v>DNM Women</v>
          </cell>
        </row>
        <row r="789">
          <cell r="A789" t="str">
            <v>22791-0142</v>
          </cell>
          <cell r="B789" t="str">
            <v/>
          </cell>
          <cell r="C789" t="str">
            <v>85%COTTON 12%POLYSTER 3%ELASTANE</v>
          </cell>
          <cell r="D789" t="str">
            <v>DNM Women</v>
          </cell>
        </row>
        <row r="790">
          <cell r="A790" t="str">
            <v>22791-0203</v>
          </cell>
          <cell r="B790" t="str">
            <v/>
          </cell>
          <cell r="C790" t="str">
            <v>85%COTTON 12%POLYSTER 3%ELASTANE</v>
          </cell>
          <cell r="D790" t="str">
            <v>DNM Women</v>
          </cell>
        </row>
        <row r="791">
          <cell r="A791" t="str">
            <v>26872-0016</v>
          </cell>
          <cell r="B791" t="str">
            <v/>
          </cell>
          <cell r="C791" t="str">
            <v>70%COTTON 30% HEMP</v>
          </cell>
          <cell r="D791" t="str">
            <v>DNM Women</v>
          </cell>
        </row>
        <row r="792">
          <cell r="A792" t="str">
            <v>26872-0017</v>
          </cell>
          <cell r="B792" t="str">
            <v/>
          </cell>
          <cell r="C792" t="str">
            <v>70%COTTON 30% HEMP</v>
          </cell>
          <cell r="D792" t="str">
            <v>DNM Women</v>
          </cell>
        </row>
        <row r="793">
          <cell r="A793" t="str">
            <v>39451-0009</v>
          </cell>
          <cell r="B793" t="str">
            <v/>
          </cell>
          <cell r="C793" t="str">
            <v>70%COTTON 30% HEMP</v>
          </cell>
          <cell r="D793" t="str">
            <v>DNM Women</v>
          </cell>
        </row>
        <row r="794">
          <cell r="A794" t="str">
            <v>52797-0288</v>
          </cell>
          <cell r="B794" t="str">
            <v/>
          </cell>
          <cell r="C794" t="str">
            <v>85%COTTON 12%POLYSTER 3%ELASTANE</v>
          </cell>
          <cell r="D794" t="str">
            <v>DNM Women</v>
          </cell>
        </row>
        <row r="795">
          <cell r="A795" t="str">
            <v>52797-0293</v>
          </cell>
          <cell r="B795" t="str">
            <v/>
          </cell>
          <cell r="C795" t="str">
            <v>85%COTTON 12%POLYSTER 3%ELASTANE</v>
          </cell>
          <cell r="D795" t="str">
            <v>DNM Women</v>
          </cell>
        </row>
        <row r="796">
          <cell r="A796" t="str">
            <v>52797-0294</v>
          </cell>
          <cell r="B796" t="str">
            <v/>
          </cell>
          <cell r="C796" t="str">
            <v>78%COTTON 21%POLYSTER 1%ELASTANE</v>
          </cell>
          <cell r="D796" t="str">
            <v>DNM Women</v>
          </cell>
        </row>
        <row r="797">
          <cell r="A797" t="str">
            <v>52797-0309</v>
          </cell>
          <cell r="B797" t="str">
            <v/>
          </cell>
          <cell r="C797" t="str">
            <v>64%COTTON 34%POLYSTER 2%ELASTANE</v>
          </cell>
          <cell r="D797" t="str">
            <v>DNM Women</v>
          </cell>
        </row>
        <row r="798">
          <cell r="A798" t="str">
            <v>52797-0310</v>
          </cell>
          <cell r="B798" t="str">
            <v/>
          </cell>
          <cell r="C798" t="str">
            <v>85%COTTON 12%POLYSTER 3%ELASTANE</v>
          </cell>
          <cell r="D798" t="str">
            <v>DNM Women</v>
          </cell>
        </row>
        <row r="799">
          <cell r="A799" t="str">
            <v>52797-0312</v>
          </cell>
          <cell r="B799" t="str">
            <v/>
          </cell>
          <cell r="C799" t="str">
            <v>85%COTTON 12%POLYSTER 3%ELASTANE</v>
          </cell>
          <cell r="D799" t="str">
            <v>DNM Women</v>
          </cell>
        </row>
        <row r="800">
          <cell r="A800" t="str">
            <v>52797-0320</v>
          </cell>
          <cell r="B800" t="str">
            <v/>
          </cell>
          <cell r="C800" t="str">
            <v>85%COTTON 12%POLYSTER 3%ELASTANE</v>
          </cell>
          <cell r="D800" t="str">
            <v>DNM Women</v>
          </cell>
        </row>
        <row r="801">
          <cell r="A801" t="str">
            <v>56041-0093</v>
          </cell>
          <cell r="B801" t="str">
            <v/>
          </cell>
          <cell r="C801" t="str">
            <v>85%COTTON 12%POLYSTER 3%ELASTANE</v>
          </cell>
          <cell r="D801" t="str">
            <v>DNM Women</v>
          </cell>
        </row>
        <row r="802">
          <cell r="A802" t="str">
            <v>56041-0109</v>
          </cell>
          <cell r="B802" t="str">
            <v/>
          </cell>
          <cell r="C802" t="str">
            <v>85%COTTON 12%POLYSTER 3%ELASTANE</v>
          </cell>
          <cell r="D802" t="str">
            <v>DNM Women</v>
          </cell>
        </row>
        <row r="803">
          <cell r="A803" t="str">
            <v>72878-0038</v>
          </cell>
          <cell r="B803" t="str">
            <v/>
          </cell>
          <cell r="C803" t="str">
            <v>70%COTTON 20%POLYSTER 8%VISCOSE 2%ELASTANE</v>
          </cell>
          <cell r="D803" t="str">
            <v>DNM Women</v>
          </cell>
        </row>
        <row r="804">
          <cell r="A804" t="str">
            <v>57750-0077</v>
          </cell>
          <cell r="B804" t="str">
            <v/>
          </cell>
          <cell r="C804" t="str">
            <v>85%COTTON 12%POLYSTER 3%ELASTANE</v>
          </cell>
          <cell r="D804" t="str">
            <v>DNM Women</v>
          </cell>
        </row>
        <row r="805">
          <cell r="A805" t="str">
            <v>A0957-0006</v>
          </cell>
          <cell r="B805" t="str">
            <v/>
          </cell>
          <cell r="C805" t="str">
            <v>70%COTTON 20%POLYSTER 8%VISCOSE 2%ELASTANE</v>
          </cell>
          <cell r="D805" t="str">
            <v>DNM Women</v>
          </cell>
        </row>
        <row r="806">
          <cell r="A806" t="str">
            <v>36738-0099</v>
          </cell>
          <cell r="B806" t="str">
            <v/>
          </cell>
          <cell r="C806" t="str">
            <v>87%COTTON 12%POLYSTER 1%ELASTANE</v>
          </cell>
          <cell r="D806" t="str">
            <v>DNM Women</v>
          </cell>
        </row>
        <row r="807">
          <cell r="A807" t="str">
            <v>A3077-0000</v>
          </cell>
          <cell r="B807" t="str">
            <v/>
          </cell>
          <cell r="C807" t="str">
            <v>87%COTTON 12%POLYSTER 1%ELASTANE</v>
          </cell>
          <cell r="D807" t="str">
            <v>DNM Women</v>
          </cell>
        </row>
        <row r="808">
          <cell r="A808" t="str">
            <v>A2901-0001</v>
          </cell>
          <cell r="B808" t="str">
            <v/>
          </cell>
          <cell r="C808" t="str">
            <v>87%COTTON 12%POLYSTER 1%ELASTANE</v>
          </cell>
          <cell r="D808" t="str">
            <v>DNM Women</v>
          </cell>
        </row>
        <row r="809">
          <cell r="A809" t="str">
            <v>36738-0100</v>
          </cell>
          <cell r="B809" t="str">
            <v/>
          </cell>
          <cell r="C809" t="str">
            <v>87%COTTON 12%POLYSTER 1%ELASTANE</v>
          </cell>
          <cell r="D809" t="str">
            <v>DNM Women</v>
          </cell>
        </row>
        <row r="810">
          <cell r="A810" t="str">
            <v>18881-0519</v>
          </cell>
          <cell r="B810" t="str">
            <v/>
          </cell>
          <cell r="C810" t="str">
            <v>80%COTTON 18%POLYSTER 2%ELASTANE</v>
          </cell>
          <cell r="D810" t="str">
            <v>DNM Women</v>
          </cell>
        </row>
        <row r="811">
          <cell r="A811" t="str">
            <v>18882-0323</v>
          </cell>
          <cell r="B811" t="str">
            <v/>
          </cell>
          <cell r="C811" t="str">
            <v>80%COTTON 18%POLYSTER 2%ELASTANE</v>
          </cell>
          <cell r="D811" t="str">
            <v>DNM Women</v>
          </cell>
        </row>
        <row r="812">
          <cell r="A812" t="str">
            <v>19626-0231</v>
          </cell>
          <cell r="B812" t="str">
            <v/>
          </cell>
          <cell r="C812" t="str">
            <v>80%COTTON 18%POLYSTER 2%ELASTANE</v>
          </cell>
          <cell r="D812" t="str">
            <v>DNM Women</v>
          </cell>
        </row>
        <row r="813">
          <cell r="A813" t="str">
            <v>52797-0349</v>
          </cell>
          <cell r="B813" t="str">
            <v/>
          </cell>
          <cell r="C813" t="str">
            <v>85%COTTON 12%POLYSTER 3%ELASTANE</v>
          </cell>
          <cell r="D813" t="str">
            <v>DNM Women</v>
          </cell>
        </row>
        <row r="814">
          <cell r="A814" t="str">
            <v>19626-0381</v>
          </cell>
          <cell r="B814" t="str">
            <v/>
          </cell>
          <cell r="C814" t="str">
            <v>80%COTTON 14%POLYESTER 6%ELASTANE</v>
          </cell>
          <cell r="D814" t="str">
            <v>DNM Women</v>
          </cell>
        </row>
        <row r="815">
          <cell r="A815" t="str">
            <v>52797-0367</v>
          </cell>
          <cell r="B815" t="str">
            <v/>
          </cell>
          <cell r="C815" t="str">
            <v>85%COTTON 12%POLYSTER 3%ELASTANE</v>
          </cell>
          <cell r="D815" t="str">
            <v>DNM Women</v>
          </cell>
        </row>
        <row r="816">
          <cell r="A816" t="str">
            <v>38298-0098</v>
          </cell>
          <cell r="B816" t="str">
            <v/>
          </cell>
          <cell r="C816" t="str">
            <v xml:space="preserve"> 72%COTTON 26%POLYSTER 2%ELASTANE</v>
          </cell>
          <cell r="D816" t="str">
            <v>DNM Women</v>
          </cell>
        </row>
        <row r="817">
          <cell r="A817" t="str">
            <v>84540-0116</v>
          </cell>
          <cell r="B817" t="str">
            <v/>
          </cell>
          <cell r="C817" t="str">
            <v xml:space="preserve"> 72%COTTON 26%POLYSTER 2%ELASTANE</v>
          </cell>
          <cell r="D817" t="str">
            <v>DNM Women</v>
          </cell>
        </row>
        <row r="818">
          <cell r="A818" t="str">
            <v>58810-0037</v>
          </cell>
          <cell r="B818" t="str">
            <v/>
          </cell>
          <cell r="C818" t="str">
            <v xml:space="preserve"> 72%COTTON 26%POLYSTER 2%ELASTANE</v>
          </cell>
          <cell r="D818" t="str">
            <v>DNM Women</v>
          </cell>
        </row>
        <row r="819">
          <cell r="A819" t="str">
            <v>A6168-0000</v>
          </cell>
          <cell r="B819" t="str">
            <v/>
          </cell>
          <cell r="C819" t="str">
            <v xml:space="preserve"> 72%COTTON 26%POLYSTER 2%ELASTANE</v>
          </cell>
          <cell r="D819" t="str">
            <v>DNM Women</v>
          </cell>
        </row>
        <row r="820">
          <cell r="A820" t="str">
            <v>A1681-0001</v>
          </cell>
          <cell r="B820" t="str">
            <v/>
          </cell>
          <cell r="C820" t="str">
            <v>66%COTTON 33%POLYSTER 1%ELASTANE</v>
          </cell>
          <cell r="D820" t="str">
            <v>DNM OVERALL</v>
          </cell>
        </row>
        <row r="821">
          <cell r="A821" t="str">
            <v>05510-1225</v>
          </cell>
          <cell r="B821" t="str">
            <v/>
          </cell>
          <cell r="C821" t="str">
            <v>99%COTTON 1%ELASTANE</v>
          </cell>
          <cell r="D821" t="str">
            <v>DNM Mens</v>
          </cell>
        </row>
        <row r="822">
          <cell r="A822" t="str">
            <v>05510-1227</v>
          </cell>
          <cell r="B822" t="str">
            <v/>
          </cell>
          <cell r="C822" t="str">
            <v>99%COTTON 1%ELASTANE</v>
          </cell>
          <cell r="D822" t="str">
            <v>DNM Mens</v>
          </cell>
        </row>
        <row r="823">
          <cell r="A823" t="str">
            <v>05510-1229</v>
          </cell>
          <cell r="B823" t="str">
            <v/>
          </cell>
          <cell r="C823" t="str">
            <v>99%COTTON 1%ELASTANE</v>
          </cell>
          <cell r="D823" t="str">
            <v>DNM Mens</v>
          </cell>
        </row>
        <row r="824">
          <cell r="A824" t="str">
            <v>05510-1242</v>
          </cell>
          <cell r="B824" t="str">
            <v/>
          </cell>
          <cell r="C824" t="str">
            <v>99%COTTON 1%ELASTANE</v>
          </cell>
          <cell r="D824" t="str">
            <v>DNM Mens</v>
          </cell>
        </row>
        <row r="825">
          <cell r="A825" t="str">
            <v>05510-1243</v>
          </cell>
          <cell r="B825" t="str">
            <v/>
          </cell>
          <cell r="C825" t="str">
            <v>99%COTTON 1%ELASTANE</v>
          </cell>
          <cell r="D825" t="str">
            <v>DNM Mens</v>
          </cell>
        </row>
        <row r="826">
          <cell r="A826" t="str">
            <v>59257-0016</v>
          </cell>
          <cell r="B826" t="str">
            <v/>
          </cell>
          <cell r="C826" t="str">
            <v>66%COTTON 33%POLYSTER 1%ELASTANE</v>
          </cell>
          <cell r="D826" t="str">
            <v>DNM GIRLS</v>
          </cell>
        </row>
        <row r="827">
          <cell r="A827" t="str">
            <v>36788-0001</v>
          </cell>
          <cell r="B827" t="str">
            <v/>
          </cell>
          <cell r="C827" t="str">
            <v>70%COTTON 29%POLYSTER 1%ELASTANE</v>
          </cell>
          <cell r="D827" t="str">
            <v>DNM BOYS</v>
          </cell>
        </row>
        <row r="828">
          <cell r="A828" t="str">
            <v>47659-0009</v>
          </cell>
          <cell r="B828" t="str">
            <v/>
          </cell>
          <cell r="C828" t="str">
            <v>70%COTTON 29%POLYSTER 1%ELASTANE</v>
          </cell>
          <cell r="D828" t="str">
            <v>DNM BOYS</v>
          </cell>
        </row>
        <row r="829">
          <cell r="A829" t="str">
            <v>47659-0029</v>
          </cell>
          <cell r="B829" t="str">
            <v/>
          </cell>
          <cell r="C829" t="str">
            <v>70%COTTON 29%POLYSTER 1%ELASTANE</v>
          </cell>
          <cell r="D829" t="str">
            <v>DNM BOYS</v>
          </cell>
        </row>
        <row r="830">
          <cell r="A830" t="str">
            <v>47797-0001</v>
          </cell>
          <cell r="B830" t="str">
            <v/>
          </cell>
          <cell r="C830" t="str">
            <v>70%COTTON 29%POLYSTER 1%ELASTANE</v>
          </cell>
          <cell r="D830" t="str">
            <v>DNM BOYS</v>
          </cell>
        </row>
        <row r="831">
          <cell r="A831" t="str">
            <v>47797-0004</v>
          </cell>
          <cell r="B831" t="str">
            <v/>
          </cell>
          <cell r="C831" t="str">
            <v>70%COTTON 29%POLYSTER 1%ELASTANE</v>
          </cell>
          <cell r="D831" t="str">
            <v>DNM BOYS</v>
          </cell>
        </row>
        <row r="832">
          <cell r="A832" t="str">
            <v>57456-0001</v>
          </cell>
          <cell r="B832" t="str">
            <v/>
          </cell>
          <cell r="C832" t="str">
            <v>70%COTTON 29%POLYSTER 1%ELASTANE</v>
          </cell>
          <cell r="D832" t="str">
            <v>DNM BOYS</v>
          </cell>
        </row>
        <row r="833">
          <cell r="A833" t="str">
            <v>81613-0000</v>
          </cell>
          <cell r="B833" t="str">
            <v/>
          </cell>
          <cell r="C833" t="str">
            <v>70%COTTON 29%POLYSTER 1%ELASTANE</v>
          </cell>
          <cell r="D833" t="str">
            <v>DNM BOYS</v>
          </cell>
        </row>
        <row r="834">
          <cell r="A834" t="str">
            <v>81613-0002</v>
          </cell>
          <cell r="B834" t="str">
            <v/>
          </cell>
          <cell r="C834" t="str">
            <v>70%COTTON 29%POLYSTER 1%ELASTANE</v>
          </cell>
          <cell r="D834" t="str">
            <v>DNM BOYS</v>
          </cell>
        </row>
        <row r="835">
          <cell r="A835" t="str">
            <v>97842-0082</v>
          </cell>
          <cell r="B835" t="str">
            <v/>
          </cell>
          <cell r="C835" t="str">
            <v>70%COTTON 29%POLYSTER 1%ELASTANE</v>
          </cell>
          <cell r="D835" t="str">
            <v>DNM BOYS</v>
          </cell>
        </row>
        <row r="836">
          <cell r="A836" t="str">
            <v>81613-0011</v>
          </cell>
          <cell r="B836" t="str">
            <v/>
          </cell>
          <cell r="C836" t="str">
            <v>70%COTTON 29%POLYSTER 1%ELASTANE</v>
          </cell>
          <cell r="D836" t="str">
            <v>DNM BOYS</v>
          </cell>
        </row>
        <row r="837">
          <cell r="A837" t="str">
            <v>47659-0035</v>
          </cell>
          <cell r="B837" t="str">
            <v/>
          </cell>
          <cell r="C837" t="str">
            <v>70%COTTON 29%POLYSTER 1%ELASTANE</v>
          </cell>
          <cell r="D837" t="str">
            <v>DNM BOYS</v>
          </cell>
        </row>
        <row r="838">
          <cell r="A838" t="str">
            <v>47659-0036</v>
          </cell>
          <cell r="B838" t="str">
            <v/>
          </cell>
          <cell r="C838" t="str">
            <v>70%COTTON 29%POLYSTER 1%ELASTANE</v>
          </cell>
          <cell r="D838" t="str">
            <v>DNM BOYS</v>
          </cell>
        </row>
        <row r="839">
          <cell r="A839" t="str">
            <v>87300-0026</v>
          </cell>
          <cell r="B839" t="str">
            <v/>
          </cell>
          <cell r="C839" t="str">
            <v>70%COTTON 29%POLYSTER 1%ELASTANE</v>
          </cell>
          <cell r="D839" t="str">
            <v>DNM BOYS</v>
          </cell>
        </row>
        <row r="840">
          <cell r="A840" t="str">
            <v>22791-0225</v>
          </cell>
          <cell r="B840" t="str">
            <v/>
          </cell>
          <cell r="C840" t="str">
            <v>64%COTTON 34%POLYSTER 2%ELASTANE</v>
          </cell>
          <cell r="D840" t="str">
            <v>DNM</v>
          </cell>
        </row>
        <row r="841">
          <cell r="A841" t="str">
            <v>A1265-0004</v>
          </cell>
          <cell r="B841" t="str">
            <v/>
          </cell>
          <cell r="C841" t="str">
            <v>61%COTTON 37%POLYESTER 2%ELASTANE</v>
          </cell>
          <cell r="D841" t="str">
            <v>DNM</v>
          </cell>
        </row>
        <row r="842">
          <cell r="A842" t="str">
            <v>A3085-0003</v>
          </cell>
          <cell r="B842" t="str">
            <v/>
          </cell>
          <cell r="C842" t="str">
            <v>29%POLYSTER 1%ELASTANE</v>
          </cell>
          <cell r="D842" t="str">
            <v>DNM</v>
          </cell>
        </row>
        <row r="843">
          <cell r="A843" t="str">
            <v>27509-0020</v>
          </cell>
          <cell r="B843" t="str">
            <v/>
          </cell>
          <cell r="C843" t="str">
            <v>29%POLYSTER 1%ELASTANE</v>
          </cell>
          <cell r="D843" t="str">
            <v>DNM</v>
          </cell>
        </row>
        <row r="844">
          <cell r="A844" t="str">
            <v>A3075-0000</v>
          </cell>
          <cell r="B844" t="str">
            <v/>
          </cell>
          <cell r="C844" t="str">
            <v>87%COTTON 12%POLYSTER 1%ELASTANE</v>
          </cell>
          <cell r="D844" t="str">
            <v>DNM</v>
          </cell>
        </row>
        <row r="845">
          <cell r="A845" t="str">
            <v>84548-0007</v>
          </cell>
          <cell r="B845" t="str">
            <v/>
          </cell>
          <cell r="C845" t="str">
            <v>87%COTTON 12%POLYSTER 1%ELASTANE</v>
          </cell>
          <cell r="D845" t="str">
            <v>DNM</v>
          </cell>
        </row>
        <row r="846">
          <cell r="A846" t="str">
            <v>16574-0027</v>
          </cell>
          <cell r="B846" t="str">
            <v/>
          </cell>
          <cell r="C846" t="str">
            <v>69%COTTON 30%POLYSTER 1%ELASTANE</v>
          </cell>
          <cell r="D846" t="str">
            <v>DNM</v>
          </cell>
        </row>
        <row r="847">
          <cell r="A847" t="str">
            <v>16574-0013</v>
          </cell>
          <cell r="B847" t="str">
            <v/>
          </cell>
          <cell r="C847" t="str">
            <v>69%COTTON 30%POLYSTER 1%ELASTANE</v>
          </cell>
          <cell r="D847" t="str">
            <v>DNM</v>
          </cell>
        </row>
        <row r="848">
          <cell r="A848" t="str">
            <v>97750-0022</v>
          </cell>
          <cell r="B848" t="str">
            <v/>
          </cell>
          <cell r="C848" t="str">
            <v>69%COTTON 30%POLYSTER 1%ELASTANE</v>
          </cell>
          <cell r="D848" t="str">
            <v>DNM</v>
          </cell>
        </row>
        <row r="849">
          <cell r="A849" t="str">
            <v>16574-0014</v>
          </cell>
          <cell r="B849" t="str">
            <v/>
          </cell>
          <cell r="C849" t="str">
            <v>69%COTTON 30%POLYSTER 1%ELASTANE</v>
          </cell>
          <cell r="D849" t="str">
            <v>DNM</v>
          </cell>
        </row>
        <row r="850">
          <cell r="A850" t="str">
            <v>59265-0008</v>
          </cell>
          <cell r="B850" t="str">
            <v/>
          </cell>
          <cell r="C850" t="str">
            <v>69%COTTON 30%POLYSTER 1%ELASTANE</v>
          </cell>
          <cell r="D850" t="str">
            <v>DNM</v>
          </cell>
        </row>
        <row r="851">
          <cell r="A851" t="str">
            <v>84548-0008</v>
          </cell>
          <cell r="B851" t="str">
            <v/>
          </cell>
          <cell r="C851" t="str">
            <v>87%COTTON 12%POLYSTER 1%ELASTANE</v>
          </cell>
          <cell r="D851" t="str">
            <v>DNM</v>
          </cell>
        </row>
        <row r="852">
          <cell r="A852" t="str">
            <v>A0404-0017</v>
          </cell>
          <cell r="B852" t="str">
            <v/>
          </cell>
          <cell r="C852" t="str">
            <v>87%COTTON 12%POLYSTER 1%ELASTANE</v>
          </cell>
          <cell r="D852" t="str">
            <v>DNM</v>
          </cell>
        </row>
        <row r="853">
          <cell r="A853" t="str">
            <v>58810-0051</v>
          </cell>
          <cell r="B853" t="str">
            <v/>
          </cell>
          <cell r="C853" t="str">
            <v>68%COTTON 30%POLYSTER 2%ELASTANE</v>
          </cell>
          <cell r="D853" t="str">
            <v>DNM</v>
          </cell>
        </row>
        <row r="854">
          <cell r="A854" t="str">
            <v>A0425-0007</v>
          </cell>
          <cell r="B854" t="str">
            <v/>
          </cell>
          <cell r="C854" t="str">
            <v>99%COTTON 1%ELASTANE</v>
          </cell>
          <cell r="D854" t="str">
            <v>DNM</v>
          </cell>
        </row>
        <row r="855">
          <cell r="A855" t="str">
            <v>A2911-0001</v>
          </cell>
          <cell r="B855" t="str">
            <v/>
          </cell>
          <cell r="C855" t="str">
            <v>99%COTTON 1%ELASTANE</v>
          </cell>
          <cell r="D855" t="str">
            <v>DNM</v>
          </cell>
        </row>
        <row r="856">
          <cell r="A856" t="str">
            <v>56788-0023</v>
          </cell>
          <cell r="B856" t="str">
            <v/>
          </cell>
          <cell r="C856" t="str">
            <v>70%COTTON 29%POLYSTER 1%ELASTANE</v>
          </cell>
          <cell r="D856" t="str">
            <v>DNM</v>
          </cell>
        </row>
        <row r="857">
          <cell r="A857" t="str">
            <v>57456-0004</v>
          </cell>
          <cell r="B857" t="str">
            <v/>
          </cell>
          <cell r="C857" t="str">
            <v>70%COTTON 29%POLYSTER 1%ELASTANE</v>
          </cell>
          <cell r="D857" t="str">
            <v>DNM</v>
          </cell>
        </row>
        <row r="858">
          <cell r="A858" t="str">
            <v>16615-0014</v>
          </cell>
          <cell r="B858" t="str">
            <v/>
          </cell>
          <cell r="C858" t="str">
            <v>87%COTTON 12%POLYSTER 1%ELASTANE</v>
          </cell>
          <cell r="D858" t="str">
            <v>DNM</v>
          </cell>
        </row>
        <row r="859">
          <cell r="A859" t="str">
            <v>16615-0015</v>
          </cell>
          <cell r="B859" t="str">
            <v/>
          </cell>
          <cell r="C859" t="str">
            <v>87%COTTON 12%POLYSTER 1%ELASTANE</v>
          </cell>
          <cell r="D859" t="str">
            <v>DNM</v>
          </cell>
        </row>
        <row r="860">
          <cell r="A860" t="str">
            <v>A3064-0001</v>
          </cell>
          <cell r="B860" t="str">
            <v/>
          </cell>
          <cell r="C860" t="str">
            <v>87%COTTON 12%POLYSTER 1%ELASTANE</v>
          </cell>
          <cell r="D860" t="str">
            <v>DNM</v>
          </cell>
        </row>
        <row r="861">
          <cell r="A861" t="str">
            <v>A0417-0005</v>
          </cell>
          <cell r="B861" t="str">
            <v/>
          </cell>
          <cell r="C861" t="str">
            <v>87%COTTON 12%POLYSTER 1%ELASTANE</v>
          </cell>
          <cell r="D861" t="str">
            <v>DNM</v>
          </cell>
        </row>
        <row r="862">
          <cell r="A862" t="str">
            <v>A0425-0006</v>
          </cell>
          <cell r="B862" t="str">
            <v/>
          </cell>
          <cell r="C862" t="str">
            <v>87%COTTON 12%POLYSTER 1%ELASTANE</v>
          </cell>
          <cell r="D862" t="str">
            <v>DNM</v>
          </cell>
        </row>
        <row r="863">
          <cell r="A863" t="str">
            <v>A3064-0000</v>
          </cell>
          <cell r="B863" t="str">
            <v/>
          </cell>
          <cell r="C863" t="str">
            <v>99%COTTON 1%ELASTANE</v>
          </cell>
          <cell r="D863" t="str">
            <v>DNM</v>
          </cell>
        </row>
        <row r="864">
          <cell r="A864" t="str">
            <v>A2902-0001</v>
          </cell>
          <cell r="B864" t="str">
            <v/>
          </cell>
          <cell r="C864" t="str">
            <v>87%COTTON 12%POLYSTER 1%ELASTANE</v>
          </cell>
          <cell r="D864" t="str">
            <v>DNM</v>
          </cell>
        </row>
        <row r="865">
          <cell r="A865" t="str">
            <v>A2921-0002</v>
          </cell>
          <cell r="B865" t="str">
            <v/>
          </cell>
          <cell r="C865" t="str">
            <v>87%COTTON 12%POLYSTER 1%ELASTANE</v>
          </cell>
          <cell r="D865" t="str">
            <v>DNM</v>
          </cell>
        </row>
        <row r="866">
          <cell r="A866" t="str">
            <v>A3086-0004</v>
          </cell>
          <cell r="B866" t="str">
            <v/>
          </cell>
          <cell r="C866" t="str">
            <v>87%COTTON 12%POLYSTER 1%ELASTANE</v>
          </cell>
          <cell r="D866" t="str">
            <v>DNM</v>
          </cell>
        </row>
        <row r="867">
          <cell r="A867" t="str">
            <v>A2916-0003</v>
          </cell>
          <cell r="B867" t="str">
            <v/>
          </cell>
          <cell r="C867" t="str">
            <v>99%COTTON 1%ELASTANE</v>
          </cell>
          <cell r="D867" t="str">
            <v>DNM</v>
          </cell>
        </row>
        <row r="868">
          <cell r="A868" t="str">
            <v>A2916-0004</v>
          </cell>
          <cell r="B868" t="str">
            <v/>
          </cell>
          <cell r="C868" t="str">
            <v>87%COTTON 12%POLYSTER 1%ELASTANE</v>
          </cell>
          <cell r="D868" t="str">
            <v>DNM</v>
          </cell>
        </row>
        <row r="869">
          <cell r="A869" t="str">
            <v>A2919-0000</v>
          </cell>
          <cell r="B869" t="str">
            <v/>
          </cell>
          <cell r="C869" t="str">
            <v>87%COTTON 12%POLYSTER 1%ELASTANE</v>
          </cell>
          <cell r="D869" t="str">
            <v>DNM</v>
          </cell>
        </row>
        <row r="870">
          <cell r="A870" t="str">
            <v>A3086-0002</v>
          </cell>
          <cell r="B870" t="str">
            <v/>
          </cell>
          <cell r="C870" t="str">
            <v>87%COTTON 12%POLYSTER 1%ELASTANE</v>
          </cell>
          <cell r="D870" t="str">
            <v>DNM</v>
          </cell>
        </row>
        <row r="871">
          <cell r="A871" t="str">
            <v>29965-0056</v>
          </cell>
          <cell r="B871" t="str">
            <v/>
          </cell>
          <cell r="C871" t="str">
            <v>86%COTTON 11%POLYSTER 3%ELASTANE</v>
          </cell>
          <cell r="D871" t="str">
            <v>DNM</v>
          </cell>
        </row>
        <row r="872">
          <cell r="A872" t="str">
            <v>59257-0027</v>
          </cell>
          <cell r="B872" t="str">
            <v/>
          </cell>
          <cell r="C872" t="str">
            <v>69%COTTON 30%POLYSTER 1%ELASTANE</v>
          </cell>
          <cell r="D872" t="str">
            <v>DNM</v>
          </cell>
        </row>
        <row r="873">
          <cell r="A873" t="str">
            <v>A5345-0001</v>
          </cell>
          <cell r="B873" t="str">
            <v/>
          </cell>
          <cell r="C873" t="str">
            <v>80%COTTON 19%POLYSTER 1%ELASTANE</v>
          </cell>
          <cell r="D873" t="str">
            <v>DNM</v>
          </cell>
        </row>
        <row r="874">
          <cell r="A874" t="str">
            <v>A4663-0002</v>
          </cell>
          <cell r="B874" t="str">
            <v/>
          </cell>
          <cell r="C874" t="str">
            <v>80%COTTON 19%POLYSTER 1%ELASTANE</v>
          </cell>
          <cell r="D874" t="str">
            <v>DNM</v>
          </cell>
        </row>
        <row r="875">
          <cell r="A875" t="str">
            <v>59257-0026</v>
          </cell>
          <cell r="B875" t="str">
            <v/>
          </cell>
          <cell r="C875" t="str">
            <v>69%COTTON 30%POLYSTER 1%ELASTANE</v>
          </cell>
          <cell r="D875" t="str">
            <v>DNM</v>
          </cell>
        </row>
        <row r="876">
          <cell r="A876" t="str">
            <v>59268-0009</v>
          </cell>
          <cell r="B876" t="str">
            <v/>
          </cell>
          <cell r="C876" t="str">
            <v>69%COTTON 30%POLYSTER 1%ELASTANE</v>
          </cell>
          <cell r="D876" t="str">
            <v>DNM</v>
          </cell>
        </row>
        <row r="877">
          <cell r="A877" t="str">
            <v>A0206-0025</v>
          </cell>
          <cell r="B877" t="str">
            <v/>
          </cell>
          <cell r="C877" t="str">
            <v>69%COTTON 30%POLYSTER 1%ELASTANE</v>
          </cell>
          <cell r="D877" t="str">
            <v>DNM</v>
          </cell>
        </row>
        <row r="878">
          <cell r="A878" t="str">
            <v>59257-0025</v>
          </cell>
          <cell r="B878" t="str">
            <v/>
          </cell>
          <cell r="C878" t="str">
            <v>69%COTTON 30%POLYSTER 1%ELASTANE</v>
          </cell>
          <cell r="D878" t="str">
            <v>DNM</v>
          </cell>
        </row>
        <row r="879">
          <cell r="A879" t="str">
            <v>59268-0008</v>
          </cell>
          <cell r="B879" t="str">
            <v/>
          </cell>
          <cell r="C879" t="str">
            <v>69%COTTON 30%POLYSTER 1%ELASTANE</v>
          </cell>
          <cell r="D879" t="str">
            <v>DNM</v>
          </cell>
        </row>
        <row r="880">
          <cell r="A880" t="str">
            <v>86378-0026</v>
          </cell>
          <cell r="B880" t="str">
            <v/>
          </cell>
          <cell r="C880" t="str">
            <v>69%COTTON 30%POLYSTER 1%ELASTANE</v>
          </cell>
          <cell r="D880" t="str">
            <v>DNM</v>
          </cell>
        </row>
        <row r="881">
          <cell r="A881" t="str">
            <v>A4190-0000</v>
          </cell>
          <cell r="B881" t="str">
            <v/>
          </cell>
          <cell r="C881" t="str">
            <v>87%COTTON 12%POLYSTER 1%ELASTANE</v>
          </cell>
          <cell r="D881" t="str">
            <v>DNM</v>
          </cell>
        </row>
        <row r="882">
          <cell r="A882" t="str">
            <v>A4190-0004</v>
          </cell>
          <cell r="B882" t="str">
            <v/>
          </cell>
          <cell r="C882" t="str">
            <v>87%COTTON 12%POLYSTER 1%ELASTANE</v>
          </cell>
          <cell r="D882" t="str">
            <v>DNM</v>
          </cell>
        </row>
        <row r="883">
          <cell r="A883" t="str">
            <v>A4531-0000</v>
          </cell>
          <cell r="B883" t="str">
            <v/>
          </cell>
          <cell r="C883" t="str">
            <v>87%COTTON 12%POLYSTER 1%ELASTANE</v>
          </cell>
          <cell r="D883" t="str">
            <v>DNM</v>
          </cell>
        </row>
        <row r="884">
          <cell r="A884" t="str">
            <v>58996-0032</v>
          </cell>
          <cell r="B884" t="str">
            <v/>
          </cell>
          <cell r="C884" t="str">
            <v>87%COTTON 12%POLYSTER 1%ELASTANE</v>
          </cell>
          <cell r="D884" t="str">
            <v>DNM</v>
          </cell>
        </row>
        <row r="885">
          <cell r="A885" t="str">
            <v>59262-0008</v>
          </cell>
          <cell r="B885" t="str">
            <v/>
          </cell>
          <cell r="C885" t="str">
            <v>87%COTTON 12%POLYSTER 1%ELASTANE</v>
          </cell>
          <cell r="D885" t="str">
            <v>DNM</v>
          </cell>
        </row>
        <row r="886">
          <cell r="A886" t="str">
            <v>A1528-0014</v>
          </cell>
          <cell r="B886" t="str">
            <v/>
          </cell>
          <cell r="C886" t="str">
            <v>87%COTTON 12%POLYSTER 1%ELASTANE</v>
          </cell>
          <cell r="D886" t="str">
            <v>DNM</v>
          </cell>
        </row>
        <row r="887">
          <cell r="A887" t="str">
            <v>A2035-0005</v>
          </cell>
          <cell r="B887" t="str">
            <v/>
          </cell>
          <cell r="C887" t="str">
            <v>87%COTTON 12%POLYSTER 1%ELASTANE</v>
          </cell>
          <cell r="D887" t="str">
            <v>DNM</v>
          </cell>
        </row>
        <row r="888">
          <cell r="A888" t="str">
            <v>A1542-0009</v>
          </cell>
          <cell r="B888" t="str">
            <v/>
          </cell>
          <cell r="C888" t="str">
            <v>87%COTTON 12%POLYSTER 1%ELASTANE</v>
          </cell>
          <cell r="D888" t="str">
            <v>DNM</v>
          </cell>
        </row>
        <row r="889">
          <cell r="A889" t="str">
            <v>A4552-0000</v>
          </cell>
          <cell r="B889" t="str">
            <v/>
          </cell>
          <cell r="C889" t="str">
            <v>87%COTTON 12%POLYSTER 1%ELASTANE</v>
          </cell>
          <cell r="D889" t="str">
            <v>DNM</v>
          </cell>
        </row>
        <row r="890">
          <cell r="A890" t="str">
            <v>13939-0013</v>
          </cell>
          <cell r="B890" t="str">
            <v/>
          </cell>
          <cell r="C890" t="str">
            <v>69%COTTON 30%POLYSTER 1%ELASTANE</v>
          </cell>
          <cell r="D890" t="str">
            <v>DNM</v>
          </cell>
        </row>
        <row r="891">
          <cell r="A891" t="str">
            <v>A4203-0000</v>
          </cell>
          <cell r="B891" t="str">
            <v/>
          </cell>
          <cell r="C891" t="str">
            <v>69%COTTON 30%POLYSTER 1%ELASTANE</v>
          </cell>
          <cell r="D891" t="str">
            <v>DNM</v>
          </cell>
        </row>
        <row r="892">
          <cell r="A892" t="str">
            <v>A1528-0012</v>
          </cell>
          <cell r="B892" t="str">
            <v/>
          </cell>
          <cell r="C892" t="str">
            <v>73%COTTON 26%POLYSTER 1%ELASTANE</v>
          </cell>
          <cell r="D892" t="str">
            <v>DNM</v>
          </cell>
        </row>
        <row r="893">
          <cell r="A893" t="str">
            <v>96943-0023</v>
          </cell>
          <cell r="B893" t="str">
            <v/>
          </cell>
          <cell r="C893" t="str">
            <v>69%COTTON 30%POLYSTER 1%ELASTANE</v>
          </cell>
          <cell r="D893" t="str">
            <v>DNM</v>
          </cell>
        </row>
        <row r="894">
          <cell r="A894" t="str">
            <v>59275-0011</v>
          </cell>
          <cell r="B894" t="str">
            <v/>
          </cell>
          <cell r="C894" t="str">
            <v>69%COTTON 30%POLYSTER 1%ELASTANE</v>
          </cell>
          <cell r="D894" t="str">
            <v>DNM</v>
          </cell>
        </row>
        <row r="895">
          <cell r="A895" t="str">
            <v>A4810-0002</v>
          </cell>
          <cell r="B895" t="str">
            <v/>
          </cell>
          <cell r="C895" t="str">
            <v>87%COTTON 12%POLYSTER 1%ELASTANE</v>
          </cell>
          <cell r="D895" t="str">
            <v>DNM</v>
          </cell>
        </row>
        <row r="896">
          <cell r="A896" t="str">
            <v>A4558-0002</v>
          </cell>
          <cell r="B896" t="str">
            <v/>
          </cell>
          <cell r="C896" t="str">
            <v>68%COTTON 30%POLYSTER 2%ELASTANE</v>
          </cell>
          <cell r="D896" t="str">
            <v>DNM</v>
          </cell>
        </row>
        <row r="897">
          <cell r="A897" t="str">
            <v>A4558-0003</v>
          </cell>
          <cell r="B897" t="str">
            <v/>
          </cell>
          <cell r="C897" t="str">
            <v>68%COTTON 30%POLYSTER 2%ELASTANE</v>
          </cell>
          <cell r="D897" t="str">
            <v>DNM</v>
          </cell>
        </row>
        <row r="898">
          <cell r="A898" t="str">
            <v>A4558-0000</v>
          </cell>
          <cell r="B898" t="str">
            <v/>
          </cell>
          <cell r="C898" t="str">
            <v>68%COTTON 30%POLYSTER 2%ELASTANE</v>
          </cell>
          <cell r="D898" t="str">
            <v>DNM</v>
          </cell>
        </row>
        <row r="899">
          <cell r="A899" t="str">
            <v>86378-0025</v>
          </cell>
          <cell r="B899" t="str">
            <v/>
          </cell>
          <cell r="C899" t="str">
            <v>69%COTTON 30%POLYSTER 1%ELASTANE</v>
          </cell>
          <cell r="D899" t="str">
            <v>DNM</v>
          </cell>
        </row>
        <row r="900">
          <cell r="A900" t="str">
            <v>59278-0008</v>
          </cell>
          <cell r="B900" t="str">
            <v/>
          </cell>
          <cell r="C900" t="str">
            <v>69%COTTON 30%POLYSTER 1%ELASTANE</v>
          </cell>
          <cell r="D900" t="str">
            <v>DNM</v>
          </cell>
        </row>
        <row r="901">
          <cell r="A901" t="str">
            <v>A2035-0004</v>
          </cell>
          <cell r="B901" t="str">
            <v/>
          </cell>
          <cell r="C901" t="str">
            <v>73%COTTON 26%POLYSTER 1%ELASTANE</v>
          </cell>
          <cell r="D901" t="str">
            <v>DNM</v>
          </cell>
        </row>
        <row r="902">
          <cell r="A902" t="str">
            <v>38264-0025</v>
          </cell>
          <cell r="B902" t="str">
            <v/>
          </cell>
          <cell r="C902" t="str">
            <v>69%COTTON 30%POLYSTER 1%ELASTANE</v>
          </cell>
          <cell r="D902" t="str">
            <v>DNM</v>
          </cell>
        </row>
        <row r="903">
          <cell r="A903" t="str">
            <v>59278-0010</v>
          </cell>
          <cell r="B903" t="str">
            <v/>
          </cell>
          <cell r="C903" t="str">
            <v>69%COTTON 30%POLYSTER 1%ELASTANE</v>
          </cell>
          <cell r="D903" t="str">
            <v>DNM</v>
          </cell>
        </row>
        <row r="904">
          <cell r="A904" t="str">
            <v>28833-1181</v>
          </cell>
          <cell r="B904" t="str">
            <v/>
          </cell>
          <cell r="C904" t="str">
            <v>75%COTTON 24%POLYSTER 1%ELASTANE</v>
          </cell>
          <cell r="D904" t="str">
            <v>DNM</v>
          </cell>
        </row>
        <row r="905">
          <cell r="A905" t="str">
            <v>28833-1180</v>
          </cell>
          <cell r="B905" t="str">
            <v/>
          </cell>
          <cell r="C905" t="str">
            <v>75%COTTON 24%POLYSTER 1%ELASTANE</v>
          </cell>
          <cell r="D905" t="str">
            <v>DNM</v>
          </cell>
        </row>
        <row r="906">
          <cell r="A906" t="str">
            <v>58826-0000</v>
          </cell>
          <cell r="B906" t="str">
            <v/>
          </cell>
          <cell r="C906" t="str">
            <v>78%COTTON 20%POLYESTER 2%ELASTANE</v>
          </cell>
          <cell r="D906" t="str">
            <v>DNM</v>
          </cell>
        </row>
        <row r="907">
          <cell r="A907" t="str">
            <v>56979-0002</v>
          </cell>
          <cell r="B907" t="str">
            <v/>
          </cell>
          <cell r="C907" t="str">
            <v>78%COTTON 20%POLYESTER 2%ELASTANE</v>
          </cell>
          <cell r="D907" t="str">
            <v>DNM</v>
          </cell>
        </row>
        <row r="908">
          <cell r="A908" t="str">
            <v>56979-0007</v>
          </cell>
          <cell r="B908" t="str">
            <v/>
          </cell>
          <cell r="C908" t="str">
            <v>78%COTTON 20%POLYESTER 2%ELASTANE</v>
          </cell>
          <cell r="D908" t="str">
            <v>DNM</v>
          </cell>
        </row>
        <row r="909">
          <cell r="A909" t="str">
            <v>13939-0005</v>
          </cell>
          <cell r="B909" t="str">
            <v/>
          </cell>
          <cell r="C909" t="str">
            <v>69%COTTON 30%POLYSTER 1%ELASTANE</v>
          </cell>
          <cell r="D909" t="str">
            <v>DENIM Women</v>
          </cell>
        </row>
        <row r="910">
          <cell r="A910" t="str">
            <v>13939-0008</v>
          </cell>
          <cell r="B910" t="str">
            <v/>
          </cell>
          <cell r="C910" t="str">
            <v>69%COTTON 30%POLYSTER 1%ELASTANE</v>
          </cell>
          <cell r="D910" t="str">
            <v>DENIM Women</v>
          </cell>
        </row>
        <row r="911">
          <cell r="A911" t="str">
            <v>13939-0009</v>
          </cell>
          <cell r="B911" t="str">
            <v/>
          </cell>
          <cell r="C911" t="str">
            <v>69%COTTON 30%POLYSTER 1%ELASTANE</v>
          </cell>
          <cell r="D911" t="str">
            <v>DENIM Women</v>
          </cell>
        </row>
        <row r="912">
          <cell r="A912" t="str">
            <v>24694-0095</v>
          </cell>
          <cell r="B912" t="str">
            <v/>
          </cell>
          <cell r="C912" t="str">
            <v>69%COTTON 30%POLYSTER 1%ELASTANE</v>
          </cell>
          <cell r="D912" t="str">
            <v>DENIM Women</v>
          </cell>
        </row>
        <row r="913">
          <cell r="A913" t="str">
            <v>24694-0096</v>
          </cell>
          <cell r="B913" t="str">
            <v/>
          </cell>
          <cell r="C913" t="str">
            <v>69%COTTON 30%POLYSTER 1%ELASTANE</v>
          </cell>
          <cell r="D913" t="str">
            <v>DENIM Women</v>
          </cell>
        </row>
        <row r="914">
          <cell r="A914" t="str">
            <v>27508-0012</v>
          </cell>
          <cell r="B914" t="str">
            <v/>
          </cell>
          <cell r="C914" t="str">
            <v>69%COTTON 30%POLYSTER 1%ELASTANE</v>
          </cell>
          <cell r="D914" t="str">
            <v>DENIM Women</v>
          </cell>
        </row>
        <row r="915">
          <cell r="A915" t="str">
            <v>34395-0022</v>
          </cell>
          <cell r="B915" t="str">
            <v/>
          </cell>
          <cell r="C915" t="str">
            <v>69%COTTON 30%POLYSTER 1%ELASTANE</v>
          </cell>
          <cell r="D915" t="str">
            <v>DENIM Women</v>
          </cell>
        </row>
        <row r="916">
          <cell r="A916" t="str">
            <v>34395-0023</v>
          </cell>
          <cell r="B916" t="str">
            <v/>
          </cell>
          <cell r="C916" t="str">
            <v>69%COTTON 30%POLYSTER 1%ELASTANE</v>
          </cell>
          <cell r="D916" t="str">
            <v>DENIM Women</v>
          </cell>
        </row>
        <row r="917">
          <cell r="A917" t="str">
            <v>36758-0075</v>
          </cell>
          <cell r="B917" t="str">
            <v/>
          </cell>
          <cell r="C917" t="str">
            <v>69%COTTON 30%POLYSTER 1%ELASTANE</v>
          </cell>
          <cell r="D917" t="str">
            <v>DENIM Women</v>
          </cell>
        </row>
        <row r="918">
          <cell r="A918" t="str">
            <v>38264-0016</v>
          </cell>
          <cell r="B918" t="str">
            <v/>
          </cell>
          <cell r="C918" t="str">
            <v>69%COTTON 30%POLYSTER 1%ELASTANE</v>
          </cell>
          <cell r="D918" t="str">
            <v>DENIM Women</v>
          </cell>
        </row>
        <row r="919">
          <cell r="A919" t="str">
            <v>38264-0017</v>
          </cell>
          <cell r="B919" t="str">
            <v/>
          </cell>
          <cell r="C919" t="str">
            <v>69%COTTON 30%POLYSTER 1%ELASTANE</v>
          </cell>
          <cell r="D919" t="str">
            <v>DENIM Women</v>
          </cell>
        </row>
        <row r="920">
          <cell r="A920" t="str">
            <v>38298-0028</v>
          </cell>
          <cell r="B920" t="str">
            <v/>
          </cell>
          <cell r="C920" t="str">
            <v>69%COTTON 30%POLYSTER 1%ELASTANE</v>
          </cell>
          <cell r="D920" t="str">
            <v>DENIM Women</v>
          </cell>
        </row>
        <row r="921">
          <cell r="A921" t="str">
            <v>84540-0024</v>
          </cell>
          <cell r="B921" t="str">
            <v/>
          </cell>
          <cell r="C921" t="str">
            <v>69%COTTON 30%POLYSTER 1%ELASTANE</v>
          </cell>
          <cell r="D921" t="str">
            <v>DENIM Women</v>
          </cell>
        </row>
        <row r="922">
          <cell r="A922" t="str">
            <v>86378-0017</v>
          </cell>
          <cell r="B922" t="str">
            <v/>
          </cell>
          <cell r="C922" t="str">
            <v>69%COTTON 30%POLYSTER 1%ELASTANE</v>
          </cell>
          <cell r="D922" t="str">
            <v>DENIM Women</v>
          </cell>
        </row>
        <row r="923">
          <cell r="A923" t="str">
            <v>86378-0018</v>
          </cell>
          <cell r="B923" t="str">
            <v/>
          </cell>
          <cell r="C923" t="str">
            <v>69%COTTON 30%POLYSTER 1%ELASTANE</v>
          </cell>
          <cell r="D923" t="str">
            <v>DENIM Women</v>
          </cell>
        </row>
        <row r="924">
          <cell r="A924" t="str">
            <v>94354-0096</v>
          </cell>
          <cell r="B924" t="str">
            <v/>
          </cell>
          <cell r="C924" t="str">
            <v>69%COTTON 30%POLYSTER 1%ELASTANE</v>
          </cell>
          <cell r="D924" t="str">
            <v>DENIM Women</v>
          </cell>
        </row>
        <row r="925">
          <cell r="A925" t="str">
            <v>94354-0097</v>
          </cell>
          <cell r="B925" t="str">
            <v/>
          </cell>
          <cell r="C925" t="str">
            <v>69%COTTON 30%POLYSTER 1%ELASTANE</v>
          </cell>
          <cell r="D925" t="str">
            <v>DENIM Women</v>
          </cell>
        </row>
        <row r="926">
          <cell r="A926" t="str">
            <v>94354-0100</v>
          </cell>
          <cell r="B926" t="str">
            <v/>
          </cell>
          <cell r="C926" t="str">
            <v>69%COTTON 30%POLYSTER 1%ELASTANE</v>
          </cell>
          <cell r="D926" t="str">
            <v>DENIM Women</v>
          </cell>
        </row>
        <row r="927">
          <cell r="A927" t="str">
            <v>94364-0021</v>
          </cell>
          <cell r="B927" t="str">
            <v/>
          </cell>
          <cell r="C927" t="str">
            <v>69%COTTON 30%POLYSTER 1%ELASTANE</v>
          </cell>
          <cell r="D927" t="str">
            <v>DENIM Women</v>
          </cell>
        </row>
        <row r="928">
          <cell r="A928" t="str">
            <v>94364-0054</v>
          </cell>
          <cell r="B928" t="str">
            <v/>
          </cell>
          <cell r="C928" t="str">
            <v>69%COTTON 30%POLYSTER 1%ELASTANE</v>
          </cell>
          <cell r="D928" t="str">
            <v>DENIM Women</v>
          </cell>
        </row>
        <row r="929">
          <cell r="A929" t="str">
            <v>94453-0009</v>
          </cell>
          <cell r="B929" t="str">
            <v/>
          </cell>
          <cell r="C929" t="str">
            <v>69%COTTON 30%POLYSTER 1%ELASTANE</v>
          </cell>
          <cell r="D929" t="str">
            <v>DENIM Women</v>
          </cell>
        </row>
        <row r="930">
          <cell r="A930" t="str">
            <v>97750-0023</v>
          </cell>
          <cell r="B930" t="str">
            <v/>
          </cell>
          <cell r="C930" t="str">
            <v>69%COTTON 30%POLYSTER 1%ELASTANE</v>
          </cell>
          <cell r="D930" t="str">
            <v>DENIM Women</v>
          </cell>
        </row>
        <row r="931">
          <cell r="A931" t="str">
            <v>81145-BLU</v>
          </cell>
          <cell r="B931" t="str">
            <v/>
          </cell>
          <cell r="C931" t="str">
            <v>98/1</v>
          </cell>
          <cell r="D931" t="str">
            <v>Denim Women</v>
          </cell>
        </row>
        <row r="932">
          <cell r="A932" t="str">
            <v>81137-BLU</v>
          </cell>
          <cell r="B932" t="str">
            <v/>
          </cell>
          <cell r="C932" t="str">
            <v>100% ctn</v>
          </cell>
          <cell r="D932" t="str">
            <v>Denim Women</v>
          </cell>
        </row>
        <row r="933">
          <cell r="A933" t="str">
            <v>81145-GREY</v>
          </cell>
          <cell r="B933" t="str">
            <v/>
          </cell>
          <cell r="C933" t="str">
            <v>98/1</v>
          </cell>
          <cell r="D933" t="str">
            <v>Denim Women</v>
          </cell>
        </row>
        <row r="934">
          <cell r="A934" t="str">
            <v>81137-JEANS</v>
          </cell>
          <cell r="B934" t="str">
            <v/>
          </cell>
          <cell r="C934" t="str">
            <v>100% ctn</v>
          </cell>
          <cell r="D934" t="str">
            <v>Denim Women</v>
          </cell>
        </row>
        <row r="935">
          <cell r="A935" t="str">
            <v>81154-BLU</v>
          </cell>
          <cell r="B935" t="str">
            <v/>
          </cell>
          <cell r="C935" t="str">
            <v>98/1</v>
          </cell>
          <cell r="D935" t="str">
            <v>Denim Women</v>
          </cell>
        </row>
        <row r="936">
          <cell r="A936" t="str">
            <v>81154-D.BLUE</v>
          </cell>
          <cell r="B936" t="str">
            <v/>
          </cell>
          <cell r="C936" t="str">
            <v>98/1</v>
          </cell>
          <cell r="D936" t="str">
            <v>Denim Women</v>
          </cell>
        </row>
        <row r="937">
          <cell r="A937" t="str">
            <v>81137-GREY</v>
          </cell>
          <cell r="B937" t="str">
            <v/>
          </cell>
          <cell r="C937" t="str">
            <v>100% ctn</v>
          </cell>
          <cell r="D937" t="str">
            <v>Denim Women</v>
          </cell>
        </row>
        <row r="938">
          <cell r="A938" t="str">
            <v>81142-GREY</v>
          </cell>
          <cell r="B938" t="str">
            <v/>
          </cell>
          <cell r="C938" t="str">
            <v>100% ctn</v>
          </cell>
          <cell r="D938" t="str">
            <v>Denim Women</v>
          </cell>
        </row>
        <row r="939">
          <cell r="A939" t="str">
            <v>81142-JEANS</v>
          </cell>
          <cell r="B939" t="str">
            <v/>
          </cell>
          <cell r="C939" t="str">
            <v>100% ctn</v>
          </cell>
          <cell r="D939" t="str">
            <v>Denim Women</v>
          </cell>
        </row>
        <row r="940">
          <cell r="A940" t="str">
            <v>81145-JEANS</v>
          </cell>
          <cell r="B940" t="str">
            <v/>
          </cell>
          <cell r="C940" t="str">
            <v>98/1</v>
          </cell>
          <cell r="D940" t="str">
            <v>Denim Women</v>
          </cell>
        </row>
        <row r="941">
          <cell r="A941" t="str">
            <v>81154-JEANS</v>
          </cell>
          <cell r="B941" t="str">
            <v/>
          </cell>
          <cell r="C941" t="str">
            <v>98/1</v>
          </cell>
          <cell r="D941" t="str">
            <v>Denim Women</v>
          </cell>
        </row>
        <row r="942">
          <cell r="A942" t="str">
            <v>19626-0168</v>
          </cell>
          <cell r="B942" t="str">
            <v/>
          </cell>
          <cell r="C942" t="str">
            <v>60%COTTON 16%POLYSTER 23%VISCOSE 1%ELASTANE</v>
          </cell>
          <cell r="D942" t="str">
            <v>Denim Women</v>
          </cell>
        </row>
        <row r="943">
          <cell r="A943" t="str">
            <v>86796-0004</v>
          </cell>
          <cell r="B943" t="str">
            <v/>
          </cell>
          <cell r="C943" t="str">
            <v>WOMENS 98% COTTON/2% ELASTANE</v>
          </cell>
          <cell r="D943" t="str">
            <v>DENIM JEANS</v>
          </cell>
        </row>
        <row r="944">
          <cell r="A944" t="str">
            <v>A0423-0005</v>
          </cell>
          <cell r="B944" t="str">
            <v/>
          </cell>
          <cell r="C944" t="str">
            <v>69%COTTON 30%POLYSTER 1%ELASTANE</v>
          </cell>
          <cell r="D944" t="str">
            <v>DENIM Boys</v>
          </cell>
        </row>
        <row r="945">
          <cell r="A945" t="str">
            <v>A3083-0002</v>
          </cell>
          <cell r="B945" t="str">
            <v/>
          </cell>
          <cell r="C945" t="str">
            <v>70%COTTON 29%POLYSTER 1%ELASTANE</v>
          </cell>
          <cell r="D945" t="str">
            <v>Denim Boys</v>
          </cell>
        </row>
        <row r="946">
          <cell r="A946" t="str">
            <v>A3083-0000</v>
          </cell>
          <cell r="B946" t="str">
            <v/>
          </cell>
          <cell r="C946" t="str">
            <v>70%COTTON 29%POLYSTER 1%ELASTANE</v>
          </cell>
          <cell r="D946" t="str">
            <v>Denim Boys</v>
          </cell>
        </row>
        <row r="947">
          <cell r="A947" t="str">
            <v>A3083-0001</v>
          </cell>
          <cell r="B947" t="str">
            <v/>
          </cell>
          <cell r="C947" t="str">
            <v>83%COTTON 15.5%POLYSTER 1.5%ELASTANE</v>
          </cell>
          <cell r="D947" t="str">
            <v>Denim Boys</v>
          </cell>
        </row>
        <row r="948">
          <cell r="A948" t="str">
            <v>47659-0034</v>
          </cell>
          <cell r="B948" t="str">
            <v/>
          </cell>
          <cell r="C948" t="str">
            <v>70%COTTON 29%POLYSTER 1%ELASTANE</v>
          </cell>
          <cell r="D948" t="str">
            <v>Denim Boys</v>
          </cell>
        </row>
        <row r="949">
          <cell r="A949" t="str">
            <v>16529-0010</v>
          </cell>
          <cell r="B949" t="str">
            <v/>
          </cell>
          <cell r="C949" t="str">
            <v>69%COTTON 30%POLYSTER 1%ELASTANE</v>
          </cell>
          <cell r="D949" t="str">
            <v>DENIM</v>
          </cell>
        </row>
        <row r="950">
          <cell r="A950" t="str">
            <v>67724-0025</v>
          </cell>
          <cell r="B950" t="str">
            <v/>
          </cell>
          <cell r="C950" t="str">
            <v>69%COTTON 30%POLYSTER 1%ELASTANE</v>
          </cell>
          <cell r="D950" t="str">
            <v>DENIM</v>
          </cell>
        </row>
        <row r="951">
          <cell r="A951" t="str">
            <v>A3068-0000</v>
          </cell>
          <cell r="B951" t="str">
            <v/>
          </cell>
          <cell r="C951" t="str">
            <v>87%COTTON 12%POLYSTER 1%ELASTANE</v>
          </cell>
          <cell r="D951" t="str">
            <v>DENIM</v>
          </cell>
        </row>
        <row r="952">
          <cell r="A952" t="str">
            <v>A4190-0002</v>
          </cell>
          <cell r="B952" t="str">
            <v/>
          </cell>
          <cell r="C952" t="str">
            <v>87%COTTON 12%POLYSTER 1%ELASTANE</v>
          </cell>
          <cell r="D952" t="str">
            <v>DENIM</v>
          </cell>
        </row>
        <row r="953">
          <cell r="A953" t="str">
            <v>A0446-0002</v>
          </cell>
          <cell r="B953" t="str">
            <v/>
          </cell>
          <cell r="C953" t="str">
            <v>GIRLS 83%CTTN 15.5%POLY 1.5%EL</v>
          </cell>
          <cell r="D953" t="str">
            <v>AS WOVEN BLUE DENIM</v>
          </cell>
        </row>
        <row r="954">
          <cell r="A954" t="str">
            <v>72878-0026</v>
          </cell>
          <cell r="B954" t="str">
            <v/>
          </cell>
          <cell r="C954" t="str">
            <v>WOMEN  65%COTTON,32%POLYESTER,</v>
          </cell>
          <cell r="D954" t="str">
            <v>3%ELASTANE WOVEN SHO</v>
          </cell>
        </row>
        <row r="955">
          <cell r="A955" t="str">
            <v>A0985-0001</v>
          </cell>
          <cell r="B955" t="str">
            <v/>
          </cell>
          <cell r="C955" t="str">
            <v>WOMEN 85% COTTON 12% POLYESTER</v>
          </cell>
          <cell r="D955" t="str">
            <v>3% ELASTANE WOVEN B</v>
          </cell>
        </row>
        <row r="956">
          <cell r="A956" t="str">
            <v>36758-0016</v>
          </cell>
          <cell r="B956" t="str">
            <v/>
          </cell>
          <cell r="C956" t="str">
            <v>GIRLS 74% COTTON 23% POLYESTER</v>
          </cell>
          <cell r="D956" t="str">
            <v>3% ELASTANE OTHER W</v>
          </cell>
        </row>
        <row r="957">
          <cell r="A957" t="str">
            <v>58575-0185</v>
          </cell>
          <cell r="B957" t="str">
            <v/>
          </cell>
          <cell r="C957" t="str">
            <v>WOMEN 85% COTTON 12% POLYESTER</v>
          </cell>
          <cell r="D957" t="str">
            <v>3% ELASTANE DENIM P</v>
          </cell>
        </row>
        <row r="958">
          <cell r="A958" t="str">
            <v>32898-0078</v>
          </cell>
          <cell r="B958" t="str">
            <v/>
          </cell>
          <cell r="C958" t="str">
            <v>WOMEN 80% COTTON 18% POLYESTER</v>
          </cell>
          <cell r="D958" t="str">
            <v>2% ELASTANE WOVEN P</v>
          </cell>
        </row>
        <row r="959">
          <cell r="A959" t="str">
            <v>94354-0070</v>
          </cell>
          <cell r="B959" t="str">
            <v/>
          </cell>
          <cell r="C959" t="str">
            <v>WOMEN 77% COTTON 21% POLYESTER</v>
          </cell>
          <cell r="D959" t="str">
            <v>2% ELASTANE DENIM P</v>
          </cell>
        </row>
        <row r="960">
          <cell r="A960" t="str">
            <v>38264-0009</v>
          </cell>
          <cell r="B960" t="str">
            <v/>
          </cell>
          <cell r="C960" t="str">
            <v>WOMEN 69% COTTON 30% POLYESTER</v>
          </cell>
          <cell r="D960" t="str">
            <v>1% ELASTANE WOVEN S</v>
          </cell>
        </row>
        <row r="961">
          <cell r="A961" t="str">
            <v>A0424-0002</v>
          </cell>
          <cell r="B961" t="str">
            <v/>
          </cell>
          <cell r="C961" t="str">
            <v>BOYS 69% COTTON 30% POLYESTER</v>
          </cell>
          <cell r="D961" t="str">
            <v>1% ELASTANE WOVEN PA</v>
          </cell>
        </row>
        <row r="962">
          <cell r="A962" t="str">
            <v>16529-0007</v>
          </cell>
          <cell r="B962" t="str">
            <v/>
          </cell>
          <cell r="C962" t="str">
            <v>WOMEN 69% COTTON 30% POLYESTER</v>
          </cell>
          <cell r="D962" t="str">
            <v>1% ELASTANE WOVEN P</v>
          </cell>
        </row>
        <row r="963">
          <cell r="A963" t="str">
            <v>16574-0009</v>
          </cell>
          <cell r="B963" t="str">
            <v/>
          </cell>
          <cell r="C963" t="str">
            <v>GIRLS 69% COTTON 30% POLYESTER</v>
          </cell>
          <cell r="D963" t="str">
            <v>1% ELASTANE WOVEN P</v>
          </cell>
        </row>
        <row r="964">
          <cell r="A964" t="str">
            <v>16574-0010</v>
          </cell>
          <cell r="B964" t="str">
            <v/>
          </cell>
          <cell r="C964" t="str">
            <v>GIRLS 69% COTTON 30% POLYESTER</v>
          </cell>
          <cell r="D964" t="str">
            <v>1% ELASTANE WOVEN P</v>
          </cell>
        </row>
        <row r="965">
          <cell r="A965" t="str">
            <v>38298-0015</v>
          </cell>
          <cell r="B965" t="str">
            <v/>
          </cell>
          <cell r="C965" t="str">
            <v>WOMEN 69% COTTON 30% POLYESTER</v>
          </cell>
          <cell r="D965" t="str">
            <v>1% ELASTANE WOVEN P</v>
          </cell>
        </row>
        <row r="966">
          <cell r="A966" t="str">
            <v>38298-0027</v>
          </cell>
          <cell r="B966" t="str">
            <v/>
          </cell>
          <cell r="C966" t="str">
            <v>WOMEN 69% COTTON 30% POLYESTER</v>
          </cell>
          <cell r="D966" t="str">
            <v>1% ELASTANE WOVEN P</v>
          </cell>
        </row>
        <row r="967">
          <cell r="A967" t="str">
            <v>56458-0003</v>
          </cell>
          <cell r="B967" t="str">
            <v/>
          </cell>
          <cell r="C967" t="str">
            <v>WOMEN 69% COTTON 30% POLYESTER</v>
          </cell>
          <cell r="D967" t="str">
            <v>1% ELASTANE WOVEN P</v>
          </cell>
        </row>
        <row r="968">
          <cell r="A968" t="str">
            <v>95542-0017</v>
          </cell>
          <cell r="B968" t="str">
            <v/>
          </cell>
          <cell r="C968" t="str">
            <v>WOMEN 69% COTTON 30% POLYESTER</v>
          </cell>
          <cell r="D968" t="str">
            <v>1% ELASTANE WOVEN P</v>
          </cell>
        </row>
        <row r="969">
          <cell r="A969" t="str">
            <v>A0425-0003</v>
          </cell>
          <cell r="B969" t="str">
            <v/>
          </cell>
          <cell r="C969" t="str">
            <v>GIRLS 69% COTTON 30% POLYESTER</v>
          </cell>
          <cell r="D969" t="str">
            <v>1% ELASTANE WOVEN P</v>
          </cell>
        </row>
        <row r="970">
          <cell r="A970" t="str">
            <v>A0446-0003</v>
          </cell>
          <cell r="B970" t="str">
            <v/>
          </cell>
          <cell r="C970" t="str">
            <v>GIRLS 69% COTTON 30% POLYESTER</v>
          </cell>
          <cell r="D970" t="str">
            <v>1% ELASTANE WOVEN P</v>
          </cell>
        </row>
        <row r="971">
          <cell r="A971" t="str">
            <v>59262-0006</v>
          </cell>
          <cell r="B971" t="str">
            <v/>
          </cell>
          <cell r="C971" t="str">
            <v>BOYS 87% COTTON/12% POLYESTER/</v>
          </cell>
          <cell r="D971" t="str">
            <v>1% ELASTANE WOVEN DE</v>
          </cell>
        </row>
        <row r="972">
          <cell r="A972" t="str">
            <v>A1691-0003</v>
          </cell>
          <cell r="B972" t="str">
            <v/>
          </cell>
          <cell r="C972" t="str">
            <v>BOYS 66% COTTON/33% POLYESTER/</v>
          </cell>
          <cell r="D972" t="str">
            <v>1% ELASTANE WOVEN DE</v>
          </cell>
        </row>
        <row r="973">
          <cell r="A973" t="str">
            <v>A1691-0004</v>
          </cell>
          <cell r="B973" t="str">
            <v/>
          </cell>
          <cell r="C973" t="str">
            <v>BOYS 66% COTTON/33% POLYESTER/</v>
          </cell>
          <cell r="D973" t="str">
            <v>1% ELASTANE WOVEN DE</v>
          </cell>
        </row>
        <row r="974">
          <cell r="A974" t="str">
            <v>24694-0087</v>
          </cell>
          <cell r="B974" t="str">
            <v/>
          </cell>
          <cell r="C974" t="str">
            <v>WOMEN 69% COTTON 30% POLYESTER</v>
          </cell>
          <cell r="D974" t="str">
            <v>1% ELASTANE WOVEN B</v>
          </cell>
        </row>
        <row r="975">
          <cell r="A975" t="str">
            <v>27508-0013</v>
          </cell>
          <cell r="B975" t="str">
            <v/>
          </cell>
          <cell r="C975" t="str">
            <v>WOMEN 69% COTTON 30% POLYESTER</v>
          </cell>
          <cell r="D975" t="str">
            <v>1% ELASTANE WOVEN B</v>
          </cell>
        </row>
        <row r="976">
          <cell r="A976" t="str">
            <v>84540-0001</v>
          </cell>
          <cell r="B976" t="str">
            <v/>
          </cell>
          <cell r="C976" t="str">
            <v>WOMEN 69% COTTON 30% POLYESTER</v>
          </cell>
          <cell r="D976" t="str">
            <v>1% ELASTANE WOVEN B</v>
          </cell>
        </row>
        <row r="977">
          <cell r="A977" t="str">
            <v>95542-0016</v>
          </cell>
          <cell r="B977" t="str">
            <v/>
          </cell>
          <cell r="C977" t="str">
            <v>WOMEN 69% COTTON 30% POLYESTER</v>
          </cell>
          <cell r="D977" t="str">
            <v>1% ELASTANE WOVEN B</v>
          </cell>
        </row>
        <row r="978">
          <cell r="A978" t="str">
            <v>36788-0013</v>
          </cell>
          <cell r="B978" t="str">
            <v/>
          </cell>
          <cell r="C978" t="str">
            <v>MEN 66% COTTON, 33% POLYESTER,</v>
          </cell>
          <cell r="D978" t="str">
            <v>1% ELASTANE DENIM P</v>
          </cell>
        </row>
        <row r="979">
          <cell r="A979" t="str">
            <v>57456-0000</v>
          </cell>
          <cell r="B979" t="str">
            <v/>
          </cell>
          <cell r="C979" t="str">
            <v>MEN 70% COTTON, 29% POLYESTER,</v>
          </cell>
          <cell r="D979" t="str">
            <v>1% ELASTANE DENIM P</v>
          </cell>
        </row>
        <row r="980">
          <cell r="A980" t="str">
            <v>95542-0012</v>
          </cell>
          <cell r="B980" t="str">
            <v/>
          </cell>
          <cell r="C980" t="str">
            <v>MEN 69% COTTON, 30% POLYESTER,</v>
          </cell>
          <cell r="D980" t="str">
            <v>1% ELASTANE DENIM P</v>
          </cell>
        </row>
        <row r="981">
          <cell r="A981" t="str">
            <v>86156-0008</v>
          </cell>
          <cell r="B981" t="str">
            <v/>
          </cell>
          <cell r="C981" t="str">
            <v>WOMEN 74% COTTON/23% POLYESTER</v>
          </cell>
          <cell r="D981" t="str">
            <v>/3% ELASTANE WOVEN P</v>
          </cell>
        </row>
        <row r="982">
          <cell r="A982" t="str">
            <v>57750-0045</v>
          </cell>
          <cell r="B982" t="str">
            <v/>
          </cell>
          <cell r="C982" t="str">
            <v>WOMEN 85% COTTON/12% POLYESTER</v>
          </cell>
          <cell r="D982" t="str">
            <v>/3% ELASTANE DENIM P</v>
          </cell>
        </row>
        <row r="983">
          <cell r="A983" t="str">
            <v>94455-0021</v>
          </cell>
          <cell r="B983" t="str">
            <v/>
          </cell>
          <cell r="C983" t="str">
            <v>WOMEN 78% COTTON/20% POLYESTER</v>
          </cell>
          <cell r="D983" t="str">
            <v>/2% ELASTANE WOVEN B</v>
          </cell>
        </row>
        <row r="984">
          <cell r="A984" t="str">
            <v>34396-0028</v>
          </cell>
          <cell r="B984" t="str">
            <v/>
          </cell>
          <cell r="C984" t="str">
            <v>69%COTTON 30%POLYSTER 1%ELASTANE</v>
          </cell>
          <cell r="D984" t="str">
            <v>/2% ELASTANE DENIM P</v>
          </cell>
        </row>
        <row r="985">
          <cell r="A985" t="str">
            <v>34396-0029</v>
          </cell>
          <cell r="B985" t="str">
            <v/>
          </cell>
          <cell r="C985" t="str">
            <v>69%COTTON 30%POLYSTER 1%ELASTANE</v>
          </cell>
          <cell r="D985" t="str">
            <v>/2% ELASTANE DENIM P</v>
          </cell>
        </row>
        <row r="986">
          <cell r="A986" t="str">
            <v>24692-0070</v>
          </cell>
          <cell r="B986" t="str">
            <v/>
          </cell>
          <cell r="C986" t="str">
            <v>69%COTTON 30%POLYSTER 1%ELASTANE</v>
          </cell>
          <cell r="D986" t="str">
            <v>/2% ELASTANE DENIM P</v>
          </cell>
        </row>
        <row r="987">
          <cell r="A987" t="str">
            <v>87300-0014</v>
          </cell>
          <cell r="B987" t="str">
            <v/>
          </cell>
          <cell r="C987" t="str">
            <v>BOY'S 66% COTTON/33% POLYESTER</v>
          </cell>
          <cell r="D987" t="str">
            <v>/1% ELASTANE WOVEN D</v>
          </cell>
        </row>
        <row r="988">
          <cell r="A988" t="str">
            <v>87300-0015</v>
          </cell>
          <cell r="B988" t="str">
            <v/>
          </cell>
          <cell r="C988" t="str">
            <v>BOY'S 66% COTTON/33% POLYESTER</v>
          </cell>
          <cell r="D988" t="str">
            <v>/1% ELASTANE WOVEN D</v>
          </cell>
        </row>
        <row r="989">
          <cell r="A989" t="str">
            <v>A0206-0010</v>
          </cell>
          <cell r="B989" t="str">
            <v/>
          </cell>
          <cell r="C989" t="str">
            <v>BOY'S 87% COTTON/12% POLYESTER</v>
          </cell>
          <cell r="D989" t="str">
            <v>/1% ELASTANE WOVEN D</v>
          </cell>
        </row>
        <row r="990">
          <cell r="A990" t="str">
            <v>A0206-0012</v>
          </cell>
          <cell r="B990" t="str">
            <v/>
          </cell>
          <cell r="C990" t="str">
            <v>BOY'S 87% COTTON/12% POLYESTER</v>
          </cell>
          <cell r="D990" t="str">
            <v>/1% ELASTANE WOVEN D</v>
          </cell>
        </row>
        <row r="991">
          <cell r="A991" t="str">
            <v>A0206-0013</v>
          </cell>
          <cell r="B991" t="str">
            <v/>
          </cell>
          <cell r="C991" t="str">
            <v>BOY'S 87% COTTON/12% POLYESTER</v>
          </cell>
          <cell r="D991" t="str">
            <v>/1% ELASTANE WOVEN D</v>
          </cell>
        </row>
        <row r="992">
          <cell r="A992" t="str">
            <v>59956-0007</v>
          </cell>
          <cell r="B992" t="str">
            <v/>
          </cell>
          <cell r="C992" t="str">
            <v>WOMEN 69% COTTON/30% POLYESTER</v>
          </cell>
          <cell r="D992" t="str">
            <v>/1% ELASTANE OTHER W</v>
          </cell>
        </row>
        <row r="993">
          <cell r="A993" t="str">
            <v>17987-0007</v>
          </cell>
          <cell r="B993" t="str">
            <v/>
          </cell>
          <cell r="C993" t="str">
            <v>BOYS 66% COTTON, 33% POLYESTER</v>
          </cell>
          <cell r="D993" t="str">
            <v>, 1% ELASTANE WOVEN</v>
          </cell>
        </row>
        <row r="994">
          <cell r="A994" t="str">
            <v>18881-0520</v>
          </cell>
          <cell r="B994" t="str">
            <v/>
          </cell>
          <cell r="C994" t="str">
            <v>WOMEN 65%COTTON/32%POLYESTER/3</v>
          </cell>
          <cell r="D994" t="str">
            <v>%ELASTANE WOVEN PANT</v>
          </cell>
        </row>
        <row r="995">
          <cell r="A995" t="str">
            <v>04511-5167</v>
          </cell>
          <cell r="B995" t="str">
            <v/>
          </cell>
          <cell r="C995"/>
          <cell r="D995"/>
        </row>
        <row r="996">
          <cell r="A996" t="str">
            <v>05510-1226</v>
          </cell>
          <cell r="B996" t="str">
            <v/>
          </cell>
          <cell r="C996"/>
          <cell r="D996"/>
        </row>
        <row r="997">
          <cell r="A997" t="str">
            <v>05510-1228</v>
          </cell>
          <cell r="B997" t="str">
            <v/>
          </cell>
          <cell r="C997"/>
          <cell r="D997"/>
        </row>
        <row r="998">
          <cell r="A998" t="str">
            <v>05510-1230</v>
          </cell>
          <cell r="B998" t="str">
            <v/>
          </cell>
          <cell r="C998"/>
          <cell r="D998"/>
        </row>
        <row r="999">
          <cell r="A999" t="str">
            <v>05510-1232</v>
          </cell>
          <cell r="B999" t="str">
            <v/>
          </cell>
          <cell r="C999"/>
          <cell r="D999"/>
        </row>
        <row r="1000">
          <cell r="A1000" t="str">
            <v>05510-1233</v>
          </cell>
          <cell r="B1000" t="str">
            <v/>
          </cell>
          <cell r="C1000"/>
          <cell r="D1000"/>
        </row>
        <row r="1001">
          <cell r="A1001" t="str">
            <v>05510-1235</v>
          </cell>
          <cell r="B1001" t="str">
            <v/>
          </cell>
          <cell r="C1001"/>
          <cell r="D1001"/>
        </row>
        <row r="1002">
          <cell r="A1002" t="str">
            <v>05510-1236</v>
          </cell>
          <cell r="B1002" t="str">
            <v/>
          </cell>
          <cell r="C1002"/>
          <cell r="D1002"/>
        </row>
        <row r="1003">
          <cell r="A1003" t="str">
            <v>05510-1241</v>
          </cell>
          <cell r="B1003" t="str">
            <v/>
          </cell>
          <cell r="C1003"/>
          <cell r="D1003"/>
        </row>
        <row r="1004">
          <cell r="A1004" t="str">
            <v>05510-1259</v>
          </cell>
          <cell r="B1004" t="str">
            <v/>
          </cell>
          <cell r="C1004"/>
          <cell r="D1004"/>
        </row>
        <row r="1005">
          <cell r="A1005" t="str">
            <v>05510-1260</v>
          </cell>
          <cell r="B1005" t="str">
            <v/>
          </cell>
          <cell r="C1005"/>
          <cell r="D1005"/>
        </row>
        <row r="1006">
          <cell r="A1006" t="str">
            <v>16572-0008</v>
          </cell>
          <cell r="B1006" t="str">
            <v/>
          </cell>
          <cell r="C1006"/>
          <cell r="D1006"/>
        </row>
        <row r="1007">
          <cell r="A1007" t="str">
            <v>16888-0001</v>
          </cell>
          <cell r="B1007" t="str">
            <v/>
          </cell>
          <cell r="C1007" t="str">
            <v>WMN 98CO2EA WVN SHORT</v>
          </cell>
          <cell r="D1007"/>
        </row>
        <row r="1008">
          <cell r="A1008" t="str">
            <v>16888-0007</v>
          </cell>
          <cell r="B1008" t="str">
            <v/>
          </cell>
          <cell r="C1008" t="str">
            <v>WMN 98CO2EA DNM SHORTS</v>
          </cell>
          <cell r="D1008"/>
        </row>
        <row r="1009">
          <cell r="A1009" t="str">
            <v>17778-0341</v>
          </cell>
          <cell r="B1009" t="str">
            <v/>
          </cell>
          <cell r="C1009" t="str">
            <v>WMN 85CO12PL3EA WVN B DNM PANT</v>
          </cell>
          <cell r="D1009"/>
        </row>
        <row r="1010">
          <cell r="A1010" t="str">
            <v>17778-0421</v>
          </cell>
          <cell r="B1010" t="str">
            <v/>
          </cell>
          <cell r="C1010" t="str">
            <v>WMN 65CO33PL2EA DNM PANT</v>
          </cell>
          <cell r="D1010"/>
        </row>
        <row r="1011">
          <cell r="A1011" t="str">
            <v>17987-0008</v>
          </cell>
          <cell r="B1011" t="str">
            <v/>
          </cell>
          <cell r="C1011" t="str">
            <v>BOYS SIG JOGGER SHORT GD</v>
          </cell>
          <cell r="D1011"/>
        </row>
        <row r="1012">
          <cell r="A1012" t="str">
            <v>18884-0026</v>
          </cell>
          <cell r="B1012" t="str">
            <v/>
          </cell>
          <cell r="C1012" t="str">
            <v>69CO23PL7VI1EA WMNS DNM PANT</v>
          </cell>
          <cell r="D1012"/>
        </row>
        <row r="1013">
          <cell r="A1013" t="str">
            <v>19627-0149</v>
          </cell>
          <cell r="B1013" t="str">
            <v/>
          </cell>
          <cell r="C1013"/>
          <cell r="D1013"/>
        </row>
        <row r="1014">
          <cell r="A1014" t="str">
            <v>19633-0075</v>
          </cell>
          <cell r="B1014" t="str">
            <v/>
          </cell>
          <cell r="C1014"/>
          <cell r="D1014"/>
        </row>
        <row r="1015">
          <cell r="A1015" t="str">
            <v>19633-0076</v>
          </cell>
          <cell r="B1015" t="str">
            <v/>
          </cell>
          <cell r="C1015"/>
          <cell r="D1015"/>
        </row>
        <row r="1016">
          <cell r="A1016" t="str">
            <v>19633-0092</v>
          </cell>
          <cell r="B1016" t="str">
            <v/>
          </cell>
          <cell r="C1016"/>
          <cell r="D1016"/>
        </row>
        <row r="1017">
          <cell r="A1017" t="str">
            <v>19633-0093</v>
          </cell>
          <cell r="B1017" t="str">
            <v/>
          </cell>
          <cell r="C1017"/>
          <cell r="D1017"/>
        </row>
        <row r="1018">
          <cell r="A1018" t="str">
            <v>19633-0094</v>
          </cell>
          <cell r="B1018" t="str">
            <v/>
          </cell>
          <cell r="C1018"/>
          <cell r="D1018"/>
        </row>
        <row r="1019">
          <cell r="A1019" t="str">
            <v>19633-0098</v>
          </cell>
          <cell r="B1019" t="str">
            <v/>
          </cell>
          <cell r="C1019"/>
          <cell r="D1019"/>
        </row>
        <row r="1020">
          <cell r="A1020" t="str">
            <v>19887-0258</v>
          </cell>
          <cell r="B1020" t="str">
            <v/>
          </cell>
          <cell r="C1020"/>
          <cell r="D1020"/>
        </row>
        <row r="1021">
          <cell r="A1021" t="str">
            <v>21166-0122</v>
          </cell>
          <cell r="B1021" t="str">
            <v/>
          </cell>
          <cell r="C1021"/>
          <cell r="D1021"/>
        </row>
        <row r="1022">
          <cell r="A1022" t="str">
            <v>21166-0145</v>
          </cell>
          <cell r="B1022" t="str">
            <v/>
          </cell>
          <cell r="C1022"/>
          <cell r="D1022"/>
        </row>
        <row r="1023">
          <cell r="A1023" t="str">
            <v>21166-0146</v>
          </cell>
          <cell r="B1023" t="str">
            <v/>
          </cell>
          <cell r="C1023"/>
          <cell r="D1023"/>
        </row>
        <row r="1024">
          <cell r="A1024" t="str">
            <v>26986-0002</v>
          </cell>
          <cell r="B1024" t="str">
            <v/>
          </cell>
          <cell r="C1024" t="str">
            <v>WMN 100CO DNM PANT</v>
          </cell>
          <cell r="D1024"/>
        </row>
        <row r="1025">
          <cell r="A1025" t="str">
            <v>28833-0772</v>
          </cell>
          <cell r="B1025" t="str">
            <v/>
          </cell>
          <cell r="C1025"/>
          <cell r="D1025"/>
        </row>
        <row r="1026">
          <cell r="A1026" t="str">
            <v>29507-1244</v>
          </cell>
          <cell r="B1026" t="str">
            <v/>
          </cell>
          <cell r="C1026"/>
          <cell r="D1026"/>
        </row>
        <row r="1027">
          <cell r="A1027" t="str">
            <v>29507-1246</v>
          </cell>
          <cell r="B1027" t="str">
            <v/>
          </cell>
          <cell r="C1027"/>
          <cell r="D1027"/>
        </row>
        <row r="1028">
          <cell r="A1028" t="str">
            <v>29507-1247</v>
          </cell>
          <cell r="B1028" t="str">
            <v/>
          </cell>
          <cell r="C1028"/>
          <cell r="D1028"/>
        </row>
        <row r="1029">
          <cell r="A1029" t="str">
            <v>29507-1249</v>
          </cell>
          <cell r="B1029" t="str">
            <v/>
          </cell>
          <cell r="C1029"/>
          <cell r="D1029"/>
        </row>
        <row r="1030">
          <cell r="A1030" t="str">
            <v>29507-1250</v>
          </cell>
          <cell r="B1030" t="str">
            <v/>
          </cell>
          <cell r="C1030"/>
          <cell r="D1030"/>
        </row>
        <row r="1031">
          <cell r="A1031" t="str">
            <v>29507-1252</v>
          </cell>
          <cell r="B1031" t="str">
            <v/>
          </cell>
          <cell r="C1031"/>
          <cell r="D1031"/>
        </row>
        <row r="1032">
          <cell r="A1032" t="str">
            <v>29507-1253</v>
          </cell>
          <cell r="B1032" t="str">
            <v/>
          </cell>
          <cell r="C1032"/>
          <cell r="D1032"/>
        </row>
        <row r="1033">
          <cell r="A1033" t="str">
            <v>29507-1255</v>
          </cell>
          <cell r="B1033" t="str">
            <v/>
          </cell>
          <cell r="C1033"/>
          <cell r="D1033"/>
        </row>
        <row r="1034">
          <cell r="A1034" t="str">
            <v>29507-1256</v>
          </cell>
          <cell r="B1034" t="str">
            <v/>
          </cell>
          <cell r="C1034"/>
          <cell r="D1034"/>
        </row>
        <row r="1035">
          <cell r="A1035" t="str">
            <v>29965-0058</v>
          </cell>
          <cell r="B1035" t="str">
            <v/>
          </cell>
          <cell r="C1035" t="str">
            <v>MID LENGTH SHORT UPDATE</v>
          </cell>
          <cell r="D1035"/>
        </row>
        <row r="1036">
          <cell r="A1036" t="str">
            <v>29996-0002</v>
          </cell>
          <cell r="B1036" t="str">
            <v/>
          </cell>
          <cell r="C1036"/>
          <cell r="D1036"/>
        </row>
        <row r="1037">
          <cell r="A1037" t="str">
            <v>30252-0271</v>
          </cell>
          <cell r="B1037" t="str">
            <v/>
          </cell>
          <cell r="C1037"/>
          <cell r="D1037"/>
        </row>
        <row r="1038">
          <cell r="A1038" t="str">
            <v>30252-0272</v>
          </cell>
          <cell r="B1038" t="str">
            <v/>
          </cell>
          <cell r="C1038"/>
          <cell r="D1038"/>
        </row>
        <row r="1039">
          <cell r="A1039" t="str">
            <v>30252-0273</v>
          </cell>
          <cell r="B1039" t="str">
            <v/>
          </cell>
          <cell r="C1039"/>
          <cell r="D1039"/>
        </row>
        <row r="1040">
          <cell r="A1040" t="str">
            <v>30252-0274</v>
          </cell>
          <cell r="B1040" t="str">
            <v/>
          </cell>
          <cell r="C1040"/>
          <cell r="D1040"/>
        </row>
        <row r="1041">
          <cell r="A1041" t="str">
            <v>30252-0275</v>
          </cell>
          <cell r="B1041" t="str">
            <v/>
          </cell>
          <cell r="C1041"/>
          <cell r="D1041"/>
        </row>
        <row r="1042">
          <cell r="A1042" t="str">
            <v>30252-0276</v>
          </cell>
          <cell r="B1042" t="str">
            <v/>
          </cell>
          <cell r="C1042"/>
          <cell r="D1042"/>
        </row>
        <row r="1043">
          <cell r="A1043" t="str">
            <v>30252-0277</v>
          </cell>
          <cell r="B1043" t="str">
            <v/>
          </cell>
          <cell r="C1043"/>
          <cell r="D1043"/>
        </row>
        <row r="1044">
          <cell r="A1044" t="str">
            <v>32897-0032</v>
          </cell>
          <cell r="B1044" t="str">
            <v/>
          </cell>
          <cell r="C1044"/>
          <cell r="D1044"/>
        </row>
        <row r="1045">
          <cell r="A1045" t="str">
            <v>33396-0289</v>
          </cell>
          <cell r="B1045" t="str">
            <v/>
          </cell>
          <cell r="C1045"/>
          <cell r="D1045"/>
        </row>
        <row r="1046">
          <cell r="A1046" t="str">
            <v>33396-0295</v>
          </cell>
          <cell r="B1046" t="str">
            <v/>
          </cell>
          <cell r="C1046"/>
          <cell r="D1046"/>
        </row>
        <row r="1047">
          <cell r="A1047" t="str">
            <v>33396-0296</v>
          </cell>
          <cell r="B1047" t="str">
            <v/>
          </cell>
          <cell r="C1047"/>
          <cell r="D1047"/>
        </row>
        <row r="1048">
          <cell r="A1048" t="str">
            <v>33396-0316</v>
          </cell>
          <cell r="B1048" t="str">
            <v/>
          </cell>
          <cell r="C1048"/>
          <cell r="D1048"/>
        </row>
        <row r="1049">
          <cell r="A1049" t="str">
            <v>33396-0319</v>
          </cell>
          <cell r="B1049" t="str">
            <v/>
          </cell>
          <cell r="C1049"/>
          <cell r="D1049"/>
        </row>
        <row r="1050">
          <cell r="A1050" t="str">
            <v>34396-0024</v>
          </cell>
          <cell r="B1050" t="str">
            <v/>
          </cell>
          <cell r="C1050" t="str">
            <v>PLUS 9 BERMUDA SHORTS</v>
          </cell>
          <cell r="D1050"/>
        </row>
        <row r="1051">
          <cell r="A1051" t="str">
            <v>34396-0025</v>
          </cell>
          <cell r="B1051" t="str">
            <v/>
          </cell>
          <cell r="C1051" t="str">
            <v>PLUS 9 BERMUDA SHORTS</v>
          </cell>
          <cell r="D1051"/>
        </row>
        <row r="1052">
          <cell r="A1052" t="str">
            <v>36756-0005</v>
          </cell>
          <cell r="B1052" t="str">
            <v/>
          </cell>
          <cell r="C1052" t="str">
            <v>WMN 85CO12PL3EA DNM PANT</v>
          </cell>
          <cell r="D1052"/>
        </row>
        <row r="1053">
          <cell r="A1053" t="str">
            <v>54969-0018</v>
          </cell>
          <cell r="B1053" t="str">
            <v/>
          </cell>
          <cell r="C1053"/>
          <cell r="D1053"/>
        </row>
        <row r="1054">
          <cell r="A1054" t="str">
            <v>56041-0064</v>
          </cell>
          <cell r="B1054" t="str">
            <v/>
          </cell>
          <cell r="C1054"/>
          <cell r="D1054"/>
        </row>
        <row r="1055">
          <cell r="A1055" t="str">
            <v>56041-0065</v>
          </cell>
          <cell r="B1055" t="str">
            <v/>
          </cell>
          <cell r="C1055"/>
          <cell r="D1055"/>
        </row>
        <row r="1056">
          <cell r="A1056" t="str">
            <v>56041-0107</v>
          </cell>
          <cell r="B1056" t="str">
            <v/>
          </cell>
          <cell r="C1056" t="str">
            <v>WMN 85CO12PL3EA DNM PANT</v>
          </cell>
          <cell r="D1056"/>
        </row>
        <row r="1057">
          <cell r="A1057" t="str">
            <v>56323-0041</v>
          </cell>
          <cell r="B1057" t="str">
            <v/>
          </cell>
          <cell r="C1057"/>
          <cell r="D1057"/>
        </row>
        <row r="1058">
          <cell r="A1058" t="str">
            <v>56323-0042</v>
          </cell>
          <cell r="B1058" t="str">
            <v/>
          </cell>
          <cell r="C1058"/>
          <cell r="D1058"/>
        </row>
        <row r="1059">
          <cell r="A1059" t="str">
            <v>56323-0043</v>
          </cell>
          <cell r="B1059" t="str">
            <v/>
          </cell>
          <cell r="C1059"/>
          <cell r="D1059"/>
        </row>
        <row r="1060">
          <cell r="A1060" t="str">
            <v>57462-0001</v>
          </cell>
          <cell r="B1060" t="str">
            <v/>
          </cell>
          <cell r="C1060"/>
          <cell r="D1060"/>
        </row>
        <row r="1061">
          <cell r="A1061" t="str">
            <v>57462-0002</v>
          </cell>
          <cell r="B1061" t="str">
            <v/>
          </cell>
          <cell r="C1061"/>
          <cell r="D1061"/>
        </row>
        <row r="1062">
          <cell r="A1062" t="str">
            <v>59268-0007</v>
          </cell>
          <cell r="B1062" t="str">
            <v/>
          </cell>
          <cell r="C1062"/>
          <cell r="D1062"/>
        </row>
        <row r="1063">
          <cell r="A1063" t="str">
            <v>72878-0025</v>
          </cell>
          <cell r="B1063" t="str">
            <v/>
          </cell>
          <cell r="C1063"/>
          <cell r="D1063"/>
        </row>
        <row r="1064">
          <cell r="A1064" t="str">
            <v>73195-0000</v>
          </cell>
          <cell r="B1064" t="str">
            <v/>
          </cell>
          <cell r="C1064"/>
          <cell r="D1064"/>
        </row>
        <row r="1065">
          <cell r="A1065" t="str">
            <v>73195-0003</v>
          </cell>
          <cell r="B1065" t="str">
            <v/>
          </cell>
          <cell r="C1065"/>
          <cell r="D1065"/>
        </row>
        <row r="1066">
          <cell r="A1066" t="str">
            <v>74321-0038</v>
          </cell>
          <cell r="B1066" t="str">
            <v/>
          </cell>
          <cell r="C1066"/>
          <cell r="D1066"/>
        </row>
        <row r="1067">
          <cell r="A1067" t="str">
            <v>74321-0040</v>
          </cell>
          <cell r="B1067" t="str">
            <v/>
          </cell>
          <cell r="C1067"/>
          <cell r="D1067"/>
        </row>
        <row r="1068">
          <cell r="A1068" t="str">
            <v>74906-0026</v>
          </cell>
          <cell r="B1068" t="str">
            <v/>
          </cell>
          <cell r="C1068"/>
          <cell r="D1068"/>
        </row>
        <row r="1069">
          <cell r="A1069" t="str">
            <v>76198-0034</v>
          </cell>
          <cell r="B1069" t="str">
            <v/>
          </cell>
          <cell r="C1069"/>
          <cell r="D1069"/>
        </row>
        <row r="1070">
          <cell r="A1070" t="str">
            <v>81601-0005</v>
          </cell>
          <cell r="B1070" t="str">
            <v/>
          </cell>
          <cell r="C1070"/>
          <cell r="D1070"/>
        </row>
        <row r="1071">
          <cell r="A1071" t="str">
            <v>81601-0006</v>
          </cell>
          <cell r="B1071" t="str">
            <v/>
          </cell>
          <cell r="C1071"/>
          <cell r="D1071"/>
        </row>
        <row r="1072">
          <cell r="A1072" t="str">
            <v>81601-0007</v>
          </cell>
          <cell r="B1072" t="str">
            <v/>
          </cell>
          <cell r="C1072"/>
          <cell r="D1072"/>
        </row>
        <row r="1073">
          <cell r="A1073" t="str">
            <v>81601-0008</v>
          </cell>
          <cell r="B1073" t="str">
            <v/>
          </cell>
          <cell r="C1073"/>
          <cell r="D1073"/>
        </row>
        <row r="1074">
          <cell r="A1074" t="str">
            <v>85226-0134</v>
          </cell>
          <cell r="B1074" t="str">
            <v/>
          </cell>
          <cell r="C1074"/>
          <cell r="D1074"/>
        </row>
        <row r="1075">
          <cell r="A1075" t="str">
            <v>85226-0144</v>
          </cell>
          <cell r="B1075" t="str">
            <v/>
          </cell>
          <cell r="C1075"/>
          <cell r="D1075"/>
        </row>
        <row r="1076">
          <cell r="A1076" t="str">
            <v>85226-0145</v>
          </cell>
          <cell r="B1076" t="str">
            <v/>
          </cell>
          <cell r="C1076"/>
          <cell r="D1076"/>
        </row>
        <row r="1077">
          <cell r="A1077" t="str">
            <v>85227-0091</v>
          </cell>
          <cell r="B1077" t="str">
            <v/>
          </cell>
          <cell r="C1077"/>
          <cell r="D1077"/>
        </row>
        <row r="1078">
          <cell r="A1078" t="str">
            <v>85227-0092</v>
          </cell>
          <cell r="B1078" t="str">
            <v/>
          </cell>
          <cell r="C1078"/>
          <cell r="D1078"/>
        </row>
        <row r="1079">
          <cell r="A1079" t="str">
            <v>85227-0095</v>
          </cell>
          <cell r="B1079" t="str">
            <v/>
          </cell>
          <cell r="C1079"/>
          <cell r="D1079"/>
        </row>
        <row r="1080">
          <cell r="A1080" t="str">
            <v>85227-0096</v>
          </cell>
          <cell r="B1080" t="str">
            <v/>
          </cell>
          <cell r="C1080"/>
          <cell r="D1080"/>
        </row>
        <row r="1081">
          <cell r="A1081" t="str">
            <v>87328-0011</v>
          </cell>
          <cell r="B1081" t="str">
            <v/>
          </cell>
          <cell r="C1081"/>
          <cell r="D1081"/>
        </row>
        <row r="1082">
          <cell r="A1082" t="str">
            <v>87329-0010</v>
          </cell>
          <cell r="B1082" t="str">
            <v/>
          </cell>
          <cell r="C1082"/>
          <cell r="D1082"/>
        </row>
        <row r="1083">
          <cell r="A1083" t="str">
            <v>97842-0103</v>
          </cell>
          <cell r="B1083" t="str">
            <v/>
          </cell>
          <cell r="C1083"/>
          <cell r="D1083"/>
        </row>
        <row r="1084">
          <cell r="A1084" t="str">
            <v>A0860-0004</v>
          </cell>
          <cell r="B1084" t="str">
            <v/>
          </cell>
          <cell r="C1084"/>
          <cell r="D1084"/>
        </row>
        <row r="1085">
          <cell r="A1085" t="str">
            <v>A0985-0000</v>
          </cell>
          <cell r="B1085" t="str">
            <v/>
          </cell>
          <cell r="C1085" t="str">
            <v>WMN 85CO12PL3EA WVN JEANS</v>
          </cell>
          <cell r="D1085"/>
        </row>
        <row r="1086">
          <cell r="A1086" t="str">
            <v>A0987-0003</v>
          </cell>
          <cell r="B1086" t="str">
            <v/>
          </cell>
          <cell r="C1086"/>
          <cell r="D1086"/>
        </row>
        <row r="1087">
          <cell r="A1087" t="str">
            <v>A1525-0002</v>
          </cell>
          <cell r="B1087" t="str">
            <v/>
          </cell>
          <cell r="C1087"/>
          <cell r="D1087"/>
        </row>
        <row r="1088">
          <cell r="A1088" t="str">
            <v>A1526-0001</v>
          </cell>
          <cell r="B1088" t="str">
            <v/>
          </cell>
          <cell r="C1088"/>
          <cell r="D1088"/>
        </row>
        <row r="1089">
          <cell r="A1089" t="str">
            <v>A1529-0000</v>
          </cell>
          <cell r="B1089" t="str">
            <v/>
          </cell>
          <cell r="C1089"/>
          <cell r="D1089"/>
        </row>
        <row r="1090">
          <cell r="A1090" t="str">
            <v>A1541-0000</v>
          </cell>
          <cell r="B1090" t="str">
            <v/>
          </cell>
          <cell r="C1090"/>
          <cell r="D1090"/>
        </row>
        <row r="1091">
          <cell r="A1091" t="str">
            <v>A1541-0001</v>
          </cell>
          <cell r="B1091" t="str">
            <v/>
          </cell>
          <cell r="C1091"/>
          <cell r="D1091"/>
        </row>
        <row r="1092">
          <cell r="A1092" t="str">
            <v>A1542-0000</v>
          </cell>
          <cell r="B1092" t="str">
            <v/>
          </cell>
          <cell r="C1092" t="str">
            <v>HERITAGE HR 5 SHORT GLD</v>
          </cell>
          <cell r="D1092"/>
        </row>
        <row r="1093">
          <cell r="A1093" t="str">
            <v>A1542-0001</v>
          </cell>
          <cell r="B1093" t="str">
            <v/>
          </cell>
          <cell r="C1093" t="str">
            <v>HERITAGE HR 5 SHORT GLD</v>
          </cell>
          <cell r="D1093"/>
        </row>
        <row r="1094">
          <cell r="A1094" t="str">
            <v>A1547-0001</v>
          </cell>
          <cell r="B1094" t="str">
            <v/>
          </cell>
          <cell r="C1094"/>
          <cell r="D1094"/>
        </row>
        <row r="1095">
          <cell r="A1095" t="str">
            <v>A1619-0000</v>
          </cell>
          <cell r="B1095" t="str">
            <v/>
          </cell>
          <cell r="C1095"/>
          <cell r="D1095"/>
        </row>
        <row r="1096">
          <cell r="A1096" t="str">
            <v>A1619-0001</v>
          </cell>
          <cell r="B1096" t="str">
            <v/>
          </cell>
          <cell r="C1096"/>
          <cell r="D1096"/>
        </row>
        <row r="1097">
          <cell r="A1097" t="str">
            <v>A1619-0002</v>
          </cell>
          <cell r="B1097" t="str">
            <v/>
          </cell>
          <cell r="C1097"/>
          <cell r="D1097"/>
        </row>
        <row r="1098">
          <cell r="A1098" t="str">
            <v>A1681-0003</v>
          </cell>
          <cell r="B1098" t="str">
            <v/>
          </cell>
          <cell r="C1098"/>
          <cell r="D1098"/>
        </row>
        <row r="1099">
          <cell r="A1099" t="str">
            <v>A1689-0002</v>
          </cell>
          <cell r="B1099" t="str">
            <v/>
          </cell>
          <cell r="C1099"/>
          <cell r="D1099"/>
        </row>
        <row r="1100">
          <cell r="A1100" t="str">
            <v>A1689-0003</v>
          </cell>
          <cell r="B1100" t="str">
            <v/>
          </cell>
          <cell r="C1100"/>
          <cell r="D1100"/>
        </row>
        <row r="1101">
          <cell r="A1101" t="str">
            <v>A1689-0004</v>
          </cell>
          <cell r="B1101" t="str">
            <v/>
          </cell>
          <cell r="C1101"/>
          <cell r="D1101"/>
        </row>
        <row r="1102">
          <cell r="A1102" t="str">
            <v>A1689-0005</v>
          </cell>
          <cell r="B1102" t="str">
            <v/>
          </cell>
          <cell r="C1102"/>
          <cell r="D1102"/>
        </row>
        <row r="1103">
          <cell r="A1103" t="str">
            <v>A1696-0004</v>
          </cell>
          <cell r="B1103" t="str">
            <v/>
          </cell>
          <cell r="C1103"/>
          <cell r="D1103"/>
        </row>
        <row r="1104">
          <cell r="A1104" t="str">
            <v>A1816-0000</v>
          </cell>
          <cell r="B1104" t="str">
            <v/>
          </cell>
          <cell r="C1104"/>
          <cell r="D1104"/>
        </row>
        <row r="1105">
          <cell r="A1105" t="str">
            <v>A1816-0001</v>
          </cell>
          <cell r="B1105" t="str">
            <v/>
          </cell>
          <cell r="C1105"/>
          <cell r="D1105"/>
        </row>
        <row r="1106">
          <cell r="A1106" t="str">
            <v>A1816-0002</v>
          </cell>
          <cell r="B1106" t="str">
            <v/>
          </cell>
          <cell r="C1106"/>
          <cell r="D1106"/>
        </row>
        <row r="1107">
          <cell r="A1107" t="str">
            <v>A1816-0003</v>
          </cell>
          <cell r="B1107" t="str">
            <v/>
          </cell>
          <cell r="C1107"/>
          <cell r="D1107"/>
        </row>
        <row r="1108">
          <cell r="A1108" t="str">
            <v>A1816-0004</v>
          </cell>
          <cell r="B1108" t="str">
            <v/>
          </cell>
          <cell r="C1108"/>
          <cell r="D1108"/>
        </row>
        <row r="1109">
          <cell r="A1109" t="str">
            <v>A1816-0005</v>
          </cell>
          <cell r="B1109" t="str">
            <v/>
          </cell>
          <cell r="C1109"/>
          <cell r="D1109"/>
        </row>
        <row r="1110">
          <cell r="A1110" t="str">
            <v>A2035-0000</v>
          </cell>
          <cell r="B1110" t="str">
            <v/>
          </cell>
          <cell r="C1110" t="str">
            <v>HERITAGE HR 3 SHORT GLD</v>
          </cell>
          <cell r="D1110"/>
        </row>
        <row r="1111">
          <cell r="A1111" t="str">
            <v>A2305-0001</v>
          </cell>
          <cell r="B1111" t="str">
            <v/>
          </cell>
          <cell r="C1111" t="str">
            <v>SHAPING HR ANK SKIN CUF</v>
          </cell>
          <cell r="D1111"/>
        </row>
        <row r="1112">
          <cell r="A1112" t="str">
            <v>A2721-0000</v>
          </cell>
          <cell r="B1112" t="str">
            <v/>
          </cell>
          <cell r="C1112"/>
          <cell r="D1112"/>
        </row>
        <row r="1113">
          <cell r="A1113" t="str">
            <v>A2721-0001</v>
          </cell>
          <cell r="B1113" t="str">
            <v/>
          </cell>
          <cell r="C1113"/>
          <cell r="D1113"/>
        </row>
        <row r="1114">
          <cell r="A1114" t="str">
            <v>95250-0019</v>
          </cell>
          <cell r="B1114" t="str">
            <v>IDS-10755</v>
          </cell>
          <cell r="C1114" t="str">
            <v>70%COTTON 29%POLYSTER 1%ELASTANE</v>
          </cell>
          <cell r="D1114" t="str">
            <v>DNM WVN PANT</v>
          </cell>
        </row>
        <row r="1115">
          <cell r="A1115" t="str">
            <v>39250-0113</v>
          </cell>
          <cell r="B1115" t="str">
            <v>IDS-11310-SCJ (DESTROY_BUFFER)</v>
          </cell>
          <cell r="C1115" t="str">
            <v>Women 81%COTTON 18%POLYSTER 1%ELASTANE</v>
          </cell>
          <cell r="D1115" t="str">
            <v>DNM WVN PANT</v>
          </cell>
        </row>
        <row r="1116">
          <cell r="A1116" t="str">
            <v>18882-0763</v>
          </cell>
          <cell r="B1116" t="str">
            <v>IDS-10918-MW08 BUFFER</v>
          </cell>
          <cell r="C1116" t="str">
            <v>80%COTTON 19%POLYSTER 1%ELASTANE</v>
          </cell>
          <cell r="D1116" t="str">
            <v>DNM WVN PANT</v>
          </cell>
        </row>
        <row r="1117">
          <cell r="A1117" t="str">
            <v>94354-0111</v>
          </cell>
          <cell r="B1117" t="str">
            <v>IDS-10755</v>
          </cell>
          <cell r="C1117" t="str">
            <v>70%COTTON 29%POLYSTER 1%ELASTANE</v>
          </cell>
          <cell r="D1117" t="str">
            <v>DNM WVN PANT</v>
          </cell>
        </row>
        <row r="1118">
          <cell r="A1118" t="str">
            <v>A7542-0003</v>
          </cell>
          <cell r="B1118" t="str">
            <v>NDF-03747/N-SAFARI</v>
          </cell>
          <cell r="C1118" t="str">
            <v>98%COTTON /2%ELASTANE</v>
          </cell>
          <cell r="D1118" t="str">
            <v>Non-Dnm</v>
          </cell>
        </row>
        <row r="1119">
          <cell r="A1119" t="str">
            <v>D152-001-1</v>
          </cell>
          <cell r="B1119" t="str">
            <v>NDF -03802 -- WHITE PFd</v>
          </cell>
          <cell r="C1119" t="str">
            <v>98%COTTON /2%ELASTANE</v>
          </cell>
          <cell r="D1119" t="str">
            <v>Non-Dnm</v>
          </cell>
        </row>
        <row r="1120">
          <cell r="A1120" t="str">
            <v>A7520-0002-1</v>
          </cell>
          <cell r="B1120" t="str">
            <v>NDF-00043/B(TM-6413) Nishat XS/FA103824</v>
          </cell>
          <cell r="C1120" t="str">
            <v>100%COTTON</v>
          </cell>
          <cell r="D1120" t="str">
            <v>Non-Dnm</v>
          </cell>
        </row>
        <row r="1121">
          <cell r="A1121" t="str">
            <v>A4707-0016-1</v>
          </cell>
          <cell r="B1121" t="str">
            <v>NDF-00043/B(TM-6413) Nishat XS/FA103824</v>
          </cell>
          <cell r="C1121" t="str">
            <v>100%COTTON</v>
          </cell>
          <cell r="D1121" t="str">
            <v>Non-Dnm</v>
          </cell>
        </row>
        <row r="1122">
          <cell r="A1122" t="str">
            <v>A7520-0001-1</v>
          </cell>
          <cell r="B1122" t="str">
            <v>NDF-00043/B(TM-6413) Nishat XS/FA103824</v>
          </cell>
          <cell r="C1122" t="str">
            <v>100%COTTON</v>
          </cell>
          <cell r="D1122" t="str">
            <v>Non-Dnm</v>
          </cell>
        </row>
        <row r="1123">
          <cell r="A1123" t="str">
            <v>94455-0039</v>
          </cell>
          <cell r="B1123" t="str">
            <v>SS-0072-F-181613 RENAISSANCE ROSE</v>
          </cell>
          <cell r="C1123" t="str">
            <v>75% COTTON 23% POLYSTER 2%ELASTANE</v>
          </cell>
          <cell r="D1123" t="str">
            <v>Non-Dnm</v>
          </cell>
        </row>
        <row r="1124">
          <cell r="A1124" t="str">
            <v>18883-0293</v>
          </cell>
          <cell r="B1124" t="str">
            <v>IDS-11658-OD35</v>
          </cell>
          <cell r="C1124" t="str">
            <v>81%COTTON 18%POLYSTER 1%ELASTANE</v>
          </cell>
          <cell r="D1124" t="str">
            <v>Dnm Women</v>
          </cell>
        </row>
        <row r="1125">
          <cell r="A1125" t="str">
            <v>A9505-0000</v>
          </cell>
          <cell r="B1125" t="str">
            <v>SWFA-11191</v>
          </cell>
          <cell r="C1125" t="str">
            <v>99%COTTON 1%ELASTANE</v>
          </cell>
          <cell r="D1125" t="str">
            <v>DNM Women</v>
          </cell>
        </row>
        <row r="1126">
          <cell r="A1126" t="str">
            <v>94455-0041</v>
          </cell>
          <cell r="B1126" t="str">
            <v>KSF-5743</v>
          </cell>
          <cell r="C1126" t="str">
            <v>66%COTTON 32%POLYSTER 2%ELASTANE</v>
          </cell>
          <cell r="D1126" t="str">
            <v>R, 2% ELASTANE DENIM</v>
          </cell>
        </row>
        <row r="1127">
          <cell r="A1127" t="str">
            <v>A7636-0002</v>
          </cell>
          <cell r="B1127" t="str">
            <v>KSF-5743</v>
          </cell>
          <cell r="C1127" t="str">
            <v>66%COTTON 32%POLYSTER 2%ELASTANE</v>
          </cell>
          <cell r="D1127" t="str">
            <v>R, 2% ELASTANE DENIM</v>
          </cell>
        </row>
        <row r="1128">
          <cell r="A1128" t="str">
            <v>18883-0300</v>
          </cell>
          <cell r="B1128" t="str">
            <v>IDS-10918-MW08 BUFFER</v>
          </cell>
          <cell r="C1128" t="str">
            <v>80%COTTON 19%POLYSTER 1%ELASTANE</v>
          </cell>
          <cell r="D1128" t="str">
            <v>DNM WVN PANT</v>
          </cell>
        </row>
        <row r="1129">
          <cell r="A1129" t="str">
            <v>A4707-0020</v>
          </cell>
          <cell r="B1129" t="str">
            <v>NDF-00043/B RPPRINT</v>
          </cell>
          <cell r="C1129" t="str">
            <v>100%COTTON</v>
          </cell>
          <cell r="D1129" t="str">
            <v>Non-Dnm</v>
          </cell>
        </row>
        <row r="1130">
          <cell r="A1130" t="str">
            <v>19626-0517</v>
          </cell>
          <cell r="B1130" t="str">
            <v>B1016B-8ZTSB3 (EV) ECO VERO</v>
          </cell>
          <cell r="C1130" t="str">
            <v>Women 60%COTTON 16%POLYSTER 23%VISCOSE 1%ELASTANE</v>
          </cell>
          <cell r="D1130" t="str">
            <v>DNM WVN PANT</v>
          </cell>
        </row>
        <row r="1131">
          <cell r="A1131" t="str">
            <v>18882-0765</v>
          </cell>
          <cell r="B1131" t="str">
            <v>NDL-4144-M-62 (HIGH STRETCH BLACK)</v>
          </cell>
          <cell r="C1131" t="str">
            <v>WOMEN 65% COTTON, 33% POLYESTE</v>
          </cell>
          <cell r="D1131" t="str">
            <v>R, 2% ELASTANE OTHER</v>
          </cell>
        </row>
        <row r="1132">
          <cell r="A1132" t="str">
            <v>A9506-0000</v>
          </cell>
          <cell r="B1132" t="str">
            <v>SGR-11191 SOFT ECRU DENIM</v>
          </cell>
          <cell r="C1132" t="str">
            <v>99%COTTON 1%ELASTANE</v>
          </cell>
          <cell r="D1132" t="str">
            <v>DNM WVN PANT</v>
          </cell>
        </row>
        <row r="1133">
          <cell r="A1133" t="str">
            <v>19626-0521</v>
          </cell>
          <cell r="B1133" t="str">
            <v>GERALT SLY BI-STRETCH INDIGO</v>
          </cell>
          <cell r="C1133" t="str">
            <v>80%COTTON 16%POLYSTER 4%ELASTANE</v>
          </cell>
          <cell r="D1133" t="str">
            <v>DNM WVN PANT</v>
          </cell>
        </row>
        <row r="1134">
          <cell r="A1134" t="str">
            <v>LVB-C751-D1I-1</v>
          </cell>
          <cell r="B1134" t="str">
            <v>LX1708K BLACK/WHITE</v>
          </cell>
          <cell r="C1134" t="str">
            <v>53%COTTON 23%VISCOSE(ECO) 23%POLY(SORB-REP) 1%ELASTANE</v>
          </cell>
          <cell r="D1134" t="str">
            <v>DNM Male</v>
          </cell>
        </row>
        <row r="1135">
          <cell r="A1135" t="str">
            <v>LVB-C751-D1I-2</v>
          </cell>
          <cell r="B1135" t="str">
            <v>LX1708K BLACK/WHITE</v>
          </cell>
          <cell r="C1135" t="str">
            <v>53%COTTON 23%VISCOSE(ECO) 23%POLY(SORB-REP) 1%ELASTANE</v>
          </cell>
          <cell r="D1135" t="str">
            <v>DNM Male</v>
          </cell>
        </row>
        <row r="1136">
          <cell r="A1136" t="str">
            <v>LVB-C751-D1I-3</v>
          </cell>
          <cell r="B1136" t="str">
            <v>LX1708K BLACK/WHITE</v>
          </cell>
          <cell r="C1136" t="str">
            <v>53%COTTON 23%VISCOSE(ECO) 23%POLY(SORB-REP) 1%ELASTANE</v>
          </cell>
          <cell r="D1136" t="str">
            <v>DNM Male</v>
          </cell>
        </row>
        <row r="1137">
          <cell r="A1137" t="str">
            <v>A8741-0000</v>
          </cell>
          <cell r="B1137" t="str">
            <v>IDS-10918-MW08 BUFFER</v>
          </cell>
          <cell r="C1137" t="str">
            <v>80%COTTON 19%POLYSTER 1%ELASTANE</v>
          </cell>
          <cell r="D1137" t="str">
            <v>DNM WVN PANT</v>
          </cell>
        </row>
        <row r="1138">
          <cell r="A1138" t="str">
            <v>A9507-0001</v>
          </cell>
          <cell r="B1138" t="str">
            <v>IDS-12605-HPOB06 BRUSHED BACK</v>
          </cell>
          <cell r="C1138" t="str">
            <v>69%COTTON 30%POLYSTER 1%ELASTANE</v>
          </cell>
          <cell r="D1138" t="str">
            <v>DNM WVN PANT</v>
          </cell>
        </row>
        <row r="1139">
          <cell r="A1139" t="str">
            <v>A3410-0064</v>
          </cell>
          <cell r="B1139" t="str">
            <v>B1016B-8ZTSB3 (EV) ECO VERO</v>
          </cell>
          <cell r="C1139" t="str">
            <v>Women 60%COTTON 16%POLYSTER 23%VISCOSE 1%ELASTANE</v>
          </cell>
          <cell r="D1139" t="str">
            <v>DNM WVN PANT</v>
          </cell>
        </row>
        <row r="1140">
          <cell r="A1140" t="str">
            <v>19631-0213</v>
          </cell>
          <cell r="B1140" t="str">
            <v>IDS-10918-MW08 BUFFER</v>
          </cell>
          <cell r="C1140" t="str">
            <v>80%COTTON 19%POLYSTER 1%ELASTANE</v>
          </cell>
          <cell r="D1140" t="str">
            <v>DNM WVN PANT</v>
          </cell>
        </row>
        <row r="1141">
          <cell r="A1141" t="str">
            <v>94453-0027</v>
          </cell>
          <cell r="B1141" t="str">
            <v>KSF-5743</v>
          </cell>
          <cell r="C1141" t="str">
            <v>66%COTTON 32%POLYSTER 2%ELASTANE</v>
          </cell>
          <cell r="D1141" t="str">
            <v>R, 2% ELASTANE DENIM</v>
          </cell>
        </row>
        <row r="1142">
          <cell r="A1142" t="str">
            <v>LVB-C751-L0L-2</v>
          </cell>
          <cell r="B1142" t="str">
            <v>LX1708G INDIGO</v>
          </cell>
          <cell r="C1142" t="str">
            <v>53%COTTON 23%VISCOSE(ECO) 23%POLY(SORB-REP) 1%ELASTANE</v>
          </cell>
          <cell r="D1142" t="str">
            <v>DNM Male</v>
          </cell>
        </row>
        <row r="1143">
          <cell r="A1143" t="str">
            <v>LVB-C751-L0L-3</v>
          </cell>
          <cell r="B1143" t="str">
            <v>LX1708G INDIGO</v>
          </cell>
          <cell r="C1143" t="str">
            <v>53%COTTON 23%VISCOSE(ECO) 23%POLY(SORB-REP) 1%ELASTANE</v>
          </cell>
          <cell r="D1143" t="str">
            <v>DNM Male</v>
          </cell>
        </row>
        <row r="1144">
          <cell r="A1144" t="str">
            <v>LVB-C751-L6H-1</v>
          </cell>
          <cell r="B1144" t="str">
            <v>LX1708G INDIGO</v>
          </cell>
          <cell r="C1144" t="str">
            <v>53%COTTON 23%VISCOSE(ECO) 23%POLY(SORB-REP) 1%ELASTANE</v>
          </cell>
          <cell r="D1144" t="str">
            <v>DNM Male</v>
          </cell>
        </row>
        <row r="1145">
          <cell r="A1145" t="str">
            <v>LVB-C751-L6H-2</v>
          </cell>
          <cell r="B1145" t="str">
            <v>LX1708G INDIGO</v>
          </cell>
          <cell r="C1145" t="str">
            <v>53%COTTON 23%VISCOSE(ECO) 23%POLY(SORB-REP) 1%ELASTANE</v>
          </cell>
          <cell r="D1145" t="str">
            <v>DNM Male</v>
          </cell>
        </row>
        <row r="1146">
          <cell r="A1146" t="str">
            <v>LVB-C751-L6H-3</v>
          </cell>
          <cell r="B1146" t="str">
            <v>LX1708G INDIGO</v>
          </cell>
          <cell r="C1146" t="str">
            <v>53%COTTON 23%VISCOSE(ECO) 23%POLY(SORB-REP) 1%ELASTANE</v>
          </cell>
          <cell r="D1146" t="str">
            <v>DNM Male</v>
          </cell>
        </row>
        <row r="1147">
          <cell r="A1147" t="str">
            <v>D152-L6L-2</v>
          </cell>
          <cell r="B1147" t="str">
            <v>7591DZ870-53</v>
          </cell>
          <cell r="C1147" t="str">
            <v>100%COTTON</v>
          </cell>
          <cell r="D1147" t="str">
            <v>DNM</v>
          </cell>
        </row>
        <row r="1148">
          <cell r="A1148" t="str">
            <v>D152-L6L-1</v>
          </cell>
          <cell r="B1148" t="str">
            <v>7591DZ870-53</v>
          </cell>
          <cell r="C1148" t="str">
            <v>100%COTTON</v>
          </cell>
          <cell r="D1148" t="str">
            <v>DNM</v>
          </cell>
        </row>
        <row r="1149">
          <cell r="A1149" t="str">
            <v>LVB-C751-L79-1</v>
          </cell>
          <cell r="B1149" t="str">
            <v>LX1708G INDIGO</v>
          </cell>
          <cell r="C1149" t="str">
            <v>53%COTTON 23%VISCOSE(ECO) 23%POLY(SORB-REP) 1%ELASTANE</v>
          </cell>
          <cell r="D1149" t="str">
            <v>DNM Male</v>
          </cell>
        </row>
        <row r="1150">
          <cell r="A1150" t="str">
            <v>LVB-C751-L79-2</v>
          </cell>
          <cell r="B1150" t="str">
            <v>LX1708G INDIGO</v>
          </cell>
          <cell r="C1150" t="str">
            <v>53%COTTON 23%VISCOSE(ECO) 23%POLY(SORB-REP) 1%ELASTANE</v>
          </cell>
          <cell r="D1150" t="str">
            <v>DNM Male</v>
          </cell>
        </row>
        <row r="1151">
          <cell r="A1151" t="str">
            <v>D152-M0V-1</v>
          </cell>
          <cell r="B1151" t="str">
            <v>7591DZ870-53</v>
          </cell>
          <cell r="C1151" t="str">
            <v>100%COTTON</v>
          </cell>
          <cell r="D1151" t="str">
            <v>DNM</v>
          </cell>
        </row>
        <row r="1152">
          <cell r="A1152" t="str">
            <v>LVB-C751-M2H -1</v>
          </cell>
          <cell r="B1152" t="str">
            <v>LX1708G INDIGO</v>
          </cell>
          <cell r="C1152" t="str">
            <v>53%COTTON 23%VISCOSE(ECO) 23%POLY(SORB-REP) 1%ELASTANE</v>
          </cell>
          <cell r="D1152" t="str">
            <v>DNM Male</v>
          </cell>
        </row>
        <row r="1153">
          <cell r="A1153" t="str">
            <v>LVB-C751-M2H -2</v>
          </cell>
          <cell r="B1153" t="str">
            <v>LX1708G INDIGO</v>
          </cell>
          <cell r="C1153" t="str">
            <v>53%COTTON 23%VISCOSE(ECO) 23%POLY(SORB-REP) 1%ELASTANE</v>
          </cell>
          <cell r="D1153" t="str">
            <v>DNM Male</v>
          </cell>
        </row>
        <row r="1154">
          <cell r="A1154" t="str">
            <v>LVB-C751-M2H -3</v>
          </cell>
          <cell r="B1154" t="str">
            <v>LX1708G INDIGO</v>
          </cell>
          <cell r="C1154" t="str">
            <v>53%COTTON 23%VISCOSE(ECO) 23%POLY(SORB-REP) 1%ELASTANE</v>
          </cell>
          <cell r="D1154" t="str">
            <v>DNM Male</v>
          </cell>
        </row>
        <row r="1155">
          <cell r="A1155" t="str">
            <v>LVB-C751-M2J-1</v>
          </cell>
          <cell r="B1155" t="str">
            <v>LX1708G INDIGO</v>
          </cell>
          <cell r="C1155" t="str">
            <v>53%COTTON 23%VISCOSE(ECO) 23%POLY(SORB-REP) 1%ELASTANE</v>
          </cell>
          <cell r="D1155" t="str">
            <v>DNM Male</v>
          </cell>
        </row>
        <row r="1156">
          <cell r="A1156" t="str">
            <v>LVB-C751-M2J-2</v>
          </cell>
          <cell r="B1156" t="str">
            <v>LX1708G INDIGO</v>
          </cell>
          <cell r="C1156" t="str">
            <v>53%COTTON 23%VISCOSE(ECO) 23%POLY(SORB-REP) 1%ELASTANE</v>
          </cell>
          <cell r="D1156" t="str">
            <v>DNM Male</v>
          </cell>
        </row>
        <row r="1157">
          <cell r="A1157" t="str">
            <v>LVB-C751-M2J-3</v>
          </cell>
          <cell r="B1157" t="str">
            <v>LX1708G INDIGO</v>
          </cell>
          <cell r="C1157" t="str">
            <v>53%COTTON 23%VISCOSE(ECO) 23%POLY(SORB-REP) 1%ELASTANE</v>
          </cell>
          <cell r="D1157" t="str">
            <v>DNM Male</v>
          </cell>
        </row>
        <row r="1158">
          <cell r="A1158" t="str">
            <v>K096-MBR</v>
          </cell>
          <cell r="B1158" t="str">
            <v>7591DZ870-53</v>
          </cell>
          <cell r="C1158" t="str">
            <v>100%COTTON</v>
          </cell>
          <cell r="D1158" t="str">
            <v>DNM Short</v>
          </cell>
        </row>
        <row r="1159">
          <cell r="A1159" t="str">
            <v>K417-MBX</v>
          </cell>
          <cell r="B1159" t="str">
            <v>7591DZ870-53</v>
          </cell>
          <cell r="C1159" t="str">
            <v>100%COTTON</v>
          </cell>
          <cell r="D1159" t="str">
            <v>DNM Short</v>
          </cell>
        </row>
        <row r="1160">
          <cell r="A1160" t="str">
            <v>A9504-0000</v>
          </cell>
          <cell r="B1160" t="str">
            <v>KSF-5743</v>
          </cell>
          <cell r="C1160" t="str">
            <v>66%COTTON 32%POLYSTER 2%ELASTANE</v>
          </cell>
          <cell r="D1160" t="str">
            <v>R, 2% ELASTANE DENIM</v>
          </cell>
        </row>
        <row r="1161">
          <cell r="A1161" t="str">
            <v>19627-0237</v>
          </cell>
          <cell r="B1161" t="str">
            <v>Black Sheep IDS-12027 SCJ</v>
          </cell>
          <cell r="C1161" t="str">
            <v>73%COTTON 26%POLYSTER 1%ELASTANE</v>
          </cell>
          <cell r="D1161" t="str">
            <v>DNM</v>
          </cell>
        </row>
        <row r="1162">
          <cell r="A1162" t="str">
            <v>19631-0212</v>
          </cell>
          <cell r="B1162" t="str">
            <v>Black Sheep IDS-12027 SCJ</v>
          </cell>
          <cell r="C1162" t="str">
            <v>73%COTTON 26%POLYSTER 1%ELASTANE</v>
          </cell>
          <cell r="D1162" t="str">
            <v>DNM</v>
          </cell>
        </row>
        <row r="1163">
          <cell r="A1163" t="str">
            <v>19626-0513</v>
          </cell>
          <cell r="B1163" t="str">
            <v>Black Sheep IDS-12027 SCJ</v>
          </cell>
          <cell r="C1163" t="str">
            <v>73%COTTON 26%POLYSTER 1%ELASTANE</v>
          </cell>
          <cell r="D1163" t="str">
            <v>DNM</v>
          </cell>
        </row>
        <row r="1164">
          <cell r="A1164" t="str">
            <v>94442-0095</v>
          </cell>
          <cell r="B1164" t="str">
            <v>NB-01273-FH</v>
          </cell>
          <cell r="C1164" t="str">
            <v>73%COTTON 26%POLYSTER 1%ELASTANE</v>
          </cell>
          <cell r="D1164" t="str">
            <v>DNM WVN PANT</v>
          </cell>
        </row>
        <row r="1165">
          <cell r="A1165" t="str">
            <v>18883-0299</v>
          </cell>
          <cell r="B1165" t="str">
            <v>IDS-10918-MW08 BUFFER</v>
          </cell>
          <cell r="C1165" t="str">
            <v>80%COTTON 19%POLYSTER 1%ELASTANE</v>
          </cell>
          <cell r="D1165" t="str">
            <v>DNM WVN PANT</v>
          </cell>
        </row>
        <row r="1166">
          <cell r="A1166" t="str">
            <v>A3410-0063</v>
          </cell>
          <cell r="B1166" t="str">
            <v>IDS-10918-MW08 BUFFER</v>
          </cell>
          <cell r="C1166" t="str">
            <v>80%COTTON 19%POLYSTER 1%ELASTANE</v>
          </cell>
          <cell r="D1166" t="str">
            <v>DNM WVN PANT</v>
          </cell>
        </row>
        <row r="1167">
          <cell r="A1167" t="str">
            <v>A9504-0001</v>
          </cell>
          <cell r="B1167" t="str">
            <v>KSF-5743</v>
          </cell>
          <cell r="C1167" t="str">
            <v>66%COTTON 32%POLYSTER 2%ELASTANE</v>
          </cell>
          <cell r="D1167" t="str">
            <v>R, 2% ELASTANE DENIM</v>
          </cell>
        </row>
        <row r="1168">
          <cell r="A1168" t="str">
            <v>A4707-0000-1</v>
          </cell>
          <cell r="B1168" t="str">
            <v>NDF-00043/B(TM-6413) Nishat XS/FA103824</v>
          </cell>
          <cell r="C1168" t="str">
            <v>100%COTTON</v>
          </cell>
          <cell r="D1168" t="str">
            <v>Non-Dnm</v>
          </cell>
        </row>
        <row r="1169">
          <cell r="A1169" t="str">
            <v>A4558-0010</v>
          </cell>
          <cell r="B1169" t="str">
            <v>SS-0072-F-SAFARI</v>
          </cell>
          <cell r="C1169" t="str">
            <v>75% COTTON 23% POLYSTER 2%ELASTANE</v>
          </cell>
          <cell r="D1169" t="str">
            <v>Non-Dnm</v>
          </cell>
        </row>
        <row r="1170">
          <cell r="A1170" t="str">
            <v>19632-0124</v>
          </cell>
          <cell r="B1170" t="str">
            <v>GERALT SLY BI-STRETCH INDIGO</v>
          </cell>
          <cell r="C1170" t="str">
            <v>80%COTTON 16%POLYSTER 4%ELASTANE</v>
          </cell>
          <cell r="D1170" t="str">
            <v>DNM WVN PANT</v>
          </cell>
        </row>
        <row r="1171">
          <cell r="A1171" t="str">
            <v>18883-0295</v>
          </cell>
          <cell r="B1171" t="str">
            <v>IDS-10918-MW08 BUFFER</v>
          </cell>
          <cell r="C1171" t="str">
            <v>80%COTTON 19%POLYSTER 1%ELASTANE</v>
          </cell>
          <cell r="D1171" t="str">
            <v>DNM WVN PANT</v>
          </cell>
        </row>
        <row r="1172">
          <cell r="A1172" t="str">
            <v>18759-0170</v>
          </cell>
          <cell r="B1172" t="str">
            <v>IDS-11310-SCJ (DESTROY_BUFFER)</v>
          </cell>
          <cell r="C1172" t="str">
            <v>Women 81%COTTON 18%POLYSTER 1%ELASTANE</v>
          </cell>
          <cell r="D1172" t="str">
            <v>DNM WVN PANT</v>
          </cell>
        </row>
        <row r="1173">
          <cell r="A1173" t="str">
            <v>18882-0734</v>
          </cell>
          <cell r="B1173" t="str">
            <v>IDS-12047-OD35 BLACK</v>
          </cell>
          <cell r="C1173" t="str">
            <v>81%COTTON 18%POLYSTER 1%ELASTANE</v>
          </cell>
          <cell r="D1173" t="str">
            <v>DNM WVN PANT</v>
          </cell>
        </row>
        <row r="1174">
          <cell r="A1174" t="str">
            <v>18883-0324</v>
          </cell>
          <cell r="B1174" t="str">
            <v>IDS-12047-OD35 BLACK</v>
          </cell>
          <cell r="C1174" t="str">
            <v>81%COTTON 18%POLYSTER 1%ELASTANE</v>
          </cell>
          <cell r="D1174" t="str">
            <v>DNM WVN PANT</v>
          </cell>
        </row>
        <row r="1175">
          <cell r="A1175" t="str">
            <v>19632-0121</v>
          </cell>
          <cell r="B1175" t="str">
            <v>GERALT SLY BI-STRETCH INDIGO</v>
          </cell>
          <cell r="C1175" t="str">
            <v>80%COTTON 16%POLYSTER 4%ELASTANE</v>
          </cell>
          <cell r="D1175" t="str">
            <v>DNM WVN PANT</v>
          </cell>
        </row>
        <row r="1176">
          <cell r="A1176" t="str">
            <v>A9507-0000</v>
          </cell>
          <cell r="B1176" t="str">
            <v>IDS-12605-HPOB06 BRUSHED BACK</v>
          </cell>
          <cell r="C1176" t="str">
            <v>69%COTTON 30%POLYSTER 1%ELASTANE</v>
          </cell>
          <cell r="D1176" t="str">
            <v>DNM WVN PANT</v>
          </cell>
        </row>
        <row r="1177">
          <cell r="A1177" t="str">
            <v>A8646-0000</v>
          </cell>
          <cell r="B1177" t="str">
            <v>IDS-10918-MW08 BUFFER</v>
          </cell>
          <cell r="C1177" t="str">
            <v>80%COTTON 19%POLYSTER 1%ELASTANE</v>
          </cell>
          <cell r="D1177" t="str">
            <v>DNM WVN PANT</v>
          </cell>
        </row>
        <row r="1178">
          <cell r="A1178" t="str">
            <v>94525-0000</v>
          </cell>
          <cell r="B1178" t="str">
            <v>KSF-5743</v>
          </cell>
          <cell r="C1178" t="str">
            <v>66%COTTON 32%POLYSTER 2%ELASTANE</v>
          </cell>
          <cell r="D1178" t="str">
            <v>DNM WVN PANT</v>
          </cell>
        </row>
        <row r="1179">
          <cell r="A1179" t="str">
            <v>A9166-0000</v>
          </cell>
          <cell r="B1179" t="str">
            <v>W-6513</v>
          </cell>
          <cell r="C1179" t="str">
            <v>WOMEN'S 87% COTTON/12% POLYEST</v>
          </cell>
          <cell r="D1179" t="str">
            <v>DNM WVN PANT</v>
          </cell>
        </row>
        <row r="1180">
          <cell r="A1180" t="str">
            <v>PX-4691-D5W-2 USA</v>
          </cell>
          <cell r="B1180" t="str">
            <v>IDS-13247 (8893 REPREVE)</v>
          </cell>
          <cell r="C1180" t="str">
            <v>69%COTTON 30%POLYSTER 1%ELASTANE</v>
          </cell>
          <cell r="D1180" t="str">
            <v>DNM WVN PANT</v>
          </cell>
        </row>
        <row r="1181">
          <cell r="A1181" t="str">
            <v>A9167-0000</v>
          </cell>
          <cell r="B1181" t="str">
            <v>W-6513</v>
          </cell>
          <cell r="C1181" t="str">
            <v>WOMEN'S 87% COTTON/12% POLYEST</v>
          </cell>
          <cell r="D1181" t="str">
            <v>DNM WVN PANT</v>
          </cell>
        </row>
        <row r="1182">
          <cell r="A1182" t="str">
            <v>PX-4691-F57-2 USA</v>
          </cell>
          <cell r="B1182" t="str">
            <v>IDS-8893</v>
          </cell>
          <cell r="C1182" t="str">
            <v>69%COTTON 30%POLYSTER 1%ELASTANE</v>
          </cell>
          <cell r="D1182" t="str">
            <v>DNM WVN PANT</v>
          </cell>
        </row>
        <row r="1183">
          <cell r="A1183" t="str">
            <v>A0404-0041</v>
          </cell>
          <cell r="B1183" t="str">
            <v>W-6513</v>
          </cell>
          <cell r="C1183" t="str">
            <v>WOMEN'S 87% COTTON/12% POLYEST</v>
          </cell>
          <cell r="D1183" t="str">
            <v>DNM WVN PANT</v>
          </cell>
        </row>
        <row r="1184">
          <cell r="A1184" t="str">
            <v>A9499-0001</v>
          </cell>
          <cell r="B1184" t="str">
            <v>KSF-5743</v>
          </cell>
          <cell r="C1184" t="str">
            <v>66%COTTON 32%POLYSTER 2%ELASTANE</v>
          </cell>
          <cell r="D1184" t="str">
            <v>DNM WVN PANT</v>
          </cell>
        </row>
        <row r="1185">
          <cell r="A1185" t="str">
            <v>A9167-0001</v>
          </cell>
          <cell r="B1185" t="str">
            <v>W-6513</v>
          </cell>
          <cell r="C1185" t="str">
            <v>WOMEN'S 87% COTTON/12% POLYEST</v>
          </cell>
          <cell r="D1185" t="str">
            <v>DNM WVN PANT</v>
          </cell>
        </row>
        <row r="1186">
          <cell r="A1186" t="str">
            <v>94364-0112</v>
          </cell>
          <cell r="B1186" t="str">
            <v>IDS-10755</v>
          </cell>
          <cell r="C1186" t="str">
            <v>70%COTTON 29%POLYSTER 1%ELASTANE</v>
          </cell>
          <cell r="D1186" t="str">
            <v>DNM WVN PANT</v>
          </cell>
        </row>
        <row r="1187">
          <cell r="A1187" t="str">
            <v>PX-4691-K8B-1</v>
          </cell>
          <cell r="B1187" t="str">
            <v>IDS-10167 (B/B NON_REPREVE)</v>
          </cell>
          <cell r="C1187" t="str">
            <v>69%COTTON 30%POLYSTER 1%ELASTANE</v>
          </cell>
          <cell r="D1187" t="str">
            <v>DNM WVN PANT</v>
          </cell>
        </row>
        <row r="1188">
          <cell r="A1188" t="str">
            <v>D152-M0V-2</v>
          </cell>
          <cell r="B1188" t="str">
            <v>7591DZ870-53</v>
          </cell>
          <cell r="C1188" t="str">
            <v>100%COTTON</v>
          </cell>
          <cell r="D1188" t="str">
            <v>DNM Short</v>
          </cell>
        </row>
        <row r="1189">
          <cell r="A1189" t="str">
            <v>D152-M0V-3</v>
          </cell>
          <cell r="B1189" t="str">
            <v>7591DZ870-53</v>
          </cell>
          <cell r="C1189" t="str">
            <v>100%COTTON</v>
          </cell>
          <cell r="D1189" t="str">
            <v>DNM Short</v>
          </cell>
        </row>
        <row r="1190">
          <cell r="A1190" t="str">
            <v>B081-MAK-1</v>
          </cell>
          <cell r="B1190" t="str">
            <v>7591DZ870-53</v>
          </cell>
          <cell r="C1190" t="str">
            <v>100%COTTON</v>
          </cell>
          <cell r="D1190" t="str">
            <v>DNM Short</v>
          </cell>
        </row>
        <row r="1191">
          <cell r="A1191" t="str">
            <v>94525-0035</v>
          </cell>
          <cell r="B1191" t="str">
            <v>NB-2457-FW (BLACK, NOIR)</v>
          </cell>
          <cell r="C1191" t="str">
            <v xml:space="preserve"> 72%COTTON 26%POLYSTER 2%ELASTANE</v>
          </cell>
          <cell r="D1191" t="str">
            <v>DNM WVN PANT</v>
          </cell>
        </row>
        <row r="1192">
          <cell r="A1192" t="str">
            <v>A9498-0001</v>
          </cell>
          <cell r="B1192" t="str">
            <v>NB-2457-FW (BLACK, NOIR)</v>
          </cell>
          <cell r="C1192" t="str">
            <v xml:space="preserve"> 72%COTTON 26%POLYSTER 2%ELASTANE</v>
          </cell>
          <cell r="D1192" t="str">
            <v>DNM WVN PANT</v>
          </cell>
        </row>
        <row r="1193">
          <cell r="A1193" t="str">
            <v>94364-0111</v>
          </cell>
          <cell r="B1193" t="str">
            <v>IDS-10755</v>
          </cell>
          <cell r="C1193" t="str">
            <v>70%COTTON 29%POLYSTER 1%ELASTANE</v>
          </cell>
          <cell r="D1193" t="str">
            <v>DNM WVN PANT</v>
          </cell>
        </row>
        <row r="1194">
          <cell r="A1194" t="str">
            <v>D512-DAO-1-EU</v>
          </cell>
          <cell r="B1194" t="str">
            <v>CS1952-63F COMFORT STRETCH - ORANGE PEEL CHARACTER DENIM (INDIGO/WHT)</v>
          </cell>
          <cell r="C1194" t="str">
            <v>97%COTTON 2%RAYON 1%ELASTANE</v>
          </cell>
          <cell r="D1194" t="str">
            <v>DNM WVN PANT</v>
          </cell>
        </row>
        <row r="1195">
          <cell r="A1195" t="str">
            <v>19626-0548</v>
          </cell>
          <cell r="B1195" t="str">
            <v>AMX51629A STEALTH (BI_STRETCH)</v>
          </cell>
          <cell r="C1195" t="str">
            <v xml:space="preserve"> 80%COTTON 14%POLYESTER 6%ELASTANE</v>
          </cell>
          <cell r="D1195" t="str">
            <v>DNM WVN PANT</v>
          </cell>
        </row>
        <row r="1196">
          <cell r="A1196" t="str">
            <v>A9499-0000</v>
          </cell>
          <cell r="B1196" t="str">
            <v>KSF-5743</v>
          </cell>
          <cell r="C1196" t="str">
            <v>66%COTTON 32%POLYSTER 2%ELASTANE</v>
          </cell>
          <cell r="D1196" t="str">
            <v>DNM WVN PANT</v>
          </cell>
        </row>
        <row r="1197">
          <cell r="A1197" t="str">
            <v>A9166-0001</v>
          </cell>
          <cell r="B1197" t="str">
            <v>W-6513</v>
          </cell>
          <cell r="C1197" t="str">
            <v>WOMEN'S 87% COTTON/12% POLYEST</v>
          </cell>
          <cell r="D1197" t="str">
            <v>DNM WVN PANT</v>
          </cell>
        </row>
        <row r="1198">
          <cell r="A1198" t="str">
            <v>A8645-0000</v>
          </cell>
          <cell r="B1198" t="str">
            <v>IDS-10918-MW08 BUFFER</v>
          </cell>
          <cell r="C1198" t="str">
            <v>80%COTTON 19%POLYSTER 1%ELASTANE</v>
          </cell>
          <cell r="D1198" t="str">
            <v>DNM WVN PANT</v>
          </cell>
        </row>
        <row r="1199">
          <cell r="A1199" t="str">
            <v>19627-0242</v>
          </cell>
          <cell r="B1199" t="str">
            <v>GERALT SLY BI-STRETCH INDIGO</v>
          </cell>
          <cell r="C1199" t="str">
            <v>80%COTTON 16%POLYSTER 4%ELASTANE</v>
          </cell>
          <cell r="D1199" t="str">
            <v>DNM WVN PANT</v>
          </cell>
        </row>
        <row r="1200">
          <cell r="A1200" t="str">
            <v>19632-0132</v>
          </cell>
          <cell r="B1200" t="str">
            <v>IDS-10918-MW08 BUFFER</v>
          </cell>
          <cell r="C1200" t="str">
            <v>80%COTTON 19%POLYSTER 1%ELASTANE</v>
          </cell>
          <cell r="D1200" t="str">
            <v>DNM WVN PANT</v>
          </cell>
        </row>
        <row r="1201">
          <cell r="A1201" t="str">
            <v>A3410-0062</v>
          </cell>
          <cell r="B1201" t="str">
            <v>IDS-10918-MW08 BUFFER</v>
          </cell>
          <cell r="C1201" t="str">
            <v>80%COTTON 19%POLYSTER 1%ELASTANE</v>
          </cell>
          <cell r="D1201" t="str">
            <v>DNM WVN PANT</v>
          </cell>
        </row>
        <row r="1202">
          <cell r="A1202" t="str">
            <v>A8645-0001</v>
          </cell>
          <cell r="B1202" t="str">
            <v>IDS-11658-OD35</v>
          </cell>
          <cell r="C1202" t="str">
            <v>81%COTTON 18%POLYSTER 1%ELASTANE</v>
          </cell>
          <cell r="D1202" t="str">
            <v>DNM WVN PANT</v>
          </cell>
        </row>
        <row r="1203">
          <cell r="A1203" t="str">
            <v>18759-0191</v>
          </cell>
          <cell r="B1203" t="str">
            <v>IDS-11999-A 0-SKYLER 2.0 Destructible Buffer - LT SHD</v>
          </cell>
          <cell r="C1203" t="str">
            <v>81%COTTON 18%POLYSTER 1%ELASTANE</v>
          </cell>
          <cell r="D1203" t="str">
            <v>DNM WVN PANT</v>
          </cell>
        </row>
        <row r="1204">
          <cell r="A1204" t="str">
            <v>A1660-0006</v>
          </cell>
          <cell r="B1204" t="str">
            <v>IDS-11999-A 0-SKYLER 2.0 Destructible Buffer - LT SHD</v>
          </cell>
          <cell r="C1204" t="str">
            <v>81%COTTON 18%POLYSTER 1%ELASTANE</v>
          </cell>
          <cell r="D1204" t="str">
            <v>DNM WVN PANT</v>
          </cell>
        </row>
        <row r="1205">
          <cell r="A1205" t="str">
            <v>A1662-0002</v>
          </cell>
          <cell r="B1205" t="str">
            <v>IDS-11999-A 0-SKYLER 2.0 Destructible Buffer - LT SHD</v>
          </cell>
          <cell r="C1205" t="str">
            <v>81%COTTON 18%POLYSTER 1%ELASTANE</v>
          </cell>
          <cell r="D1205" t="str">
            <v>DNM WVN PANT</v>
          </cell>
        </row>
        <row r="1206">
          <cell r="A1206" t="str">
            <v>94525-0036</v>
          </cell>
          <cell r="B1206" t="str">
            <v>KSF-5743</v>
          </cell>
          <cell r="C1206" t="str">
            <v>66%COTTON 32%POLYSTER 2%ELASTANE</v>
          </cell>
          <cell r="D1206" t="str">
            <v>DNM WVN PANT</v>
          </cell>
        </row>
        <row r="1207">
          <cell r="A1207" t="str">
            <v>LVB-C751-L79-3</v>
          </cell>
          <cell r="B1207" t="str">
            <v>LX1708G INDIGO</v>
          </cell>
          <cell r="C1207" t="str">
            <v>53%COTTON 23%VISCOSE(ECO) 23%POLY(SORB-REP) 1%ELASTANE</v>
          </cell>
          <cell r="D1207" t="str">
            <v>DNM WVN PANT</v>
          </cell>
        </row>
        <row r="1208">
          <cell r="A1208" t="str">
            <v>A8646-0002</v>
          </cell>
          <cell r="B1208" t="str">
            <v>IDS-12047-OD35 BLACK</v>
          </cell>
          <cell r="C1208" t="str">
            <v>81%COTTON 18%POLYSTER 1%ELASTANE</v>
          </cell>
          <cell r="D1208" t="str">
            <v>DNM WVN PANT</v>
          </cell>
        </row>
        <row r="1209">
          <cell r="A1209" t="str">
            <v>A9315-0002</v>
          </cell>
          <cell r="B1209" t="str">
            <v>IDS-12047-OD35 BLACK</v>
          </cell>
          <cell r="C1209" t="str">
            <v>81%COTTON 18%POLYSTER 1%ELASTANE</v>
          </cell>
          <cell r="D1209" t="str">
            <v>DNM WVN PANT</v>
          </cell>
        </row>
        <row r="1210">
          <cell r="A1210" t="str">
            <v>18759-0171</v>
          </cell>
          <cell r="B1210" t="str">
            <v>IDS-10918-MW08 BUFFER</v>
          </cell>
          <cell r="C1210" t="str">
            <v>80%COTTON 19%POLYSTER 1%ELASTANE</v>
          </cell>
          <cell r="D1210" t="str">
            <v>DNM WVN PANT</v>
          </cell>
        </row>
        <row r="1211">
          <cell r="A1211" t="str">
            <v>86893-0033</v>
          </cell>
          <cell r="B1211" t="str">
            <v>IDS-10918-MW08 BUFFER</v>
          </cell>
          <cell r="C1211" t="str">
            <v>80%COTTON 19%POLYSTER 1%ELASTANE</v>
          </cell>
          <cell r="D1211" t="str">
            <v>DNM WVN PANT</v>
          </cell>
        </row>
        <row r="1212">
          <cell r="A1212" t="str">
            <v>A9176-0000</v>
          </cell>
          <cell r="B1212" t="str">
            <v>SWF-11086 MIDWEIGHT OE BLACK</v>
          </cell>
          <cell r="C1212" t="str">
            <v>99%COTTON 1%ELASTANE</v>
          </cell>
          <cell r="D1212" t="str">
            <v>DNM WVN PANT</v>
          </cell>
        </row>
        <row r="1213">
          <cell r="A1213" t="str">
            <v>A9315-0003</v>
          </cell>
          <cell r="B1213" t="str">
            <v>IDS-10918-MW08 BUFFER</v>
          </cell>
          <cell r="C1213" t="str">
            <v>80%COTTON 19%POLYSTER 1%ELASTANE</v>
          </cell>
          <cell r="D1213" t="str">
            <v>DNM WVN PANT</v>
          </cell>
        </row>
        <row r="1214">
          <cell r="A1214" t="str">
            <v>19626-0522</v>
          </cell>
          <cell r="B1214" t="str">
            <v>GERALT SLY BI-STRETCH INDIGO</v>
          </cell>
          <cell r="C1214" t="str">
            <v>80%COTTON 16%POLYSTER 4%ELASTANE</v>
          </cell>
          <cell r="D1214" t="str">
            <v>DNM WVN PANT</v>
          </cell>
        </row>
        <row r="1215">
          <cell r="A1215" t="str">
            <v>19641-0060</v>
          </cell>
          <cell r="B1215" t="str">
            <v>IDS-10918-MW08 BUFFER</v>
          </cell>
          <cell r="C1215" t="str">
            <v>80%COTTON 19%POLYSTER 1%ELASTANE</v>
          </cell>
          <cell r="D1215" t="str">
            <v>DNM WVN PANT</v>
          </cell>
        </row>
        <row r="1216">
          <cell r="A1216" t="str">
            <v>19627-0246</v>
          </cell>
          <cell r="B1216" t="str">
            <v>IDS-10918-MW08 BUFFER</v>
          </cell>
          <cell r="C1216" t="str">
            <v>80%COTTON 19%POLYSTER 1%ELASTANE</v>
          </cell>
          <cell r="D1216" t="str">
            <v>DNM WVN PANT</v>
          </cell>
        </row>
        <row r="1217">
          <cell r="A1217" t="str">
            <v>B081-M8U</v>
          </cell>
          <cell r="B1217" t="str">
            <v>7591DZ870-53</v>
          </cell>
          <cell r="C1217" t="str">
            <v>100%COTTON</v>
          </cell>
          <cell r="D1217" t="str">
            <v>DNM</v>
          </cell>
        </row>
        <row r="1218">
          <cell r="A1218" t="str">
            <v>LVG-KE K096-MBY-1</v>
          </cell>
          <cell r="B1218" t="str">
            <v>7591DZ870-53</v>
          </cell>
          <cell r="C1218" t="str">
            <v>100%COTTON</v>
          </cell>
          <cell r="D1218" t="str">
            <v>DNM</v>
          </cell>
        </row>
        <row r="1219">
          <cell r="A1219" t="str">
            <v>LVG-KE K096-MBY-2</v>
          </cell>
          <cell r="B1219" t="str">
            <v>7591DZ870-53</v>
          </cell>
          <cell r="C1219" t="str">
            <v>100%COTTON</v>
          </cell>
          <cell r="D1219" t="str">
            <v>DNM</v>
          </cell>
        </row>
        <row r="1220">
          <cell r="A1220" t="str">
            <v>19626-0516</v>
          </cell>
          <cell r="B1220" t="str">
            <v>B1016B-8ZTSB3 (EV) ECO VERO</v>
          </cell>
          <cell r="C1220" t="str">
            <v>Women 60%COTTON 16%POLYSTER 23%VISCOSE 1%ELASTANE</v>
          </cell>
          <cell r="D1220" t="str">
            <v>DNM WVN PANT</v>
          </cell>
        </row>
        <row r="1221">
          <cell r="A1221" t="str">
            <v>D512-DAO-2-EU</v>
          </cell>
          <cell r="B1221" t="str">
            <v>CS1952-63F COMFORT STRETCH - ORANGE PEEL CHARACTER DENIM (INDIGO/WHT)</v>
          </cell>
          <cell r="C1221" t="str">
            <v>97%COTTON 2%RAYON 1%ELASTANE</v>
          </cell>
          <cell r="D1221" t="str">
            <v>DNM WVN PANT</v>
          </cell>
        </row>
        <row r="1222">
          <cell r="A1222" t="str">
            <v>A1953-0014</v>
          </cell>
          <cell r="B1222" t="str">
            <v xml:space="preserve">FIN-O-0512-P-NAVY </v>
          </cell>
          <cell r="C1222" t="str">
            <v>71% COTTON 27% LYOCELL 2%ELASTANE</v>
          </cell>
          <cell r="D1222" t="str">
            <v>Non-dnm</v>
          </cell>
        </row>
        <row r="1223">
          <cell r="A1223" t="str">
            <v>38298-0104</v>
          </cell>
          <cell r="B1223" t="str">
            <v>IDS-10755</v>
          </cell>
          <cell r="C1223" t="str">
            <v>70%COTTON 29%POLYSTER 1%ELASTANE</v>
          </cell>
          <cell r="D1223" t="str">
            <v>DNM WVN PANT</v>
          </cell>
        </row>
        <row r="1224">
          <cell r="A1224" t="str">
            <v>84540-0121</v>
          </cell>
          <cell r="B1224" t="str">
            <v>IDS-10755</v>
          </cell>
          <cell r="C1224" t="str">
            <v>70%COTTON 29%POLYSTER 1%ELASTANE</v>
          </cell>
          <cell r="D1224" t="str">
            <v>DNM WVN PANT</v>
          </cell>
        </row>
        <row r="1225">
          <cell r="A1225" t="str">
            <v>27508-0022</v>
          </cell>
          <cell r="B1225" t="str">
            <v>IDS-10755</v>
          </cell>
          <cell r="C1225" t="str">
            <v>70%COTTON 29%POLYSTER 1%ELASTANE</v>
          </cell>
          <cell r="D1225" t="str">
            <v>DNM WVN PANT</v>
          </cell>
        </row>
        <row r="1226">
          <cell r="A1226" t="str">
            <v>16529-0018</v>
          </cell>
          <cell r="B1226" t="str">
            <v>IDS-10755</v>
          </cell>
          <cell r="C1226" t="str">
            <v>70%COTTON 29%POLYSTER 1%ELASTANE</v>
          </cell>
          <cell r="D1226" t="str">
            <v>DNM WVN PANT</v>
          </cell>
        </row>
        <row r="1227">
          <cell r="A1227" t="str">
            <v>38298-0106</v>
          </cell>
          <cell r="B1227" t="str">
            <v>IDS-10755</v>
          </cell>
          <cell r="C1227" t="str">
            <v>70%COTTON 29%POLYSTER 1%ELASTANE</v>
          </cell>
          <cell r="D1227" t="str">
            <v>DNM WVN PANT</v>
          </cell>
        </row>
        <row r="1228">
          <cell r="A1228" t="str">
            <v>27508-0023</v>
          </cell>
          <cell r="B1228" t="str">
            <v>IDS-10755</v>
          </cell>
          <cell r="C1228" t="str">
            <v>70%COTTON 29%POLYSTER 1%ELASTANE</v>
          </cell>
          <cell r="D1228" t="str">
            <v>DNM WVN PANT</v>
          </cell>
        </row>
        <row r="1229">
          <cell r="A1229" t="str">
            <v>A4962-0004</v>
          </cell>
          <cell r="B1229" t="str">
            <v>IDS-10918-MW08 BUFFER</v>
          </cell>
          <cell r="C1229" t="str">
            <v>80%COTTON 19%POLYSTER 1%ELASTANE</v>
          </cell>
          <cell r="D1229" t="str">
            <v>DNM WVN PANT</v>
          </cell>
        </row>
        <row r="1230">
          <cell r="A1230" t="str">
            <v>19887-0342</v>
          </cell>
          <cell r="B1230" t="str">
            <v>IDS-10918-MW08 BUFFER</v>
          </cell>
          <cell r="C1230" t="str">
            <v>80%COTTON 19%POLYSTER 1%ELASTANE</v>
          </cell>
          <cell r="D1230" t="str">
            <v>DNM WVN PANT</v>
          </cell>
        </row>
        <row r="1231">
          <cell r="A1231" t="str">
            <v>A8742-0000</v>
          </cell>
          <cell r="B1231" t="str">
            <v>IDS-10918-MW08 BUFFER</v>
          </cell>
          <cell r="C1231" t="str">
            <v>80%COTTON 19%POLYSTER 1%ELASTANE</v>
          </cell>
          <cell r="D1231" t="str">
            <v>DNM WVN PANT</v>
          </cell>
        </row>
        <row r="1232">
          <cell r="A1232" t="str">
            <v>A4962-0003</v>
          </cell>
          <cell r="B1232" t="str">
            <v>IDS-10918-MW08 BUFFER</v>
          </cell>
          <cell r="C1232" t="str">
            <v>80%COTTON 19%POLYSTER 1%ELASTANE</v>
          </cell>
          <cell r="D1232" t="str">
            <v>DNM WVN PANT</v>
          </cell>
        </row>
        <row r="1233">
          <cell r="A1233" t="str">
            <v>19627-0247</v>
          </cell>
          <cell r="B1233" t="str">
            <v>IDS-11310-SCJ (DESTROY_BUFFER)</v>
          </cell>
          <cell r="C1233" t="str">
            <v>Women 81%COTTON 18%POLYSTER 1%ELASTANE</v>
          </cell>
          <cell r="D1233" t="str">
            <v>DNM WVN PANT</v>
          </cell>
        </row>
        <row r="1234">
          <cell r="A1234" t="str">
            <v>19632-0122</v>
          </cell>
          <cell r="B1234" t="str">
            <v>IDS-11310-SCJ (DESTROY_BUFFER)</v>
          </cell>
          <cell r="C1234" t="str">
            <v>Women 81%COTTON 18%POLYSTER 1%ELASTANE</v>
          </cell>
          <cell r="D1234" t="str">
            <v>DNM WVN PANT</v>
          </cell>
        </row>
        <row r="1235">
          <cell r="A1235" t="str">
            <v>23648-0061</v>
          </cell>
          <cell r="B1235" t="str">
            <v>IDS-11310-SCJ (DESTROY_BUFFER)</v>
          </cell>
          <cell r="C1235" t="str">
            <v>Women 81%COTTON 18%POLYSTER 1%ELASTANE</v>
          </cell>
          <cell r="D1235" t="str">
            <v>DNM WVN PANT</v>
          </cell>
        </row>
        <row r="1236">
          <cell r="A1236" t="str">
            <v>19887-0343</v>
          </cell>
          <cell r="B1236" t="str">
            <v>IDS-11310-SCJ (DESTROY_BUFFER)</v>
          </cell>
          <cell r="C1236" t="str">
            <v>Women 81%COTTON 18%POLYSTER 1%ELASTANE</v>
          </cell>
          <cell r="D1236" t="str">
            <v>DNM WVN PANT</v>
          </cell>
        </row>
        <row r="1237">
          <cell r="A1237" t="str">
            <v>28944-0044</v>
          </cell>
          <cell r="B1237" t="str">
            <v>IDS-11310-SCJ (DESTROY_BUFFER)</v>
          </cell>
          <cell r="C1237" t="str">
            <v>Women 81%COTTON 18%POLYSTER 1%ELASTANE</v>
          </cell>
          <cell r="D1237" t="str">
            <v>DNM WVN PANT</v>
          </cell>
        </row>
        <row r="1238">
          <cell r="A1238" t="str">
            <v>PX-4691-D5W-1 USA</v>
          </cell>
          <cell r="B1238" t="str">
            <v>IDS-13247 (8893 REPREVE)</v>
          </cell>
          <cell r="C1238" t="str">
            <v>69%COTTON 30%POLYSTER 1%ELASTANE</v>
          </cell>
          <cell r="D1238" t="str">
            <v>DNM WVN PANT</v>
          </cell>
        </row>
        <row r="1239">
          <cell r="A1239" t="str">
            <v>PX-4691-D5W-2</v>
          </cell>
          <cell r="B1239" t="str">
            <v>IDS-13247 (8893 REPREVE)</v>
          </cell>
          <cell r="C1239" t="str">
            <v>69%COTTON 30%POLYSTER 1%ELASTANE</v>
          </cell>
          <cell r="D1239" t="str">
            <v>DNM WVN PANT</v>
          </cell>
        </row>
        <row r="1240">
          <cell r="A1240" t="str">
            <v>A8742-0001</v>
          </cell>
          <cell r="B1240" t="str">
            <v>IDS-13257 LIGHT BUFFER</v>
          </cell>
          <cell r="C1240" t="str">
            <v>69%COTTON 30%POLYSTER 1%ELASTANE</v>
          </cell>
          <cell r="D1240" t="str">
            <v>DNM WVN PANT</v>
          </cell>
        </row>
        <row r="1241">
          <cell r="A1241" t="str">
            <v>PX-2702-K8B-1</v>
          </cell>
          <cell r="B1241" t="str">
            <v>IDS-13289  (B/B - REPREVE)</v>
          </cell>
          <cell r="C1241" t="str">
            <v>69%COTTON 30%POLYSTER 1%ELASTANE</v>
          </cell>
          <cell r="D1241" t="str">
            <v>DNM WVN PANT</v>
          </cell>
        </row>
        <row r="1242">
          <cell r="A1242" t="str">
            <v>PX-2702-K8B-2</v>
          </cell>
          <cell r="B1242" t="str">
            <v>IDS-13289  (B/B - REPREVE)</v>
          </cell>
          <cell r="C1242" t="str">
            <v>69%COTTON 30%POLYSTER 1%ELASTANE</v>
          </cell>
          <cell r="D1242" t="str">
            <v>DNM WVN PANT</v>
          </cell>
        </row>
        <row r="1243">
          <cell r="A1243" t="str">
            <v>PX-2702-LSF-1</v>
          </cell>
          <cell r="B1243" t="str">
            <v>IDS-8893</v>
          </cell>
          <cell r="C1243" t="str">
            <v>69%COTTON 30%POLYSTER 1%ELASTANE</v>
          </cell>
          <cell r="D1243" t="str">
            <v>SHORT</v>
          </cell>
        </row>
        <row r="1244">
          <cell r="A1244" t="str">
            <v>PX-2702-LSF-2</v>
          </cell>
          <cell r="B1244" t="str">
            <v>IDS-8893</v>
          </cell>
          <cell r="C1244" t="str">
            <v>69%COTTON 30%POLYSTER 1%ELASTANE</v>
          </cell>
          <cell r="D1244" t="str">
            <v>SHORT</v>
          </cell>
        </row>
        <row r="1245">
          <cell r="A1245" t="str">
            <v>PX-2702-MA5-1</v>
          </cell>
          <cell r="B1245" t="str">
            <v>IDS-8893</v>
          </cell>
          <cell r="C1245" t="str">
            <v>69%COTTON 30%POLYSTER 1%ELASTANE</v>
          </cell>
          <cell r="D1245" t="str">
            <v>SHORT</v>
          </cell>
        </row>
        <row r="1246">
          <cell r="A1246" t="str">
            <v>PX-2702-MA5-2</v>
          </cell>
          <cell r="B1246" t="str">
            <v>IDS-8893</v>
          </cell>
          <cell r="C1246" t="str">
            <v>69%COTTON 30%POLYSTER 1%ELASTANE</v>
          </cell>
          <cell r="D1246" t="str">
            <v>SHORT</v>
          </cell>
        </row>
        <row r="1247">
          <cell r="A1247" t="str">
            <v>A9498-0000</v>
          </cell>
          <cell r="B1247" t="str">
            <v>KSF-5743</v>
          </cell>
          <cell r="C1247" t="str">
            <v>66%COTTON 32%POLYSTER 2%ELASTANE</v>
          </cell>
          <cell r="D1247" t="str">
            <v>R, 2% ELASTANE DENIM</v>
          </cell>
        </row>
        <row r="1248">
          <cell r="A1248" t="str">
            <v>001RX-0000</v>
          </cell>
          <cell r="B1248" t="str">
            <v>KSF-5743</v>
          </cell>
          <cell r="C1248" t="str">
            <v>66%COTTON 32%POLYSTER 2%ELASTANE</v>
          </cell>
          <cell r="D1248" t="str">
            <v>R, 2% ELASTANE DENIM</v>
          </cell>
        </row>
        <row r="1249">
          <cell r="A1249" t="str">
            <v>LVB-WPL222-A20-1</v>
          </cell>
          <cell r="B1249" t="str">
            <v>KZ-3548 - A20-SAFARI</v>
          </cell>
          <cell r="C1249" t="str">
            <v>98% COTTON 2%ELASTANE</v>
          </cell>
          <cell r="D1249" t="str">
            <v>Non-Dnm</v>
          </cell>
        </row>
        <row r="1250">
          <cell r="A1250" t="str">
            <v>LVB-WPL222-A20-2</v>
          </cell>
          <cell r="B1250" t="str">
            <v>KZ-3548 - A20-SAFARI</v>
          </cell>
          <cell r="C1250" t="str">
            <v>98% COTTON 2%ELASTANE</v>
          </cell>
          <cell r="D1250" t="str">
            <v>Non-Dnm</v>
          </cell>
        </row>
        <row r="1251">
          <cell r="A1251" t="str">
            <v>LVB-WPL211-EIB-1</v>
          </cell>
          <cell r="B1251" t="str">
            <v>KZ-3548 - EIB-FOUR LEAF GLOVER</v>
          </cell>
          <cell r="C1251" t="str">
            <v>98% COTTON 2%ELASTANE</v>
          </cell>
          <cell r="D1251" t="str">
            <v>Non-Dnm</v>
          </cell>
        </row>
        <row r="1252">
          <cell r="A1252" t="str">
            <v>LVB-WPL211-EIB-2</v>
          </cell>
          <cell r="B1252" t="str">
            <v>KZ-3548 - EIB-FOUR LEAF GLOVER</v>
          </cell>
          <cell r="C1252" t="str">
            <v>98% COTTON 2%ELASTANE</v>
          </cell>
          <cell r="D1252" t="str">
            <v>Non-Dnm</v>
          </cell>
        </row>
        <row r="1253">
          <cell r="A1253" t="str">
            <v>LVB-WPL222-EIB-1</v>
          </cell>
          <cell r="B1253" t="str">
            <v>KZ-3548 - EIB-FOUR LEAF GLOVER</v>
          </cell>
          <cell r="C1253" t="str">
            <v>98% COTTON 2%ELASTANE</v>
          </cell>
          <cell r="D1253" t="str">
            <v>Non-Dnm</v>
          </cell>
        </row>
        <row r="1254">
          <cell r="A1254" t="str">
            <v>LVB-WPL222-EIB-2</v>
          </cell>
          <cell r="B1254" t="str">
            <v>KZ-3548 - EIB-FOUR LEAF GLOVER</v>
          </cell>
          <cell r="C1254" t="str">
            <v>98% COTTON 2%ELASTANE</v>
          </cell>
          <cell r="D1254" t="str">
            <v>Non-Dnm</v>
          </cell>
        </row>
        <row r="1255">
          <cell r="A1255" t="str">
            <v>LVB-WPL211-G52-1</v>
          </cell>
          <cell r="B1255" t="str">
            <v>KZ-3548 - G52-JET BLACK</v>
          </cell>
          <cell r="C1255" t="str">
            <v>98% COTTON 2%ELASTANE</v>
          </cell>
          <cell r="D1255" t="str">
            <v>Non-Dnm</v>
          </cell>
        </row>
        <row r="1256">
          <cell r="A1256" t="str">
            <v>LVB-WPL211-G52-2</v>
          </cell>
          <cell r="B1256" t="str">
            <v>KZ-3548 - G52-JET BLACK</v>
          </cell>
          <cell r="C1256" t="str">
            <v>98% COTTON 2%ELASTANE</v>
          </cell>
          <cell r="D1256" t="str">
            <v>Non-Dnm</v>
          </cell>
        </row>
        <row r="1257">
          <cell r="A1257" t="str">
            <v>LVB-WPL211-XAI-1</v>
          </cell>
          <cell r="B1257" t="str">
            <v>KZ-3548 -XAI-ERMINE</v>
          </cell>
          <cell r="C1257" t="str">
            <v>98% COTTON 2%ELASTANE</v>
          </cell>
          <cell r="D1257" t="str">
            <v>Non-Dnm</v>
          </cell>
        </row>
        <row r="1258">
          <cell r="A1258" t="str">
            <v>LVB-C751-D71-1</v>
          </cell>
          <cell r="B1258" t="str">
            <v>LX1708G INDIGO</v>
          </cell>
          <cell r="C1258" t="str">
            <v>53%COTTON 23%VISCOSE(ECO) 23%POLY(SORB-REP) 1%ELASTANE</v>
          </cell>
          <cell r="D1258" t="str">
            <v>DNM</v>
          </cell>
        </row>
        <row r="1259">
          <cell r="A1259" t="str">
            <v>LVB-C751-D71-2</v>
          </cell>
          <cell r="B1259" t="str">
            <v>LX1708G INDIGO</v>
          </cell>
          <cell r="C1259" t="str">
            <v>53%COTTON 23%VISCOSE(ECO) 23%POLY(SORB-REP) 1%ELASTANE</v>
          </cell>
          <cell r="D1259" t="str">
            <v>DNM</v>
          </cell>
        </row>
        <row r="1260">
          <cell r="A1260" t="str">
            <v>LVB-C751-D1I -EU1</v>
          </cell>
          <cell r="B1260" t="str">
            <v>LX1708K BLACK/WHITE</v>
          </cell>
          <cell r="C1260" t="str">
            <v>53%COTTON 23%VISCOSE(ECO) 23%POLY(SORB-REP) 1%ELASTANE</v>
          </cell>
          <cell r="D1260" t="str">
            <v>DNM</v>
          </cell>
        </row>
        <row r="1261">
          <cell r="A1261" t="str">
            <v>LVB-C751-D1I -EU2</v>
          </cell>
          <cell r="B1261" t="str">
            <v>LX1708K BLACK/WHITE</v>
          </cell>
          <cell r="C1261" t="str">
            <v>53%COTTON 23%VISCOSE(ECO) 23%POLY(SORB-REP) 1%ELASTANE</v>
          </cell>
          <cell r="D1261" t="str">
            <v>DNM</v>
          </cell>
        </row>
        <row r="1262">
          <cell r="A1262" t="str">
            <v>LVB-C751-508-1</v>
          </cell>
          <cell r="B1262" t="str">
            <v>LX1708L BLACK/BLACK</v>
          </cell>
          <cell r="C1262" t="str">
            <v>53%COTTON 23%VISCOSE(ECO) 23%POLY(SORB-REP) 1%ELASTANE</v>
          </cell>
          <cell r="D1262" t="str">
            <v>DNM</v>
          </cell>
        </row>
        <row r="1263">
          <cell r="A1263" t="str">
            <v>LVB-C751-DAG-1</v>
          </cell>
          <cell r="B1263" t="str">
            <v>LX1708L BLACK/BLACK</v>
          </cell>
          <cell r="C1263" t="str">
            <v>53%COTTON 23%VISCOSE(ECO) 23%POLY(SORB-REP) 1%ELASTANE</v>
          </cell>
          <cell r="D1263" t="str">
            <v>DNM</v>
          </cell>
        </row>
        <row r="1264">
          <cell r="A1264" t="str">
            <v>LVB-C751-DAG-2</v>
          </cell>
          <cell r="B1264" t="str">
            <v>LX1708L BLACK/BLACK</v>
          </cell>
          <cell r="C1264" t="str">
            <v>53%COTTON 23%VISCOSE(ECO) 23%POLY(SORB-REP) 1%ELASTANE</v>
          </cell>
          <cell r="D1264" t="str">
            <v>DNM</v>
          </cell>
        </row>
        <row r="1265">
          <cell r="A1265" t="str">
            <v>LVB-C751-DAG-3</v>
          </cell>
          <cell r="B1265" t="str">
            <v>LX1708L BLACK/BLACK</v>
          </cell>
          <cell r="C1265" t="str">
            <v>53%COTTON 23%VISCOSE(ECO) 23%POLY(SORB-REP) 1%ELASTANE</v>
          </cell>
          <cell r="D1265" t="str">
            <v>DNM</v>
          </cell>
        </row>
        <row r="1266">
          <cell r="A1266" t="str">
            <v>A4707-0029</v>
          </cell>
          <cell r="B1266" t="str">
            <v>NDF-00043/B(TM-6413) Nishat XS/FA103824</v>
          </cell>
          <cell r="C1266" t="str">
            <v>100%COTTON</v>
          </cell>
          <cell r="D1266" t="str">
            <v>Non-Dnm</v>
          </cell>
        </row>
        <row r="1267">
          <cell r="A1267" t="str">
            <v>000PP-0000</v>
          </cell>
          <cell r="B1267" t="str">
            <v>SGR-11191 SOFT ECRU DENIM</v>
          </cell>
          <cell r="C1267" t="str">
            <v>99%COTTON 1%ELASTANE</v>
          </cell>
          <cell r="D1267" t="str">
            <v>DNM WVN PANT</v>
          </cell>
        </row>
        <row r="1268">
          <cell r="A1268" t="str">
            <v>A9196-0000</v>
          </cell>
          <cell r="B1268" t="str">
            <v>SWFA-11191</v>
          </cell>
          <cell r="C1268" t="str">
            <v>99%COTTON 1%ELASTANE</v>
          </cell>
          <cell r="D1268" t="str">
            <v>DNM Women</v>
          </cell>
        </row>
        <row r="1269">
          <cell r="A1269" t="str">
            <v>A1527-0021</v>
          </cell>
          <cell r="B1269" t="str">
            <v>W-6513</v>
          </cell>
          <cell r="C1269" t="str">
            <v>WOMEN'S 87% COTTON/12% POLYEST</v>
          </cell>
          <cell r="D1269" t="str">
            <v>ER/1% ELASTANE WOVEN</v>
          </cell>
        </row>
        <row r="1270">
          <cell r="A1270" t="str">
            <v>19645-0046</v>
          </cell>
          <cell r="B1270" t="str">
            <v>IDS-11310-SCJ (DESTROY_BUFFER)</v>
          </cell>
          <cell r="C1270" t="str">
            <v>Women 81%COTTON 18%POLYSTER 1%ELASTANE</v>
          </cell>
          <cell r="D1270" t="str">
            <v>DNM WVN PANT</v>
          </cell>
        </row>
        <row r="1271">
          <cell r="A1271" t="str">
            <v>18883-0298</v>
          </cell>
          <cell r="B1271" t="str">
            <v>IDS-10918-MW08 BUFFER</v>
          </cell>
          <cell r="C1271" t="str">
            <v>80%COTTON 19%POLYSTER 1%ELASTANE</v>
          </cell>
          <cell r="D1271" t="str">
            <v>DNM WVN PANT</v>
          </cell>
        </row>
        <row r="1272">
          <cell r="A1272" t="str">
            <v>38298-0105</v>
          </cell>
          <cell r="B1272" t="str">
            <v>IDS-10755</v>
          </cell>
          <cell r="C1272" t="str">
            <v>70%COTTON 29%POLYSTER 1%ELASTANE</v>
          </cell>
          <cell r="D1272" t="str">
            <v>DNM WVN PANT</v>
          </cell>
        </row>
        <row r="1273">
          <cell r="A1273" t="str">
            <v>LVB-WPL211-XAI-2</v>
          </cell>
          <cell r="B1273" t="str">
            <v>KZ-3548 -XAI-ERMINE</v>
          </cell>
          <cell r="C1273" t="str">
            <v>98% COTTON 2%ELASTANE</v>
          </cell>
          <cell r="D1273" t="str">
            <v>Non-Dnm</v>
          </cell>
        </row>
        <row r="1274">
          <cell r="A1274" t="str">
            <v>18881-0775</v>
          </cell>
          <cell r="B1274" t="str">
            <v>IDS-12047-OD35 BLACK</v>
          </cell>
          <cell r="C1274" t="str">
            <v>81%COTTON 18%POLYSTER 1%ELASTANE</v>
          </cell>
          <cell r="D1274" t="str">
            <v>DNM WVN PANT</v>
          </cell>
        </row>
        <row r="1275">
          <cell r="A1275" t="str">
            <v>18883-0326</v>
          </cell>
          <cell r="B1275" t="str">
            <v>IDS-11658-OD35</v>
          </cell>
          <cell r="C1275" t="str">
            <v>81%COTTON 18%POLYSTER 1%ELASTANE</v>
          </cell>
          <cell r="D1275" t="str">
            <v>Dnm Women</v>
          </cell>
        </row>
        <row r="1276">
          <cell r="A1276" t="str">
            <v>19627-0260</v>
          </cell>
          <cell r="B1276" t="str">
            <v>IDS-11310-SCJ (DESTROY_BUFFER)</v>
          </cell>
          <cell r="C1276" t="str">
            <v>Women 81%COTTON 18%POLYSTER 1%ELASTANE</v>
          </cell>
          <cell r="D1276" t="str">
            <v>DNM WVN PANT</v>
          </cell>
        </row>
        <row r="1277">
          <cell r="A1277" t="str">
            <v>A8738-0002</v>
          </cell>
          <cell r="B1277" t="str">
            <v>IDS-10918-MW08 BUFFER</v>
          </cell>
          <cell r="C1277" t="str">
            <v>80%COTTON 19%POLYSTER 1%ELASTANE</v>
          </cell>
          <cell r="D1277" t="str">
            <v>DNM WVN PANT</v>
          </cell>
        </row>
        <row r="1278">
          <cell r="A1278" t="str">
            <v>A8738-0001</v>
          </cell>
          <cell r="B1278" t="str">
            <v>IDS-10918-MW08 BUFFER</v>
          </cell>
          <cell r="C1278" t="str">
            <v>80%COTTON 19%POLYSTER 1%ELASTANE</v>
          </cell>
          <cell r="D1278" t="str">
            <v>DNM WVN PANT</v>
          </cell>
        </row>
        <row r="1279">
          <cell r="A1279" t="str">
            <v>84540-0122</v>
          </cell>
          <cell r="B1279" t="str">
            <v>IDS-10755</v>
          </cell>
          <cell r="C1279" t="str">
            <v>70%COTTON 29%POLYSTER 1%ELASTANE</v>
          </cell>
          <cell r="D1279" t="str">
            <v>DNM WVN PANT</v>
          </cell>
        </row>
        <row r="1280">
          <cell r="A1280" t="str">
            <v>84540-0123</v>
          </cell>
          <cell r="B1280" t="str">
            <v>IDS-10755</v>
          </cell>
          <cell r="C1280" t="str">
            <v>70%COTTON 29%POLYSTER 1%ELASTANE</v>
          </cell>
          <cell r="D1280" t="str">
            <v>DNM WVN PANT</v>
          </cell>
        </row>
        <row r="1281">
          <cell r="A1281" t="str">
            <v>94364-0114</v>
          </cell>
          <cell r="B1281" t="str">
            <v>IDS-10755</v>
          </cell>
          <cell r="C1281" t="str">
            <v>70%COTTON 29%POLYSTER 1%ELASTANE</v>
          </cell>
          <cell r="D1281" t="str">
            <v>DNM WVN PANT</v>
          </cell>
        </row>
        <row r="1282">
          <cell r="A1282" t="str">
            <v>19626-0546</v>
          </cell>
          <cell r="B1282" t="str">
            <v>IDS-10918-MW08 BUFFER</v>
          </cell>
          <cell r="C1282" t="str">
            <v>80%COTTON 19%POLYSTER 1%ELASTANE</v>
          </cell>
          <cell r="D1282" t="str">
            <v>DNM WVN PANT</v>
          </cell>
        </row>
        <row r="1283">
          <cell r="A1283" t="str">
            <v>94364-0113</v>
          </cell>
          <cell r="B1283" t="str">
            <v>IDS-10755</v>
          </cell>
          <cell r="C1283" t="str">
            <v>70%COTTON 29%POLYSTER 1%ELASTANE</v>
          </cell>
          <cell r="D1283" t="str">
            <v>DNM WVN PANT</v>
          </cell>
        </row>
        <row r="1284">
          <cell r="A1284" t="str">
            <v>LVB-C751-508-3</v>
          </cell>
          <cell r="B1284" t="str">
            <v>LX1708L BLACK/BLACK</v>
          </cell>
          <cell r="C1284" t="str">
            <v>53%COTTON 23%VISCOSE(ECO) 23%POLY(SORB-REP) 1%ELASTANE</v>
          </cell>
          <cell r="D1284" t="str">
            <v>DNM</v>
          </cell>
        </row>
        <row r="1285">
          <cell r="A1285" t="str">
            <v>PX-4691-F57-1 USA</v>
          </cell>
          <cell r="B1285" t="str">
            <v>IDS-8893</v>
          </cell>
          <cell r="C1285" t="str">
            <v>69%COTTON 30%POLYSTER 1%ELASTANE</v>
          </cell>
          <cell r="D1285" t="str">
            <v>SHORT</v>
          </cell>
        </row>
        <row r="1286">
          <cell r="A1286" t="str">
            <v>39250-0128</v>
          </cell>
          <cell r="B1286" t="str">
            <v>IDS-11310-SCJ (DESTROY_BUFFER)</v>
          </cell>
          <cell r="C1286" t="str">
            <v>Women 81%COTTON 18%POLYSTER 1%ELASTANE</v>
          </cell>
          <cell r="D1286" t="str">
            <v>DNM WVN PANT</v>
          </cell>
        </row>
        <row r="1287">
          <cell r="A1287" t="str">
            <v>39250-0127</v>
          </cell>
          <cell r="B1287" t="str">
            <v>IDS-11999-A 0-SKYLER 2.0 Destructible Buffer - LT SHD</v>
          </cell>
          <cell r="C1287" t="str">
            <v>81%COTTON 18%POLYSTER 1%ELASTANE</v>
          </cell>
          <cell r="D1287" t="str">
            <v>Dnm Women</v>
          </cell>
        </row>
        <row r="1288">
          <cell r="A1288" t="str">
            <v>A8739-0001</v>
          </cell>
          <cell r="B1288" t="str">
            <v>IDS-10918-MW08 BUFFER</v>
          </cell>
          <cell r="C1288" t="str">
            <v>80%COTTON 19%POLYSTER 1%ELASTANE</v>
          </cell>
          <cell r="D1288" t="str">
            <v>DNM WVN PANT</v>
          </cell>
        </row>
        <row r="1289">
          <cell r="A1289" t="str">
            <v>39252-0060</v>
          </cell>
          <cell r="B1289" t="str">
            <v>IDS-11310-SCJ (DESTROY_BUFFER)</v>
          </cell>
          <cell r="C1289" t="str">
            <v>Women 81%COTTON 18%POLYSTER 1%ELASTANE</v>
          </cell>
          <cell r="D1289" t="str">
            <v>DNM WVN PANT</v>
          </cell>
        </row>
        <row r="1290">
          <cell r="A1290" t="str">
            <v>A6199-0014</v>
          </cell>
          <cell r="B1290" t="str">
            <v>IDS-10918-MW08 BUFFER</v>
          </cell>
          <cell r="C1290" t="str">
            <v>80%COTTON 19%POLYSTER 1%ELASTANE</v>
          </cell>
          <cell r="D1290" t="str">
            <v>DNM WVN PANT</v>
          </cell>
        </row>
        <row r="1291">
          <cell r="A1291" t="str">
            <v>A6179-0007</v>
          </cell>
          <cell r="B1291" t="str">
            <v>NDF-3167/A DOLMAS GREEN</v>
          </cell>
          <cell r="C1291" t="str">
            <v>98% COTTON 2%ELASTANE</v>
          </cell>
          <cell r="D1291" t="str">
            <v>Non-dnm</v>
          </cell>
        </row>
        <row r="1292">
          <cell r="A1292" t="str">
            <v>A9508-0000</v>
          </cell>
          <cell r="B1292" t="str">
            <v>IDS-10755</v>
          </cell>
          <cell r="C1292" t="str">
            <v>70%COTTON 29%POLYSTER 1%ELASTANE</v>
          </cell>
          <cell r="D1292" t="str">
            <v>DNM WVN PANT</v>
          </cell>
        </row>
        <row r="1293">
          <cell r="A1293" t="str">
            <v>A9163-0001</v>
          </cell>
          <cell r="B1293" t="str">
            <v>A-0136-F POPLIN - 161010 OLIVE GREEN</v>
          </cell>
          <cell r="C1293" t="str">
            <v>100% ctn</v>
          </cell>
          <cell r="D1293" t="str">
            <v>Non-dnm</v>
          </cell>
        </row>
        <row r="1294">
          <cell r="A1294" t="str">
            <v>A8741-0001</v>
          </cell>
          <cell r="B1294" t="str">
            <v>IDS-10918-MW08 BUFFER</v>
          </cell>
          <cell r="C1294" t="str">
            <v>80%COTTON 19%POLYSTER 1%ELASTANE</v>
          </cell>
          <cell r="D1294" t="str">
            <v>DNM WVN PANT</v>
          </cell>
        </row>
        <row r="1295">
          <cell r="A1295" t="str">
            <v>A8740-0000</v>
          </cell>
          <cell r="B1295" t="str">
            <v>IDS-10918-MW08 BUFFER</v>
          </cell>
          <cell r="C1295" t="str">
            <v>80%COTTON 19%POLYSTER 1%ELASTANE</v>
          </cell>
          <cell r="D1295" t="str">
            <v>DNM WVN PANT</v>
          </cell>
        </row>
        <row r="1296">
          <cell r="A1296" t="str">
            <v>001RW-0000</v>
          </cell>
          <cell r="B1296" t="str">
            <v>KSF-5743</v>
          </cell>
          <cell r="C1296" t="str">
            <v>66%COTTON 32%POLYSTER 2%ELASTANE</v>
          </cell>
          <cell r="D1296" t="str">
            <v>R, 2% ELASTANE DENIM</v>
          </cell>
        </row>
        <row r="1297">
          <cell r="A1297" t="str">
            <v>001RX-0001</v>
          </cell>
          <cell r="B1297" t="str">
            <v>KSF-5743</v>
          </cell>
          <cell r="C1297" t="str">
            <v>66%COTTON 32%POLYSTER 2%ELASTANE</v>
          </cell>
          <cell r="D1297" t="str">
            <v>R, 2% ELASTANE DENIM</v>
          </cell>
        </row>
        <row r="1298">
          <cell r="A1298" t="str">
            <v>000PP-0002</v>
          </cell>
          <cell r="B1298" t="str">
            <v>NDF-3747/N- GOLDEN HOUR</v>
          </cell>
          <cell r="C1298" t="str">
            <v>98% COTTON 2%ELASTANE</v>
          </cell>
          <cell r="D1298" t="str">
            <v>Non-dnm</v>
          </cell>
        </row>
        <row r="1299">
          <cell r="A1299" t="str">
            <v>001RW-0001</v>
          </cell>
          <cell r="B1299" t="str">
            <v>NB-2457-FW (BLACK, NOIR)</v>
          </cell>
          <cell r="C1299" t="str">
            <v xml:space="preserve"> 72%COTTON 26%POLYSTER 2%ELASTANE</v>
          </cell>
          <cell r="D1299" t="str">
            <v>DNM Women</v>
          </cell>
        </row>
        <row r="1300">
          <cell r="A1300" t="str">
            <v>001RX-0002</v>
          </cell>
          <cell r="B1300" t="str">
            <v>NB-2457-FW (BLACK, NOIR)</v>
          </cell>
          <cell r="C1300" t="str">
            <v xml:space="preserve"> 72%COTTON 26%POLYSTER 2%ELASTANE</v>
          </cell>
          <cell r="D1300" t="str">
            <v>DNM Women</v>
          </cell>
        </row>
        <row r="1301">
          <cell r="A1301" t="str">
            <v>A7543-0005</v>
          </cell>
          <cell r="B1301" t="str">
            <v>NDF-3747/A - WINDSOR WINE</v>
          </cell>
          <cell r="C1301" t="str">
            <v>98% COTTON 2%ELASTANE</v>
          </cell>
          <cell r="D1301" t="str">
            <v>Non-dnm</v>
          </cell>
        </row>
        <row r="1302">
          <cell r="A1302" t="str">
            <v>18883-0328</v>
          </cell>
          <cell r="B1302" t="str">
            <v>IDS-11658-OD35</v>
          </cell>
          <cell r="C1302" t="str">
            <v>81%COTTON 18%POLYSTER 1%ELASTANE</v>
          </cell>
          <cell r="D1302" t="str">
            <v>Dnm Women</v>
          </cell>
        </row>
        <row r="1303">
          <cell r="A1303" t="str">
            <v>001RV-0002</v>
          </cell>
          <cell r="B1303" t="str">
            <v>W-6513</v>
          </cell>
          <cell r="C1303" t="str">
            <v>87%COTTON 12%POLYSTER 1%ELASTANE</v>
          </cell>
          <cell r="D1303" t="str">
            <v>Dnm Women</v>
          </cell>
        </row>
        <row r="1304">
          <cell r="A1304" t="str">
            <v>001RT-0001</v>
          </cell>
          <cell r="B1304" t="str">
            <v>SWFA-11191</v>
          </cell>
          <cell r="C1304" t="str">
            <v>99%COTTON 1%ELASTANE</v>
          </cell>
          <cell r="D1304" t="str">
            <v>Dnm Women</v>
          </cell>
        </row>
        <row r="1305">
          <cell r="A1305" t="str">
            <v>16529-0019</v>
          </cell>
          <cell r="B1305" t="str">
            <v>T627-C</v>
          </cell>
          <cell r="C1305" t="str">
            <v xml:space="preserve"> 72%COTTON 26%POLYSTER 2%ELASTANE</v>
          </cell>
          <cell r="D1305" t="str">
            <v>Dnm Women</v>
          </cell>
        </row>
        <row r="1306">
          <cell r="A1306" t="str">
            <v>001RT-0000</v>
          </cell>
          <cell r="B1306" t="str">
            <v>SWF-11086 MIDWEIGHT OE BLACK</v>
          </cell>
          <cell r="C1306" t="str">
            <v>99%COTTON 1%ELASTANE</v>
          </cell>
          <cell r="D1306" t="str">
            <v>Dnm Women</v>
          </cell>
        </row>
        <row r="1307">
          <cell r="A1307" t="str">
            <v>18759-0155</v>
          </cell>
          <cell r="B1307" t="str">
            <v>B1016B-8ZTSB3 (EV) ECO VERO</v>
          </cell>
          <cell r="C1307" t="str">
            <v>Women 60%COTTON 16%POLYSTER 23%VISCOSE 1%ELASTANE</v>
          </cell>
          <cell r="D1307" t="str">
            <v>Dnm Women</v>
          </cell>
        </row>
        <row r="1308">
          <cell r="A1308" t="str">
            <v>A6593-0008</v>
          </cell>
          <cell r="B1308" t="str">
            <v>IDS-7488 (4033 BLACK)</v>
          </cell>
          <cell r="C1308" t="str">
            <v>78%COTTON 21%POLYSTER 1%ELASTANE</v>
          </cell>
          <cell r="D1308" t="str">
            <v>Dnm Women</v>
          </cell>
        </row>
        <row r="1309">
          <cell r="A1309" t="str">
            <v>27508-0024</v>
          </cell>
          <cell r="B1309" t="str">
            <v>IDS-10755</v>
          </cell>
          <cell r="C1309" t="str">
            <v>70%COTTON 29%POLYSTER 1%ELASTANE</v>
          </cell>
          <cell r="D1309" t="str">
            <v>Dnm Women</v>
          </cell>
        </row>
        <row r="1310">
          <cell r="A1310" t="str">
            <v>85873-0148</v>
          </cell>
          <cell r="B1310" t="str">
            <v>IDS-10918-MW08 BUFFER</v>
          </cell>
          <cell r="C1310" t="str">
            <v>80%COTTON 19%POLYSTER 1%ELASTANE</v>
          </cell>
          <cell r="D1310" t="str">
            <v>Dnm Women</v>
          </cell>
        </row>
        <row r="1311">
          <cell r="A1311" t="str">
            <v>19627-0239</v>
          </cell>
          <cell r="B1311" t="str">
            <v>GERALT SLY BI-STRETCH INDIGO</v>
          </cell>
          <cell r="C1311" t="str">
            <v>80%COTTON 16%POLYSTER 4%ELASTANE</v>
          </cell>
          <cell r="D1311" t="str">
            <v>Dnm Women</v>
          </cell>
        </row>
        <row r="1312">
          <cell r="A1312" t="str">
            <v>A6179-0006</v>
          </cell>
          <cell r="B1312" t="str">
            <v>W-6513</v>
          </cell>
          <cell r="C1312" t="str">
            <v>WOMEN'S 87% COTTON/12% POLYEST</v>
          </cell>
          <cell r="D1312" t="str">
            <v>ER/1% ELASTANE WOVEN</v>
          </cell>
        </row>
        <row r="1313">
          <cell r="A1313" t="str">
            <v>A9176-0001</v>
          </cell>
          <cell r="B1313" t="str">
            <v>SWFA-11191</v>
          </cell>
          <cell r="C1313" t="str">
            <v>99%COTTON 1%ELASTANE</v>
          </cell>
          <cell r="D1313" t="str">
            <v>DNM Women</v>
          </cell>
        </row>
        <row r="1314">
          <cell r="A1314" t="str">
            <v>A9499-0005</v>
          </cell>
          <cell r="B1314" t="str">
            <v>NB-2457-FW (BLACK, NOIR)</v>
          </cell>
          <cell r="C1314" t="str">
            <v xml:space="preserve"> 72%COTTON 26%POLYSTER 2%ELASTANE</v>
          </cell>
          <cell r="D1314" t="str">
            <v>DNM Women</v>
          </cell>
        </row>
        <row r="1315">
          <cell r="A1315" t="str">
            <v>A6181-0006</v>
          </cell>
          <cell r="B1315" t="str">
            <v>W-6513</v>
          </cell>
          <cell r="C1315" t="str">
            <v>WOMEN'S 87% COTTON/12% POLYEST</v>
          </cell>
          <cell r="D1315" t="str">
            <v>ER/1% ELASTANE WOVEN</v>
          </cell>
        </row>
        <row r="1316">
          <cell r="A1316" t="str">
            <v>84540-0137</v>
          </cell>
          <cell r="B1316" t="str">
            <v>IDS-10755</v>
          </cell>
          <cell r="C1316" t="str">
            <v>70%COTTON 29%POLYSTER 1%ELASTANE</v>
          </cell>
          <cell r="D1316" t="str">
            <v>DNM WVN PANT</v>
          </cell>
        </row>
        <row r="1317">
          <cell r="A1317" t="str">
            <v>18882-0766</v>
          </cell>
          <cell r="B1317" t="str">
            <v>B1016B-8ZTSB3 (EV) ECO VERO</v>
          </cell>
          <cell r="C1317" t="str">
            <v>Women 60%COTTON 16%POLYSTER 23%VISCOSE 1%ELASTANE</v>
          </cell>
          <cell r="D1317" t="str">
            <v>DNM WVN PANT</v>
          </cell>
        </row>
        <row r="1318">
          <cell r="A1318" t="str">
            <v>18883-0325</v>
          </cell>
          <cell r="B1318" t="str">
            <v>B1016B-8ZTSB3 (EV) ECO VERO</v>
          </cell>
          <cell r="C1318" t="str">
            <v>Women 60%COTTON 16%POLYSTER 23%VISCOSE 1%ELASTANE</v>
          </cell>
          <cell r="D1318" t="str">
            <v>DNM WVN PANT</v>
          </cell>
        </row>
        <row r="1319">
          <cell r="A1319" t="str">
            <v>19631-3603</v>
          </cell>
          <cell r="B1319" t="str">
            <v>NB-426-FF</v>
          </cell>
          <cell r="C1319" t="str">
            <v>66%COTTON 33%POLYSTER 1%ELASTANE</v>
          </cell>
          <cell r="D1319" t="str">
            <v>DNM WVN PANT</v>
          </cell>
        </row>
        <row r="1320">
          <cell r="A1320" t="str">
            <v>19631-3662</v>
          </cell>
          <cell r="B1320" t="str">
            <v>NDF-03661/B-BLACK IRIS</v>
          </cell>
          <cell r="C1320" t="str">
            <v>98% COTTON 2%ELASTANE</v>
          </cell>
          <cell r="D1320" t="str">
            <v>DNM WVN PANT</v>
          </cell>
        </row>
        <row r="1321">
          <cell r="A1321" t="str">
            <v>04511-3426</v>
          </cell>
          <cell r="B1321" t="str">
            <v>FA106375/NDL3426A-01 LIABILITY</v>
          </cell>
          <cell r="C1321" t="str">
            <v>99%COTTON 1%ELASTANE</v>
          </cell>
          <cell r="D1321" t="str">
            <v>DNM WVN PANT</v>
          </cell>
        </row>
        <row r="1322">
          <cell r="A1322" t="str">
            <v>001PZ-0001</v>
          </cell>
          <cell r="B1322" t="str">
            <v>IDS-10918-MW08 BUFFER</v>
          </cell>
          <cell r="C1322" t="str">
            <v>80%COTTON 19%POLYSTER 1%ELASTANE</v>
          </cell>
          <cell r="D1322" t="str">
            <v>DNM WVN PANT</v>
          </cell>
        </row>
        <row r="1323">
          <cell r="A1323" t="str">
            <v>19631-3167</v>
          </cell>
          <cell r="B1323" t="str">
            <v>NDF-3167/A -ICED MOCHA</v>
          </cell>
          <cell r="C1323" t="str">
            <v xml:space="preserve"> 98% COTTON 2%ELASTANE</v>
          </cell>
          <cell r="D1323" t="str">
            <v>DNM WVN PANT</v>
          </cell>
        </row>
        <row r="1324">
          <cell r="A1324" t="str">
            <v>A3506-0001</v>
          </cell>
          <cell r="B1324" t="str">
            <v>IDS-10097-NHP</v>
          </cell>
          <cell r="C1324" t="str">
            <v xml:space="preserve"> 100% COTTON</v>
          </cell>
          <cell r="D1324" t="str">
            <v>DNM WVN PANT</v>
          </cell>
        </row>
        <row r="1325">
          <cell r="A1325" t="str">
            <v>A4690-8003</v>
          </cell>
          <cell r="B1325" t="str">
            <v>IDS-10097-NHP</v>
          </cell>
          <cell r="C1325" t="str">
            <v xml:space="preserve"> 100% COTTON</v>
          </cell>
          <cell r="D1325" t="str">
            <v>DNM WVN PANT</v>
          </cell>
        </row>
        <row r="1326">
          <cell r="A1326" t="str">
            <v>A3506-0000</v>
          </cell>
          <cell r="B1326" t="str">
            <v>IDS-10097-NHP</v>
          </cell>
          <cell r="C1326" t="str">
            <v xml:space="preserve"> 100% COTTON</v>
          </cell>
          <cell r="D1326" t="str">
            <v>DNM WVN PANT</v>
          </cell>
        </row>
        <row r="1327">
          <cell r="A1327" t="str">
            <v>A4690-8002</v>
          </cell>
          <cell r="B1327" t="str">
            <v>IDS-10097-NHP</v>
          </cell>
          <cell r="C1327" t="str">
            <v xml:space="preserve"> 100% COTTON</v>
          </cell>
          <cell r="D1327" t="str">
            <v>DNM WVN PANT</v>
          </cell>
        </row>
        <row r="1328">
          <cell r="A1328" t="str">
            <v>A0964-8006</v>
          </cell>
          <cell r="B1328" t="str">
            <v>IDS-10097-NHP</v>
          </cell>
          <cell r="C1328" t="str">
            <v xml:space="preserve"> 100% COTTON</v>
          </cell>
          <cell r="D1328" t="str">
            <v>DNM WVN PANT</v>
          </cell>
        </row>
        <row r="1329">
          <cell r="A1329" t="str">
            <v>A3506-3619</v>
          </cell>
          <cell r="B1329" t="str">
            <v>FA170975/NDG-03619/A RAVEN</v>
          </cell>
          <cell r="C1329" t="str">
            <v>100%COTTON</v>
          </cell>
          <cell r="D1329" t="str">
            <v>DNM WVN PANT</v>
          </cell>
        </row>
        <row r="1330">
          <cell r="A1330" t="str">
            <v>19631-3168</v>
          </cell>
          <cell r="B1330" t="str">
            <v>NDF-3167/A -PRINTED - MIDNIGHT FLORAL REV 2 MULTI</v>
          </cell>
          <cell r="C1330" t="str">
            <v>98% COTTON 2%ELASTANE</v>
          </cell>
          <cell r="D1330" t="str">
            <v>DNM WVN PANT</v>
          </cell>
        </row>
        <row r="1331">
          <cell r="A1331" t="str">
            <v>A3506-5102</v>
          </cell>
          <cell r="B1331" t="str">
            <v>FA180616/KZ-5102(Print) MOSSY GREEN</v>
          </cell>
          <cell r="C1331" t="str">
            <v>100%COTTON</v>
          </cell>
          <cell r="D1331" t="str">
            <v>DNM WVN PANT</v>
          </cell>
        </row>
        <row r="1332">
          <cell r="A1332" t="str">
            <v>A3506-0321</v>
          </cell>
          <cell r="B1332" t="str">
            <v xml:space="preserve">NDF-03210/A-METEORITE </v>
          </cell>
          <cell r="C1332" t="str">
            <v xml:space="preserve"> 100% COTTON</v>
          </cell>
          <cell r="D1332" t="str">
            <v>DNM WVN PANT</v>
          </cell>
        </row>
        <row r="1333">
          <cell r="A1333" t="str">
            <v>001PZ-0005</v>
          </cell>
          <cell r="B1333" t="str">
            <v>IDS-7488 (4033 BLACK)</v>
          </cell>
          <cell r="C1333" t="str">
            <v>78%COTTON 21%POLYSTER 1%ELASTANE</v>
          </cell>
          <cell r="D1333" t="str">
            <v>DNM WVN PANT</v>
          </cell>
        </row>
        <row r="1334">
          <cell r="A1334" t="str">
            <v>A3506-0320</v>
          </cell>
          <cell r="B1334" t="str">
            <v>NDF-03210/A-SUNNY CREAM</v>
          </cell>
          <cell r="C1334" t="str">
            <v xml:space="preserve"> 100% COTTON</v>
          </cell>
          <cell r="D1334" t="str">
            <v>DNM WVN PANT</v>
          </cell>
        </row>
        <row r="1335">
          <cell r="A1335" t="str">
            <v>001PZ-0004</v>
          </cell>
          <cell r="B1335" t="str">
            <v>IDS-10918-MW08 BUFFER</v>
          </cell>
          <cell r="C1335" t="str">
            <v>80%COTTON 19%POLYSTER 1%ELASTANE</v>
          </cell>
          <cell r="D1335" t="str">
            <v>DNM WVN PANT</v>
          </cell>
        </row>
        <row r="1336">
          <cell r="A1336" t="str">
            <v>19631-3661</v>
          </cell>
          <cell r="B1336" t="str">
            <v>NDF-03661/B-CRISP THYME RINSE</v>
          </cell>
          <cell r="C1336" t="str">
            <v>98% COTTON 2%ELASTANE</v>
          </cell>
          <cell r="D1336" t="str">
            <v>DNM WVN PANT</v>
          </cell>
        </row>
        <row r="1337">
          <cell r="A1337" t="str">
            <v>LVB-C751-508-2</v>
          </cell>
          <cell r="B1337" t="str">
            <v>LX1708L BLACK/BLACK</v>
          </cell>
          <cell r="C1337" t="str">
            <v>53%COTTON 23%VISCOSE(ECO) 23%POLY(SORB-REP) 1%ELASTANE</v>
          </cell>
          <cell r="D1337" t="str">
            <v>DNM WVN PANT</v>
          </cell>
        </row>
        <row r="1338">
          <cell r="A1338" t="str">
            <v>18883-0315</v>
          </cell>
          <cell r="B1338" t="str">
            <v>IDS-10918-MW08 BUFFER</v>
          </cell>
          <cell r="C1338" t="str">
            <v>80%COTTON 19%POLYSTER 1%ELASTANE</v>
          </cell>
          <cell r="D1338" t="str">
            <v>DNM WVN PANT</v>
          </cell>
        </row>
        <row r="1339">
          <cell r="A1339" t="str">
            <v>83737-0042</v>
          </cell>
          <cell r="B1339" t="str">
            <v>IDS-10918-MW08 BUFFER</v>
          </cell>
          <cell r="C1339" t="str">
            <v>80%COTTON 19%POLYSTER 1%ELASTANE</v>
          </cell>
          <cell r="D1339" t="str">
            <v>DNM WVN PANT</v>
          </cell>
        </row>
        <row r="1340">
          <cell r="A1340" t="str">
            <v>A9499-0002</v>
          </cell>
          <cell r="B1340" t="str">
            <v>KSF-5743</v>
          </cell>
          <cell r="C1340" t="str">
            <v>66%COTTON 32%POLYSTER 2%ELASTANE</v>
          </cell>
          <cell r="D1340" t="str">
            <v>DNM WVN PANT</v>
          </cell>
        </row>
        <row r="1341">
          <cell r="A1341" t="str">
            <v>A8742-0007</v>
          </cell>
          <cell r="B1341" t="str">
            <v>IDS-10918-MW08 BUFFER</v>
          </cell>
          <cell r="C1341" t="str">
            <v>80%COTTON 19%POLYSTER 1%ELASTANE</v>
          </cell>
          <cell r="D1341" t="str">
            <v>DNM WVN PANT</v>
          </cell>
        </row>
        <row r="1342">
          <cell r="A1342" t="str">
            <v>LVB-C751-DS3-2</v>
          </cell>
          <cell r="B1342" t="str">
            <v>LX1708G INDIGO</v>
          </cell>
          <cell r="C1342" t="str">
            <v>53%COTTON 23%VISCOSE(ECO) 23%POLY(SORB-REP) 1%ELASTANE</v>
          </cell>
          <cell r="D1342" t="str">
            <v>DNM WVN PANT</v>
          </cell>
        </row>
        <row r="1343">
          <cell r="A1343" t="str">
            <v>LVB-C751-DS3-3</v>
          </cell>
          <cell r="B1343" t="str">
            <v>LX1708G INDIGO</v>
          </cell>
          <cell r="C1343" t="str">
            <v>53%COTTON 23%VISCOSE(ECO) 23%POLY(SORB-REP) 1%ELASTANE</v>
          </cell>
          <cell r="D1343" t="str">
            <v>DNM WVN PANT</v>
          </cell>
        </row>
        <row r="1344">
          <cell r="A1344" t="str">
            <v>A0964-8007</v>
          </cell>
          <cell r="B1344" t="str">
            <v>IDS-10097-NHP</v>
          </cell>
          <cell r="C1344" t="str">
            <v xml:space="preserve"> 100% COTTON</v>
          </cell>
          <cell r="D1344" t="str">
            <v>DNM WVN PANT</v>
          </cell>
        </row>
        <row r="1345">
          <cell r="A1345" t="str">
            <v>18882-0731</v>
          </cell>
          <cell r="B1345" t="str">
            <v>IDS-12047-OD35 BLACK</v>
          </cell>
          <cell r="C1345" t="str">
            <v>81%COTTON 18%POLYSTER 1%ELASTANE</v>
          </cell>
          <cell r="D1345" t="str">
            <v>DNM WVN PANT</v>
          </cell>
        </row>
        <row r="1346">
          <cell r="A1346" t="str">
            <v>19632-0141</v>
          </cell>
          <cell r="B1346" t="str">
            <v>IDS-10918-MW08 BUFFER</v>
          </cell>
          <cell r="C1346" t="str">
            <v>80%COTTON 19%POLYSTER 1%ELASTANE</v>
          </cell>
          <cell r="D1346" t="str">
            <v>DNM WVN PANT</v>
          </cell>
        </row>
        <row r="1347">
          <cell r="A1347" t="str">
            <v>19627-0263</v>
          </cell>
          <cell r="B1347" t="str">
            <v>IDS-10918-MW08 BUFFER</v>
          </cell>
          <cell r="C1347" t="str">
            <v>80%COTTON 19%POLYSTER 1%ELASTANE</v>
          </cell>
          <cell r="D1347" t="str">
            <v>DNM WVN PANT</v>
          </cell>
        </row>
        <row r="1348">
          <cell r="A1348" t="str">
            <v>D152-L6L-3</v>
          </cell>
          <cell r="B1348" t="str">
            <v>7591DZ870-53</v>
          </cell>
          <cell r="C1348" t="str">
            <v>100%COTTON</v>
          </cell>
          <cell r="D1348" t="str">
            <v>DNM WVN PANT</v>
          </cell>
        </row>
        <row r="1349">
          <cell r="A1349" t="str">
            <v>001GM-0001</v>
          </cell>
          <cell r="B1349" t="str">
            <v>A-0136-F POPLIN - 161010 OLIVE GREEN</v>
          </cell>
          <cell r="C1349" t="str">
            <v>100% ctn</v>
          </cell>
          <cell r="D1349" t="str">
            <v>Non-dnm</v>
          </cell>
        </row>
        <row r="1350">
          <cell r="A1350" t="str">
            <v>52797-0448</v>
          </cell>
          <cell r="B1350" t="str">
            <v>BOA - DK SHD NDL6272BHSMW RAISIN BLUE</v>
          </cell>
          <cell r="C1350" t="str">
            <v>85%COTTON 13%POLYSTER 1%ELASTANE</v>
          </cell>
          <cell r="D1350" t="str">
            <v>DNM WVN PANT</v>
          </cell>
        </row>
        <row r="1351">
          <cell r="A1351" t="str">
            <v>17778-0532</v>
          </cell>
          <cell r="B1351" t="str">
            <v>BOA - DK SHD NDL6272BHSMW RAISIN BLUE</v>
          </cell>
          <cell r="C1351" t="str">
            <v>85%COTTON 13%POLYSTER 1%ELASTANE</v>
          </cell>
          <cell r="D1351" t="str">
            <v>DNM WVN PANT</v>
          </cell>
        </row>
        <row r="1352">
          <cell r="A1352" t="str">
            <v>A1953-0018</v>
          </cell>
          <cell r="B1352" t="str">
            <v>FIN-O-0512-P-SOFT WASH ANDOR</v>
          </cell>
          <cell r="C1352" t="str">
            <v>71% COTTON 27% LYOCELL 2%ELASTANE</v>
          </cell>
          <cell r="D1352" t="str">
            <v>DNM WVN PANT</v>
          </cell>
        </row>
        <row r="1353">
          <cell r="A1353" t="str">
            <v>19887-0390</v>
          </cell>
          <cell r="B1353" t="str">
            <v>FIN-SS-0006-CLP - PALE MUAVE</v>
          </cell>
          <cell r="C1353" t="str">
            <v>98% COTTON 2%ELASTANE</v>
          </cell>
          <cell r="D1353" t="str">
            <v>Non-dnm</v>
          </cell>
        </row>
        <row r="1354">
          <cell r="A1354" t="str">
            <v>19631-0237</v>
          </cell>
          <cell r="B1354" t="str">
            <v>GERALT SLY BI-STRETCH INDIGO</v>
          </cell>
          <cell r="C1354" t="str">
            <v>80%COTTON 16%POLYSTER 4%ELASTANE</v>
          </cell>
          <cell r="D1354" t="str">
            <v>DNM WVN PANT</v>
          </cell>
        </row>
        <row r="1355">
          <cell r="A1355" t="str">
            <v>94364-0000</v>
          </cell>
          <cell r="B1355" t="str">
            <v>IDS-10755</v>
          </cell>
          <cell r="C1355" t="str">
            <v>70%COTTON 29%POLYSTER 1%ELASTANE</v>
          </cell>
          <cell r="D1355" t="str">
            <v>DNM WVN PANT</v>
          </cell>
        </row>
        <row r="1356">
          <cell r="A1356" t="str">
            <v>001VF-0002</v>
          </cell>
          <cell r="B1356" t="str">
            <v>IDS-10918-MW08 BUFFER</v>
          </cell>
          <cell r="C1356" t="str">
            <v>80%COTTON 19%POLYSTER 1%ELASTANE</v>
          </cell>
          <cell r="D1356" t="str">
            <v>DNM WVN PANT</v>
          </cell>
        </row>
        <row r="1357">
          <cell r="A1357" t="str">
            <v>A3625-0015</v>
          </cell>
          <cell r="B1357" t="str">
            <v>IDS-10918-MW08 BUFFER</v>
          </cell>
          <cell r="C1357" t="str">
            <v>80%COTTON 19%POLYSTER 1%ELASTANE</v>
          </cell>
          <cell r="D1357" t="str">
            <v>DNM WVN PANT</v>
          </cell>
        </row>
        <row r="1358">
          <cell r="A1358" t="str">
            <v>001VF-0001</v>
          </cell>
          <cell r="B1358" t="str">
            <v>IDS-10918-MW08 BUFFER</v>
          </cell>
          <cell r="C1358" t="str">
            <v>80%COTTON 19%POLYSTER 1%ELASTANE</v>
          </cell>
          <cell r="D1358" t="str">
            <v>DNM WVN PANT</v>
          </cell>
        </row>
        <row r="1359">
          <cell r="A1359" t="str">
            <v>001VE-0001</v>
          </cell>
          <cell r="B1359" t="str">
            <v>IDS-10918-MW08 BUFFER</v>
          </cell>
          <cell r="C1359" t="str">
            <v>80%COTTON 19%POLYSTER 1%ELASTANE</v>
          </cell>
          <cell r="D1359" t="str">
            <v>DNM WVN PANT</v>
          </cell>
        </row>
        <row r="1360">
          <cell r="A1360" t="str">
            <v>18882-0781</v>
          </cell>
          <cell r="B1360" t="str">
            <v>IDS-10918-MW08 BUFFER</v>
          </cell>
          <cell r="C1360" t="str">
            <v>80%COTTON 19%POLYSTER 1%ELASTANE</v>
          </cell>
          <cell r="D1360" t="str">
            <v>DNM WVN PANT</v>
          </cell>
        </row>
        <row r="1361">
          <cell r="A1361" t="str">
            <v>18882-0782</v>
          </cell>
          <cell r="B1361" t="str">
            <v>IDS-10918-MW08 BUFFER</v>
          </cell>
          <cell r="C1361" t="str">
            <v>80%COTTON 19%POLYSTER 1%ELASTANE</v>
          </cell>
          <cell r="D1361" t="str">
            <v>DNM WVN PANT</v>
          </cell>
        </row>
        <row r="1362">
          <cell r="A1362" t="str">
            <v>001VT-0003</v>
          </cell>
          <cell r="B1362" t="str">
            <v>IDS-10918-MW08 BUFFER</v>
          </cell>
          <cell r="C1362" t="str">
            <v>80%COTTON 19%POLYSTER 1%ELASTANE</v>
          </cell>
          <cell r="D1362" t="str">
            <v>DNM WVN PANT</v>
          </cell>
        </row>
        <row r="1363">
          <cell r="A1363" t="str">
            <v>A8742-0006</v>
          </cell>
          <cell r="B1363" t="str">
            <v>IDS-10918-MW08 BUFFER</v>
          </cell>
          <cell r="C1363" t="str">
            <v>80%COTTON 19%POLYSTER 1%ELASTANE</v>
          </cell>
          <cell r="D1363" t="str">
            <v>DNM WVN PANT</v>
          </cell>
        </row>
        <row r="1364">
          <cell r="A1364" t="str">
            <v>83368-0107</v>
          </cell>
          <cell r="B1364" t="str">
            <v>IDS-10918-MW08 BUFFER</v>
          </cell>
          <cell r="C1364" t="str">
            <v>80%COTTON 19%POLYSTER 1%ELASTANE</v>
          </cell>
          <cell r="D1364" t="str">
            <v>DNM WVN PANT</v>
          </cell>
        </row>
        <row r="1365">
          <cell r="A1365" t="str">
            <v>83368-0109</v>
          </cell>
          <cell r="B1365" t="str">
            <v>IDS-10918-MW08 BUFFER</v>
          </cell>
          <cell r="C1365" t="str">
            <v>80%COTTON 19%POLYSTER 1%ELASTANE</v>
          </cell>
          <cell r="D1365" t="str">
            <v>DNM WVN PANT</v>
          </cell>
        </row>
        <row r="1366">
          <cell r="A1366" t="str">
            <v>A0086-0050</v>
          </cell>
          <cell r="B1366" t="str">
            <v>IDS-10918-MW08 BUFFER</v>
          </cell>
          <cell r="C1366" t="str">
            <v>80%COTTON 19%POLYSTER 1%ELASTANE</v>
          </cell>
          <cell r="D1366" t="str">
            <v>DNM WVN PANT</v>
          </cell>
        </row>
        <row r="1367">
          <cell r="A1367" t="str">
            <v>19887-0371</v>
          </cell>
          <cell r="B1367" t="str">
            <v>IDS-10918-MW08 BUFFER</v>
          </cell>
          <cell r="C1367" t="str">
            <v>80%COTTON 19%POLYSTER 1%ELASTANE</v>
          </cell>
          <cell r="D1367" t="str">
            <v>DNM WVN PANT</v>
          </cell>
        </row>
        <row r="1368">
          <cell r="A1368" t="str">
            <v>A8741-0006</v>
          </cell>
          <cell r="B1368" t="str">
            <v>IDS-10918-MW08 BUFFER</v>
          </cell>
          <cell r="C1368" t="str">
            <v>80%COTTON 19%POLYSTER 1%ELASTANE</v>
          </cell>
          <cell r="D1368" t="str">
            <v>DNM WVN PANT</v>
          </cell>
        </row>
        <row r="1369">
          <cell r="A1369" t="str">
            <v>001PX-0000</v>
          </cell>
          <cell r="B1369" t="str">
            <v>IDS-10918-MW08 BUFFER</v>
          </cell>
          <cell r="C1369" t="str">
            <v>80%COTTON 19%POLYSTER 1%ELASTANE</v>
          </cell>
          <cell r="D1369" t="str">
            <v>DNM WVN PANT</v>
          </cell>
        </row>
        <row r="1370">
          <cell r="A1370" t="str">
            <v>18882-0788</v>
          </cell>
          <cell r="B1370" t="str">
            <v>IDS-10918-MW08 BUFFER</v>
          </cell>
          <cell r="C1370" t="str">
            <v>80%COTTON 19%POLYSTER 1%ELASTANE</v>
          </cell>
          <cell r="D1370" t="str">
            <v>DNM WVN PANT</v>
          </cell>
        </row>
        <row r="1371">
          <cell r="A1371" t="str">
            <v>001PX-0001</v>
          </cell>
          <cell r="B1371" t="str">
            <v>IDS-10918-MW08 BUFFER</v>
          </cell>
          <cell r="C1371" t="str">
            <v>80%COTTON 19%POLYSTER 1%ELASTANE</v>
          </cell>
          <cell r="D1371" t="str">
            <v>DNM WVN PANT</v>
          </cell>
        </row>
        <row r="1372">
          <cell r="A1372" t="str">
            <v>001VT-0002</v>
          </cell>
          <cell r="B1372" t="str">
            <v>IDS-10918-MW08 BUFFER</v>
          </cell>
          <cell r="C1372" t="str">
            <v>80%COTTON 19%POLYSTER 1%ELASTANE</v>
          </cell>
          <cell r="D1372" t="str">
            <v>DNM WVN PANT</v>
          </cell>
        </row>
        <row r="1373">
          <cell r="A1373" t="str">
            <v>86893-0036</v>
          </cell>
          <cell r="B1373" t="str">
            <v>IDS-10918-MW08 BUFFER</v>
          </cell>
          <cell r="C1373" t="str">
            <v>80%COTTON 19%POLYSTER 1%ELASTANE</v>
          </cell>
          <cell r="D1373" t="str">
            <v>DNM WVN PANT</v>
          </cell>
        </row>
        <row r="1374">
          <cell r="A1374" t="str">
            <v>001PY-0000</v>
          </cell>
          <cell r="B1374" t="str">
            <v>IDS-10918-MW08 BUFFER</v>
          </cell>
          <cell r="C1374" t="str">
            <v>80%COTTON 19%POLYSTER 1%ELASTANE</v>
          </cell>
          <cell r="D1374" t="str">
            <v>DNM WVN PANT</v>
          </cell>
        </row>
        <row r="1375">
          <cell r="A1375" t="str">
            <v>18759-0196</v>
          </cell>
          <cell r="B1375" t="str">
            <v>IDS-10918-MW08 BUFFER</v>
          </cell>
          <cell r="C1375" t="str">
            <v>80%COTTON 19%POLYSTER 1%ELASTANE</v>
          </cell>
          <cell r="D1375" t="str">
            <v>DNM WVN PANT</v>
          </cell>
        </row>
        <row r="1376">
          <cell r="A1376" t="str">
            <v>83737-0049</v>
          </cell>
          <cell r="B1376" t="str">
            <v>IDS-10918-MW08 BUFFER</v>
          </cell>
          <cell r="C1376" t="str">
            <v>80%COTTON 19%POLYSTER 1%ELASTANE</v>
          </cell>
          <cell r="D1376" t="str">
            <v>DNM WVN PANT</v>
          </cell>
        </row>
        <row r="1377">
          <cell r="A1377" t="str">
            <v>001VE-0002</v>
          </cell>
          <cell r="B1377" t="str">
            <v>IDS-10918-MW08 BUFFER</v>
          </cell>
          <cell r="C1377" t="str">
            <v>80%COTTON 19%POLYSTER 1%ELASTANE</v>
          </cell>
          <cell r="D1377" t="str">
            <v>DNM WVN PANT</v>
          </cell>
        </row>
        <row r="1378">
          <cell r="A1378" t="str">
            <v>18883-0356</v>
          </cell>
          <cell r="B1378" t="str">
            <v>IDS-10918-MW08 BUFFER</v>
          </cell>
          <cell r="C1378" t="str">
            <v>80%COTTON 19%POLYSTER 1%ELASTANE</v>
          </cell>
          <cell r="D1378" t="str">
            <v>DNM WVN PANT</v>
          </cell>
        </row>
        <row r="1379">
          <cell r="A1379" t="str">
            <v>18759-0202</v>
          </cell>
          <cell r="B1379" t="str">
            <v>IDS-10918-MW08 BUFFER</v>
          </cell>
          <cell r="C1379" t="str">
            <v>80%COTTON 19%POLYSTER 1%ELASTANE</v>
          </cell>
          <cell r="D1379" t="str">
            <v>DNM WVN PANT</v>
          </cell>
        </row>
        <row r="1380">
          <cell r="A1380" t="str">
            <v>A3410-0115</v>
          </cell>
          <cell r="B1380" t="str">
            <v>IDS-10918-MW08 BUFFER</v>
          </cell>
          <cell r="C1380" t="str">
            <v>80%COTTON 19%POLYSTER 1%ELASTANE</v>
          </cell>
          <cell r="D1380" t="str">
            <v>DNM WVN PANT</v>
          </cell>
        </row>
        <row r="1381">
          <cell r="A1381" t="str">
            <v>0033F-0000</v>
          </cell>
          <cell r="B1381" t="str">
            <v>IDS-10918-MW08 BUFFER</v>
          </cell>
          <cell r="C1381" t="str">
            <v>80%COTTON 19%POLYSTER 1%ELASTANE</v>
          </cell>
          <cell r="D1381" t="str">
            <v>DNM WVN PANT</v>
          </cell>
        </row>
        <row r="1382">
          <cell r="A1382" t="str">
            <v>19626-0549</v>
          </cell>
          <cell r="B1382" t="str">
            <v>IDS-10918-MW08 BUFFER</v>
          </cell>
          <cell r="C1382" t="str">
            <v>80%COTTON 19%POLYSTER 1%ELASTANE</v>
          </cell>
          <cell r="D1382" t="str">
            <v>DNM WVN PANT</v>
          </cell>
        </row>
        <row r="1383">
          <cell r="A1383" t="str">
            <v>19632-0142</v>
          </cell>
          <cell r="B1383" t="str">
            <v>IDS-11310-SCJ (DESTROY_BUFFER)</v>
          </cell>
          <cell r="C1383" t="str">
            <v>Women 81%COTTON 18%POLYSTER 1%ELASTANE</v>
          </cell>
          <cell r="D1383" t="str">
            <v>DNM WVN PANT</v>
          </cell>
        </row>
        <row r="1384">
          <cell r="A1384" t="str">
            <v>18883-0349</v>
          </cell>
          <cell r="B1384" t="str">
            <v>IDS-11310-SCJ (DESTROY_BUFFER)</v>
          </cell>
          <cell r="C1384" t="str">
            <v>Women 81%COTTON 18%POLYSTER 1%ELASTANE</v>
          </cell>
          <cell r="D1384" t="str">
            <v>DNM WVN PANT</v>
          </cell>
        </row>
        <row r="1385">
          <cell r="A1385" t="str">
            <v>18883-0386</v>
          </cell>
          <cell r="B1385" t="str">
            <v>IDS-11310-SCJ (DESTROY_BUFFER)</v>
          </cell>
          <cell r="C1385" t="str">
            <v>Women 81%COTTON 18%POLYSTER 1%ELASTANE</v>
          </cell>
          <cell r="D1385" t="str">
            <v>DNM WVN PANT</v>
          </cell>
        </row>
        <row r="1386">
          <cell r="A1386" t="str">
            <v>18881-0781</v>
          </cell>
          <cell r="B1386" t="str">
            <v>IDS-11310-SCJ (DESTROY_BUFFER)</v>
          </cell>
          <cell r="C1386" t="str">
            <v>Women 81%COTTON 18%POLYSTER 1%ELASTANE</v>
          </cell>
          <cell r="D1386" t="str">
            <v>DNM WVN PANT</v>
          </cell>
        </row>
        <row r="1387">
          <cell r="A1387" t="str">
            <v>18882-0784</v>
          </cell>
          <cell r="B1387" t="str">
            <v>IDS-11310-SCJ (DESTROY_BUFFER)</v>
          </cell>
          <cell r="C1387" t="str">
            <v>Women 81%COTTON 18%POLYSTER 1%ELASTANE</v>
          </cell>
          <cell r="D1387" t="str">
            <v>DNM WVN PANT</v>
          </cell>
        </row>
        <row r="1388">
          <cell r="A1388" t="str">
            <v>A9315-0006</v>
          </cell>
          <cell r="B1388" t="str">
            <v>IDS-11658-OD35</v>
          </cell>
          <cell r="C1388" t="str">
            <v>81%COTTON 18%POLYSTER 1%ELASTANE</v>
          </cell>
          <cell r="D1388" t="str">
            <v>DNM WVN PANT</v>
          </cell>
        </row>
        <row r="1389">
          <cell r="A1389" t="str">
            <v>001W3-0000</v>
          </cell>
          <cell r="B1389" t="str">
            <v>IDS-11999-A 0-SKYLER 2.0 Destructible Buffer - LT SHD</v>
          </cell>
          <cell r="C1389" t="str">
            <v>81%COTTON 18%POLYSTER 1%ELASTANE</v>
          </cell>
          <cell r="D1389" t="str">
            <v>DNM WVN PANT</v>
          </cell>
        </row>
        <row r="1390">
          <cell r="A1390" t="str">
            <v>A3410-0072</v>
          </cell>
          <cell r="B1390" t="str">
            <v>IDS-11999-A 0-SKYLER 2.0 Destructible Buffer - LT SHD</v>
          </cell>
          <cell r="C1390" t="str">
            <v>81%COTTON 18%POLYSTER 1%ELASTANE</v>
          </cell>
          <cell r="D1390" t="str">
            <v>DNM WVN PANT</v>
          </cell>
        </row>
        <row r="1391">
          <cell r="A1391" t="str">
            <v>18883-0348</v>
          </cell>
          <cell r="B1391" t="str">
            <v>IDS-12047-OD35 BLACK</v>
          </cell>
          <cell r="C1391" t="str">
            <v>81%COTTON 18%POLYSTER 1%ELASTANE</v>
          </cell>
          <cell r="D1391" t="str">
            <v>DNM WVN PANT</v>
          </cell>
        </row>
        <row r="1392">
          <cell r="A1392" t="str">
            <v>18882-0780</v>
          </cell>
          <cell r="B1392" t="str">
            <v>IDS-12047-OD35 BLACK</v>
          </cell>
          <cell r="C1392" t="str">
            <v>81%COTTON 18%POLYSTER 1%ELASTANE</v>
          </cell>
          <cell r="D1392" t="str">
            <v>DNM WVN PANT</v>
          </cell>
        </row>
        <row r="1393">
          <cell r="A1393" t="str">
            <v>18881-0782</v>
          </cell>
          <cell r="B1393" t="str">
            <v>IDS-13257 LIGHT BUFFER</v>
          </cell>
          <cell r="C1393" t="str">
            <v>69%COTTON 30%POLYSTER 1%ELASTANE</v>
          </cell>
          <cell r="D1393" t="str">
            <v>DNM WVN PANT</v>
          </cell>
        </row>
        <row r="1394">
          <cell r="A1394" t="str">
            <v>001VE-0003</v>
          </cell>
          <cell r="B1394" t="str">
            <v>IDS-13257 LIGHT BUFFER</v>
          </cell>
          <cell r="C1394" t="str">
            <v>69%COTTON 30%POLYSTER 1%ELASTANE</v>
          </cell>
          <cell r="D1394" t="str">
            <v>DNM WVN PANT</v>
          </cell>
        </row>
        <row r="1395">
          <cell r="A1395" t="str">
            <v>001VF-0003</v>
          </cell>
          <cell r="B1395" t="str">
            <v>IDS-13257 LIGHT BUFFER</v>
          </cell>
          <cell r="C1395" t="str">
            <v>69%COTTON 30%POLYSTER 1%ELASTANE</v>
          </cell>
          <cell r="D1395" t="str">
            <v>DNM WVN PANT</v>
          </cell>
        </row>
        <row r="1396">
          <cell r="A1396" t="str">
            <v>A3410-0076</v>
          </cell>
          <cell r="B1396" t="str">
            <v>IDS-13257 LIGHT BUFFER</v>
          </cell>
          <cell r="C1396" t="str">
            <v>69%COTTON 30%POLYSTER 1%ELASTANE</v>
          </cell>
          <cell r="D1396" t="str">
            <v>DNM WVN PANT</v>
          </cell>
        </row>
        <row r="1397">
          <cell r="A1397" t="str">
            <v>19643-0137</v>
          </cell>
          <cell r="B1397" t="str">
            <v>IDS-13257 LIGHT BUFFER</v>
          </cell>
          <cell r="C1397" t="str">
            <v>69%COTTON 30%POLYSTER 1%ELASTANE</v>
          </cell>
          <cell r="D1397" t="str">
            <v>DNM WVN PANT</v>
          </cell>
        </row>
        <row r="1398">
          <cell r="A1398" t="str">
            <v>86893-0038</v>
          </cell>
          <cell r="B1398" t="str">
            <v>IDS-13257 LIGHT BUFFER</v>
          </cell>
          <cell r="C1398" t="str">
            <v>69%COTTON 30%POLYSTER 1%ELASTANE</v>
          </cell>
          <cell r="D1398" t="str">
            <v>DNM WVN PANT</v>
          </cell>
        </row>
        <row r="1399">
          <cell r="A1399" t="str">
            <v>19626-0557</v>
          </cell>
          <cell r="B1399" t="str">
            <v>IDS-13257 LIGHT BUFFER</v>
          </cell>
          <cell r="C1399" t="str">
            <v>69%COTTON 30%POLYSTER 1%ELASTANE</v>
          </cell>
          <cell r="D1399" t="str">
            <v>DNM WVN PANT</v>
          </cell>
        </row>
        <row r="1400">
          <cell r="A1400" t="str">
            <v>18883-0355</v>
          </cell>
          <cell r="B1400" t="str">
            <v>IDS-13257 LIGHT BUFFER</v>
          </cell>
          <cell r="C1400" t="str">
            <v>69%COTTON 30%POLYSTER 1%ELASTANE</v>
          </cell>
          <cell r="D1400" t="str">
            <v>DNM WVN PANT</v>
          </cell>
        </row>
        <row r="1401">
          <cell r="A1401" t="str">
            <v>18759-0201</v>
          </cell>
          <cell r="B1401" t="str">
            <v>IDS-13257 LIGHT BUFFER</v>
          </cell>
          <cell r="C1401" t="str">
            <v>69%COTTON 30%POLYSTER 1%ELASTANE</v>
          </cell>
          <cell r="D1401" t="str">
            <v>DNM WVN PANT</v>
          </cell>
        </row>
        <row r="1402">
          <cell r="A1402" t="str">
            <v>A9315-0007</v>
          </cell>
          <cell r="B1402" t="str">
            <v>IDS-13257 LIGHT BUFFER</v>
          </cell>
          <cell r="C1402" t="str">
            <v>69%COTTON 30%POLYSTER 1%ELASTANE</v>
          </cell>
          <cell r="D1402" t="str">
            <v>DNM WVN PANT</v>
          </cell>
        </row>
        <row r="1403">
          <cell r="A1403" t="str">
            <v>0033F-0001</v>
          </cell>
          <cell r="B1403" t="str">
            <v>IDS-13257 LIGHT BUFFER</v>
          </cell>
          <cell r="C1403" t="str">
            <v>69%COTTON 30%POLYSTER 1%ELASTANE</v>
          </cell>
          <cell r="D1403" t="str">
            <v>DNM WVN PANT</v>
          </cell>
        </row>
        <row r="1404">
          <cell r="A1404" t="str">
            <v>28944-0045</v>
          </cell>
          <cell r="B1404" t="str">
            <v>IDS-13257 LIGHT BUFFER</v>
          </cell>
          <cell r="C1404" t="str">
            <v>69%COTTON 30%POLYSTER 1%ELASTANE</v>
          </cell>
          <cell r="D1404" t="str">
            <v>DNM WVN PANT</v>
          </cell>
        </row>
        <row r="1405">
          <cell r="A1405" t="str">
            <v>19887-0379</v>
          </cell>
          <cell r="B1405" t="str">
            <v>IDS-13257 LIGHT BUFFER</v>
          </cell>
          <cell r="C1405" t="str">
            <v>69%COTTON 30%POLYSTER 1%ELASTANE</v>
          </cell>
          <cell r="D1405" t="str">
            <v>DNM WVN PANT</v>
          </cell>
        </row>
        <row r="1406">
          <cell r="A1406" t="str">
            <v>18759-0203</v>
          </cell>
          <cell r="B1406" t="str">
            <v>IDS-13257 LIGHT BUFFER</v>
          </cell>
          <cell r="C1406" t="str">
            <v>69%COTTON 30%POLYSTER 1%ELASTANE</v>
          </cell>
          <cell r="D1406" t="str">
            <v>DNM WVN PANT</v>
          </cell>
        </row>
        <row r="1407">
          <cell r="A1407" t="str">
            <v>19887-0381</v>
          </cell>
          <cell r="B1407" t="str">
            <v>IDS-13291 BUFFER 9.0  OLIVE BLUE</v>
          </cell>
          <cell r="C1407" t="str">
            <v xml:space="preserve"> 80%COTTON 19%POLYSTER 1%ELASTANE</v>
          </cell>
          <cell r="D1407" t="str">
            <v>DNM WVN PANT</v>
          </cell>
        </row>
        <row r="1408">
          <cell r="A1408" t="str">
            <v>19887-0360</v>
          </cell>
          <cell r="B1408" t="str">
            <v>IDS-13291 BUFFER 9.0  OLIVE BLUE</v>
          </cell>
          <cell r="C1408" t="str">
            <v xml:space="preserve"> 80%COTTON 19%POLYSTER 1%ELASTANE</v>
          </cell>
          <cell r="D1408" t="str">
            <v>DNM WVN PANT</v>
          </cell>
        </row>
        <row r="1409">
          <cell r="A1409" t="str">
            <v>19631-0231</v>
          </cell>
          <cell r="B1409" t="str">
            <v>IDS-13291 BUFFER 9.0  OLIVE BLUE</v>
          </cell>
          <cell r="C1409" t="str">
            <v xml:space="preserve"> 80%COTTON 19%POLYSTER 1%ELASTANE</v>
          </cell>
          <cell r="D1409" t="str">
            <v>DNM WVN PANT</v>
          </cell>
        </row>
        <row r="1410">
          <cell r="A1410" t="str">
            <v>19631-0271</v>
          </cell>
          <cell r="B1410" t="str">
            <v>IDS-13291 BUFFER 9.0  OLIVE BLUE</v>
          </cell>
          <cell r="C1410" t="str">
            <v xml:space="preserve"> 80%COTTON 19%POLYSTER 1%ELASTANE</v>
          </cell>
          <cell r="D1410" t="str">
            <v>DNM WVN PANT</v>
          </cell>
        </row>
        <row r="1411">
          <cell r="A1411" t="str">
            <v>A3410-0074</v>
          </cell>
          <cell r="B1411" t="str">
            <v>IDS-13291 BUFFER 9.0  OLIVE BLUE</v>
          </cell>
          <cell r="C1411" t="str">
            <v xml:space="preserve"> 80%COTTON 19%POLYSTER 1%ELASTANE</v>
          </cell>
          <cell r="D1411" t="str">
            <v>DNM WVN PANT</v>
          </cell>
        </row>
        <row r="1412">
          <cell r="A1412" t="str">
            <v>18883-0350</v>
          </cell>
          <cell r="B1412" t="str">
            <v>IDS-13291 BUFFER 9.0  OLIVE BLUE</v>
          </cell>
          <cell r="C1412" t="str">
            <v xml:space="preserve"> 80%COTTON 19%POLYSTER 1%ELASTANE</v>
          </cell>
          <cell r="D1412" t="str">
            <v>DNM WVN PANT</v>
          </cell>
        </row>
        <row r="1413">
          <cell r="A1413" t="str">
            <v>18759-0198</v>
          </cell>
          <cell r="B1413" t="str">
            <v>IDS-13291 BUFFER 9.0  OLIVE BLUE</v>
          </cell>
          <cell r="C1413" t="str">
            <v xml:space="preserve"> 80%COTTON 19%POLYSTER 1%ELASTANE</v>
          </cell>
          <cell r="D1413" t="str">
            <v>DNM WVN PANT</v>
          </cell>
        </row>
        <row r="1414">
          <cell r="A1414" t="str">
            <v>18882-0783</v>
          </cell>
          <cell r="B1414" t="str">
            <v>IDS-13291 BUFFER 9.0  OLIVE BLUE</v>
          </cell>
          <cell r="C1414" t="str">
            <v xml:space="preserve"> 80%COTTON 19%POLYSTER 1%ELASTANE</v>
          </cell>
          <cell r="D1414" t="str">
            <v>DNM WVN PANT</v>
          </cell>
        </row>
        <row r="1415">
          <cell r="A1415" t="str">
            <v>13939-0016</v>
          </cell>
          <cell r="B1415" t="str">
            <v>IDS-8893</v>
          </cell>
          <cell r="C1415" t="str">
            <v>69%COTTON 30%POLYSTER 1%ELASTANE</v>
          </cell>
          <cell r="D1415" t="str">
            <v>DNM WVN PANT</v>
          </cell>
        </row>
        <row r="1416">
          <cell r="A1416" t="str">
            <v>38264-0043</v>
          </cell>
          <cell r="B1416" t="str">
            <v>IDS-8893</v>
          </cell>
          <cell r="C1416" t="str">
            <v>69%COTTON 30%POLYSTER 1%ELASTANE</v>
          </cell>
          <cell r="D1416" t="str">
            <v>DNM WVN PANT</v>
          </cell>
        </row>
        <row r="1417">
          <cell r="A1417" t="str">
            <v>34396-0033</v>
          </cell>
          <cell r="B1417" t="str">
            <v>IDS-8893</v>
          </cell>
          <cell r="C1417" t="str">
            <v>69%COTTON 30%POLYSTER 1%ELASTANE</v>
          </cell>
          <cell r="D1417" t="str">
            <v>DNM WVN PANT</v>
          </cell>
        </row>
        <row r="1418">
          <cell r="A1418" t="str">
            <v>38264-0046</v>
          </cell>
          <cell r="B1418" t="str">
            <v>IDS-8893</v>
          </cell>
          <cell r="C1418" t="str">
            <v>69%COTTON 30%POLYSTER 1%ELASTANE</v>
          </cell>
          <cell r="D1418" t="str">
            <v>DNM WVN PANT</v>
          </cell>
        </row>
        <row r="1419">
          <cell r="A1419" t="str">
            <v>13939-0017</v>
          </cell>
          <cell r="B1419" t="str">
            <v>IDS-8893</v>
          </cell>
          <cell r="C1419" t="str">
            <v>69%COTTON 30%POLYSTER 1%ELASTANE</v>
          </cell>
          <cell r="D1419" t="str">
            <v>DNM WVN PANT</v>
          </cell>
        </row>
        <row r="1420">
          <cell r="A1420" t="str">
            <v>34396-0034</v>
          </cell>
          <cell r="B1420" t="str">
            <v>IDS-8893</v>
          </cell>
          <cell r="C1420" t="str">
            <v>69%COTTON 30%POLYSTER 1%ELASTANE</v>
          </cell>
          <cell r="D1420" t="str">
            <v>DNM WVN PANT</v>
          </cell>
        </row>
        <row r="1421">
          <cell r="A1421" t="str">
            <v>38264-0042</v>
          </cell>
          <cell r="B1421" t="str">
            <v>IDS-8893</v>
          </cell>
          <cell r="C1421" t="str">
            <v>69%COTTON 30%POLYSTER 1%ELASTANE</v>
          </cell>
          <cell r="D1421" t="str">
            <v>DNM WVN PANT</v>
          </cell>
        </row>
        <row r="1422">
          <cell r="A1422" t="str">
            <v>24692-0101</v>
          </cell>
          <cell r="B1422" t="str">
            <v>IDS-8893</v>
          </cell>
          <cell r="C1422" t="str">
            <v>69%COTTON 30%POLYSTER 1%ELASTANE</v>
          </cell>
          <cell r="D1422" t="str">
            <v>DNM WVN PANT</v>
          </cell>
        </row>
        <row r="1423">
          <cell r="A1423" t="str">
            <v>74906-0060</v>
          </cell>
          <cell r="B1423" t="str">
            <v>IDS-8893</v>
          </cell>
          <cell r="C1423" t="str">
            <v>69%COTTON 30%POLYSTER 1%ELASTANE</v>
          </cell>
          <cell r="D1423" t="str">
            <v>DNM WVN PANT</v>
          </cell>
        </row>
        <row r="1424">
          <cell r="A1424" t="str">
            <v>74906-0061</v>
          </cell>
          <cell r="B1424" t="str">
            <v>IDS-8893</v>
          </cell>
          <cell r="C1424" t="str">
            <v>69%COTTON 30%POLYSTER 1%ELASTANE</v>
          </cell>
          <cell r="D1424" t="str">
            <v>DNM WVN PANT</v>
          </cell>
        </row>
        <row r="1425">
          <cell r="A1425" t="str">
            <v>24694-0137</v>
          </cell>
          <cell r="B1425" t="str">
            <v>IDS-8893</v>
          </cell>
          <cell r="C1425" t="str">
            <v>69%COTTON 30%POLYSTER 1%ELASTANE</v>
          </cell>
          <cell r="D1425" t="str">
            <v>DNM WVN PANT</v>
          </cell>
        </row>
        <row r="1426">
          <cell r="A1426" t="str">
            <v>24694-0138</v>
          </cell>
          <cell r="B1426" t="str">
            <v>IDS-8893</v>
          </cell>
          <cell r="C1426" t="str">
            <v>69%COTTON 30%POLYSTER 1%ELASTANE</v>
          </cell>
          <cell r="D1426" t="str">
            <v>DNM WVN PANT</v>
          </cell>
        </row>
        <row r="1427">
          <cell r="A1427" t="str">
            <v>74906-0058</v>
          </cell>
          <cell r="B1427" t="str">
            <v>IDS-8893</v>
          </cell>
          <cell r="C1427" t="str">
            <v>69%COTTON 30%POLYSTER 1%ELASTANE</v>
          </cell>
          <cell r="D1427" t="str">
            <v>DNM WVN PANT</v>
          </cell>
        </row>
        <row r="1428">
          <cell r="A1428" t="str">
            <v>86378-0051</v>
          </cell>
          <cell r="B1428" t="str">
            <v>IDS-8893</v>
          </cell>
          <cell r="C1428" t="str">
            <v>69%COTTON 30%POLYSTER 1%ELASTANE</v>
          </cell>
          <cell r="D1428" t="str">
            <v>DNM WVN PANT</v>
          </cell>
        </row>
        <row r="1429">
          <cell r="A1429" t="str">
            <v>001ZQ-0000</v>
          </cell>
          <cell r="B1429" t="str">
            <v>KSF-5743</v>
          </cell>
          <cell r="C1429" t="str">
            <v>66%COTTON 32%POLYSTER 2%ELASTANE</v>
          </cell>
          <cell r="D1429" t="str">
            <v>DNM WVN PANT</v>
          </cell>
        </row>
        <row r="1430">
          <cell r="A1430" t="str">
            <v>001ZQ-0001</v>
          </cell>
          <cell r="B1430" t="str">
            <v>KSF-5743</v>
          </cell>
          <cell r="C1430" t="str">
            <v>66%COTTON 32%POLYSTER 2%ELASTANE</v>
          </cell>
          <cell r="D1430" t="str">
            <v>DNM WVN PANT</v>
          </cell>
        </row>
        <row r="1431">
          <cell r="A1431" t="str">
            <v>A7636-0003</v>
          </cell>
          <cell r="B1431" t="str">
            <v>KSF-5743</v>
          </cell>
          <cell r="C1431" t="str">
            <v>66%COTTON 32%POLYSTER 2%ELASTANE</v>
          </cell>
          <cell r="D1431" t="str">
            <v>DNM WVN PANT</v>
          </cell>
        </row>
        <row r="1432">
          <cell r="A1432" t="str">
            <v>D512-LA1-1-EU</v>
          </cell>
          <cell r="B1432" t="str">
            <v>LS1014D OE STR PURE INDIGO DENIM 98% BCI COTTON 2% ELASTANE 10.75 ozs</v>
          </cell>
          <cell r="C1432" t="str">
            <v>98% BCI COTTON 2% ELASTANE 10.75 ozs</v>
          </cell>
          <cell r="D1432" t="str">
            <v>DNM WVN PANT</v>
          </cell>
        </row>
        <row r="1433">
          <cell r="A1433" t="str">
            <v>D512-LA1-2-EU</v>
          </cell>
          <cell r="B1433" t="str">
            <v>LS1014D OE STR PURE INDIGO DENIM 98% BCI COTTON 2% ELASTANE 10.75 ozs</v>
          </cell>
          <cell r="C1433" t="str">
            <v>98% BCI COTTON 2% ELASTANE 10.75 ozs</v>
          </cell>
          <cell r="D1433" t="str">
            <v>DNM WVN PANT</v>
          </cell>
        </row>
        <row r="1434">
          <cell r="A1434" t="str">
            <v>D512-LA1-1</v>
          </cell>
          <cell r="B1434" t="str">
            <v>LS1014D OE STR PURE INDIGO DENIM 98% BCI COTTON 2% ELASTANE 10.75 ozs</v>
          </cell>
          <cell r="C1434" t="str">
            <v>98% BCI COTTON 2% ELASTANE 10.75 ozs</v>
          </cell>
          <cell r="D1434" t="str">
            <v>DNM WVN PANT</v>
          </cell>
        </row>
        <row r="1435">
          <cell r="A1435" t="str">
            <v>LVB-C751-D71-3</v>
          </cell>
          <cell r="B1435" t="str">
            <v>LX2130</v>
          </cell>
          <cell r="C1435" t="str">
            <v>53%COTTON, 30%POLY(SORB-REP), 16%VISCOSE, 1%ELASTANE</v>
          </cell>
          <cell r="D1435" t="str">
            <v>DNM WVN PANT</v>
          </cell>
        </row>
        <row r="1436">
          <cell r="A1436" t="str">
            <v>LVB-C751-MA0-2</v>
          </cell>
          <cell r="B1436" t="str">
            <v>LX2130</v>
          </cell>
          <cell r="C1436" t="str">
            <v>53%COTTON, 30%POLY(SORB-REP), 16%VISCOSE, 1%ELASTANE</v>
          </cell>
          <cell r="D1436" t="str">
            <v>DNM WVN PANT</v>
          </cell>
        </row>
        <row r="1437">
          <cell r="A1437" t="str">
            <v>LVB-C751-MA0-1</v>
          </cell>
          <cell r="B1437" t="str">
            <v>LX2130</v>
          </cell>
          <cell r="C1437" t="str">
            <v>53%COTTON, 30%POLY(SORB-REP), 16%VISCOSE, 1%ELASTANE</v>
          </cell>
          <cell r="D1437" t="str">
            <v>DNM WVN PANT</v>
          </cell>
        </row>
        <row r="1438">
          <cell r="A1438" t="str">
            <v>LVB-C751H-M2J</v>
          </cell>
          <cell r="B1438" t="str">
            <v>LX2130</v>
          </cell>
          <cell r="C1438" t="str">
            <v>53%COTTON, 30%POLY(SORB-REP), 16%VISCOSE, 1%ELASTANE</v>
          </cell>
          <cell r="D1438" t="str">
            <v>DNM WVN PANT</v>
          </cell>
        </row>
        <row r="1439">
          <cell r="A1439" t="str">
            <v>LVB-C751H-508</v>
          </cell>
          <cell r="B1439" t="str">
            <v>LX2130C</v>
          </cell>
          <cell r="C1439" t="str">
            <v>53%COTTON, 30%POLY(SORB-REP), 16%VISCOSE, 1%ELASTANE</v>
          </cell>
          <cell r="D1439" t="str">
            <v>DNM WVN PANT</v>
          </cell>
        </row>
        <row r="1440">
          <cell r="A1440" t="str">
            <v>001GM-0000</v>
          </cell>
          <cell r="B1440" t="str">
            <v>NB-03465-FR</v>
          </cell>
          <cell r="C1440" t="str">
            <v>100%COTTON</v>
          </cell>
          <cell r="D1440" t="str">
            <v>DNM WVN PANT</v>
          </cell>
        </row>
        <row r="1441">
          <cell r="A1441" t="str">
            <v>001ZU-0003</v>
          </cell>
          <cell r="B1441" t="str">
            <v>NB-2457-FW (BLACK, NOIR)</v>
          </cell>
          <cell r="C1441" t="str">
            <v xml:space="preserve"> 72%COTTON 26%POLYSTER 2%ELASTANE</v>
          </cell>
          <cell r="D1441" t="str">
            <v>DNM WVN PANT</v>
          </cell>
        </row>
        <row r="1442">
          <cell r="A1442" t="str">
            <v>D152-001-2</v>
          </cell>
          <cell r="B1442" t="str">
            <v>NDF -03802 -- WHITE PFd</v>
          </cell>
          <cell r="C1442" t="str">
            <v>98%COTTON /2%ELASTANE</v>
          </cell>
          <cell r="D1442" t="str">
            <v>DNM WVN PANT</v>
          </cell>
        </row>
        <row r="1443">
          <cell r="A1443" t="str">
            <v>D152-001-3</v>
          </cell>
          <cell r="B1443" t="str">
            <v>NDF -03802 -- WHITE PFd</v>
          </cell>
          <cell r="C1443" t="str">
            <v>98%COTTON /2%ELASTANE</v>
          </cell>
          <cell r="D1443" t="str">
            <v>Non-dnm</v>
          </cell>
        </row>
        <row r="1444">
          <cell r="A1444" t="str">
            <v>001VA-0002</v>
          </cell>
          <cell r="B1444" t="str">
            <v>NDF-00043/B(TM-6413) Nishat XS/FA103824</v>
          </cell>
          <cell r="C1444" t="str">
            <v>100%COTTON</v>
          </cell>
          <cell r="D1444" t="str">
            <v>Non-dnm</v>
          </cell>
        </row>
        <row r="1445">
          <cell r="A1445" t="str">
            <v>A7542-0008</v>
          </cell>
          <cell r="B1445" t="str">
            <v>NDF-03747/N DARK EARTH</v>
          </cell>
          <cell r="C1445" t="str">
            <v>98% COTTON 2%ELASTANE</v>
          </cell>
          <cell r="D1445" t="str">
            <v>Non-dnm</v>
          </cell>
        </row>
        <row r="1446">
          <cell r="A1446" t="str">
            <v>001GS-0000</v>
          </cell>
          <cell r="B1446" t="str">
            <v>NDF-03747/N-CONVERT_GREEN</v>
          </cell>
          <cell r="C1446" t="str">
            <v>98% COTTON 2%ELASTANE</v>
          </cell>
          <cell r="D1446" t="str">
            <v>Non-dnm</v>
          </cell>
        </row>
        <row r="1447">
          <cell r="A1447" t="str">
            <v>17778-0531</v>
          </cell>
          <cell r="B1447" t="str">
            <v>NDL-4144-M-62 (HIGH STRETCH BLACK)</v>
          </cell>
          <cell r="C1447" t="str">
            <v>WOMEN 65% COTTON, 33% POLYESTE</v>
          </cell>
          <cell r="D1447" t="str">
            <v>DNM WVN PANT</v>
          </cell>
        </row>
        <row r="1448">
          <cell r="A1448" t="str">
            <v>29965-0149</v>
          </cell>
          <cell r="B1448" t="str">
            <v>NDL-4442-44 E LOW STR BLACK WITH WHITE WEFT</v>
          </cell>
          <cell r="C1448" t="str">
            <v>70%COTTON 20%POLYSTER 8%VISCOSE 2%ELASTANE</v>
          </cell>
          <cell r="D1448" t="str">
            <v>DNM WVN PANT</v>
          </cell>
        </row>
        <row r="1449">
          <cell r="A1449" t="str">
            <v>LVB-K286-L9K-1</v>
          </cell>
          <cell r="B1449" t="str">
            <v xml:space="preserve">SA-1347/VV 100 % COTTON </v>
          </cell>
          <cell r="C1449" t="str">
            <v>100%COTTON</v>
          </cell>
          <cell r="D1449" t="str">
            <v>DNM WVN PANT</v>
          </cell>
        </row>
        <row r="1450">
          <cell r="A1450" t="str">
            <v>LVB-K286-L9K-2</v>
          </cell>
          <cell r="B1450" t="str">
            <v xml:space="preserve">SA-1347/VV 100 % COTTON </v>
          </cell>
          <cell r="C1450" t="str">
            <v>100%COTTON</v>
          </cell>
          <cell r="D1450" t="str">
            <v>DNM WVN PANT</v>
          </cell>
        </row>
        <row r="1451">
          <cell r="A1451" t="str">
            <v>A8330-0000</v>
          </cell>
          <cell r="B1451" t="str">
            <v>SGR-11191</v>
          </cell>
          <cell r="C1451" t="str">
            <v>99%COTTON 1%ELASTANE</v>
          </cell>
          <cell r="D1451" t="str">
            <v>DNM WVN PANT</v>
          </cell>
        </row>
        <row r="1452">
          <cell r="A1452" t="str">
            <v>001ZW-0001</v>
          </cell>
          <cell r="B1452" t="str">
            <v>SGR-11191 SOFT ECRU DENIM</v>
          </cell>
          <cell r="C1452" t="str">
            <v>99%COTTON 1%ELASTANE</v>
          </cell>
          <cell r="D1452" t="str">
            <v>DNM WVN PANT</v>
          </cell>
        </row>
        <row r="1453">
          <cell r="A1453" t="str">
            <v>001GE-0000</v>
          </cell>
          <cell r="B1453" t="str">
            <v>SWF-11086 MIDWEIGHT OE BLACK</v>
          </cell>
          <cell r="C1453" t="str">
            <v>99%COTTON 1%ELASTANE</v>
          </cell>
          <cell r="D1453" t="str">
            <v>DNM WVN PANT</v>
          </cell>
        </row>
        <row r="1454">
          <cell r="A1454" t="str">
            <v>A0478-0017</v>
          </cell>
          <cell r="B1454" t="str">
            <v>SWF-11086 MIDWEIGHT OE BLACK</v>
          </cell>
          <cell r="C1454" t="str">
            <v>99%COTTON 1%ELASTANE</v>
          </cell>
          <cell r="D1454" t="str">
            <v>DNM WVN PANT</v>
          </cell>
        </row>
        <row r="1455">
          <cell r="A1455" t="str">
            <v>001GQ-0000</v>
          </cell>
          <cell r="B1455" t="str">
            <v>SWFA-11191</v>
          </cell>
          <cell r="C1455" t="str">
            <v>99%COTTON 1%ELASTANE</v>
          </cell>
          <cell r="D1455" t="str">
            <v>DNM WVN PANT</v>
          </cell>
        </row>
        <row r="1456">
          <cell r="A1456" t="str">
            <v>001GP-0001</v>
          </cell>
          <cell r="B1456" t="str">
            <v>SWFA-11191</v>
          </cell>
          <cell r="C1456" t="str">
            <v>99%COTTON 1%ELASTANE</v>
          </cell>
          <cell r="D1456" t="str">
            <v>DNM WVN PANT</v>
          </cell>
        </row>
        <row r="1457">
          <cell r="A1457" t="str">
            <v>001ZP-0008</v>
          </cell>
          <cell r="B1457" t="str">
            <v>W-6513</v>
          </cell>
          <cell r="C1457" t="str">
            <v>WOMEN'S 87% COTTON/12% POLYEST</v>
          </cell>
          <cell r="D1457" t="str">
            <v>DNM WVN PANT</v>
          </cell>
        </row>
        <row r="1458">
          <cell r="A1458" t="str">
            <v>001ZP-0001</v>
          </cell>
          <cell r="B1458" t="str">
            <v>W-6513</v>
          </cell>
          <cell r="C1458" t="str">
            <v>WOMEN'S 87% COTTON/12% POLYEST</v>
          </cell>
          <cell r="D1458" t="str">
            <v>DNM WVN PANT</v>
          </cell>
        </row>
        <row r="1459">
          <cell r="A1459" t="str">
            <v>001ZO-0000</v>
          </cell>
          <cell r="B1459" t="str">
            <v>W-6513</v>
          </cell>
          <cell r="C1459" t="str">
            <v>WOMEN'S 87% COTTON/12% POLYEST</v>
          </cell>
          <cell r="D1459" t="str">
            <v>DNM WVN PANT</v>
          </cell>
        </row>
        <row r="1460">
          <cell r="A1460" t="str">
            <v>A2898-0004</v>
          </cell>
          <cell r="B1460" t="str">
            <v>W-6513</v>
          </cell>
          <cell r="C1460" t="str">
            <v>WOMEN'S 87% COTTON/12% POLYEST</v>
          </cell>
          <cell r="D1460" t="str">
            <v>DNM WVN PANT</v>
          </cell>
        </row>
        <row r="1461">
          <cell r="A1461" t="str">
            <v>36738-0130</v>
          </cell>
          <cell r="B1461" t="str">
            <v>W-6513</v>
          </cell>
          <cell r="C1461" t="str">
            <v>WOMEN'S 87% COTTON/12% POLYEST</v>
          </cell>
          <cell r="D1461" t="str">
            <v>DNM WVN PANT</v>
          </cell>
        </row>
        <row r="1462">
          <cell r="A1462" t="str">
            <v>36738-0131</v>
          </cell>
          <cell r="B1462" t="str">
            <v>W-6513</v>
          </cell>
          <cell r="C1462" t="str">
            <v>WOMEN'S 87% COTTON/12% POLYEST</v>
          </cell>
          <cell r="D1462" t="str">
            <v>DNM WVN PANT</v>
          </cell>
        </row>
        <row r="1463">
          <cell r="A1463" t="str">
            <v>001ZW-0008</v>
          </cell>
          <cell r="B1463" t="str">
            <v>W-6513</v>
          </cell>
          <cell r="C1463" t="str">
            <v>WOMEN'S 87% COTTON/12% POLYEST</v>
          </cell>
          <cell r="D1463" t="str">
            <v>DNM WVN PANT</v>
          </cell>
        </row>
        <row r="1464">
          <cell r="A1464" t="str">
            <v>A4555-0007</v>
          </cell>
          <cell r="B1464" t="str">
            <v>W-6513</v>
          </cell>
          <cell r="C1464" t="str">
            <v>WOMEN'S 87% COTTON/12% POLYEST</v>
          </cell>
          <cell r="D1464" t="str">
            <v>DNM WVN PANT</v>
          </cell>
        </row>
        <row r="1465">
          <cell r="A1465" t="str">
            <v>56979-0012</v>
          </cell>
          <cell r="B1465" t="str">
            <v>KSF-5743</v>
          </cell>
          <cell r="C1465" t="str">
            <v>66%COTTON 32%POLYSTER 2%ELASTANE</v>
          </cell>
          <cell r="D1465" t="str">
            <v>DNM WVN PANT</v>
          </cell>
        </row>
        <row r="1466">
          <cell r="A1466" t="str">
            <v>001ZR-0002</v>
          </cell>
          <cell r="B1466" t="str">
            <v>SWF-11086 MIDWEIGHT OE BLACK</v>
          </cell>
          <cell r="C1466" t="str">
            <v>99%COTTON 1%ELASTANE</v>
          </cell>
          <cell r="D1466" t="str">
            <v>DNM WVN PANT</v>
          </cell>
        </row>
        <row r="1467">
          <cell r="A1467" t="str">
            <v>001GC-0016</v>
          </cell>
          <cell r="B1467" t="str">
            <v>SWF-11086 MIDWEIGHT OE BLACK</v>
          </cell>
          <cell r="C1467" t="str">
            <v>99%COTTON 1%ELASTANE</v>
          </cell>
          <cell r="D1467" t="str">
            <v>DNM WVN PANT</v>
          </cell>
        </row>
        <row r="1468">
          <cell r="A1468"/>
          <cell r="B1468"/>
          <cell r="C1468"/>
          <cell r="D1468"/>
        </row>
        <row r="1469">
          <cell r="A1469"/>
          <cell r="B1469"/>
          <cell r="C1469"/>
          <cell r="D1469"/>
        </row>
        <row r="1470">
          <cell r="A1470"/>
          <cell r="B1470"/>
          <cell r="C1470"/>
          <cell r="D1470"/>
        </row>
        <row r="1471">
          <cell r="A1471"/>
          <cell r="B1471"/>
          <cell r="C1471"/>
          <cell r="D1471"/>
        </row>
        <row r="1472">
          <cell r="A1472"/>
          <cell r="B1472"/>
          <cell r="C1472"/>
          <cell r="D1472"/>
        </row>
        <row r="1473">
          <cell r="A1473"/>
          <cell r="B1473"/>
          <cell r="C1473"/>
          <cell r="D1473"/>
        </row>
        <row r="1474">
          <cell r="A1474"/>
          <cell r="B1474"/>
          <cell r="C1474"/>
          <cell r="D1474"/>
        </row>
        <row r="1475">
          <cell r="A1475"/>
          <cell r="B1475"/>
          <cell r="C1475"/>
          <cell r="D1475"/>
        </row>
        <row r="1476">
          <cell r="A1476"/>
          <cell r="B1476"/>
          <cell r="C1476"/>
          <cell r="D1476"/>
        </row>
        <row r="1477">
          <cell r="A1477"/>
          <cell r="B1477"/>
          <cell r="C1477"/>
          <cell r="D1477"/>
        </row>
        <row r="1478">
          <cell r="A1478"/>
          <cell r="B1478"/>
          <cell r="C1478"/>
          <cell r="D1478"/>
        </row>
        <row r="1479">
          <cell r="A1479"/>
          <cell r="B1479"/>
          <cell r="C1479"/>
          <cell r="D1479"/>
        </row>
        <row r="1480">
          <cell r="A1480"/>
          <cell r="B1480"/>
          <cell r="C1480"/>
          <cell r="D1480"/>
        </row>
        <row r="1481">
          <cell r="A1481"/>
          <cell r="B1481"/>
          <cell r="C1481"/>
          <cell r="D1481"/>
        </row>
        <row r="1482">
          <cell r="A1482"/>
          <cell r="B1482"/>
          <cell r="C1482"/>
          <cell r="D1482"/>
        </row>
        <row r="1483">
          <cell r="A1483"/>
          <cell r="B1483"/>
          <cell r="C1483"/>
          <cell r="D1483"/>
        </row>
        <row r="1484">
          <cell r="A1484"/>
          <cell r="B1484"/>
          <cell r="C1484"/>
          <cell r="D1484"/>
        </row>
        <row r="1485">
          <cell r="A1485"/>
          <cell r="B1485"/>
          <cell r="C1485"/>
          <cell r="D1485"/>
        </row>
        <row r="1486">
          <cell r="A1486"/>
          <cell r="B1486"/>
          <cell r="C1486"/>
          <cell r="D1486"/>
        </row>
        <row r="1487">
          <cell r="A1487"/>
          <cell r="B1487"/>
          <cell r="C1487"/>
          <cell r="D1487"/>
        </row>
        <row r="1488">
          <cell r="A1488"/>
          <cell r="B1488"/>
          <cell r="C1488"/>
          <cell r="D1488"/>
        </row>
        <row r="1489">
          <cell r="A1489"/>
          <cell r="B1489"/>
          <cell r="C1489"/>
          <cell r="D1489"/>
        </row>
        <row r="1490">
          <cell r="A1490"/>
          <cell r="B1490"/>
          <cell r="C1490"/>
          <cell r="D1490"/>
        </row>
        <row r="1491">
          <cell r="A1491"/>
          <cell r="B1491"/>
          <cell r="C1491"/>
          <cell r="D1491"/>
        </row>
        <row r="1492">
          <cell r="A1492"/>
          <cell r="B1492"/>
          <cell r="C1492"/>
          <cell r="D1492"/>
        </row>
        <row r="1493">
          <cell r="A1493"/>
          <cell r="B1493"/>
          <cell r="C1493"/>
          <cell r="D1493"/>
        </row>
        <row r="1494">
          <cell r="A1494"/>
          <cell r="B1494"/>
          <cell r="C1494"/>
          <cell r="D1494"/>
        </row>
        <row r="1495">
          <cell r="A1495"/>
          <cell r="B1495"/>
          <cell r="C1495"/>
          <cell r="D1495"/>
        </row>
        <row r="1496">
          <cell r="A1496"/>
          <cell r="B1496"/>
          <cell r="C1496"/>
          <cell r="D1496"/>
        </row>
        <row r="1497">
          <cell r="A1497"/>
          <cell r="B1497"/>
          <cell r="C1497"/>
          <cell r="D1497"/>
        </row>
        <row r="1498">
          <cell r="A1498"/>
          <cell r="B1498"/>
          <cell r="C1498"/>
          <cell r="D1498"/>
        </row>
        <row r="1499">
          <cell r="A1499"/>
          <cell r="B1499"/>
          <cell r="C1499"/>
          <cell r="D1499"/>
        </row>
        <row r="1500">
          <cell r="A1500"/>
          <cell r="B1500"/>
          <cell r="C1500"/>
          <cell r="D1500"/>
        </row>
        <row r="1501">
          <cell r="A1501"/>
          <cell r="B1501"/>
          <cell r="C1501"/>
          <cell r="D1501"/>
        </row>
        <row r="1502">
          <cell r="A1502"/>
          <cell r="B1502"/>
          <cell r="C1502"/>
          <cell r="D1502"/>
        </row>
        <row r="1503">
          <cell r="A1503"/>
          <cell r="B1503"/>
          <cell r="C1503"/>
          <cell r="D1503"/>
        </row>
        <row r="1504">
          <cell r="A1504"/>
          <cell r="B1504"/>
          <cell r="C1504"/>
          <cell r="D1504"/>
        </row>
        <row r="1505">
          <cell r="A1505"/>
          <cell r="B1505"/>
          <cell r="C1505"/>
          <cell r="D1505"/>
        </row>
        <row r="1506">
          <cell r="A1506"/>
          <cell r="B1506"/>
          <cell r="C1506"/>
          <cell r="D1506"/>
        </row>
        <row r="1507">
          <cell r="A1507"/>
          <cell r="B1507"/>
          <cell r="C1507"/>
          <cell r="D1507"/>
        </row>
        <row r="1508">
          <cell r="A1508"/>
          <cell r="B1508"/>
          <cell r="C1508"/>
          <cell r="D1508"/>
        </row>
        <row r="1509">
          <cell r="A1509"/>
          <cell r="B1509"/>
          <cell r="C1509"/>
          <cell r="D1509"/>
        </row>
        <row r="1510">
          <cell r="A1510"/>
          <cell r="B1510"/>
          <cell r="C1510"/>
          <cell r="D1510"/>
        </row>
        <row r="1511">
          <cell r="A1511"/>
          <cell r="B1511"/>
          <cell r="C1511"/>
          <cell r="D1511"/>
        </row>
        <row r="1512">
          <cell r="A1512"/>
          <cell r="B1512"/>
          <cell r="C1512"/>
          <cell r="D1512"/>
        </row>
        <row r="1513">
          <cell r="A1513"/>
          <cell r="B1513"/>
          <cell r="C1513"/>
          <cell r="D1513"/>
        </row>
        <row r="1514">
          <cell r="A1514"/>
          <cell r="B1514"/>
          <cell r="C1514"/>
          <cell r="D1514"/>
        </row>
        <row r="1515">
          <cell r="A1515"/>
          <cell r="B1515"/>
          <cell r="C1515"/>
          <cell r="D1515"/>
        </row>
        <row r="1516">
          <cell r="A1516"/>
          <cell r="B1516"/>
          <cell r="C1516"/>
          <cell r="D1516"/>
        </row>
        <row r="1517">
          <cell r="A1517"/>
          <cell r="B1517"/>
          <cell r="C1517"/>
          <cell r="D1517"/>
        </row>
        <row r="1518">
          <cell r="A1518"/>
          <cell r="B1518"/>
          <cell r="C1518"/>
          <cell r="D1518"/>
        </row>
        <row r="1519">
          <cell r="A1519"/>
          <cell r="B1519"/>
          <cell r="C1519"/>
          <cell r="D1519"/>
        </row>
        <row r="1520">
          <cell r="A1520"/>
          <cell r="B1520"/>
          <cell r="C1520"/>
          <cell r="D1520"/>
        </row>
        <row r="1521">
          <cell r="A1521"/>
          <cell r="B1521"/>
          <cell r="C1521"/>
          <cell r="D1521"/>
        </row>
        <row r="1522">
          <cell r="A1522"/>
          <cell r="B1522"/>
          <cell r="C1522"/>
          <cell r="D1522"/>
        </row>
        <row r="1523">
          <cell r="A1523"/>
          <cell r="B1523"/>
          <cell r="C1523"/>
          <cell r="D1523"/>
        </row>
        <row r="1524">
          <cell r="A1524"/>
          <cell r="B1524"/>
          <cell r="C1524"/>
          <cell r="D1524"/>
        </row>
        <row r="1525">
          <cell r="A1525"/>
          <cell r="B1525"/>
          <cell r="C1525"/>
          <cell r="D1525"/>
        </row>
        <row r="1526">
          <cell r="A1526"/>
          <cell r="B1526"/>
          <cell r="C1526"/>
          <cell r="D1526"/>
        </row>
        <row r="1527">
          <cell r="A1527"/>
          <cell r="B1527"/>
          <cell r="C1527"/>
          <cell r="D1527"/>
        </row>
        <row r="1528">
          <cell r="A1528"/>
          <cell r="B1528"/>
          <cell r="C1528"/>
          <cell r="D1528"/>
        </row>
        <row r="1529">
          <cell r="A1529"/>
          <cell r="B1529"/>
          <cell r="C1529"/>
          <cell r="D1529"/>
        </row>
        <row r="1530">
          <cell r="A1530"/>
          <cell r="B1530"/>
          <cell r="C1530"/>
          <cell r="D1530"/>
        </row>
        <row r="1531">
          <cell r="A1531"/>
          <cell r="B1531"/>
          <cell r="C1531"/>
          <cell r="D1531"/>
        </row>
        <row r="1532">
          <cell r="A1532"/>
          <cell r="B1532"/>
          <cell r="C1532"/>
          <cell r="D1532"/>
        </row>
        <row r="1533">
          <cell r="A1533"/>
          <cell r="B1533"/>
          <cell r="C1533"/>
          <cell r="D1533"/>
        </row>
        <row r="1534">
          <cell r="A1534"/>
          <cell r="B1534"/>
          <cell r="C1534"/>
          <cell r="D1534"/>
        </row>
        <row r="1535">
          <cell r="A1535"/>
          <cell r="B1535"/>
          <cell r="C1535"/>
          <cell r="D1535"/>
        </row>
        <row r="1536">
          <cell r="A1536"/>
          <cell r="B1536"/>
          <cell r="C1536"/>
          <cell r="D1536"/>
        </row>
        <row r="1537">
          <cell r="A1537"/>
          <cell r="B1537"/>
          <cell r="C1537"/>
          <cell r="D1537"/>
        </row>
        <row r="1538">
          <cell r="A1538"/>
          <cell r="B1538"/>
          <cell r="C1538"/>
          <cell r="D1538"/>
        </row>
        <row r="1539">
          <cell r="A1539"/>
          <cell r="B1539"/>
          <cell r="C1539"/>
          <cell r="D1539"/>
        </row>
        <row r="1540">
          <cell r="A1540"/>
          <cell r="B1540"/>
          <cell r="C1540"/>
          <cell r="D1540"/>
        </row>
        <row r="1541">
          <cell r="A1541"/>
          <cell r="B1541"/>
          <cell r="C1541"/>
          <cell r="D1541"/>
        </row>
        <row r="1542">
          <cell r="A1542"/>
          <cell r="B1542"/>
          <cell r="C1542"/>
          <cell r="D1542"/>
        </row>
        <row r="1543">
          <cell r="A1543"/>
          <cell r="B1543"/>
          <cell r="C1543"/>
          <cell r="D1543"/>
        </row>
        <row r="1544">
          <cell r="A1544"/>
          <cell r="B1544"/>
          <cell r="C1544"/>
          <cell r="D1544"/>
        </row>
        <row r="1545">
          <cell r="A1545"/>
          <cell r="B1545"/>
          <cell r="C1545"/>
          <cell r="D1545"/>
        </row>
        <row r="1546">
          <cell r="A1546"/>
          <cell r="B1546"/>
          <cell r="C1546"/>
          <cell r="D1546"/>
        </row>
        <row r="1547">
          <cell r="A1547"/>
          <cell r="B1547"/>
          <cell r="C1547"/>
          <cell r="D1547"/>
        </row>
        <row r="1548">
          <cell r="A1548"/>
          <cell r="B1548"/>
          <cell r="C1548"/>
          <cell r="D1548"/>
        </row>
        <row r="1549">
          <cell r="A1549"/>
          <cell r="B1549"/>
          <cell r="C1549"/>
          <cell r="D1549"/>
        </row>
        <row r="1550">
          <cell r="A1550"/>
          <cell r="B1550"/>
          <cell r="C1550"/>
          <cell r="D1550"/>
        </row>
        <row r="1551">
          <cell r="A1551"/>
          <cell r="B1551"/>
          <cell r="C1551"/>
          <cell r="D1551"/>
        </row>
        <row r="1552">
          <cell r="A1552"/>
          <cell r="B1552"/>
          <cell r="C1552"/>
          <cell r="D1552"/>
        </row>
        <row r="1553">
          <cell r="A1553"/>
          <cell r="B1553"/>
          <cell r="C1553"/>
          <cell r="D1553"/>
        </row>
        <row r="1554">
          <cell r="A1554"/>
          <cell r="B1554"/>
          <cell r="C1554"/>
          <cell r="D1554"/>
        </row>
        <row r="1555">
          <cell r="A1555"/>
          <cell r="B1555"/>
          <cell r="C1555"/>
          <cell r="D1555"/>
        </row>
        <row r="1556">
          <cell r="A1556"/>
          <cell r="B1556"/>
          <cell r="C1556"/>
          <cell r="D1556"/>
        </row>
        <row r="1557">
          <cell r="A1557"/>
          <cell r="B1557"/>
          <cell r="C1557"/>
          <cell r="D1557"/>
        </row>
        <row r="1558">
          <cell r="C1558"/>
          <cell r="D1558"/>
        </row>
        <row r="1559">
          <cell r="C1559"/>
          <cell r="D1559"/>
        </row>
        <row r="1560">
          <cell r="C1560"/>
          <cell r="D1560"/>
        </row>
        <row r="1561">
          <cell r="C1561"/>
          <cell r="D1561"/>
        </row>
        <row r="1562">
          <cell r="C1562"/>
          <cell r="D1562"/>
        </row>
        <row r="1563">
          <cell r="C1563"/>
          <cell r="D1563"/>
        </row>
        <row r="1564">
          <cell r="C1564"/>
          <cell r="D1564"/>
        </row>
        <row r="1565">
          <cell r="C1565"/>
          <cell r="D1565"/>
        </row>
        <row r="1566">
          <cell r="C1566"/>
          <cell r="D1566"/>
        </row>
        <row r="1567">
          <cell r="C1567"/>
          <cell r="D1567"/>
        </row>
        <row r="1568">
          <cell r="C1568"/>
          <cell r="D1568"/>
        </row>
        <row r="3793">
          <cell r="C3793"/>
          <cell r="D3793"/>
        </row>
        <row r="3794">
          <cell r="C3794"/>
          <cell r="D3794"/>
        </row>
        <row r="3795">
          <cell r="C3795"/>
          <cell r="D3795"/>
        </row>
        <row r="3796">
          <cell r="C3796"/>
          <cell r="D3796"/>
        </row>
        <row r="3797">
          <cell r="C3797"/>
          <cell r="D3797"/>
        </row>
        <row r="3798">
          <cell r="C3798"/>
          <cell r="D3798"/>
        </row>
        <row r="3799">
          <cell r="C3799"/>
          <cell r="D3799"/>
        </row>
        <row r="3800">
          <cell r="C3800"/>
          <cell r="D3800"/>
        </row>
        <row r="3801">
          <cell r="C3801"/>
          <cell r="D3801"/>
        </row>
        <row r="3802">
          <cell r="C3802"/>
          <cell r="D3802"/>
        </row>
        <row r="3803">
          <cell r="C3803"/>
          <cell r="D3803"/>
        </row>
        <row r="3804">
          <cell r="C3804"/>
          <cell r="D3804"/>
        </row>
        <row r="3805">
          <cell r="C3805"/>
          <cell r="D3805"/>
        </row>
        <row r="3806">
          <cell r="A3806"/>
          <cell r="B3806"/>
          <cell r="C3806"/>
          <cell r="D3806"/>
        </row>
        <row r="3807">
          <cell r="A3807"/>
          <cell r="B3807"/>
          <cell r="C3807"/>
          <cell r="D3807"/>
        </row>
        <row r="3808">
          <cell r="A3808"/>
          <cell r="B3808"/>
          <cell r="C3808"/>
          <cell r="D3808"/>
        </row>
        <row r="3809">
          <cell r="A3809"/>
          <cell r="B3809"/>
          <cell r="C3809"/>
          <cell r="D3809"/>
        </row>
        <row r="3810">
          <cell r="A3810"/>
          <cell r="B3810"/>
          <cell r="C3810"/>
          <cell r="D3810"/>
        </row>
        <row r="3811">
          <cell r="A3811"/>
          <cell r="B3811"/>
          <cell r="C3811"/>
          <cell r="D3811"/>
        </row>
        <row r="3812">
          <cell r="A3812"/>
          <cell r="B3812"/>
          <cell r="C3812"/>
          <cell r="D3812"/>
        </row>
        <row r="3813">
          <cell r="A3813"/>
          <cell r="B3813"/>
          <cell r="C3813"/>
          <cell r="D3813"/>
        </row>
        <row r="3814">
          <cell r="A3814"/>
          <cell r="B3814"/>
          <cell r="C3814"/>
          <cell r="D3814"/>
        </row>
        <row r="3815">
          <cell r="A3815"/>
          <cell r="B3815"/>
          <cell r="C3815"/>
          <cell r="D3815"/>
        </row>
        <row r="3816">
          <cell r="A3816"/>
          <cell r="B3816"/>
          <cell r="C3816"/>
          <cell r="D3816"/>
        </row>
        <row r="3817">
          <cell r="A3817"/>
          <cell r="B3817"/>
          <cell r="C3817"/>
          <cell r="D3817"/>
        </row>
        <row r="3818">
          <cell r="A3818"/>
          <cell r="B3818"/>
          <cell r="C3818"/>
          <cell r="D3818"/>
        </row>
        <row r="3819">
          <cell r="A3819"/>
          <cell r="B3819"/>
          <cell r="C3819"/>
          <cell r="D3819"/>
        </row>
        <row r="3820">
          <cell r="A3820"/>
          <cell r="B3820"/>
          <cell r="C3820"/>
          <cell r="D3820"/>
        </row>
        <row r="3821">
          <cell r="A3821"/>
          <cell r="B3821"/>
          <cell r="C3821"/>
          <cell r="D3821"/>
        </row>
        <row r="3822">
          <cell r="A3822"/>
          <cell r="B3822"/>
          <cell r="C3822"/>
          <cell r="D3822"/>
        </row>
        <row r="3823">
          <cell r="A3823"/>
          <cell r="B3823"/>
          <cell r="C3823"/>
          <cell r="D3823"/>
        </row>
        <row r="3824">
          <cell r="A3824"/>
          <cell r="B3824"/>
          <cell r="C3824"/>
          <cell r="D3824"/>
        </row>
        <row r="3825">
          <cell r="A3825"/>
          <cell r="B3825"/>
          <cell r="C3825"/>
          <cell r="D3825"/>
        </row>
        <row r="3826">
          <cell r="A3826"/>
          <cell r="B3826"/>
          <cell r="C3826"/>
          <cell r="D3826"/>
        </row>
        <row r="3827">
          <cell r="A3827"/>
          <cell r="B3827"/>
          <cell r="C3827"/>
          <cell r="D3827"/>
        </row>
        <row r="3828">
          <cell r="A3828"/>
          <cell r="B3828"/>
          <cell r="C3828"/>
          <cell r="D3828"/>
        </row>
        <row r="3829">
          <cell r="A3829"/>
          <cell r="B3829"/>
          <cell r="C3829"/>
          <cell r="D3829"/>
        </row>
        <row r="3830">
          <cell r="A3830"/>
          <cell r="B3830"/>
          <cell r="C3830"/>
          <cell r="D3830"/>
        </row>
        <row r="3831">
          <cell r="A3831"/>
          <cell r="B3831"/>
          <cell r="C3831"/>
          <cell r="D3831"/>
        </row>
        <row r="3832">
          <cell r="A3832"/>
          <cell r="B3832"/>
          <cell r="C3832"/>
          <cell r="D3832"/>
        </row>
        <row r="3833">
          <cell r="A3833"/>
          <cell r="B3833"/>
          <cell r="C3833"/>
          <cell r="D3833"/>
        </row>
        <row r="3834">
          <cell r="A3834"/>
          <cell r="B3834"/>
          <cell r="C3834"/>
          <cell r="D3834"/>
        </row>
        <row r="3835">
          <cell r="A3835"/>
          <cell r="B3835"/>
          <cell r="C3835"/>
          <cell r="D3835"/>
        </row>
        <row r="3836">
          <cell r="A3836"/>
          <cell r="B3836"/>
          <cell r="C3836"/>
          <cell r="D3836"/>
        </row>
        <row r="3837">
          <cell r="A3837"/>
          <cell r="B3837"/>
          <cell r="C3837"/>
          <cell r="D3837"/>
        </row>
        <row r="3838">
          <cell r="A3838"/>
          <cell r="B3838"/>
          <cell r="C3838"/>
          <cell r="D3838"/>
        </row>
        <row r="3839">
          <cell r="A3839"/>
          <cell r="B3839"/>
          <cell r="C3839"/>
          <cell r="D3839"/>
        </row>
        <row r="3840">
          <cell r="A3840"/>
          <cell r="B3840"/>
          <cell r="C3840"/>
          <cell r="D3840"/>
        </row>
        <row r="3841">
          <cell r="A3841"/>
          <cell r="B3841"/>
          <cell r="C3841"/>
          <cell r="D3841"/>
        </row>
        <row r="3842">
          <cell r="A3842"/>
          <cell r="B3842"/>
          <cell r="C3842"/>
          <cell r="D3842"/>
        </row>
        <row r="3843">
          <cell r="A3843"/>
          <cell r="B3843"/>
          <cell r="C3843"/>
          <cell r="D3843"/>
        </row>
        <row r="3844">
          <cell r="A3844"/>
          <cell r="B3844"/>
          <cell r="C3844"/>
          <cell r="D3844"/>
        </row>
        <row r="3845">
          <cell r="A3845"/>
          <cell r="B3845"/>
          <cell r="C3845"/>
          <cell r="D3845"/>
        </row>
        <row r="3846">
          <cell r="A3846"/>
          <cell r="B3846"/>
          <cell r="C3846"/>
          <cell r="D3846"/>
        </row>
        <row r="3847">
          <cell r="A3847"/>
          <cell r="B3847"/>
          <cell r="C3847"/>
          <cell r="D3847"/>
        </row>
        <row r="3848">
          <cell r="A3848"/>
          <cell r="B3848"/>
          <cell r="C3848"/>
          <cell r="D3848"/>
        </row>
        <row r="3849">
          <cell r="A3849"/>
          <cell r="B3849"/>
          <cell r="C3849"/>
          <cell r="D3849"/>
        </row>
        <row r="3850">
          <cell r="A3850"/>
          <cell r="B3850"/>
          <cell r="C3850"/>
          <cell r="D3850"/>
        </row>
        <row r="3851">
          <cell r="A3851"/>
          <cell r="B3851"/>
          <cell r="C3851"/>
          <cell r="D3851"/>
        </row>
        <row r="3852">
          <cell r="A3852"/>
          <cell r="B3852"/>
          <cell r="C3852"/>
          <cell r="D3852"/>
        </row>
        <row r="3853">
          <cell r="A3853"/>
          <cell r="B3853"/>
          <cell r="C3853"/>
          <cell r="D3853"/>
        </row>
        <row r="3854">
          <cell r="A3854"/>
          <cell r="B3854"/>
          <cell r="C3854"/>
          <cell r="D3854"/>
        </row>
        <row r="3855">
          <cell r="A3855"/>
          <cell r="B3855"/>
          <cell r="C3855"/>
          <cell r="D3855"/>
        </row>
        <row r="3856">
          <cell r="A3856"/>
          <cell r="B3856"/>
          <cell r="C3856"/>
          <cell r="D3856"/>
        </row>
        <row r="3857">
          <cell r="A3857"/>
          <cell r="B3857"/>
          <cell r="C3857"/>
          <cell r="D3857"/>
        </row>
        <row r="3858">
          <cell r="A3858"/>
          <cell r="B3858"/>
          <cell r="C3858"/>
          <cell r="D3858"/>
        </row>
        <row r="3859">
          <cell r="A3859"/>
          <cell r="B3859"/>
          <cell r="C3859"/>
          <cell r="D3859"/>
        </row>
        <row r="3860">
          <cell r="A3860"/>
          <cell r="B3860"/>
          <cell r="C3860"/>
          <cell r="D3860"/>
        </row>
        <row r="3861">
          <cell r="A3861"/>
          <cell r="B3861"/>
          <cell r="C3861"/>
          <cell r="D3861"/>
        </row>
        <row r="3862">
          <cell r="A3862"/>
          <cell r="B3862"/>
          <cell r="C3862"/>
          <cell r="D3862"/>
        </row>
        <row r="3863">
          <cell r="A3863"/>
          <cell r="B3863"/>
          <cell r="C3863"/>
          <cell r="D3863"/>
        </row>
        <row r="3864">
          <cell r="A3864"/>
          <cell r="B3864"/>
          <cell r="C3864"/>
          <cell r="D3864"/>
        </row>
        <row r="3865">
          <cell r="A3865"/>
          <cell r="B3865"/>
          <cell r="C3865"/>
          <cell r="D3865"/>
        </row>
        <row r="3866">
          <cell r="A3866"/>
          <cell r="B3866"/>
          <cell r="C3866"/>
          <cell r="D3866"/>
        </row>
        <row r="3867">
          <cell r="A3867"/>
          <cell r="B3867"/>
          <cell r="C3867"/>
          <cell r="D3867"/>
        </row>
        <row r="3868">
          <cell r="A3868"/>
          <cell r="B3868"/>
          <cell r="C3868"/>
          <cell r="D3868"/>
        </row>
        <row r="3869">
          <cell r="A3869"/>
          <cell r="B3869"/>
          <cell r="C3869"/>
          <cell r="D3869"/>
        </row>
        <row r="3870">
          <cell r="A3870"/>
          <cell r="B3870"/>
          <cell r="C3870"/>
          <cell r="D3870"/>
        </row>
        <row r="3871">
          <cell r="A3871"/>
          <cell r="B3871"/>
          <cell r="C3871"/>
          <cell r="D3871"/>
        </row>
        <row r="3872">
          <cell r="A3872"/>
          <cell r="B3872"/>
          <cell r="C3872"/>
          <cell r="D3872"/>
        </row>
        <row r="3873">
          <cell r="A3873"/>
          <cell r="B3873"/>
          <cell r="C3873"/>
          <cell r="D3873"/>
        </row>
        <row r="3874">
          <cell r="A3874"/>
          <cell r="B3874"/>
          <cell r="C3874"/>
          <cell r="D3874"/>
        </row>
        <row r="3875">
          <cell r="A3875"/>
          <cell r="B3875"/>
          <cell r="C3875"/>
          <cell r="D3875"/>
        </row>
        <row r="3876">
          <cell r="A3876"/>
          <cell r="B3876"/>
          <cell r="C3876"/>
          <cell r="D3876"/>
        </row>
        <row r="3877">
          <cell r="A3877"/>
          <cell r="B3877"/>
          <cell r="C3877"/>
          <cell r="D3877"/>
        </row>
        <row r="3878">
          <cell r="A3878"/>
          <cell r="B3878"/>
          <cell r="C3878"/>
          <cell r="D3878"/>
        </row>
        <row r="3879">
          <cell r="A3879"/>
          <cell r="B3879"/>
          <cell r="C3879"/>
          <cell r="D3879"/>
        </row>
        <row r="3880">
          <cell r="A3880"/>
          <cell r="B3880"/>
          <cell r="C3880"/>
          <cell r="D3880"/>
        </row>
        <row r="3881">
          <cell r="A3881"/>
          <cell r="B3881"/>
          <cell r="C3881"/>
          <cell r="D3881"/>
        </row>
        <row r="3882">
          <cell r="A3882"/>
          <cell r="B3882"/>
          <cell r="C3882"/>
          <cell r="D3882"/>
        </row>
        <row r="3883">
          <cell r="A3883"/>
          <cell r="B3883"/>
          <cell r="C3883"/>
          <cell r="D3883"/>
        </row>
        <row r="3884">
          <cell r="A3884"/>
          <cell r="B3884"/>
          <cell r="C3884"/>
          <cell r="D3884"/>
        </row>
        <row r="3885">
          <cell r="A3885"/>
          <cell r="B3885"/>
          <cell r="C3885"/>
          <cell r="D3885"/>
        </row>
        <row r="3886">
          <cell r="A3886"/>
          <cell r="B3886"/>
          <cell r="C3886"/>
          <cell r="D3886"/>
        </row>
        <row r="3887">
          <cell r="A3887"/>
          <cell r="B3887"/>
          <cell r="C3887"/>
          <cell r="D3887"/>
        </row>
        <row r="3888">
          <cell r="A3888"/>
          <cell r="B3888"/>
          <cell r="C3888"/>
          <cell r="D3888"/>
        </row>
        <row r="3889">
          <cell r="A3889"/>
          <cell r="B3889"/>
          <cell r="C3889"/>
          <cell r="D3889"/>
        </row>
        <row r="3890">
          <cell r="A3890"/>
          <cell r="B3890"/>
          <cell r="C3890"/>
          <cell r="D3890"/>
        </row>
        <row r="3891">
          <cell r="A3891"/>
          <cell r="B3891"/>
          <cell r="C3891"/>
          <cell r="D3891"/>
        </row>
        <row r="3892">
          <cell r="A3892"/>
          <cell r="B3892"/>
          <cell r="C3892"/>
          <cell r="D3892"/>
        </row>
        <row r="3893">
          <cell r="A3893"/>
          <cell r="B3893"/>
          <cell r="C3893"/>
          <cell r="D3893"/>
        </row>
        <row r="3894">
          <cell r="A3894"/>
          <cell r="B3894"/>
          <cell r="C3894"/>
          <cell r="D3894"/>
        </row>
        <row r="3895">
          <cell r="A3895"/>
          <cell r="B3895"/>
          <cell r="C3895"/>
          <cell r="D3895"/>
        </row>
        <row r="3896">
          <cell r="A3896"/>
          <cell r="B3896"/>
          <cell r="C3896"/>
          <cell r="D3896"/>
        </row>
        <row r="3897">
          <cell r="A3897"/>
          <cell r="B3897"/>
          <cell r="C3897"/>
          <cell r="D3897"/>
        </row>
        <row r="3898">
          <cell r="A3898"/>
          <cell r="B3898"/>
          <cell r="C3898"/>
          <cell r="D3898"/>
        </row>
        <row r="3899">
          <cell r="A3899"/>
          <cell r="B3899"/>
          <cell r="C3899"/>
          <cell r="D3899"/>
        </row>
        <row r="3900">
          <cell r="A3900"/>
          <cell r="B3900"/>
          <cell r="C3900"/>
          <cell r="D3900"/>
        </row>
        <row r="3901">
          <cell r="A3901"/>
          <cell r="B3901"/>
          <cell r="C3901"/>
          <cell r="D3901"/>
        </row>
        <row r="3902">
          <cell r="A3902"/>
          <cell r="B3902"/>
          <cell r="C3902"/>
          <cell r="D3902"/>
        </row>
        <row r="3903">
          <cell r="A3903"/>
          <cell r="B3903"/>
          <cell r="C3903"/>
          <cell r="D3903"/>
        </row>
        <row r="3904">
          <cell r="A3904"/>
          <cell r="B3904"/>
          <cell r="C3904"/>
          <cell r="D3904"/>
        </row>
        <row r="3905">
          <cell r="A3905"/>
          <cell r="B3905"/>
          <cell r="C3905"/>
          <cell r="D3905"/>
        </row>
        <row r="3906">
          <cell r="A3906"/>
          <cell r="B3906"/>
          <cell r="C3906"/>
          <cell r="D3906"/>
        </row>
        <row r="3907">
          <cell r="A3907"/>
          <cell r="B3907"/>
          <cell r="C3907"/>
          <cell r="D3907"/>
        </row>
        <row r="3908">
          <cell r="A3908"/>
          <cell r="B3908"/>
          <cell r="C3908"/>
          <cell r="D3908"/>
        </row>
        <row r="3909">
          <cell r="A3909"/>
          <cell r="B3909"/>
          <cell r="C3909"/>
          <cell r="D3909"/>
        </row>
        <row r="3910">
          <cell r="A3910"/>
          <cell r="B3910"/>
          <cell r="C3910"/>
          <cell r="D3910"/>
        </row>
        <row r="3911">
          <cell r="A3911"/>
          <cell r="B3911"/>
          <cell r="C3911"/>
          <cell r="D3911"/>
        </row>
        <row r="3912">
          <cell r="A3912"/>
          <cell r="B3912"/>
          <cell r="C3912"/>
          <cell r="D3912"/>
        </row>
        <row r="3913">
          <cell r="A3913"/>
          <cell r="B3913"/>
          <cell r="C3913"/>
          <cell r="D3913"/>
        </row>
        <row r="3914">
          <cell r="A3914"/>
          <cell r="B3914"/>
          <cell r="C3914"/>
          <cell r="D3914"/>
        </row>
        <row r="3915">
          <cell r="A3915"/>
          <cell r="B3915"/>
          <cell r="C3915"/>
          <cell r="D3915"/>
        </row>
        <row r="3916">
          <cell r="A3916"/>
          <cell r="B3916"/>
          <cell r="C3916"/>
          <cell r="D3916"/>
        </row>
        <row r="3917">
          <cell r="A3917"/>
          <cell r="B3917"/>
          <cell r="C3917"/>
          <cell r="D3917"/>
        </row>
        <row r="3918">
          <cell r="A3918"/>
          <cell r="B3918"/>
          <cell r="C3918"/>
          <cell r="D3918"/>
        </row>
        <row r="3919">
          <cell r="A3919"/>
          <cell r="B3919"/>
          <cell r="C3919"/>
          <cell r="D3919"/>
        </row>
        <row r="3920">
          <cell r="A3920"/>
          <cell r="B3920"/>
          <cell r="C3920"/>
          <cell r="D3920"/>
        </row>
        <row r="3921">
          <cell r="A3921"/>
          <cell r="B3921"/>
          <cell r="C3921"/>
          <cell r="D3921"/>
        </row>
        <row r="3922">
          <cell r="A3922"/>
          <cell r="B3922"/>
          <cell r="C3922"/>
          <cell r="D3922"/>
        </row>
        <row r="3923">
          <cell r="A3923"/>
          <cell r="B3923"/>
          <cell r="C3923"/>
          <cell r="D3923"/>
        </row>
        <row r="3924">
          <cell r="A3924"/>
          <cell r="B3924"/>
          <cell r="C3924"/>
          <cell r="D3924"/>
        </row>
        <row r="3925">
          <cell r="A3925"/>
          <cell r="B3925"/>
          <cell r="C3925"/>
          <cell r="D3925"/>
        </row>
        <row r="3926">
          <cell r="A3926"/>
          <cell r="B3926"/>
          <cell r="C3926"/>
          <cell r="D3926"/>
        </row>
        <row r="3927">
          <cell r="A3927"/>
          <cell r="B3927"/>
          <cell r="C3927"/>
          <cell r="D3927"/>
        </row>
        <row r="3928">
          <cell r="A3928"/>
          <cell r="B3928"/>
          <cell r="C3928"/>
          <cell r="D3928"/>
        </row>
        <row r="3929">
          <cell r="A3929"/>
          <cell r="B3929"/>
          <cell r="C3929"/>
          <cell r="D3929"/>
        </row>
        <row r="3930">
          <cell r="A3930"/>
          <cell r="B3930"/>
          <cell r="C3930"/>
          <cell r="D3930"/>
        </row>
        <row r="3931">
          <cell r="A3931"/>
          <cell r="B3931"/>
          <cell r="C3931"/>
          <cell r="D3931"/>
        </row>
        <row r="3932">
          <cell r="A3932"/>
          <cell r="B3932"/>
          <cell r="C3932"/>
          <cell r="D3932"/>
        </row>
        <row r="3933">
          <cell r="A3933"/>
          <cell r="B3933"/>
          <cell r="C3933"/>
          <cell r="D3933"/>
        </row>
        <row r="3934">
          <cell r="A3934"/>
          <cell r="B3934"/>
          <cell r="C3934"/>
          <cell r="D3934"/>
        </row>
        <row r="3935">
          <cell r="A3935"/>
          <cell r="B3935"/>
          <cell r="C3935"/>
          <cell r="D3935"/>
        </row>
        <row r="3936">
          <cell r="A3936"/>
          <cell r="B3936"/>
          <cell r="C3936"/>
          <cell r="D3936"/>
        </row>
        <row r="3937">
          <cell r="A3937"/>
          <cell r="B3937"/>
          <cell r="C3937"/>
          <cell r="D3937"/>
        </row>
        <row r="3938">
          <cell r="A3938"/>
          <cell r="B3938"/>
          <cell r="C3938"/>
          <cell r="D3938"/>
        </row>
        <row r="3939">
          <cell r="A3939"/>
          <cell r="B3939"/>
          <cell r="C3939"/>
          <cell r="D3939"/>
        </row>
        <row r="3940">
          <cell r="A3940"/>
          <cell r="B3940"/>
          <cell r="C3940"/>
          <cell r="D3940"/>
        </row>
        <row r="3941">
          <cell r="A3941"/>
          <cell r="B3941"/>
          <cell r="C3941"/>
          <cell r="D3941"/>
        </row>
        <row r="3942">
          <cell r="A3942"/>
          <cell r="B3942"/>
          <cell r="C3942"/>
          <cell r="D3942"/>
        </row>
        <row r="3943">
          <cell r="A3943"/>
          <cell r="B3943"/>
          <cell r="C3943"/>
          <cell r="D3943"/>
        </row>
        <row r="3944">
          <cell r="A3944"/>
          <cell r="B3944"/>
          <cell r="C3944"/>
          <cell r="D3944"/>
        </row>
        <row r="3945">
          <cell r="A3945"/>
          <cell r="B3945"/>
          <cell r="C3945"/>
          <cell r="D3945"/>
        </row>
        <row r="3946">
          <cell r="A3946"/>
          <cell r="B3946"/>
          <cell r="C3946"/>
          <cell r="D3946"/>
        </row>
        <row r="3947">
          <cell r="A3947"/>
          <cell r="B3947"/>
          <cell r="C3947"/>
          <cell r="D3947"/>
        </row>
        <row r="3948">
          <cell r="A3948"/>
          <cell r="B3948"/>
          <cell r="C3948"/>
          <cell r="D3948"/>
        </row>
        <row r="3949">
          <cell r="A3949"/>
          <cell r="B3949"/>
          <cell r="C3949"/>
          <cell r="D3949"/>
        </row>
        <row r="3950">
          <cell r="A3950"/>
          <cell r="B3950"/>
          <cell r="C3950"/>
          <cell r="D3950"/>
        </row>
        <row r="3951">
          <cell r="A3951"/>
          <cell r="B3951"/>
          <cell r="C3951"/>
          <cell r="D3951"/>
        </row>
        <row r="3952">
          <cell r="A3952"/>
          <cell r="B3952"/>
          <cell r="C3952"/>
          <cell r="D3952"/>
        </row>
        <row r="3953">
          <cell r="A3953"/>
          <cell r="B3953"/>
          <cell r="C3953"/>
          <cell r="D3953"/>
        </row>
        <row r="3954">
          <cell r="A3954"/>
          <cell r="B3954"/>
          <cell r="C3954"/>
          <cell r="D3954"/>
        </row>
        <row r="3955">
          <cell r="A3955"/>
          <cell r="B3955"/>
          <cell r="C3955"/>
          <cell r="D3955"/>
        </row>
        <row r="3956">
          <cell r="A3956"/>
          <cell r="B3956"/>
          <cell r="C3956"/>
          <cell r="D3956"/>
        </row>
        <row r="3957">
          <cell r="A3957"/>
          <cell r="B3957"/>
          <cell r="C3957"/>
          <cell r="D3957"/>
        </row>
        <row r="3958">
          <cell r="A3958"/>
          <cell r="B3958"/>
          <cell r="C3958"/>
          <cell r="D3958"/>
        </row>
        <row r="3959">
          <cell r="A3959"/>
          <cell r="B3959"/>
          <cell r="C3959"/>
          <cell r="D3959"/>
        </row>
        <row r="3960">
          <cell r="A3960"/>
          <cell r="B3960"/>
          <cell r="C3960"/>
          <cell r="D3960"/>
        </row>
        <row r="3961">
          <cell r="A3961"/>
          <cell r="B3961"/>
          <cell r="C3961"/>
          <cell r="D3961"/>
        </row>
        <row r="3962">
          <cell r="A3962"/>
          <cell r="B3962"/>
          <cell r="C3962"/>
          <cell r="D3962"/>
        </row>
        <row r="3963">
          <cell r="A3963"/>
          <cell r="B3963"/>
          <cell r="C3963"/>
          <cell r="D3963"/>
        </row>
        <row r="3964">
          <cell r="A3964"/>
          <cell r="B3964"/>
          <cell r="C3964"/>
          <cell r="D3964"/>
        </row>
        <row r="3965">
          <cell r="A3965"/>
          <cell r="B3965"/>
          <cell r="C3965"/>
          <cell r="D3965"/>
        </row>
        <row r="3966">
          <cell r="A3966"/>
          <cell r="B3966"/>
          <cell r="C3966"/>
          <cell r="D3966"/>
        </row>
        <row r="3967">
          <cell r="A3967"/>
          <cell r="B3967"/>
          <cell r="C3967"/>
          <cell r="D3967"/>
        </row>
        <row r="3968">
          <cell r="A3968"/>
          <cell r="B3968"/>
          <cell r="C3968"/>
          <cell r="D3968"/>
        </row>
        <row r="3969">
          <cell r="A3969"/>
          <cell r="B3969"/>
          <cell r="C3969"/>
          <cell r="D3969"/>
        </row>
        <row r="3970">
          <cell r="A3970"/>
          <cell r="B3970"/>
          <cell r="C3970"/>
          <cell r="D3970"/>
        </row>
        <row r="3971">
          <cell r="A3971"/>
          <cell r="B3971"/>
          <cell r="C3971"/>
          <cell r="D3971"/>
        </row>
        <row r="3972">
          <cell r="A3972"/>
          <cell r="B3972"/>
          <cell r="C3972"/>
          <cell r="D3972"/>
        </row>
        <row r="3973">
          <cell r="A3973"/>
          <cell r="B3973"/>
          <cell r="C3973"/>
          <cell r="D3973"/>
        </row>
        <row r="3974">
          <cell r="A3974"/>
          <cell r="B3974"/>
          <cell r="C3974"/>
          <cell r="D3974"/>
        </row>
        <row r="3975">
          <cell r="A3975"/>
          <cell r="B3975"/>
          <cell r="C3975"/>
          <cell r="D3975"/>
        </row>
        <row r="3976">
          <cell r="A3976"/>
          <cell r="B3976"/>
          <cell r="C3976"/>
          <cell r="D3976"/>
        </row>
        <row r="3977">
          <cell r="A3977"/>
          <cell r="B3977"/>
          <cell r="C3977"/>
          <cell r="D3977"/>
        </row>
        <row r="3978">
          <cell r="A3978"/>
          <cell r="B3978"/>
          <cell r="C3978"/>
          <cell r="D3978"/>
        </row>
        <row r="3979">
          <cell r="A3979"/>
          <cell r="B3979"/>
          <cell r="C3979"/>
          <cell r="D3979"/>
        </row>
        <row r="3980">
          <cell r="A3980"/>
          <cell r="B3980"/>
          <cell r="C3980"/>
          <cell r="D3980"/>
        </row>
        <row r="3981">
          <cell r="A3981"/>
          <cell r="B3981"/>
          <cell r="C3981"/>
          <cell r="D3981"/>
        </row>
        <row r="3982">
          <cell r="A3982"/>
          <cell r="B3982"/>
          <cell r="C3982"/>
          <cell r="D3982"/>
        </row>
        <row r="3983">
          <cell r="A3983"/>
          <cell r="B3983"/>
          <cell r="C3983"/>
          <cell r="D3983"/>
        </row>
        <row r="3984">
          <cell r="A3984"/>
          <cell r="B3984"/>
          <cell r="C3984"/>
          <cell r="D3984"/>
        </row>
        <row r="3985">
          <cell r="A3985"/>
          <cell r="B3985"/>
          <cell r="C3985"/>
          <cell r="D3985"/>
        </row>
        <row r="3986">
          <cell r="A3986"/>
          <cell r="B3986"/>
          <cell r="C3986"/>
          <cell r="D3986"/>
        </row>
        <row r="3987">
          <cell r="A3987"/>
          <cell r="B3987"/>
          <cell r="C3987"/>
          <cell r="D3987"/>
        </row>
        <row r="3988">
          <cell r="A3988"/>
          <cell r="B3988"/>
          <cell r="C3988"/>
          <cell r="D3988"/>
        </row>
        <row r="3989">
          <cell r="A3989"/>
          <cell r="B3989"/>
          <cell r="C3989"/>
          <cell r="D3989"/>
        </row>
        <row r="3990">
          <cell r="A3990"/>
          <cell r="B3990"/>
          <cell r="C3990"/>
          <cell r="D3990"/>
        </row>
        <row r="3991">
          <cell r="A3991"/>
          <cell r="B3991"/>
          <cell r="C3991"/>
          <cell r="D3991"/>
        </row>
        <row r="3992">
          <cell r="A3992"/>
          <cell r="B3992"/>
          <cell r="C3992"/>
          <cell r="D3992"/>
        </row>
        <row r="3993">
          <cell r="A3993"/>
          <cell r="B3993"/>
          <cell r="C3993"/>
          <cell r="D3993"/>
        </row>
        <row r="3994">
          <cell r="A3994"/>
          <cell r="B3994"/>
          <cell r="C3994"/>
          <cell r="D3994"/>
        </row>
        <row r="3995">
          <cell r="A3995"/>
          <cell r="B3995"/>
          <cell r="C3995"/>
          <cell r="D3995"/>
        </row>
        <row r="3996">
          <cell r="A3996"/>
          <cell r="B3996"/>
          <cell r="C3996"/>
          <cell r="D3996"/>
        </row>
        <row r="3997">
          <cell r="A3997"/>
          <cell r="B3997"/>
          <cell r="C3997"/>
          <cell r="D3997"/>
        </row>
        <row r="3998">
          <cell r="A3998"/>
          <cell r="B3998"/>
          <cell r="C3998"/>
          <cell r="D3998"/>
        </row>
        <row r="3999">
          <cell r="A3999"/>
          <cell r="B3999"/>
          <cell r="C3999"/>
          <cell r="D3999"/>
        </row>
        <row r="4000">
          <cell r="A4000"/>
          <cell r="B4000"/>
          <cell r="C4000"/>
          <cell r="D4000"/>
        </row>
        <row r="4001">
          <cell r="A4001"/>
          <cell r="B4001"/>
          <cell r="C4001"/>
          <cell r="D4001"/>
        </row>
        <row r="4002">
          <cell r="A4002"/>
          <cell r="B4002"/>
          <cell r="C4002"/>
          <cell r="D4002"/>
        </row>
        <row r="4003">
          <cell r="A4003"/>
          <cell r="B4003"/>
          <cell r="C4003"/>
          <cell r="D4003"/>
        </row>
        <row r="4004">
          <cell r="A4004"/>
          <cell r="B4004"/>
          <cell r="C4004"/>
          <cell r="D4004"/>
        </row>
        <row r="4005">
          <cell r="A4005"/>
          <cell r="B4005"/>
          <cell r="C4005"/>
          <cell r="D4005"/>
        </row>
        <row r="4006">
          <cell r="A4006"/>
          <cell r="B4006"/>
          <cell r="C4006"/>
          <cell r="D4006"/>
        </row>
        <row r="4007">
          <cell r="A4007"/>
          <cell r="B4007"/>
          <cell r="C4007"/>
          <cell r="D4007"/>
        </row>
        <row r="4008">
          <cell r="A4008"/>
          <cell r="B4008"/>
          <cell r="C4008"/>
          <cell r="D4008"/>
        </row>
        <row r="4009">
          <cell r="A4009"/>
          <cell r="B4009"/>
          <cell r="C4009"/>
          <cell r="D4009"/>
        </row>
        <row r="4010">
          <cell r="A4010"/>
          <cell r="B4010"/>
          <cell r="C4010"/>
          <cell r="D4010"/>
        </row>
        <row r="4011">
          <cell r="A4011"/>
          <cell r="B4011"/>
          <cell r="C4011"/>
          <cell r="D4011"/>
        </row>
        <row r="4012">
          <cell r="A4012"/>
          <cell r="B4012"/>
          <cell r="C4012"/>
          <cell r="D4012"/>
        </row>
        <row r="4013">
          <cell r="A4013"/>
          <cell r="B4013"/>
          <cell r="C4013"/>
          <cell r="D4013"/>
        </row>
        <row r="4014">
          <cell r="A4014"/>
          <cell r="B4014"/>
          <cell r="C4014"/>
          <cell r="D4014"/>
        </row>
        <row r="4015">
          <cell r="A4015"/>
          <cell r="B4015"/>
          <cell r="C4015"/>
          <cell r="D4015"/>
        </row>
        <row r="4016">
          <cell r="A4016"/>
          <cell r="B4016"/>
          <cell r="C4016"/>
          <cell r="D4016"/>
        </row>
        <row r="4017">
          <cell r="A4017"/>
          <cell r="B4017"/>
          <cell r="C4017"/>
          <cell r="D4017"/>
        </row>
        <row r="4018">
          <cell r="A4018"/>
          <cell r="B4018"/>
          <cell r="C4018"/>
          <cell r="D4018"/>
        </row>
        <row r="4019">
          <cell r="A4019"/>
          <cell r="B4019"/>
          <cell r="C4019"/>
          <cell r="D4019"/>
        </row>
        <row r="4020">
          <cell r="A4020"/>
          <cell r="B4020"/>
          <cell r="C4020"/>
          <cell r="D4020"/>
        </row>
        <row r="4021">
          <cell r="A4021"/>
          <cell r="B4021"/>
          <cell r="C4021"/>
          <cell r="D4021"/>
        </row>
        <row r="4022">
          <cell r="A4022"/>
          <cell r="B4022"/>
          <cell r="C4022"/>
          <cell r="D4022"/>
        </row>
        <row r="4023">
          <cell r="A4023"/>
          <cell r="B4023"/>
          <cell r="C4023"/>
          <cell r="D4023"/>
        </row>
        <row r="4024">
          <cell r="A4024"/>
          <cell r="B4024"/>
          <cell r="C4024"/>
          <cell r="D4024"/>
        </row>
        <row r="4025">
          <cell r="A4025"/>
          <cell r="B4025"/>
          <cell r="C4025"/>
          <cell r="D4025"/>
        </row>
        <row r="4026">
          <cell r="A4026"/>
          <cell r="B4026"/>
          <cell r="C4026"/>
          <cell r="D4026"/>
        </row>
        <row r="4027">
          <cell r="A4027"/>
          <cell r="B4027"/>
          <cell r="C4027"/>
          <cell r="D4027"/>
        </row>
        <row r="4028">
          <cell r="A4028"/>
          <cell r="B4028"/>
          <cell r="C4028"/>
          <cell r="D4028"/>
        </row>
        <row r="4029">
          <cell r="A4029"/>
          <cell r="B4029"/>
          <cell r="C4029"/>
          <cell r="D4029"/>
        </row>
        <row r="4030">
          <cell r="A4030"/>
          <cell r="B4030"/>
          <cell r="C4030"/>
          <cell r="D4030"/>
        </row>
        <row r="4031">
          <cell r="A4031"/>
          <cell r="B4031"/>
          <cell r="C4031"/>
          <cell r="D4031"/>
        </row>
        <row r="4032">
          <cell r="A4032"/>
          <cell r="B4032"/>
          <cell r="C4032"/>
          <cell r="D4032"/>
        </row>
        <row r="4033">
          <cell r="A4033"/>
          <cell r="B4033"/>
          <cell r="C4033"/>
          <cell r="D4033"/>
        </row>
        <row r="4034">
          <cell r="A4034"/>
          <cell r="B4034"/>
          <cell r="C4034"/>
          <cell r="D4034"/>
        </row>
        <row r="4035">
          <cell r="A4035"/>
          <cell r="B4035"/>
          <cell r="C4035"/>
          <cell r="D4035"/>
        </row>
        <row r="4036">
          <cell r="A4036"/>
          <cell r="B4036"/>
          <cell r="C4036"/>
          <cell r="D4036"/>
        </row>
        <row r="4037">
          <cell r="A4037"/>
          <cell r="B4037"/>
          <cell r="C4037"/>
          <cell r="D4037"/>
        </row>
        <row r="4038">
          <cell r="A4038"/>
          <cell r="B4038"/>
          <cell r="C4038"/>
          <cell r="D4038"/>
        </row>
        <row r="4039">
          <cell r="A4039"/>
          <cell r="B4039"/>
          <cell r="C4039"/>
          <cell r="D4039"/>
        </row>
        <row r="4040">
          <cell r="A4040"/>
          <cell r="B4040"/>
          <cell r="C4040"/>
          <cell r="D4040"/>
        </row>
        <row r="4041">
          <cell r="A4041"/>
          <cell r="B4041"/>
          <cell r="C4041"/>
          <cell r="D4041"/>
        </row>
        <row r="4042">
          <cell r="A4042"/>
          <cell r="B4042"/>
          <cell r="C4042"/>
          <cell r="D4042"/>
        </row>
        <row r="4043">
          <cell r="A4043"/>
          <cell r="B4043"/>
          <cell r="C4043"/>
          <cell r="D4043"/>
        </row>
        <row r="4044">
          <cell r="A4044"/>
          <cell r="B4044"/>
          <cell r="C4044"/>
          <cell r="D4044"/>
        </row>
        <row r="4045">
          <cell r="A4045"/>
          <cell r="B4045"/>
          <cell r="C4045"/>
          <cell r="D4045"/>
        </row>
        <row r="4046">
          <cell r="A4046"/>
          <cell r="B4046"/>
          <cell r="C4046"/>
          <cell r="D4046"/>
        </row>
        <row r="4047">
          <cell r="A4047"/>
          <cell r="B4047"/>
          <cell r="C4047"/>
          <cell r="D4047"/>
        </row>
        <row r="4048">
          <cell r="A4048"/>
          <cell r="B4048"/>
          <cell r="C4048"/>
          <cell r="D4048"/>
        </row>
        <row r="4049">
          <cell r="A4049"/>
          <cell r="B4049"/>
          <cell r="C4049"/>
          <cell r="D4049"/>
        </row>
        <row r="4050">
          <cell r="A4050"/>
          <cell r="B4050"/>
          <cell r="C4050"/>
          <cell r="D4050"/>
        </row>
        <row r="4051">
          <cell r="A4051"/>
          <cell r="B4051"/>
          <cell r="C4051"/>
          <cell r="D4051"/>
        </row>
        <row r="4052">
          <cell r="A4052"/>
          <cell r="B4052"/>
          <cell r="C4052"/>
          <cell r="D4052"/>
        </row>
        <row r="4053">
          <cell r="A4053"/>
          <cell r="B4053"/>
          <cell r="C4053"/>
          <cell r="D4053"/>
        </row>
        <row r="4054">
          <cell r="A4054"/>
          <cell r="B4054"/>
          <cell r="C4054"/>
          <cell r="D4054"/>
        </row>
        <row r="4055">
          <cell r="A4055"/>
          <cell r="B4055"/>
          <cell r="C4055"/>
          <cell r="D4055"/>
        </row>
        <row r="4056">
          <cell r="A4056"/>
          <cell r="B4056"/>
          <cell r="C4056"/>
          <cell r="D4056"/>
        </row>
        <row r="4057">
          <cell r="A4057"/>
          <cell r="B4057"/>
          <cell r="C4057"/>
          <cell r="D4057"/>
        </row>
        <row r="4058">
          <cell r="A4058"/>
          <cell r="B4058"/>
          <cell r="C4058"/>
          <cell r="D4058"/>
        </row>
        <row r="4059">
          <cell r="A4059"/>
          <cell r="B4059"/>
          <cell r="C4059"/>
          <cell r="D4059"/>
        </row>
        <row r="4060">
          <cell r="A4060"/>
          <cell r="B4060"/>
          <cell r="C4060"/>
          <cell r="D4060"/>
        </row>
        <row r="4061">
          <cell r="A4061"/>
          <cell r="B4061"/>
          <cell r="C4061"/>
          <cell r="D4061"/>
        </row>
        <row r="4062">
          <cell r="A4062"/>
          <cell r="B4062"/>
          <cell r="C4062"/>
          <cell r="D4062"/>
        </row>
        <row r="4063">
          <cell r="A4063"/>
          <cell r="B4063"/>
          <cell r="C4063"/>
          <cell r="D4063"/>
        </row>
        <row r="4064">
          <cell r="A4064"/>
          <cell r="B4064"/>
          <cell r="C4064"/>
          <cell r="D4064"/>
        </row>
        <row r="4065">
          <cell r="A4065"/>
          <cell r="B4065"/>
          <cell r="C4065"/>
          <cell r="D4065"/>
        </row>
        <row r="4066">
          <cell r="A4066"/>
          <cell r="B4066"/>
          <cell r="C4066"/>
          <cell r="D4066"/>
        </row>
        <row r="4067">
          <cell r="A4067"/>
          <cell r="B4067"/>
          <cell r="C4067"/>
          <cell r="D4067"/>
        </row>
        <row r="4068">
          <cell r="A4068"/>
          <cell r="B4068"/>
          <cell r="C4068"/>
          <cell r="D4068"/>
        </row>
        <row r="4069">
          <cell r="A4069"/>
          <cell r="B4069"/>
          <cell r="C4069"/>
          <cell r="D4069"/>
        </row>
        <row r="4070">
          <cell r="A4070"/>
          <cell r="B4070"/>
          <cell r="C4070"/>
          <cell r="D4070"/>
        </row>
        <row r="4071">
          <cell r="A4071"/>
          <cell r="B4071"/>
          <cell r="C4071"/>
          <cell r="D4071"/>
        </row>
        <row r="4072">
          <cell r="A4072"/>
          <cell r="B4072"/>
          <cell r="C4072"/>
          <cell r="D4072"/>
        </row>
        <row r="4073">
          <cell r="A4073"/>
          <cell r="B4073"/>
          <cell r="C4073"/>
          <cell r="D4073"/>
        </row>
        <row r="4074">
          <cell r="A4074"/>
          <cell r="B4074"/>
          <cell r="C4074"/>
          <cell r="D4074"/>
        </row>
        <row r="4075">
          <cell r="A4075"/>
          <cell r="B4075"/>
          <cell r="C4075"/>
          <cell r="D4075"/>
        </row>
        <row r="4076">
          <cell r="A4076"/>
          <cell r="B4076"/>
          <cell r="C4076"/>
          <cell r="D4076"/>
        </row>
        <row r="4077">
          <cell r="A4077"/>
          <cell r="B4077"/>
          <cell r="C4077"/>
          <cell r="D4077"/>
        </row>
        <row r="4078">
          <cell r="A4078"/>
          <cell r="B4078"/>
          <cell r="C4078"/>
          <cell r="D4078"/>
        </row>
        <row r="4079">
          <cell r="A4079"/>
          <cell r="B4079"/>
          <cell r="C4079"/>
          <cell r="D4079"/>
        </row>
        <row r="4080">
          <cell r="A4080"/>
          <cell r="B4080"/>
          <cell r="C4080"/>
          <cell r="D4080"/>
        </row>
        <row r="4081">
          <cell r="A4081"/>
          <cell r="B4081"/>
          <cell r="C4081"/>
          <cell r="D4081"/>
        </row>
        <row r="4082">
          <cell r="A4082"/>
          <cell r="B4082"/>
          <cell r="C4082"/>
          <cell r="D4082"/>
        </row>
        <row r="4083">
          <cell r="A4083"/>
          <cell r="B4083"/>
          <cell r="C4083"/>
          <cell r="D4083"/>
        </row>
        <row r="4084">
          <cell r="A4084"/>
          <cell r="B4084"/>
          <cell r="C4084"/>
          <cell r="D4084"/>
        </row>
        <row r="4085">
          <cell r="A4085"/>
          <cell r="B4085"/>
          <cell r="C4085"/>
          <cell r="D4085"/>
        </row>
        <row r="4086">
          <cell r="A4086"/>
          <cell r="B4086"/>
          <cell r="C4086"/>
          <cell r="D4086"/>
        </row>
        <row r="4087">
          <cell r="A4087"/>
          <cell r="B4087"/>
          <cell r="C4087"/>
          <cell r="D4087"/>
        </row>
        <row r="4088">
          <cell r="A4088"/>
          <cell r="B4088"/>
          <cell r="C4088"/>
          <cell r="D4088"/>
        </row>
        <row r="4089">
          <cell r="A4089"/>
          <cell r="B4089"/>
          <cell r="C4089"/>
          <cell r="D4089"/>
        </row>
        <row r="4090">
          <cell r="A4090"/>
          <cell r="B4090"/>
          <cell r="C4090"/>
          <cell r="D4090"/>
        </row>
        <row r="4091">
          <cell r="A4091"/>
          <cell r="B4091"/>
          <cell r="C4091"/>
          <cell r="D4091"/>
        </row>
        <row r="4092">
          <cell r="A4092"/>
          <cell r="B4092"/>
          <cell r="C4092"/>
          <cell r="D4092"/>
        </row>
        <row r="4093">
          <cell r="A4093"/>
          <cell r="B4093"/>
          <cell r="C4093"/>
          <cell r="D4093"/>
        </row>
        <row r="4094">
          <cell r="A4094"/>
          <cell r="B4094"/>
          <cell r="C4094"/>
          <cell r="D4094"/>
        </row>
        <row r="4095">
          <cell r="A4095"/>
          <cell r="B4095"/>
          <cell r="C4095"/>
          <cell r="D4095"/>
        </row>
        <row r="4096">
          <cell r="A4096"/>
          <cell r="B4096"/>
          <cell r="C4096"/>
          <cell r="D4096"/>
        </row>
        <row r="4097">
          <cell r="A4097"/>
          <cell r="B4097"/>
          <cell r="C4097"/>
          <cell r="D4097"/>
        </row>
        <row r="4098">
          <cell r="A4098"/>
          <cell r="B4098"/>
          <cell r="C4098"/>
          <cell r="D4098"/>
        </row>
        <row r="4099">
          <cell r="A4099"/>
          <cell r="B4099"/>
          <cell r="C4099"/>
          <cell r="D4099"/>
        </row>
        <row r="4100">
          <cell r="A4100"/>
          <cell r="B4100"/>
          <cell r="C4100"/>
          <cell r="D4100"/>
        </row>
        <row r="4101">
          <cell r="A4101"/>
          <cell r="B4101"/>
          <cell r="C4101"/>
          <cell r="D4101"/>
        </row>
        <row r="4102">
          <cell r="A4102"/>
          <cell r="B4102"/>
          <cell r="C4102"/>
          <cell r="D4102"/>
        </row>
        <row r="4103">
          <cell r="A4103"/>
          <cell r="B4103"/>
          <cell r="C4103"/>
          <cell r="D4103"/>
        </row>
        <row r="4104">
          <cell r="A4104"/>
          <cell r="B4104"/>
          <cell r="C4104"/>
          <cell r="D4104"/>
        </row>
        <row r="4105">
          <cell r="A4105"/>
          <cell r="B4105"/>
          <cell r="C4105"/>
          <cell r="D4105"/>
        </row>
        <row r="4106">
          <cell r="A4106"/>
          <cell r="B4106"/>
          <cell r="C4106"/>
          <cell r="D4106"/>
        </row>
        <row r="4107">
          <cell r="A4107"/>
          <cell r="B4107"/>
          <cell r="C4107"/>
          <cell r="D4107"/>
        </row>
        <row r="4108">
          <cell r="A4108"/>
          <cell r="B4108"/>
          <cell r="C4108"/>
          <cell r="D4108"/>
        </row>
        <row r="4109">
          <cell r="A4109"/>
          <cell r="B4109"/>
          <cell r="C4109"/>
          <cell r="D4109"/>
        </row>
        <row r="4110">
          <cell r="A4110"/>
          <cell r="B4110"/>
          <cell r="C4110"/>
          <cell r="D4110"/>
        </row>
        <row r="4111">
          <cell r="A4111"/>
          <cell r="B4111"/>
          <cell r="C4111"/>
          <cell r="D4111"/>
        </row>
        <row r="4112">
          <cell r="A4112"/>
          <cell r="B4112"/>
          <cell r="C4112"/>
          <cell r="D4112"/>
        </row>
        <row r="4113">
          <cell r="A4113"/>
          <cell r="B4113"/>
          <cell r="C4113"/>
          <cell r="D4113"/>
        </row>
        <row r="4114">
          <cell r="A4114"/>
          <cell r="B4114"/>
          <cell r="C4114"/>
          <cell r="D4114"/>
        </row>
        <row r="4115">
          <cell r="A4115"/>
          <cell r="B4115"/>
          <cell r="C4115"/>
          <cell r="D4115"/>
        </row>
        <row r="4116">
          <cell r="A4116"/>
          <cell r="B4116"/>
          <cell r="C4116"/>
          <cell r="D4116"/>
        </row>
        <row r="4117">
          <cell r="A4117"/>
          <cell r="B4117"/>
          <cell r="C4117"/>
          <cell r="D4117"/>
        </row>
        <row r="4118">
          <cell r="A4118"/>
          <cell r="B4118"/>
          <cell r="C4118"/>
          <cell r="D4118"/>
        </row>
        <row r="4119">
          <cell r="A4119"/>
          <cell r="B4119"/>
          <cell r="C4119"/>
          <cell r="D4119"/>
        </row>
        <row r="4120">
          <cell r="A4120"/>
          <cell r="B4120"/>
          <cell r="C4120"/>
          <cell r="D4120"/>
        </row>
        <row r="4121">
          <cell r="A4121"/>
          <cell r="B4121"/>
          <cell r="C4121"/>
          <cell r="D4121"/>
        </row>
        <row r="4122">
          <cell r="A4122"/>
          <cell r="B4122"/>
          <cell r="C4122"/>
          <cell r="D4122"/>
        </row>
        <row r="4123">
          <cell r="A4123"/>
          <cell r="B4123"/>
          <cell r="C4123"/>
          <cell r="D4123"/>
        </row>
        <row r="4124">
          <cell r="A4124"/>
          <cell r="B4124"/>
          <cell r="C4124"/>
          <cell r="D4124"/>
        </row>
        <row r="4125">
          <cell r="A4125"/>
          <cell r="B4125"/>
          <cell r="C4125"/>
          <cell r="D4125"/>
        </row>
        <row r="4126">
          <cell r="A4126"/>
          <cell r="B4126"/>
          <cell r="C4126"/>
          <cell r="D4126"/>
        </row>
        <row r="4127">
          <cell r="A4127"/>
          <cell r="B4127"/>
          <cell r="C4127"/>
          <cell r="D4127"/>
        </row>
        <row r="4128">
          <cell r="A4128"/>
          <cell r="B4128"/>
          <cell r="C4128"/>
          <cell r="D4128"/>
        </row>
        <row r="4129">
          <cell r="A4129"/>
          <cell r="B4129"/>
          <cell r="C4129"/>
          <cell r="D4129"/>
        </row>
        <row r="4130">
          <cell r="A4130"/>
          <cell r="B4130"/>
          <cell r="C4130"/>
          <cell r="D4130"/>
        </row>
        <row r="4131">
          <cell r="A4131"/>
          <cell r="B4131"/>
          <cell r="C4131"/>
          <cell r="D4131"/>
        </row>
        <row r="4132">
          <cell r="A4132"/>
          <cell r="B4132"/>
          <cell r="C4132"/>
          <cell r="D4132"/>
        </row>
        <row r="4133">
          <cell r="A4133"/>
          <cell r="B4133"/>
          <cell r="C4133"/>
          <cell r="D4133"/>
        </row>
        <row r="4134">
          <cell r="A4134"/>
          <cell r="B4134"/>
          <cell r="C4134"/>
          <cell r="D4134"/>
        </row>
        <row r="4135">
          <cell r="A4135"/>
          <cell r="B4135"/>
          <cell r="C4135"/>
          <cell r="D4135"/>
        </row>
        <row r="4136">
          <cell r="A4136"/>
          <cell r="B4136"/>
          <cell r="C4136"/>
          <cell r="D4136"/>
        </row>
        <row r="4137">
          <cell r="A4137"/>
          <cell r="B4137"/>
          <cell r="C4137"/>
          <cell r="D4137"/>
        </row>
        <row r="4138">
          <cell r="A4138"/>
          <cell r="B4138"/>
          <cell r="C4138"/>
          <cell r="D4138"/>
        </row>
        <row r="4139">
          <cell r="A4139"/>
          <cell r="B4139"/>
          <cell r="C4139"/>
          <cell r="D4139"/>
        </row>
        <row r="4140">
          <cell r="A4140"/>
          <cell r="B4140"/>
          <cell r="C4140"/>
          <cell r="D4140"/>
        </row>
        <row r="4141">
          <cell r="A4141"/>
          <cell r="B4141"/>
          <cell r="C4141"/>
          <cell r="D4141"/>
        </row>
        <row r="4142">
          <cell r="A4142"/>
          <cell r="B4142"/>
          <cell r="C4142"/>
          <cell r="D4142"/>
        </row>
        <row r="4143">
          <cell r="A4143"/>
          <cell r="B4143"/>
          <cell r="C4143"/>
          <cell r="D4143"/>
        </row>
        <row r="4144">
          <cell r="A4144"/>
          <cell r="B4144"/>
          <cell r="C4144"/>
          <cell r="D4144"/>
        </row>
        <row r="4145">
          <cell r="A4145"/>
          <cell r="B4145"/>
          <cell r="C4145"/>
          <cell r="D4145"/>
        </row>
        <row r="4146">
          <cell r="A4146"/>
          <cell r="B4146"/>
          <cell r="C4146"/>
          <cell r="D4146"/>
        </row>
        <row r="4147">
          <cell r="A4147"/>
          <cell r="B4147"/>
          <cell r="C4147"/>
          <cell r="D4147"/>
        </row>
        <row r="4148">
          <cell r="A4148"/>
          <cell r="B4148"/>
          <cell r="C4148"/>
          <cell r="D4148"/>
        </row>
        <row r="4149">
          <cell r="A4149"/>
          <cell r="B4149"/>
          <cell r="C4149"/>
          <cell r="D4149"/>
        </row>
        <row r="4150">
          <cell r="A4150"/>
          <cell r="B4150"/>
          <cell r="C4150"/>
          <cell r="D4150"/>
        </row>
        <row r="4151">
          <cell r="A4151"/>
          <cell r="B4151"/>
          <cell r="C4151"/>
          <cell r="D4151"/>
        </row>
        <row r="4152">
          <cell r="A4152"/>
          <cell r="B4152"/>
          <cell r="C4152"/>
          <cell r="D4152"/>
        </row>
        <row r="4153">
          <cell r="A4153"/>
          <cell r="B4153"/>
          <cell r="C4153"/>
          <cell r="D4153"/>
        </row>
        <row r="4154">
          <cell r="A4154"/>
          <cell r="B4154"/>
          <cell r="C4154"/>
          <cell r="D4154"/>
        </row>
        <row r="4155">
          <cell r="A4155"/>
          <cell r="B4155"/>
          <cell r="C4155"/>
          <cell r="D4155"/>
        </row>
        <row r="4156">
          <cell r="A4156"/>
          <cell r="B4156"/>
          <cell r="C4156"/>
          <cell r="D4156"/>
        </row>
        <row r="4157">
          <cell r="A4157"/>
          <cell r="B4157"/>
          <cell r="C4157"/>
          <cell r="D4157"/>
        </row>
        <row r="4158">
          <cell r="A4158"/>
          <cell r="B4158"/>
          <cell r="C4158"/>
          <cell r="D4158"/>
        </row>
        <row r="4159">
          <cell r="A4159"/>
          <cell r="B4159"/>
          <cell r="C4159"/>
          <cell r="D4159"/>
        </row>
        <row r="4160">
          <cell r="A4160"/>
          <cell r="B4160"/>
          <cell r="C4160"/>
          <cell r="D4160"/>
        </row>
        <row r="4161">
          <cell r="A4161"/>
          <cell r="B4161"/>
          <cell r="C4161"/>
          <cell r="D4161"/>
        </row>
        <row r="4162">
          <cell r="A4162"/>
          <cell r="B4162"/>
          <cell r="C4162"/>
          <cell r="D4162"/>
        </row>
        <row r="4163">
          <cell r="A4163"/>
          <cell r="B4163"/>
          <cell r="C4163"/>
          <cell r="D4163"/>
        </row>
        <row r="4164">
          <cell r="A4164"/>
          <cell r="B4164"/>
          <cell r="C4164"/>
          <cell r="D4164"/>
        </row>
        <row r="4165">
          <cell r="A4165"/>
          <cell r="B4165"/>
          <cell r="C4165"/>
          <cell r="D4165"/>
        </row>
        <row r="4166">
          <cell r="A4166"/>
          <cell r="B4166"/>
          <cell r="C4166"/>
          <cell r="D4166"/>
        </row>
        <row r="4167">
          <cell r="A4167"/>
          <cell r="B4167"/>
          <cell r="C4167"/>
          <cell r="D4167"/>
        </row>
        <row r="4168">
          <cell r="A4168"/>
          <cell r="B4168"/>
          <cell r="C4168"/>
          <cell r="D4168"/>
        </row>
        <row r="4169">
          <cell r="A4169"/>
          <cell r="B4169"/>
          <cell r="C4169"/>
          <cell r="D4169"/>
        </row>
        <row r="4170">
          <cell r="A4170"/>
          <cell r="B4170"/>
          <cell r="C4170"/>
          <cell r="D4170"/>
        </row>
        <row r="4171">
          <cell r="A4171"/>
          <cell r="B4171"/>
          <cell r="C4171"/>
          <cell r="D4171"/>
        </row>
        <row r="4172">
          <cell r="A4172"/>
          <cell r="B4172"/>
          <cell r="C4172"/>
          <cell r="D4172"/>
        </row>
        <row r="4173">
          <cell r="A4173"/>
          <cell r="B4173"/>
          <cell r="C4173"/>
          <cell r="D4173"/>
        </row>
        <row r="4174">
          <cell r="A4174"/>
          <cell r="B4174"/>
          <cell r="C4174"/>
          <cell r="D4174"/>
        </row>
        <row r="4175">
          <cell r="A4175"/>
          <cell r="B4175"/>
          <cell r="C4175"/>
          <cell r="D4175"/>
        </row>
        <row r="4176">
          <cell r="A4176"/>
          <cell r="B4176"/>
          <cell r="C4176"/>
          <cell r="D4176"/>
        </row>
        <row r="4177">
          <cell r="A4177"/>
          <cell r="B4177"/>
          <cell r="C4177"/>
          <cell r="D4177"/>
        </row>
        <row r="4178">
          <cell r="A4178"/>
          <cell r="B4178"/>
          <cell r="C4178"/>
          <cell r="D4178"/>
        </row>
        <row r="4179">
          <cell r="A4179"/>
          <cell r="B4179"/>
          <cell r="C4179"/>
          <cell r="D4179"/>
        </row>
        <row r="4180">
          <cell r="A4180"/>
          <cell r="B4180"/>
          <cell r="C4180"/>
          <cell r="D4180"/>
        </row>
        <row r="4181">
          <cell r="A4181"/>
          <cell r="B4181"/>
          <cell r="C4181"/>
          <cell r="D4181"/>
        </row>
        <row r="4182">
          <cell r="A4182"/>
          <cell r="B4182"/>
          <cell r="C4182"/>
          <cell r="D4182"/>
        </row>
        <row r="4183">
          <cell r="A4183"/>
          <cell r="B4183"/>
          <cell r="C4183"/>
          <cell r="D4183"/>
        </row>
        <row r="4184">
          <cell r="A4184"/>
          <cell r="B4184"/>
          <cell r="C4184"/>
          <cell r="D4184"/>
        </row>
        <row r="4185">
          <cell r="A4185"/>
          <cell r="B4185"/>
          <cell r="C4185"/>
          <cell r="D4185"/>
        </row>
        <row r="4186">
          <cell r="A4186"/>
          <cell r="B4186"/>
          <cell r="C4186"/>
          <cell r="D4186"/>
        </row>
        <row r="4187">
          <cell r="A4187"/>
          <cell r="B4187"/>
          <cell r="C4187"/>
          <cell r="D4187"/>
        </row>
        <row r="4188">
          <cell r="A4188"/>
          <cell r="B4188"/>
          <cell r="C4188"/>
          <cell r="D4188"/>
        </row>
        <row r="4189">
          <cell r="A4189"/>
          <cell r="B4189"/>
          <cell r="C4189"/>
          <cell r="D4189"/>
        </row>
        <row r="4190">
          <cell r="A4190"/>
          <cell r="B4190"/>
          <cell r="C4190"/>
          <cell r="D4190"/>
        </row>
        <row r="4191">
          <cell r="A4191"/>
          <cell r="B4191"/>
          <cell r="C4191"/>
          <cell r="D4191"/>
        </row>
        <row r="4192">
          <cell r="A4192"/>
          <cell r="B4192"/>
          <cell r="C4192"/>
          <cell r="D4192"/>
        </row>
        <row r="4193">
          <cell r="A4193"/>
          <cell r="B4193"/>
          <cell r="C4193"/>
          <cell r="D4193"/>
        </row>
        <row r="4194">
          <cell r="A4194"/>
          <cell r="B4194"/>
          <cell r="C4194"/>
          <cell r="D4194"/>
        </row>
        <row r="4195">
          <cell r="A4195"/>
          <cell r="B4195"/>
          <cell r="C4195"/>
          <cell r="D4195"/>
        </row>
        <row r="4196">
          <cell r="A4196"/>
          <cell r="B4196"/>
          <cell r="C4196"/>
          <cell r="D4196"/>
        </row>
        <row r="4197">
          <cell r="A4197"/>
          <cell r="B4197"/>
          <cell r="C4197"/>
          <cell r="D4197"/>
        </row>
        <row r="4198">
          <cell r="A4198"/>
          <cell r="B4198"/>
          <cell r="C4198"/>
          <cell r="D4198"/>
        </row>
        <row r="4199">
          <cell r="A4199"/>
          <cell r="B4199"/>
          <cell r="C4199"/>
          <cell r="D4199"/>
        </row>
        <row r="4200">
          <cell r="A4200"/>
          <cell r="B4200"/>
          <cell r="C4200"/>
          <cell r="D4200"/>
        </row>
        <row r="4201">
          <cell r="A4201"/>
          <cell r="B4201"/>
          <cell r="C4201"/>
          <cell r="D4201"/>
        </row>
        <row r="4202">
          <cell r="A4202"/>
          <cell r="B4202"/>
          <cell r="C4202"/>
          <cell r="D4202"/>
        </row>
        <row r="4203">
          <cell r="A4203"/>
          <cell r="B4203"/>
          <cell r="C4203"/>
          <cell r="D4203"/>
        </row>
        <row r="4204">
          <cell r="A4204"/>
          <cell r="B4204"/>
          <cell r="C4204"/>
          <cell r="D4204"/>
        </row>
        <row r="4205">
          <cell r="A4205"/>
          <cell r="B4205"/>
          <cell r="C4205"/>
          <cell r="D4205"/>
        </row>
        <row r="4206">
          <cell r="A4206"/>
          <cell r="B4206"/>
          <cell r="C4206"/>
          <cell r="D4206"/>
        </row>
        <row r="4207">
          <cell r="A4207"/>
          <cell r="B4207"/>
          <cell r="C4207"/>
          <cell r="D4207"/>
        </row>
        <row r="4208">
          <cell r="A4208"/>
          <cell r="B4208"/>
          <cell r="C4208"/>
          <cell r="D4208"/>
        </row>
        <row r="4209">
          <cell r="A4209"/>
          <cell r="B4209"/>
          <cell r="C4209"/>
          <cell r="D4209"/>
        </row>
        <row r="4210">
          <cell r="A4210"/>
          <cell r="B4210"/>
          <cell r="C4210"/>
          <cell r="D4210"/>
        </row>
        <row r="4211">
          <cell r="A4211"/>
          <cell r="B4211"/>
          <cell r="C4211"/>
          <cell r="D4211"/>
        </row>
        <row r="4212">
          <cell r="A4212"/>
          <cell r="B4212"/>
          <cell r="C4212"/>
          <cell r="D4212"/>
        </row>
        <row r="4213">
          <cell r="A4213"/>
          <cell r="B4213"/>
          <cell r="C4213"/>
          <cell r="D4213"/>
        </row>
        <row r="4214">
          <cell r="A4214"/>
          <cell r="B4214"/>
          <cell r="C4214"/>
          <cell r="D4214"/>
        </row>
        <row r="4215">
          <cell r="A4215"/>
          <cell r="B4215"/>
          <cell r="C4215"/>
          <cell r="D4215"/>
        </row>
        <row r="4216">
          <cell r="A4216"/>
          <cell r="B4216"/>
          <cell r="C4216"/>
          <cell r="D4216"/>
        </row>
        <row r="4217">
          <cell r="A4217"/>
          <cell r="B4217"/>
          <cell r="C4217"/>
          <cell r="D4217"/>
        </row>
        <row r="4218">
          <cell r="A4218"/>
          <cell r="B4218"/>
          <cell r="C4218"/>
          <cell r="D4218"/>
        </row>
        <row r="4219">
          <cell r="A4219"/>
          <cell r="B4219"/>
          <cell r="C4219"/>
          <cell r="D4219"/>
        </row>
        <row r="4220">
          <cell r="A4220"/>
          <cell r="B4220"/>
          <cell r="C4220"/>
          <cell r="D4220"/>
        </row>
        <row r="4221">
          <cell r="A4221"/>
          <cell r="B4221"/>
          <cell r="C4221"/>
          <cell r="D4221"/>
        </row>
        <row r="4222">
          <cell r="A4222"/>
          <cell r="B4222"/>
          <cell r="C4222"/>
          <cell r="D4222"/>
        </row>
        <row r="4223">
          <cell r="A4223"/>
          <cell r="B4223"/>
          <cell r="C4223"/>
          <cell r="D4223"/>
        </row>
        <row r="4224">
          <cell r="A4224"/>
          <cell r="B4224"/>
          <cell r="C4224"/>
          <cell r="D4224"/>
        </row>
        <row r="4225">
          <cell r="A4225"/>
          <cell r="B4225"/>
          <cell r="C4225"/>
          <cell r="D4225"/>
        </row>
        <row r="4226">
          <cell r="A4226"/>
          <cell r="B4226"/>
          <cell r="C4226"/>
          <cell r="D4226"/>
        </row>
        <row r="4227">
          <cell r="A4227"/>
          <cell r="B4227"/>
          <cell r="C4227"/>
          <cell r="D4227"/>
        </row>
        <row r="4228">
          <cell r="A4228"/>
          <cell r="B4228"/>
          <cell r="C4228"/>
          <cell r="D4228"/>
        </row>
        <row r="4229">
          <cell r="A4229"/>
          <cell r="B4229"/>
          <cell r="C4229"/>
          <cell r="D4229"/>
        </row>
        <row r="4230">
          <cell r="A4230"/>
          <cell r="B4230"/>
          <cell r="C4230"/>
          <cell r="D4230"/>
        </row>
        <row r="4231">
          <cell r="A4231"/>
          <cell r="B4231"/>
          <cell r="C4231"/>
          <cell r="D4231"/>
        </row>
        <row r="4232">
          <cell r="A4232"/>
          <cell r="B4232"/>
          <cell r="C4232"/>
          <cell r="D4232"/>
        </row>
        <row r="4233">
          <cell r="A4233"/>
          <cell r="B4233"/>
          <cell r="C4233"/>
          <cell r="D4233"/>
        </row>
        <row r="4234">
          <cell r="A4234"/>
          <cell r="B4234"/>
          <cell r="C4234"/>
          <cell r="D4234"/>
        </row>
        <row r="4235">
          <cell r="A4235"/>
          <cell r="B4235"/>
          <cell r="C4235"/>
          <cell r="D4235"/>
        </row>
        <row r="4236">
          <cell r="A4236"/>
          <cell r="B4236"/>
          <cell r="C4236"/>
          <cell r="D4236"/>
        </row>
        <row r="4237">
          <cell r="A4237"/>
          <cell r="B4237"/>
          <cell r="C4237"/>
          <cell r="D4237"/>
        </row>
        <row r="4238">
          <cell r="A4238"/>
          <cell r="B4238"/>
          <cell r="C4238"/>
          <cell r="D4238"/>
        </row>
        <row r="4239">
          <cell r="A4239"/>
          <cell r="B4239"/>
          <cell r="C4239"/>
          <cell r="D4239"/>
        </row>
        <row r="4240">
          <cell r="A4240"/>
          <cell r="B4240"/>
          <cell r="C4240"/>
          <cell r="D4240"/>
        </row>
        <row r="4241">
          <cell r="A4241"/>
          <cell r="B4241"/>
          <cell r="C4241"/>
          <cell r="D4241"/>
        </row>
        <row r="4242">
          <cell r="A4242"/>
          <cell r="B4242"/>
          <cell r="C4242"/>
          <cell r="D4242"/>
        </row>
        <row r="4243">
          <cell r="A4243"/>
          <cell r="B4243"/>
          <cell r="C4243"/>
          <cell r="D4243"/>
        </row>
        <row r="4244">
          <cell r="A4244"/>
          <cell r="B4244"/>
          <cell r="C4244"/>
          <cell r="D4244"/>
        </row>
        <row r="4245">
          <cell r="A4245"/>
          <cell r="B4245"/>
          <cell r="C4245"/>
          <cell r="D4245"/>
        </row>
        <row r="4246">
          <cell r="A4246"/>
          <cell r="B4246"/>
          <cell r="C4246"/>
          <cell r="D4246"/>
        </row>
        <row r="4247">
          <cell r="A4247"/>
          <cell r="B4247"/>
          <cell r="C4247"/>
          <cell r="D4247"/>
        </row>
        <row r="4248">
          <cell r="A4248"/>
          <cell r="B4248"/>
          <cell r="C4248"/>
          <cell r="D4248"/>
        </row>
        <row r="4249">
          <cell r="A4249"/>
          <cell r="B4249"/>
          <cell r="C4249"/>
          <cell r="D4249"/>
        </row>
        <row r="4250">
          <cell r="A4250"/>
          <cell r="B4250"/>
          <cell r="C4250"/>
          <cell r="D4250"/>
        </row>
        <row r="4251">
          <cell r="A4251"/>
          <cell r="B4251"/>
          <cell r="C4251"/>
          <cell r="D4251"/>
        </row>
        <row r="4252">
          <cell r="A4252"/>
          <cell r="B4252"/>
          <cell r="C4252"/>
          <cell r="D4252"/>
        </row>
        <row r="4253">
          <cell r="A4253"/>
          <cell r="B4253"/>
          <cell r="C4253"/>
          <cell r="D4253"/>
        </row>
        <row r="4254">
          <cell r="A4254"/>
          <cell r="B4254"/>
          <cell r="C4254"/>
          <cell r="D4254"/>
        </row>
        <row r="4255">
          <cell r="A4255"/>
          <cell r="B4255"/>
          <cell r="C4255"/>
          <cell r="D4255"/>
        </row>
        <row r="4256">
          <cell r="A4256"/>
          <cell r="B4256"/>
          <cell r="C4256"/>
          <cell r="D4256"/>
        </row>
        <row r="4257">
          <cell r="A4257"/>
          <cell r="B4257"/>
          <cell r="C4257"/>
          <cell r="D4257"/>
        </row>
        <row r="4258">
          <cell r="A4258"/>
          <cell r="B4258"/>
          <cell r="C4258"/>
          <cell r="D4258"/>
        </row>
        <row r="4259">
          <cell r="A4259"/>
          <cell r="B4259"/>
          <cell r="C4259"/>
          <cell r="D4259"/>
        </row>
        <row r="4260">
          <cell r="A4260"/>
          <cell r="B4260"/>
          <cell r="C4260"/>
          <cell r="D4260"/>
        </row>
        <row r="4261">
          <cell r="A4261"/>
          <cell r="B4261"/>
          <cell r="C4261"/>
          <cell r="D4261"/>
        </row>
        <row r="4262">
          <cell r="A4262"/>
          <cell r="B4262"/>
          <cell r="C4262"/>
          <cell r="D4262"/>
        </row>
        <row r="4263">
          <cell r="A4263"/>
          <cell r="B4263"/>
          <cell r="C4263"/>
          <cell r="D4263"/>
        </row>
        <row r="4264">
          <cell r="A4264"/>
          <cell r="B4264"/>
          <cell r="C4264"/>
          <cell r="D4264"/>
        </row>
        <row r="4265">
          <cell r="A4265"/>
          <cell r="B4265"/>
          <cell r="C4265"/>
          <cell r="D4265"/>
        </row>
        <row r="4266">
          <cell r="A4266"/>
          <cell r="B4266"/>
          <cell r="C4266"/>
          <cell r="D4266"/>
        </row>
        <row r="4267">
          <cell r="A4267"/>
          <cell r="B4267"/>
          <cell r="C4267"/>
          <cell r="D4267"/>
        </row>
        <row r="4268">
          <cell r="A4268"/>
          <cell r="B4268"/>
          <cell r="C4268"/>
          <cell r="D4268"/>
        </row>
        <row r="4269">
          <cell r="A4269"/>
          <cell r="B4269"/>
          <cell r="C4269"/>
          <cell r="D4269"/>
        </row>
        <row r="4270">
          <cell r="A4270"/>
          <cell r="B4270"/>
          <cell r="C4270"/>
          <cell r="D4270"/>
        </row>
        <row r="4271">
          <cell r="A4271"/>
          <cell r="B4271"/>
          <cell r="C4271"/>
          <cell r="D4271"/>
        </row>
        <row r="4272">
          <cell r="A4272"/>
          <cell r="B4272"/>
          <cell r="C4272"/>
          <cell r="D4272"/>
        </row>
        <row r="4273">
          <cell r="A4273"/>
          <cell r="B4273"/>
          <cell r="C4273"/>
          <cell r="D4273"/>
        </row>
        <row r="4274">
          <cell r="A4274"/>
          <cell r="B4274"/>
          <cell r="C4274"/>
          <cell r="D4274"/>
        </row>
        <row r="4275">
          <cell r="A4275"/>
          <cell r="B4275"/>
          <cell r="C4275"/>
          <cell r="D4275"/>
        </row>
        <row r="4276">
          <cell r="A4276"/>
          <cell r="B4276"/>
          <cell r="C4276"/>
          <cell r="D4276"/>
        </row>
        <row r="4277">
          <cell r="A4277"/>
          <cell r="B4277"/>
          <cell r="C4277"/>
          <cell r="D4277"/>
        </row>
        <row r="4278">
          <cell r="A4278"/>
          <cell r="B4278"/>
          <cell r="C4278"/>
          <cell r="D4278"/>
        </row>
        <row r="4279">
          <cell r="A4279"/>
          <cell r="B4279"/>
          <cell r="C4279"/>
          <cell r="D4279"/>
        </row>
        <row r="4280">
          <cell r="A4280"/>
          <cell r="B4280"/>
          <cell r="C4280"/>
          <cell r="D4280"/>
        </row>
        <row r="4281">
          <cell r="A4281"/>
          <cell r="B4281"/>
          <cell r="C4281"/>
          <cell r="D4281"/>
        </row>
        <row r="4282">
          <cell r="A4282"/>
          <cell r="B4282"/>
          <cell r="C4282"/>
          <cell r="D4282"/>
        </row>
        <row r="4283">
          <cell r="A4283"/>
          <cell r="B4283"/>
          <cell r="C4283"/>
          <cell r="D4283"/>
        </row>
        <row r="4284">
          <cell r="A4284"/>
          <cell r="B4284"/>
          <cell r="C4284"/>
          <cell r="D4284"/>
        </row>
        <row r="4285">
          <cell r="A4285"/>
          <cell r="B4285"/>
          <cell r="C4285"/>
          <cell r="D4285"/>
        </row>
        <row r="4286">
          <cell r="A4286"/>
          <cell r="B4286"/>
          <cell r="C4286"/>
          <cell r="D4286"/>
        </row>
        <row r="4287">
          <cell r="A4287"/>
          <cell r="B4287"/>
          <cell r="C4287"/>
          <cell r="D4287"/>
        </row>
        <row r="4288">
          <cell r="A4288"/>
          <cell r="B4288"/>
          <cell r="C4288"/>
          <cell r="D4288"/>
        </row>
        <row r="4289">
          <cell r="A4289"/>
          <cell r="B4289"/>
          <cell r="C4289"/>
          <cell r="D4289"/>
        </row>
        <row r="4290">
          <cell r="A4290"/>
          <cell r="B4290"/>
          <cell r="C4290"/>
          <cell r="D4290"/>
        </row>
        <row r="4291">
          <cell r="A4291"/>
          <cell r="B4291"/>
          <cell r="C4291"/>
          <cell r="D4291"/>
        </row>
        <row r="4292">
          <cell r="A4292"/>
          <cell r="B4292"/>
          <cell r="C4292"/>
          <cell r="D4292"/>
        </row>
        <row r="4293">
          <cell r="A4293"/>
          <cell r="B4293"/>
          <cell r="C4293"/>
          <cell r="D4293"/>
        </row>
        <row r="4294">
          <cell r="A4294"/>
          <cell r="B4294"/>
          <cell r="C4294"/>
          <cell r="D4294"/>
        </row>
        <row r="4295">
          <cell r="A4295"/>
          <cell r="B4295"/>
          <cell r="C4295"/>
          <cell r="D4295"/>
        </row>
        <row r="4296">
          <cell r="A4296"/>
          <cell r="B4296"/>
          <cell r="C4296"/>
          <cell r="D4296"/>
        </row>
        <row r="4297">
          <cell r="A4297"/>
          <cell r="B4297"/>
          <cell r="C4297"/>
          <cell r="D4297"/>
        </row>
        <row r="4298">
          <cell r="A4298"/>
          <cell r="B4298"/>
          <cell r="C4298"/>
          <cell r="D4298"/>
        </row>
        <row r="4299">
          <cell r="A4299"/>
          <cell r="B4299"/>
          <cell r="C4299"/>
          <cell r="D4299"/>
        </row>
        <row r="4300">
          <cell r="A4300"/>
          <cell r="B4300"/>
          <cell r="C4300"/>
          <cell r="D4300"/>
        </row>
        <row r="4301">
          <cell r="A4301"/>
          <cell r="B4301"/>
          <cell r="C4301"/>
          <cell r="D4301"/>
        </row>
        <row r="4302">
          <cell r="A4302"/>
          <cell r="B4302"/>
          <cell r="C4302"/>
          <cell r="D4302"/>
        </row>
        <row r="4303">
          <cell r="A4303"/>
          <cell r="B4303"/>
          <cell r="C4303"/>
          <cell r="D4303"/>
        </row>
        <row r="4304">
          <cell r="A4304"/>
          <cell r="B4304"/>
          <cell r="C4304"/>
          <cell r="D4304"/>
        </row>
        <row r="4305">
          <cell r="A4305"/>
          <cell r="B4305"/>
          <cell r="C4305"/>
          <cell r="D4305"/>
        </row>
        <row r="4306">
          <cell r="A4306"/>
          <cell r="B4306"/>
          <cell r="C4306"/>
          <cell r="D4306"/>
        </row>
        <row r="4307">
          <cell r="A4307"/>
          <cell r="B4307"/>
          <cell r="C4307"/>
          <cell r="D4307"/>
        </row>
        <row r="4308">
          <cell r="A4308"/>
          <cell r="B4308"/>
          <cell r="C4308"/>
          <cell r="D4308"/>
        </row>
        <row r="4309">
          <cell r="A4309"/>
          <cell r="B4309"/>
          <cell r="C4309"/>
          <cell r="D4309"/>
        </row>
        <row r="4310">
          <cell r="A4310"/>
          <cell r="B4310"/>
          <cell r="C4310"/>
          <cell r="D4310"/>
        </row>
        <row r="4311">
          <cell r="A4311"/>
          <cell r="B4311"/>
          <cell r="C4311"/>
          <cell r="D4311"/>
        </row>
        <row r="4312">
          <cell r="A4312"/>
          <cell r="B4312"/>
          <cell r="C4312"/>
          <cell r="D4312"/>
        </row>
        <row r="4313">
          <cell r="A4313"/>
          <cell r="B4313"/>
          <cell r="C4313"/>
          <cell r="D4313"/>
        </row>
        <row r="4314">
          <cell r="A4314"/>
          <cell r="B4314"/>
          <cell r="C4314"/>
          <cell r="D4314"/>
        </row>
        <row r="4315">
          <cell r="A4315"/>
          <cell r="B4315"/>
          <cell r="C4315"/>
          <cell r="D4315"/>
        </row>
        <row r="4316">
          <cell r="A4316"/>
          <cell r="B4316"/>
          <cell r="C4316"/>
          <cell r="D4316"/>
        </row>
        <row r="4317">
          <cell r="A4317"/>
          <cell r="B4317"/>
          <cell r="C4317"/>
          <cell r="D4317"/>
        </row>
        <row r="4318">
          <cell r="A4318"/>
          <cell r="B4318"/>
          <cell r="C4318"/>
          <cell r="D4318"/>
        </row>
        <row r="4319">
          <cell r="A4319"/>
          <cell r="B4319"/>
          <cell r="C4319"/>
          <cell r="D4319"/>
        </row>
        <row r="4320">
          <cell r="A4320"/>
          <cell r="B4320"/>
          <cell r="C4320"/>
          <cell r="D4320"/>
        </row>
        <row r="4321">
          <cell r="A4321"/>
          <cell r="B4321"/>
          <cell r="C4321"/>
          <cell r="D4321"/>
        </row>
        <row r="4322">
          <cell r="A4322"/>
          <cell r="B4322"/>
          <cell r="C4322"/>
          <cell r="D4322"/>
        </row>
        <row r="4323">
          <cell r="A4323"/>
          <cell r="B4323"/>
          <cell r="C4323"/>
          <cell r="D4323"/>
        </row>
        <row r="4324">
          <cell r="A4324"/>
          <cell r="B4324"/>
          <cell r="C4324"/>
          <cell r="D4324"/>
        </row>
        <row r="4325">
          <cell r="A4325"/>
          <cell r="B4325"/>
          <cell r="C4325"/>
          <cell r="D4325"/>
        </row>
        <row r="4326">
          <cell r="A4326"/>
          <cell r="B4326"/>
          <cell r="C4326"/>
          <cell r="D4326"/>
        </row>
        <row r="4327">
          <cell r="A4327"/>
          <cell r="B4327"/>
          <cell r="C4327"/>
          <cell r="D4327"/>
        </row>
        <row r="4328">
          <cell r="A4328"/>
          <cell r="B4328"/>
          <cell r="C4328"/>
          <cell r="D4328"/>
        </row>
        <row r="4329">
          <cell r="A4329"/>
          <cell r="B4329"/>
          <cell r="C4329"/>
          <cell r="D4329"/>
        </row>
        <row r="4330">
          <cell r="A4330"/>
          <cell r="B4330"/>
          <cell r="C4330"/>
          <cell r="D4330"/>
        </row>
        <row r="4331">
          <cell r="A4331"/>
          <cell r="B4331"/>
          <cell r="C4331"/>
          <cell r="D4331"/>
        </row>
        <row r="4332">
          <cell r="A4332"/>
          <cell r="B4332"/>
          <cell r="C4332"/>
          <cell r="D4332"/>
        </row>
        <row r="4333">
          <cell r="A4333"/>
          <cell r="B4333"/>
          <cell r="C4333"/>
          <cell r="D4333"/>
        </row>
        <row r="4334">
          <cell r="A4334"/>
          <cell r="B4334"/>
          <cell r="C4334"/>
          <cell r="D4334"/>
        </row>
        <row r="4335">
          <cell r="A4335"/>
          <cell r="B4335"/>
          <cell r="C4335"/>
          <cell r="D4335"/>
        </row>
        <row r="4336">
          <cell r="A4336"/>
          <cell r="B4336"/>
          <cell r="C4336"/>
          <cell r="D4336"/>
        </row>
        <row r="4337">
          <cell r="A4337"/>
          <cell r="B4337"/>
          <cell r="C4337"/>
          <cell r="D4337"/>
        </row>
        <row r="4338">
          <cell r="A4338"/>
          <cell r="B4338"/>
          <cell r="C4338"/>
          <cell r="D4338"/>
        </row>
        <row r="4339">
          <cell r="A4339"/>
          <cell r="B4339"/>
          <cell r="C4339"/>
          <cell r="D4339"/>
        </row>
        <row r="4340">
          <cell r="A4340"/>
          <cell r="B4340"/>
          <cell r="C4340"/>
          <cell r="D4340"/>
        </row>
        <row r="4341">
          <cell r="A4341"/>
          <cell r="B4341"/>
          <cell r="C4341"/>
          <cell r="D4341"/>
        </row>
        <row r="4342">
          <cell r="A4342"/>
          <cell r="B4342"/>
          <cell r="C4342"/>
          <cell r="D4342"/>
        </row>
        <row r="4343">
          <cell r="A4343"/>
          <cell r="B4343"/>
          <cell r="C4343"/>
          <cell r="D4343"/>
        </row>
        <row r="4344">
          <cell r="A4344"/>
          <cell r="B4344"/>
          <cell r="C4344"/>
          <cell r="D4344"/>
        </row>
        <row r="4345">
          <cell r="A4345"/>
          <cell r="B4345"/>
          <cell r="C4345"/>
          <cell r="D4345"/>
        </row>
        <row r="4346">
          <cell r="A4346"/>
          <cell r="B4346"/>
          <cell r="C4346"/>
          <cell r="D4346"/>
        </row>
        <row r="4347">
          <cell r="A4347"/>
          <cell r="B4347"/>
          <cell r="C4347"/>
          <cell r="D4347"/>
        </row>
        <row r="4348">
          <cell r="A4348"/>
          <cell r="B4348"/>
          <cell r="C4348"/>
          <cell r="D4348"/>
        </row>
        <row r="4349">
          <cell r="A4349"/>
          <cell r="B4349"/>
          <cell r="C4349"/>
          <cell r="D4349"/>
        </row>
        <row r="4350">
          <cell r="A4350"/>
          <cell r="B4350"/>
          <cell r="C4350"/>
          <cell r="D4350"/>
        </row>
        <row r="4351">
          <cell r="A4351"/>
          <cell r="B4351"/>
          <cell r="C4351"/>
          <cell r="D4351"/>
        </row>
        <row r="4352">
          <cell r="A4352"/>
          <cell r="B4352"/>
          <cell r="C4352"/>
          <cell r="D4352"/>
        </row>
        <row r="4353">
          <cell r="A4353"/>
          <cell r="B4353"/>
          <cell r="C4353"/>
          <cell r="D4353"/>
        </row>
        <row r="4354">
          <cell r="A4354"/>
          <cell r="B4354"/>
          <cell r="C4354"/>
          <cell r="D4354"/>
        </row>
        <row r="4355">
          <cell r="A4355"/>
          <cell r="B4355"/>
          <cell r="C4355"/>
          <cell r="D4355"/>
        </row>
        <row r="4356">
          <cell r="A4356"/>
          <cell r="B4356"/>
          <cell r="C4356"/>
          <cell r="D4356"/>
        </row>
        <row r="4357">
          <cell r="A4357"/>
          <cell r="B4357"/>
          <cell r="C4357"/>
          <cell r="D4357"/>
        </row>
        <row r="4358">
          <cell r="A4358"/>
          <cell r="B4358"/>
          <cell r="C4358"/>
          <cell r="D4358"/>
        </row>
        <row r="4359">
          <cell r="A4359"/>
          <cell r="B4359"/>
          <cell r="C4359"/>
          <cell r="D4359"/>
        </row>
        <row r="4360">
          <cell r="A4360"/>
          <cell r="B4360"/>
          <cell r="C4360"/>
          <cell r="D4360"/>
        </row>
        <row r="4361">
          <cell r="A4361"/>
          <cell r="B4361"/>
          <cell r="C4361"/>
          <cell r="D4361"/>
        </row>
        <row r="4362">
          <cell r="A4362"/>
          <cell r="B4362"/>
          <cell r="C4362"/>
          <cell r="D4362"/>
        </row>
        <row r="4363">
          <cell r="A4363"/>
          <cell r="B4363"/>
          <cell r="C4363"/>
          <cell r="D4363"/>
        </row>
        <row r="4364">
          <cell r="A4364"/>
          <cell r="B4364"/>
          <cell r="C4364"/>
          <cell r="D4364"/>
        </row>
        <row r="4365">
          <cell r="A4365"/>
          <cell r="B4365"/>
          <cell r="C4365"/>
          <cell r="D4365"/>
        </row>
        <row r="4366">
          <cell r="A4366"/>
          <cell r="B4366"/>
          <cell r="C4366"/>
          <cell r="D4366"/>
        </row>
        <row r="4367">
          <cell r="A4367"/>
          <cell r="B4367"/>
          <cell r="C4367"/>
          <cell r="D4367"/>
        </row>
        <row r="4368">
          <cell r="A4368"/>
          <cell r="B4368"/>
          <cell r="C4368"/>
          <cell r="D4368"/>
        </row>
        <row r="4369">
          <cell r="A4369"/>
          <cell r="B4369"/>
          <cell r="C4369"/>
          <cell r="D4369"/>
        </row>
        <row r="4370">
          <cell r="A4370"/>
          <cell r="B4370"/>
          <cell r="C4370"/>
          <cell r="D4370"/>
        </row>
        <row r="4371">
          <cell r="A4371"/>
          <cell r="B4371"/>
          <cell r="C4371"/>
          <cell r="D4371"/>
        </row>
        <row r="4372">
          <cell r="A4372"/>
          <cell r="B4372"/>
          <cell r="C4372"/>
          <cell r="D4372"/>
        </row>
        <row r="4373">
          <cell r="A4373"/>
          <cell r="B4373"/>
          <cell r="C4373"/>
          <cell r="D4373"/>
        </row>
        <row r="4374">
          <cell r="A4374"/>
          <cell r="B4374"/>
          <cell r="C4374"/>
          <cell r="D4374"/>
        </row>
        <row r="4375">
          <cell r="A4375"/>
          <cell r="B4375"/>
          <cell r="C4375"/>
          <cell r="D4375"/>
        </row>
        <row r="4376">
          <cell r="A4376"/>
          <cell r="B4376"/>
          <cell r="C4376"/>
          <cell r="D4376"/>
        </row>
        <row r="4377">
          <cell r="A4377"/>
          <cell r="B4377"/>
          <cell r="C4377"/>
          <cell r="D4377"/>
        </row>
        <row r="4378">
          <cell r="A4378"/>
          <cell r="B4378"/>
          <cell r="C4378"/>
          <cell r="D4378"/>
        </row>
        <row r="4379">
          <cell r="A4379"/>
          <cell r="B4379"/>
          <cell r="C4379"/>
          <cell r="D4379"/>
        </row>
        <row r="4380">
          <cell r="A4380"/>
          <cell r="B4380"/>
          <cell r="C4380"/>
          <cell r="D4380"/>
        </row>
        <row r="4381">
          <cell r="A4381"/>
          <cell r="B4381"/>
          <cell r="C4381"/>
          <cell r="D4381"/>
        </row>
        <row r="4382">
          <cell r="A4382"/>
          <cell r="B4382"/>
          <cell r="C4382"/>
          <cell r="D4382"/>
        </row>
        <row r="4383">
          <cell r="A4383"/>
          <cell r="B4383"/>
          <cell r="C4383"/>
          <cell r="D4383"/>
        </row>
        <row r="4384">
          <cell r="A4384"/>
          <cell r="B4384"/>
          <cell r="C4384"/>
          <cell r="D4384"/>
        </row>
        <row r="4385">
          <cell r="A4385"/>
          <cell r="B4385"/>
          <cell r="C4385"/>
          <cell r="D4385"/>
        </row>
        <row r="4386">
          <cell r="A4386"/>
          <cell r="B4386"/>
          <cell r="C4386"/>
          <cell r="D4386"/>
        </row>
        <row r="4387">
          <cell r="A4387"/>
          <cell r="B4387"/>
          <cell r="C4387"/>
          <cell r="D4387"/>
        </row>
        <row r="4388">
          <cell r="A4388"/>
          <cell r="B4388"/>
          <cell r="C4388"/>
          <cell r="D4388"/>
        </row>
        <row r="4389">
          <cell r="A4389"/>
          <cell r="B4389"/>
          <cell r="C4389"/>
          <cell r="D4389"/>
        </row>
        <row r="4390">
          <cell r="A4390"/>
          <cell r="B4390"/>
          <cell r="C4390"/>
          <cell r="D4390"/>
        </row>
        <row r="4391">
          <cell r="A4391"/>
          <cell r="B4391"/>
          <cell r="C4391"/>
          <cell r="D4391"/>
        </row>
        <row r="4392">
          <cell r="A4392"/>
          <cell r="B4392"/>
          <cell r="C4392"/>
          <cell r="D4392"/>
        </row>
        <row r="4393">
          <cell r="A4393"/>
          <cell r="B4393"/>
          <cell r="C4393"/>
          <cell r="D4393"/>
        </row>
        <row r="4394">
          <cell r="A4394"/>
          <cell r="B4394"/>
          <cell r="C4394"/>
          <cell r="D4394"/>
        </row>
        <row r="4395">
          <cell r="A4395"/>
          <cell r="B4395"/>
          <cell r="C4395"/>
          <cell r="D4395"/>
        </row>
        <row r="4396">
          <cell r="A4396"/>
          <cell r="B4396"/>
          <cell r="C4396"/>
          <cell r="D4396"/>
        </row>
        <row r="4397">
          <cell r="A4397"/>
          <cell r="B4397"/>
          <cell r="C4397"/>
          <cell r="D4397"/>
        </row>
        <row r="4398">
          <cell r="A4398"/>
          <cell r="B4398"/>
          <cell r="C4398"/>
          <cell r="D4398"/>
        </row>
        <row r="4399">
          <cell r="A4399"/>
          <cell r="B4399"/>
          <cell r="C4399"/>
          <cell r="D4399"/>
        </row>
        <row r="4400">
          <cell r="A4400"/>
          <cell r="B4400"/>
          <cell r="C4400"/>
          <cell r="D4400"/>
        </row>
        <row r="4401">
          <cell r="A4401"/>
          <cell r="B4401"/>
          <cell r="C4401"/>
          <cell r="D4401"/>
        </row>
        <row r="4402">
          <cell r="A4402"/>
          <cell r="B4402"/>
          <cell r="C4402"/>
          <cell r="D4402"/>
        </row>
        <row r="4403">
          <cell r="A4403"/>
          <cell r="B4403"/>
          <cell r="C4403"/>
          <cell r="D4403"/>
        </row>
        <row r="4404">
          <cell r="A4404"/>
          <cell r="B4404"/>
          <cell r="C4404"/>
          <cell r="D4404"/>
        </row>
        <row r="4405">
          <cell r="A4405"/>
          <cell r="B4405"/>
          <cell r="C4405"/>
          <cell r="D4405"/>
        </row>
        <row r="4406">
          <cell r="A4406"/>
          <cell r="B4406"/>
          <cell r="C4406"/>
          <cell r="D4406"/>
        </row>
        <row r="4407">
          <cell r="A4407"/>
          <cell r="B4407"/>
          <cell r="C4407"/>
          <cell r="D4407"/>
        </row>
        <row r="4408">
          <cell r="A4408"/>
          <cell r="B4408"/>
          <cell r="C4408"/>
          <cell r="D4408"/>
        </row>
        <row r="4409">
          <cell r="A4409"/>
          <cell r="B4409"/>
          <cell r="C4409"/>
          <cell r="D4409"/>
        </row>
        <row r="4410">
          <cell r="A4410"/>
          <cell r="B4410"/>
          <cell r="C4410"/>
          <cell r="D4410"/>
        </row>
        <row r="4411">
          <cell r="A4411"/>
          <cell r="B4411"/>
          <cell r="C4411"/>
          <cell r="D4411"/>
        </row>
        <row r="4412">
          <cell r="A4412"/>
          <cell r="B4412"/>
          <cell r="C4412"/>
          <cell r="D4412"/>
        </row>
        <row r="4413">
          <cell r="A4413"/>
          <cell r="B4413"/>
          <cell r="C4413"/>
          <cell r="D4413"/>
        </row>
        <row r="4414">
          <cell r="A4414"/>
          <cell r="B4414"/>
          <cell r="C4414"/>
          <cell r="D4414"/>
        </row>
        <row r="4415">
          <cell r="A4415"/>
          <cell r="B4415"/>
          <cell r="C4415"/>
          <cell r="D4415"/>
        </row>
        <row r="4416">
          <cell r="A4416"/>
          <cell r="B4416"/>
          <cell r="C4416"/>
          <cell r="D4416"/>
        </row>
        <row r="4417">
          <cell r="A4417"/>
          <cell r="B4417"/>
          <cell r="C4417"/>
          <cell r="D4417"/>
        </row>
        <row r="4418">
          <cell r="A4418"/>
          <cell r="B4418"/>
          <cell r="C4418"/>
          <cell r="D4418"/>
        </row>
        <row r="4419">
          <cell r="A4419"/>
          <cell r="B4419"/>
          <cell r="C4419"/>
          <cell r="D4419"/>
        </row>
        <row r="4420">
          <cell r="A4420"/>
          <cell r="B4420"/>
          <cell r="C4420"/>
          <cell r="D4420"/>
        </row>
        <row r="4421">
          <cell r="A4421"/>
          <cell r="B4421"/>
          <cell r="C4421"/>
          <cell r="D4421"/>
        </row>
        <row r="4422">
          <cell r="A4422"/>
          <cell r="B4422"/>
          <cell r="C4422"/>
          <cell r="D4422"/>
        </row>
        <row r="4423">
          <cell r="A4423"/>
          <cell r="B4423"/>
          <cell r="C4423"/>
          <cell r="D4423"/>
        </row>
        <row r="4424">
          <cell r="A4424"/>
          <cell r="B4424"/>
          <cell r="C4424"/>
          <cell r="D4424"/>
        </row>
        <row r="4425">
          <cell r="A4425"/>
          <cell r="B4425"/>
          <cell r="C4425"/>
          <cell r="D4425"/>
        </row>
        <row r="4426">
          <cell r="A4426"/>
          <cell r="B4426"/>
          <cell r="C4426"/>
          <cell r="D4426"/>
        </row>
        <row r="4427">
          <cell r="A4427"/>
          <cell r="B4427"/>
          <cell r="C4427"/>
          <cell r="D4427"/>
        </row>
        <row r="4428">
          <cell r="A4428"/>
          <cell r="B4428"/>
          <cell r="C4428"/>
          <cell r="D4428"/>
        </row>
        <row r="4429">
          <cell r="A4429"/>
          <cell r="B4429"/>
          <cell r="C4429"/>
          <cell r="D4429"/>
        </row>
        <row r="4430">
          <cell r="A4430"/>
          <cell r="B4430"/>
          <cell r="C4430"/>
          <cell r="D4430"/>
        </row>
        <row r="4431">
          <cell r="A4431"/>
          <cell r="B4431"/>
          <cell r="C4431"/>
          <cell r="D4431"/>
        </row>
        <row r="4432">
          <cell r="A4432"/>
          <cell r="B4432"/>
          <cell r="C4432"/>
          <cell r="D4432"/>
        </row>
        <row r="4433">
          <cell r="A4433"/>
          <cell r="B4433"/>
          <cell r="C4433"/>
          <cell r="D4433"/>
        </row>
        <row r="4434">
          <cell r="A4434"/>
          <cell r="B4434"/>
          <cell r="C4434"/>
          <cell r="D4434"/>
        </row>
        <row r="4435">
          <cell r="A4435"/>
          <cell r="B4435"/>
          <cell r="C4435"/>
          <cell r="D4435"/>
        </row>
        <row r="4436">
          <cell r="A4436"/>
          <cell r="B4436"/>
          <cell r="C4436"/>
          <cell r="D4436"/>
        </row>
        <row r="4437">
          <cell r="A4437"/>
          <cell r="B4437"/>
          <cell r="C4437"/>
          <cell r="D4437"/>
        </row>
        <row r="4438">
          <cell r="A4438"/>
          <cell r="B4438"/>
          <cell r="C4438"/>
          <cell r="D4438"/>
        </row>
        <row r="4439">
          <cell r="A4439"/>
          <cell r="B4439"/>
          <cell r="C4439"/>
          <cell r="D4439"/>
        </row>
        <row r="4440">
          <cell r="A4440"/>
          <cell r="B4440"/>
          <cell r="C4440"/>
          <cell r="D4440"/>
        </row>
        <row r="4441">
          <cell r="A4441"/>
          <cell r="B4441"/>
          <cell r="C4441"/>
          <cell r="D4441"/>
        </row>
        <row r="4442">
          <cell r="A4442"/>
          <cell r="B4442"/>
          <cell r="C4442"/>
          <cell r="D4442"/>
        </row>
        <row r="4443">
          <cell r="A4443"/>
          <cell r="B4443"/>
          <cell r="C4443"/>
          <cell r="D4443"/>
        </row>
        <row r="4444">
          <cell r="A4444"/>
          <cell r="B4444"/>
          <cell r="C4444"/>
          <cell r="D4444"/>
        </row>
        <row r="4445">
          <cell r="A4445"/>
          <cell r="B4445"/>
          <cell r="C4445"/>
          <cell r="D4445"/>
        </row>
        <row r="4446">
          <cell r="A4446"/>
          <cell r="B4446"/>
          <cell r="C4446"/>
          <cell r="D4446"/>
        </row>
        <row r="4447">
          <cell r="A4447"/>
          <cell r="B4447"/>
          <cell r="C4447"/>
          <cell r="D4447"/>
        </row>
        <row r="4448">
          <cell r="A4448"/>
          <cell r="B4448"/>
          <cell r="C4448"/>
          <cell r="D4448"/>
        </row>
        <row r="4449">
          <cell r="A4449"/>
          <cell r="B4449"/>
          <cell r="C4449"/>
          <cell r="D4449"/>
        </row>
        <row r="4450">
          <cell r="A4450"/>
          <cell r="B4450"/>
          <cell r="C4450"/>
          <cell r="D4450"/>
        </row>
        <row r="4451">
          <cell r="A4451"/>
          <cell r="B4451"/>
          <cell r="C4451"/>
          <cell r="D4451"/>
        </row>
        <row r="4452">
          <cell r="A4452"/>
          <cell r="B4452"/>
          <cell r="C4452"/>
          <cell r="D4452"/>
        </row>
        <row r="4453">
          <cell r="A4453"/>
          <cell r="B4453"/>
          <cell r="C4453"/>
          <cell r="D4453"/>
        </row>
        <row r="4454">
          <cell r="A4454"/>
          <cell r="B4454"/>
          <cell r="C4454"/>
          <cell r="D4454"/>
        </row>
        <row r="4455">
          <cell r="A4455"/>
          <cell r="B4455"/>
          <cell r="C4455"/>
          <cell r="D4455"/>
        </row>
        <row r="4456">
          <cell r="A4456"/>
          <cell r="B4456"/>
          <cell r="C4456"/>
          <cell r="D4456"/>
        </row>
        <row r="4457">
          <cell r="A4457"/>
          <cell r="B4457"/>
          <cell r="C4457"/>
          <cell r="D4457"/>
        </row>
        <row r="4458">
          <cell r="A4458"/>
          <cell r="B4458"/>
          <cell r="C4458"/>
          <cell r="D4458"/>
        </row>
        <row r="4459">
          <cell r="A4459"/>
          <cell r="B4459"/>
          <cell r="C4459"/>
          <cell r="D4459"/>
        </row>
        <row r="4460">
          <cell r="A4460"/>
          <cell r="B4460"/>
          <cell r="C4460"/>
          <cell r="D4460"/>
        </row>
        <row r="4461">
          <cell r="A4461"/>
          <cell r="B4461"/>
          <cell r="C4461"/>
          <cell r="D4461"/>
        </row>
        <row r="4462">
          <cell r="A4462"/>
          <cell r="B4462"/>
          <cell r="C4462"/>
          <cell r="D4462"/>
        </row>
        <row r="4463">
          <cell r="A4463"/>
          <cell r="B4463"/>
          <cell r="C4463"/>
          <cell r="D4463"/>
        </row>
        <row r="4464">
          <cell r="A4464"/>
          <cell r="B4464"/>
          <cell r="C4464"/>
          <cell r="D4464"/>
        </row>
        <row r="4465">
          <cell r="A4465"/>
          <cell r="B4465"/>
          <cell r="C4465"/>
          <cell r="D4465"/>
        </row>
        <row r="4466">
          <cell r="A4466"/>
          <cell r="B4466"/>
          <cell r="C4466"/>
          <cell r="D4466"/>
        </row>
        <row r="4467">
          <cell r="A4467"/>
          <cell r="B4467"/>
          <cell r="C4467"/>
          <cell r="D4467"/>
        </row>
        <row r="4468">
          <cell r="A4468"/>
          <cell r="B4468"/>
          <cell r="C4468"/>
          <cell r="D4468"/>
        </row>
        <row r="4469">
          <cell r="A4469"/>
          <cell r="B4469"/>
          <cell r="C4469"/>
          <cell r="D4469"/>
        </row>
        <row r="4470">
          <cell r="A4470"/>
          <cell r="B4470"/>
          <cell r="C4470"/>
          <cell r="D4470"/>
        </row>
        <row r="4471">
          <cell r="A4471"/>
          <cell r="B4471"/>
          <cell r="C4471"/>
          <cell r="D4471"/>
        </row>
        <row r="4472">
          <cell r="A4472"/>
          <cell r="B4472"/>
          <cell r="C4472"/>
          <cell r="D4472"/>
        </row>
        <row r="4473">
          <cell r="A4473"/>
          <cell r="B4473"/>
          <cell r="C4473"/>
          <cell r="D4473"/>
        </row>
        <row r="4474">
          <cell r="A4474"/>
          <cell r="B4474"/>
          <cell r="C4474"/>
          <cell r="D4474"/>
        </row>
        <row r="4475">
          <cell r="A4475"/>
          <cell r="B4475"/>
          <cell r="C4475"/>
          <cell r="D4475"/>
        </row>
        <row r="4476">
          <cell r="A4476"/>
          <cell r="B4476"/>
          <cell r="C4476"/>
          <cell r="D4476"/>
        </row>
        <row r="4477">
          <cell r="A4477"/>
          <cell r="B4477"/>
          <cell r="C4477"/>
          <cell r="D4477"/>
        </row>
        <row r="4478">
          <cell r="A4478"/>
          <cell r="B4478"/>
          <cell r="C4478"/>
          <cell r="D4478"/>
        </row>
        <row r="4479">
          <cell r="A4479"/>
          <cell r="B4479"/>
          <cell r="C4479"/>
          <cell r="D4479"/>
        </row>
        <row r="4480">
          <cell r="A4480"/>
          <cell r="B4480"/>
          <cell r="C4480"/>
          <cell r="D4480"/>
        </row>
        <row r="4481">
          <cell r="A4481"/>
          <cell r="B4481"/>
          <cell r="C4481"/>
          <cell r="D4481"/>
        </row>
        <row r="4482">
          <cell r="A4482"/>
          <cell r="B4482"/>
          <cell r="C4482"/>
          <cell r="D4482"/>
        </row>
        <row r="4483">
          <cell r="A4483"/>
          <cell r="B4483"/>
          <cell r="C4483"/>
          <cell r="D4483"/>
        </row>
        <row r="4484">
          <cell r="A4484"/>
          <cell r="B4484"/>
          <cell r="C4484"/>
          <cell r="D4484"/>
        </row>
        <row r="4485">
          <cell r="A4485"/>
          <cell r="B4485"/>
          <cell r="C4485"/>
          <cell r="D4485"/>
        </row>
        <row r="4486">
          <cell r="A4486"/>
          <cell r="B4486"/>
          <cell r="C4486"/>
          <cell r="D4486"/>
        </row>
        <row r="4487">
          <cell r="A4487"/>
          <cell r="B4487"/>
          <cell r="C4487"/>
          <cell r="D4487"/>
        </row>
        <row r="4488">
          <cell r="A4488"/>
          <cell r="B4488"/>
          <cell r="C4488"/>
          <cell r="D4488"/>
        </row>
        <row r="4489">
          <cell r="A4489"/>
          <cell r="B4489"/>
          <cell r="C4489"/>
          <cell r="D4489"/>
        </row>
        <row r="4490">
          <cell r="A4490"/>
          <cell r="B4490"/>
          <cell r="C4490"/>
          <cell r="D4490"/>
        </row>
        <row r="4491">
          <cell r="A4491"/>
          <cell r="B4491"/>
          <cell r="C4491"/>
          <cell r="D4491"/>
        </row>
        <row r="4492">
          <cell r="A4492"/>
          <cell r="B4492"/>
          <cell r="C4492"/>
          <cell r="D4492"/>
        </row>
        <row r="4493">
          <cell r="A4493"/>
          <cell r="B4493"/>
          <cell r="C4493"/>
          <cell r="D4493"/>
        </row>
        <row r="4494">
          <cell r="A4494"/>
          <cell r="B4494"/>
          <cell r="C4494"/>
          <cell r="D4494"/>
        </row>
        <row r="4495">
          <cell r="A4495"/>
          <cell r="B4495"/>
          <cell r="C4495"/>
          <cell r="D4495"/>
        </row>
        <row r="4496">
          <cell r="A4496"/>
          <cell r="B4496"/>
          <cell r="C4496"/>
          <cell r="D4496"/>
        </row>
        <row r="4497">
          <cell r="A4497"/>
          <cell r="B4497"/>
          <cell r="C4497"/>
          <cell r="D4497"/>
        </row>
        <row r="4498">
          <cell r="A4498"/>
          <cell r="B4498"/>
          <cell r="C4498"/>
          <cell r="D4498"/>
        </row>
        <row r="4499">
          <cell r="A4499"/>
          <cell r="B4499"/>
          <cell r="C4499"/>
          <cell r="D4499"/>
        </row>
        <row r="4500">
          <cell r="A4500"/>
          <cell r="B4500"/>
          <cell r="C4500"/>
          <cell r="D4500"/>
        </row>
        <row r="4501">
          <cell r="A4501"/>
          <cell r="B4501"/>
          <cell r="C4501"/>
          <cell r="D4501"/>
        </row>
        <row r="4502">
          <cell r="A4502"/>
          <cell r="B4502"/>
          <cell r="C4502"/>
          <cell r="D4502"/>
        </row>
        <row r="4503">
          <cell r="A4503"/>
          <cell r="B4503"/>
          <cell r="C4503"/>
          <cell r="D4503"/>
        </row>
        <row r="4504">
          <cell r="A4504"/>
          <cell r="B4504"/>
          <cell r="C4504"/>
          <cell r="D4504"/>
        </row>
        <row r="4505">
          <cell r="A4505"/>
          <cell r="B4505"/>
          <cell r="C4505"/>
          <cell r="D4505"/>
        </row>
        <row r="4506">
          <cell r="A4506"/>
          <cell r="B4506"/>
          <cell r="C4506"/>
          <cell r="D4506"/>
        </row>
        <row r="4507">
          <cell r="A4507"/>
          <cell r="B4507"/>
          <cell r="C4507"/>
          <cell r="D4507"/>
        </row>
        <row r="4508">
          <cell r="A4508"/>
          <cell r="B4508"/>
          <cell r="C4508"/>
          <cell r="D4508"/>
        </row>
        <row r="4509">
          <cell r="A4509"/>
          <cell r="B4509"/>
          <cell r="C4509"/>
          <cell r="D4509"/>
        </row>
        <row r="4510">
          <cell r="A4510"/>
          <cell r="B4510"/>
          <cell r="C4510"/>
          <cell r="D4510"/>
        </row>
        <row r="4511">
          <cell r="A4511"/>
          <cell r="B4511"/>
          <cell r="C4511"/>
          <cell r="D4511"/>
        </row>
        <row r="4512">
          <cell r="A4512"/>
          <cell r="B4512"/>
          <cell r="C4512"/>
          <cell r="D4512"/>
        </row>
        <row r="4513">
          <cell r="A4513"/>
          <cell r="B4513"/>
          <cell r="C4513"/>
          <cell r="D4513"/>
        </row>
        <row r="4514">
          <cell r="A4514"/>
          <cell r="B4514"/>
          <cell r="C4514"/>
          <cell r="D4514"/>
        </row>
        <row r="4515">
          <cell r="A4515"/>
          <cell r="B4515"/>
          <cell r="C4515"/>
          <cell r="D4515"/>
        </row>
        <row r="4516">
          <cell r="A4516"/>
          <cell r="B4516"/>
          <cell r="C4516"/>
          <cell r="D4516"/>
        </row>
        <row r="4517">
          <cell r="A4517"/>
          <cell r="B4517"/>
          <cell r="C4517"/>
          <cell r="D4517"/>
        </row>
        <row r="4518">
          <cell r="A4518"/>
          <cell r="B4518"/>
          <cell r="C4518"/>
          <cell r="D4518"/>
        </row>
        <row r="4519">
          <cell r="A4519"/>
          <cell r="B4519"/>
          <cell r="C4519"/>
          <cell r="D4519"/>
        </row>
        <row r="4520">
          <cell r="A4520"/>
          <cell r="B4520"/>
          <cell r="C4520"/>
          <cell r="D4520"/>
        </row>
        <row r="4521">
          <cell r="A4521"/>
          <cell r="B4521"/>
          <cell r="C4521"/>
          <cell r="D4521"/>
        </row>
        <row r="4522">
          <cell r="A4522"/>
          <cell r="B4522"/>
          <cell r="C4522"/>
          <cell r="D4522"/>
        </row>
        <row r="4523">
          <cell r="A4523"/>
          <cell r="B4523"/>
          <cell r="C4523"/>
          <cell r="D4523"/>
        </row>
        <row r="4524">
          <cell r="A4524"/>
          <cell r="B4524"/>
          <cell r="C4524"/>
          <cell r="D4524"/>
        </row>
        <row r="4525">
          <cell r="A4525"/>
          <cell r="B4525"/>
          <cell r="C4525"/>
          <cell r="D4525"/>
        </row>
        <row r="4526">
          <cell r="A4526"/>
          <cell r="B4526"/>
          <cell r="C4526"/>
          <cell r="D4526"/>
        </row>
        <row r="4527">
          <cell r="A4527"/>
          <cell r="B4527"/>
          <cell r="C4527"/>
          <cell r="D4527"/>
        </row>
        <row r="4528">
          <cell r="A4528"/>
          <cell r="B4528"/>
          <cell r="C4528"/>
          <cell r="D4528"/>
        </row>
        <row r="4529">
          <cell r="A4529"/>
          <cell r="B4529"/>
          <cell r="C4529"/>
          <cell r="D4529"/>
        </row>
        <row r="4530">
          <cell r="A4530"/>
          <cell r="B4530"/>
          <cell r="C4530"/>
          <cell r="D4530"/>
        </row>
        <row r="4531">
          <cell r="A4531"/>
          <cell r="B4531"/>
          <cell r="C4531"/>
          <cell r="D4531"/>
        </row>
        <row r="4532">
          <cell r="A4532"/>
          <cell r="B4532"/>
          <cell r="C4532"/>
          <cell r="D4532"/>
        </row>
        <row r="4533">
          <cell r="A4533"/>
          <cell r="B4533"/>
          <cell r="C4533"/>
          <cell r="D4533"/>
        </row>
        <row r="4534">
          <cell r="A4534"/>
          <cell r="B4534"/>
          <cell r="C4534"/>
          <cell r="D4534"/>
        </row>
        <row r="4535">
          <cell r="A4535"/>
          <cell r="B4535"/>
          <cell r="C4535"/>
          <cell r="D4535"/>
        </row>
        <row r="4536">
          <cell r="A4536"/>
          <cell r="B4536"/>
          <cell r="C4536"/>
          <cell r="D4536"/>
        </row>
        <row r="4537">
          <cell r="A4537"/>
          <cell r="B4537"/>
          <cell r="C4537"/>
          <cell r="D4537"/>
        </row>
        <row r="4538">
          <cell r="A4538"/>
          <cell r="B4538"/>
          <cell r="C4538"/>
          <cell r="D4538"/>
        </row>
        <row r="4539">
          <cell r="A4539"/>
          <cell r="B4539"/>
          <cell r="C4539"/>
          <cell r="D4539"/>
        </row>
        <row r="4540">
          <cell r="A4540"/>
          <cell r="B4540"/>
          <cell r="C4540"/>
          <cell r="D4540"/>
        </row>
        <row r="4541">
          <cell r="A4541"/>
          <cell r="B4541"/>
          <cell r="C4541"/>
          <cell r="D4541"/>
        </row>
        <row r="4542">
          <cell r="A4542"/>
          <cell r="B4542"/>
          <cell r="C4542"/>
          <cell r="D4542"/>
        </row>
        <row r="4543">
          <cell r="A4543"/>
          <cell r="B4543"/>
          <cell r="C4543"/>
          <cell r="D4543"/>
        </row>
        <row r="4544">
          <cell r="A4544"/>
          <cell r="B4544"/>
          <cell r="C4544"/>
          <cell r="D4544"/>
        </row>
        <row r="4545">
          <cell r="A4545"/>
          <cell r="B4545"/>
          <cell r="C4545"/>
          <cell r="D4545"/>
        </row>
        <row r="4546">
          <cell r="A4546"/>
          <cell r="B4546"/>
          <cell r="C4546"/>
          <cell r="D4546"/>
        </row>
        <row r="4547">
          <cell r="A4547"/>
          <cell r="B4547"/>
          <cell r="C4547"/>
          <cell r="D4547"/>
        </row>
        <row r="4548">
          <cell r="A4548"/>
          <cell r="B4548"/>
          <cell r="C4548"/>
          <cell r="D4548"/>
        </row>
        <row r="4549">
          <cell r="A4549"/>
          <cell r="B4549"/>
          <cell r="C4549"/>
          <cell r="D4549"/>
        </row>
        <row r="4550">
          <cell r="A4550"/>
          <cell r="B4550"/>
          <cell r="C4550"/>
          <cell r="D4550"/>
        </row>
        <row r="4551">
          <cell r="A4551"/>
          <cell r="B4551"/>
          <cell r="C4551"/>
          <cell r="D4551"/>
        </row>
        <row r="4552">
          <cell r="A4552"/>
          <cell r="B4552"/>
          <cell r="C4552"/>
          <cell r="D4552"/>
        </row>
        <row r="4553">
          <cell r="A4553"/>
          <cell r="B4553"/>
          <cell r="C4553"/>
          <cell r="D4553"/>
        </row>
        <row r="4554">
          <cell r="A4554"/>
          <cell r="B4554"/>
          <cell r="C4554"/>
          <cell r="D4554"/>
        </row>
        <row r="4555">
          <cell r="A4555"/>
          <cell r="B4555"/>
          <cell r="C4555"/>
          <cell r="D4555"/>
        </row>
        <row r="4556">
          <cell r="A4556"/>
          <cell r="B4556"/>
          <cell r="C4556"/>
          <cell r="D4556"/>
        </row>
        <row r="4557">
          <cell r="A4557"/>
          <cell r="B4557"/>
          <cell r="C4557"/>
          <cell r="D4557"/>
        </row>
        <row r="4558">
          <cell r="A4558"/>
          <cell r="B4558"/>
          <cell r="C4558"/>
          <cell r="D4558"/>
        </row>
        <row r="4559">
          <cell r="A4559"/>
          <cell r="B4559"/>
          <cell r="C4559"/>
          <cell r="D4559"/>
        </row>
        <row r="4560">
          <cell r="A4560"/>
          <cell r="B4560"/>
          <cell r="C4560"/>
          <cell r="D4560"/>
        </row>
        <row r="4561">
          <cell r="A4561"/>
          <cell r="B4561"/>
          <cell r="C4561"/>
          <cell r="D4561"/>
        </row>
        <row r="4562">
          <cell r="A4562"/>
          <cell r="B4562"/>
          <cell r="C4562"/>
          <cell r="D4562"/>
        </row>
        <row r="4563">
          <cell r="A4563"/>
          <cell r="B4563"/>
          <cell r="C4563"/>
          <cell r="D4563"/>
        </row>
        <row r="4564">
          <cell r="A4564"/>
          <cell r="B4564"/>
          <cell r="C4564"/>
          <cell r="D4564"/>
        </row>
        <row r="4565">
          <cell r="A4565"/>
          <cell r="B4565"/>
          <cell r="C4565"/>
          <cell r="D4565"/>
        </row>
        <row r="4566">
          <cell r="A4566"/>
          <cell r="B4566"/>
          <cell r="C4566"/>
          <cell r="D4566"/>
        </row>
        <row r="4567">
          <cell r="A4567"/>
          <cell r="B4567"/>
          <cell r="C4567"/>
          <cell r="D4567"/>
        </row>
        <row r="4568">
          <cell r="A4568"/>
          <cell r="B4568"/>
          <cell r="C4568"/>
          <cell r="D4568"/>
        </row>
        <row r="4569">
          <cell r="A4569"/>
          <cell r="B4569"/>
          <cell r="C4569"/>
          <cell r="D4569"/>
        </row>
        <row r="4570">
          <cell r="A4570"/>
          <cell r="B4570"/>
          <cell r="C4570"/>
          <cell r="D4570"/>
        </row>
        <row r="4571">
          <cell r="A4571"/>
          <cell r="B4571"/>
          <cell r="C4571"/>
          <cell r="D4571"/>
        </row>
        <row r="4572">
          <cell r="A4572"/>
          <cell r="B4572"/>
          <cell r="C4572"/>
          <cell r="D4572"/>
        </row>
        <row r="4573">
          <cell r="A4573"/>
          <cell r="B4573"/>
          <cell r="C4573"/>
          <cell r="D4573"/>
        </row>
        <row r="4574">
          <cell r="A4574"/>
          <cell r="B4574"/>
          <cell r="C4574"/>
          <cell r="D4574"/>
        </row>
        <row r="4575">
          <cell r="A4575"/>
          <cell r="B4575"/>
          <cell r="C4575"/>
          <cell r="D4575"/>
        </row>
        <row r="4576">
          <cell r="A4576"/>
          <cell r="B4576"/>
          <cell r="C4576"/>
          <cell r="D4576"/>
        </row>
        <row r="4577">
          <cell r="A4577"/>
          <cell r="B4577"/>
          <cell r="C4577"/>
          <cell r="D4577"/>
        </row>
        <row r="4578">
          <cell r="A4578"/>
          <cell r="B4578"/>
          <cell r="C4578"/>
          <cell r="D4578"/>
        </row>
        <row r="4579">
          <cell r="A4579"/>
          <cell r="B4579"/>
          <cell r="C4579"/>
          <cell r="D4579"/>
        </row>
        <row r="4580">
          <cell r="A4580"/>
          <cell r="B4580"/>
          <cell r="C4580"/>
          <cell r="D4580"/>
        </row>
        <row r="4581">
          <cell r="A4581"/>
          <cell r="B4581"/>
          <cell r="C4581"/>
          <cell r="D4581"/>
        </row>
        <row r="4582">
          <cell r="A4582"/>
          <cell r="B4582"/>
          <cell r="C4582"/>
          <cell r="D4582"/>
        </row>
        <row r="4583">
          <cell r="A4583"/>
          <cell r="B4583"/>
          <cell r="C4583"/>
          <cell r="D4583"/>
        </row>
        <row r="4584">
          <cell r="A4584"/>
          <cell r="B4584"/>
          <cell r="C4584"/>
          <cell r="D4584"/>
        </row>
        <row r="4585">
          <cell r="A4585"/>
          <cell r="B4585"/>
          <cell r="C4585"/>
          <cell r="D4585"/>
        </row>
        <row r="4586">
          <cell r="A4586"/>
          <cell r="B4586"/>
          <cell r="C4586"/>
          <cell r="D4586"/>
        </row>
        <row r="4587">
          <cell r="A4587"/>
          <cell r="B4587"/>
          <cell r="C4587"/>
          <cell r="D4587"/>
        </row>
        <row r="4588">
          <cell r="A4588"/>
          <cell r="B4588"/>
          <cell r="C4588"/>
          <cell r="D4588"/>
        </row>
        <row r="4589">
          <cell r="A4589"/>
          <cell r="B4589"/>
          <cell r="C4589"/>
          <cell r="D4589"/>
        </row>
        <row r="4590">
          <cell r="A4590"/>
          <cell r="B4590"/>
          <cell r="C4590"/>
          <cell r="D4590"/>
        </row>
        <row r="4591">
          <cell r="A4591"/>
          <cell r="B4591"/>
          <cell r="C4591"/>
          <cell r="D4591"/>
        </row>
        <row r="4592">
          <cell r="A4592"/>
          <cell r="B4592"/>
          <cell r="C4592"/>
          <cell r="D4592"/>
        </row>
        <row r="4593">
          <cell r="A4593"/>
          <cell r="B4593"/>
          <cell r="C4593"/>
          <cell r="D4593"/>
        </row>
        <row r="4594">
          <cell r="A4594"/>
          <cell r="B4594"/>
          <cell r="C4594"/>
          <cell r="D4594"/>
        </row>
        <row r="4595">
          <cell r="A4595"/>
          <cell r="B4595"/>
          <cell r="C4595"/>
          <cell r="D4595"/>
        </row>
        <row r="4596">
          <cell r="A4596"/>
          <cell r="B4596"/>
          <cell r="C4596"/>
          <cell r="D4596"/>
        </row>
        <row r="4597">
          <cell r="A4597"/>
          <cell r="B4597"/>
          <cell r="C4597"/>
          <cell r="D4597"/>
        </row>
        <row r="4598">
          <cell r="A4598"/>
          <cell r="B4598"/>
          <cell r="C4598"/>
          <cell r="D4598"/>
        </row>
        <row r="4599">
          <cell r="A4599"/>
          <cell r="B4599"/>
          <cell r="C4599"/>
          <cell r="D4599"/>
        </row>
        <row r="4600">
          <cell r="A4600"/>
          <cell r="B4600"/>
          <cell r="C4600"/>
          <cell r="D4600"/>
        </row>
        <row r="4601">
          <cell r="A4601"/>
          <cell r="B4601"/>
          <cell r="C4601"/>
          <cell r="D4601"/>
        </row>
        <row r="4602">
          <cell r="A4602"/>
          <cell r="B4602"/>
          <cell r="C4602"/>
          <cell r="D4602"/>
        </row>
        <row r="4603">
          <cell r="A4603"/>
          <cell r="B4603"/>
          <cell r="C4603"/>
          <cell r="D4603"/>
        </row>
        <row r="4604">
          <cell r="A4604"/>
          <cell r="B4604"/>
          <cell r="C4604"/>
          <cell r="D4604"/>
        </row>
        <row r="4605">
          <cell r="A4605"/>
          <cell r="B4605"/>
          <cell r="C4605"/>
          <cell r="D4605"/>
        </row>
        <row r="4606">
          <cell r="A4606"/>
          <cell r="B4606"/>
          <cell r="C4606"/>
          <cell r="D4606"/>
        </row>
        <row r="4607">
          <cell r="A4607"/>
          <cell r="B4607"/>
          <cell r="C4607"/>
          <cell r="D4607"/>
        </row>
        <row r="4608">
          <cell r="A4608"/>
          <cell r="B4608"/>
          <cell r="C4608"/>
          <cell r="D4608"/>
        </row>
        <row r="4609">
          <cell r="A4609"/>
          <cell r="B4609"/>
          <cell r="C4609"/>
          <cell r="D4609"/>
        </row>
        <row r="4610">
          <cell r="A4610"/>
          <cell r="B4610"/>
          <cell r="C4610"/>
          <cell r="D4610"/>
        </row>
        <row r="4611">
          <cell r="A4611"/>
          <cell r="B4611"/>
          <cell r="C4611"/>
          <cell r="D4611"/>
        </row>
        <row r="4612">
          <cell r="A4612"/>
          <cell r="B4612"/>
          <cell r="C4612"/>
          <cell r="D4612"/>
        </row>
        <row r="4613">
          <cell r="A4613"/>
          <cell r="B4613"/>
          <cell r="C4613"/>
          <cell r="D4613"/>
        </row>
        <row r="4614">
          <cell r="A4614"/>
          <cell r="B4614"/>
          <cell r="C4614"/>
          <cell r="D4614"/>
        </row>
        <row r="4615">
          <cell r="A4615"/>
          <cell r="B4615"/>
          <cell r="C4615"/>
          <cell r="D4615"/>
        </row>
        <row r="4616">
          <cell r="A4616"/>
          <cell r="B4616"/>
          <cell r="C4616"/>
          <cell r="D4616"/>
        </row>
        <row r="4617">
          <cell r="A4617"/>
          <cell r="B4617"/>
          <cell r="C4617"/>
          <cell r="D4617"/>
        </row>
        <row r="4618">
          <cell r="A4618"/>
          <cell r="B4618"/>
          <cell r="C4618"/>
          <cell r="D4618"/>
        </row>
        <row r="4619">
          <cell r="A4619"/>
          <cell r="B4619"/>
          <cell r="C4619"/>
          <cell r="D4619"/>
        </row>
        <row r="4620">
          <cell r="A4620"/>
          <cell r="B4620"/>
          <cell r="C4620"/>
          <cell r="D4620"/>
        </row>
        <row r="4621">
          <cell r="A4621"/>
          <cell r="B4621"/>
          <cell r="C4621"/>
          <cell r="D4621"/>
        </row>
        <row r="4622">
          <cell r="A4622"/>
          <cell r="B4622"/>
          <cell r="C4622"/>
          <cell r="D4622"/>
        </row>
        <row r="4623">
          <cell r="A4623"/>
          <cell r="B4623"/>
          <cell r="C4623"/>
          <cell r="D4623"/>
        </row>
        <row r="4624">
          <cell r="A4624"/>
          <cell r="B4624"/>
          <cell r="C4624"/>
          <cell r="D4624"/>
        </row>
        <row r="4625">
          <cell r="A4625"/>
          <cell r="B4625"/>
          <cell r="C4625"/>
          <cell r="D4625"/>
        </row>
        <row r="4626">
          <cell r="A4626"/>
          <cell r="B4626"/>
          <cell r="C4626"/>
          <cell r="D4626"/>
        </row>
        <row r="4627">
          <cell r="A4627"/>
          <cell r="B4627"/>
          <cell r="C4627"/>
          <cell r="D4627"/>
        </row>
        <row r="4628">
          <cell r="A4628"/>
          <cell r="B4628"/>
          <cell r="C4628"/>
          <cell r="D4628"/>
        </row>
        <row r="4629">
          <cell r="A4629"/>
          <cell r="B4629"/>
          <cell r="C4629"/>
          <cell r="D4629"/>
        </row>
        <row r="4630">
          <cell r="A4630"/>
          <cell r="B4630"/>
          <cell r="C4630"/>
          <cell r="D4630"/>
        </row>
        <row r="4631">
          <cell r="A4631"/>
          <cell r="B4631"/>
          <cell r="C4631"/>
          <cell r="D4631"/>
        </row>
        <row r="4632">
          <cell r="A4632"/>
          <cell r="B4632"/>
          <cell r="C4632"/>
          <cell r="D4632"/>
        </row>
        <row r="4633">
          <cell r="A4633"/>
          <cell r="B4633"/>
          <cell r="C4633"/>
          <cell r="D4633"/>
        </row>
        <row r="4634">
          <cell r="A4634"/>
          <cell r="B4634"/>
          <cell r="C4634"/>
          <cell r="D4634"/>
        </row>
        <row r="4635">
          <cell r="A4635"/>
          <cell r="B4635"/>
          <cell r="C4635"/>
          <cell r="D4635"/>
        </row>
        <row r="4636">
          <cell r="A4636"/>
          <cell r="B4636"/>
          <cell r="C4636"/>
          <cell r="D4636"/>
        </row>
        <row r="4637">
          <cell r="A4637"/>
          <cell r="B4637"/>
          <cell r="C4637"/>
          <cell r="D4637"/>
        </row>
        <row r="4638">
          <cell r="A4638"/>
          <cell r="B4638"/>
          <cell r="C4638"/>
          <cell r="D4638"/>
        </row>
        <row r="4639">
          <cell r="A4639"/>
          <cell r="B4639"/>
          <cell r="C4639"/>
          <cell r="D4639"/>
        </row>
        <row r="4640">
          <cell r="A4640"/>
          <cell r="B4640"/>
          <cell r="C4640"/>
          <cell r="D4640"/>
        </row>
        <row r="4641">
          <cell r="A4641"/>
          <cell r="B4641"/>
          <cell r="C4641"/>
          <cell r="D4641"/>
        </row>
        <row r="4642">
          <cell r="A4642"/>
          <cell r="B4642"/>
          <cell r="C4642"/>
          <cell r="D4642"/>
        </row>
        <row r="4643">
          <cell r="A4643"/>
          <cell r="B4643"/>
          <cell r="C4643"/>
          <cell r="D4643"/>
        </row>
        <row r="4644">
          <cell r="A4644"/>
          <cell r="B4644"/>
          <cell r="C4644"/>
          <cell r="D4644"/>
        </row>
        <row r="4645">
          <cell r="A4645"/>
          <cell r="B4645"/>
          <cell r="C4645"/>
          <cell r="D4645"/>
        </row>
        <row r="4646">
          <cell r="A4646"/>
          <cell r="B4646"/>
          <cell r="C4646"/>
          <cell r="D4646"/>
        </row>
        <row r="4647">
          <cell r="A4647"/>
          <cell r="B4647"/>
          <cell r="C4647"/>
          <cell r="D4647"/>
        </row>
        <row r="4648">
          <cell r="A4648"/>
          <cell r="B4648"/>
          <cell r="C4648"/>
          <cell r="D4648"/>
        </row>
        <row r="4649">
          <cell r="A4649"/>
          <cell r="B4649"/>
          <cell r="C4649"/>
          <cell r="D4649"/>
        </row>
        <row r="4650">
          <cell r="A4650"/>
          <cell r="B4650"/>
          <cell r="C4650"/>
          <cell r="D4650"/>
        </row>
        <row r="4651">
          <cell r="A4651"/>
          <cell r="B4651"/>
          <cell r="C4651"/>
          <cell r="D4651"/>
        </row>
        <row r="4652">
          <cell r="A4652"/>
          <cell r="B4652"/>
          <cell r="C4652"/>
          <cell r="D4652"/>
        </row>
        <row r="4653">
          <cell r="A4653"/>
          <cell r="B4653"/>
          <cell r="C4653"/>
          <cell r="D4653"/>
        </row>
        <row r="4654">
          <cell r="A4654"/>
          <cell r="B4654"/>
          <cell r="C4654"/>
          <cell r="D4654"/>
        </row>
        <row r="4655">
          <cell r="A4655"/>
          <cell r="B4655"/>
          <cell r="C4655"/>
          <cell r="D4655"/>
        </row>
        <row r="4656">
          <cell r="A4656"/>
          <cell r="B4656"/>
          <cell r="C4656"/>
          <cell r="D4656"/>
        </row>
        <row r="4657">
          <cell r="A4657"/>
          <cell r="B4657"/>
          <cell r="C4657"/>
          <cell r="D4657"/>
        </row>
        <row r="4658">
          <cell r="A4658"/>
          <cell r="B4658"/>
          <cell r="C4658"/>
          <cell r="D4658"/>
        </row>
        <row r="4659">
          <cell r="A4659"/>
          <cell r="B4659"/>
          <cell r="C4659"/>
          <cell r="D4659"/>
        </row>
        <row r="4660">
          <cell r="A4660"/>
          <cell r="B4660"/>
          <cell r="C4660"/>
          <cell r="D4660"/>
        </row>
        <row r="4661">
          <cell r="A4661"/>
          <cell r="B4661"/>
          <cell r="C4661"/>
          <cell r="D4661"/>
        </row>
        <row r="4662">
          <cell r="A4662"/>
          <cell r="B4662"/>
          <cell r="C4662"/>
          <cell r="D4662"/>
        </row>
        <row r="4663">
          <cell r="A4663"/>
          <cell r="B4663"/>
          <cell r="C4663"/>
          <cell r="D4663"/>
        </row>
        <row r="4664">
          <cell r="A4664"/>
          <cell r="B4664"/>
          <cell r="C4664"/>
          <cell r="D4664"/>
        </row>
        <row r="4665">
          <cell r="A4665"/>
          <cell r="B4665"/>
          <cell r="C4665"/>
          <cell r="D4665"/>
        </row>
        <row r="4666">
          <cell r="A4666"/>
          <cell r="B4666"/>
          <cell r="C4666"/>
          <cell r="D4666"/>
        </row>
        <row r="4667">
          <cell r="A4667"/>
          <cell r="B4667"/>
          <cell r="C4667"/>
          <cell r="D4667"/>
        </row>
        <row r="4668">
          <cell r="A4668"/>
          <cell r="B4668"/>
          <cell r="C4668"/>
          <cell r="D4668"/>
        </row>
        <row r="4669">
          <cell r="A4669"/>
          <cell r="B4669"/>
          <cell r="C4669"/>
          <cell r="D4669"/>
        </row>
        <row r="4670">
          <cell r="A4670"/>
          <cell r="B4670"/>
          <cell r="C4670"/>
          <cell r="D4670"/>
        </row>
        <row r="4671">
          <cell r="A4671"/>
          <cell r="B4671"/>
          <cell r="C4671"/>
          <cell r="D4671"/>
        </row>
        <row r="4672">
          <cell r="A4672"/>
          <cell r="B4672"/>
          <cell r="C4672"/>
          <cell r="D4672"/>
        </row>
        <row r="4673">
          <cell r="A4673"/>
          <cell r="B4673"/>
          <cell r="C4673"/>
          <cell r="D4673"/>
        </row>
        <row r="4674">
          <cell r="A4674"/>
          <cell r="B4674"/>
          <cell r="C4674"/>
          <cell r="D4674"/>
        </row>
        <row r="4675">
          <cell r="A4675"/>
          <cell r="B4675"/>
          <cell r="C4675"/>
          <cell r="D4675"/>
        </row>
        <row r="4676">
          <cell r="A4676"/>
          <cell r="B4676"/>
          <cell r="C4676"/>
          <cell r="D4676"/>
        </row>
        <row r="4677">
          <cell r="A4677"/>
          <cell r="B4677"/>
          <cell r="C4677"/>
          <cell r="D4677"/>
        </row>
        <row r="4678">
          <cell r="A4678"/>
          <cell r="B4678"/>
          <cell r="C4678"/>
          <cell r="D4678"/>
        </row>
        <row r="4679">
          <cell r="A4679"/>
          <cell r="B4679"/>
          <cell r="C4679"/>
          <cell r="D4679"/>
        </row>
        <row r="4680">
          <cell r="A4680"/>
          <cell r="B4680"/>
          <cell r="C4680"/>
          <cell r="D4680"/>
        </row>
        <row r="4681">
          <cell r="A4681"/>
          <cell r="B4681"/>
          <cell r="C4681"/>
          <cell r="D4681"/>
        </row>
        <row r="4682">
          <cell r="A4682"/>
          <cell r="B4682"/>
          <cell r="C4682"/>
          <cell r="D4682"/>
        </row>
        <row r="4683">
          <cell r="A4683"/>
          <cell r="B4683"/>
          <cell r="C4683"/>
          <cell r="D4683"/>
        </row>
        <row r="4684">
          <cell r="A4684"/>
          <cell r="B4684"/>
          <cell r="C4684"/>
          <cell r="D4684"/>
        </row>
        <row r="4685">
          <cell r="A4685"/>
          <cell r="B4685"/>
          <cell r="C4685"/>
          <cell r="D4685"/>
        </row>
        <row r="4686">
          <cell r="A4686"/>
          <cell r="B4686"/>
          <cell r="C4686"/>
          <cell r="D4686"/>
        </row>
        <row r="4687">
          <cell r="A4687"/>
          <cell r="B4687"/>
          <cell r="C4687"/>
          <cell r="D4687"/>
        </row>
        <row r="4688">
          <cell r="A4688"/>
          <cell r="B4688"/>
          <cell r="C4688"/>
          <cell r="D4688"/>
        </row>
        <row r="4689">
          <cell r="A4689"/>
          <cell r="B4689"/>
          <cell r="C4689"/>
          <cell r="D4689"/>
        </row>
        <row r="4690">
          <cell r="A4690"/>
          <cell r="B4690"/>
          <cell r="C4690"/>
          <cell r="D4690"/>
        </row>
        <row r="4691">
          <cell r="A4691"/>
          <cell r="B4691"/>
          <cell r="C4691"/>
          <cell r="D4691"/>
        </row>
        <row r="4692">
          <cell r="A4692"/>
          <cell r="B4692"/>
          <cell r="C4692"/>
          <cell r="D4692"/>
        </row>
        <row r="4693">
          <cell r="A4693"/>
          <cell r="B4693"/>
          <cell r="C4693"/>
          <cell r="D4693"/>
        </row>
        <row r="4694">
          <cell r="A4694"/>
          <cell r="B4694"/>
          <cell r="C4694"/>
          <cell r="D4694"/>
        </row>
        <row r="4695">
          <cell r="A4695"/>
          <cell r="B4695"/>
          <cell r="C4695"/>
          <cell r="D4695"/>
        </row>
        <row r="4696">
          <cell r="A4696"/>
          <cell r="B4696"/>
          <cell r="C4696"/>
          <cell r="D4696"/>
        </row>
        <row r="4697">
          <cell r="A4697"/>
          <cell r="B4697"/>
          <cell r="C4697"/>
          <cell r="D4697"/>
        </row>
        <row r="4698">
          <cell r="A4698"/>
          <cell r="B4698"/>
          <cell r="C4698"/>
          <cell r="D4698"/>
        </row>
        <row r="4699">
          <cell r="A4699"/>
          <cell r="B4699"/>
          <cell r="C4699"/>
          <cell r="D4699"/>
        </row>
        <row r="4700">
          <cell r="A4700"/>
          <cell r="B4700"/>
          <cell r="C4700"/>
          <cell r="D4700"/>
        </row>
        <row r="4701">
          <cell r="A4701"/>
          <cell r="B4701"/>
          <cell r="C4701"/>
          <cell r="D4701"/>
        </row>
        <row r="4702">
          <cell r="A4702"/>
          <cell r="B4702"/>
          <cell r="C4702"/>
          <cell r="D4702"/>
        </row>
        <row r="4703">
          <cell r="A4703"/>
          <cell r="B4703"/>
          <cell r="C4703"/>
          <cell r="D4703"/>
        </row>
        <row r="4704">
          <cell r="A4704"/>
          <cell r="B4704"/>
          <cell r="C4704"/>
          <cell r="D4704"/>
        </row>
        <row r="4705">
          <cell r="A4705"/>
          <cell r="B4705"/>
          <cell r="C4705"/>
          <cell r="D4705"/>
        </row>
        <row r="4706">
          <cell r="A4706"/>
          <cell r="B4706"/>
          <cell r="C4706"/>
          <cell r="D4706"/>
        </row>
        <row r="4707">
          <cell r="A4707"/>
          <cell r="B4707"/>
          <cell r="C4707"/>
          <cell r="D4707"/>
        </row>
        <row r="4708">
          <cell r="A4708"/>
          <cell r="B4708"/>
          <cell r="C4708"/>
          <cell r="D4708"/>
        </row>
        <row r="4709">
          <cell r="A4709"/>
          <cell r="B4709"/>
          <cell r="C4709"/>
          <cell r="D4709"/>
        </row>
        <row r="4710">
          <cell r="A4710"/>
          <cell r="B4710"/>
          <cell r="C4710"/>
          <cell r="D4710"/>
        </row>
        <row r="4711">
          <cell r="A4711"/>
          <cell r="B4711"/>
          <cell r="C4711"/>
          <cell r="D4711"/>
        </row>
        <row r="4712">
          <cell r="A4712"/>
          <cell r="B4712"/>
          <cell r="C4712"/>
          <cell r="D4712"/>
        </row>
        <row r="4713">
          <cell r="A4713"/>
          <cell r="B4713"/>
          <cell r="C4713"/>
          <cell r="D4713"/>
        </row>
        <row r="4714">
          <cell r="A4714"/>
          <cell r="B4714"/>
          <cell r="C4714"/>
          <cell r="D4714"/>
        </row>
        <row r="4715">
          <cell r="A4715"/>
          <cell r="B4715"/>
          <cell r="C4715"/>
          <cell r="D4715"/>
        </row>
        <row r="4716">
          <cell r="A4716"/>
          <cell r="B4716"/>
          <cell r="C4716"/>
          <cell r="D4716"/>
        </row>
        <row r="4717">
          <cell r="A4717"/>
          <cell r="B4717"/>
          <cell r="C4717"/>
          <cell r="D4717"/>
        </row>
        <row r="4718">
          <cell r="A4718"/>
          <cell r="B4718"/>
          <cell r="C4718"/>
          <cell r="D4718"/>
        </row>
        <row r="4719">
          <cell r="A4719"/>
          <cell r="B4719"/>
          <cell r="C4719"/>
          <cell r="D4719"/>
        </row>
        <row r="4720">
          <cell r="A4720"/>
          <cell r="B4720"/>
          <cell r="C4720"/>
          <cell r="D4720"/>
        </row>
        <row r="4721">
          <cell r="A4721"/>
          <cell r="B4721"/>
          <cell r="C4721"/>
          <cell r="D4721"/>
        </row>
        <row r="4722">
          <cell r="A4722"/>
          <cell r="B4722"/>
          <cell r="C4722"/>
          <cell r="D4722"/>
        </row>
        <row r="4723">
          <cell r="A4723"/>
          <cell r="B4723"/>
          <cell r="C4723"/>
          <cell r="D4723"/>
        </row>
        <row r="4724">
          <cell r="A4724"/>
          <cell r="B4724"/>
          <cell r="C4724"/>
          <cell r="D4724"/>
        </row>
        <row r="4725">
          <cell r="A4725"/>
          <cell r="B4725"/>
          <cell r="C4725"/>
          <cell r="D4725"/>
        </row>
        <row r="4726">
          <cell r="A4726"/>
          <cell r="B4726"/>
          <cell r="C4726"/>
          <cell r="D4726"/>
        </row>
        <row r="4727">
          <cell r="A4727"/>
          <cell r="B4727"/>
          <cell r="C4727"/>
          <cell r="D4727"/>
        </row>
        <row r="4728">
          <cell r="A4728"/>
          <cell r="B4728"/>
          <cell r="C4728"/>
          <cell r="D4728"/>
        </row>
        <row r="4729">
          <cell r="A4729"/>
          <cell r="B4729"/>
          <cell r="C4729"/>
          <cell r="D4729"/>
        </row>
        <row r="4730">
          <cell r="A4730"/>
          <cell r="B4730"/>
          <cell r="C4730"/>
          <cell r="D4730"/>
        </row>
        <row r="4731">
          <cell r="A4731"/>
          <cell r="B4731"/>
          <cell r="C4731"/>
          <cell r="D4731"/>
        </row>
        <row r="4732">
          <cell r="A4732"/>
          <cell r="B4732"/>
          <cell r="C4732"/>
          <cell r="D4732"/>
        </row>
        <row r="4733">
          <cell r="A4733"/>
          <cell r="B4733"/>
          <cell r="C4733"/>
          <cell r="D4733"/>
        </row>
        <row r="4734">
          <cell r="A4734"/>
          <cell r="B4734"/>
          <cell r="C4734"/>
          <cell r="D4734"/>
        </row>
        <row r="4735">
          <cell r="A4735"/>
          <cell r="B4735"/>
          <cell r="C4735"/>
          <cell r="D4735"/>
        </row>
        <row r="4736">
          <cell r="A4736"/>
          <cell r="B4736"/>
          <cell r="C4736"/>
          <cell r="D4736"/>
        </row>
        <row r="4737">
          <cell r="A4737"/>
          <cell r="B4737"/>
          <cell r="C4737"/>
          <cell r="D4737"/>
        </row>
        <row r="4738">
          <cell r="A4738"/>
          <cell r="B4738"/>
          <cell r="C4738"/>
          <cell r="D4738"/>
        </row>
        <row r="4739">
          <cell r="A4739"/>
          <cell r="B4739"/>
          <cell r="C4739"/>
          <cell r="D4739"/>
        </row>
        <row r="4740">
          <cell r="A4740"/>
          <cell r="B4740"/>
          <cell r="C4740"/>
          <cell r="D4740"/>
        </row>
        <row r="4741">
          <cell r="A4741"/>
          <cell r="B4741"/>
          <cell r="C4741"/>
          <cell r="D4741"/>
        </row>
        <row r="4742">
          <cell r="A4742"/>
          <cell r="B4742"/>
          <cell r="C4742"/>
          <cell r="D4742"/>
        </row>
        <row r="4743">
          <cell r="A4743"/>
          <cell r="B4743"/>
          <cell r="C4743"/>
          <cell r="D4743"/>
        </row>
        <row r="4744">
          <cell r="A4744"/>
          <cell r="B4744"/>
          <cell r="C4744"/>
          <cell r="D4744"/>
        </row>
        <row r="4745">
          <cell r="A4745"/>
          <cell r="B4745"/>
          <cell r="C4745"/>
          <cell r="D4745"/>
        </row>
        <row r="4746">
          <cell r="A4746"/>
          <cell r="B4746"/>
          <cell r="C4746"/>
          <cell r="D4746"/>
        </row>
        <row r="4747">
          <cell r="A4747"/>
          <cell r="B4747"/>
          <cell r="C4747"/>
          <cell r="D4747"/>
        </row>
        <row r="4748">
          <cell r="A4748"/>
          <cell r="B4748"/>
          <cell r="C4748"/>
          <cell r="D4748"/>
        </row>
        <row r="4749">
          <cell r="A4749"/>
          <cell r="B4749"/>
          <cell r="C4749"/>
          <cell r="D4749"/>
        </row>
        <row r="4750">
          <cell r="A4750"/>
          <cell r="B4750"/>
          <cell r="C4750"/>
          <cell r="D4750"/>
        </row>
        <row r="4751">
          <cell r="A4751"/>
          <cell r="B4751"/>
          <cell r="C4751"/>
          <cell r="D4751"/>
        </row>
        <row r="4752">
          <cell r="A4752"/>
          <cell r="B4752"/>
          <cell r="C4752"/>
          <cell r="D4752"/>
        </row>
        <row r="4753">
          <cell r="A4753"/>
          <cell r="B4753"/>
          <cell r="C4753"/>
          <cell r="D4753"/>
        </row>
        <row r="4754">
          <cell r="A4754"/>
          <cell r="B4754"/>
          <cell r="C4754"/>
          <cell r="D4754"/>
        </row>
        <row r="4755">
          <cell r="A4755"/>
          <cell r="B4755"/>
          <cell r="C4755"/>
          <cell r="D4755"/>
        </row>
        <row r="4756">
          <cell r="A4756"/>
          <cell r="B4756"/>
          <cell r="C4756"/>
          <cell r="D4756"/>
        </row>
        <row r="4757">
          <cell r="A4757"/>
          <cell r="B4757"/>
          <cell r="C4757"/>
          <cell r="D4757"/>
        </row>
        <row r="4758">
          <cell r="A4758"/>
          <cell r="B4758"/>
          <cell r="C4758"/>
          <cell r="D4758"/>
        </row>
        <row r="4759">
          <cell r="A4759"/>
          <cell r="B4759"/>
          <cell r="C4759"/>
          <cell r="D4759"/>
        </row>
        <row r="4760">
          <cell r="A4760"/>
          <cell r="B4760"/>
          <cell r="C4760"/>
          <cell r="D4760"/>
        </row>
        <row r="4761">
          <cell r="A4761"/>
          <cell r="B4761"/>
          <cell r="C4761"/>
          <cell r="D4761"/>
        </row>
        <row r="4762">
          <cell r="A4762"/>
          <cell r="B4762"/>
          <cell r="C4762"/>
          <cell r="D4762"/>
        </row>
        <row r="4763">
          <cell r="A4763"/>
          <cell r="B4763"/>
          <cell r="C4763"/>
          <cell r="D4763"/>
        </row>
        <row r="4764">
          <cell r="A4764"/>
          <cell r="B4764"/>
          <cell r="C4764"/>
          <cell r="D4764"/>
        </row>
        <row r="4765">
          <cell r="A4765"/>
          <cell r="B4765"/>
          <cell r="C4765"/>
          <cell r="D4765"/>
        </row>
        <row r="4766">
          <cell r="A4766"/>
          <cell r="B4766"/>
          <cell r="C4766"/>
          <cell r="D4766"/>
        </row>
        <row r="4767">
          <cell r="A4767"/>
          <cell r="B4767"/>
          <cell r="C4767"/>
          <cell r="D4767"/>
        </row>
        <row r="4768">
          <cell r="A4768"/>
          <cell r="B4768"/>
          <cell r="C4768"/>
          <cell r="D4768"/>
        </row>
        <row r="4769">
          <cell r="A4769"/>
          <cell r="B4769"/>
          <cell r="C4769"/>
          <cell r="D4769"/>
        </row>
        <row r="4770">
          <cell r="A4770"/>
          <cell r="B4770"/>
          <cell r="C4770"/>
          <cell r="D4770"/>
        </row>
        <row r="4771">
          <cell r="A4771"/>
          <cell r="B4771"/>
          <cell r="C4771"/>
          <cell r="D4771"/>
        </row>
        <row r="4772">
          <cell r="A4772"/>
          <cell r="B4772"/>
          <cell r="C4772"/>
          <cell r="D4772"/>
        </row>
        <row r="4773">
          <cell r="A4773"/>
          <cell r="B4773"/>
          <cell r="C4773"/>
          <cell r="D4773"/>
        </row>
        <row r="4774">
          <cell r="A4774"/>
          <cell r="B4774"/>
          <cell r="C4774"/>
          <cell r="D4774"/>
        </row>
        <row r="4775">
          <cell r="A4775"/>
          <cell r="B4775"/>
          <cell r="C4775"/>
          <cell r="D4775"/>
        </row>
        <row r="4776">
          <cell r="A4776"/>
          <cell r="B4776"/>
          <cell r="C4776"/>
          <cell r="D4776"/>
        </row>
        <row r="4777">
          <cell r="A4777"/>
          <cell r="B4777"/>
          <cell r="C4777"/>
          <cell r="D4777"/>
        </row>
        <row r="4778">
          <cell r="A4778"/>
          <cell r="B4778"/>
          <cell r="C4778"/>
          <cell r="D4778"/>
        </row>
        <row r="4779">
          <cell r="A4779"/>
          <cell r="B4779"/>
          <cell r="C4779"/>
          <cell r="D4779"/>
        </row>
        <row r="4780">
          <cell r="A4780"/>
          <cell r="B4780"/>
          <cell r="C4780"/>
          <cell r="D4780"/>
        </row>
        <row r="4781">
          <cell r="A4781"/>
          <cell r="B4781"/>
          <cell r="C4781"/>
          <cell r="D4781"/>
        </row>
        <row r="4782">
          <cell r="A4782"/>
          <cell r="B4782"/>
          <cell r="C4782"/>
          <cell r="D4782"/>
        </row>
        <row r="4783">
          <cell r="A4783"/>
          <cell r="B4783"/>
          <cell r="C4783"/>
          <cell r="D4783"/>
        </row>
        <row r="4784">
          <cell r="A4784"/>
          <cell r="B4784"/>
          <cell r="C4784"/>
          <cell r="D4784"/>
        </row>
        <row r="4785">
          <cell r="A4785"/>
          <cell r="B4785"/>
          <cell r="C4785"/>
          <cell r="D4785"/>
        </row>
        <row r="4786">
          <cell r="A4786"/>
          <cell r="B4786"/>
          <cell r="C4786"/>
          <cell r="D4786"/>
        </row>
        <row r="4787">
          <cell r="A4787"/>
          <cell r="B4787"/>
          <cell r="C4787"/>
          <cell r="D4787"/>
        </row>
        <row r="4788">
          <cell r="A4788"/>
          <cell r="B4788"/>
          <cell r="C4788"/>
          <cell r="D4788"/>
        </row>
        <row r="4789">
          <cell r="A4789"/>
          <cell r="B4789"/>
          <cell r="C4789"/>
          <cell r="D4789"/>
        </row>
        <row r="4790">
          <cell r="A4790"/>
          <cell r="B4790"/>
          <cell r="C4790"/>
          <cell r="D4790"/>
        </row>
        <row r="4791">
          <cell r="A4791"/>
          <cell r="B4791"/>
          <cell r="C4791"/>
          <cell r="D4791"/>
        </row>
        <row r="4792">
          <cell r="A4792"/>
          <cell r="B4792"/>
          <cell r="C4792"/>
          <cell r="D4792"/>
        </row>
        <row r="4793">
          <cell r="A4793"/>
          <cell r="B4793"/>
          <cell r="C4793"/>
          <cell r="D4793"/>
        </row>
        <row r="4794">
          <cell r="A4794"/>
          <cell r="B4794"/>
          <cell r="C4794"/>
          <cell r="D4794"/>
        </row>
        <row r="4795">
          <cell r="A4795"/>
          <cell r="B4795"/>
          <cell r="C4795"/>
          <cell r="D4795"/>
        </row>
        <row r="4796">
          <cell r="A4796"/>
          <cell r="B4796"/>
          <cell r="C4796"/>
          <cell r="D4796"/>
        </row>
        <row r="4797">
          <cell r="A4797"/>
          <cell r="B4797"/>
          <cell r="C4797"/>
          <cell r="D4797"/>
        </row>
        <row r="4798">
          <cell r="A4798"/>
          <cell r="B4798"/>
          <cell r="C4798"/>
          <cell r="D4798"/>
        </row>
        <row r="4799">
          <cell r="A4799"/>
          <cell r="B4799"/>
          <cell r="C4799"/>
          <cell r="D4799"/>
        </row>
        <row r="4800">
          <cell r="A4800"/>
          <cell r="B4800"/>
          <cell r="C4800"/>
          <cell r="D4800"/>
        </row>
        <row r="4801">
          <cell r="A4801"/>
          <cell r="B4801"/>
          <cell r="C4801"/>
          <cell r="D4801"/>
        </row>
        <row r="4802">
          <cell r="A4802"/>
          <cell r="B4802"/>
          <cell r="C4802"/>
          <cell r="D4802"/>
        </row>
        <row r="4803">
          <cell r="A4803"/>
          <cell r="B4803"/>
          <cell r="C4803"/>
          <cell r="D4803"/>
        </row>
        <row r="4804">
          <cell r="A4804"/>
          <cell r="B4804"/>
          <cell r="C4804"/>
          <cell r="D4804"/>
        </row>
        <row r="4805">
          <cell r="A4805"/>
          <cell r="B4805"/>
          <cell r="C4805"/>
          <cell r="D4805"/>
        </row>
        <row r="4806">
          <cell r="A4806"/>
          <cell r="B4806"/>
          <cell r="C4806"/>
          <cell r="D4806"/>
        </row>
        <row r="4807">
          <cell r="A4807"/>
          <cell r="B4807"/>
          <cell r="C4807"/>
          <cell r="D4807"/>
        </row>
        <row r="4808">
          <cell r="A4808"/>
          <cell r="B4808"/>
          <cell r="C4808"/>
          <cell r="D4808"/>
        </row>
        <row r="4809">
          <cell r="A4809"/>
          <cell r="B4809"/>
          <cell r="C4809"/>
          <cell r="D4809"/>
        </row>
        <row r="4810">
          <cell r="A4810"/>
          <cell r="B4810"/>
          <cell r="C4810"/>
          <cell r="D4810"/>
        </row>
        <row r="4811">
          <cell r="A4811"/>
          <cell r="B4811"/>
          <cell r="C4811"/>
          <cell r="D4811"/>
        </row>
        <row r="4812">
          <cell r="A4812"/>
          <cell r="B4812"/>
          <cell r="C4812"/>
          <cell r="D4812"/>
        </row>
        <row r="4813">
          <cell r="A4813"/>
          <cell r="B4813"/>
          <cell r="C4813"/>
          <cell r="D4813"/>
        </row>
        <row r="4814">
          <cell r="A4814"/>
          <cell r="B4814"/>
          <cell r="C4814"/>
          <cell r="D4814"/>
        </row>
        <row r="4815">
          <cell r="A4815"/>
          <cell r="B4815"/>
          <cell r="C4815"/>
          <cell r="D4815"/>
        </row>
        <row r="4816">
          <cell r="A4816"/>
          <cell r="B4816"/>
          <cell r="C4816"/>
          <cell r="D4816"/>
        </row>
        <row r="4817">
          <cell r="A4817"/>
          <cell r="B4817"/>
          <cell r="C4817"/>
          <cell r="D4817"/>
        </row>
        <row r="4818">
          <cell r="A4818"/>
          <cell r="B4818"/>
          <cell r="C4818"/>
          <cell r="D4818"/>
        </row>
        <row r="4819">
          <cell r="A4819"/>
          <cell r="B4819"/>
          <cell r="C4819"/>
          <cell r="D4819"/>
        </row>
        <row r="4820">
          <cell r="A4820"/>
          <cell r="B4820"/>
          <cell r="C4820"/>
          <cell r="D4820"/>
        </row>
        <row r="4821">
          <cell r="A4821"/>
          <cell r="B4821"/>
          <cell r="C4821"/>
          <cell r="D4821"/>
        </row>
        <row r="4822">
          <cell r="A4822"/>
          <cell r="B4822"/>
          <cell r="C4822"/>
          <cell r="D4822"/>
        </row>
        <row r="4823">
          <cell r="A4823"/>
          <cell r="B4823"/>
          <cell r="C4823"/>
          <cell r="D4823"/>
        </row>
        <row r="4824">
          <cell r="A4824"/>
          <cell r="B4824"/>
          <cell r="C4824"/>
          <cell r="D4824"/>
        </row>
        <row r="4825">
          <cell r="A4825"/>
          <cell r="B4825"/>
          <cell r="C4825"/>
          <cell r="D4825"/>
        </row>
        <row r="4826">
          <cell r="A4826"/>
          <cell r="B4826"/>
          <cell r="C4826"/>
          <cell r="D4826"/>
        </row>
        <row r="4827">
          <cell r="A4827"/>
          <cell r="B4827"/>
          <cell r="C4827"/>
          <cell r="D4827"/>
        </row>
        <row r="4828">
          <cell r="A4828"/>
          <cell r="B4828"/>
          <cell r="C4828"/>
          <cell r="D4828"/>
        </row>
        <row r="4829">
          <cell r="A4829"/>
          <cell r="B4829"/>
          <cell r="C4829"/>
          <cell r="D4829"/>
        </row>
        <row r="4830">
          <cell r="A4830"/>
          <cell r="B4830"/>
          <cell r="C4830"/>
          <cell r="D4830"/>
        </row>
        <row r="4831">
          <cell r="A4831"/>
          <cell r="B4831"/>
          <cell r="C4831"/>
          <cell r="D4831"/>
        </row>
        <row r="4832">
          <cell r="A4832"/>
          <cell r="B4832"/>
          <cell r="C4832"/>
          <cell r="D4832"/>
        </row>
        <row r="4833">
          <cell r="A4833"/>
          <cell r="B4833"/>
          <cell r="C4833"/>
          <cell r="D4833"/>
        </row>
        <row r="4834">
          <cell r="A4834"/>
          <cell r="B4834"/>
          <cell r="C4834"/>
          <cell r="D4834"/>
        </row>
        <row r="4835">
          <cell r="A4835"/>
          <cell r="B4835"/>
          <cell r="C4835"/>
          <cell r="D4835"/>
        </row>
        <row r="4836">
          <cell r="A4836"/>
          <cell r="B4836"/>
          <cell r="C4836"/>
          <cell r="D4836"/>
        </row>
        <row r="4837">
          <cell r="A4837"/>
          <cell r="B4837"/>
          <cell r="C4837"/>
          <cell r="D4837"/>
        </row>
        <row r="4838">
          <cell r="A4838"/>
          <cell r="B4838"/>
          <cell r="C4838"/>
          <cell r="D4838"/>
        </row>
        <row r="4839">
          <cell r="A4839"/>
          <cell r="B4839"/>
          <cell r="C4839"/>
          <cell r="D4839"/>
        </row>
        <row r="4840">
          <cell r="A4840"/>
          <cell r="B4840"/>
          <cell r="C4840"/>
          <cell r="D4840"/>
        </row>
        <row r="4841">
          <cell r="A4841"/>
          <cell r="B4841"/>
          <cell r="C4841"/>
          <cell r="D4841"/>
        </row>
        <row r="4842">
          <cell r="A4842"/>
          <cell r="B4842"/>
          <cell r="C4842"/>
          <cell r="D4842"/>
        </row>
        <row r="4843">
          <cell r="A4843"/>
          <cell r="B4843"/>
          <cell r="C4843"/>
          <cell r="D4843"/>
        </row>
        <row r="4844">
          <cell r="A4844"/>
          <cell r="B4844"/>
          <cell r="C4844"/>
          <cell r="D4844"/>
        </row>
        <row r="4845">
          <cell r="A4845"/>
          <cell r="B4845"/>
          <cell r="C4845"/>
          <cell r="D4845"/>
        </row>
        <row r="4846">
          <cell r="A4846"/>
          <cell r="B4846"/>
          <cell r="C4846"/>
          <cell r="D4846"/>
        </row>
        <row r="4847">
          <cell r="A4847"/>
          <cell r="B4847"/>
          <cell r="C4847"/>
          <cell r="D4847"/>
        </row>
        <row r="4848">
          <cell r="A4848"/>
          <cell r="B4848"/>
          <cell r="C4848"/>
          <cell r="D4848"/>
        </row>
        <row r="4849">
          <cell r="A4849"/>
          <cell r="B4849"/>
          <cell r="C4849"/>
          <cell r="D4849"/>
        </row>
        <row r="4850">
          <cell r="A4850"/>
          <cell r="B4850"/>
          <cell r="C4850"/>
          <cell r="D4850"/>
        </row>
        <row r="4851">
          <cell r="A4851"/>
          <cell r="B4851"/>
          <cell r="C4851"/>
          <cell r="D4851"/>
        </row>
        <row r="4852">
          <cell r="A4852"/>
          <cell r="B4852"/>
          <cell r="C4852"/>
          <cell r="D4852"/>
        </row>
        <row r="4853">
          <cell r="A4853"/>
          <cell r="B4853"/>
          <cell r="C4853"/>
          <cell r="D4853"/>
        </row>
        <row r="4854">
          <cell r="A4854"/>
          <cell r="B4854"/>
          <cell r="C4854"/>
          <cell r="D4854"/>
        </row>
        <row r="4855">
          <cell r="A4855"/>
          <cell r="B4855"/>
          <cell r="C4855"/>
          <cell r="D4855"/>
        </row>
        <row r="4856">
          <cell r="A4856"/>
          <cell r="B4856"/>
          <cell r="C4856"/>
          <cell r="D4856"/>
        </row>
        <row r="4857">
          <cell r="A4857"/>
          <cell r="B4857"/>
          <cell r="C4857"/>
          <cell r="D4857"/>
        </row>
        <row r="4858">
          <cell r="A4858"/>
          <cell r="B4858"/>
          <cell r="C4858"/>
          <cell r="D4858"/>
        </row>
        <row r="4859">
          <cell r="A4859"/>
          <cell r="B4859"/>
          <cell r="C4859"/>
          <cell r="D4859"/>
        </row>
        <row r="4860">
          <cell r="A4860"/>
          <cell r="B4860"/>
          <cell r="C4860"/>
          <cell r="D4860"/>
        </row>
        <row r="4861">
          <cell r="A4861"/>
          <cell r="B4861"/>
          <cell r="C4861"/>
          <cell r="D4861"/>
        </row>
        <row r="4862">
          <cell r="A4862"/>
          <cell r="B4862"/>
          <cell r="C4862"/>
          <cell r="D4862"/>
        </row>
        <row r="4863">
          <cell r="A4863"/>
          <cell r="B4863"/>
          <cell r="C4863"/>
          <cell r="D4863"/>
        </row>
        <row r="4864">
          <cell r="A4864"/>
          <cell r="B4864"/>
          <cell r="C4864"/>
          <cell r="D4864"/>
        </row>
        <row r="4865">
          <cell r="A4865"/>
          <cell r="B4865"/>
          <cell r="C4865"/>
          <cell r="D4865"/>
        </row>
        <row r="4866">
          <cell r="A4866"/>
          <cell r="B4866"/>
          <cell r="C4866"/>
          <cell r="D4866"/>
        </row>
        <row r="4867">
          <cell r="A4867"/>
          <cell r="B4867"/>
          <cell r="C4867"/>
          <cell r="D4867"/>
        </row>
        <row r="4868">
          <cell r="A4868"/>
          <cell r="B4868"/>
          <cell r="C4868"/>
          <cell r="D4868"/>
        </row>
        <row r="4869">
          <cell r="A4869"/>
          <cell r="B4869"/>
          <cell r="C4869"/>
          <cell r="D4869"/>
        </row>
        <row r="4870">
          <cell r="A4870"/>
          <cell r="B4870"/>
          <cell r="C4870"/>
          <cell r="D4870"/>
        </row>
        <row r="4871">
          <cell r="A4871"/>
          <cell r="B4871"/>
          <cell r="C4871"/>
          <cell r="D4871"/>
        </row>
        <row r="4872">
          <cell r="A4872"/>
          <cell r="B4872"/>
          <cell r="C4872"/>
          <cell r="D4872"/>
        </row>
        <row r="4873">
          <cell r="A4873"/>
          <cell r="B4873"/>
          <cell r="C4873"/>
          <cell r="D4873"/>
        </row>
        <row r="4874">
          <cell r="A4874"/>
          <cell r="B4874"/>
          <cell r="C4874"/>
          <cell r="D4874"/>
        </row>
        <row r="4875">
          <cell r="A4875"/>
          <cell r="B4875"/>
          <cell r="C4875"/>
          <cell r="D4875"/>
        </row>
        <row r="4876">
          <cell r="A4876"/>
          <cell r="B4876"/>
          <cell r="C4876"/>
          <cell r="D4876"/>
        </row>
        <row r="4877">
          <cell r="A4877"/>
          <cell r="B4877"/>
          <cell r="C4877"/>
          <cell r="D4877"/>
        </row>
        <row r="4878">
          <cell r="A4878"/>
          <cell r="B4878"/>
          <cell r="C4878"/>
          <cell r="D4878"/>
        </row>
        <row r="4879">
          <cell r="A4879"/>
          <cell r="B4879"/>
          <cell r="C4879"/>
          <cell r="D4879"/>
        </row>
        <row r="4880">
          <cell r="A4880"/>
          <cell r="B4880"/>
          <cell r="C4880"/>
          <cell r="D4880"/>
        </row>
        <row r="4881">
          <cell r="A4881"/>
          <cell r="B4881"/>
          <cell r="C4881"/>
          <cell r="D4881"/>
        </row>
        <row r="4882">
          <cell r="A4882"/>
          <cell r="B4882"/>
          <cell r="C4882"/>
          <cell r="D4882"/>
        </row>
        <row r="4883">
          <cell r="A4883"/>
          <cell r="B4883"/>
          <cell r="C4883"/>
          <cell r="D4883"/>
        </row>
        <row r="4884">
          <cell r="A4884"/>
          <cell r="B4884"/>
          <cell r="C4884"/>
          <cell r="D4884"/>
        </row>
        <row r="4885">
          <cell r="A4885"/>
          <cell r="B4885"/>
          <cell r="C4885"/>
          <cell r="D4885"/>
        </row>
        <row r="4886">
          <cell r="A4886"/>
          <cell r="B4886"/>
          <cell r="C4886"/>
          <cell r="D4886"/>
        </row>
        <row r="4887">
          <cell r="A4887"/>
          <cell r="B4887"/>
          <cell r="C4887"/>
          <cell r="D4887"/>
        </row>
        <row r="4888">
          <cell r="A4888"/>
          <cell r="B4888"/>
          <cell r="C4888"/>
          <cell r="D4888"/>
        </row>
        <row r="4889">
          <cell r="A4889"/>
          <cell r="B4889"/>
          <cell r="C4889"/>
          <cell r="D4889"/>
        </row>
        <row r="4890">
          <cell r="A4890"/>
          <cell r="B4890"/>
          <cell r="C4890"/>
          <cell r="D4890"/>
        </row>
        <row r="4891">
          <cell r="A4891"/>
          <cell r="B4891"/>
          <cell r="C4891"/>
          <cell r="D4891"/>
        </row>
        <row r="4892">
          <cell r="A4892"/>
          <cell r="B4892"/>
          <cell r="C4892"/>
          <cell r="D4892"/>
        </row>
        <row r="4893">
          <cell r="A4893"/>
          <cell r="B4893"/>
          <cell r="C4893"/>
          <cell r="D4893"/>
        </row>
        <row r="4894">
          <cell r="A4894"/>
          <cell r="B4894"/>
          <cell r="C4894"/>
          <cell r="D4894"/>
        </row>
        <row r="4895">
          <cell r="A4895"/>
          <cell r="B4895"/>
          <cell r="C4895"/>
          <cell r="D4895"/>
        </row>
        <row r="4896">
          <cell r="A4896"/>
          <cell r="B4896"/>
          <cell r="C4896"/>
          <cell r="D4896"/>
        </row>
        <row r="4897">
          <cell r="A4897"/>
          <cell r="B4897"/>
          <cell r="C4897"/>
          <cell r="D4897"/>
        </row>
        <row r="4898">
          <cell r="A4898"/>
          <cell r="B4898"/>
          <cell r="C4898"/>
          <cell r="D4898"/>
        </row>
        <row r="4899">
          <cell r="A4899"/>
          <cell r="B4899"/>
          <cell r="C4899"/>
          <cell r="D4899"/>
        </row>
        <row r="4900">
          <cell r="A4900"/>
          <cell r="B4900"/>
          <cell r="C4900"/>
          <cell r="D4900"/>
        </row>
        <row r="4901">
          <cell r="A4901"/>
          <cell r="B4901"/>
          <cell r="C4901"/>
          <cell r="D4901"/>
        </row>
        <row r="4902">
          <cell r="A4902"/>
          <cell r="B4902"/>
          <cell r="C4902"/>
          <cell r="D4902"/>
        </row>
        <row r="4903">
          <cell r="A4903"/>
          <cell r="B4903"/>
          <cell r="C4903"/>
          <cell r="D4903"/>
        </row>
        <row r="4904">
          <cell r="A4904"/>
          <cell r="B4904"/>
          <cell r="C4904"/>
          <cell r="D4904"/>
        </row>
        <row r="4905">
          <cell r="A4905"/>
          <cell r="B4905"/>
          <cell r="C4905"/>
          <cell r="D4905"/>
        </row>
        <row r="4906">
          <cell r="A4906"/>
          <cell r="B4906"/>
          <cell r="C4906"/>
          <cell r="D4906"/>
        </row>
        <row r="4907">
          <cell r="A4907"/>
          <cell r="B4907"/>
          <cell r="C4907"/>
          <cell r="D4907"/>
        </row>
        <row r="4908">
          <cell r="A4908"/>
          <cell r="B4908"/>
          <cell r="C4908"/>
          <cell r="D4908"/>
        </row>
        <row r="4909">
          <cell r="A4909"/>
          <cell r="B4909"/>
          <cell r="C4909"/>
          <cell r="D4909"/>
        </row>
        <row r="4910">
          <cell r="A4910"/>
          <cell r="B4910"/>
          <cell r="C4910"/>
          <cell r="D4910"/>
        </row>
        <row r="4911">
          <cell r="A4911"/>
          <cell r="B4911"/>
          <cell r="C4911"/>
          <cell r="D4911"/>
        </row>
        <row r="4912">
          <cell r="A4912"/>
          <cell r="B4912"/>
          <cell r="C4912"/>
          <cell r="D4912"/>
        </row>
        <row r="4913">
          <cell r="A4913"/>
          <cell r="B4913"/>
          <cell r="C4913"/>
          <cell r="D4913"/>
        </row>
        <row r="4914">
          <cell r="A4914"/>
          <cell r="B4914"/>
          <cell r="C4914"/>
          <cell r="D4914"/>
        </row>
        <row r="4915">
          <cell r="A4915"/>
          <cell r="B4915"/>
          <cell r="C4915"/>
          <cell r="D4915"/>
        </row>
        <row r="4916">
          <cell r="A4916"/>
          <cell r="B4916"/>
          <cell r="C4916"/>
          <cell r="D4916"/>
        </row>
        <row r="4917">
          <cell r="A4917"/>
          <cell r="B4917"/>
          <cell r="C4917"/>
          <cell r="D4917"/>
        </row>
        <row r="4918">
          <cell r="A4918"/>
          <cell r="B4918"/>
          <cell r="C4918"/>
          <cell r="D4918"/>
        </row>
        <row r="4919">
          <cell r="A4919"/>
          <cell r="B4919"/>
          <cell r="C4919"/>
          <cell r="D4919"/>
        </row>
        <row r="4920">
          <cell r="A4920"/>
          <cell r="B4920"/>
          <cell r="C4920"/>
          <cell r="D4920"/>
        </row>
        <row r="4921">
          <cell r="A4921"/>
          <cell r="B4921"/>
          <cell r="C4921"/>
          <cell r="D4921"/>
        </row>
        <row r="4922">
          <cell r="A4922"/>
          <cell r="B4922"/>
          <cell r="C4922"/>
          <cell r="D4922"/>
        </row>
        <row r="4923">
          <cell r="A4923"/>
          <cell r="B4923"/>
          <cell r="C4923"/>
          <cell r="D4923"/>
        </row>
        <row r="4924">
          <cell r="A4924"/>
          <cell r="B4924"/>
          <cell r="C4924"/>
          <cell r="D4924"/>
        </row>
        <row r="4925">
          <cell r="A4925"/>
          <cell r="B4925"/>
          <cell r="C4925"/>
          <cell r="D4925"/>
        </row>
        <row r="4926">
          <cell r="A4926"/>
          <cell r="B4926"/>
          <cell r="C4926"/>
          <cell r="D4926"/>
        </row>
        <row r="4927">
          <cell r="A4927"/>
          <cell r="B4927"/>
          <cell r="C4927"/>
          <cell r="D4927"/>
        </row>
        <row r="4928">
          <cell r="A4928"/>
          <cell r="B4928"/>
          <cell r="C4928"/>
          <cell r="D4928"/>
        </row>
        <row r="4929">
          <cell r="A4929"/>
          <cell r="B4929"/>
          <cell r="C4929"/>
          <cell r="D4929"/>
        </row>
        <row r="4930">
          <cell r="A4930"/>
          <cell r="B4930"/>
          <cell r="C4930"/>
          <cell r="D4930"/>
        </row>
        <row r="4931">
          <cell r="A4931"/>
          <cell r="B4931"/>
          <cell r="C4931"/>
          <cell r="D4931"/>
        </row>
        <row r="4932">
          <cell r="A4932"/>
          <cell r="B4932"/>
          <cell r="C4932"/>
          <cell r="D4932"/>
        </row>
        <row r="4933">
          <cell r="A4933"/>
          <cell r="B4933"/>
          <cell r="C4933"/>
          <cell r="D4933"/>
        </row>
        <row r="4934">
          <cell r="A4934"/>
          <cell r="B4934"/>
          <cell r="C4934"/>
          <cell r="D4934"/>
        </row>
        <row r="4935">
          <cell r="A4935"/>
          <cell r="B4935"/>
          <cell r="C4935"/>
          <cell r="D4935"/>
        </row>
        <row r="4936">
          <cell r="A4936"/>
          <cell r="B4936"/>
          <cell r="C4936"/>
          <cell r="D4936"/>
        </row>
        <row r="4937">
          <cell r="A4937"/>
          <cell r="B4937"/>
          <cell r="C4937"/>
          <cell r="D4937"/>
        </row>
        <row r="4938">
          <cell r="A4938"/>
          <cell r="B4938"/>
          <cell r="C4938"/>
          <cell r="D4938"/>
        </row>
        <row r="4939">
          <cell r="A4939"/>
          <cell r="B4939"/>
          <cell r="C4939"/>
          <cell r="D4939"/>
        </row>
        <row r="4940">
          <cell r="A4940"/>
          <cell r="B4940"/>
          <cell r="C4940"/>
          <cell r="D4940"/>
        </row>
        <row r="4941">
          <cell r="A4941"/>
          <cell r="B4941"/>
          <cell r="C4941"/>
          <cell r="D4941"/>
        </row>
        <row r="4942">
          <cell r="A4942"/>
          <cell r="B4942"/>
          <cell r="C4942"/>
          <cell r="D4942"/>
        </row>
        <row r="4943">
          <cell r="A4943"/>
          <cell r="B4943"/>
          <cell r="C4943"/>
          <cell r="D4943"/>
        </row>
        <row r="4944">
          <cell r="A4944"/>
          <cell r="B4944"/>
          <cell r="C4944"/>
          <cell r="D4944"/>
        </row>
        <row r="4945">
          <cell r="A4945"/>
          <cell r="B4945"/>
          <cell r="C4945"/>
          <cell r="D4945"/>
        </row>
        <row r="4946">
          <cell r="A4946"/>
          <cell r="B4946"/>
          <cell r="C4946"/>
          <cell r="D4946"/>
        </row>
        <row r="4947">
          <cell r="A4947"/>
          <cell r="B4947"/>
          <cell r="C4947"/>
          <cell r="D4947"/>
        </row>
        <row r="4948">
          <cell r="A4948"/>
          <cell r="B4948"/>
          <cell r="C4948"/>
          <cell r="D4948"/>
        </row>
        <row r="4949">
          <cell r="A4949"/>
          <cell r="B4949"/>
          <cell r="C4949"/>
          <cell r="D4949"/>
        </row>
        <row r="4950">
          <cell r="A4950"/>
          <cell r="B4950"/>
          <cell r="C4950"/>
          <cell r="D4950"/>
        </row>
        <row r="4951">
          <cell r="A4951"/>
          <cell r="B4951"/>
          <cell r="C4951"/>
          <cell r="D4951"/>
        </row>
        <row r="4952">
          <cell r="A4952"/>
          <cell r="B4952"/>
          <cell r="C4952"/>
          <cell r="D4952"/>
        </row>
        <row r="4953">
          <cell r="A4953"/>
          <cell r="B4953"/>
          <cell r="C4953"/>
          <cell r="D4953"/>
        </row>
        <row r="4954">
          <cell r="A4954"/>
          <cell r="B4954"/>
          <cell r="C4954"/>
          <cell r="D4954"/>
        </row>
        <row r="4955">
          <cell r="A4955"/>
          <cell r="B4955"/>
          <cell r="C4955"/>
          <cell r="D4955"/>
        </row>
        <row r="4956">
          <cell r="A4956"/>
          <cell r="B4956"/>
          <cell r="C4956"/>
          <cell r="D4956"/>
        </row>
        <row r="4957">
          <cell r="A4957"/>
          <cell r="B4957"/>
          <cell r="C4957"/>
          <cell r="D4957"/>
        </row>
        <row r="4958">
          <cell r="A4958"/>
          <cell r="B4958"/>
          <cell r="C4958"/>
          <cell r="D4958"/>
        </row>
        <row r="4959">
          <cell r="A4959"/>
          <cell r="B4959"/>
          <cell r="C4959"/>
          <cell r="D4959"/>
        </row>
        <row r="4960">
          <cell r="A4960"/>
          <cell r="B4960"/>
          <cell r="C4960"/>
          <cell r="D4960"/>
        </row>
        <row r="4961">
          <cell r="A4961"/>
          <cell r="B4961"/>
          <cell r="C4961"/>
          <cell r="D4961"/>
        </row>
        <row r="4962">
          <cell r="A4962"/>
          <cell r="B4962"/>
          <cell r="C4962"/>
          <cell r="D4962"/>
        </row>
        <row r="4963">
          <cell r="A4963"/>
          <cell r="B4963"/>
          <cell r="C4963"/>
          <cell r="D4963"/>
        </row>
        <row r="4964">
          <cell r="A4964"/>
          <cell r="B4964"/>
          <cell r="C4964"/>
          <cell r="D4964"/>
        </row>
        <row r="4965">
          <cell r="A4965"/>
          <cell r="B4965"/>
          <cell r="C4965"/>
          <cell r="D4965"/>
        </row>
        <row r="4966">
          <cell r="A4966"/>
          <cell r="B4966"/>
          <cell r="C4966"/>
          <cell r="D4966"/>
        </row>
        <row r="4967">
          <cell r="A4967"/>
          <cell r="B4967"/>
          <cell r="C4967"/>
          <cell r="D4967"/>
        </row>
        <row r="4968">
          <cell r="A4968"/>
          <cell r="B4968"/>
          <cell r="C4968"/>
          <cell r="D4968"/>
        </row>
        <row r="4969">
          <cell r="A4969"/>
          <cell r="B4969"/>
          <cell r="C4969"/>
          <cell r="D4969"/>
        </row>
        <row r="4970">
          <cell r="A4970"/>
          <cell r="B4970"/>
          <cell r="C4970"/>
          <cell r="D4970"/>
        </row>
        <row r="4971">
          <cell r="A4971"/>
          <cell r="B4971"/>
          <cell r="C4971"/>
          <cell r="D4971"/>
        </row>
        <row r="4972">
          <cell r="A4972"/>
          <cell r="B4972"/>
          <cell r="C4972"/>
          <cell r="D4972"/>
        </row>
        <row r="4973">
          <cell r="A4973"/>
          <cell r="B4973"/>
          <cell r="C4973"/>
          <cell r="D4973"/>
        </row>
        <row r="4974">
          <cell r="A4974"/>
          <cell r="B4974"/>
          <cell r="C4974"/>
          <cell r="D4974"/>
        </row>
        <row r="4975">
          <cell r="A4975"/>
          <cell r="B4975"/>
          <cell r="C4975"/>
          <cell r="D4975"/>
        </row>
        <row r="4976">
          <cell r="A4976"/>
          <cell r="B4976"/>
          <cell r="C4976"/>
          <cell r="D4976"/>
        </row>
        <row r="4977">
          <cell r="A4977"/>
          <cell r="B4977"/>
          <cell r="C4977"/>
          <cell r="D4977"/>
        </row>
        <row r="4978">
          <cell r="A4978"/>
          <cell r="B4978"/>
          <cell r="C4978"/>
          <cell r="D4978"/>
        </row>
        <row r="4979">
          <cell r="A4979"/>
          <cell r="B4979"/>
          <cell r="C4979"/>
          <cell r="D4979"/>
        </row>
        <row r="4980">
          <cell r="A4980"/>
          <cell r="B4980"/>
          <cell r="C4980"/>
          <cell r="D4980"/>
        </row>
        <row r="4981">
          <cell r="A4981"/>
          <cell r="B4981"/>
          <cell r="C4981"/>
          <cell r="D4981"/>
        </row>
        <row r="4982">
          <cell r="A4982"/>
          <cell r="B4982"/>
          <cell r="C4982"/>
          <cell r="D4982"/>
        </row>
        <row r="4983">
          <cell r="A4983"/>
          <cell r="B4983"/>
          <cell r="C4983"/>
          <cell r="D4983"/>
        </row>
        <row r="4984">
          <cell r="A4984"/>
          <cell r="B4984"/>
          <cell r="C4984"/>
          <cell r="D4984"/>
        </row>
        <row r="4985">
          <cell r="A4985"/>
          <cell r="B4985"/>
          <cell r="C4985"/>
          <cell r="D4985"/>
        </row>
        <row r="4986">
          <cell r="A4986"/>
          <cell r="B4986"/>
          <cell r="C4986"/>
          <cell r="D4986"/>
        </row>
        <row r="4987">
          <cell r="A4987"/>
          <cell r="B4987"/>
          <cell r="C4987"/>
          <cell r="D4987"/>
        </row>
        <row r="4988">
          <cell r="A4988"/>
          <cell r="B4988"/>
          <cell r="C4988"/>
          <cell r="D4988"/>
        </row>
        <row r="4989">
          <cell r="A4989"/>
          <cell r="B4989"/>
          <cell r="C4989"/>
          <cell r="D4989"/>
        </row>
        <row r="4990">
          <cell r="A4990"/>
          <cell r="B4990"/>
          <cell r="C4990"/>
          <cell r="D4990"/>
        </row>
        <row r="4991">
          <cell r="A4991"/>
          <cell r="B4991"/>
          <cell r="C4991"/>
          <cell r="D4991"/>
        </row>
        <row r="4992">
          <cell r="A4992"/>
          <cell r="B4992"/>
          <cell r="C4992"/>
          <cell r="D4992"/>
        </row>
        <row r="4993">
          <cell r="A4993"/>
          <cell r="B4993"/>
          <cell r="C4993"/>
          <cell r="D4993"/>
        </row>
        <row r="4994">
          <cell r="A4994"/>
          <cell r="B4994"/>
          <cell r="C4994"/>
          <cell r="D4994"/>
        </row>
        <row r="4995">
          <cell r="A4995"/>
          <cell r="B4995"/>
          <cell r="C4995"/>
          <cell r="D4995"/>
        </row>
        <row r="4996">
          <cell r="A4996"/>
          <cell r="B4996"/>
          <cell r="C4996"/>
          <cell r="D4996"/>
        </row>
        <row r="4997">
          <cell r="A4997"/>
          <cell r="B4997"/>
          <cell r="C4997"/>
          <cell r="D4997"/>
        </row>
        <row r="4998">
          <cell r="A4998"/>
          <cell r="B4998"/>
          <cell r="C4998"/>
          <cell r="D4998"/>
        </row>
        <row r="4999">
          <cell r="A4999"/>
          <cell r="B4999"/>
          <cell r="C4999"/>
          <cell r="D4999"/>
        </row>
        <row r="5000">
          <cell r="A5000"/>
          <cell r="B5000"/>
          <cell r="C5000"/>
          <cell r="D5000"/>
        </row>
        <row r="5001">
          <cell r="A5001"/>
          <cell r="B5001"/>
          <cell r="C5001"/>
          <cell r="D5001"/>
        </row>
        <row r="5002">
          <cell r="A5002"/>
          <cell r="B5002"/>
          <cell r="C5002"/>
          <cell r="D5002"/>
        </row>
        <row r="5003">
          <cell r="A5003"/>
          <cell r="B5003"/>
          <cell r="C5003"/>
          <cell r="D5003"/>
        </row>
        <row r="5004">
          <cell r="A5004"/>
          <cell r="B5004"/>
          <cell r="C5004"/>
          <cell r="D5004"/>
        </row>
        <row r="5005">
          <cell r="A5005"/>
          <cell r="B5005"/>
          <cell r="C5005"/>
          <cell r="D5005"/>
        </row>
        <row r="5006">
          <cell r="A5006"/>
          <cell r="B5006"/>
          <cell r="C5006"/>
          <cell r="D5006"/>
        </row>
        <row r="5007">
          <cell r="A5007"/>
          <cell r="B5007"/>
          <cell r="C5007"/>
          <cell r="D5007"/>
        </row>
        <row r="5008">
          <cell r="A5008"/>
          <cell r="B5008"/>
          <cell r="C5008"/>
          <cell r="D5008"/>
        </row>
        <row r="5009">
          <cell r="A5009"/>
          <cell r="B5009"/>
          <cell r="C5009"/>
          <cell r="D5009"/>
        </row>
        <row r="5010">
          <cell r="A5010"/>
          <cell r="B5010"/>
          <cell r="C5010"/>
          <cell r="D5010"/>
        </row>
        <row r="5011">
          <cell r="A5011"/>
          <cell r="B5011"/>
          <cell r="C5011"/>
          <cell r="D5011"/>
        </row>
        <row r="5012">
          <cell r="A5012"/>
          <cell r="B5012"/>
          <cell r="C5012"/>
          <cell r="D5012"/>
        </row>
        <row r="5013">
          <cell r="A5013"/>
          <cell r="B5013"/>
          <cell r="C5013"/>
          <cell r="D5013"/>
        </row>
        <row r="5014">
          <cell r="A5014"/>
          <cell r="B5014"/>
          <cell r="C5014"/>
          <cell r="D5014"/>
        </row>
        <row r="5015">
          <cell r="A5015"/>
          <cell r="B5015"/>
          <cell r="C5015"/>
          <cell r="D5015"/>
        </row>
        <row r="5016">
          <cell r="A5016"/>
          <cell r="B5016"/>
          <cell r="C5016"/>
          <cell r="D5016"/>
        </row>
        <row r="5017">
          <cell r="A5017"/>
          <cell r="B5017"/>
          <cell r="C5017"/>
          <cell r="D5017"/>
        </row>
        <row r="5018">
          <cell r="A5018"/>
          <cell r="B5018"/>
          <cell r="C5018"/>
          <cell r="D5018"/>
        </row>
        <row r="5019">
          <cell r="A5019"/>
          <cell r="B5019"/>
          <cell r="C5019"/>
          <cell r="D5019"/>
        </row>
        <row r="5020">
          <cell r="A5020"/>
          <cell r="B5020"/>
          <cell r="C5020"/>
          <cell r="D5020"/>
        </row>
        <row r="5021">
          <cell r="A5021"/>
          <cell r="B5021"/>
          <cell r="C5021"/>
          <cell r="D5021"/>
        </row>
        <row r="5022">
          <cell r="A5022"/>
          <cell r="B5022"/>
          <cell r="C5022"/>
          <cell r="D5022"/>
        </row>
        <row r="5023">
          <cell r="A5023"/>
          <cell r="B5023"/>
          <cell r="C5023"/>
          <cell r="D5023"/>
        </row>
        <row r="5024">
          <cell r="A5024"/>
          <cell r="B5024"/>
          <cell r="C5024"/>
          <cell r="D5024"/>
        </row>
        <row r="5025">
          <cell r="A5025"/>
          <cell r="B5025"/>
          <cell r="C5025"/>
          <cell r="D5025"/>
        </row>
        <row r="5026">
          <cell r="A5026"/>
          <cell r="B5026"/>
          <cell r="C5026"/>
          <cell r="D5026"/>
        </row>
        <row r="5027">
          <cell r="A5027"/>
          <cell r="B5027"/>
          <cell r="C5027"/>
          <cell r="D5027"/>
        </row>
        <row r="5028">
          <cell r="A5028"/>
          <cell r="B5028"/>
          <cell r="C5028"/>
          <cell r="D5028"/>
        </row>
        <row r="5029">
          <cell r="A5029"/>
          <cell r="B5029"/>
          <cell r="C5029"/>
          <cell r="D5029"/>
        </row>
        <row r="5030">
          <cell r="A5030"/>
          <cell r="B5030"/>
          <cell r="C5030"/>
          <cell r="D5030"/>
        </row>
        <row r="5031">
          <cell r="A5031"/>
          <cell r="B5031"/>
          <cell r="C5031"/>
          <cell r="D5031"/>
        </row>
        <row r="5032">
          <cell r="A5032"/>
          <cell r="B5032"/>
          <cell r="C5032"/>
          <cell r="D5032"/>
        </row>
        <row r="5033">
          <cell r="A5033"/>
          <cell r="B5033"/>
          <cell r="C5033"/>
          <cell r="D5033"/>
        </row>
        <row r="5034">
          <cell r="A5034"/>
          <cell r="B5034"/>
          <cell r="C5034"/>
          <cell r="D5034"/>
        </row>
        <row r="5035">
          <cell r="A5035"/>
          <cell r="B5035"/>
          <cell r="C5035"/>
          <cell r="D5035"/>
        </row>
        <row r="5036">
          <cell r="A5036"/>
          <cell r="B5036"/>
          <cell r="C5036"/>
          <cell r="D5036"/>
        </row>
        <row r="5037">
          <cell r="A5037"/>
          <cell r="B5037"/>
          <cell r="C5037"/>
          <cell r="D5037"/>
        </row>
        <row r="5038">
          <cell r="A5038"/>
          <cell r="B5038"/>
          <cell r="C5038"/>
          <cell r="D5038"/>
        </row>
        <row r="5039">
          <cell r="A5039"/>
          <cell r="B5039"/>
          <cell r="C5039"/>
          <cell r="D5039"/>
        </row>
        <row r="5040">
          <cell r="A5040"/>
          <cell r="B5040"/>
          <cell r="C5040"/>
          <cell r="D5040"/>
        </row>
        <row r="5041">
          <cell r="A5041"/>
          <cell r="B5041"/>
          <cell r="C5041"/>
          <cell r="D5041"/>
        </row>
        <row r="5042">
          <cell r="A5042"/>
          <cell r="B5042"/>
          <cell r="C5042"/>
          <cell r="D5042"/>
        </row>
        <row r="5043">
          <cell r="A5043"/>
          <cell r="B5043"/>
          <cell r="C5043"/>
          <cell r="D5043"/>
        </row>
        <row r="5044">
          <cell r="A5044"/>
          <cell r="B5044"/>
          <cell r="C5044"/>
          <cell r="D5044"/>
        </row>
        <row r="5045">
          <cell r="A5045"/>
          <cell r="B5045"/>
          <cell r="C5045"/>
          <cell r="D5045"/>
        </row>
        <row r="5046">
          <cell r="A5046"/>
          <cell r="B5046"/>
          <cell r="C5046"/>
          <cell r="D5046"/>
        </row>
        <row r="5047">
          <cell r="A5047"/>
          <cell r="B5047"/>
          <cell r="C5047"/>
          <cell r="D5047"/>
        </row>
        <row r="5048">
          <cell r="A5048"/>
          <cell r="B5048"/>
          <cell r="C5048"/>
          <cell r="D5048"/>
        </row>
        <row r="5049">
          <cell r="A5049"/>
          <cell r="B5049"/>
          <cell r="C5049"/>
          <cell r="D5049"/>
        </row>
        <row r="5050">
          <cell r="A5050"/>
          <cell r="B5050"/>
          <cell r="C5050"/>
          <cell r="D5050"/>
        </row>
        <row r="5051">
          <cell r="A5051"/>
          <cell r="B5051"/>
          <cell r="C5051"/>
          <cell r="D5051"/>
        </row>
        <row r="5052">
          <cell r="A5052"/>
          <cell r="B5052"/>
          <cell r="C5052"/>
          <cell r="D5052"/>
        </row>
        <row r="5053">
          <cell r="A5053"/>
          <cell r="B5053"/>
          <cell r="C5053"/>
          <cell r="D5053"/>
        </row>
        <row r="5054">
          <cell r="A5054"/>
          <cell r="B5054"/>
          <cell r="C5054"/>
          <cell r="D5054"/>
        </row>
        <row r="5055">
          <cell r="A5055"/>
          <cell r="B5055"/>
          <cell r="C5055"/>
          <cell r="D5055"/>
        </row>
        <row r="5056">
          <cell r="A5056"/>
          <cell r="B5056"/>
          <cell r="C5056"/>
          <cell r="D5056"/>
        </row>
        <row r="5057">
          <cell r="A5057"/>
          <cell r="B5057"/>
          <cell r="C5057"/>
          <cell r="D5057"/>
        </row>
        <row r="5058">
          <cell r="A5058"/>
          <cell r="B5058"/>
          <cell r="C5058"/>
          <cell r="D5058"/>
        </row>
        <row r="5059">
          <cell r="A5059"/>
          <cell r="B5059"/>
          <cell r="C5059"/>
          <cell r="D5059"/>
        </row>
        <row r="5060">
          <cell r="A5060"/>
          <cell r="B5060"/>
          <cell r="C5060"/>
          <cell r="D5060"/>
        </row>
        <row r="5061">
          <cell r="A5061"/>
          <cell r="B5061"/>
          <cell r="C5061"/>
          <cell r="D5061"/>
        </row>
        <row r="5062">
          <cell r="A5062"/>
          <cell r="B5062"/>
          <cell r="C5062"/>
          <cell r="D5062"/>
        </row>
        <row r="5063">
          <cell r="A5063"/>
          <cell r="B5063"/>
          <cell r="C5063"/>
          <cell r="D5063"/>
        </row>
        <row r="5064">
          <cell r="A5064"/>
          <cell r="B5064"/>
          <cell r="C5064"/>
          <cell r="D5064"/>
        </row>
        <row r="5065">
          <cell r="A5065"/>
          <cell r="B5065"/>
          <cell r="C5065"/>
          <cell r="D5065"/>
        </row>
        <row r="5066">
          <cell r="A5066"/>
          <cell r="B5066"/>
          <cell r="C5066"/>
          <cell r="D5066"/>
        </row>
        <row r="5067">
          <cell r="A5067"/>
          <cell r="B5067"/>
          <cell r="C5067"/>
          <cell r="D5067"/>
        </row>
        <row r="5068">
          <cell r="A5068"/>
          <cell r="B5068"/>
          <cell r="C5068"/>
          <cell r="D5068"/>
        </row>
        <row r="5069">
          <cell r="A5069"/>
          <cell r="B5069"/>
          <cell r="C5069"/>
          <cell r="D5069"/>
        </row>
        <row r="5070">
          <cell r="A5070"/>
          <cell r="B5070"/>
          <cell r="C5070"/>
          <cell r="D5070"/>
        </row>
        <row r="5071">
          <cell r="A5071"/>
          <cell r="B5071"/>
          <cell r="C5071"/>
          <cell r="D5071"/>
        </row>
        <row r="5072">
          <cell r="A5072"/>
          <cell r="B5072"/>
          <cell r="C5072"/>
          <cell r="D5072"/>
        </row>
        <row r="5073">
          <cell r="A5073"/>
          <cell r="B5073"/>
          <cell r="C5073"/>
          <cell r="D5073"/>
        </row>
        <row r="5074">
          <cell r="A5074"/>
          <cell r="B5074"/>
          <cell r="C5074"/>
          <cell r="D5074"/>
        </row>
        <row r="5075">
          <cell r="A5075"/>
          <cell r="B5075"/>
          <cell r="C5075"/>
          <cell r="D5075"/>
        </row>
        <row r="5076">
          <cell r="A5076"/>
          <cell r="B5076"/>
          <cell r="C5076"/>
          <cell r="D5076"/>
        </row>
        <row r="5077">
          <cell r="A5077"/>
          <cell r="B5077"/>
          <cell r="C5077"/>
          <cell r="D5077"/>
        </row>
        <row r="5078">
          <cell r="A5078"/>
          <cell r="B5078"/>
          <cell r="C5078"/>
          <cell r="D5078"/>
        </row>
        <row r="5079">
          <cell r="A5079"/>
          <cell r="B5079"/>
          <cell r="C5079"/>
          <cell r="D5079"/>
        </row>
        <row r="5080">
          <cell r="A5080"/>
          <cell r="B5080"/>
          <cell r="C5080"/>
          <cell r="D5080"/>
        </row>
        <row r="5081">
          <cell r="A5081"/>
          <cell r="B5081"/>
          <cell r="C5081"/>
          <cell r="D5081"/>
        </row>
        <row r="5082">
          <cell r="A5082"/>
          <cell r="B5082"/>
          <cell r="C5082"/>
          <cell r="D5082"/>
        </row>
        <row r="5083">
          <cell r="A5083"/>
          <cell r="B5083"/>
          <cell r="C5083"/>
          <cell r="D5083"/>
        </row>
        <row r="5084">
          <cell r="A5084"/>
          <cell r="B5084"/>
          <cell r="C5084"/>
          <cell r="D5084"/>
        </row>
        <row r="5085">
          <cell r="A5085"/>
          <cell r="B5085"/>
          <cell r="C5085"/>
          <cell r="D5085"/>
        </row>
        <row r="5086">
          <cell r="A5086"/>
          <cell r="B5086"/>
          <cell r="C5086"/>
          <cell r="D5086"/>
        </row>
        <row r="5087">
          <cell r="A5087"/>
          <cell r="B5087"/>
          <cell r="C5087"/>
          <cell r="D5087"/>
        </row>
        <row r="5088">
          <cell r="A5088"/>
          <cell r="B5088"/>
          <cell r="C5088"/>
          <cell r="D5088"/>
        </row>
        <row r="5089">
          <cell r="A5089"/>
          <cell r="B5089"/>
          <cell r="C5089"/>
          <cell r="D5089"/>
        </row>
        <row r="5090">
          <cell r="A5090"/>
          <cell r="B5090"/>
          <cell r="C5090"/>
          <cell r="D5090"/>
        </row>
        <row r="5091">
          <cell r="A5091"/>
          <cell r="B5091"/>
          <cell r="C5091"/>
          <cell r="D5091"/>
        </row>
        <row r="5092">
          <cell r="A5092"/>
          <cell r="B5092"/>
          <cell r="C5092"/>
          <cell r="D5092"/>
        </row>
        <row r="5093">
          <cell r="A5093"/>
          <cell r="B5093"/>
          <cell r="C5093"/>
          <cell r="D5093"/>
        </row>
        <row r="5094">
          <cell r="A5094"/>
          <cell r="B5094"/>
          <cell r="C5094"/>
          <cell r="D5094"/>
        </row>
        <row r="5095">
          <cell r="A5095"/>
          <cell r="B5095"/>
          <cell r="C5095"/>
          <cell r="D5095"/>
        </row>
        <row r="5096">
          <cell r="A5096"/>
          <cell r="B5096"/>
          <cell r="C5096"/>
          <cell r="D5096"/>
        </row>
        <row r="5097">
          <cell r="A5097"/>
          <cell r="B5097"/>
          <cell r="C5097"/>
          <cell r="D5097"/>
        </row>
        <row r="5098">
          <cell r="A5098"/>
          <cell r="B5098"/>
          <cell r="C5098"/>
          <cell r="D5098"/>
        </row>
        <row r="5099">
          <cell r="A5099"/>
          <cell r="B5099"/>
          <cell r="C5099"/>
          <cell r="D5099"/>
        </row>
        <row r="5100">
          <cell r="A5100"/>
          <cell r="B5100"/>
          <cell r="C5100"/>
          <cell r="D5100"/>
        </row>
        <row r="5101">
          <cell r="A5101"/>
          <cell r="B5101"/>
          <cell r="C5101"/>
          <cell r="D5101"/>
        </row>
        <row r="5102">
          <cell r="A5102"/>
          <cell r="B5102"/>
          <cell r="C5102"/>
          <cell r="D5102"/>
        </row>
        <row r="5103">
          <cell r="A5103"/>
          <cell r="B5103"/>
          <cell r="C5103"/>
          <cell r="D5103"/>
        </row>
        <row r="5104">
          <cell r="A5104"/>
          <cell r="B5104"/>
          <cell r="C5104"/>
          <cell r="D5104"/>
        </row>
        <row r="5105">
          <cell r="A5105"/>
          <cell r="B5105"/>
          <cell r="C5105"/>
          <cell r="D5105"/>
        </row>
        <row r="5106">
          <cell r="A5106"/>
          <cell r="B5106"/>
          <cell r="C5106"/>
          <cell r="D5106"/>
        </row>
        <row r="5107">
          <cell r="A5107"/>
          <cell r="B5107"/>
          <cell r="C5107"/>
          <cell r="D5107"/>
        </row>
        <row r="5108">
          <cell r="A5108"/>
          <cell r="B5108"/>
          <cell r="C5108"/>
          <cell r="D5108"/>
        </row>
        <row r="5109">
          <cell r="A5109"/>
          <cell r="B5109"/>
          <cell r="C5109"/>
          <cell r="D5109"/>
        </row>
        <row r="5110">
          <cell r="A5110"/>
          <cell r="B5110"/>
          <cell r="C5110"/>
          <cell r="D5110"/>
        </row>
        <row r="5111">
          <cell r="A5111"/>
          <cell r="B5111"/>
          <cell r="C5111"/>
          <cell r="D5111"/>
        </row>
        <row r="5112">
          <cell r="A5112"/>
          <cell r="B5112"/>
          <cell r="C5112"/>
          <cell r="D5112"/>
        </row>
        <row r="5113">
          <cell r="A5113"/>
          <cell r="B5113"/>
          <cell r="C5113"/>
          <cell r="D5113"/>
        </row>
        <row r="5114">
          <cell r="A5114"/>
          <cell r="B5114"/>
          <cell r="C5114"/>
          <cell r="D5114"/>
        </row>
        <row r="5115">
          <cell r="A5115"/>
          <cell r="B5115"/>
          <cell r="C5115"/>
          <cell r="D5115"/>
        </row>
        <row r="5116">
          <cell r="A5116"/>
          <cell r="B5116"/>
          <cell r="C5116"/>
          <cell r="D5116"/>
        </row>
        <row r="5117">
          <cell r="A5117"/>
          <cell r="B5117"/>
          <cell r="C5117"/>
          <cell r="D5117"/>
        </row>
        <row r="5118">
          <cell r="A5118"/>
          <cell r="B5118"/>
          <cell r="C5118"/>
          <cell r="D5118"/>
        </row>
        <row r="5119">
          <cell r="A5119"/>
          <cell r="B5119"/>
          <cell r="C5119"/>
          <cell r="D5119"/>
        </row>
        <row r="5120">
          <cell r="A5120"/>
          <cell r="B5120"/>
          <cell r="C5120"/>
          <cell r="D5120"/>
        </row>
        <row r="5121">
          <cell r="A5121"/>
          <cell r="B5121"/>
          <cell r="C5121"/>
          <cell r="D5121"/>
        </row>
        <row r="5122">
          <cell r="A5122"/>
          <cell r="B5122"/>
          <cell r="C5122"/>
          <cell r="D5122"/>
        </row>
        <row r="5123">
          <cell r="A5123"/>
          <cell r="B5123"/>
          <cell r="C5123"/>
          <cell r="D5123"/>
        </row>
        <row r="5124">
          <cell r="A5124"/>
          <cell r="B5124"/>
          <cell r="C5124"/>
          <cell r="D5124"/>
        </row>
        <row r="5125">
          <cell r="A5125"/>
          <cell r="B5125"/>
          <cell r="C5125"/>
          <cell r="D5125"/>
        </row>
        <row r="5126">
          <cell r="A5126"/>
          <cell r="B5126"/>
          <cell r="C5126"/>
          <cell r="D5126"/>
        </row>
        <row r="5127">
          <cell r="A5127"/>
          <cell r="B5127"/>
          <cell r="C5127"/>
          <cell r="D5127"/>
        </row>
        <row r="5128">
          <cell r="A5128"/>
          <cell r="B5128"/>
          <cell r="C5128"/>
          <cell r="D5128"/>
        </row>
        <row r="5129">
          <cell r="A5129"/>
          <cell r="B5129"/>
          <cell r="C5129"/>
          <cell r="D5129"/>
        </row>
        <row r="5130">
          <cell r="A5130"/>
          <cell r="B5130"/>
          <cell r="C5130"/>
          <cell r="D5130"/>
        </row>
        <row r="5131">
          <cell r="A5131"/>
          <cell r="B5131"/>
          <cell r="C5131"/>
          <cell r="D5131"/>
        </row>
        <row r="5132">
          <cell r="A5132"/>
          <cell r="B5132"/>
          <cell r="C5132"/>
          <cell r="D5132"/>
        </row>
        <row r="5133">
          <cell r="A5133"/>
          <cell r="B5133"/>
          <cell r="C5133"/>
          <cell r="D5133"/>
        </row>
        <row r="5134">
          <cell r="A5134"/>
          <cell r="B5134"/>
          <cell r="C5134"/>
          <cell r="D5134"/>
        </row>
        <row r="5135">
          <cell r="A5135"/>
          <cell r="B5135"/>
          <cell r="C5135"/>
          <cell r="D5135"/>
        </row>
        <row r="5136">
          <cell r="A5136"/>
          <cell r="B5136"/>
          <cell r="C5136"/>
          <cell r="D5136"/>
        </row>
        <row r="5137">
          <cell r="A5137"/>
          <cell r="B5137"/>
          <cell r="C5137"/>
          <cell r="D5137"/>
        </row>
        <row r="5138">
          <cell r="A5138"/>
          <cell r="B5138"/>
          <cell r="C5138"/>
          <cell r="D5138"/>
        </row>
        <row r="5139">
          <cell r="A5139"/>
          <cell r="B5139"/>
          <cell r="C5139"/>
          <cell r="D5139"/>
        </row>
        <row r="5140">
          <cell r="A5140"/>
          <cell r="B5140"/>
          <cell r="C5140"/>
          <cell r="D5140"/>
        </row>
        <row r="5141">
          <cell r="A5141"/>
          <cell r="B5141"/>
          <cell r="C5141"/>
          <cell r="D5141"/>
        </row>
        <row r="5142">
          <cell r="A5142"/>
          <cell r="B5142"/>
          <cell r="C5142"/>
          <cell r="D5142"/>
        </row>
        <row r="5143">
          <cell r="A5143"/>
          <cell r="B5143"/>
          <cell r="C5143"/>
          <cell r="D5143"/>
        </row>
        <row r="5144">
          <cell r="A5144"/>
          <cell r="B5144"/>
          <cell r="C5144"/>
          <cell r="D5144"/>
        </row>
        <row r="5145">
          <cell r="A5145"/>
          <cell r="B5145"/>
          <cell r="C5145"/>
          <cell r="D5145"/>
        </row>
        <row r="5146">
          <cell r="A5146"/>
          <cell r="B5146"/>
          <cell r="C5146"/>
          <cell r="D5146"/>
        </row>
        <row r="5147">
          <cell r="A5147"/>
          <cell r="B5147"/>
          <cell r="C5147"/>
          <cell r="D5147"/>
        </row>
        <row r="5148">
          <cell r="A5148"/>
          <cell r="B5148"/>
          <cell r="C5148"/>
          <cell r="D5148"/>
        </row>
        <row r="5149">
          <cell r="A5149"/>
          <cell r="B5149"/>
          <cell r="C5149"/>
          <cell r="D5149"/>
        </row>
        <row r="5150">
          <cell r="A5150"/>
          <cell r="B5150"/>
          <cell r="C5150"/>
          <cell r="D5150"/>
        </row>
        <row r="5151">
          <cell r="A5151"/>
          <cell r="B5151"/>
          <cell r="C5151"/>
          <cell r="D5151"/>
        </row>
        <row r="5152">
          <cell r="A5152"/>
          <cell r="B5152"/>
          <cell r="C5152"/>
          <cell r="D5152"/>
        </row>
        <row r="5153">
          <cell r="A5153"/>
          <cell r="B5153"/>
          <cell r="C5153"/>
          <cell r="D5153"/>
        </row>
        <row r="5154">
          <cell r="A5154"/>
          <cell r="B5154"/>
          <cell r="C5154"/>
          <cell r="D5154"/>
        </row>
        <row r="5155">
          <cell r="A5155"/>
          <cell r="B5155"/>
          <cell r="C5155"/>
          <cell r="D5155"/>
        </row>
        <row r="5156">
          <cell r="A5156"/>
          <cell r="B5156"/>
          <cell r="C5156"/>
          <cell r="D5156"/>
        </row>
        <row r="5157">
          <cell r="A5157"/>
          <cell r="B5157"/>
          <cell r="C5157"/>
          <cell r="D5157"/>
        </row>
        <row r="5158">
          <cell r="A5158"/>
          <cell r="B5158"/>
          <cell r="C5158"/>
          <cell r="D5158"/>
        </row>
        <row r="5159">
          <cell r="A5159"/>
          <cell r="B5159"/>
          <cell r="C5159"/>
          <cell r="D5159"/>
        </row>
        <row r="5160">
          <cell r="A5160"/>
          <cell r="B5160"/>
          <cell r="C5160"/>
          <cell r="D5160"/>
        </row>
        <row r="5161">
          <cell r="A5161"/>
          <cell r="B5161"/>
          <cell r="C5161"/>
          <cell r="D5161"/>
        </row>
        <row r="5162">
          <cell r="A5162"/>
          <cell r="B5162"/>
          <cell r="C5162"/>
          <cell r="D5162"/>
        </row>
        <row r="5163">
          <cell r="A5163"/>
          <cell r="B5163"/>
          <cell r="C5163"/>
          <cell r="D5163"/>
        </row>
        <row r="5164">
          <cell r="A5164"/>
          <cell r="B5164"/>
          <cell r="C5164"/>
          <cell r="D5164"/>
        </row>
        <row r="5165">
          <cell r="A5165"/>
          <cell r="B5165"/>
          <cell r="C5165"/>
          <cell r="D5165"/>
        </row>
        <row r="5166">
          <cell r="A5166"/>
          <cell r="B5166"/>
          <cell r="C5166"/>
          <cell r="D5166"/>
        </row>
        <row r="5167">
          <cell r="A5167"/>
          <cell r="B5167"/>
          <cell r="C5167"/>
          <cell r="D5167"/>
        </row>
        <row r="5168">
          <cell r="A5168"/>
          <cell r="B5168"/>
          <cell r="C5168"/>
          <cell r="D5168"/>
        </row>
        <row r="5169">
          <cell r="A5169"/>
          <cell r="B5169"/>
          <cell r="C5169"/>
          <cell r="D5169"/>
        </row>
        <row r="5170">
          <cell r="A5170"/>
          <cell r="B5170"/>
          <cell r="C5170"/>
          <cell r="D5170"/>
        </row>
        <row r="5171">
          <cell r="A5171"/>
          <cell r="B5171"/>
          <cell r="C5171"/>
          <cell r="D5171"/>
        </row>
        <row r="5172">
          <cell r="A5172"/>
          <cell r="B5172"/>
          <cell r="C5172"/>
          <cell r="D5172"/>
        </row>
        <row r="5173">
          <cell r="A5173"/>
          <cell r="B5173"/>
          <cell r="C5173"/>
          <cell r="D5173"/>
        </row>
        <row r="5174">
          <cell r="A5174"/>
          <cell r="B5174"/>
          <cell r="C5174"/>
          <cell r="D5174"/>
        </row>
        <row r="5175">
          <cell r="A5175"/>
          <cell r="B5175"/>
          <cell r="C5175"/>
          <cell r="D5175"/>
        </row>
        <row r="5176">
          <cell r="A5176"/>
          <cell r="B5176"/>
          <cell r="C5176"/>
          <cell r="D5176"/>
        </row>
        <row r="5177">
          <cell r="A5177"/>
          <cell r="B5177"/>
          <cell r="C5177"/>
          <cell r="D5177"/>
        </row>
        <row r="5178">
          <cell r="A5178"/>
          <cell r="B5178"/>
          <cell r="C5178"/>
          <cell r="D5178"/>
        </row>
        <row r="5179">
          <cell r="A5179"/>
          <cell r="B5179"/>
          <cell r="C5179"/>
          <cell r="D5179"/>
        </row>
        <row r="5180">
          <cell r="A5180"/>
          <cell r="B5180"/>
          <cell r="C5180"/>
          <cell r="D5180"/>
        </row>
        <row r="5181">
          <cell r="A5181"/>
          <cell r="B5181"/>
          <cell r="C5181"/>
          <cell r="D5181"/>
        </row>
        <row r="5182">
          <cell r="A5182"/>
          <cell r="B5182"/>
          <cell r="C5182"/>
          <cell r="D5182"/>
        </row>
        <row r="5183">
          <cell r="A5183"/>
          <cell r="B5183"/>
          <cell r="C5183"/>
          <cell r="D5183"/>
        </row>
        <row r="5184">
          <cell r="A5184"/>
          <cell r="B5184"/>
          <cell r="C5184"/>
          <cell r="D5184"/>
        </row>
        <row r="5185">
          <cell r="A5185"/>
          <cell r="B5185"/>
          <cell r="C5185"/>
          <cell r="D5185"/>
        </row>
        <row r="5186">
          <cell r="A5186"/>
          <cell r="B5186"/>
          <cell r="C5186"/>
          <cell r="D5186"/>
        </row>
        <row r="5187">
          <cell r="A5187"/>
          <cell r="B5187"/>
          <cell r="C5187"/>
          <cell r="D5187"/>
        </row>
        <row r="5188">
          <cell r="A5188"/>
          <cell r="B5188"/>
          <cell r="C5188"/>
          <cell r="D5188"/>
        </row>
        <row r="5189">
          <cell r="A5189"/>
          <cell r="B5189"/>
          <cell r="C5189"/>
          <cell r="D5189"/>
        </row>
        <row r="5190">
          <cell r="A5190"/>
          <cell r="B5190"/>
          <cell r="C5190"/>
          <cell r="D5190"/>
        </row>
        <row r="5191">
          <cell r="A5191"/>
          <cell r="B5191"/>
          <cell r="C5191"/>
          <cell r="D5191"/>
        </row>
        <row r="5192">
          <cell r="A5192"/>
          <cell r="B5192"/>
          <cell r="C5192"/>
          <cell r="D5192"/>
        </row>
        <row r="5193">
          <cell r="A5193"/>
          <cell r="B5193"/>
          <cell r="C5193"/>
          <cell r="D5193"/>
        </row>
        <row r="5194">
          <cell r="A5194"/>
          <cell r="B5194"/>
          <cell r="C5194"/>
          <cell r="D5194"/>
        </row>
        <row r="5195">
          <cell r="A5195"/>
          <cell r="B5195"/>
          <cell r="C5195"/>
          <cell r="D5195"/>
        </row>
        <row r="5196">
          <cell r="A5196"/>
          <cell r="B5196"/>
          <cell r="C5196"/>
          <cell r="D5196"/>
        </row>
        <row r="5197">
          <cell r="A5197"/>
          <cell r="B5197"/>
          <cell r="C5197"/>
          <cell r="D5197"/>
        </row>
        <row r="5198">
          <cell r="A5198"/>
          <cell r="B5198"/>
          <cell r="C5198"/>
          <cell r="D5198"/>
        </row>
        <row r="5199">
          <cell r="A5199"/>
          <cell r="B5199"/>
          <cell r="C5199"/>
          <cell r="D5199"/>
        </row>
        <row r="5200">
          <cell r="A5200"/>
          <cell r="B5200"/>
          <cell r="C5200"/>
          <cell r="D5200"/>
        </row>
        <row r="5201">
          <cell r="A5201"/>
          <cell r="B5201"/>
          <cell r="C5201"/>
          <cell r="D5201"/>
        </row>
        <row r="5202">
          <cell r="A5202"/>
          <cell r="B5202"/>
          <cell r="C5202"/>
          <cell r="D5202"/>
        </row>
        <row r="5203">
          <cell r="A5203"/>
          <cell r="B5203"/>
          <cell r="C5203"/>
          <cell r="D5203"/>
        </row>
        <row r="5204">
          <cell r="A5204"/>
          <cell r="B5204"/>
          <cell r="C5204"/>
          <cell r="D5204"/>
        </row>
        <row r="5205">
          <cell r="A5205"/>
          <cell r="B5205"/>
          <cell r="C5205"/>
          <cell r="D5205"/>
        </row>
        <row r="5206">
          <cell r="A5206"/>
          <cell r="B5206"/>
          <cell r="C5206"/>
          <cell r="D5206"/>
        </row>
        <row r="5207">
          <cell r="A5207"/>
          <cell r="B5207"/>
          <cell r="C5207"/>
          <cell r="D5207"/>
        </row>
        <row r="5208">
          <cell r="A5208"/>
          <cell r="B5208"/>
          <cell r="C5208"/>
          <cell r="D5208"/>
        </row>
        <row r="5209">
          <cell r="A5209"/>
          <cell r="B5209"/>
          <cell r="C5209"/>
          <cell r="D5209"/>
        </row>
        <row r="5210">
          <cell r="A5210"/>
          <cell r="B5210"/>
          <cell r="C5210"/>
          <cell r="D5210"/>
        </row>
        <row r="5211">
          <cell r="A5211"/>
          <cell r="B5211"/>
          <cell r="C5211"/>
          <cell r="D5211"/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tem"/>
    </sheetNames>
    <sheetDataSet>
      <sheetData sheetId="0">
        <row r="3">
          <cell r="B3">
            <v>398371</v>
          </cell>
          <cell r="C3" t="str">
            <v>0008956470</v>
          </cell>
        </row>
        <row r="4">
          <cell r="B4">
            <v>398936</v>
          </cell>
          <cell r="C4" t="str">
            <v>0008956470</v>
          </cell>
        </row>
        <row r="5">
          <cell r="B5">
            <v>398977</v>
          </cell>
          <cell r="C5" t="str">
            <v>0008956470</v>
          </cell>
        </row>
        <row r="6">
          <cell r="B6">
            <v>567851</v>
          </cell>
          <cell r="C6" t="str">
            <v>0008956470</v>
          </cell>
        </row>
        <row r="7">
          <cell r="B7">
            <v>567855</v>
          </cell>
          <cell r="C7" t="str">
            <v>0008956470</v>
          </cell>
        </row>
        <row r="8">
          <cell r="B8">
            <v>567859</v>
          </cell>
          <cell r="C8" t="str">
            <v>0008956470</v>
          </cell>
        </row>
        <row r="9">
          <cell r="B9">
            <v>567864</v>
          </cell>
          <cell r="C9" t="str">
            <v>0008956470</v>
          </cell>
        </row>
        <row r="10">
          <cell r="B10">
            <v>567869</v>
          </cell>
          <cell r="C10" t="str">
            <v>0008956470</v>
          </cell>
        </row>
        <row r="11">
          <cell r="B11">
            <v>567874</v>
          </cell>
          <cell r="C11" t="str">
            <v>0008956470</v>
          </cell>
        </row>
        <row r="12">
          <cell r="B12">
            <v>567879</v>
          </cell>
          <cell r="C12" t="str">
            <v>0008956470</v>
          </cell>
        </row>
        <row r="13">
          <cell r="B13">
            <v>567884</v>
          </cell>
          <cell r="C13" t="str">
            <v>0008956470</v>
          </cell>
        </row>
        <row r="14">
          <cell r="B14">
            <v>567889</v>
          </cell>
          <cell r="C14" t="str">
            <v>0008956470</v>
          </cell>
        </row>
        <row r="15">
          <cell r="B15">
            <v>567894</v>
          </cell>
          <cell r="C15" t="str">
            <v>0008956470</v>
          </cell>
        </row>
        <row r="16">
          <cell r="B16">
            <v>567899</v>
          </cell>
          <cell r="C16" t="str">
            <v>0008956470</v>
          </cell>
        </row>
        <row r="17">
          <cell r="B17">
            <v>567904</v>
          </cell>
          <cell r="C17" t="str">
            <v>0008956470</v>
          </cell>
        </row>
        <row r="18">
          <cell r="B18">
            <v>567909</v>
          </cell>
          <cell r="C18" t="str">
            <v>0008956470</v>
          </cell>
        </row>
        <row r="19">
          <cell r="B19">
            <v>567914</v>
          </cell>
          <cell r="C19" t="str">
            <v>0008956470</v>
          </cell>
        </row>
        <row r="20">
          <cell r="B20">
            <v>567920</v>
          </cell>
          <cell r="C20" t="str">
            <v>0008956470</v>
          </cell>
        </row>
        <row r="21">
          <cell r="B21">
            <v>569040</v>
          </cell>
          <cell r="C21" t="str">
            <v>0008956470</v>
          </cell>
        </row>
        <row r="22">
          <cell r="B22">
            <v>569041</v>
          </cell>
          <cell r="C22" t="str">
            <v>0008956470</v>
          </cell>
        </row>
        <row r="23">
          <cell r="B23">
            <v>569042</v>
          </cell>
          <cell r="C23" t="str">
            <v>0008956470</v>
          </cell>
        </row>
        <row r="24">
          <cell r="B24">
            <v>569043</v>
          </cell>
          <cell r="C24" t="str">
            <v>0008956470</v>
          </cell>
        </row>
        <row r="25">
          <cell r="B25">
            <v>569044</v>
          </cell>
          <cell r="C25" t="str">
            <v>0008956470</v>
          </cell>
        </row>
        <row r="26">
          <cell r="B26">
            <v>569045</v>
          </cell>
          <cell r="C26" t="str">
            <v>0008956470</v>
          </cell>
        </row>
        <row r="27">
          <cell r="B27">
            <v>569046</v>
          </cell>
          <cell r="C27" t="str">
            <v>0008956470</v>
          </cell>
        </row>
        <row r="28">
          <cell r="B28">
            <v>569047</v>
          </cell>
          <cell r="C28" t="str">
            <v>0008956470</v>
          </cell>
        </row>
        <row r="29">
          <cell r="B29">
            <v>569048</v>
          </cell>
          <cell r="C29" t="str">
            <v>0008956470</v>
          </cell>
        </row>
        <row r="30">
          <cell r="B30">
            <v>569049</v>
          </cell>
          <cell r="C30" t="str">
            <v>0008956470</v>
          </cell>
        </row>
        <row r="31">
          <cell r="B31">
            <v>569050</v>
          </cell>
          <cell r="C31" t="str">
            <v>0008956470</v>
          </cell>
        </row>
        <row r="32">
          <cell r="B32">
            <v>569051</v>
          </cell>
          <cell r="C32" t="str">
            <v>0008956470</v>
          </cell>
        </row>
        <row r="33">
          <cell r="B33">
            <v>569052</v>
          </cell>
          <cell r="C33" t="str">
            <v>0008956470</v>
          </cell>
        </row>
        <row r="34">
          <cell r="B34">
            <v>569053</v>
          </cell>
          <cell r="C34" t="str">
            <v>0008956470</v>
          </cell>
        </row>
        <row r="35">
          <cell r="B35">
            <v>570335</v>
          </cell>
          <cell r="C35" t="str">
            <v>0008956470</v>
          </cell>
        </row>
        <row r="36">
          <cell r="B36">
            <v>570350</v>
          </cell>
          <cell r="C36" t="str">
            <v>0008956470</v>
          </cell>
        </row>
        <row r="37">
          <cell r="B37">
            <v>570355</v>
          </cell>
          <cell r="C37" t="str">
            <v>0008956470</v>
          </cell>
        </row>
        <row r="38">
          <cell r="B38">
            <v>570359</v>
          </cell>
          <cell r="C38" t="str">
            <v>0008956470</v>
          </cell>
        </row>
        <row r="39">
          <cell r="B39">
            <v>570372</v>
          </cell>
          <cell r="C39" t="str">
            <v>0008956470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6A45D-6A66-44DD-AB42-7FA736FAE197}">
  <sheetPr codeName="Sheet1" filterMode="1"/>
  <dimension ref="A1:V1954"/>
  <sheetViews>
    <sheetView tabSelected="1" topLeftCell="O76" zoomScaleNormal="100" workbookViewId="0">
      <selection activeCell="V89" sqref="V89"/>
    </sheetView>
  </sheetViews>
  <sheetFormatPr defaultRowHeight="15" x14ac:dyDescent="0.25"/>
  <cols>
    <col min="1" max="1" width="7.85546875" bestFit="1" customWidth="1"/>
    <col min="2" max="2" width="5.7109375" bestFit="1" customWidth="1"/>
    <col min="3" max="3" width="14.7109375" bestFit="1" customWidth="1"/>
    <col min="4" max="5" width="14.7109375" customWidth="1"/>
    <col min="6" max="6" width="15.140625" bestFit="1" customWidth="1"/>
    <col min="7" max="7" width="13.42578125" bestFit="1" customWidth="1"/>
    <col min="8" max="8" width="32.28515625" customWidth="1"/>
    <col min="9" max="9" width="11.28515625" bestFit="1" customWidth="1"/>
    <col min="10" max="11" width="9.85546875" bestFit="1" customWidth="1"/>
    <col min="12" max="12" width="17.5703125" customWidth="1"/>
    <col min="13" max="13" width="9.85546875" bestFit="1" customWidth="1"/>
    <col min="14" max="14" width="11.28515625" customWidth="1"/>
    <col min="15" max="15" width="13.140625" customWidth="1"/>
    <col min="16" max="16" width="15.85546875" bestFit="1" customWidth="1"/>
    <col min="17" max="17" width="10.85546875" customWidth="1"/>
    <col min="18" max="18" width="15.5703125" style="1" bestFit="1" customWidth="1"/>
    <col min="19" max="19" width="17.5703125" customWidth="1"/>
    <col min="20" max="20" width="25.28515625" bestFit="1" customWidth="1"/>
    <col min="21" max="21" width="11" bestFit="1" customWidth="1"/>
  </cols>
  <sheetData>
    <row r="1" spans="1:22" x14ac:dyDescent="0.25">
      <c r="A1" s="2" t="s">
        <v>0</v>
      </c>
      <c r="B1" s="3" t="s">
        <v>1</v>
      </c>
      <c r="C1" s="3" t="s">
        <v>2</v>
      </c>
      <c r="D1" s="3"/>
      <c r="E1" s="3"/>
      <c r="F1" s="3" t="s">
        <v>7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15</v>
      </c>
      <c r="L1" s="5" t="s">
        <v>18</v>
      </c>
      <c r="M1" s="4" t="s">
        <v>8</v>
      </c>
      <c r="N1" s="4" t="s">
        <v>9</v>
      </c>
      <c r="O1" s="4" t="s">
        <v>10</v>
      </c>
      <c r="P1" s="4" t="s">
        <v>11</v>
      </c>
      <c r="Q1" s="4" t="s">
        <v>17</v>
      </c>
      <c r="R1" s="6" t="s">
        <v>12</v>
      </c>
      <c r="S1" s="5" t="s">
        <v>13</v>
      </c>
      <c r="T1" s="7" t="s">
        <v>14</v>
      </c>
    </row>
    <row r="2" spans="1:22" ht="18" hidden="1" x14ac:dyDescent="0.25">
      <c r="A2" s="11" t="s">
        <v>126</v>
      </c>
      <c r="B2" s="12"/>
      <c r="C2" s="13" t="s">
        <v>127</v>
      </c>
      <c r="D2" s="13" t="e">
        <v>#N/A</v>
      </c>
      <c r="E2" s="13"/>
      <c r="F2" s="16" t="s">
        <v>53</v>
      </c>
      <c r="G2" s="14" t="s">
        <v>125</v>
      </c>
      <c r="H2" s="15" t="s">
        <v>124</v>
      </c>
      <c r="I2" s="15">
        <v>45930</v>
      </c>
      <c r="J2" s="15">
        <v>45930</v>
      </c>
      <c r="K2" s="15">
        <v>46024</v>
      </c>
      <c r="L2" s="9" t="s">
        <v>46</v>
      </c>
      <c r="M2" s="17">
        <v>264</v>
      </c>
      <c r="N2" s="17">
        <v>269.28000000000003</v>
      </c>
      <c r="O2" s="17">
        <v>10.153846153846153</v>
      </c>
      <c r="P2" s="17">
        <v>0.58403251179863658</v>
      </c>
      <c r="Q2" s="17" t="s">
        <v>189</v>
      </c>
      <c r="R2" s="8">
        <f>VLOOKUP(C2,'[2]Page 1'!$B:$R,17,0)</f>
        <v>7</v>
      </c>
      <c r="S2" s="9" t="e">
        <f>VLOOKUP(G2,[3]Sheet1!$A:$D,3,0)</f>
        <v>#N/A</v>
      </c>
      <c r="T2" s="10" t="e">
        <f>VLOOKUP(G2,[3]Sheet1!$A:$D,4,0)</f>
        <v>#N/A</v>
      </c>
      <c r="U2" t="s">
        <v>127</v>
      </c>
      <c r="V2" t="e">
        <v>#N/A</v>
      </c>
    </row>
    <row r="3" spans="1:22" ht="18" hidden="1" x14ac:dyDescent="0.25">
      <c r="A3" s="11" t="s">
        <v>129</v>
      </c>
      <c r="B3" s="12"/>
      <c r="C3" s="13" t="s">
        <v>130</v>
      </c>
      <c r="D3" s="13" t="e">
        <v>#N/A</v>
      </c>
      <c r="E3" s="13"/>
      <c r="F3" s="16" t="s">
        <v>53</v>
      </c>
      <c r="G3" s="14" t="s">
        <v>128</v>
      </c>
      <c r="H3" s="15" t="s">
        <v>124</v>
      </c>
      <c r="I3" s="15">
        <v>45930</v>
      </c>
      <c r="J3" s="15">
        <v>45930</v>
      </c>
      <c r="K3" s="15">
        <v>46024</v>
      </c>
      <c r="L3" s="9" t="s">
        <v>46</v>
      </c>
      <c r="M3" s="17">
        <v>240</v>
      </c>
      <c r="N3" s="17">
        <v>244.8</v>
      </c>
      <c r="O3" s="17">
        <v>9.2307692307692299</v>
      </c>
      <c r="P3" s="17">
        <v>0.32806764551651812</v>
      </c>
      <c r="Q3" s="17" t="s">
        <v>199</v>
      </c>
      <c r="R3" s="8">
        <f>VLOOKUP(C3,'[2]Page 1'!$B:$R,17,0)</f>
        <v>5.4</v>
      </c>
      <c r="S3" s="9" t="e">
        <f>VLOOKUP(G3,[3]Sheet1!$A:$D,3,0)</f>
        <v>#N/A</v>
      </c>
      <c r="T3" s="10" t="e">
        <f>VLOOKUP(G3,[3]Sheet1!$A:$D,4,0)</f>
        <v>#N/A</v>
      </c>
      <c r="U3" t="s">
        <v>130</v>
      </c>
      <c r="V3" t="e">
        <v>#N/A</v>
      </c>
    </row>
    <row r="4" spans="1:22" ht="18" hidden="1" x14ac:dyDescent="0.25">
      <c r="A4" s="11" t="s">
        <v>132</v>
      </c>
      <c r="B4" s="12"/>
      <c r="C4" s="13" t="s">
        <v>133</v>
      </c>
      <c r="D4" s="13" t="e">
        <v>#N/A</v>
      </c>
      <c r="E4" s="13"/>
      <c r="F4" s="16" t="s">
        <v>53</v>
      </c>
      <c r="G4" s="14" t="s">
        <v>131</v>
      </c>
      <c r="H4" s="15" t="s">
        <v>124</v>
      </c>
      <c r="I4" s="15">
        <v>45930</v>
      </c>
      <c r="J4" s="15">
        <v>45930</v>
      </c>
      <c r="K4" s="15">
        <v>46024</v>
      </c>
      <c r="L4" s="9" t="s">
        <v>46</v>
      </c>
      <c r="M4" s="17">
        <v>120</v>
      </c>
      <c r="N4" s="17">
        <v>122.4</v>
      </c>
      <c r="O4" s="17">
        <v>4.615384615384615</v>
      </c>
      <c r="P4" s="17">
        <v>0.15731515469323543</v>
      </c>
      <c r="Q4" s="17" t="s">
        <v>200</v>
      </c>
      <c r="R4" s="8">
        <f>VLOOKUP(C4,'[2]Page 1'!$B:$R,17,0)</f>
        <v>4.82</v>
      </c>
      <c r="S4" s="9" t="e">
        <f>VLOOKUP(G4,[3]Sheet1!$A:$D,3,0)</f>
        <v>#N/A</v>
      </c>
      <c r="T4" s="10" t="e">
        <f>VLOOKUP(G4,[3]Sheet1!$A:$D,4,0)</f>
        <v>#N/A</v>
      </c>
      <c r="U4" t="s">
        <v>133</v>
      </c>
      <c r="V4" t="e">
        <v>#N/A</v>
      </c>
    </row>
    <row r="5" spans="1:22" ht="18" hidden="1" x14ac:dyDescent="0.25">
      <c r="A5" s="11" t="s">
        <v>141</v>
      </c>
      <c r="B5" s="12"/>
      <c r="C5" s="13" t="s">
        <v>142</v>
      </c>
      <c r="D5" s="13" t="e">
        <v>#N/A</v>
      </c>
      <c r="E5" s="13"/>
      <c r="F5" s="16" t="s">
        <v>53</v>
      </c>
      <c r="G5" s="14" t="s">
        <v>139</v>
      </c>
      <c r="H5" s="15" t="s">
        <v>138</v>
      </c>
      <c r="I5" s="15">
        <v>45930</v>
      </c>
      <c r="J5" s="15">
        <v>45930</v>
      </c>
      <c r="K5" s="15">
        <v>46024</v>
      </c>
      <c r="L5" s="9" t="s">
        <v>46</v>
      </c>
      <c r="M5" s="17">
        <v>144</v>
      </c>
      <c r="N5" s="17">
        <v>146.88</v>
      </c>
      <c r="O5" s="17">
        <v>5.5384615384615383</v>
      </c>
      <c r="P5" s="17">
        <v>0.2831672784478238</v>
      </c>
      <c r="Q5" s="17" t="s">
        <v>201</v>
      </c>
      <c r="R5" s="8">
        <f>VLOOKUP(C5,'[2]Page 1'!$B:$R,17,0)</f>
        <v>4.47</v>
      </c>
      <c r="S5" s="9" t="e">
        <f>VLOOKUP(G5,[3]Sheet1!$A:$D,3,0)</f>
        <v>#N/A</v>
      </c>
      <c r="T5" s="10" t="e">
        <f>VLOOKUP(G5,[3]Sheet1!$A:$D,4,0)</f>
        <v>#N/A</v>
      </c>
      <c r="U5" t="s">
        <v>142</v>
      </c>
      <c r="V5" t="e">
        <v>#N/A</v>
      </c>
    </row>
    <row r="6" spans="1:22" ht="18" hidden="1" x14ac:dyDescent="0.25">
      <c r="A6" s="11" t="s">
        <v>143</v>
      </c>
      <c r="B6" s="12"/>
      <c r="C6" s="13" t="s">
        <v>144</v>
      </c>
      <c r="D6" s="13" t="e">
        <v>#N/A</v>
      </c>
      <c r="E6" s="13"/>
      <c r="F6" s="16" t="s">
        <v>53</v>
      </c>
      <c r="G6" s="14" t="s">
        <v>140</v>
      </c>
      <c r="H6" s="15" t="s">
        <v>138</v>
      </c>
      <c r="I6" s="15">
        <v>45930</v>
      </c>
      <c r="J6" s="15">
        <v>45930</v>
      </c>
      <c r="K6" s="15">
        <v>46024</v>
      </c>
      <c r="L6" s="9" t="s">
        <v>46</v>
      </c>
      <c r="M6" s="17">
        <v>168</v>
      </c>
      <c r="N6" s="17">
        <v>171.36</v>
      </c>
      <c r="O6" s="17">
        <v>6.4615384615384617</v>
      </c>
      <c r="P6" s="17">
        <v>0.18582852648138437</v>
      </c>
      <c r="Q6" s="17" t="s">
        <v>202</v>
      </c>
      <c r="R6" s="8">
        <f>VLOOKUP(C6,'[2]Page 1'!$B:$R,17,0)</f>
        <v>4.12</v>
      </c>
      <c r="S6" s="9" t="e">
        <f>VLOOKUP(G6,[3]Sheet1!$A:$D,3,0)</f>
        <v>#N/A</v>
      </c>
      <c r="T6" s="10" t="e">
        <f>VLOOKUP(G6,[3]Sheet1!$A:$D,4,0)</f>
        <v>#N/A</v>
      </c>
      <c r="U6" t="s">
        <v>144</v>
      </c>
      <c r="V6" t="e">
        <v>#N/A</v>
      </c>
    </row>
    <row r="7" spans="1:22" ht="18" hidden="1" x14ac:dyDescent="0.25">
      <c r="A7" s="11" t="s">
        <v>274</v>
      </c>
      <c r="B7" s="12"/>
      <c r="C7" s="13" t="s">
        <v>275</v>
      </c>
      <c r="D7" s="13" t="e">
        <v>#N/A</v>
      </c>
      <c r="E7" s="13"/>
      <c r="F7" s="16" t="s">
        <v>20</v>
      </c>
      <c r="G7" s="14" t="s">
        <v>276</v>
      </c>
      <c r="H7" s="15" t="s">
        <v>277</v>
      </c>
      <c r="I7" s="15">
        <v>45991</v>
      </c>
      <c r="J7" s="15">
        <v>45991</v>
      </c>
      <c r="K7" s="15">
        <v>46024</v>
      </c>
      <c r="L7" s="9" t="s">
        <v>46</v>
      </c>
      <c r="M7" s="17">
        <v>708</v>
      </c>
      <c r="N7" s="17">
        <v>722.16</v>
      </c>
      <c r="O7" s="17">
        <v>27.23076923076923</v>
      </c>
      <c r="P7" s="17">
        <v>1.1369952805453591</v>
      </c>
      <c r="Q7" s="17" t="s">
        <v>923</v>
      </c>
      <c r="R7" s="8">
        <f>VLOOKUP(C7,'[2]Page 1'!$B:$R,17,0)</f>
        <v>5.66</v>
      </c>
      <c r="S7" s="9" t="e">
        <f>VLOOKUP(G7,[3]Sheet1!$A:$D,3,0)</f>
        <v>#N/A</v>
      </c>
      <c r="T7" s="10" t="e">
        <f>VLOOKUP(G7,[3]Sheet1!$A:$D,4,0)</f>
        <v>#N/A</v>
      </c>
      <c r="U7" t="s">
        <v>275</v>
      </c>
      <c r="V7" t="e">
        <v>#N/A</v>
      </c>
    </row>
    <row r="8" spans="1:22" ht="18" hidden="1" x14ac:dyDescent="0.25">
      <c r="A8" s="11" t="s">
        <v>278</v>
      </c>
      <c r="B8" s="12"/>
      <c r="C8" s="13" t="s">
        <v>279</v>
      </c>
      <c r="D8" s="13" t="e">
        <v>#N/A</v>
      </c>
      <c r="E8" s="13"/>
      <c r="F8" s="16" t="s">
        <v>20</v>
      </c>
      <c r="G8" s="14" t="s">
        <v>276</v>
      </c>
      <c r="H8" s="15" t="s">
        <v>277</v>
      </c>
      <c r="I8" s="15">
        <v>45991</v>
      </c>
      <c r="J8" s="15">
        <v>45991</v>
      </c>
      <c r="K8" s="15">
        <v>46024</v>
      </c>
      <c r="L8" s="9" t="s">
        <v>46</v>
      </c>
      <c r="M8" s="17">
        <v>1140</v>
      </c>
      <c r="N8" s="17">
        <v>1162.8</v>
      </c>
      <c r="O8" s="17">
        <v>43.846153846153847</v>
      </c>
      <c r="P8" s="17">
        <v>1.8307551127425277</v>
      </c>
      <c r="Q8" s="17" t="s">
        <v>923</v>
      </c>
      <c r="R8" s="8">
        <f>VLOOKUP(C8,'[2]Page 1'!$B:$R,17,0)</f>
        <v>5.66</v>
      </c>
      <c r="S8" s="9" t="e">
        <f>VLOOKUP(G8,[3]Sheet1!$A:$D,3,0)</f>
        <v>#N/A</v>
      </c>
      <c r="T8" s="10" t="e">
        <f>VLOOKUP(G8,[3]Sheet1!$A:$D,4,0)</f>
        <v>#N/A</v>
      </c>
      <c r="U8" t="s">
        <v>279</v>
      </c>
      <c r="V8" t="e">
        <v>#N/A</v>
      </c>
    </row>
    <row r="9" spans="1:22" ht="18" hidden="1" x14ac:dyDescent="0.25">
      <c r="A9" s="11" t="s">
        <v>280</v>
      </c>
      <c r="B9" s="12"/>
      <c r="C9" s="13" t="s">
        <v>281</v>
      </c>
      <c r="D9" s="13" t="e">
        <v>#N/A</v>
      </c>
      <c r="E9" s="13"/>
      <c r="F9" s="16" t="s">
        <v>20</v>
      </c>
      <c r="G9" s="14" t="s">
        <v>276</v>
      </c>
      <c r="H9" s="15" t="s">
        <v>277</v>
      </c>
      <c r="I9" s="15">
        <v>45991</v>
      </c>
      <c r="J9" s="15">
        <v>45991</v>
      </c>
      <c r="K9" s="15">
        <v>46024</v>
      </c>
      <c r="L9" s="9" t="s">
        <v>46</v>
      </c>
      <c r="M9" s="17">
        <v>1404</v>
      </c>
      <c r="N9" s="17">
        <v>1422.9</v>
      </c>
      <c r="O9" s="17">
        <v>53.653846153846153</v>
      </c>
      <c r="P9" s="17">
        <v>2.2547194546407971</v>
      </c>
      <c r="Q9" s="17" t="s">
        <v>923</v>
      </c>
      <c r="R9" s="8">
        <f>VLOOKUP(C9,'[2]Page 1'!$B:$R,17,0)</f>
        <v>5.66</v>
      </c>
      <c r="S9" s="9" t="e">
        <f>VLOOKUP(G9,[3]Sheet1!$A:$D,3,0)</f>
        <v>#N/A</v>
      </c>
      <c r="T9" s="10" t="e">
        <f>VLOOKUP(G9,[3]Sheet1!$A:$D,4,0)</f>
        <v>#N/A</v>
      </c>
      <c r="U9" t="s">
        <v>281</v>
      </c>
      <c r="V9" t="e">
        <v>#N/A</v>
      </c>
    </row>
    <row r="10" spans="1:22" ht="18" hidden="1" x14ac:dyDescent="0.25">
      <c r="A10" s="11" t="s">
        <v>282</v>
      </c>
      <c r="B10" s="12"/>
      <c r="C10" s="13" t="s">
        <v>283</v>
      </c>
      <c r="D10" s="13" t="e">
        <v>#N/A</v>
      </c>
      <c r="E10" s="13"/>
      <c r="F10" s="16" t="s">
        <v>20</v>
      </c>
      <c r="G10" s="14" t="s">
        <v>276</v>
      </c>
      <c r="H10" s="15" t="s">
        <v>277</v>
      </c>
      <c r="I10" s="15">
        <v>45991</v>
      </c>
      <c r="J10" s="15">
        <v>45991</v>
      </c>
      <c r="K10" s="15">
        <v>46024</v>
      </c>
      <c r="L10" s="9" t="s">
        <v>46</v>
      </c>
      <c r="M10" s="17">
        <v>1452</v>
      </c>
      <c r="N10" s="17">
        <v>1481.04</v>
      </c>
      <c r="O10" s="17">
        <v>55.846153846153847</v>
      </c>
      <c r="P10" s="17">
        <v>2.3318038804404826</v>
      </c>
      <c r="Q10" s="17" t="s">
        <v>923</v>
      </c>
      <c r="R10" s="8">
        <f>VLOOKUP(C10,'[2]Page 1'!$B:$R,17,0)</f>
        <v>5.66</v>
      </c>
      <c r="S10" s="9" t="e">
        <f>VLOOKUP(G10,[3]Sheet1!$A:$D,3,0)</f>
        <v>#N/A</v>
      </c>
      <c r="T10" s="10" t="e">
        <f>VLOOKUP(G10,[3]Sheet1!$A:$D,4,0)</f>
        <v>#N/A</v>
      </c>
      <c r="U10" t="s">
        <v>283</v>
      </c>
      <c r="V10" t="e">
        <v>#N/A</v>
      </c>
    </row>
    <row r="11" spans="1:22" ht="18" hidden="1" x14ac:dyDescent="0.25">
      <c r="A11" s="11" t="s">
        <v>284</v>
      </c>
      <c r="B11" s="12"/>
      <c r="C11" s="13" t="s">
        <v>285</v>
      </c>
      <c r="D11" s="13" t="e">
        <v>#N/A</v>
      </c>
      <c r="E11" s="13"/>
      <c r="F11" s="16" t="s">
        <v>20</v>
      </c>
      <c r="G11" s="14" t="s">
        <v>276</v>
      </c>
      <c r="H11" s="15" t="s">
        <v>277</v>
      </c>
      <c r="I11" s="15">
        <v>45991</v>
      </c>
      <c r="J11" s="15">
        <v>45991</v>
      </c>
      <c r="K11" s="15">
        <v>46024</v>
      </c>
      <c r="L11" s="9" t="s">
        <v>46</v>
      </c>
      <c r="M11" s="17">
        <v>1008</v>
      </c>
      <c r="N11" s="17">
        <v>1028.1600000000001</v>
      </c>
      <c r="O11" s="17">
        <v>38.769230769230766</v>
      </c>
      <c r="P11" s="17">
        <v>1.6187729417933927</v>
      </c>
      <c r="Q11" s="17" t="s">
        <v>923</v>
      </c>
      <c r="R11" s="8">
        <f>VLOOKUP(C11,'[2]Page 1'!$B:$R,17,0)</f>
        <v>5.66</v>
      </c>
      <c r="S11" s="9" t="e">
        <f>VLOOKUP(G11,[3]Sheet1!$A:$D,3,0)</f>
        <v>#N/A</v>
      </c>
      <c r="T11" s="10" t="e">
        <f>VLOOKUP(G11,[3]Sheet1!$A:$D,4,0)</f>
        <v>#N/A</v>
      </c>
      <c r="U11" t="s">
        <v>285</v>
      </c>
      <c r="V11" t="e">
        <v>#N/A</v>
      </c>
    </row>
    <row r="12" spans="1:22" ht="18" hidden="1" x14ac:dyDescent="0.25">
      <c r="A12" s="11" t="s">
        <v>307</v>
      </c>
      <c r="B12" s="12"/>
      <c r="C12" s="13" t="s">
        <v>308</v>
      </c>
      <c r="D12" s="13" t="e">
        <v>#N/A</v>
      </c>
      <c r="E12" s="13"/>
      <c r="F12" s="16" t="s">
        <v>20</v>
      </c>
      <c r="G12" s="14" t="s">
        <v>273</v>
      </c>
      <c r="H12" s="15" t="s">
        <v>271</v>
      </c>
      <c r="I12" s="15">
        <v>45991</v>
      </c>
      <c r="J12" s="15">
        <v>45991</v>
      </c>
      <c r="K12" s="15">
        <v>46024</v>
      </c>
      <c r="L12" s="9" t="s">
        <v>46</v>
      </c>
      <c r="M12" s="17">
        <v>1200</v>
      </c>
      <c r="N12" s="17">
        <v>1224</v>
      </c>
      <c r="O12" s="17">
        <v>46.153846153846153</v>
      </c>
      <c r="P12" s="17">
        <v>1.9271106449921342</v>
      </c>
      <c r="Q12" s="17" t="s">
        <v>923</v>
      </c>
      <c r="R12" s="8">
        <f>VLOOKUP(C12,'[2]Page 1'!$B:$R,17,0)</f>
        <v>5.56</v>
      </c>
      <c r="S12" s="9" t="str">
        <f>VLOOKUP(G12,[3]Sheet1!$A:$D,3,0)</f>
        <v>53%COTTON 23%VISCOSE(ECO) 23%POLY(SORB-REP) 1%ELASTANE</v>
      </c>
      <c r="T12" s="10" t="str">
        <f>VLOOKUP(G12,[3]Sheet1!$A:$D,4,0)</f>
        <v>DNM</v>
      </c>
      <c r="U12" t="s">
        <v>308</v>
      </c>
      <c r="V12" t="e">
        <v>#N/A</v>
      </c>
    </row>
    <row r="13" spans="1:22" ht="18" hidden="1" x14ac:dyDescent="0.25">
      <c r="A13" s="11" t="s">
        <v>309</v>
      </c>
      <c r="B13" s="12"/>
      <c r="C13" s="13" t="s">
        <v>310</v>
      </c>
      <c r="D13" s="13" t="e">
        <v>#N/A</v>
      </c>
      <c r="E13" s="13"/>
      <c r="F13" s="16" t="s">
        <v>20</v>
      </c>
      <c r="G13" s="14" t="s">
        <v>273</v>
      </c>
      <c r="H13" s="15" t="s">
        <v>271</v>
      </c>
      <c r="I13" s="15">
        <v>45991</v>
      </c>
      <c r="J13" s="15">
        <v>45991</v>
      </c>
      <c r="K13" s="15">
        <v>46024</v>
      </c>
      <c r="L13" s="9" t="s">
        <v>46</v>
      </c>
      <c r="M13" s="17">
        <v>1104</v>
      </c>
      <c r="N13" s="17">
        <v>1126.08</v>
      </c>
      <c r="O13" s="17">
        <v>42.46153846153846</v>
      </c>
      <c r="P13" s="17">
        <v>1.7729417933927638</v>
      </c>
      <c r="Q13" s="17" t="s">
        <v>923</v>
      </c>
      <c r="R13" s="8">
        <f>VLOOKUP(C13,'[2]Page 1'!$B:$R,17,0)</f>
        <v>5.56</v>
      </c>
      <c r="S13" s="9" t="str">
        <f>VLOOKUP(G13,[3]Sheet1!$A:$D,3,0)</f>
        <v>53%COTTON 23%VISCOSE(ECO) 23%POLY(SORB-REP) 1%ELASTANE</v>
      </c>
      <c r="T13" s="10" t="str">
        <f>VLOOKUP(G13,[3]Sheet1!$A:$D,4,0)</f>
        <v>DNM</v>
      </c>
      <c r="U13" t="s">
        <v>310</v>
      </c>
      <c r="V13" t="e">
        <v>#N/A</v>
      </c>
    </row>
    <row r="14" spans="1:22" ht="18" hidden="1" x14ac:dyDescent="0.25">
      <c r="A14" s="11" t="s">
        <v>311</v>
      </c>
      <c r="B14" s="12"/>
      <c r="C14" s="13" t="s">
        <v>312</v>
      </c>
      <c r="D14" s="13" t="e">
        <v>#N/A</v>
      </c>
      <c r="E14" s="13"/>
      <c r="F14" s="16" t="s">
        <v>20</v>
      </c>
      <c r="G14" s="14" t="s">
        <v>273</v>
      </c>
      <c r="H14" s="15" t="s">
        <v>271</v>
      </c>
      <c r="I14" s="15">
        <v>45991</v>
      </c>
      <c r="J14" s="15">
        <v>45991</v>
      </c>
      <c r="K14" s="15">
        <v>46024</v>
      </c>
      <c r="L14" s="9" t="s">
        <v>46</v>
      </c>
      <c r="M14" s="17">
        <v>1308</v>
      </c>
      <c r="N14" s="17">
        <v>1334.16</v>
      </c>
      <c r="O14" s="17">
        <v>50.307692307692307</v>
      </c>
      <c r="P14" s="17">
        <v>2.1005506030414263</v>
      </c>
      <c r="Q14" s="17" t="s">
        <v>923</v>
      </c>
      <c r="R14" s="8">
        <f>VLOOKUP(C14,'[2]Page 1'!$B:$R,17,0)</f>
        <v>5.56</v>
      </c>
      <c r="S14" s="9" t="str">
        <f>VLOOKUP(G14,[3]Sheet1!$A:$D,3,0)</f>
        <v>53%COTTON 23%VISCOSE(ECO) 23%POLY(SORB-REP) 1%ELASTANE</v>
      </c>
      <c r="T14" s="10" t="str">
        <f>VLOOKUP(G14,[3]Sheet1!$A:$D,4,0)</f>
        <v>DNM</v>
      </c>
      <c r="U14" t="s">
        <v>312</v>
      </c>
      <c r="V14" t="e">
        <v>#N/A</v>
      </c>
    </row>
    <row r="15" spans="1:22" ht="18" hidden="1" x14ac:dyDescent="0.25">
      <c r="A15" s="11" t="s">
        <v>313</v>
      </c>
      <c r="B15" s="12"/>
      <c r="C15" s="13" t="s">
        <v>314</v>
      </c>
      <c r="D15" s="13" t="e">
        <v>#N/A</v>
      </c>
      <c r="E15" s="13"/>
      <c r="F15" s="16" t="s">
        <v>20</v>
      </c>
      <c r="G15" s="14" t="s">
        <v>273</v>
      </c>
      <c r="H15" s="15" t="s">
        <v>271</v>
      </c>
      <c r="I15" s="15">
        <v>45991</v>
      </c>
      <c r="J15" s="15">
        <v>45991</v>
      </c>
      <c r="K15" s="15">
        <v>46024</v>
      </c>
      <c r="L15" s="9" t="s">
        <v>46</v>
      </c>
      <c r="M15" s="17">
        <v>2004</v>
      </c>
      <c r="N15" s="17">
        <v>2044.08</v>
      </c>
      <c r="O15" s="17">
        <v>77.07692307692308</v>
      </c>
      <c r="P15" s="17">
        <v>3.2182747771368643</v>
      </c>
      <c r="Q15" s="17" t="s">
        <v>923</v>
      </c>
      <c r="R15" s="8">
        <f>VLOOKUP(C15,'[2]Page 1'!$B:$R,17,0)</f>
        <v>5.56</v>
      </c>
      <c r="S15" s="9" t="str">
        <f>VLOOKUP(G15,[3]Sheet1!$A:$D,3,0)</f>
        <v>53%COTTON 23%VISCOSE(ECO) 23%POLY(SORB-REP) 1%ELASTANE</v>
      </c>
      <c r="T15" s="10" t="str">
        <f>VLOOKUP(G15,[3]Sheet1!$A:$D,4,0)</f>
        <v>DNM</v>
      </c>
      <c r="U15" t="s">
        <v>314</v>
      </c>
      <c r="V15" t="e">
        <v>#N/A</v>
      </c>
    </row>
    <row r="16" spans="1:22" ht="18" hidden="1" x14ac:dyDescent="0.25">
      <c r="A16" s="11" t="s">
        <v>315</v>
      </c>
      <c r="B16" s="12"/>
      <c r="C16" s="13" t="s">
        <v>316</v>
      </c>
      <c r="D16" s="13" t="e">
        <v>#N/A</v>
      </c>
      <c r="E16" s="13"/>
      <c r="F16" s="16" t="s">
        <v>20</v>
      </c>
      <c r="G16" s="14" t="s">
        <v>273</v>
      </c>
      <c r="H16" s="15" t="s">
        <v>271</v>
      </c>
      <c r="I16" s="15">
        <v>45991</v>
      </c>
      <c r="J16" s="15">
        <v>45991</v>
      </c>
      <c r="K16" s="15">
        <v>46024</v>
      </c>
      <c r="L16" s="9" t="s">
        <v>46</v>
      </c>
      <c r="M16" s="17">
        <v>1800</v>
      </c>
      <c r="N16" s="17">
        <v>1836</v>
      </c>
      <c r="O16" s="17">
        <v>69.230769230769226</v>
      </c>
      <c r="P16" s="17">
        <v>2.8906659674882014</v>
      </c>
      <c r="Q16" s="17" t="s">
        <v>923</v>
      </c>
      <c r="R16" s="8">
        <f>VLOOKUP(C16,'[2]Page 1'!$B:$R,17,0)</f>
        <v>5.56</v>
      </c>
      <c r="S16" s="9" t="str">
        <f>VLOOKUP(G16,[3]Sheet1!$A:$D,3,0)</f>
        <v>53%COTTON 23%VISCOSE(ECO) 23%POLY(SORB-REP) 1%ELASTANE</v>
      </c>
      <c r="T16" s="10" t="str">
        <f>VLOOKUP(G16,[3]Sheet1!$A:$D,4,0)</f>
        <v>DNM</v>
      </c>
      <c r="U16" t="s">
        <v>316</v>
      </c>
      <c r="V16" t="e">
        <v>#N/A</v>
      </c>
    </row>
    <row r="17" spans="1:22" ht="18" hidden="1" x14ac:dyDescent="0.25">
      <c r="A17" s="11" t="s">
        <v>286</v>
      </c>
      <c r="B17" s="12"/>
      <c r="C17" s="13" t="s">
        <v>287</v>
      </c>
      <c r="D17" s="13" t="e">
        <v>#N/A</v>
      </c>
      <c r="E17" s="13"/>
      <c r="F17" s="16" t="s">
        <v>20</v>
      </c>
      <c r="G17" s="14" t="s">
        <v>288</v>
      </c>
      <c r="H17" s="15" t="s">
        <v>137</v>
      </c>
      <c r="I17" s="15">
        <v>45991</v>
      </c>
      <c r="J17" s="15">
        <v>45991</v>
      </c>
      <c r="K17" s="15">
        <v>46024</v>
      </c>
      <c r="L17" s="9" t="s">
        <v>46</v>
      </c>
      <c r="M17" s="17">
        <v>1836</v>
      </c>
      <c r="N17" s="17">
        <v>1872.72</v>
      </c>
      <c r="O17" s="17">
        <v>70.615384615384613</v>
      </c>
      <c r="P17" s="17">
        <v>2.9484792868379652</v>
      </c>
      <c r="Q17" s="17" t="s">
        <v>923</v>
      </c>
      <c r="R17" s="8">
        <f>VLOOKUP(C17,'[2]Page 1'!$B:$R,17,0)</f>
        <v>5.88</v>
      </c>
      <c r="S17" s="9" t="str">
        <f>VLOOKUP(G17,[3]Sheet1!$A:$D,3,0)</f>
        <v>53%COTTON 23%VISCOSE(ECO) 23%POLY(SORB-REP) 1%ELASTANE</v>
      </c>
      <c r="T17" s="10" t="str">
        <f>VLOOKUP(G17,[3]Sheet1!$A:$D,4,0)</f>
        <v>DNM Male</v>
      </c>
      <c r="U17" t="s">
        <v>287</v>
      </c>
      <c r="V17" t="e">
        <v>#N/A</v>
      </c>
    </row>
    <row r="18" spans="1:22" ht="18" hidden="1" x14ac:dyDescent="0.25">
      <c r="A18" s="11" t="s">
        <v>289</v>
      </c>
      <c r="B18" s="12"/>
      <c r="C18" s="13" t="s">
        <v>290</v>
      </c>
      <c r="D18" s="13" t="e">
        <v>#N/A</v>
      </c>
      <c r="E18" s="13"/>
      <c r="F18" s="16" t="s">
        <v>20</v>
      </c>
      <c r="G18" s="14" t="s">
        <v>288</v>
      </c>
      <c r="H18" s="15" t="s">
        <v>137</v>
      </c>
      <c r="I18" s="15">
        <v>45991</v>
      </c>
      <c r="J18" s="15">
        <v>45991</v>
      </c>
      <c r="K18" s="15">
        <v>46024</v>
      </c>
      <c r="L18" s="9" t="s">
        <v>46</v>
      </c>
      <c r="M18" s="17">
        <v>2652</v>
      </c>
      <c r="N18" s="17">
        <v>2705.04</v>
      </c>
      <c r="O18" s="17">
        <v>102</v>
      </c>
      <c r="P18" s="17">
        <v>4.2589145254326164</v>
      </c>
      <c r="Q18" s="17" t="s">
        <v>923</v>
      </c>
      <c r="R18" s="8">
        <f>VLOOKUP(C18,'[2]Page 1'!$B:$R,17,0)</f>
        <v>5.88</v>
      </c>
      <c r="S18" s="9" t="str">
        <f>VLOOKUP(G18,[3]Sheet1!$A:$D,3,0)</f>
        <v>53%COTTON 23%VISCOSE(ECO) 23%POLY(SORB-REP) 1%ELASTANE</v>
      </c>
      <c r="T18" s="10" t="str">
        <f>VLOOKUP(G18,[3]Sheet1!$A:$D,4,0)</f>
        <v>DNM Male</v>
      </c>
      <c r="U18" t="s">
        <v>290</v>
      </c>
      <c r="V18" t="e">
        <v>#N/A</v>
      </c>
    </row>
    <row r="19" spans="1:22" ht="18" hidden="1" x14ac:dyDescent="0.25">
      <c r="A19" s="11" t="s">
        <v>291</v>
      </c>
      <c r="B19" s="12"/>
      <c r="C19" s="13" t="s">
        <v>292</v>
      </c>
      <c r="D19" s="13" t="e">
        <v>#N/A</v>
      </c>
      <c r="E19" s="13"/>
      <c r="F19" s="16" t="s">
        <v>20</v>
      </c>
      <c r="G19" s="14" t="s">
        <v>288</v>
      </c>
      <c r="H19" s="15" t="s">
        <v>137</v>
      </c>
      <c r="I19" s="15">
        <v>45991</v>
      </c>
      <c r="J19" s="15">
        <v>45991</v>
      </c>
      <c r="K19" s="15">
        <v>46024</v>
      </c>
      <c r="L19" s="9" t="s">
        <v>46</v>
      </c>
      <c r="M19" s="17">
        <v>2148</v>
      </c>
      <c r="N19" s="17">
        <v>2190.96</v>
      </c>
      <c r="O19" s="17">
        <v>82.615384615384613</v>
      </c>
      <c r="P19" s="17">
        <v>3.4495280545359206</v>
      </c>
      <c r="Q19" s="17" t="s">
        <v>923</v>
      </c>
      <c r="R19" s="8">
        <f>VLOOKUP(C19,'[2]Page 1'!$B:$R,17,0)</f>
        <v>5.88</v>
      </c>
      <c r="S19" s="9" t="str">
        <f>VLOOKUP(G19,[3]Sheet1!$A:$D,3,0)</f>
        <v>53%COTTON 23%VISCOSE(ECO) 23%POLY(SORB-REP) 1%ELASTANE</v>
      </c>
      <c r="T19" s="10" t="str">
        <f>VLOOKUP(G19,[3]Sheet1!$A:$D,4,0)</f>
        <v>DNM Male</v>
      </c>
      <c r="U19" t="s">
        <v>292</v>
      </c>
      <c r="V19" t="e">
        <v>#N/A</v>
      </c>
    </row>
    <row r="20" spans="1:22" ht="18" hidden="1" x14ac:dyDescent="0.25">
      <c r="A20" s="11" t="s">
        <v>293</v>
      </c>
      <c r="B20" s="12"/>
      <c r="C20" s="13" t="s">
        <v>294</v>
      </c>
      <c r="D20" s="13" t="e">
        <v>#N/A</v>
      </c>
      <c r="E20" s="13"/>
      <c r="F20" s="16" t="s">
        <v>20</v>
      </c>
      <c r="G20" s="14" t="s">
        <v>288</v>
      </c>
      <c r="H20" s="15" t="s">
        <v>137</v>
      </c>
      <c r="I20" s="15">
        <v>45991</v>
      </c>
      <c r="J20" s="15">
        <v>45991</v>
      </c>
      <c r="K20" s="15">
        <v>46024</v>
      </c>
      <c r="L20" s="9" t="s">
        <v>46</v>
      </c>
      <c r="M20" s="17">
        <v>2760</v>
      </c>
      <c r="N20" s="17">
        <v>2815.2000000000003</v>
      </c>
      <c r="O20" s="17">
        <v>106.15384615384616</v>
      </c>
      <c r="P20" s="17">
        <v>4.4323544834819089</v>
      </c>
      <c r="Q20" s="17" t="s">
        <v>923</v>
      </c>
      <c r="R20" s="8">
        <f>VLOOKUP(C20,'[2]Page 1'!$B:$R,17,0)</f>
        <v>5.88</v>
      </c>
      <c r="S20" s="9" t="str">
        <f>VLOOKUP(G20,[3]Sheet1!$A:$D,3,0)</f>
        <v>53%COTTON 23%VISCOSE(ECO) 23%POLY(SORB-REP) 1%ELASTANE</v>
      </c>
      <c r="T20" s="10" t="str">
        <f>VLOOKUP(G20,[3]Sheet1!$A:$D,4,0)</f>
        <v>DNM Male</v>
      </c>
      <c r="U20" t="s">
        <v>294</v>
      </c>
      <c r="V20" t="e">
        <v>#N/A</v>
      </c>
    </row>
    <row r="21" spans="1:22" ht="18" hidden="1" x14ac:dyDescent="0.25">
      <c r="A21" s="11" t="s">
        <v>295</v>
      </c>
      <c r="B21" s="12"/>
      <c r="C21" s="13" t="s">
        <v>296</v>
      </c>
      <c r="D21" s="13" t="e">
        <v>#N/A</v>
      </c>
      <c r="E21" s="13"/>
      <c r="F21" s="16" t="s">
        <v>20</v>
      </c>
      <c r="G21" s="14" t="s">
        <v>288</v>
      </c>
      <c r="H21" s="15" t="s">
        <v>137</v>
      </c>
      <c r="I21" s="15">
        <v>45991</v>
      </c>
      <c r="J21" s="15">
        <v>45991</v>
      </c>
      <c r="K21" s="15">
        <v>46024</v>
      </c>
      <c r="L21" s="9" t="s">
        <v>46</v>
      </c>
      <c r="M21" s="17">
        <v>2352</v>
      </c>
      <c r="N21" s="17">
        <v>2399.04</v>
      </c>
      <c r="O21" s="17">
        <v>90.461538461538467</v>
      </c>
      <c r="P21" s="17">
        <v>3.7771368641845835</v>
      </c>
      <c r="Q21" s="17" t="s">
        <v>923</v>
      </c>
      <c r="R21" s="8">
        <f>VLOOKUP(C21,'[2]Page 1'!$B:$R,17,0)</f>
        <v>5.88</v>
      </c>
      <c r="S21" s="9" t="str">
        <f>VLOOKUP(G21,[3]Sheet1!$A:$D,3,0)</f>
        <v>53%COTTON 23%VISCOSE(ECO) 23%POLY(SORB-REP) 1%ELASTANE</v>
      </c>
      <c r="T21" s="10" t="str">
        <f>VLOOKUP(G21,[3]Sheet1!$A:$D,4,0)</f>
        <v>DNM Male</v>
      </c>
      <c r="U21" t="s">
        <v>296</v>
      </c>
      <c r="V21" t="e">
        <v>#N/A</v>
      </c>
    </row>
    <row r="22" spans="1:22" ht="18" hidden="1" x14ac:dyDescent="0.25">
      <c r="A22" s="11" t="s">
        <v>297</v>
      </c>
      <c r="B22" s="12"/>
      <c r="C22" s="13" t="s">
        <v>298</v>
      </c>
      <c r="D22" s="13" t="e">
        <v>#N/A</v>
      </c>
      <c r="E22" s="13"/>
      <c r="F22" s="16" t="s">
        <v>20</v>
      </c>
      <c r="G22" s="14" t="s">
        <v>269</v>
      </c>
      <c r="H22" s="15" t="s">
        <v>267</v>
      </c>
      <c r="I22" s="15">
        <v>45991</v>
      </c>
      <c r="J22" s="15">
        <v>45991</v>
      </c>
      <c r="K22" s="15">
        <v>46024</v>
      </c>
      <c r="L22" s="9" t="s">
        <v>46</v>
      </c>
      <c r="M22" s="17">
        <v>408</v>
      </c>
      <c r="N22" s="17">
        <v>416.16</v>
      </c>
      <c r="O22" s="17">
        <v>15.692307692307692</v>
      </c>
      <c r="P22" s="17">
        <v>0.65521761929732569</v>
      </c>
      <c r="Q22" s="17" t="s">
        <v>923</v>
      </c>
      <c r="R22" s="8">
        <f>VLOOKUP(C22,'[2]Page 1'!$B:$R,17,0)</f>
        <v>5.92</v>
      </c>
      <c r="S22" s="9" t="str">
        <f>VLOOKUP(G22,[3]Sheet1!$A:$D,3,0)</f>
        <v>53%COTTON 23%VISCOSE(ECO) 23%POLY(SORB-REP) 1%ELASTANE</v>
      </c>
      <c r="T22" s="10" t="str">
        <f>VLOOKUP(G22,[3]Sheet1!$A:$D,4,0)</f>
        <v>DNM Male</v>
      </c>
      <c r="U22" t="s">
        <v>298</v>
      </c>
      <c r="V22" t="e">
        <v>#N/A</v>
      </c>
    </row>
    <row r="23" spans="1:22" ht="18" hidden="1" x14ac:dyDescent="0.25">
      <c r="A23" s="11" t="s">
        <v>299</v>
      </c>
      <c r="B23" s="12"/>
      <c r="C23" s="13" t="s">
        <v>300</v>
      </c>
      <c r="D23" s="13" t="e">
        <v>#N/A</v>
      </c>
      <c r="E23" s="13"/>
      <c r="F23" s="16" t="s">
        <v>20</v>
      </c>
      <c r="G23" s="14" t="s">
        <v>269</v>
      </c>
      <c r="H23" s="15" t="s">
        <v>267</v>
      </c>
      <c r="I23" s="15">
        <v>45991</v>
      </c>
      <c r="J23" s="15">
        <v>45991</v>
      </c>
      <c r="K23" s="15">
        <v>46024</v>
      </c>
      <c r="L23" s="9" t="s">
        <v>46</v>
      </c>
      <c r="M23" s="17">
        <v>900</v>
      </c>
      <c r="N23" s="17">
        <v>918</v>
      </c>
      <c r="O23" s="17">
        <v>34.615384615384613</v>
      </c>
      <c r="P23" s="17">
        <v>1.4453329837441007</v>
      </c>
      <c r="Q23" s="17" t="s">
        <v>923</v>
      </c>
      <c r="R23" s="8">
        <f>VLOOKUP(C23,'[2]Page 1'!$B:$R,17,0)</f>
        <v>5.92</v>
      </c>
      <c r="S23" s="9" t="str">
        <f>VLOOKUP(G23,[3]Sheet1!$A:$D,3,0)</f>
        <v>53%COTTON 23%VISCOSE(ECO) 23%POLY(SORB-REP) 1%ELASTANE</v>
      </c>
      <c r="T23" s="10" t="str">
        <f>VLOOKUP(G23,[3]Sheet1!$A:$D,4,0)</f>
        <v>DNM Male</v>
      </c>
      <c r="U23" t="s">
        <v>300</v>
      </c>
      <c r="V23" t="e">
        <v>#N/A</v>
      </c>
    </row>
    <row r="24" spans="1:22" ht="18" hidden="1" x14ac:dyDescent="0.25">
      <c r="A24" s="11" t="s">
        <v>301</v>
      </c>
      <c r="B24" s="12"/>
      <c r="C24" s="13" t="s">
        <v>302</v>
      </c>
      <c r="D24" s="13" t="e">
        <v>#N/A</v>
      </c>
      <c r="E24" s="13"/>
      <c r="F24" s="16" t="s">
        <v>20</v>
      </c>
      <c r="G24" s="14" t="s">
        <v>269</v>
      </c>
      <c r="H24" s="15" t="s">
        <v>267</v>
      </c>
      <c r="I24" s="15">
        <v>45991</v>
      </c>
      <c r="J24" s="15">
        <v>45991</v>
      </c>
      <c r="K24" s="15">
        <v>46024</v>
      </c>
      <c r="L24" s="9" t="s">
        <v>46</v>
      </c>
      <c r="M24" s="17">
        <v>900</v>
      </c>
      <c r="N24" s="17">
        <v>918</v>
      </c>
      <c r="O24" s="17">
        <v>34.615384615384613</v>
      </c>
      <c r="P24" s="17">
        <v>1.4453329837441007</v>
      </c>
      <c r="Q24" s="17" t="s">
        <v>923</v>
      </c>
      <c r="R24" s="8">
        <f>VLOOKUP(C24,'[2]Page 1'!$B:$R,17,0)</f>
        <v>5.92</v>
      </c>
      <c r="S24" s="9" t="str">
        <f>VLOOKUP(G24,[3]Sheet1!$A:$D,3,0)</f>
        <v>53%COTTON 23%VISCOSE(ECO) 23%POLY(SORB-REP) 1%ELASTANE</v>
      </c>
      <c r="T24" s="10" t="str">
        <f>VLOOKUP(G24,[3]Sheet1!$A:$D,4,0)</f>
        <v>DNM Male</v>
      </c>
      <c r="U24" t="s">
        <v>302</v>
      </c>
      <c r="V24" t="e">
        <v>#N/A</v>
      </c>
    </row>
    <row r="25" spans="1:22" ht="18" hidden="1" x14ac:dyDescent="0.25">
      <c r="A25" s="11" t="s">
        <v>303</v>
      </c>
      <c r="B25" s="12"/>
      <c r="C25" s="13" t="s">
        <v>304</v>
      </c>
      <c r="D25" s="13" t="e">
        <v>#N/A</v>
      </c>
      <c r="E25" s="13"/>
      <c r="F25" s="16" t="s">
        <v>20</v>
      </c>
      <c r="G25" s="14" t="s">
        <v>269</v>
      </c>
      <c r="H25" s="15" t="s">
        <v>267</v>
      </c>
      <c r="I25" s="15">
        <v>45991</v>
      </c>
      <c r="J25" s="15">
        <v>45991</v>
      </c>
      <c r="K25" s="15">
        <v>46024</v>
      </c>
      <c r="L25" s="9" t="s">
        <v>46</v>
      </c>
      <c r="M25" s="17">
        <v>1104</v>
      </c>
      <c r="N25" s="17">
        <v>1126.08</v>
      </c>
      <c r="O25" s="17">
        <v>42.46153846153846</v>
      </c>
      <c r="P25" s="17">
        <v>1.7729417933927634</v>
      </c>
      <c r="Q25" s="17" t="s">
        <v>923</v>
      </c>
      <c r="R25" s="8">
        <f>VLOOKUP(C25,'[2]Page 1'!$B:$R,17,0)</f>
        <v>5.92</v>
      </c>
      <c r="S25" s="9" t="str">
        <f>VLOOKUP(G25,[3]Sheet1!$A:$D,3,0)</f>
        <v>53%COTTON 23%VISCOSE(ECO) 23%POLY(SORB-REP) 1%ELASTANE</v>
      </c>
      <c r="T25" s="10" t="str">
        <f>VLOOKUP(G25,[3]Sheet1!$A:$D,4,0)</f>
        <v>DNM Male</v>
      </c>
      <c r="U25" t="s">
        <v>304</v>
      </c>
      <c r="V25" t="e">
        <v>#N/A</v>
      </c>
    </row>
    <row r="26" spans="1:22" ht="18" hidden="1" x14ac:dyDescent="0.25">
      <c r="A26" s="11" t="s">
        <v>305</v>
      </c>
      <c r="B26" s="12"/>
      <c r="C26" s="13" t="s">
        <v>306</v>
      </c>
      <c r="D26" s="13" t="e">
        <v>#N/A</v>
      </c>
      <c r="E26" s="13"/>
      <c r="F26" s="16" t="s">
        <v>20</v>
      </c>
      <c r="G26" s="14" t="s">
        <v>269</v>
      </c>
      <c r="H26" s="15" t="s">
        <v>267</v>
      </c>
      <c r="I26" s="15">
        <v>45991</v>
      </c>
      <c r="J26" s="15">
        <v>45991</v>
      </c>
      <c r="K26" s="15">
        <v>46024</v>
      </c>
      <c r="L26" s="9" t="s">
        <v>46</v>
      </c>
      <c r="M26" s="17">
        <v>1104</v>
      </c>
      <c r="N26" s="17">
        <v>1126.08</v>
      </c>
      <c r="O26" s="17">
        <v>42.46153846153846</v>
      </c>
      <c r="P26" s="17">
        <v>1.7729417933927634</v>
      </c>
      <c r="Q26" s="17" t="s">
        <v>923</v>
      </c>
      <c r="R26" s="8">
        <f>VLOOKUP(C26,'[2]Page 1'!$B:$R,17,0)</f>
        <v>5.92</v>
      </c>
      <c r="S26" s="9" t="str">
        <f>VLOOKUP(G26,[3]Sheet1!$A:$D,3,0)</f>
        <v>53%COTTON 23%VISCOSE(ECO) 23%POLY(SORB-REP) 1%ELASTANE</v>
      </c>
      <c r="T26" s="10" t="str">
        <f>VLOOKUP(G26,[3]Sheet1!$A:$D,4,0)</f>
        <v>DNM Male</v>
      </c>
      <c r="U26" t="s">
        <v>306</v>
      </c>
      <c r="V26" t="e">
        <v>#N/A</v>
      </c>
    </row>
    <row r="27" spans="1:22" ht="18" x14ac:dyDescent="0.25">
      <c r="A27" s="11" t="s">
        <v>1591</v>
      </c>
      <c r="B27" s="12"/>
      <c r="C27" s="42">
        <v>398371</v>
      </c>
      <c r="D27" s="13" t="e">
        <v>#N/A</v>
      </c>
      <c r="E27" s="13"/>
      <c r="F27" s="16" t="s">
        <v>16</v>
      </c>
      <c r="G27" s="14" t="s">
        <v>1593</v>
      </c>
      <c r="H27" s="15" t="s">
        <v>1594</v>
      </c>
      <c r="I27" s="15">
        <v>46006</v>
      </c>
      <c r="J27" s="15">
        <v>46006</v>
      </c>
      <c r="K27" s="15">
        <v>46024</v>
      </c>
      <c r="L27" s="9" t="s">
        <v>46</v>
      </c>
      <c r="M27" s="17">
        <v>540</v>
      </c>
      <c r="N27" s="17">
        <v>540</v>
      </c>
      <c r="O27" s="17">
        <v>45</v>
      </c>
      <c r="P27" s="17">
        <v>0.59730597797587837</v>
      </c>
      <c r="Q27" s="17" t="s">
        <v>202</v>
      </c>
      <c r="R27" s="8" t="e">
        <f>VLOOKUP(C27,'[2]Page 1'!$B:$R,17,0)</f>
        <v>#N/A</v>
      </c>
      <c r="S27" s="9" t="e">
        <f>VLOOKUP(G27,[3]Sheet1!$A:$D,3,0)</f>
        <v>#N/A</v>
      </c>
      <c r="T27" s="10" t="e">
        <f>VLOOKUP(G27,[3]Sheet1!$A:$D,4,0)</f>
        <v>#N/A</v>
      </c>
      <c r="U27" s="43">
        <v>398371</v>
      </c>
      <c r="V27" t="str">
        <f>VLOOKUP(U27,[4]Item!$B$3:$C$39,2,)</f>
        <v>0008956470</v>
      </c>
    </row>
    <row r="28" spans="1:22" ht="18" x14ac:dyDescent="0.25">
      <c r="A28" s="11" t="s">
        <v>1595</v>
      </c>
      <c r="B28" s="12"/>
      <c r="C28" s="42">
        <v>398977</v>
      </c>
      <c r="D28" s="13" t="e">
        <v>#N/A</v>
      </c>
      <c r="E28" s="13"/>
      <c r="F28" s="16" t="s">
        <v>16</v>
      </c>
      <c r="G28" s="14" t="s">
        <v>1597</v>
      </c>
      <c r="H28" s="15" t="s">
        <v>1598</v>
      </c>
      <c r="I28" s="15">
        <v>46006</v>
      </c>
      <c r="J28" s="15">
        <v>46006</v>
      </c>
      <c r="K28" s="15">
        <v>46024</v>
      </c>
      <c r="L28" s="9" t="s">
        <v>46</v>
      </c>
      <c r="M28" s="17">
        <v>216</v>
      </c>
      <c r="N28" s="17">
        <v>240</v>
      </c>
      <c r="O28" s="17">
        <v>20</v>
      </c>
      <c r="P28" s="17">
        <v>0.47194546407970633</v>
      </c>
      <c r="Q28" s="17" t="s">
        <v>201</v>
      </c>
      <c r="R28" s="8" t="e">
        <f>VLOOKUP(C28,'[2]Page 1'!$B:$R,17,0)</f>
        <v>#N/A</v>
      </c>
      <c r="S28" s="9" t="e">
        <f>VLOOKUP(G28,[3]Sheet1!$A:$D,3,0)</f>
        <v>#N/A</v>
      </c>
      <c r="T28" s="10" t="e">
        <f>VLOOKUP(G28,[3]Sheet1!$A:$D,4,0)</f>
        <v>#N/A</v>
      </c>
      <c r="U28" s="43">
        <v>398977</v>
      </c>
      <c r="V28" t="str">
        <f>VLOOKUP(U28,[4]Item!$B$3:$C$39,2,)</f>
        <v>0008956470</v>
      </c>
    </row>
    <row r="29" spans="1:22" ht="18" x14ac:dyDescent="0.25">
      <c r="A29" s="11" t="s">
        <v>1599</v>
      </c>
      <c r="B29" s="12"/>
      <c r="C29" s="42">
        <v>398936</v>
      </c>
      <c r="D29" s="13" t="e">
        <v>#N/A</v>
      </c>
      <c r="E29" s="13"/>
      <c r="F29" s="16" t="s">
        <v>16</v>
      </c>
      <c r="G29" s="14" t="s">
        <v>1597</v>
      </c>
      <c r="H29" s="15" t="s">
        <v>1598</v>
      </c>
      <c r="I29" s="15">
        <v>46006</v>
      </c>
      <c r="J29" s="15">
        <v>46006</v>
      </c>
      <c r="K29" s="15">
        <v>46024</v>
      </c>
      <c r="L29" s="9" t="s">
        <v>46</v>
      </c>
      <c r="M29" s="17">
        <v>240</v>
      </c>
      <c r="N29" s="17">
        <v>240</v>
      </c>
      <c r="O29" s="17">
        <v>20</v>
      </c>
      <c r="P29" s="17">
        <v>0.26546932354483482</v>
      </c>
      <c r="Q29" s="17" t="s">
        <v>202</v>
      </c>
      <c r="R29" s="8" t="e">
        <f>VLOOKUP(C29,'[2]Page 1'!$B:$R,17,0)</f>
        <v>#N/A</v>
      </c>
      <c r="S29" s="9" t="e">
        <f>VLOOKUP(G29,[3]Sheet1!$A:$D,3,0)</f>
        <v>#N/A</v>
      </c>
      <c r="T29" s="10" t="e">
        <f>VLOOKUP(G29,[3]Sheet1!$A:$D,4,0)</f>
        <v>#N/A</v>
      </c>
      <c r="U29" s="43">
        <v>398936</v>
      </c>
      <c r="V29" t="str">
        <f>VLOOKUP(U29,[4]Item!$B$3:$C$39,2,)</f>
        <v>0008956470</v>
      </c>
    </row>
    <row r="30" spans="1:22" ht="18" hidden="1" x14ac:dyDescent="0.25">
      <c r="A30" s="11" t="s">
        <v>377</v>
      </c>
      <c r="B30" s="12"/>
      <c r="C30" s="42">
        <v>567889</v>
      </c>
      <c r="D30" s="13">
        <v>58101428</v>
      </c>
      <c r="E30" s="13"/>
      <c r="F30" s="16" t="s">
        <v>29</v>
      </c>
      <c r="G30" s="14" t="s">
        <v>379</v>
      </c>
      <c r="H30" s="15" t="s">
        <v>380</v>
      </c>
      <c r="I30" s="15">
        <v>46023</v>
      </c>
      <c r="J30" s="15">
        <v>46016</v>
      </c>
      <c r="K30" s="15">
        <v>46024</v>
      </c>
      <c r="L30" s="9" t="s">
        <v>19</v>
      </c>
      <c r="M30" s="17">
        <v>1314</v>
      </c>
      <c r="N30" s="17">
        <v>1340.28</v>
      </c>
      <c r="O30" s="17">
        <v>50.53846153846154</v>
      </c>
      <c r="P30" s="17">
        <v>2.7152767527675277</v>
      </c>
      <c r="Q30" s="17" t="s">
        <v>69</v>
      </c>
      <c r="R30" s="8" t="e">
        <f>VLOOKUP(C30,'[2]Page 1'!$B:$R,17,0)</f>
        <v>#N/A</v>
      </c>
      <c r="S30" s="9" t="str">
        <f>VLOOKUP(G30,[3]Sheet1!$A:$D,3,0)</f>
        <v>69%COTTON 30%POLYSTER 1%ELASTANE</v>
      </c>
      <c r="T30" s="10" t="str">
        <f>VLOOKUP(G30,[3]Sheet1!$A:$D,4,0)</f>
        <v>DNM WVN PANT</v>
      </c>
      <c r="U30">
        <v>4525037371</v>
      </c>
      <c r="V30">
        <v>58101428</v>
      </c>
    </row>
    <row r="31" spans="1:22" ht="18" hidden="1" x14ac:dyDescent="0.25">
      <c r="A31" s="11" t="s">
        <v>401</v>
      </c>
      <c r="B31" s="12"/>
      <c r="C31" s="42">
        <v>567894</v>
      </c>
      <c r="D31" s="13">
        <v>58101524</v>
      </c>
      <c r="E31" s="13"/>
      <c r="F31" s="16" t="s">
        <v>22</v>
      </c>
      <c r="G31" s="14" t="s">
        <v>47</v>
      </c>
      <c r="H31" s="15" t="s">
        <v>37</v>
      </c>
      <c r="I31" s="15">
        <v>46023</v>
      </c>
      <c r="J31" s="15">
        <v>46016</v>
      </c>
      <c r="K31" s="15">
        <v>46024</v>
      </c>
      <c r="L31" s="9" t="s">
        <v>19</v>
      </c>
      <c r="M31" s="17">
        <v>400</v>
      </c>
      <c r="N31" s="17">
        <v>408</v>
      </c>
      <c r="O31" s="17">
        <v>15.384615384615385</v>
      </c>
      <c r="P31" s="17">
        <v>1.6841584158415843</v>
      </c>
      <c r="Q31" s="17" t="s">
        <v>68</v>
      </c>
      <c r="R31" s="8" t="e">
        <f>VLOOKUP(C31,'[2]Page 1'!$B:$R,17,0)</f>
        <v>#N/A</v>
      </c>
      <c r="S31" s="9" t="e">
        <f>VLOOKUP(G31,[3]Sheet1!$A:$D,3,0)</f>
        <v>#N/A</v>
      </c>
      <c r="T31" s="10" t="e">
        <f>VLOOKUP(G31,[3]Sheet1!$A:$D,4,0)</f>
        <v>#N/A</v>
      </c>
      <c r="U31">
        <v>1000618336</v>
      </c>
      <c r="V31">
        <v>58101524</v>
      </c>
    </row>
    <row r="32" spans="1:22" ht="18" hidden="1" x14ac:dyDescent="0.25">
      <c r="A32" s="11" t="s">
        <v>405</v>
      </c>
      <c r="B32" s="12"/>
      <c r="C32" s="42">
        <v>567899</v>
      </c>
      <c r="D32" s="13">
        <v>58101533</v>
      </c>
      <c r="E32" s="13"/>
      <c r="F32" s="16" t="s">
        <v>22</v>
      </c>
      <c r="G32" s="14" t="s">
        <v>36</v>
      </c>
      <c r="H32" s="15" t="s">
        <v>33</v>
      </c>
      <c r="I32" s="15">
        <v>46023</v>
      </c>
      <c r="J32" s="15">
        <v>46016</v>
      </c>
      <c r="K32" s="15">
        <v>46024</v>
      </c>
      <c r="L32" s="9" t="s">
        <v>19</v>
      </c>
      <c r="M32" s="17">
        <v>639</v>
      </c>
      <c r="N32" s="17">
        <v>651.78</v>
      </c>
      <c r="O32" s="17">
        <v>24.576923076923077</v>
      </c>
      <c r="P32" s="17">
        <v>2.4455186915887848</v>
      </c>
      <c r="Q32" s="17" t="s">
        <v>68</v>
      </c>
      <c r="R32" s="8" t="e">
        <f>VLOOKUP(C32,'[2]Page 1'!$B:$R,17,0)</f>
        <v>#N/A</v>
      </c>
      <c r="S32" s="9" t="str">
        <f>VLOOKUP(G32,[3]Sheet1!$A:$D,3,0)</f>
        <v>80%COTTON 19%POLYSTER 1%ELASTANE</v>
      </c>
      <c r="T32" s="10" t="str">
        <f>VLOOKUP(G32,[3]Sheet1!$A:$D,4,0)</f>
        <v>DNM WVN PANT</v>
      </c>
      <c r="U32">
        <v>1000618343</v>
      </c>
      <c r="V32">
        <v>58101533</v>
      </c>
    </row>
    <row r="33" spans="1:22" ht="18" hidden="1" x14ac:dyDescent="0.25">
      <c r="A33" s="11" t="s">
        <v>492</v>
      </c>
      <c r="B33" s="12"/>
      <c r="C33" s="42">
        <v>567904</v>
      </c>
      <c r="D33" s="13">
        <v>58101655</v>
      </c>
      <c r="E33" s="13"/>
      <c r="F33" s="16" t="s">
        <v>29</v>
      </c>
      <c r="G33" s="14" t="s">
        <v>105</v>
      </c>
      <c r="H33" s="15" t="s">
        <v>104</v>
      </c>
      <c r="I33" s="15">
        <v>46030</v>
      </c>
      <c r="J33" s="15">
        <v>46016</v>
      </c>
      <c r="K33" s="15">
        <v>46024</v>
      </c>
      <c r="L33" s="9" t="s">
        <v>19</v>
      </c>
      <c r="M33" s="17">
        <v>600</v>
      </c>
      <c r="N33" s="17">
        <v>612</v>
      </c>
      <c r="O33" s="17">
        <v>23.076923076923077</v>
      </c>
      <c r="P33" s="17">
        <v>1.3186046511627907</v>
      </c>
      <c r="Q33" s="17" t="s">
        <v>69</v>
      </c>
      <c r="R33" s="8" t="e">
        <f>VLOOKUP(C33,'[2]Page 1'!$B:$R,17,0)</f>
        <v>#N/A</v>
      </c>
      <c r="S33" s="9" t="e">
        <f>VLOOKUP(G33,[3]Sheet1!$A:$D,3,0)</f>
        <v>#N/A</v>
      </c>
      <c r="T33" s="10" t="e">
        <f>VLOOKUP(G33,[3]Sheet1!$A:$D,4,0)</f>
        <v>#N/A</v>
      </c>
      <c r="U33">
        <v>4525037386</v>
      </c>
      <c r="V33">
        <v>58101655</v>
      </c>
    </row>
    <row r="34" spans="1:22" ht="18" hidden="1" x14ac:dyDescent="0.25">
      <c r="A34" s="11" t="s">
        <v>455</v>
      </c>
      <c r="B34" s="12"/>
      <c r="C34" s="42">
        <v>567909</v>
      </c>
      <c r="D34" s="13">
        <v>58101567</v>
      </c>
      <c r="E34" s="13"/>
      <c r="F34" s="16" t="s">
        <v>59</v>
      </c>
      <c r="G34" s="14" t="s">
        <v>149</v>
      </c>
      <c r="H34" s="15" t="s">
        <v>150</v>
      </c>
      <c r="I34" s="15">
        <v>46023</v>
      </c>
      <c r="J34" s="15">
        <v>46016</v>
      </c>
      <c r="K34" s="15">
        <v>46024</v>
      </c>
      <c r="L34" s="9" t="s">
        <v>19</v>
      </c>
      <c r="M34" s="17">
        <v>200</v>
      </c>
      <c r="N34" s="17">
        <v>204</v>
      </c>
      <c r="O34" s="17">
        <v>7.6923076923076925</v>
      </c>
      <c r="P34" s="17">
        <v>0.4395348837209303</v>
      </c>
      <c r="Q34" s="17" t="s">
        <v>67</v>
      </c>
      <c r="R34" s="8" t="e">
        <f>VLOOKUP(C34,'[2]Page 1'!$B:$R,17,0)</f>
        <v>#N/A</v>
      </c>
      <c r="S34" s="9" t="e">
        <f>VLOOKUP(G34,[3]Sheet1!$A:$D,3,0)</f>
        <v>#N/A</v>
      </c>
      <c r="T34" s="10" t="e">
        <f>VLOOKUP(G34,[3]Sheet1!$A:$D,4,0)</f>
        <v>#N/A</v>
      </c>
      <c r="U34">
        <v>4532024248</v>
      </c>
      <c r="V34">
        <v>58101567</v>
      </c>
    </row>
    <row r="35" spans="1:22" ht="18" hidden="1" x14ac:dyDescent="0.25">
      <c r="A35" s="11" t="s">
        <v>449</v>
      </c>
      <c r="B35" s="12"/>
      <c r="C35" s="42">
        <v>567914</v>
      </c>
      <c r="D35" s="13">
        <v>58101563</v>
      </c>
      <c r="E35" s="13"/>
      <c r="F35" s="16" t="s">
        <v>22</v>
      </c>
      <c r="G35" s="14" t="s">
        <v>164</v>
      </c>
      <c r="H35" s="15" t="s">
        <v>165</v>
      </c>
      <c r="I35" s="15">
        <v>46023</v>
      </c>
      <c r="J35" s="15">
        <v>46016</v>
      </c>
      <c r="K35" s="15">
        <v>46024</v>
      </c>
      <c r="L35" s="9" t="s">
        <v>19</v>
      </c>
      <c r="M35" s="17">
        <v>400</v>
      </c>
      <c r="N35" s="17">
        <v>408</v>
      </c>
      <c r="O35" s="17">
        <v>15.384615384615385</v>
      </c>
      <c r="P35" s="17">
        <v>0.87906976744186061</v>
      </c>
      <c r="Q35" s="17" t="s">
        <v>68</v>
      </c>
      <c r="R35" s="8" t="e">
        <f>VLOOKUP(C35,'[2]Page 1'!$B:$R,17,0)</f>
        <v>#N/A</v>
      </c>
      <c r="S35" s="9" t="e">
        <f>VLOOKUP(G35,[3]Sheet1!$A:$D,3,0)</f>
        <v>#N/A</v>
      </c>
      <c r="T35" s="10" t="e">
        <f>VLOOKUP(G35,[3]Sheet1!$A:$D,4,0)</f>
        <v>#N/A</v>
      </c>
      <c r="U35">
        <v>1000618597</v>
      </c>
      <c r="V35">
        <v>58101563</v>
      </c>
    </row>
    <row r="36" spans="1:22" ht="18" hidden="1" x14ac:dyDescent="0.25">
      <c r="A36" s="11" t="s">
        <v>317</v>
      </c>
      <c r="B36" s="12"/>
      <c r="C36" s="42">
        <v>567920</v>
      </c>
      <c r="D36" s="13">
        <v>58101454</v>
      </c>
      <c r="E36" s="13"/>
      <c r="F36" s="16" t="s">
        <v>40</v>
      </c>
      <c r="G36" s="14" t="s">
        <v>62</v>
      </c>
      <c r="H36" s="15" t="s">
        <v>63</v>
      </c>
      <c r="I36" s="15">
        <v>46016</v>
      </c>
      <c r="J36" s="15">
        <v>46016</v>
      </c>
      <c r="K36" s="15">
        <v>46024</v>
      </c>
      <c r="L36" s="9" t="s">
        <v>19</v>
      </c>
      <c r="M36" s="17">
        <v>461</v>
      </c>
      <c r="N36" s="17">
        <v>470.22</v>
      </c>
      <c r="O36" s="17">
        <v>17.73076923076923</v>
      </c>
      <c r="P36" s="17">
        <v>1.013127906976744</v>
      </c>
      <c r="Q36" s="17" t="s">
        <v>66</v>
      </c>
      <c r="R36" s="8" t="e">
        <f>VLOOKUP(C36,'[2]Page 1'!$B:$R,17,0)</f>
        <v>#N/A</v>
      </c>
      <c r="S36" s="9" t="str">
        <f>VLOOKUP(G36,[3]Sheet1!$A:$D,3,0)</f>
        <v>69%COTTON 30%POLYSTER 1%ELASTANE</v>
      </c>
      <c r="T36" s="10" t="str">
        <f>VLOOKUP(G36,[3]Sheet1!$A:$D,4,0)</f>
        <v>DNM WVN PANT</v>
      </c>
      <c r="U36">
        <v>9500003094</v>
      </c>
      <c r="V36">
        <v>58101454</v>
      </c>
    </row>
    <row r="37" spans="1:22" ht="18" hidden="1" x14ac:dyDescent="0.25">
      <c r="A37" s="11" t="s">
        <v>319</v>
      </c>
      <c r="B37" s="12"/>
      <c r="C37" s="42">
        <v>567864</v>
      </c>
      <c r="D37" s="13">
        <v>58101463</v>
      </c>
      <c r="E37" s="13"/>
      <c r="F37" s="16" t="s">
        <v>39</v>
      </c>
      <c r="G37" s="14" t="s">
        <v>62</v>
      </c>
      <c r="H37" s="15" t="s">
        <v>63</v>
      </c>
      <c r="I37" s="15">
        <v>46016</v>
      </c>
      <c r="J37" s="15">
        <v>46016</v>
      </c>
      <c r="K37" s="15">
        <v>46024</v>
      </c>
      <c r="L37" s="9" t="s">
        <v>19</v>
      </c>
      <c r="M37" s="17">
        <v>285</v>
      </c>
      <c r="N37" s="17">
        <v>290.7</v>
      </c>
      <c r="O37" s="17">
        <v>10.961538461538462</v>
      </c>
      <c r="P37" s="17">
        <v>0.62633720930232539</v>
      </c>
      <c r="Q37" s="17" t="s">
        <v>66</v>
      </c>
      <c r="R37" s="8" t="e">
        <f>VLOOKUP(C37,'[2]Page 1'!$B:$R,17,0)</f>
        <v>#N/A</v>
      </c>
      <c r="S37" s="9" t="str">
        <f>VLOOKUP(G37,[3]Sheet1!$A:$D,3,0)</f>
        <v>69%COTTON 30%POLYSTER 1%ELASTANE</v>
      </c>
      <c r="T37" s="10" t="str">
        <f>VLOOKUP(G37,[3]Sheet1!$A:$D,4,0)</f>
        <v>DNM WVN PANT</v>
      </c>
      <c r="U37">
        <v>9500003095</v>
      </c>
      <c r="V37">
        <v>58101463</v>
      </c>
    </row>
    <row r="38" spans="1:22" ht="18" hidden="1" x14ac:dyDescent="0.25">
      <c r="A38" s="11" t="s">
        <v>506</v>
      </c>
      <c r="B38" s="12"/>
      <c r="C38" s="42">
        <v>567869</v>
      </c>
      <c r="D38" s="13">
        <v>58101659</v>
      </c>
      <c r="E38" s="13"/>
      <c r="F38" s="16" t="s">
        <v>29</v>
      </c>
      <c r="G38" s="14" t="s">
        <v>93</v>
      </c>
      <c r="H38" s="15" t="s">
        <v>94</v>
      </c>
      <c r="I38" s="15">
        <v>46016</v>
      </c>
      <c r="J38" s="15">
        <v>46016</v>
      </c>
      <c r="K38" s="15">
        <v>46024</v>
      </c>
      <c r="L38" s="9" t="s">
        <v>19</v>
      </c>
      <c r="M38" s="17">
        <v>541</v>
      </c>
      <c r="N38" s="17">
        <v>551.82000000000005</v>
      </c>
      <c r="O38" s="17">
        <v>20.807692307692307</v>
      </c>
      <c r="P38" s="17">
        <v>1.1889418604651163</v>
      </c>
      <c r="Q38" s="17"/>
      <c r="R38" s="8" t="e">
        <f>VLOOKUP(C38,'[2]Page 1'!$B:$R,17,0)</f>
        <v>#N/A</v>
      </c>
      <c r="S38" s="9" t="e">
        <f>VLOOKUP(G38,[3]Sheet1!$A:$D,3,0)</f>
        <v>#N/A</v>
      </c>
      <c r="T38" s="10" t="e">
        <f>VLOOKUP(G38,[3]Sheet1!$A:$D,4,0)</f>
        <v>#N/A</v>
      </c>
      <c r="U38">
        <v>4525037387</v>
      </c>
      <c r="V38">
        <v>58101659</v>
      </c>
    </row>
    <row r="39" spans="1:22" ht="18" hidden="1" x14ac:dyDescent="0.25">
      <c r="A39" s="11" t="s">
        <v>321</v>
      </c>
      <c r="B39" s="12"/>
      <c r="C39" s="42">
        <v>567874</v>
      </c>
      <c r="D39" s="13">
        <v>58111289</v>
      </c>
      <c r="E39" s="13"/>
      <c r="F39" s="16" t="s">
        <v>198</v>
      </c>
      <c r="G39" s="14" t="s">
        <v>96</v>
      </c>
      <c r="H39" s="15" t="s">
        <v>84</v>
      </c>
      <c r="I39" s="15">
        <v>46017</v>
      </c>
      <c r="J39" s="15">
        <v>46017</v>
      </c>
      <c r="K39" s="15">
        <v>46024</v>
      </c>
      <c r="L39" s="9" t="s">
        <v>19</v>
      </c>
      <c r="M39" s="17">
        <v>741</v>
      </c>
      <c r="N39" s="17">
        <v>755.82</v>
      </c>
      <c r="O39" s="17">
        <v>28.5</v>
      </c>
      <c r="P39" s="17">
        <v>1.854953642384106</v>
      </c>
      <c r="Q39" s="17" t="s">
        <v>68</v>
      </c>
      <c r="R39" s="8" t="e">
        <f>VLOOKUP(C39,'[2]Page 1'!$B:$R,17,0)</f>
        <v>#N/A</v>
      </c>
      <c r="S39" s="9" t="str">
        <f>VLOOKUP(G39,[3]Sheet1!$A:$D,3,0)</f>
        <v>80%COTTON 19%POLYSTER 1%ELASTANE</v>
      </c>
      <c r="T39" s="10" t="str">
        <f>VLOOKUP(G39,[3]Sheet1!$A:$D,4,0)</f>
        <v>Dnm Women</v>
      </c>
      <c r="U39">
        <v>2500065352</v>
      </c>
      <c r="V39">
        <v>58111289</v>
      </c>
    </row>
    <row r="40" spans="1:22" ht="18" hidden="1" x14ac:dyDescent="0.25">
      <c r="A40" s="11" t="s">
        <v>255</v>
      </c>
      <c r="B40" s="12"/>
      <c r="C40" s="42">
        <v>567879</v>
      </c>
      <c r="D40" s="13">
        <v>57884704</v>
      </c>
      <c r="E40" s="13"/>
      <c r="F40" s="16" t="s">
        <v>198</v>
      </c>
      <c r="G40" s="14" t="s">
        <v>36</v>
      </c>
      <c r="H40" s="15" t="s">
        <v>33</v>
      </c>
      <c r="I40" s="15">
        <v>46010</v>
      </c>
      <c r="J40" s="15">
        <v>46017</v>
      </c>
      <c r="K40" s="15">
        <v>46024</v>
      </c>
      <c r="L40" s="9" t="s">
        <v>19</v>
      </c>
      <c r="M40" s="17">
        <v>1067</v>
      </c>
      <c r="N40" s="17">
        <v>1088.3399999999999</v>
      </c>
      <c r="O40" s="17">
        <v>41.03846153846154</v>
      </c>
      <c r="P40" s="17">
        <v>2.5076958525345621</v>
      </c>
      <c r="Q40" s="17" t="s">
        <v>66</v>
      </c>
      <c r="R40" s="8" t="e">
        <f>VLOOKUP(C40,'[2]Page 1'!$B:$R,17,0)</f>
        <v>#N/A</v>
      </c>
      <c r="S40" s="9" t="str">
        <f>VLOOKUP(G40,[3]Sheet1!$A:$D,3,0)</f>
        <v>80%COTTON 19%POLYSTER 1%ELASTANE</v>
      </c>
      <c r="T40" s="10" t="str">
        <f>VLOOKUP(G40,[3]Sheet1!$A:$D,4,0)</f>
        <v>DNM WVN PANT</v>
      </c>
      <c r="U40">
        <v>2500064787</v>
      </c>
      <c r="V40">
        <v>57884704</v>
      </c>
    </row>
    <row r="41" spans="1:22" ht="18" hidden="1" x14ac:dyDescent="0.25">
      <c r="A41" s="11" t="s">
        <v>259</v>
      </c>
      <c r="B41" s="12"/>
      <c r="C41" s="42">
        <v>567884</v>
      </c>
      <c r="D41" s="13">
        <v>58102063</v>
      </c>
      <c r="E41" s="13"/>
      <c r="F41" s="16" t="s">
        <v>16</v>
      </c>
      <c r="G41" s="14" t="s">
        <v>205</v>
      </c>
      <c r="H41" s="15" t="s">
        <v>28</v>
      </c>
      <c r="I41" s="15">
        <v>46017</v>
      </c>
      <c r="J41" s="15">
        <v>46017</v>
      </c>
      <c r="K41" s="15">
        <v>46024</v>
      </c>
      <c r="L41" s="9" t="s">
        <v>24</v>
      </c>
      <c r="M41" s="17">
        <v>14000</v>
      </c>
      <c r="N41" s="17">
        <v>14280</v>
      </c>
      <c r="O41" s="17">
        <v>538.46153846153845</v>
      </c>
      <c r="P41" s="17">
        <v>30.767441860465109</v>
      </c>
      <c r="Q41" s="17"/>
      <c r="R41" s="8" t="e">
        <f>VLOOKUP(C41,'[2]Page 1'!$B:$R,17,0)</f>
        <v>#N/A</v>
      </c>
      <c r="S41" s="9" t="str">
        <f>VLOOKUP(G41,[3]Sheet1!$A:$D,3,0)</f>
        <v xml:space="preserve"> 72%COTTON 26%POLYSTER 2%ELASTANE</v>
      </c>
      <c r="T41" s="10" t="str">
        <f>VLOOKUP(G41,[3]Sheet1!$A:$D,4,0)</f>
        <v>DNM Women</v>
      </c>
      <c r="U41">
        <v>2100184731</v>
      </c>
      <c r="V41">
        <v>58102063</v>
      </c>
    </row>
    <row r="42" spans="1:22" ht="18" hidden="1" x14ac:dyDescent="0.25">
      <c r="A42" s="11" t="s">
        <v>323</v>
      </c>
      <c r="B42" s="12"/>
      <c r="C42" s="42">
        <v>567851</v>
      </c>
      <c r="D42" s="13" t="e">
        <v>#N/A</v>
      </c>
      <c r="E42" s="13"/>
      <c r="F42" s="16" t="s">
        <v>53</v>
      </c>
      <c r="G42" s="14" t="s">
        <v>112</v>
      </c>
      <c r="H42" s="15" t="s">
        <v>42</v>
      </c>
      <c r="I42" s="15">
        <v>46017</v>
      </c>
      <c r="J42" s="15">
        <v>46017</v>
      </c>
      <c r="K42" s="15">
        <v>46024</v>
      </c>
      <c r="L42" s="9" t="s">
        <v>19</v>
      </c>
      <c r="M42" s="17">
        <v>500</v>
      </c>
      <c r="N42" s="17">
        <v>510</v>
      </c>
      <c r="O42" s="17">
        <v>19.23076923076923</v>
      </c>
      <c r="P42" s="17">
        <v>1.0988372093023253</v>
      </c>
      <c r="Q42" s="17" t="s">
        <v>67</v>
      </c>
      <c r="R42" s="8" t="e">
        <f>VLOOKUP(C42,'[2]Page 1'!$B:$R,17,0)</f>
        <v>#N/A</v>
      </c>
      <c r="S42" s="9" t="str">
        <f>VLOOKUP(G42,[3]Sheet1!$A:$D,3,0)</f>
        <v>78%COTTON 21%POLYSTER 1%ELASTANE</v>
      </c>
      <c r="T42" s="10" t="str">
        <f>VLOOKUP(G42,[3]Sheet1!$A:$D,4,0)</f>
        <v>DNM Women</v>
      </c>
      <c r="U42">
        <v>2100183020</v>
      </c>
      <c r="V42" t="e">
        <v>#N/A</v>
      </c>
    </row>
    <row r="43" spans="1:22" ht="18" hidden="1" x14ac:dyDescent="0.25">
      <c r="A43" s="11" t="s">
        <v>257</v>
      </c>
      <c r="B43" s="12"/>
      <c r="C43" s="42">
        <v>567855</v>
      </c>
      <c r="D43" s="13">
        <v>57905909</v>
      </c>
      <c r="E43" s="13"/>
      <c r="F43" s="16" t="s">
        <v>198</v>
      </c>
      <c r="G43" s="14" t="s">
        <v>120</v>
      </c>
      <c r="H43" s="15" t="s">
        <v>119</v>
      </c>
      <c r="I43" s="15">
        <v>46003</v>
      </c>
      <c r="J43" s="15">
        <v>46017</v>
      </c>
      <c r="K43" s="15">
        <v>46024</v>
      </c>
      <c r="L43" s="9" t="s">
        <v>19</v>
      </c>
      <c r="M43" s="17">
        <v>362</v>
      </c>
      <c r="N43" s="17">
        <v>369.24</v>
      </c>
      <c r="O43" s="17">
        <v>13.923076923076923</v>
      </c>
      <c r="P43" s="17">
        <v>0.79187500000000011</v>
      </c>
      <c r="Q43" s="17" t="s">
        <v>66</v>
      </c>
      <c r="R43" s="8" t="e">
        <f>VLOOKUP(C43,'[2]Page 1'!$B:$R,17,0)</f>
        <v>#N/A</v>
      </c>
      <c r="S43" s="9" t="e">
        <f>VLOOKUP(G43,[3]Sheet1!$A:$D,3,0)</f>
        <v>#N/A</v>
      </c>
      <c r="T43" s="10" t="e">
        <f>VLOOKUP(G43,[3]Sheet1!$A:$D,4,0)</f>
        <v>#N/A</v>
      </c>
      <c r="U43">
        <v>2500064786</v>
      </c>
      <c r="V43">
        <v>57905909</v>
      </c>
    </row>
    <row r="44" spans="1:22" ht="18" hidden="1" x14ac:dyDescent="0.25">
      <c r="A44" s="11" t="s">
        <v>239</v>
      </c>
      <c r="B44" s="12"/>
      <c r="C44" s="42">
        <v>567859</v>
      </c>
      <c r="D44" s="13">
        <v>58101740</v>
      </c>
      <c r="E44" s="13"/>
      <c r="F44" s="16" t="s">
        <v>16</v>
      </c>
      <c r="G44" s="14" t="s">
        <v>184</v>
      </c>
      <c r="H44" s="15" t="s">
        <v>185</v>
      </c>
      <c r="I44" s="15">
        <v>46017</v>
      </c>
      <c r="J44" s="15">
        <v>46017</v>
      </c>
      <c r="K44" s="15">
        <v>46024</v>
      </c>
      <c r="L44" s="9" t="s">
        <v>19</v>
      </c>
      <c r="M44" s="17">
        <v>1550</v>
      </c>
      <c r="N44" s="17">
        <v>1581</v>
      </c>
      <c r="O44" s="17">
        <v>59.615384615384613</v>
      </c>
      <c r="P44" s="17">
        <v>3.4063953488372092</v>
      </c>
      <c r="Q44" s="17"/>
      <c r="R44" s="8" t="e">
        <f>VLOOKUP(C44,'[2]Page 1'!$B:$R,17,0)</f>
        <v>#N/A</v>
      </c>
      <c r="S44" s="9" t="e">
        <f>VLOOKUP(G44,[3]Sheet1!$A:$D,3,0)</f>
        <v>#N/A</v>
      </c>
      <c r="T44" s="10" t="e">
        <f>VLOOKUP(G44,[3]Sheet1!$A:$D,4,0)</f>
        <v>#N/A</v>
      </c>
      <c r="U44">
        <v>2100170493</v>
      </c>
      <c r="V44">
        <v>58101740</v>
      </c>
    </row>
    <row r="45" spans="1:22" ht="18" hidden="1" x14ac:dyDescent="0.25">
      <c r="A45" s="11" t="s">
        <v>504</v>
      </c>
      <c r="B45" s="12"/>
      <c r="C45" s="42">
        <v>569047</v>
      </c>
      <c r="D45" s="13">
        <v>58102560</v>
      </c>
      <c r="E45" s="13"/>
      <c r="F45" s="16" t="s">
        <v>16</v>
      </c>
      <c r="G45" s="14" t="s">
        <v>93</v>
      </c>
      <c r="H45" s="15" t="s">
        <v>94</v>
      </c>
      <c r="I45" s="15">
        <v>46017</v>
      </c>
      <c r="J45" s="15">
        <v>46017</v>
      </c>
      <c r="K45" s="15">
        <v>46024</v>
      </c>
      <c r="L45" s="9" t="s">
        <v>19</v>
      </c>
      <c r="M45" s="17">
        <v>959</v>
      </c>
      <c r="N45" s="17">
        <v>978.18000000000006</v>
      </c>
      <c r="O45" s="17">
        <v>36.884615384615387</v>
      </c>
      <c r="P45" s="17">
        <v>2.1075697674418605</v>
      </c>
      <c r="Q45" s="17"/>
      <c r="R45" s="8" t="e">
        <f>VLOOKUP(C45,'[2]Page 1'!$B:$R,17,0)</f>
        <v>#N/A</v>
      </c>
      <c r="S45" s="9" t="e">
        <f>VLOOKUP(G45,[3]Sheet1!$A:$D,3,0)</f>
        <v>#N/A</v>
      </c>
      <c r="T45" s="10" t="e">
        <f>VLOOKUP(G45,[3]Sheet1!$A:$D,4,0)</f>
        <v>#N/A</v>
      </c>
      <c r="U45">
        <v>2100184755</v>
      </c>
      <c r="V45">
        <v>58102560</v>
      </c>
    </row>
    <row r="46" spans="1:22" ht="18" hidden="1" x14ac:dyDescent="0.25">
      <c r="A46" s="11" t="s">
        <v>253</v>
      </c>
      <c r="B46" s="12"/>
      <c r="C46" s="42">
        <v>569048</v>
      </c>
      <c r="D46" s="13">
        <v>58136456</v>
      </c>
      <c r="E46" s="13"/>
      <c r="F46" s="16" t="s">
        <v>49</v>
      </c>
      <c r="G46" s="14" t="s">
        <v>166</v>
      </c>
      <c r="H46" s="15" t="s">
        <v>167</v>
      </c>
      <c r="I46" s="15">
        <v>46020</v>
      </c>
      <c r="J46" s="15">
        <v>46020</v>
      </c>
      <c r="K46" s="15">
        <v>46024</v>
      </c>
      <c r="L46" s="9" t="s">
        <v>19</v>
      </c>
      <c r="M46" s="17">
        <v>400</v>
      </c>
      <c r="N46" s="17">
        <v>408</v>
      </c>
      <c r="O46" s="17">
        <v>15.384615384615385</v>
      </c>
      <c r="P46" s="17">
        <v>0.87906976744186038</v>
      </c>
      <c r="Q46" s="17" t="s">
        <v>66</v>
      </c>
      <c r="R46" s="8" t="e">
        <f>VLOOKUP(C46,'[2]Page 1'!$B:$R,17,0)</f>
        <v>#N/A</v>
      </c>
      <c r="S46" s="9" t="e">
        <f>VLOOKUP(G46,[3]Sheet1!$A:$D,3,0)</f>
        <v>#N/A</v>
      </c>
      <c r="T46" s="10" t="e">
        <f>VLOOKUP(G46,[3]Sheet1!$A:$D,4,0)</f>
        <v>#N/A</v>
      </c>
      <c r="U46">
        <v>2500065328</v>
      </c>
      <c r="V46">
        <v>58136456</v>
      </c>
    </row>
    <row r="47" spans="1:22" ht="18" x14ac:dyDescent="0.25">
      <c r="A47" s="11" t="s">
        <v>638</v>
      </c>
      <c r="B47" s="12"/>
      <c r="C47" s="42">
        <v>569049</v>
      </c>
      <c r="D47" s="13" t="e">
        <v>#N/A</v>
      </c>
      <c r="E47" s="13"/>
      <c r="F47" s="16" t="s">
        <v>16</v>
      </c>
      <c r="G47" s="14" t="s">
        <v>640</v>
      </c>
      <c r="H47" s="15" t="s">
        <v>277</v>
      </c>
      <c r="I47" s="15">
        <v>46021</v>
      </c>
      <c r="J47" s="15">
        <v>46021</v>
      </c>
      <c r="K47" s="15">
        <v>46024</v>
      </c>
      <c r="L47" s="9" t="s">
        <v>46</v>
      </c>
      <c r="M47" s="17">
        <v>600</v>
      </c>
      <c r="N47" s="17">
        <v>612</v>
      </c>
      <c r="O47" s="17">
        <v>23.076923076923077</v>
      </c>
      <c r="P47" s="17">
        <v>0.89999999999999991</v>
      </c>
      <c r="Q47" s="17" t="s">
        <v>585</v>
      </c>
      <c r="R47" s="8" t="e">
        <f>VLOOKUP(C47,'[2]Page 1'!$B:$R,17,0)</f>
        <v>#N/A</v>
      </c>
      <c r="S47" s="9" t="str">
        <f>VLOOKUP(G47,[3]Sheet1!$A:$D,3,0)</f>
        <v>53%COTTON 23%VISCOSE(ECO) 23%POLY(SORB-REP) 1%ELASTANE</v>
      </c>
      <c r="T47" s="10" t="str">
        <f>VLOOKUP(G47,[3]Sheet1!$A:$D,4,0)</f>
        <v>DNM</v>
      </c>
      <c r="U47" s="43">
        <v>569049</v>
      </c>
      <c r="V47" t="str">
        <f>VLOOKUP(U47,[4]Item!$B$3:$C$39,2,)</f>
        <v>0008956470</v>
      </c>
    </row>
    <row r="48" spans="1:22" ht="18" x14ac:dyDescent="0.25">
      <c r="A48" s="11" t="s">
        <v>641</v>
      </c>
      <c r="B48" s="12"/>
      <c r="C48" s="42">
        <v>569050</v>
      </c>
      <c r="D48" s="13" t="e">
        <v>#N/A</v>
      </c>
      <c r="E48" s="13"/>
      <c r="F48" s="16" t="s">
        <v>16</v>
      </c>
      <c r="G48" s="14" t="s">
        <v>640</v>
      </c>
      <c r="H48" s="15" t="s">
        <v>277</v>
      </c>
      <c r="I48" s="15">
        <v>46021</v>
      </c>
      <c r="J48" s="15">
        <v>46021</v>
      </c>
      <c r="K48" s="15">
        <v>46024</v>
      </c>
      <c r="L48" s="9" t="s">
        <v>46</v>
      </c>
      <c r="M48" s="17">
        <v>1584</v>
      </c>
      <c r="N48" s="17">
        <v>1615.68</v>
      </c>
      <c r="O48" s="17">
        <v>60.92307692307692</v>
      </c>
      <c r="P48" s="17">
        <v>2.3759999999999999</v>
      </c>
      <c r="Q48" s="17" t="s">
        <v>585</v>
      </c>
      <c r="R48" s="8" t="e">
        <f>VLOOKUP(C48,'[2]Page 1'!$B:$R,17,0)</f>
        <v>#N/A</v>
      </c>
      <c r="S48" s="9" t="str">
        <f>VLOOKUP(G48,[3]Sheet1!$A:$D,3,0)</f>
        <v>53%COTTON 23%VISCOSE(ECO) 23%POLY(SORB-REP) 1%ELASTANE</v>
      </c>
      <c r="T48" s="10" t="str">
        <f>VLOOKUP(G48,[3]Sheet1!$A:$D,4,0)</f>
        <v>DNM</v>
      </c>
      <c r="U48" s="43">
        <v>569050</v>
      </c>
      <c r="V48" t="str">
        <f>VLOOKUP(U48,[4]Item!$B$3:$C$39,2,)</f>
        <v>0008956470</v>
      </c>
    </row>
    <row r="49" spans="1:22" ht="18" x14ac:dyDescent="0.25">
      <c r="A49" s="11" t="s">
        <v>643</v>
      </c>
      <c r="B49" s="12"/>
      <c r="C49" s="42">
        <v>569051</v>
      </c>
      <c r="D49" s="13" t="e">
        <v>#N/A</v>
      </c>
      <c r="E49" s="13"/>
      <c r="F49" s="16" t="s">
        <v>16</v>
      </c>
      <c r="G49" s="14" t="s">
        <v>640</v>
      </c>
      <c r="H49" s="15" t="s">
        <v>277</v>
      </c>
      <c r="I49" s="15">
        <v>46021</v>
      </c>
      <c r="J49" s="15">
        <v>46021</v>
      </c>
      <c r="K49" s="15">
        <v>46024</v>
      </c>
      <c r="L49" s="9" t="s">
        <v>46</v>
      </c>
      <c r="M49" s="17">
        <v>1776</v>
      </c>
      <c r="N49" s="17">
        <v>1811.52</v>
      </c>
      <c r="O49" s="17">
        <v>68.307692307692307</v>
      </c>
      <c r="P49" s="17">
        <v>3.9030697674418602</v>
      </c>
      <c r="Q49" s="17"/>
      <c r="R49" s="8" t="e">
        <f>VLOOKUP(C49,'[2]Page 1'!$B:$R,17,0)</f>
        <v>#N/A</v>
      </c>
      <c r="S49" s="9" t="str">
        <f>VLOOKUP(G49,[3]Sheet1!$A:$D,3,0)</f>
        <v>53%COTTON 23%VISCOSE(ECO) 23%POLY(SORB-REP) 1%ELASTANE</v>
      </c>
      <c r="T49" s="10" t="str">
        <f>VLOOKUP(G49,[3]Sheet1!$A:$D,4,0)</f>
        <v>DNM</v>
      </c>
      <c r="U49" s="43">
        <v>569051</v>
      </c>
      <c r="V49" t="str">
        <f>VLOOKUP(U49,[4]Item!$B$3:$C$39,2,)</f>
        <v>0008956470</v>
      </c>
    </row>
    <row r="50" spans="1:22" ht="18" x14ac:dyDescent="0.25">
      <c r="A50" s="11" t="s">
        <v>645</v>
      </c>
      <c r="B50" s="12"/>
      <c r="C50" s="42">
        <v>569052</v>
      </c>
      <c r="D50" s="13" t="e">
        <v>#N/A</v>
      </c>
      <c r="E50" s="13"/>
      <c r="F50" s="16" t="s">
        <v>16</v>
      </c>
      <c r="G50" s="14" t="s">
        <v>640</v>
      </c>
      <c r="H50" s="15" t="s">
        <v>277</v>
      </c>
      <c r="I50" s="15">
        <v>46021</v>
      </c>
      <c r="J50" s="15">
        <v>46021</v>
      </c>
      <c r="K50" s="15">
        <v>46024</v>
      </c>
      <c r="L50" s="9" t="s">
        <v>46</v>
      </c>
      <c r="M50" s="17">
        <v>1920</v>
      </c>
      <c r="N50" s="17">
        <v>1958.4</v>
      </c>
      <c r="O50" s="17">
        <v>73.84615384615384</v>
      </c>
      <c r="P50" s="17">
        <v>2.88</v>
      </c>
      <c r="Q50" s="17" t="s">
        <v>585</v>
      </c>
      <c r="R50" s="8" t="e">
        <f>VLOOKUP(C50,'[2]Page 1'!$B:$R,17,0)</f>
        <v>#N/A</v>
      </c>
      <c r="S50" s="9" t="str">
        <f>VLOOKUP(G50,[3]Sheet1!$A:$D,3,0)</f>
        <v>53%COTTON 23%VISCOSE(ECO) 23%POLY(SORB-REP) 1%ELASTANE</v>
      </c>
      <c r="T50" s="10" t="str">
        <f>VLOOKUP(G50,[3]Sheet1!$A:$D,4,0)</f>
        <v>DNM</v>
      </c>
      <c r="U50" s="43">
        <v>569052</v>
      </c>
      <c r="V50" t="str">
        <f>VLOOKUP(U50,[4]Item!$B$3:$C$39,2,)</f>
        <v>0008956470</v>
      </c>
    </row>
    <row r="51" spans="1:22" ht="18" x14ac:dyDescent="0.25">
      <c r="A51" s="11" t="s">
        <v>647</v>
      </c>
      <c r="B51" s="12"/>
      <c r="C51" s="42">
        <v>569053</v>
      </c>
      <c r="D51" s="13" t="e">
        <v>#N/A</v>
      </c>
      <c r="E51" s="13"/>
      <c r="F51" s="16" t="s">
        <v>16</v>
      </c>
      <c r="G51" s="14" t="s">
        <v>640</v>
      </c>
      <c r="H51" s="15" t="s">
        <v>277</v>
      </c>
      <c r="I51" s="15">
        <v>46021</v>
      </c>
      <c r="J51" s="15">
        <v>46021</v>
      </c>
      <c r="K51" s="15">
        <v>46024</v>
      </c>
      <c r="L51" s="9" t="s">
        <v>46</v>
      </c>
      <c r="M51" s="17">
        <v>1848</v>
      </c>
      <c r="N51" s="17">
        <v>1884.96</v>
      </c>
      <c r="O51" s="17">
        <v>71.07692307692308</v>
      </c>
      <c r="P51" s="17">
        <v>4.0613023255813951</v>
      </c>
      <c r="Q51" s="17" t="s">
        <v>585</v>
      </c>
      <c r="R51" s="8" t="e">
        <f>VLOOKUP(C51,'[2]Page 1'!$B:$R,17,0)</f>
        <v>#N/A</v>
      </c>
      <c r="S51" s="9" t="str">
        <f>VLOOKUP(G51,[3]Sheet1!$A:$D,3,0)</f>
        <v>53%COTTON 23%VISCOSE(ECO) 23%POLY(SORB-REP) 1%ELASTANE</v>
      </c>
      <c r="T51" s="10" t="str">
        <f>VLOOKUP(G51,[3]Sheet1!$A:$D,4,0)</f>
        <v>DNM</v>
      </c>
      <c r="U51" s="43">
        <v>569053</v>
      </c>
      <c r="V51" t="str">
        <f>VLOOKUP(U51,[4]Item!$B$3:$C$39,2,)</f>
        <v>0008956470</v>
      </c>
    </row>
    <row r="52" spans="1:22" ht="18" x14ac:dyDescent="0.25">
      <c r="A52" s="11" t="s">
        <v>649</v>
      </c>
      <c r="B52" s="12"/>
      <c r="C52" s="42">
        <v>569043</v>
      </c>
      <c r="D52" s="13" t="e">
        <v>#N/A</v>
      </c>
      <c r="E52" s="13"/>
      <c r="F52" s="16" t="s">
        <v>16</v>
      </c>
      <c r="G52" s="14" t="s">
        <v>640</v>
      </c>
      <c r="H52" s="15" t="s">
        <v>277</v>
      </c>
      <c r="I52" s="15">
        <v>46021</v>
      </c>
      <c r="J52" s="15">
        <v>46021</v>
      </c>
      <c r="K52" s="15">
        <v>46024</v>
      </c>
      <c r="L52" s="9" t="s">
        <v>46</v>
      </c>
      <c r="M52" s="17">
        <v>1440</v>
      </c>
      <c r="N52" s="17">
        <v>1468.8</v>
      </c>
      <c r="O52" s="17">
        <v>55.384615384615387</v>
      </c>
      <c r="P52" s="17">
        <v>2.1599999999999997</v>
      </c>
      <c r="Q52" s="17" t="s">
        <v>585</v>
      </c>
      <c r="R52" s="8" t="e">
        <f>VLOOKUP(C52,'[2]Page 1'!$B:$R,17,0)</f>
        <v>#N/A</v>
      </c>
      <c r="S52" s="9" t="str">
        <f>VLOOKUP(G52,[3]Sheet1!$A:$D,3,0)</f>
        <v>53%COTTON 23%VISCOSE(ECO) 23%POLY(SORB-REP) 1%ELASTANE</v>
      </c>
      <c r="T52" s="10" t="str">
        <f>VLOOKUP(G52,[3]Sheet1!$A:$D,4,0)</f>
        <v>DNM</v>
      </c>
      <c r="U52" s="43">
        <v>569043</v>
      </c>
      <c r="V52" t="str">
        <f>VLOOKUP(U52,[4]Item!$B$3:$C$39,2,)</f>
        <v>0008956470</v>
      </c>
    </row>
    <row r="53" spans="1:22" ht="18" x14ac:dyDescent="0.25">
      <c r="A53" s="11" t="s">
        <v>651</v>
      </c>
      <c r="B53" s="12"/>
      <c r="C53" s="42">
        <v>569044</v>
      </c>
      <c r="D53" s="13" t="e">
        <v>#N/A</v>
      </c>
      <c r="E53" s="13"/>
      <c r="F53" s="16" t="s">
        <v>16</v>
      </c>
      <c r="G53" s="14" t="s">
        <v>640</v>
      </c>
      <c r="H53" s="15" t="s">
        <v>277</v>
      </c>
      <c r="I53" s="15">
        <v>46021</v>
      </c>
      <c r="J53" s="15">
        <v>46021</v>
      </c>
      <c r="K53" s="15">
        <v>46024</v>
      </c>
      <c r="L53" s="9" t="s">
        <v>46</v>
      </c>
      <c r="M53" s="17">
        <v>1224</v>
      </c>
      <c r="N53" s="17">
        <v>1248.48</v>
      </c>
      <c r="O53" s="17">
        <v>47.07692307692308</v>
      </c>
      <c r="P53" s="17">
        <v>2.689953488372093</v>
      </c>
      <c r="Q53" s="17" t="s">
        <v>585</v>
      </c>
      <c r="R53" s="8" t="e">
        <f>VLOOKUP(C53,'[2]Page 1'!$B:$R,17,0)</f>
        <v>#N/A</v>
      </c>
      <c r="S53" s="9" t="str">
        <f>VLOOKUP(G53,[3]Sheet1!$A:$D,3,0)</f>
        <v>53%COTTON 23%VISCOSE(ECO) 23%POLY(SORB-REP) 1%ELASTANE</v>
      </c>
      <c r="T53" s="10" t="str">
        <f>VLOOKUP(G53,[3]Sheet1!$A:$D,4,0)</f>
        <v>DNM</v>
      </c>
      <c r="U53" s="43">
        <v>569044</v>
      </c>
      <c r="V53" t="str">
        <f>VLOOKUP(U53,[4]Item!$B$3:$C$39,2,)</f>
        <v>0008956470</v>
      </c>
    </row>
    <row r="54" spans="1:22" ht="18" x14ac:dyDescent="0.25">
      <c r="A54" s="11" t="s">
        <v>627</v>
      </c>
      <c r="B54" s="12"/>
      <c r="C54" s="42">
        <v>569045</v>
      </c>
      <c r="D54" s="13" t="e">
        <v>#N/A</v>
      </c>
      <c r="E54" s="13"/>
      <c r="F54" s="16" t="s">
        <v>16</v>
      </c>
      <c r="G54" s="14" t="s">
        <v>629</v>
      </c>
      <c r="H54" s="15" t="s">
        <v>277</v>
      </c>
      <c r="I54" s="15">
        <v>46021</v>
      </c>
      <c r="J54" s="15">
        <v>46021</v>
      </c>
      <c r="K54" s="15">
        <v>46024</v>
      </c>
      <c r="L54" s="9" t="s">
        <v>46</v>
      </c>
      <c r="M54" s="17">
        <v>216</v>
      </c>
      <c r="N54" s="17">
        <v>220.32</v>
      </c>
      <c r="O54" s="17">
        <v>8.3076923076923084</v>
      </c>
      <c r="P54" s="17">
        <v>0.47469767441860466</v>
      </c>
      <c r="Q54" s="17" t="s">
        <v>924</v>
      </c>
      <c r="R54" s="8" t="e">
        <f>VLOOKUP(C54,'[2]Page 1'!$B:$R,17,0)</f>
        <v>#N/A</v>
      </c>
      <c r="S54" s="9" t="str">
        <f>VLOOKUP(G54,[3]Sheet1!$A:$D,3,0)</f>
        <v>53%COTTON 23%VISCOSE(ECO) 23%POLY(SORB-REP) 1%ELASTANE</v>
      </c>
      <c r="T54" s="10" t="str">
        <f>VLOOKUP(G54,[3]Sheet1!$A:$D,4,0)</f>
        <v>DNM WVN PANT</v>
      </c>
      <c r="U54" s="43">
        <v>569045</v>
      </c>
      <c r="V54" t="str">
        <f>VLOOKUP(U54,[4]Item!$B$3:$C$39,2,)</f>
        <v>0008956470</v>
      </c>
    </row>
    <row r="55" spans="1:22" ht="18" x14ac:dyDescent="0.25">
      <c r="A55" s="11" t="s">
        <v>630</v>
      </c>
      <c r="B55" s="12"/>
      <c r="C55" s="42">
        <v>569046</v>
      </c>
      <c r="D55" s="13" t="e">
        <v>#N/A</v>
      </c>
      <c r="E55" s="13"/>
      <c r="F55" s="16" t="s">
        <v>16</v>
      </c>
      <c r="G55" s="14" t="s">
        <v>629</v>
      </c>
      <c r="H55" s="15" t="s">
        <v>277</v>
      </c>
      <c r="I55" s="15">
        <v>46021</v>
      </c>
      <c r="J55" s="15">
        <v>46021</v>
      </c>
      <c r="K55" s="15">
        <v>46024</v>
      </c>
      <c r="L55" s="9" t="s">
        <v>46</v>
      </c>
      <c r="M55" s="17">
        <v>540</v>
      </c>
      <c r="N55" s="17">
        <v>550.79999999999995</v>
      </c>
      <c r="O55" s="17">
        <v>20.76923076923077</v>
      </c>
      <c r="P55" s="17">
        <v>0.61499999999999999</v>
      </c>
      <c r="Q55" s="17" t="s">
        <v>924</v>
      </c>
      <c r="R55" s="8" t="e">
        <f>VLOOKUP(C55,'[2]Page 1'!$B:$R,17,0)</f>
        <v>#N/A</v>
      </c>
      <c r="S55" s="9" t="str">
        <f>VLOOKUP(G55,[3]Sheet1!$A:$D,3,0)</f>
        <v>53%COTTON 23%VISCOSE(ECO) 23%POLY(SORB-REP) 1%ELASTANE</v>
      </c>
      <c r="T55" s="10" t="str">
        <f>VLOOKUP(G55,[3]Sheet1!$A:$D,4,0)</f>
        <v>DNM WVN PANT</v>
      </c>
      <c r="U55" s="43">
        <v>569046</v>
      </c>
      <c r="V55" t="str">
        <f>VLOOKUP(U55,[4]Item!$B$3:$C$39,2,)</f>
        <v>0008956470</v>
      </c>
    </row>
    <row r="56" spans="1:22" ht="18" x14ac:dyDescent="0.25">
      <c r="A56" s="11" t="s">
        <v>632</v>
      </c>
      <c r="B56" s="12"/>
      <c r="C56" s="42">
        <v>569042</v>
      </c>
      <c r="D56" s="13" t="e">
        <v>#N/A</v>
      </c>
      <c r="E56" s="13"/>
      <c r="F56" s="16" t="s">
        <v>16</v>
      </c>
      <c r="G56" s="14" t="s">
        <v>629</v>
      </c>
      <c r="H56" s="15" t="s">
        <v>277</v>
      </c>
      <c r="I56" s="15">
        <v>46021</v>
      </c>
      <c r="J56" s="15">
        <v>46021</v>
      </c>
      <c r="K56" s="15">
        <v>46024</v>
      </c>
      <c r="L56" s="9" t="s">
        <v>46</v>
      </c>
      <c r="M56" s="17">
        <v>864</v>
      </c>
      <c r="N56" s="17">
        <v>881.28</v>
      </c>
      <c r="O56" s="17">
        <v>33.230769230769234</v>
      </c>
      <c r="P56" s="17">
        <v>0.98399999999999999</v>
      </c>
      <c r="Q56" s="17" t="s">
        <v>924</v>
      </c>
      <c r="R56" s="8" t="e">
        <f>VLOOKUP(C56,'[2]Page 1'!$B:$R,17,0)</f>
        <v>#N/A</v>
      </c>
      <c r="S56" s="9" t="str">
        <f>VLOOKUP(G56,[3]Sheet1!$A:$D,3,0)</f>
        <v>53%COTTON 23%VISCOSE(ECO) 23%POLY(SORB-REP) 1%ELASTANE</v>
      </c>
      <c r="T56" s="10" t="str">
        <f>VLOOKUP(G56,[3]Sheet1!$A:$D,4,0)</f>
        <v>DNM WVN PANT</v>
      </c>
      <c r="U56" s="43">
        <v>569042</v>
      </c>
      <c r="V56" t="str">
        <f>VLOOKUP(U56,[4]Item!$B$3:$C$39,2,)</f>
        <v>0008956470</v>
      </c>
    </row>
    <row r="57" spans="1:22" ht="18" x14ac:dyDescent="0.25">
      <c r="A57" s="11" t="s">
        <v>634</v>
      </c>
      <c r="B57" s="12"/>
      <c r="C57" s="42">
        <v>569040</v>
      </c>
      <c r="D57" s="13" t="e">
        <v>#N/A</v>
      </c>
      <c r="E57" s="13"/>
      <c r="F57" s="16" t="s">
        <v>16</v>
      </c>
      <c r="G57" s="14" t="s">
        <v>629</v>
      </c>
      <c r="H57" s="15" t="s">
        <v>277</v>
      </c>
      <c r="I57" s="15">
        <v>46021</v>
      </c>
      <c r="J57" s="15">
        <v>46021</v>
      </c>
      <c r="K57" s="15">
        <v>46024</v>
      </c>
      <c r="L57" s="9" t="s">
        <v>46</v>
      </c>
      <c r="M57" s="17">
        <v>1008</v>
      </c>
      <c r="N57" s="17">
        <v>1028.1600000000001</v>
      </c>
      <c r="O57" s="17">
        <v>38.769230769230766</v>
      </c>
      <c r="P57" s="17">
        <v>1.1480000000000001</v>
      </c>
      <c r="Q57" s="17" t="s">
        <v>924</v>
      </c>
      <c r="R57" s="8" t="e">
        <f>VLOOKUP(C57,'[2]Page 1'!$B:$R,17,0)</f>
        <v>#N/A</v>
      </c>
      <c r="S57" s="9" t="str">
        <f>VLOOKUP(G57,[3]Sheet1!$A:$D,3,0)</f>
        <v>53%COTTON 23%VISCOSE(ECO) 23%POLY(SORB-REP) 1%ELASTANE</v>
      </c>
      <c r="T57" s="10" t="str">
        <f>VLOOKUP(G57,[3]Sheet1!$A:$D,4,0)</f>
        <v>DNM WVN PANT</v>
      </c>
      <c r="U57" s="43">
        <v>569040</v>
      </c>
      <c r="V57" t="str">
        <f>VLOOKUP(U57,[4]Item!$B$3:$C$39,2,)</f>
        <v>0008956470</v>
      </c>
    </row>
    <row r="58" spans="1:22" ht="18" x14ac:dyDescent="0.25">
      <c r="A58" s="11" t="s">
        <v>636</v>
      </c>
      <c r="B58" s="12"/>
      <c r="C58" s="42">
        <v>569041</v>
      </c>
      <c r="D58" s="13" t="e">
        <v>#N/A</v>
      </c>
      <c r="E58" s="13"/>
      <c r="F58" s="16" t="s">
        <v>16</v>
      </c>
      <c r="G58" s="14" t="s">
        <v>629</v>
      </c>
      <c r="H58" s="15" t="s">
        <v>277</v>
      </c>
      <c r="I58" s="15">
        <v>46021</v>
      </c>
      <c r="J58" s="15">
        <v>46021</v>
      </c>
      <c r="K58" s="15">
        <v>46024</v>
      </c>
      <c r="L58" s="9" t="s">
        <v>46</v>
      </c>
      <c r="M58" s="17">
        <v>1008</v>
      </c>
      <c r="N58" s="17">
        <v>1028.1600000000001</v>
      </c>
      <c r="O58" s="17">
        <v>38.769230769230766</v>
      </c>
      <c r="P58" s="17">
        <v>1.1480000000000001</v>
      </c>
      <c r="Q58" s="17" t="s">
        <v>924</v>
      </c>
      <c r="R58" s="8" t="e">
        <f>VLOOKUP(C58,'[2]Page 1'!$B:$R,17,0)</f>
        <v>#N/A</v>
      </c>
      <c r="S58" s="9" t="str">
        <f>VLOOKUP(G58,[3]Sheet1!$A:$D,3,0)</f>
        <v>53%COTTON 23%VISCOSE(ECO) 23%POLY(SORB-REP) 1%ELASTANE</v>
      </c>
      <c r="T58" s="10" t="str">
        <f>VLOOKUP(G58,[3]Sheet1!$A:$D,4,0)</f>
        <v>DNM WVN PANT</v>
      </c>
      <c r="U58" s="43">
        <v>569041</v>
      </c>
      <c r="V58" t="str">
        <f>VLOOKUP(U58,[4]Item!$B$3:$C$39,2,)</f>
        <v>0008956470</v>
      </c>
    </row>
    <row r="59" spans="1:22" ht="18" x14ac:dyDescent="0.25">
      <c r="A59" s="11" t="s">
        <v>620</v>
      </c>
      <c r="B59" s="12"/>
      <c r="C59" s="42">
        <v>570350</v>
      </c>
      <c r="D59" s="13" t="e">
        <v>#N/A</v>
      </c>
      <c r="E59" s="13"/>
      <c r="F59" s="16" t="s">
        <v>16</v>
      </c>
      <c r="G59" s="14" t="s">
        <v>622</v>
      </c>
      <c r="H59" s="15" t="s">
        <v>277</v>
      </c>
      <c r="I59" s="15">
        <v>46021</v>
      </c>
      <c r="J59" s="15">
        <v>46021</v>
      </c>
      <c r="K59" s="15">
        <v>46024</v>
      </c>
      <c r="L59" s="9" t="s">
        <v>46</v>
      </c>
      <c r="M59" s="17">
        <v>324</v>
      </c>
      <c r="N59" s="17">
        <v>330.48</v>
      </c>
      <c r="O59" s="17">
        <v>12.461538461538462</v>
      </c>
      <c r="P59" s="17">
        <v>0.712046511627907</v>
      </c>
      <c r="Q59" s="17" t="s">
        <v>925</v>
      </c>
      <c r="R59" s="8" t="e">
        <f>VLOOKUP(C59,'[2]Page 1'!$B:$R,17,0)</f>
        <v>#N/A</v>
      </c>
      <c r="S59" s="9" t="str">
        <f>VLOOKUP(G59,[3]Sheet1!$A:$D,3,0)</f>
        <v>53%COTTON 23%VISCOSE(ECO) 23%POLY(SORB-REP) 1%ELASTANE</v>
      </c>
      <c r="T59" s="10" t="str">
        <f>VLOOKUP(G59,[3]Sheet1!$A:$D,4,0)</f>
        <v>DNM</v>
      </c>
      <c r="U59" s="43">
        <v>570350</v>
      </c>
      <c r="V59" t="str">
        <f>VLOOKUP(U59,[4]Item!$B$3:$C$39,2,)</f>
        <v>0008956470</v>
      </c>
    </row>
    <row r="60" spans="1:22" ht="18" x14ac:dyDescent="0.25">
      <c r="A60" s="11" t="s">
        <v>623</v>
      </c>
      <c r="B60" s="12"/>
      <c r="C60" s="42">
        <v>570355</v>
      </c>
      <c r="D60" s="13" t="e">
        <v>#N/A</v>
      </c>
      <c r="E60" s="13"/>
      <c r="F60" s="16" t="s">
        <v>16</v>
      </c>
      <c r="G60" s="14" t="s">
        <v>622</v>
      </c>
      <c r="H60" s="15" t="s">
        <v>277</v>
      </c>
      <c r="I60" s="15">
        <v>46021</v>
      </c>
      <c r="J60" s="15">
        <v>46021</v>
      </c>
      <c r="K60" s="15">
        <v>46024</v>
      </c>
      <c r="L60" s="9" t="s">
        <v>46</v>
      </c>
      <c r="M60" s="17">
        <v>360</v>
      </c>
      <c r="N60" s="17">
        <v>367.2</v>
      </c>
      <c r="O60" s="17">
        <v>13.846153846153847</v>
      </c>
      <c r="P60" s="17">
        <v>0.79116279069767437</v>
      </c>
      <c r="Q60" s="17" t="s">
        <v>925</v>
      </c>
      <c r="R60" s="8" t="e">
        <f>VLOOKUP(C60,'[2]Page 1'!$B:$R,17,0)</f>
        <v>#N/A</v>
      </c>
      <c r="S60" s="9" t="str">
        <f>VLOOKUP(G60,[3]Sheet1!$A:$D,3,0)</f>
        <v>53%COTTON 23%VISCOSE(ECO) 23%POLY(SORB-REP) 1%ELASTANE</v>
      </c>
      <c r="T60" s="10" t="str">
        <f>VLOOKUP(G60,[3]Sheet1!$A:$D,4,0)</f>
        <v>DNM</v>
      </c>
      <c r="U60" s="43">
        <v>570355</v>
      </c>
      <c r="V60" t="str">
        <f>VLOOKUP(U60,[4]Item!$B$3:$C$39,2,)</f>
        <v>0008956470</v>
      </c>
    </row>
    <row r="61" spans="1:22" ht="18" x14ac:dyDescent="0.25">
      <c r="A61" s="11" t="s">
        <v>625</v>
      </c>
      <c r="B61" s="12"/>
      <c r="C61" s="42">
        <v>570359</v>
      </c>
      <c r="D61" s="13" t="e">
        <v>#N/A</v>
      </c>
      <c r="E61" s="13"/>
      <c r="F61" s="16" t="s">
        <v>16</v>
      </c>
      <c r="G61" s="14" t="s">
        <v>622</v>
      </c>
      <c r="H61" s="15" t="s">
        <v>277</v>
      </c>
      <c r="I61" s="15">
        <v>46021</v>
      </c>
      <c r="J61" s="15">
        <v>46021</v>
      </c>
      <c r="K61" s="15">
        <v>46024</v>
      </c>
      <c r="L61" s="9" t="s">
        <v>46</v>
      </c>
      <c r="M61" s="17">
        <v>288</v>
      </c>
      <c r="N61" s="17">
        <v>293.76</v>
      </c>
      <c r="O61" s="17">
        <v>11.076923076923077</v>
      </c>
      <c r="P61" s="17">
        <v>0.63293023255813952</v>
      </c>
      <c r="Q61" s="17" t="s">
        <v>925</v>
      </c>
      <c r="R61" s="8" t="e">
        <f>VLOOKUP(C61,'[2]Page 1'!$B:$R,17,0)</f>
        <v>#N/A</v>
      </c>
      <c r="S61" s="9" t="str">
        <f>VLOOKUP(G61,[3]Sheet1!$A:$D,3,0)</f>
        <v>53%COTTON 23%VISCOSE(ECO) 23%POLY(SORB-REP) 1%ELASTANE</v>
      </c>
      <c r="T61" s="10" t="str">
        <f>VLOOKUP(G61,[3]Sheet1!$A:$D,4,0)</f>
        <v>DNM</v>
      </c>
      <c r="U61" s="43">
        <v>570359</v>
      </c>
      <c r="V61" t="str">
        <f>VLOOKUP(U61,[4]Item!$B$3:$C$39,2,)</f>
        <v>0008956470</v>
      </c>
    </row>
    <row r="62" spans="1:22" ht="18" x14ac:dyDescent="0.25">
      <c r="A62" s="11" t="s">
        <v>669</v>
      </c>
      <c r="B62" s="12"/>
      <c r="C62" s="42">
        <v>570363</v>
      </c>
      <c r="D62" s="13" t="e">
        <v>#N/A</v>
      </c>
      <c r="E62" s="13"/>
      <c r="F62" s="16" t="s">
        <v>16</v>
      </c>
      <c r="G62" s="14" t="s">
        <v>276</v>
      </c>
      <c r="H62" s="15" t="s">
        <v>277</v>
      </c>
      <c r="I62" s="15">
        <v>46021</v>
      </c>
      <c r="J62" s="15">
        <v>46021</v>
      </c>
      <c r="K62" s="15">
        <v>46024</v>
      </c>
      <c r="L62" s="9" t="s">
        <v>46</v>
      </c>
      <c r="M62" s="17">
        <v>576</v>
      </c>
      <c r="N62" s="17">
        <v>587.52</v>
      </c>
      <c r="O62" s="17">
        <v>22.153846153846153</v>
      </c>
      <c r="P62" s="17">
        <v>0.84950183534347135</v>
      </c>
      <c r="Q62" s="17" t="s">
        <v>2034</v>
      </c>
      <c r="R62" s="8" t="e">
        <f>VLOOKUP(C62,'[2]Page 1'!$B:$R,17,0)</f>
        <v>#N/A</v>
      </c>
      <c r="S62" s="9" t="e">
        <f>VLOOKUP(G62,[3]Sheet1!$A:$D,3,0)</f>
        <v>#N/A</v>
      </c>
      <c r="T62" s="10" t="e">
        <f>VLOOKUP(G62,[3]Sheet1!$A:$D,4,0)</f>
        <v>#N/A</v>
      </c>
      <c r="U62" s="43">
        <v>570363</v>
      </c>
    </row>
    <row r="63" spans="1:22" ht="18" x14ac:dyDescent="0.25">
      <c r="A63" s="11" t="s">
        <v>671</v>
      </c>
      <c r="B63" s="12"/>
      <c r="C63" s="42">
        <v>570368</v>
      </c>
      <c r="D63" s="13" t="e">
        <v>#N/A</v>
      </c>
      <c r="E63" s="13"/>
      <c r="F63" s="16" t="s">
        <v>16</v>
      </c>
      <c r="G63" s="14" t="s">
        <v>276</v>
      </c>
      <c r="H63" s="15" t="s">
        <v>277</v>
      </c>
      <c r="I63" s="15">
        <v>46021</v>
      </c>
      <c r="J63" s="15">
        <v>46021</v>
      </c>
      <c r="K63" s="15">
        <v>46024</v>
      </c>
      <c r="L63" s="9" t="s">
        <v>46</v>
      </c>
      <c r="M63" s="17">
        <v>744</v>
      </c>
      <c r="N63" s="17">
        <v>758.88</v>
      </c>
      <c r="O63" s="17">
        <v>28.615384615384617</v>
      </c>
      <c r="P63" s="17">
        <v>1.0972732039853172</v>
      </c>
      <c r="Q63" s="17" t="s">
        <v>2034</v>
      </c>
      <c r="R63" s="8" t="e">
        <f>VLOOKUP(C63,'[2]Page 1'!$B:$R,17,0)</f>
        <v>#N/A</v>
      </c>
      <c r="S63" s="9" t="e">
        <f>VLOOKUP(G63,[3]Sheet1!$A:$D,3,0)</f>
        <v>#N/A</v>
      </c>
      <c r="T63" s="10" t="e">
        <f>VLOOKUP(G63,[3]Sheet1!$A:$D,4,0)</f>
        <v>#N/A</v>
      </c>
      <c r="U63" s="43">
        <v>570368</v>
      </c>
    </row>
    <row r="64" spans="1:22" ht="18" x14ac:dyDescent="0.25">
      <c r="A64" s="11" t="s">
        <v>673</v>
      </c>
      <c r="B64" s="12"/>
      <c r="C64" s="42">
        <v>570372</v>
      </c>
      <c r="D64" s="13" t="e">
        <v>#N/A</v>
      </c>
      <c r="E64" s="13"/>
      <c r="F64" s="16" t="s">
        <v>16</v>
      </c>
      <c r="G64" s="14" t="s">
        <v>276</v>
      </c>
      <c r="H64" s="15" t="s">
        <v>277</v>
      </c>
      <c r="I64" s="15">
        <v>46021</v>
      </c>
      <c r="J64" s="15">
        <v>46021</v>
      </c>
      <c r="K64" s="15">
        <v>46024</v>
      </c>
      <c r="L64" s="9" t="s">
        <v>46</v>
      </c>
      <c r="M64" s="17">
        <v>504</v>
      </c>
      <c r="N64" s="17">
        <v>514.08000000000004</v>
      </c>
      <c r="O64" s="17">
        <v>19.384615384615383</v>
      </c>
      <c r="P64" s="17">
        <v>0.74331410592553748</v>
      </c>
      <c r="Q64" s="17" t="s">
        <v>2034</v>
      </c>
      <c r="R64" s="8" t="e">
        <f>VLOOKUP(C64,'[2]Page 1'!$B:$R,17,0)</f>
        <v>#N/A</v>
      </c>
      <c r="S64" s="9" t="e">
        <f>VLOOKUP(G64,[3]Sheet1!$A:$D,3,0)</f>
        <v>#N/A</v>
      </c>
      <c r="T64" s="10" t="e">
        <f>VLOOKUP(G64,[3]Sheet1!$A:$D,4,0)</f>
        <v>#N/A</v>
      </c>
      <c r="U64" s="43">
        <v>570372</v>
      </c>
      <c r="V64" t="str">
        <f>VLOOKUP(U64,[4]Item!$B$3:$C$39,2,)</f>
        <v>0008956470</v>
      </c>
    </row>
    <row r="65" spans="1:21" ht="18" x14ac:dyDescent="0.25">
      <c r="A65" s="11" t="s">
        <v>675</v>
      </c>
      <c r="B65" s="12"/>
      <c r="C65" s="42">
        <v>570376</v>
      </c>
      <c r="D65" s="13" t="e">
        <v>#N/A</v>
      </c>
      <c r="E65" s="13"/>
      <c r="F65" s="16" t="s">
        <v>16</v>
      </c>
      <c r="G65" s="14" t="s">
        <v>276</v>
      </c>
      <c r="H65" s="15" t="s">
        <v>277</v>
      </c>
      <c r="I65" s="15">
        <v>46021</v>
      </c>
      <c r="J65" s="15">
        <v>46021</v>
      </c>
      <c r="K65" s="15">
        <v>46024</v>
      </c>
      <c r="L65" s="9" t="s">
        <v>46</v>
      </c>
      <c r="M65" s="17">
        <v>576</v>
      </c>
      <c r="N65" s="17">
        <v>587.52</v>
      </c>
      <c r="O65" s="17">
        <v>22.153846153846153</v>
      </c>
      <c r="P65" s="17">
        <v>0.84950183534347135</v>
      </c>
      <c r="Q65" s="17" t="s">
        <v>2034</v>
      </c>
      <c r="R65" s="8" t="e">
        <f>VLOOKUP(C65,'[2]Page 1'!$B:$R,17,0)</f>
        <v>#N/A</v>
      </c>
      <c r="S65" s="9" t="e">
        <f>VLOOKUP(G65,[3]Sheet1!$A:$D,3,0)</f>
        <v>#N/A</v>
      </c>
      <c r="T65" s="10" t="e">
        <f>VLOOKUP(G65,[3]Sheet1!$A:$D,4,0)</f>
        <v>#N/A</v>
      </c>
      <c r="U65" s="43">
        <v>570376</v>
      </c>
    </row>
    <row r="66" spans="1:21" ht="18" x14ac:dyDescent="0.25">
      <c r="A66" s="11" t="s">
        <v>677</v>
      </c>
      <c r="B66" s="12"/>
      <c r="C66" s="42">
        <v>570330</v>
      </c>
      <c r="D66" s="13" t="e">
        <v>#N/A</v>
      </c>
      <c r="E66" s="13"/>
      <c r="F66" s="16" t="s">
        <v>16</v>
      </c>
      <c r="G66" s="14" t="s">
        <v>276</v>
      </c>
      <c r="H66" s="15" t="s">
        <v>277</v>
      </c>
      <c r="I66" s="15">
        <v>46021</v>
      </c>
      <c r="J66" s="15">
        <v>46021</v>
      </c>
      <c r="K66" s="15">
        <v>46024</v>
      </c>
      <c r="L66" s="9" t="s">
        <v>46</v>
      </c>
      <c r="M66" s="17">
        <v>512</v>
      </c>
      <c r="N66" s="17">
        <v>522.24</v>
      </c>
      <c r="O66" s="17">
        <v>19.692307692307693</v>
      </c>
      <c r="P66" s="17">
        <v>0.75511274252753013</v>
      </c>
      <c r="Q66" s="17" t="s">
        <v>2034</v>
      </c>
      <c r="R66" s="8" t="e">
        <f>VLOOKUP(C66,'[2]Page 1'!$B:$R,17,0)</f>
        <v>#N/A</v>
      </c>
      <c r="S66" s="9" t="e">
        <f>VLOOKUP(G66,[3]Sheet1!$A:$D,3,0)</f>
        <v>#N/A</v>
      </c>
      <c r="T66" s="10" t="e">
        <f>VLOOKUP(G66,[3]Sheet1!$A:$D,4,0)</f>
        <v>#N/A</v>
      </c>
      <c r="U66" s="43">
        <v>570330</v>
      </c>
    </row>
    <row r="67" spans="1:21" ht="18" x14ac:dyDescent="0.25">
      <c r="A67" s="11" t="s">
        <v>679</v>
      </c>
      <c r="B67" s="12"/>
      <c r="C67" s="42">
        <v>570334</v>
      </c>
      <c r="D67" s="13" t="e">
        <v>#N/A</v>
      </c>
      <c r="E67" s="13"/>
      <c r="F67" s="16" t="s">
        <v>16</v>
      </c>
      <c r="G67" s="14" t="s">
        <v>276</v>
      </c>
      <c r="H67" s="15" t="s">
        <v>277</v>
      </c>
      <c r="I67" s="15">
        <v>46021</v>
      </c>
      <c r="J67" s="15">
        <v>46021</v>
      </c>
      <c r="K67" s="15">
        <v>46024</v>
      </c>
      <c r="L67" s="9" t="s">
        <v>46</v>
      </c>
      <c r="M67" s="17">
        <v>1032</v>
      </c>
      <c r="N67" s="17">
        <v>1052.6400000000001</v>
      </c>
      <c r="O67" s="17">
        <v>39.692307692307693</v>
      </c>
      <c r="P67" s="17">
        <v>1.5220241216570529</v>
      </c>
      <c r="Q67" s="17" t="s">
        <v>2034</v>
      </c>
      <c r="R67" s="8" t="e">
        <f>VLOOKUP(C67,'[2]Page 1'!$B:$R,17,0)</f>
        <v>#N/A</v>
      </c>
      <c r="S67" s="9" t="e">
        <f>VLOOKUP(G67,[3]Sheet1!$A:$D,3,0)</f>
        <v>#N/A</v>
      </c>
      <c r="T67" s="10" t="e">
        <f>VLOOKUP(G67,[3]Sheet1!$A:$D,4,0)</f>
        <v>#N/A</v>
      </c>
      <c r="U67" s="43">
        <v>570334</v>
      </c>
    </row>
    <row r="68" spans="1:21" ht="18" x14ac:dyDescent="0.25">
      <c r="A68" s="11" t="s">
        <v>681</v>
      </c>
      <c r="B68" s="12"/>
      <c r="C68" s="42">
        <v>570337</v>
      </c>
      <c r="D68" s="13" t="e">
        <v>#N/A</v>
      </c>
      <c r="E68" s="13"/>
      <c r="F68" s="16" t="s">
        <v>16</v>
      </c>
      <c r="G68" s="14" t="s">
        <v>276</v>
      </c>
      <c r="H68" s="15" t="s">
        <v>277</v>
      </c>
      <c r="I68" s="15">
        <v>46021</v>
      </c>
      <c r="J68" s="15">
        <v>46021</v>
      </c>
      <c r="K68" s="15">
        <v>46024</v>
      </c>
      <c r="L68" s="9" t="s">
        <v>46</v>
      </c>
      <c r="M68" s="17">
        <v>1392</v>
      </c>
      <c r="N68" s="17">
        <v>1419.84</v>
      </c>
      <c r="O68" s="17">
        <v>53.53846153846154</v>
      </c>
      <c r="P68" s="17">
        <v>2.0529627687467227</v>
      </c>
      <c r="Q68" s="17" t="s">
        <v>2034</v>
      </c>
      <c r="R68" s="8" t="e">
        <f>VLOOKUP(C68,'[2]Page 1'!$B:$R,17,0)</f>
        <v>#N/A</v>
      </c>
      <c r="S68" s="9" t="e">
        <f>VLOOKUP(G68,[3]Sheet1!$A:$D,3,0)</f>
        <v>#N/A</v>
      </c>
      <c r="T68" s="10" t="e">
        <f>VLOOKUP(G68,[3]Sheet1!$A:$D,4,0)</f>
        <v>#N/A</v>
      </c>
      <c r="U68" s="43">
        <v>570337</v>
      </c>
    </row>
    <row r="69" spans="1:21" ht="18" x14ac:dyDescent="0.25">
      <c r="A69" s="11" t="s">
        <v>660</v>
      </c>
      <c r="B69" s="12"/>
      <c r="C69" s="42">
        <v>570342</v>
      </c>
      <c r="D69" s="13" t="e">
        <v>#N/A</v>
      </c>
      <c r="E69" s="13"/>
      <c r="F69" s="16" t="s">
        <v>16</v>
      </c>
      <c r="G69" s="14" t="s">
        <v>662</v>
      </c>
      <c r="H69" s="15" t="s">
        <v>277</v>
      </c>
      <c r="I69" s="15">
        <v>46021</v>
      </c>
      <c r="J69" s="15">
        <v>46021</v>
      </c>
      <c r="K69" s="15">
        <v>46024</v>
      </c>
      <c r="L69" s="9" t="s">
        <v>46</v>
      </c>
      <c r="M69" s="17">
        <v>504</v>
      </c>
      <c r="N69" s="17">
        <v>514.08000000000004</v>
      </c>
      <c r="O69" s="17">
        <v>19.384615384615383</v>
      </c>
      <c r="P69" s="17">
        <v>0.54600000000000004</v>
      </c>
      <c r="Q69" s="17" t="s">
        <v>925</v>
      </c>
      <c r="R69" s="8" t="e">
        <f>VLOOKUP(C69,'[2]Page 1'!$B:$R,17,0)</f>
        <v>#N/A</v>
      </c>
      <c r="S69" s="9" t="e">
        <f>VLOOKUP(G69,[3]Sheet1!$A:$D,3,0)</f>
        <v>#N/A</v>
      </c>
      <c r="T69" s="10" t="e">
        <f>VLOOKUP(G69,[3]Sheet1!$A:$D,4,0)</f>
        <v>#N/A</v>
      </c>
      <c r="U69" s="43">
        <v>570342</v>
      </c>
    </row>
    <row r="70" spans="1:21" ht="18" x14ac:dyDescent="0.25">
      <c r="A70" s="11" t="s">
        <v>663</v>
      </c>
      <c r="B70" s="12"/>
      <c r="C70" s="42">
        <v>570345</v>
      </c>
      <c r="D70" s="13" t="e">
        <v>#N/A</v>
      </c>
      <c r="E70" s="13"/>
      <c r="F70" s="16" t="s">
        <v>16</v>
      </c>
      <c r="G70" s="14" t="s">
        <v>662</v>
      </c>
      <c r="H70" s="15" t="s">
        <v>277</v>
      </c>
      <c r="I70" s="15">
        <v>46021</v>
      </c>
      <c r="J70" s="15">
        <v>46021</v>
      </c>
      <c r="K70" s="15">
        <v>46024</v>
      </c>
      <c r="L70" s="9" t="s">
        <v>46</v>
      </c>
      <c r="M70" s="17">
        <v>684</v>
      </c>
      <c r="N70" s="17">
        <v>697.68000000000006</v>
      </c>
      <c r="O70" s="17">
        <v>26.307692307692307</v>
      </c>
      <c r="P70" s="17">
        <v>0.74099999999999999</v>
      </c>
      <c r="Q70" s="17" t="s">
        <v>925</v>
      </c>
      <c r="R70" s="8" t="e">
        <f>VLOOKUP(C70,'[2]Page 1'!$B:$R,17,0)</f>
        <v>#N/A</v>
      </c>
      <c r="S70" s="9" t="e">
        <f>VLOOKUP(G70,[3]Sheet1!$A:$D,3,0)</f>
        <v>#N/A</v>
      </c>
      <c r="T70" s="10" t="e">
        <f>VLOOKUP(G70,[3]Sheet1!$A:$D,4,0)</f>
        <v>#N/A</v>
      </c>
      <c r="U70" s="43">
        <v>570345</v>
      </c>
    </row>
    <row r="71" spans="1:21" ht="18" x14ac:dyDescent="0.25">
      <c r="A71" s="11" t="s">
        <v>665</v>
      </c>
      <c r="B71" s="12"/>
      <c r="C71" s="42">
        <v>570319</v>
      </c>
      <c r="D71" s="13" t="e">
        <v>#N/A</v>
      </c>
      <c r="E71" s="13"/>
      <c r="F71" s="16" t="s">
        <v>16</v>
      </c>
      <c r="G71" s="14" t="s">
        <v>662</v>
      </c>
      <c r="H71" s="15" t="s">
        <v>277</v>
      </c>
      <c r="I71" s="15">
        <v>46021</v>
      </c>
      <c r="J71" s="15">
        <v>46021</v>
      </c>
      <c r="K71" s="15">
        <v>46024</v>
      </c>
      <c r="L71" s="9" t="s">
        <v>46</v>
      </c>
      <c r="M71" s="17">
        <v>792</v>
      </c>
      <c r="N71" s="17">
        <v>807.84</v>
      </c>
      <c r="O71" s="17">
        <v>30.46153846153846</v>
      </c>
      <c r="P71" s="17">
        <v>0.85799999999999998</v>
      </c>
      <c r="Q71" s="17" t="s">
        <v>925</v>
      </c>
      <c r="R71" s="8" t="e">
        <f>VLOOKUP(C71,'[2]Page 1'!$B:$R,17,0)</f>
        <v>#N/A</v>
      </c>
      <c r="S71" s="9" t="e">
        <f>VLOOKUP(G71,[3]Sheet1!$A:$D,3,0)</f>
        <v>#N/A</v>
      </c>
      <c r="T71" s="10" t="e">
        <f>VLOOKUP(G71,[3]Sheet1!$A:$D,4,0)</f>
        <v>#N/A</v>
      </c>
      <c r="U71" s="43">
        <v>570319</v>
      </c>
    </row>
    <row r="72" spans="1:21" ht="18" x14ac:dyDescent="0.25">
      <c r="A72" s="11" t="s">
        <v>667</v>
      </c>
      <c r="B72" s="12"/>
      <c r="C72" s="42">
        <v>570327</v>
      </c>
      <c r="D72" s="13" t="e">
        <v>#N/A</v>
      </c>
      <c r="E72" s="13"/>
      <c r="F72" s="16" t="s">
        <v>16</v>
      </c>
      <c r="G72" s="14" t="s">
        <v>662</v>
      </c>
      <c r="H72" s="15" t="s">
        <v>277</v>
      </c>
      <c r="I72" s="15">
        <v>46021</v>
      </c>
      <c r="J72" s="15">
        <v>46021</v>
      </c>
      <c r="K72" s="15">
        <v>46024</v>
      </c>
      <c r="L72" s="9" t="s">
        <v>46</v>
      </c>
      <c r="M72" s="17">
        <v>828</v>
      </c>
      <c r="N72" s="17">
        <v>844.56000000000006</v>
      </c>
      <c r="O72" s="17">
        <v>31.846153846153847</v>
      </c>
      <c r="P72" s="17">
        <v>0.89699999999999991</v>
      </c>
      <c r="Q72" s="17" t="s">
        <v>925</v>
      </c>
      <c r="R72" s="8" t="e">
        <f>VLOOKUP(C72,'[2]Page 1'!$B:$R,17,0)</f>
        <v>#N/A</v>
      </c>
      <c r="S72" s="9" t="e">
        <f>VLOOKUP(G72,[3]Sheet1!$A:$D,3,0)</f>
        <v>#N/A</v>
      </c>
      <c r="T72" s="10" t="e">
        <f>VLOOKUP(G72,[3]Sheet1!$A:$D,4,0)</f>
        <v>#N/A</v>
      </c>
      <c r="U72" s="43">
        <v>570327</v>
      </c>
    </row>
    <row r="73" spans="1:21" ht="18" x14ac:dyDescent="0.25">
      <c r="A73" s="11" t="s">
        <v>653</v>
      </c>
      <c r="B73" s="12"/>
      <c r="C73" s="42">
        <v>570329</v>
      </c>
      <c r="D73" s="13" t="e">
        <v>#N/A</v>
      </c>
      <c r="E73" s="13"/>
      <c r="F73" s="16" t="s">
        <v>16</v>
      </c>
      <c r="G73" s="14" t="s">
        <v>655</v>
      </c>
      <c r="H73" s="15" t="s">
        <v>277</v>
      </c>
      <c r="I73" s="15">
        <v>46021</v>
      </c>
      <c r="J73" s="15">
        <v>46021</v>
      </c>
      <c r="K73" s="15">
        <v>46024</v>
      </c>
      <c r="L73" s="9" t="s">
        <v>46</v>
      </c>
      <c r="M73" s="17">
        <v>288</v>
      </c>
      <c r="N73" s="17">
        <v>293.76</v>
      </c>
      <c r="O73" s="17">
        <v>11.076923076923077</v>
      </c>
      <c r="P73" s="17">
        <v>0.63293023255813963</v>
      </c>
      <c r="Q73" s="17" t="s">
        <v>925</v>
      </c>
      <c r="R73" s="8" t="e">
        <f>VLOOKUP(C73,'[2]Page 1'!$B:$R,17,0)</f>
        <v>#N/A</v>
      </c>
      <c r="S73" s="9" t="e">
        <f>VLOOKUP(G73,[3]Sheet1!$A:$D,3,0)</f>
        <v>#N/A</v>
      </c>
      <c r="T73" s="10" t="e">
        <f>VLOOKUP(G73,[3]Sheet1!$A:$D,4,0)</f>
        <v>#N/A</v>
      </c>
      <c r="U73" s="43">
        <v>570329</v>
      </c>
    </row>
    <row r="74" spans="1:21" ht="18" x14ac:dyDescent="0.25">
      <c r="A74" s="11" t="s">
        <v>656</v>
      </c>
      <c r="B74" s="12"/>
      <c r="C74" s="42">
        <v>567860</v>
      </c>
      <c r="D74" s="13" t="e">
        <v>#N/A</v>
      </c>
      <c r="E74" s="13"/>
      <c r="F74" s="16" t="s">
        <v>16</v>
      </c>
      <c r="G74" s="14" t="s">
        <v>655</v>
      </c>
      <c r="H74" s="15" t="s">
        <v>277</v>
      </c>
      <c r="I74" s="15">
        <v>46021</v>
      </c>
      <c r="J74" s="15">
        <v>46021</v>
      </c>
      <c r="K74" s="15">
        <v>46024</v>
      </c>
      <c r="L74" s="9" t="s">
        <v>46</v>
      </c>
      <c r="M74" s="17">
        <v>360</v>
      </c>
      <c r="N74" s="17">
        <v>367.2</v>
      </c>
      <c r="O74" s="17">
        <v>13.846153846153847</v>
      </c>
      <c r="P74" s="17">
        <v>0.79116279069767437</v>
      </c>
      <c r="Q74" s="17" t="s">
        <v>925</v>
      </c>
      <c r="R74" s="8" t="e">
        <f>VLOOKUP(C74,'[2]Page 1'!$B:$R,17,0)</f>
        <v>#N/A</v>
      </c>
      <c r="S74" s="9" t="e">
        <f>VLOOKUP(G74,[3]Sheet1!$A:$D,3,0)</f>
        <v>#N/A</v>
      </c>
      <c r="T74" s="10" t="e">
        <f>VLOOKUP(G74,[3]Sheet1!$A:$D,4,0)</f>
        <v>#N/A</v>
      </c>
      <c r="U74" s="43">
        <v>567860</v>
      </c>
    </row>
    <row r="75" spans="1:21" ht="18" x14ac:dyDescent="0.25">
      <c r="A75" s="11" t="s">
        <v>658</v>
      </c>
      <c r="B75" s="12"/>
      <c r="C75" s="42">
        <v>567885</v>
      </c>
      <c r="D75" s="13" t="e">
        <v>#N/A</v>
      </c>
      <c r="E75" s="13"/>
      <c r="F75" s="16" t="s">
        <v>16</v>
      </c>
      <c r="G75" s="14" t="s">
        <v>655</v>
      </c>
      <c r="H75" s="15" t="s">
        <v>277</v>
      </c>
      <c r="I75" s="15">
        <v>46021</v>
      </c>
      <c r="J75" s="15">
        <v>46021</v>
      </c>
      <c r="K75" s="15">
        <v>46024</v>
      </c>
      <c r="L75" s="9" t="s">
        <v>46</v>
      </c>
      <c r="M75" s="17">
        <v>432</v>
      </c>
      <c r="N75" s="17">
        <v>440.64</v>
      </c>
      <c r="O75" s="17">
        <v>16.615384615384617</v>
      </c>
      <c r="P75" s="17">
        <v>0.94939534883720944</v>
      </c>
      <c r="Q75" s="17" t="s">
        <v>925</v>
      </c>
      <c r="R75" s="8" t="e">
        <f>VLOOKUP(C75,'[2]Page 1'!$B:$R,17,0)</f>
        <v>#N/A</v>
      </c>
      <c r="S75" s="9" t="e">
        <f>VLOOKUP(G75,[3]Sheet1!$A:$D,3,0)</f>
        <v>#N/A</v>
      </c>
      <c r="T75" s="10" t="e">
        <f>VLOOKUP(G75,[3]Sheet1!$A:$D,4,0)</f>
        <v>#N/A</v>
      </c>
      <c r="U75" s="43">
        <v>567885</v>
      </c>
    </row>
    <row r="76" spans="1:21" ht="18" x14ac:dyDescent="0.25">
      <c r="A76" s="11" t="s">
        <v>606</v>
      </c>
      <c r="B76" s="12"/>
      <c r="C76" s="42">
        <v>567890</v>
      </c>
      <c r="D76" s="13" t="e">
        <v>#N/A</v>
      </c>
      <c r="E76" s="13"/>
      <c r="F76" s="16" t="s">
        <v>16</v>
      </c>
      <c r="G76" s="14" t="s">
        <v>265</v>
      </c>
      <c r="H76" s="15" t="s">
        <v>263</v>
      </c>
      <c r="I76" s="15">
        <v>46021</v>
      </c>
      <c r="J76" s="15">
        <v>46021</v>
      </c>
      <c r="K76" s="15">
        <v>46024</v>
      </c>
      <c r="L76" s="9" t="s">
        <v>46</v>
      </c>
      <c r="M76" s="17">
        <v>984</v>
      </c>
      <c r="N76" s="17">
        <v>1003.6800000000001</v>
      </c>
      <c r="O76" s="17">
        <v>37.846153846153847</v>
      </c>
      <c r="P76" s="17">
        <v>1.6931043523859466</v>
      </c>
      <c r="Q76" s="17" t="s">
        <v>584</v>
      </c>
      <c r="R76" s="8" t="e">
        <f>VLOOKUP(C76,'[2]Page 1'!$B:$R,17,0)</f>
        <v>#N/A</v>
      </c>
      <c r="S76" s="9" t="e">
        <f>VLOOKUP(G76,[3]Sheet1!$A:$D,3,0)</f>
        <v>#N/A</v>
      </c>
      <c r="T76" s="10" t="e">
        <f>VLOOKUP(G76,[3]Sheet1!$A:$D,4,0)</f>
        <v>#N/A</v>
      </c>
      <c r="U76" s="43">
        <v>567890</v>
      </c>
    </row>
    <row r="77" spans="1:21" ht="18" x14ac:dyDescent="0.25">
      <c r="A77" s="11" t="s">
        <v>608</v>
      </c>
      <c r="B77" s="12"/>
      <c r="C77" s="42">
        <v>567895</v>
      </c>
      <c r="D77" s="13" t="e">
        <v>#N/A</v>
      </c>
      <c r="E77" s="13"/>
      <c r="F77" s="16" t="s">
        <v>16</v>
      </c>
      <c r="G77" s="14" t="s">
        <v>265</v>
      </c>
      <c r="H77" s="15" t="s">
        <v>263</v>
      </c>
      <c r="I77" s="15">
        <v>46021</v>
      </c>
      <c r="J77" s="15">
        <v>46021</v>
      </c>
      <c r="K77" s="15">
        <v>46024</v>
      </c>
      <c r="L77" s="9" t="s">
        <v>46</v>
      </c>
      <c r="M77" s="17">
        <v>4368</v>
      </c>
      <c r="N77" s="17">
        <v>4455.3599999999997</v>
      </c>
      <c r="O77" s="17">
        <v>168</v>
      </c>
      <c r="P77" s="17">
        <v>7.5157315154693238</v>
      </c>
      <c r="Q77" s="17" t="s">
        <v>584</v>
      </c>
      <c r="R77" s="8" t="e">
        <f>VLOOKUP(C77,'[2]Page 1'!$B:$R,17,0)</f>
        <v>#N/A</v>
      </c>
      <c r="S77" s="9" t="e">
        <f>VLOOKUP(G77,[3]Sheet1!$A:$D,3,0)</f>
        <v>#N/A</v>
      </c>
      <c r="T77" s="10" t="e">
        <f>VLOOKUP(G77,[3]Sheet1!$A:$D,4,0)</f>
        <v>#N/A</v>
      </c>
      <c r="U77" s="43">
        <v>567895</v>
      </c>
    </row>
    <row r="78" spans="1:21" ht="18" x14ac:dyDescent="0.25">
      <c r="A78" s="11" t="s">
        <v>610</v>
      </c>
      <c r="B78" s="12"/>
      <c r="C78" s="42">
        <v>567900</v>
      </c>
      <c r="D78" s="13" t="e">
        <v>#N/A</v>
      </c>
      <c r="E78" s="13"/>
      <c r="F78" s="16" t="s">
        <v>16</v>
      </c>
      <c r="G78" s="14" t="s">
        <v>265</v>
      </c>
      <c r="H78" s="15" t="s">
        <v>263</v>
      </c>
      <c r="I78" s="15">
        <v>46021</v>
      </c>
      <c r="J78" s="15">
        <v>46021</v>
      </c>
      <c r="K78" s="15">
        <v>46024</v>
      </c>
      <c r="L78" s="9" t="s">
        <v>46</v>
      </c>
      <c r="M78" s="17">
        <v>4872</v>
      </c>
      <c r="N78" s="17">
        <v>4969.4400000000005</v>
      </c>
      <c r="O78" s="17">
        <v>187.38461538461539</v>
      </c>
      <c r="P78" s="17">
        <v>8.3829313057157826</v>
      </c>
      <c r="Q78" s="17" t="s">
        <v>584</v>
      </c>
      <c r="R78" s="8" t="e">
        <f>VLOOKUP(C78,'[2]Page 1'!$B:$R,17,0)</f>
        <v>#N/A</v>
      </c>
      <c r="S78" s="9" t="e">
        <f>VLOOKUP(G78,[3]Sheet1!$A:$D,3,0)</f>
        <v>#N/A</v>
      </c>
      <c r="T78" s="10" t="e">
        <f>VLOOKUP(G78,[3]Sheet1!$A:$D,4,0)</f>
        <v>#N/A</v>
      </c>
      <c r="U78" s="43">
        <v>567900</v>
      </c>
    </row>
    <row r="79" spans="1:21" ht="18" x14ac:dyDescent="0.25">
      <c r="A79" s="11" t="s">
        <v>612</v>
      </c>
      <c r="B79" s="12"/>
      <c r="C79" s="42">
        <v>567905</v>
      </c>
      <c r="D79" s="13" t="e">
        <v>#N/A</v>
      </c>
      <c r="E79" s="13"/>
      <c r="F79" s="16" t="s">
        <v>16</v>
      </c>
      <c r="G79" s="14" t="s">
        <v>265</v>
      </c>
      <c r="H79" s="15" t="s">
        <v>263</v>
      </c>
      <c r="I79" s="15">
        <v>46021</v>
      </c>
      <c r="J79" s="15">
        <v>46021</v>
      </c>
      <c r="K79" s="15">
        <v>46024</v>
      </c>
      <c r="L79" s="9" t="s">
        <v>46</v>
      </c>
      <c r="M79" s="17">
        <v>5688</v>
      </c>
      <c r="N79" s="17">
        <v>5801.76</v>
      </c>
      <c r="O79" s="17">
        <v>218.76923076923077</v>
      </c>
      <c r="P79" s="17">
        <v>9.7869690613529112</v>
      </c>
      <c r="Q79" s="17" t="s">
        <v>584</v>
      </c>
      <c r="R79" s="8" t="e">
        <f>VLOOKUP(C79,'[2]Page 1'!$B:$R,17,0)</f>
        <v>#N/A</v>
      </c>
      <c r="S79" s="9" t="e">
        <f>VLOOKUP(G79,[3]Sheet1!$A:$D,3,0)</f>
        <v>#N/A</v>
      </c>
      <c r="T79" s="10" t="e">
        <f>VLOOKUP(G79,[3]Sheet1!$A:$D,4,0)</f>
        <v>#N/A</v>
      </c>
      <c r="U79" s="43">
        <v>567905</v>
      </c>
    </row>
    <row r="80" spans="1:21" ht="18" x14ac:dyDescent="0.25">
      <c r="A80" s="11" t="s">
        <v>614</v>
      </c>
      <c r="B80" s="12"/>
      <c r="C80" s="42">
        <v>567910</v>
      </c>
      <c r="D80" s="13" t="e">
        <v>#N/A</v>
      </c>
      <c r="E80" s="13"/>
      <c r="F80" s="16" t="s">
        <v>16</v>
      </c>
      <c r="G80" s="14" t="s">
        <v>265</v>
      </c>
      <c r="H80" s="15" t="s">
        <v>263</v>
      </c>
      <c r="I80" s="15">
        <v>46021</v>
      </c>
      <c r="J80" s="15">
        <v>46021</v>
      </c>
      <c r="K80" s="15">
        <v>46024</v>
      </c>
      <c r="L80" s="9" t="s">
        <v>46</v>
      </c>
      <c r="M80" s="17">
        <v>5376</v>
      </c>
      <c r="N80" s="17">
        <v>5483.52</v>
      </c>
      <c r="O80" s="17">
        <v>206.76923076923077</v>
      </c>
      <c r="P80" s="17">
        <v>9.2501310959622458</v>
      </c>
      <c r="Q80" s="17" t="s">
        <v>584</v>
      </c>
      <c r="R80" s="8" t="e">
        <f>VLOOKUP(C80,'[2]Page 1'!$B:$R,17,0)</f>
        <v>#N/A</v>
      </c>
      <c r="S80" s="9" t="e">
        <f>VLOOKUP(G80,[3]Sheet1!$A:$D,3,0)</f>
        <v>#N/A</v>
      </c>
      <c r="T80" s="10" t="e">
        <f>VLOOKUP(G80,[3]Sheet1!$A:$D,4,0)</f>
        <v>#N/A</v>
      </c>
      <c r="U80" s="43">
        <v>567910</v>
      </c>
    </row>
    <row r="81" spans="1:22" ht="18" x14ac:dyDescent="0.25">
      <c r="A81" s="11" t="s">
        <v>616</v>
      </c>
      <c r="B81" s="12"/>
      <c r="C81" s="42">
        <v>567915</v>
      </c>
      <c r="D81" s="13" t="e">
        <v>#N/A</v>
      </c>
      <c r="E81" s="13"/>
      <c r="F81" s="16" t="s">
        <v>16</v>
      </c>
      <c r="G81" s="14" t="s">
        <v>265</v>
      </c>
      <c r="H81" s="15" t="s">
        <v>263</v>
      </c>
      <c r="I81" s="15">
        <v>46021</v>
      </c>
      <c r="J81" s="15">
        <v>46021</v>
      </c>
      <c r="K81" s="15">
        <v>46024</v>
      </c>
      <c r="L81" s="9" t="s">
        <v>46</v>
      </c>
      <c r="M81" s="17">
        <v>3912</v>
      </c>
      <c r="N81" s="17">
        <v>3990.2400000000002</v>
      </c>
      <c r="O81" s="17">
        <v>150.46153846153845</v>
      </c>
      <c r="P81" s="17">
        <v>6.7311221814368123</v>
      </c>
      <c r="Q81" s="17" t="s">
        <v>584</v>
      </c>
      <c r="R81" s="8" t="e">
        <f>VLOOKUP(C81,'[2]Page 1'!$B:$R,17,0)</f>
        <v>#N/A</v>
      </c>
      <c r="S81" s="9" t="e">
        <f>VLOOKUP(G81,[3]Sheet1!$A:$D,3,0)</f>
        <v>#N/A</v>
      </c>
      <c r="T81" s="10" t="e">
        <f>VLOOKUP(G81,[3]Sheet1!$A:$D,4,0)</f>
        <v>#N/A</v>
      </c>
      <c r="U81" s="43">
        <v>567915</v>
      </c>
    </row>
    <row r="82" spans="1:22" ht="18" x14ac:dyDescent="0.25">
      <c r="A82" s="11" t="s">
        <v>618</v>
      </c>
      <c r="B82" s="12"/>
      <c r="C82" s="42">
        <v>567865</v>
      </c>
      <c r="D82" s="13" t="e">
        <v>#N/A</v>
      </c>
      <c r="E82" s="13"/>
      <c r="F82" s="16" t="s">
        <v>16</v>
      </c>
      <c r="G82" s="14" t="s">
        <v>265</v>
      </c>
      <c r="H82" s="15" t="s">
        <v>263</v>
      </c>
      <c r="I82" s="15">
        <v>46021</v>
      </c>
      <c r="J82" s="15">
        <v>46021</v>
      </c>
      <c r="K82" s="15">
        <v>46024</v>
      </c>
      <c r="L82" s="9" t="s">
        <v>46</v>
      </c>
      <c r="M82" s="17">
        <v>3816</v>
      </c>
      <c r="N82" s="17">
        <v>3892.32</v>
      </c>
      <c r="O82" s="17">
        <v>146.76923076923077</v>
      </c>
      <c r="P82" s="17">
        <v>6.5659412690089152</v>
      </c>
      <c r="Q82" s="17" t="s">
        <v>584</v>
      </c>
      <c r="R82" s="8" t="e">
        <f>VLOOKUP(C82,'[2]Page 1'!$B:$R,17,0)</f>
        <v>#N/A</v>
      </c>
      <c r="S82" s="9" t="e">
        <f>VLOOKUP(G82,[3]Sheet1!$A:$D,3,0)</f>
        <v>#N/A</v>
      </c>
      <c r="T82" s="10" t="e">
        <f>VLOOKUP(G82,[3]Sheet1!$A:$D,4,0)</f>
        <v>#N/A</v>
      </c>
      <c r="U82" s="43">
        <v>567865</v>
      </c>
    </row>
    <row r="83" spans="1:22" ht="18" x14ac:dyDescent="0.25">
      <c r="A83" s="11" t="s">
        <v>596</v>
      </c>
      <c r="B83" s="12"/>
      <c r="C83" s="42">
        <v>567870</v>
      </c>
      <c r="D83" s="13" t="e">
        <v>#N/A</v>
      </c>
      <c r="E83" s="13"/>
      <c r="F83" s="16" t="s">
        <v>16</v>
      </c>
      <c r="G83" s="14" t="s">
        <v>264</v>
      </c>
      <c r="H83" s="15" t="s">
        <v>263</v>
      </c>
      <c r="I83" s="15">
        <v>46021</v>
      </c>
      <c r="J83" s="15">
        <v>46021</v>
      </c>
      <c r="K83" s="15">
        <v>46024</v>
      </c>
      <c r="L83" s="9" t="s">
        <v>46</v>
      </c>
      <c r="M83" s="17">
        <v>216</v>
      </c>
      <c r="N83" s="17">
        <v>220.32</v>
      </c>
      <c r="O83" s="17">
        <v>8.3076923076923084</v>
      </c>
      <c r="P83" s="17">
        <v>0.47469767441860466</v>
      </c>
      <c r="Q83" s="17" t="s">
        <v>921</v>
      </c>
      <c r="R83" s="8" t="e">
        <f>VLOOKUP(C83,'[2]Page 1'!$B:$R,17,0)</f>
        <v>#N/A</v>
      </c>
      <c r="S83" s="9" t="e">
        <f>VLOOKUP(G83,[3]Sheet1!$A:$D,3,0)</f>
        <v>#N/A</v>
      </c>
      <c r="T83" s="10" t="e">
        <f>VLOOKUP(G83,[3]Sheet1!$A:$D,4,0)</f>
        <v>#N/A</v>
      </c>
      <c r="U83" s="43">
        <v>567870</v>
      </c>
    </row>
    <row r="84" spans="1:22" ht="18" x14ac:dyDescent="0.25">
      <c r="A84" s="11" t="s">
        <v>598</v>
      </c>
      <c r="B84" s="12"/>
      <c r="C84" s="42">
        <v>567875</v>
      </c>
      <c r="D84" s="13" t="e">
        <v>#N/A</v>
      </c>
      <c r="E84" s="13"/>
      <c r="F84" s="16" t="s">
        <v>16</v>
      </c>
      <c r="G84" s="14" t="s">
        <v>264</v>
      </c>
      <c r="H84" s="15" t="s">
        <v>263</v>
      </c>
      <c r="I84" s="15">
        <v>46021</v>
      </c>
      <c r="J84" s="15">
        <v>46021</v>
      </c>
      <c r="K84" s="15">
        <v>46024</v>
      </c>
      <c r="L84" s="9" t="s">
        <v>46</v>
      </c>
      <c r="M84" s="17">
        <v>504</v>
      </c>
      <c r="N84" s="17">
        <v>514.08000000000004</v>
      </c>
      <c r="O84" s="17">
        <v>19.384615384615383</v>
      </c>
      <c r="P84" s="17">
        <v>1.1076279069767441</v>
      </c>
      <c r="Q84" s="17" t="s">
        <v>921</v>
      </c>
      <c r="R84" s="8" t="e">
        <f>VLOOKUP(C84,'[2]Page 1'!$B:$R,17,0)</f>
        <v>#N/A</v>
      </c>
      <c r="S84" s="9" t="e">
        <f>VLOOKUP(G84,[3]Sheet1!$A:$D,3,0)</f>
        <v>#N/A</v>
      </c>
      <c r="T84" s="10" t="e">
        <f>VLOOKUP(G84,[3]Sheet1!$A:$D,4,0)</f>
        <v>#N/A</v>
      </c>
      <c r="U84" s="43">
        <v>567875</v>
      </c>
    </row>
    <row r="85" spans="1:22" ht="18" x14ac:dyDescent="0.25">
      <c r="A85" s="11" t="s">
        <v>600</v>
      </c>
      <c r="B85" s="12"/>
      <c r="C85" s="42">
        <v>567880</v>
      </c>
      <c r="D85" s="13" t="e">
        <v>#N/A</v>
      </c>
      <c r="E85" s="13"/>
      <c r="F85" s="16" t="s">
        <v>16</v>
      </c>
      <c r="G85" s="14" t="s">
        <v>264</v>
      </c>
      <c r="H85" s="15" t="s">
        <v>263</v>
      </c>
      <c r="I85" s="15">
        <v>46021</v>
      </c>
      <c r="J85" s="15">
        <v>46021</v>
      </c>
      <c r="K85" s="15">
        <v>46024</v>
      </c>
      <c r="L85" s="9" t="s">
        <v>46</v>
      </c>
      <c r="M85" s="17">
        <v>792</v>
      </c>
      <c r="N85" s="17">
        <v>807.84</v>
      </c>
      <c r="O85" s="17">
        <v>30.46153846153846</v>
      </c>
      <c r="P85" s="17">
        <v>1.7405581395348837</v>
      </c>
      <c r="Q85" s="17" t="s">
        <v>921</v>
      </c>
      <c r="R85" s="8" t="e">
        <f>VLOOKUP(C85,'[2]Page 1'!$B:$R,17,0)</f>
        <v>#N/A</v>
      </c>
      <c r="S85" s="9" t="e">
        <f>VLOOKUP(G85,[3]Sheet1!$A:$D,3,0)</f>
        <v>#N/A</v>
      </c>
      <c r="T85" s="10" t="e">
        <f>VLOOKUP(G85,[3]Sheet1!$A:$D,4,0)</f>
        <v>#N/A</v>
      </c>
      <c r="U85" s="43">
        <v>567880</v>
      </c>
    </row>
    <row r="86" spans="1:22" ht="18" x14ac:dyDescent="0.25">
      <c r="A86" s="11" t="s">
        <v>602</v>
      </c>
      <c r="B86" s="12"/>
      <c r="C86" s="42">
        <v>567848</v>
      </c>
      <c r="D86" s="13" t="e">
        <v>#N/A</v>
      </c>
      <c r="E86" s="13"/>
      <c r="F86" s="16" t="s">
        <v>16</v>
      </c>
      <c r="G86" s="14" t="s">
        <v>264</v>
      </c>
      <c r="H86" s="15" t="s">
        <v>263</v>
      </c>
      <c r="I86" s="15">
        <v>46021</v>
      </c>
      <c r="J86" s="15">
        <v>46021</v>
      </c>
      <c r="K86" s="15">
        <v>46024</v>
      </c>
      <c r="L86" s="9" t="s">
        <v>46</v>
      </c>
      <c r="M86" s="17">
        <v>2124</v>
      </c>
      <c r="N86" s="17">
        <v>2166.48</v>
      </c>
      <c r="O86" s="17">
        <v>81.692307692307693</v>
      </c>
      <c r="P86" s="17">
        <v>4.6678604651162789</v>
      </c>
      <c r="Q86" s="17" t="s">
        <v>921</v>
      </c>
      <c r="R86" s="8" t="e">
        <f>VLOOKUP(C86,'[2]Page 1'!$B:$R,17,0)</f>
        <v>#N/A</v>
      </c>
      <c r="S86" s="9" t="e">
        <f>VLOOKUP(G86,[3]Sheet1!$A:$D,3,0)</f>
        <v>#N/A</v>
      </c>
      <c r="T86" s="10" t="e">
        <f>VLOOKUP(G86,[3]Sheet1!$A:$D,4,0)</f>
        <v>#N/A</v>
      </c>
      <c r="U86" s="43">
        <v>567848</v>
      </c>
    </row>
    <row r="87" spans="1:22" ht="18" x14ac:dyDescent="0.25">
      <c r="A87" s="11" t="s">
        <v>604</v>
      </c>
      <c r="B87" s="12"/>
      <c r="C87" s="42">
        <v>567852</v>
      </c>
      <c r="D87" s="13" t="e">
        <v>#N/A</v>
      </c>
      <c r="E87" s="13"/>
      <c r="F87" s="16" t="s">
        <v>16</v>
      </c>
      <c r="G87" s="14" t="s">
        <v>264</v>
      </c>
      <c r="H87" s="15" t="s">
        <v>263</v>
      </c>
      <c r="I87" s="15">
        <v>46021</v>
      </c>
      <c r="J87" s="15">
        <v>46021</v>
      </c>
      <c r="K87" s="15">
        <v>46024</v>
      </c>
      <c r="L87" s="9" t="s">
        <v>46</v>
      </c>
      <c r="M87" s="17">
        <v>2376</v>
      </c>
      <c r="N87" s="17">
        <v>2423.52</v>
      </c>
      <c r="O87" s="17">
        <v>91.384615384615387</v>
      </c>
      <c r="P87" s="17">
        <v>5.2216744186046506</v>
      </c>
      <c r="Q87" s="17" t="s">
        <v>921</v>
      </c>
      <c r="R87" s="8" t="e">
        <f>VLOOKUP(C87,'[2]Page 1'!$B:$R,17,0)</f>
        <v>#N/A</v>
      </c>
      <c r="S87" s="9" t="e">
        <f>VLOOKUP(G87,[3]Sheet1!$A:$D,3,0)</f>
        <v>#N/A</v>
      </c>
      <c r="T87" s="10" t="e">
        <f>VLOOKUP(G87,[3]Sheet1!$A:$D,4,0)</f>
        <v>#N/A</v>
      </c>
      <c r="U87" s="43">
        <v>567852</v>
      </c>
    </row>
    <row r="88" spans="1:22" ht="18" x14ac:dyDescent="0.25">
      <c r="A88" s="11" t="s">
        <v>590</v>
      </c>
      <c r="B88" s="12"/>
      <c r="C88" s="42">
        <v>567856</v>
      </c>
      <c r="D88" s="13" t="e">
        <v>#N/A</v>
      </c>
      <c r="E88" s="13"/>
      <c r="F88" s="16" t="s">
        <v>16</v>
      </c>
      <c r="G88" s="14" t="s">
        <v>262</v>
      </c>
      <c r="H88" s="15" t="s">
        <v>263</v>
      </c>
      <c r="I88" s="15">
        <v>46021</v>
      </c>
      <c r="J88" s="15">
        <v>46021</v>
      </c>
      <c r="K88" s="15">
        <v>46024</v>
      </c>
      <c r="L88" s="9" t="s">
        <v>46</v>
      </c>
      <c r="M88" s="17">
        <v>288</v>
      </c>
      <c r="N88" s="17">
        <v>293.76</v>
      </c>
      <c r="O88" s="17">
        <v>11.076923076923077</v>
      </c>
      <c r="P88" s="17">
        <v>0.63293023255813952</v>
      </c>
      <c r="Q88" s="17" t="s">
        <v>2498</v>
      </c>
      <c r="R88" s="8" t="e">
        <f>VLOOKUP(C88,'[2]Page 1'!$B:$R,17,0)</f>
        <v>#N/A</v>
      </c>
      <c r="S88" s="9" t="e">
        <f>VLOOKUP(G88,[3]Sheet1!$A:$D,3,0)</f>
        <v>#N/A</v>
      </c>
      <c r="T88" s="10" t="e">
        <f>VLOOKUP(G88,[3]Sheet1!$A:$D,4,0)</f>
        <v>#N/A</v>
      </c>
      <c r="U88" s="43">
        <v>567856</v>
      </c>
    </row>
    <row r="89" spans="1:22" ht="18" x14ac:dyDescent="0.25">
      <c r="A89" s="11" t="s">
        <v>592</v>
      </c>
      <c r="B89" s="12"/>
      <c r="C89" s="42">
        <v>570335</v>
      </c>
      <c r="D89" s="13" t="e">
        <v>#N/A</v>
      </c>
      <c r="E89" s="13"/>
      <c r="F89" s="16" t="s">
        <v>16</v>
      </c>
      <c r="G89" s="14" t="s">
        <v>262</v>
      </c>
      <c r="H89" s="15" t="s">
        <v>263</v>
      </c>
      <c r="I89" s="15">
        <v>46021</v>
      </c>
      <c r="J89" s="15">
        <v>46021</v>
      </c>
      <c r="K89" s="15">
        <v>46024</v>
      </c>
      <c r="L89" s="9" t="s">
        <v>46</v>
      </c>
      <c r="M89" s="17">
        <v>396</v>
      </c>
      <c r="N89" s="17">
        <v>403.92</v>
      </c>
      <c r="O89" s="17">
        <v>15.23076923076923</v>
      </c>
      <c r="P89" s="17">
        <v>0.87027906976744185</v>
      </c>
      <c r="Q89" s="17" t="s">
        <v>2498</v>
      </c>
      <c r="R89" s="8" t="e">
        <f>VLOOKUP(C89,'[2]Page 1'!$B:$R,17,0)</f>
        <v>#N/A</v>
      </c>
      <c r="S89" s="9" t="e">
        <f>VLOOKUP(G89,[3]Sheet1!$A:$D,3,0)</f>
        <v>#N/A</v>
      </c>
      <c r="T89" s="10" t="e">
        <f>VLOOKUP(G89,[3]Sheet1!$A:$D,4,0)</f>
        <v>#N/A</v>
      </c>
      <c r="U89" s="43">
        <v>570335</v>
      </c>
      <c r="V89" t="str">
        <f>VLOOKUP(U89,[4]Item!$B$3:$C$39,2,)</f>
        <v>0008956470</v>
      </c>
    </row>
    <row r="90" spans="1:22" ht="18" x14ac:dyDescent="0.25">
      <c r="A90" s="11" t="s">
        <v>594</v>
      </c>
      <c r="B90" s="12"/>
      <c r="C90" s="42">
        <v>570349</v>
      </c>
      <c r="D90" s="13" t="e">
        <v>#N/A</v>
      </c>
      <c r="E90" s="13"/>
      <c r="F90" s="16" t="s">
        <v>16</v>
      </c>
      <c r="G90" s="14" t="s">
        <v>262</v>
      </c>
      <c r="H90" s="15" t="s">
        <v>263</v>
      </c>
      <c r="I90" s="15">
        <v>46021</v>
      </c>
      <c r="J90" s="15">
        <v>46021</v>
      </c>
      <c r="K90" s="15">
        <v>46024</v>
      </c>
      <c r="L90" s="9" t="s">
        <v>46</v>
      </c>
      <c r="M90" s="17">
        <v>288</v>
      </c>
      <c r="N90" s="17">
        <v>293.76</v>
      </c>
      <c r="O90" s="17">
        <v>11.076923076923077</v>
      </c>
      <c r="P90" s="17">
        <v>0.63293023255813952</v>
      </c>
      <c r="Q90" s="17" t="s">
        <v>2498</v>
      </c>
      <c r="R90" s="8" t="e">
        <f>VLOOKUP(C90,'[2]Page 1'!$B:$R,17,0)</f>
        <v>#N/A</v>
      </c>
      <c r="S90" s="9" t="e">
        <f>VLOOKUP(G90,[3]Sheet1!$A:$D,3,0)</f>
        <v>#N/A</v>
      </c>
      <c r="T90" s="10" t="e">
        <f>VLOOKUP(G90,[3]Sheet1!$A:$D,4,0)</f>
        <v>#N/A</v>
      </c>
      <c r="U90" s="43">
        <v>570349</v>
      </c>
    </row>
    <row r="91" spans="1:22" ht="18" x14ac:dyDescent="0.25">
      <c r="A91" s="11" t="s">
        <v>730</v>
      </c>
      <c r="B91" s="12"/>
      <c r="C91" s="42">
        <v>570353</v>
      </c>
      <c r="D91" s="13" t="e">
        <v>#N/A</v>
      </c>
      <c r="E91" s="13"/>
      <c r="F91" s="16" t="s">
        <v>16</v>
      </c>
      <c r="G91" s="14" t="s">
        <v>273</v>
      </c>
      <c r="H91" s="15" t="s">
        <v>271</v>
      </c>
      <c r="I91" s="15">
        <v>46021</v>
      </c>
      <c r="J91" s="15">
        <v>46021</v>
      </c>
      <c r="K91" s="15">
        <v>46024</v>
      </c>
      <c r="L91" s="9" t="s">
        <v>46</v>
      </c>
      <c r="M91" s="17">
        <v>72</v>
      </c>
      <c r="N91" s="17">
        <v>73.44</v>
      </c>
      <c r="O91" s="17">
        <v>2.7692307692307692</v>
      </c>
      <c r="P91" s="17">
        <v>0.15823255813953491</v>
      </c>
      <c r="Q91" s="17" t="s">
        <v>924</v>
      </c>
      <c r="R91" s="8" t="e">
        <f>VLOOKUP(C91,'[2]Page 1'!$B:$R,17,0)</f>
        <v>#N/A</v>
      </c>
      <c r="S91" s="9" t="str">
        <f>VLOOKUP(G91,[3]Sheet1!$A:$D,3,0)</f>
        <v>53%COTTON 23%VISCOSE(ECO) 23%POLY(SORB-REP) 1%ELASTANE</v>
      </c>
      <c r="T91" s="10" t="str">
        <f>VLOOKUP(G91,[3]Sheet1!$A:$D,4,0)</f>
        <v>DNM</v>
      </c>
      <c r="U91" s="43">
        <v>570353</v>
      </c>
    </row>
    <row r="92" spans="1:22" ht="18" x14ac:dyDescent="0.25">
      <c r="A92" s="11" t="s">
        <v>740</v>
      </c>
      <c r="B92" s="12"/>
      <c r="C92" s="42">
        <v>570358</v>
      </c>
      <c r="D92" s="13" t="e">
        <v>#N/A</v>
      </c>
      <c r="E92" s="13"/>
      <c r="F92" s="16" t="s">
        <v>16</v>
      </c>
      <c r="G92" s="14" t="s">
        <v>273</v>
      </c>
      <c r="H92" s="15" t="s">
        <v>271</v>
      </c>
      <c r="I92" s="15">
        <v>46021</v>
      </c>
      <c r="J92" s="15">
        <v>46021</v>
      </c>
      <c r="K92" s="15">
        <v>46024</v>
      </c>
      <c r="L92" s="9" t="s">
        <v>46</v>
      </c>
      <c r="M92" s="17">
        <v>360</v>
      </c>
      <c r="N92" s="17">
        <v>367.2</v>
      </c>
      <c r="O92" s="17">
        <v>13.846153846153847</v>
      </c>
      <c r="P92" s="17">
        <v>0.79116279069767437</v>
      </c>
      <c r="Q92" s="17" t="s">
        <v>922</v>
      </c>
      <c r="R92" s="8" t="e">
        <f>VLOOKUP(C92,'[2]Page 1'!$B:$R,17,0)</f>
        <v>#N/A</v>
      </c>
      <c r="S92" s="9" t="str">
        <f>VLOOKUP(G92,[3]Sheet1!$A:$D,3,0)</f>
        <v>53%COTTON 23%VISCOSE(ECO) 23%POLY(SORB-REP) 1%ELASTANE</v>
      </c>
      <c r="T92" s="10" t="str">
        <f>VLOOKUP(G92,[3]Sheet1!$A:$D,4,0)</f>
        <v>DNM</v>
      </c>
      <c r="U92" s="43">
        <v>570358</v>
      </c>
    </row>
    <row r="93" spans="1:22" ht="18" x14ac:dyDescent="0.25">
      <c r="A93" s="11" t="s">
        <v>742</v>
      </c>
      <c r="B93" s="12"/>
      <c r="C93" s="42">
        <v>570362</v>
      </c>
      <c r="D93" s="13" t="e">
        <v>#N/A</v>
      </c>
      <c r="E93" s="13"/>
      <c r="F93" s="16" t="s">
        <v>16</v>
      </c>
      <c r="G93" s="14" t="s">
        <v>273</v>
      </c>
      <c r="H93" s="15" t="s">
        <v>271</v>
      </c>
      <c r="I93" s="15">
        <v>46021</v>
      </c>
      <c r="J93" s="15">
        <v>46021</v>
      </c>
      <c r="K93" s="15">
        <v>46024</v>
      </c>
      <c r="L93" s="9" t="s">
        <v>46</v>
      </c>
      <c r="M93" s="17">
        <v>1008</v>
      </c>
      <c r="N93" s="17">
        <v>1028.1600000000001</v>
      </c>
      <c r="O93" s="17">
        <v>38.769230769230766</v>
      </c>
      <c r="P93" s="17">
        <v>1.6379999999999999</v>
      </c>
      <c r="Q93" s="17" t="s">
        <v>922</v>
      </c>
      <c r="R93" s="8" t="e">
        <f>VLOOKUP(C93,'[2]Page 1'!$B:$R,17,0)</f>
        <v>#N/A</v>
      </c>
      <c r="S93" s="9" t="str">
        <f>VLOOKUP(G93,[3]Sheet1!$A:$D,3,0)</f>
        <v>53%COTTON 23%VISCOSE(ECO) 23%POLY(SORB-REP) 1%ELASTANE</v>
      </c>
      <c r="T93" s="10" t="str">
        <f>VLOOKUP(G93,[3]Sheet1!$A:$D,4,0)</f>
        <v>DNM</v>
      </c>
      <c r="U93" s="43">
        <v>570362</v>
      </c>
    </row>
    <row r="94" spans="1:22" ht="18" x14ac:dyDescent="0.25">
      <c r="A94" s="11" t="s">
        <v>744</v>
      </c>
      <c r="B94" s="12"/>
      <c r="C94" s="42">
        <v>570366</v>
      </c>
      <c r="D94" s="13" t="e">
        <v>#N/A</v>
      </c>
      <c r="E94" s="13"/>
      <c r="F94" s="16" t="s">
        <v>16</v>
      </c>
      <c r="G94" s="14" t="s">
        <v>273</v>
      </c>
      <c r="H94" s="15" t="s">
        <v>271</v>
      </c>
      <c r="I94" s="15">
        <v>46021</v>
      </c>
      <c r="J94" s="15">
        <v>46021</v>
      </c>
      <c r="K94" s="15">
        <v>46024</v>
      </c>
      <c r="L94" s="9" t="s">
        <v>46</v>
      </c>
      <c r="M94" s="17">
        <v>1296</v>
      </c>
      <c r="N94" s="17">
        <v>1321.92</v>
      </c>
      <c r="O94" s="17">
        <v>49.846153846153847</v>
      </c>
      <c r="P94" s="17">
        <v>2.1059999999999999</v>
      </c>
      <c r="Q94" s="17" t="s">
        <v>922</v>
      </c>
      <c r="R94" s="8" t="e">
        <f>VLOOKUP(C94,'[2]Page 1'!$B:$R,17,0)</f>
        <v>#N/A</v>
      </c>
      <c r="S94" s="9" t="str">
        <f>VLOOKUP(G94,[3]Sheet1!$A:$D,3,0)</f>
        <v>53%COTTON 23%VISCOSE(ECO) 23%POLY(SORB-REP) 1%ELASTANE</v>
      </c>
      <c r="T94" s="10" t="str">
        <f>VLOOKUP(G94,[3]Sheet1!$A:$D,4,0)</f>
        <v>DNM</v>
      </c>
      <c r="U94" s="43">
        <v>570366</v>
      </c>
    </row>
    <row r="95" spans="1:22" ht="18" x14ac:dyDescent="0.25">
      <c r="A95" s="11" t="s">
        <v>746</v>
      </c>
      <c r="B95" s="12"/>
      <c r="C95" s="42">
        <v>570371</v>
      </c>
      <c r="D95" s="13" t="e">
        <v>#N/A</v>
      </c>
      <c r="E95" s="13"/>
      <c r="F95" s="16" t="s">
        <v>16</v>
      </c>
      <c r="G95" s="14" t="s">
        <v>273</v>
      </c>
      <c r="H95" s="15" t="s">
        <v>271</v>
      </c>
      <c r="I95" s="15">
        <v>46021</v>
      </c>
      <c r="J95" s="15">
        <v>46021</v>
      </c>
      <c r="K95" s="15">
        <v>46024</v>
      </c>
      <c r="L95" s="9" t="s">
        <v>46</v>
      </c>
      <c r="M95" s="17">
        <v>696</v>
      </c>
      <c r="N95" s="17">
        <v>709.92</v>
      </c>
      <c r="O95" s="17">
        <v>26.76923076923077</v>
      </c>
      <c r="P95" s="17">
        <v>1.131</v>
      </c>
      <c r="Q95" s="17" t="s">
        <v>922</v>
      </c>
      <c r="R95" s="8" t="e">
        <f>VLOOKUP(C95,'[2]Page 1'!$B:$R,17,0)</f>
        <v>#N/A</v>
      </c>
      <c r="S95" s="9" t="str">
        <f>VLOOKUP(G95,[3]Sheet1!$A:$D,3,0)</f>
        <v>53%COTTON 23%VISCOSE(ECO) 23%POLY(SORB-REP) 1%ELASTANE</v>
      </c>
      <c r="T95" s="10" t="str">
        <f>VLOOKUP(G95,[3]Sheet1!$A:$D,4,0)</f>
        <v>DNM</v>
      </c>
      <c r="U95" s="43">
        <v>570371</v>
      </c>
    </row>
    <row r="96" spans="1:22" ht="18" x14ac:dyDescent="0.25">
      <c r="A96" s="11" t="s">
        <v>748</v>
      </c>
      <c r="B96" s="12"/>
      <c r="C96" s="42">
        <v>570375</v>
      </c>
      <c r="D96" s="13" t="e">
        <v>#N/A</v>
      </c>
      <c r="E96" s="13"/>
      <c r="F96" s="16" t="s">
        <v>16</v>
      </c>
      <c r="G96" s="14" t="s">
        <v>273</v>
      </c>
      <c r="H96" s="15" t="s">
        <v>271</v>
      </c>
      <c r="I96" s="15">
        <v>46021</v>
      </c>
      <c r="J96" s="15">
        <v>46021</v>
      </c>
      <c r="K96" s="15">
        <v>46024</v>
      </c>
      <c r="L96" s="9" t="s">
        <v>46</v>
      </c>
      <c r="M96" s="17">
        <v>1080</v>
      </c>
      <c r="N96" s="17">
        <v>1101.5999999999999</v>
      </c>
      <c r="O96" s="17">
        <v>41.53846153846154</v>
      </c>
      <c r="P96" s="17">
        <v>1.7549999999999999</v>
      </c>
      <c r="Q96" s="17" t="s">
        <v>922</v>
      </c>
      <c r="R96" s="8" t="e">
        <f>VLOOKUP(C96,'[2]Page 1'!$B:$R,17,0)</f>
        <v>#N/A</v>
      </c>
      <c r="S96" s="9" t="str">
        <f>VLOOKUP(G96,[3]Sheet1!$A:$D,3,0)</f>
        <v>53%COTTON 23%VISCOSE(ECO) 23%POLY(SORB-REP) 1%ELASTANE</v>
      </c>
      <c r="T96" s="10" t="str">
        <f>VLOOKUP(G96,[3]Sheet1!$A:$D,4,0)</f>
        <v>DNM</v>
      </c>
      <c r="U96" s="43">
        <v>570375</v>
      </c>
    </row>
    <row r="97" spans="1:21" ht="18" x14ac:dyDescent="0.25">
      <c r="A97" s="11" t="s">
        <v>750</v>
      </c>
      <c r="B97" s="12"/>
      <c r="C97" s="42">
        <v>570333</v>
      </c>
      <c r="D97" s="13" t="e">
        <v>#N/A</v>
      </c>
      <c r="E97" s="13"/>
      <c r="F97" s="16" t="s">
        <v>16</v>
      </c>
      <c r="G97" s="14" t="s">
        <v>273</v>
      </c>
      <c r="H97" s="15" t="s">
        <v>271</v>
      </c>
      <c r="I97" s="15">
        <v>46021</v>
      </c>
      <c r="J97" s="15">
        <v>46021</v>
      </c>
      <c r="K97" s="15">
        <v>46024</v>
      </c>
      <c r="L97" s="9" t="s">
        <v>46</v>
      </c>
      <c r="M97" s="17">
        <v>720</v>
      </c>
      <c r="N97" s="17">
        <v>734.4</v>
      </c>
      <c r="O97" s="17">
        <v>27.692307692307693</v>
      </c>
      <c r="P97" s="17">
        <v>1.1700000000000002</v>
      </c>
      <c r="Q97" s="17" t="s">
        <v>922</v>
      </c>
      <c r="R97" s="8" t="e">
        <f>VLOOKUP(C97,'[2]Page 1'!$B:$R,17,0)</f>
        <v>#N/A</v>
      </c>
      <c r="S97" s="9" t="str">
        <f>VLOOKUP(G97,[3]Sheet1!$A:$D,3,0)</f>
        <v>53%COTTON 23%VISCOSE(ECO) 23%POLY(SORB-REP) 1%ELASTANE</v>
      </c>
      <c r="T97" s="10" t="str">
        <f>VLOOKUP(G97,[3]Sheet1!$A:$D,4,0)</f>
        <v>DNM</v>
      </c>
      <c r="U97" s="43">
        <v>570333</v>
      </c>
    </row>
    <row r="98" spans="1:21" ht="18" x14ac:dyDescent="0.25">
      <c r="A98" s="11" t="s">
        <v>752</v>
      </c>
      <c r="B98" s="12"/>
      <c r="C98" s="42">
        <v>570336</v>
      </c>
      <c r="D98" s="13" t="e">
        <v>#N/A</v>
      </c>
      <c r="E98" s="13"/>
      <c r="F98" s="16" t="s">
        <v>16</v>
      </c>
      <c r="G98" s="14" t="s">
        <v>273</v>
      </c>
      <c r="H98" s="15" t="s">
        <v>271</v>
      </c>
      <c r="I98" s="15">
        <v>46021</v>
      </c>
      <c r="J98" s="15">
        <v>46021</v>
      </c>
      <c r="K98" s="15">
        <v>46024</v>
      </c>
      <c r="L98" s="9" t="s">
        <v>46</v>
      </c>
      <c r="M98" s="17">
        <v>888</v>
      </c>
      <c r="N98" s="17">
        <v>905.76</v>
      </c>
      <c r="O98" s="17">
        <v>34.153846153846153</v>
      </c>
      <c r="P98" s="17">
        <v>1.4429999999999998</v>
      </c>
      <c r="Q98" s="17" t="s">
        <v>922</v>
      </c>
      <c r="R98" s="8" t="e">
        <f>VLOOKUP(C98,'[2]Page 1'!$B:$R,17,0)</f>
        <v>#N/A</v>
      </c>
      <c r="S98" s="9" t="str">
        <f>VLOOKUP(G98,[3]Sheet1!$A:$D,3,0)</f>
        <v>53%COTTON 23%VISCOSE(ECO) 23%POLY(SORB-REP) 1%ELASTANE</v>
      </c>
      <c r="T98" s="10" t="str">
        <f>VLOOKUP(G98,[3]Sheet1!$A:$D,4,0)</f>
        <v>DNM</v>
      </c>
      <c r="U98" s="43">
        <v>570336</v>
      </c>
    </row>
    <row r="99" spans="1:21" ht="18" x14ac:dyDescent="0.25">
      <c r="A99" s="11" t="s">
        <v>732</v>
      </c>
      <c r="B99" s="12"/>
      <c r="C99" s="42">
        <v>570340</v>
      </c>
      <c r="D99" s="13" t="e">
        <v>#N/A</v>
      </c>
      <c r="E99" s="13"/>
      <c r="F99" s="16" t="s">
        <v>16</v>
      </c>
      <c r="G99" s="14" t="s">
        <v>272</v>
      </c>
      <c r="H99" s="15" t="s">
        <v>271</v>
      </c>
      <c r="I99" s="15">
        <v>46021</v>
      </c>
      <c r="J99" s="15">
        <v>46021</v>
      </c>
      <c r="K99" s="15">
        <v>46024</v>
      </c>
      <c r="L99" s="9" t="s">
        <v>46</v>
      </c>
      <c r="M99" s="17">
        <v>288</v>
      </c>
      <c r="N99" s="17">
        <v>293.76</v>
      </c>
      <c r="O99" s="17">
        <v>11.076923076923077</v>
      </c>
      <c r="P99" s="17">
        <v>0.63293023255813963</v>
      </c>
      <c r="Q99" s="17" t="s">
        <v>924</v>
      </c>
      <c r="R99" s="8" t="e">
        <f>VLOOKUP(C99,'[2]Page 1'!$B:$R,17,0)</f>
        <v>#N/A</v>
      </c>
      <c r="S99" s="9" t="str">
        <f>VLOOKUP(G99,[3]Sheet1!$A:$D,3,0)</f>
        <v>53%COTTON 23%VISCOSE(ECO) 23%POLY(SORB-REP) 1%ELASTANE</v>
      </c>
      <c r="T99" s="10" t="str">
        <f>VLOOKUP(G99,[3]Sheet1!$A:$D,4,0)</f>
        <v>DNM</v>
      </c>
      <c r="U99" s="43">
        <v>570340</v>
      </c>
    </row>
    <row r="100" spans="1:21" ht="18" x14ac:dyDescent="0.25">
      <c r="A100" s="11" t="s">
        <v>734</v>
      </c>
      <c r="B100" s="12"/>
      <c r="C100" s="42">
        <v>570344</v>
      </c>
      <c r="D100" s="13" t="e">
        <v>#N/A</v>
      </c>
      <c r="E100" s="13"/>
      <c r="F100" s="16" t="s">
        <v>16</v>
      </c>
      <c r="G100" s="14" t="s">
        <v>272</v>
      </c>
      <c r="H100" s="15" t="s">
        <v>271</v>
      </c>
      <c r="I100" s="15">
        <v>46021</v>
      </c>
      <c r="J100" s="15">
        <v>46021</v>
      </c>
      <c r="K100" s="15">
        <v>46024</v>
      </c>
      <c r="L100" s="9" t="s">
        <v>46</v>
      </c>
      <c r="M100" s="17">
        <v>360</v>
      </c>
      <c r="N100" s="17">
        <v>367.2</v>
      </c>
      <c r="O100" s="17">
        <v>13.846153846153847</v>
      </c>
      <c r="P100" s="17">
        <v>0.79116279069767459</v>
      </c>
      <c r="Q100" s="17" t="s">
        <v>924</v>
      </c>
      <c r="R100" s="8" t="e">
        <f>VLOOKUP(C100,'[2]Page 1'!$B:$R,17,0)</f>
        <v>#N/A</v>
      </c>
      <c r="S100" s="9" t="str">
        <f>VLOOKUP(G100,[3]Sheet1!$A:$D,3,0)</f>
        <v>53%COTTON 23%VISCOSE(ECO) 23%POLY(SORB-REP) 1%ELASTANE</v>
      </c>
      <c r="T100" s="10" t="str">
        <f>VLOOKUP(G100,[3]Sheet1!$A:$D,4,0)</f>
        <v>DNM</v>
      </c>
      <c r="U100" s="43">
        <v>570344</v>
      </c>
    </row>
    <row r="101" spans="1:21" ht="18" x14ac:dyDescent="0.25">
      <c r="A101" s="11" t="s">
        <v>736</v>
      </c>
      <c r="B101" s="12"/>
      <c r="C101" s="42">
        <v>570318</v>
      </c>
      <c r="D101" s="13" t="e">
        <v>#N/A</v>
      </c>
      <c r="E101" s="13"/>
      <c r="F101" s="16" t="s">
        <v>16</v>
      </c>
      <c r="G101" s="14" t="s">
        <v>272</v>
      </c>
      <c r="H101" s="15" t="s">
        <v>271</v>
      </c>
      <c r="I101" s="15">
        <v>46021</v>
      </c>
      <c r="J101" s="15">
        <v>46021</v>
      </c>
      <c r="K101" s="15">
        <v>46024</v>
      </c>
      <c r="L101" s="9" t="s">
        <v>46</v>
      </c>
      <c r="M101" s="17">
        <v>468</v>
      </c>
      <c r="N101" s="17">
        <v>477.36</v>
      </c>
      <c r="O101" s="17">
        <v>18</v>
      </c>
      <c r="P101" s="17">
        <v>0.53300000000000003</v>
      </c>
      <c r="Q101" s="17" t="s">
        <v>924</v>
      </c>
      <c r="R101" s="8" t="e">
        <f>VLOOKUP(C101,'[2]Page 1'!$B:$R,17,0)</f>
        <v>#N/A</v>
      </c>
      <c r="S101" s="9" t="str">
        <f>VLOOKUP(G101,[3]Sheet1!$A:$D,3,0)</f>
        <v>53%COTTON 23%VISCOSE(ECO) 23%POLY(SORB-REP) 1%ELASTANE</v>
      </c>
      <c r="T101" s="10" t="str">
        <f>VLOOKUP(G101,[3]Sheet1!$A:$D,4,0)</f>
        <v>DNM</v>
      </c>
      <c r="U101" s="43">
        <v>570318</v>
      </c>
    </row>
    <row r="102" spans="1:21" ht="18" x14ac:dyDescent="0.25">
      <c r="A102" s="11" t="s">
        <v>738</v>
      </c>
      <c r="B102" s="12"/>
      <c r="C102" s="42">
        <v>570320</v>
      </c>
      <c r="D102" s="13" t="e">
        <v>#N/A</v>
      </c>
      <c r="E102" s="13"/>
      <c r="F102" s="16" t="s">
        <v>16</v>
      </c>
      <c r="G102" s="14" t="s">
        <v>272</v>
      </c>
      <c r="H102" s="15" t="s">
        <v>271</v>
      </c>
      <c r="I102" s="15">
        <v>46021</v>
      </c>
      <c r="J102" s="15">
        <v>46021</v>
      </c>
      <c r="K102" s="15">
        <v>46024</v>
      </c>
      <c r="L102" s="9" t="s">
        <v>46</v>
      </c>
      <c r="M102" s="17">
        <v>504</v>
      </c>
      <c r="N102" s="17">
        <v>514.08000000000004</v>
      </c>
      <c r="O102" s="17">
        <v>19.384615384615383</v>
      </c>
      <c r="P102" s="17">
        <v>1.1076279069767443</v>
      </c>
      <c r="Q102" s="17" t="s">
        <v>924</v>
      </c>
      <c r="R102" s="8" t="e">
        <f>VLOOKUP(C102,'[2]Page 1'!$B:$R,17,0)</f>
        <v>#N/A</v>
      </c>
      <c r="S102" s="9" t="str">
        <f>VLOOKUP(G102,[3]Sheet1!$A:$D,3,0)</f>
        <v>53%COTTON 23%VISCOSE(ECO) 23%POLY(SORB-REP) 1%ELASTANE</v>
      </c>
      <c r="T102" s="10" t="str">
        <f>VLOOKUP(G102,[3]Sheet1!$A:$D,4,0)</f>
        <v>DNM</v>
      </c>
      <c r="U102" s="43">
        <v>570320</v>
      </c>
    </row>
    <row r="103" spans="1:21" ht="18" x14ac:dyDescent="0.25">
      <c r="A103" s="11" t="s">
        <v>724</v>
      </c>
      <c r="B103" s="12"/>
      <c r="C103" s="42">
        <v>570328</v>
      </c>
      <c r="D103" s="13" t="e">
        <v>#N/A</v>
      </c>
      <c r="E103" s="13"/>
      <c r="F103" s="16" t="s">
        <v>16</v>
      </c>
      <c r="G103" s="14" t="s">
        <v>270</v>
      </c>
      <c r="H103" s="15" t="s">
        <v>271</v>
      </c>
      <c r="I103" s="15">
        <v>46021</v>
      </c>
      <c r="J103" s="15">
        <v>46021</v>
      </c>
      <c r="K103" s="15">
        <v>46024</v>
      </c>
      <c r="L103" s="9" t="s">
        <v>46</v>
      </c>
      <c r="M103" s="17">
        <v>324</v>
      </c>
      <c r="N103" s="17">
        <v>330.48</v>
      </c>
      <c r="O103" s="17">
        <v>12.461538461538462</v>
      </c>
      <c r="P103" s="17">
        <v>0.71204651162790711</v>
      </c>
      <c r="Q103" s="17" t="s">
        <v>925</v>
      </c>
      <c r="R103" s="8" t="e">
        <f>VLOOKUP(C103,'[2]Page 1'!$B:$R,17,0)</f>
        <v>#N/A</v>
      </c>
      <c r="S103" s="9" t="str">
        <f>VLOOKUP(G103,[3]Sheet1!$A:$D,3,0)</f>
        <v>53%COTTON, 30%POLY(SORB-REP), 16%VISCOSE, 1%ELASTANE</v>
      </c>
      <c r="T103" s="10" t="str">
        <f>VLOOKUP(G103,[3]Sheet1!$A:$D,4,0)</f>
        <v>DNM WVN PANT</v>
      </c>
      <c r="U103" s="43">
        <v>570328</v>
      </c>
    </row>
    <row r="104" spans="1:21" ht="18" x14ac:dyDescent="0.25">
      <c r="A104" s="11" t="s">
        <v>726</v>
      </c>
      <c r="B104" s="12"/>
      <c r="C104" s="42">
        <v>568458</v>
      </c>
      <c r="D104" s="13" t="e">
        <v>#N/A</v>
      </c>
      <c r="E104" s="13"/>
      <c r="F104" s="16" t="s">
        <v>16</v>
      </c>
      <c r="G104" s="14" t="s">
        <v>270</v>
      </c>
      <c r="H104" s="15" t="s">
        <v>271</v>
      </c>
      <c r="I104" s="15">
        <v>46021</v>
      </c>
      <c r="J104" s="15">
        <v>46021</v>
      </c>
      <c r="K104" s="15">
        <v>46024</v>
      </c>
      <c r="L104" s="9" t="s">
        <v>46</v>
      </c>
      <c r="M104" s="17">
        <v>324</v>
      </c>
      <c r="N104" s="17">
        <v>330.48</v>
      </c>
      <c r="O104" s="17">
        <v>12.461538461538462</v>
      </c>
      <c r="P104" s="17">
        <v>0.71204651162790711</v>
      </c>
      <c r="Q104" s="17" t="s">
        <v>925</v>
      </c>
      <c r="R104" s="8" t="e">
        <f>VLOOKUP(C104,'[2]Page 1'!$B:$R,17,0)</f>
        <v>#N/A</v>
      </c>
      <c r="S104" s="9" t="str">
        <f>VLOOKUP(G104,[3]Sheet1!$A:$D,3,0)</f>
        <v>53%COTTON, 30%POLY(SORB-REP), 16%VISCOSE, 1%ELASTANE</v>
      </c>
      <c r="T104" s="10" t="str">
        <f>VLOOKUP(G104,[3]Sheet1!$A:$D,4,0)</f>
        <v>DNM WVN PANT</v>
      </c>
      <c r="U104" s="43">
        <v>568458</v>
      </c>
    </row>
    <row r="105" spans="1:21" ht="18" x14ac:dyDescent="0.25">
      <c r="A105" s="11" t="s">
        <v>728</v>
      </c>
      <c r="B105" s="12"/>
      <c r="C105" s="42">
        <v>568461</v>
      </c>
      <c r="D105" s="13" t="e">
        <v>#N/A</v>
      </c>
      <c r="E105" s="13"/>
      <c r="F105" s="16" t="s">
        <v>16</v>
      </c>
      <c r="G105" s="14" t="s">
        <v>270</v>
      </c>
      <c r="H105" s="15" t="s">
        <v>271</v>
      </c>
      <c r="I105" s="15">
        <v>46021</v>
      </c>
      <c r="J105" s="15">
        <v>46021</v>
      </c>
      <c r="K105" s="15">
        <v>46024</v>
      </c>
      <c r="L105" s="9" t="s">
        <v>46</v>
      </c>
      <c r="M105" s="17">
        <v>252</v>
      </c>
      <c r="N105" s="17">
        <v>257.04000000000002</v>
      </c>
      <c r="O105" s="17">
        <v>9.6923076923076916</v>
      </c>
      <c r="P105" s="17">
        <v>0.55381395348837215</v>
      </c>
      <c r="Q105" s="17" t="s">
        <v>925</v>
      </c>
      <c r="R105" s="8" t="e">
        <f>VLOOKUP(C105,'[2]Page 1'!$B:$R,17,0)</f>
        <v>#N/A</v>
      </c>
      <c r="S105" s="9" t="str">
        <f>VLOOKUP(G105,[3]Sheet1!$A:$D,3,0)</f>
        <v>53%COTTON, 30%POLY(SORB-REP), 16%VISCOSE, 1%ELASTANE</v>
      </c>
      <c r="T105" s="10" t="str">
        <f>VLOOKUP(G105,[3]Sheet1!$A:$D,4,0)</f>
        <v>DNM WVN PANT</v>
      </c>
      <c r="U105" s="43">
        <v>568461</v>
      </c>
    </row>
    <row r="106" spans="1:21" ht="18" x14ac:dyDescent="0.25">
      <c r="A106" s="11" t="s">
        <v>717</v>
      </c>
      <c r="B106" s="12"/>
      <c r="C106" s="42">
        <v>568465</v>
      </c>
      <c r="D106" s="13" t="e">
        <v>#N/A</v>
      </c>
      <c r="E106" s="13"/>
      <c r="F106" s="16" t="s">
        <v>16</v>
      </c>
      <c r="G106" s="14" t="s">
        <v>715</v>
      </c>
      <c r="H106" s="15" t="s">
        <v>716</v>
      </c>
      <c r="I106" s="15">
        <v>46021</v>
      </c>
      <c r="J106" s="15">
        <v>46021</v>
      </c>
      <c r="K106" s="15">
        <v>46024</v>
      </c>
      <c r="L106" s="9" t="s">
        <v>46</v>
      </c>
      <c r="M106" s="17">
        <v>648</v>
      </c>
      <c r="N106" s="17">
        <v>660.96</v>
      </c>
      <c r="O106" s="17">
        <v>24.923076923076923</v>
      </c>
      <c r="P106" s="17">
        <v>0.80999999999999983</v>
      </c>
      <c r="Q106" s="17" t="s">
        <v>921</v>
      </c>
      <c r="R106" s="8" t="e">
        <f>VLOOKUP(C106,'[2]Page 1'!$B:$R,17,0)</f>
        <v>#N/A</v>
      </c>
      <c r="S106" s="9" t="e">
        <f>VLOOKUP(G106,[3]Sheet1!$A:$D,3,0)</f>
        <v>#N/A</v>
      </c>
      <c r="T106" s="10" t="e">
        <f>VLOOKUP(G106,[3]Sheet1!$A:$D,4,0)</f>
        <v>#N/A</v>
      </c>
      <c r="U106" s="43">
        <v>568465</v>
      </c>
    </row>
    <row r="107" spans="1:21" ht="18" x14ac:dyDescent="0.25">
      <c r="A107" s="11" t="s">
        <v>700</v>
      </c>
      <c r="B107" s="12"/>
      <c r="C107" s="42">
        <v>568468</v>
      </c>
      <c r="D107" s="13" t="e">
        <v>#N/A</v>
      </c>
      <c r="E107" s="13"/>
      <c r="F107" s="16" t="s">
        <v>16</v>
      </c>
      <c r="G107" s="14" t="s">
        <v>702</v>
      </c>
      <c r="H107" s="15" t="s">
        <v>686</v>
      </c>
      <c r="I107" s="15">
        <v>46021</v>
      </c>
      <c r="J107" s="15">
        <v>46021</v>
      </c>
      <c r="K107" s="15">
        <v>46024</v>
      </c>
      <c r="L107" s="9" t="s">
        <v>46</v>
      </c>
      <c r="M107" s="17">
        <v>144</v>
      </c>
      <c r="N107" s="17">
        <v>146.88</v>
      </c>
      <c r="O107" s="17">
        <v>5.5384615384615383</v>
      </c>
      <c r="P107" s="17">
        <v>0.31646511627906976</v>
      </c>
      <c r="Q107" s="17" t="s">
        <v>584</v>
      </c>
      <c r="R107" s="8" t="e">
        <f>VLOOKUP(C107,'[2]Page 1'!$B:$R,17,0)</f>
        <v>#N/A</v>
      </c>
      <c r="S107" s="9" t="e">
        <f>VLOOKUP(G107,[3]Sheet1!$A:$D,3,0)</f>
        <v>#N/A</v>
      </c>
      <c r="T107" s="10" t="e">
        <f>VLOOKUP(G107,[3]Sheet1!$A:$D,4,0)</f>
        <v>#N/A</v>
      </c>
      <c r="U107" s="43">
        <v>568468</v>
      </c>
    </row>
    <row r="108" spans="1:21" ht="18" x14ac:dyDescent="0.25">
      <c r="A108" s="11" t="s">
        <v>703</v>
      </c>
      <c r="B108" s="12"/>
      <c r="C108" s="42">
        <v>568471</v>
      </c>
      <c r="D108" s="13" t="e">
        <v>#N/A</v>
      </c>
      <c r="E108" s="13"/>
      <c r="F108" s="16" t="s">
        <v>16</v>
      </c>
      <c r="G108" s="14" t="s">
        <v>702</v>
      </c>
      <c r="H108" s="15" t="s">
        <v>686</v>
      </c>
      <c r="I108" s="15">
        <v>46021</v>
      </c>
      <c r="J108" s="15">
        <v>46021</v>
      </c>
      <c r="K108" s="15">
        <v>46024</v>
      </c>
      <c r="L108" s="9" t="s">
        <v>46</v>
      </c>
      <c r="M108" s="17">
        <v>1416</v>
      </c>
      <c r="N108" s="17">
        <v>1444.32</v>
      </c>
      <c r="O108" s="17">
        <v>54.46153846153846</v>
      </c>
      <c r="P108" s="17">
        <v>3.1119069767441867</v>
      </c>
      <c r="Q108" s="17" t="s">
        <v>584</v>
      </c>
      <c r="R108" s="8" t="e">
        <f>VLOOKUP(C108,'[2]Page 1'!$B:$R,17,0)</f>
        <v>#N/A</v>
      </c>
      <c r="S108" s="9" t="e">
        <f>VLOOKUP(G108,[3]Sheet1!$A:$D,3,0)</f>
        <v>#N/A</v>
      </c>
      <c r="T108" s="10" t="e">
        <f>VLOOKUP(G108,[3]Sheet1!$A:$D,4,0)</f>
        <v>#N/A</v>
      </c>
      <c r="U108" s="43">
        <v>568471</v>
      </c>
    </row>
    <row r="109" spans="1:21" ht="18" x14ac:dyDescent="0.25">
      <c r="A109" s="11" t="s">
        <v>705</v>
      </c>
      <c r="B109" s="12"/>
      <c r="C109" s="42">
        <v>568480</v>
      </c>
      <c r="D109" s="13" t="e">
        <v>#N/A</v>
      </c>
      <c r="E109" s="13"/>
      <c r="F109" s="16" t="s">
        <v>16</v>
      </c>
      <c r="G109" s="14" t="s">
        <v>702</v>
      </c>
      <c r="H109" s="15" t="s">
        <v>686</v>
      </c>
      <c r="I109" s="15">
        <v>46021</v>
      </c>
      <c r="J109" s="15">
        <v>46021</v>
      </c>
      <c r="K109" s="15">
        <v>46024</v>
      </c>
      <c r="L109" s="9" t="s">
        <v>46</v>
      </c>
      <c r="M109" s="17">
        <v>1464</v>
      </c>
      <c r="N109" s="17">
        <v>1493.28</v>
      </c>
      <c r="O109" s="17">
        <v>56.307692307692307</v>
      </c>
      <c r="P109" s="17">
        <v>3.2173953488372091</v>
      </c>
      <c r="Q109" s="17" t="s">
        <v>584</v>
      </c>
      <c r="R109" s="8" t="e">
        <f>VLOOKUP(C109,'[2]Page 1'!$B:$R,17,0)</f>
        <v>#N/A</v>
      </c>
      <c r="S109" s="9" t="e">
        <f>VLOOKUP(G109,[3]Sheet1!$A:$D,3,0)</f>
        <v>#N/A</v>
      </c>
      <c r="T109" s="10" t="e">
        <f>VLOOKUP(G109,[3]Sheet1!$A:$D,4,0)</f>
        <v>#N/A</v>
      </c>
      <c r="U109" s="43">
        <v>568480</v>
      </c>
    </row>
    <row r="110" spans="1:21" ht="18" x14ac:dyDescent="0.25">
      <c r="A110" s="11" t="s">
        <v>707</v>
      </c>
      <c r="B110" s="12"/>
      <c r="C110" s="42">
        <v>568485</v>
      </c>
      <c r="D110" s="13" t="e">
        <v>#N/A</v>
      </c>
      <c r="E110" s="13"/>
      <c r="F110" s="16" t="s">
        <v>16</v>
      </c>
      <c r="G110" s="14" t="s">
        <v>702</v>
      </c>
      <c r="H110" s="15" t="s">
        <v>686</v>
      </c>
      <c r="I110" s="15">
        <v>46021</v>
      </c>
      <c r="J110" s="15">
        <v>46021</v>
      </c>
      <c r="K110" s="15">
        <v>46024</v>
      </c>
      <c r="L110" s="9" t="s">
        <v>46</v>
      </c>
      <c r="M110" s="17">
        <v>1536</v>
      </c>
      <c r="N110" s="17">
        <v>1566.72</v>
      </c>
      <c r="O110" s="17">
        <v>59.07692307692308</v>
      </c>
      <c r="P110" s="17">
        <v>3.375627906976745</v>
      </c>
      <c r="Q110" s="17" t="s">
        <v>584</v>
      </c>
      <c r="R110" s="8" t="e">
        <f>VLOOKUP(C110,'[2]Page 1'!$B:$R,17,0)</f>
        <v>#N/A</v>
      </c>
      <c r="S110" s="9" t="e">
        <f>VLOOKUP(G110,[3]Sheet1!$A:$D,3,0)</f>
        <v>#N/A</v>
      </c>
      <c r="T110" s="10" t="e">
        <f>VLOOKUP(G110,[3]Sheet1!$A:$D,4,0)</f>
        <v>#N/A</v>
      </c>
      <c r="U110" s="43">
        <v>568485</v>
      </c>
    </row>
    <row r="111" spans="1:21" ht="18" x14ac:dyDescent="0.25">
      <c r="A111" s="11" t="s">
        <v>709</v>
      </c>
      <c r="B111" s="12"/>
      <c r="C111" s="42">
        <v>568443</v>
      </c>
      <c r="D111" s="13" t="e">
        <v>#N/A</v>
      </c>
      <c r="E111" s="13"/>
      <c r="F111" s="16" t="s">
        <v>16</v>
      </c>
      <c r="G111" s="14" t="s">
        <v>702</v>
      </c>
      <c r="H111" s="15" t="s">
        <v>686</v>
      </c>
      <c r="I111" s="15">
        <v>46021</v>
      </c>
      <c r="J111" s="15">
        <v>46021</v>
      </c>
      <c r="K111" s="15">
        <v>46024</v>
      </c>
      <c r="L111" s="9" t="s">
        <v>46</v>
      </c>
      <c r="M111" s="17">
        <v>1272</v>
      </c>
      <c r="N111" s="17">
        <v>1297.44</v>
      </c>
      <c r="O111" s="17">
        <v>48.92307692307692</v>
      </c>
      <c r="P111" s="17">
        <v>2.7954418604651163</v>
      </c>
      <c r="Q111" s="17" t="s">
        <v>584</v>
      </c>
      <c r="R111" s="8" t="e">
        <f>VLOOKUP(C111,'[2]Page 1'!$B:$R,17,0)</f>
        <v>#N/A</v>
      </c>
      <c r="S111" s="9" t="e">
        <f>VLOOKUP(G111,[3]Sheet1!$A:$D,3,0)</f>
        <v>#N/A</v>
      </c>
      <c r="T111" s="10" t="e">
        <f>VLOOKUP(G111,[3]Sheet1!$A:$D,4,0)</f>
        <v>#N/A</v>
      </c>
      <c r="U111" s="43">
        <v>568443</v>
      </c>
    </row>
    <row r="112" spans="1:21" ht="18" x14ac:dyDescent="0.25">
      <c r="A112" s="11" t="s">
        <v>711</v>
      </c>
      <c r="B112" s="12"/>
      <c r="C112" s="42">
        <v>568446</v>
      </c>
      <c r="D112" s="13" t="e">
        <v>#N/A</v>
      </c>
      <c r="E112" s="13"/>
      <c r="F112" s="16" t="s">
        <v>16</v>
      </c>
      <c r="G112" s="14" t="s">
        <v>702</v>
      </c>
      <c r="H112" s="15" t="s">
        <v>686</v>
      </c>
      <c r="I112" s="15">
        <v>46021</v>
      </c>
      <c r="J112" s="15">
        <v>46021</v>
      </c>
      <c r="K112" s="15">
        <v>46024</v>
      </c>
      <c r="L112" s="9" t="s">
        <v>46</v>
      </c>
      <c r="M112" s="17">
        <v>1248</v>
      </c>
      <c r="N112" s="17">
        <v>1272.96</v>
      </c>
      <c r="O112" s="17">
        <v>48</v>
      </c>
      <c r="P112" s="17">
        <v>2.7426976744186051</v>
      </c>
      <c r="Q112" s="17" t="s">
        <v>584</v>
      </c>
      <c r="R112" s="8" t="e">
        <f>VLOOKUP(C112,'[2]Page 1'!$B:$R,17,0)</f>
        <v>#N/A</v>
      </c>
      <c r="S112" s="9" t="e">
        <f>VLOOKUP(G112,[3]Sheet1!$A:$D,3,0)</f>
        <v>#N/A</v>
      </c>
      <c r="T112" s="10" t="e">
        <f>VLOOKUP(G112,[3]Sheet1!$A:$D,4,0)</f>
        <v>#N/A</v>
      </c>
      <c r="U112" s="43">
        <v>568446</v>
      </c>
    </row>
    <row r="113" spans="1:22" ht="18" x14ac:dyDescent="0.25">
      <c r="A113" s="11" t="s">
        <v>713</v>
      </c>
      <c r="B113" s="12"/>
      <c r="C113" s="42">
        <v>568449</v>
      </c>
      <c r="D113" s="13" t="e">
        <v>#N/A</v>
      </c>
      <c r="E113" s="13"/>
      <c r="F113" s="16" t="s">
        <v>16</v>
      </c>
      <c r="G113" s="14" t="s">
        <v>702</v>
      </c>
      <c r="H113" s="15" t="s">
        <v>686</v>
      </c>
      <c r="I113" s="15">
        <v>46021</v>
      </c>
      <c r="J113" s="15">
        <v>46021</v>
      </c>
      <c r="K113" s="15">
        <v>46024</v>
      </c>
      <c r="L113" s="9" t="s">
        <v>46</v>
      </c>
      <c r="M113" s="17">
        <v>1152</v>
      </c>
      <c r="N113" s="17">
        <v>1175.04</v>
      </c>
      <c r="O113" s="17">
        <v>44.307692307692307</v>
      </c>
      <c r="P113" s="17">
        <v>2.5317209302325581</v>
      </c>
      <c r="Q113" s="17" t="s">
        <v>584</v>
      </c>
      <c r="R113" s="8" t="e">
        <f>VLOOKUP(C113,'[2]Page 1'!$B:$R,17,0)</f>
        <v>#N/A</v>
      </c>
      <c r="S113" s="9" t="e">
        <f>VLOOKUP(G113,[3]Sheet1!$A:$D,3,0)</f>
        <v>#N/A</v>
      </c>
      <c r="T113" s="10" t="e">
        <f>VLOOKUP(G113,[3]Sheet1!$A:$D,4,0)</f>
        <v>#N/A</v>
      </c>
      <c r="U113" s="43">
        <v>568449</v>
      </c>
    </row>
    <row r="114" spans="1:22" ht="18" x14ac:dyDescent="0.25">
      <c r="A114" s="11" t="s">
        <v>691</v>
      </c>
      <c r="B114" s="12"/>
      <c r="C114" s="42">
        <v>568452</v>
      </c>
      <c r="D114" s="13" t="e">
        <v>#N/A</v>
      </c>
      <c r="E114" s="13"/>
      <c r="F114" s="16" t="s">
        <v>16</v>
      </c>
      <c r="G114" s="14" t="s">
        <v>693</v>
      </c>
      <c r="H114" s="15" t="s">
        <v>686</v>
      </c>
      <c r="I114" s="15">
        <v>46021</v>
      </c>
      <c r="J114" s="15">
        <v>46021</v>
      </c>
      <c r="K114" s="15">
        <v>46024</v>
      </c>
      <c r="L114" s="9" t="s">
        <v>46</v>
      </c>
      <c r="M114" s="17">
        <v>72</v>
      </c>
      <c r="N114" s="17">
        <v>73.44</v>
      </c>
      <c r="O114" s="17">
        <v>2.7692307692307692</v>
      </c>
      <c r="P114" s="17">
        <v>0.15823255813953488</v>
      </c>
      <c r="Q114" s="17" t="s">
        <v>921</v>
      </c>
      <c r="R114" s="8" t="e">
        <f>VLOOKUP(C114,'[2]Page 1'!$B:$R,17,0)</f>
        <v>#N/A</v>
      </c>
      <c r="S114" s="9" t="e">
        <f>VLOOKUP(G114,[3]Sheet1!$A:$D,3,0)</f>
        <v>#N/A</v>
      </c>
      <c r="T114" s="10" t="e">
        <f>VLOOKUP(G114,[3]Sheet1!$A:$D,4,0)</f>
        <v>#N/A</v>
      </c>
      <c r="U114" s="43">
        <v>568452</v>
      </c>
    </row>
    <row r="115" spans="1:22" ht="18" x14ac:dyDescent="0.25">
      <c r="A115" s="11" t="s">
        <v>694</v>
      </c>
      <c r="B115" s="12"/>
      <c r="C115" s="42">
        <v>568455</v>
      </c>
      <c r="D115" s="13" t="e">
        <v>#N/A</v>
      </c>
      <c r="E115" s="13"/>
      <c r="F115" s="16" t="s">
        <v>16</v>
      </c>
      <c r="G115" s="14" t="s">
        <v>693</v>
      </c>
      <c r="H115" s="15" t="s">
        <v>686</v>
      </c>
      <c r="I115" s="15">
        <v>46021</v>
      </c>
      <c r="J115" s="15">
        <v>46021</v>
      </c>
      <c r="K115" s="15">
        <v>46024</v>
      </c>
      <c r="L115" s="9" t="s">
        <v>46</v>
      </c>
      <c r="M115" s="17">
        <v>108</v>
      </c>
      <c r="N115" s="17">
        <v>110.16</v>
      </c>
      <c r="O115" s="17">
        <v>4.1538461538461542</v>
      </c>
      <c r="P115" s="17">
        <v>0.23734883720930236</v>
      </c>
      <c r="Q115" s="17" t="s">
        <v>921</v>
      </c>
      <c r="R115" s="8" t="e">
        <f>VLOOKUP(C115,'[2]Page 1'!$B:$R,17,0)</f>
        <v>#N/A</v>
      </c>
      <c r="S115" s="9" t="e">
        <f>VLOOKUP(G115,[3]Sheet1!$A:$D,3,0)</f>
        <v>#N/A</v>
      </c>
      <c r="T115" s="10" t="e">
        <f>VLOOKUP(G115,[3]Sheet1!$A:$D,4,0)</f>
        <v>#N/A</v>
      </c>
      <c r="U115" s="43">
        <v>568455</v>
      </c>
    </row>
    <row r="116" spans="1:22" ht="18" x14ac:dyDescent="0.25">
      <c r="A116" s="11" t="s">
        <v>696</v>
      </c>
      <c r="B116" s="12"/>
      <c r="C116" s="42">
        <v>568436</v>
      </c>
      <c r="D116" s="13" t="e">
        <v>#N/A</v>
      </c>
      <c r="E116" s="13"/>
      <c r="F116" s="16" t="s">
        <v>16</v>
      </c>
      <c r="G116" s="14" t="s">
        <v>693</v>
      </c>
      <c r="H116" s="15" t="s">
        <v>686</v>
      </c>
      <c r="I116" s="15">
        <v>46021</v>
      </c>
      <c r="J116" s="15">
        <v>46021</v>
      </c>
      <c r="K116" s="15">
        <v>46024</v>
      </c>
      <c r="L116" s="9" t="s">
        <v>46</v>
      </c>
      <c r="M116" s="17">
        <v>612</v>
      </c>
      <c r="N116" s="17">
        <v>624.24</v>
      </c>
      <c r="O116" s="17">
        <v>23.53846153846154</v>
      </c>
      <c r="P116" s="17">
        <v>1.3449767441860465</v>
      </c>
      <c r="Q116" s="17" t="s">
        <v>921</v>
      </c>
      <c r="R116" s="8" t="e">
        <f>VLOOKUP(C116,'[2]Page 1'!$B:$R,17,0)</f>
        <v>#N/A</v>
      </c>
      <c r="S116" s="9" t="e">
        <f>VLOOKUP(G116,[3]Sheet1!$A:$D,3,0)</f>
        <v>#N/A</v>
      </c>
      <c r="T116" s="10" t="e">
        <f>VLOOKUP(G116,[3]Sheet1!$A:$D,4,0)</f>
        <v>#N/A</v>
      </c>
      <c r="U116" s="43">
        <v>568436</v>
      </c>
    </row>
    <row r="117" spans="1:22" ht="18" x14ac:dyDescent="0.25">
      <c r="A117" s="11" t="s">
        <v>698</v>
      </c>
      <c r="B117" s="12"/>
      <c r="C117" s="42">
        <v>568438</v>
      </c>
      <c r="D117" s="13" t="e">
        <v>#N/A</v>
      </c>
      <c r="E117" s="13"/>
      <c r="F117" s="16" t="s">
        <v>16</v>
      </c>
      <c r="G117" s="14" t="s">
        <v>693</v>
      </c>
      <c r="H117" s="15" t="s">
        <v>686</v>
      </c>
      <c r="I117" s="15">
        <v>46021</v>
      </c>
      <c r="J117" s="15">
        <v>46021</v>
      </c>
      <c r="K117" s="15">
        <v>46024</v>
      </c>
      <c r="L117" s="9" t="s">
        <v>46</v>
      </c>
      <c r="M117" s="17">
        <v>684</v>
      </c>
      <c r="N117" s="17">
        <v>697.68000000000006</v>
      </c>
      <c r="O117" s="17">
        <v>26.307692307692307</v>
      </c>
      <c r="P117" s="17">
        <v>1.5032093023255817</v>
      </c>
      <c r="Q117" s="17" t="s">
        <v>921</v>
      </c>
      <c r="R117" s="8" t="e">
        <f>VLOOKUP(C117,'[2]Page 1'!$B:$R,17,0)</f>
        <v>#N/A</v>
      </c>
      <c r="S117" s="9" t="e">
        <f>VLOOKUP(G117,[3]Sheet1!$A:$D,3,0)</f>
        <v>#N/A</v>
      </c>
      <c r="T117" s="10" t="e">
        <f>VLOOKUP(G117,[3]Sheet1!$A:$D,4,0)</f>
        <v>#N/A</v>
      </c>
      <c r="U117" s="43">
        <v>568438</v>
      </c>
    </row>
    <row r="118" spans="1:22" ht="18" x14ac:dyDescent="0.25">
      <c r="A118" s="11" t="s">
        <v>683</v>
      </c>
      <c r="B118" s="12"/>
      <c r="C118" s="42">
        <v>568440</v>
      </c>
      <c r="D118" s="13" t="e">
        <v>#N/A</v>
      </c>
      <c r="E118" s="13"/>
      <c r="F118" s="16" t="s">
        <v>16</v>
      </c>
      <c r="G118" s="14" t="s">
        <v>685</v>
      </c>
      <c r="H118" s="15" t="s">
        <v>686</v>
      </c>
      <c r="I118" s="15">
        <v>46021</v>
      </c>
      <c r="J118" s="15">
        <v>46021</v>
      </c>
      <c r="K118" s="15">
        <v>46024</v>
      </c>
      <c r="L118" s="9" t="s">
        <v>46</v>
      </c>
      <c r="M118" s="17">
        <v>72</v>
      </c>
      <c r="N118" s="17">
        <v>73.44</v>
      </c>
      <c r="O118" s="17">
        <v>2.7692307692307692</v>
      </c>
      <c r="P118" s="17">
        <v>0.15823255813953491</v>
      </c>
      <c r="Q118" s="17" t="s">
        <v>2498</v>
      </c>
      <c r="R118" s="8" t="e">
        <f>VLOOKUP(C118,'[2]Page 1'!$B:$R,17,0)</f>
        <v>#N/A</v>
      </c>
      <c r="S118" s="9" t="e">
        <f>VLOOKUP(G118,[3]Sheet1!$A:$D,3,0)</f>
        <v>#N/A</v>
      </c>
      <c r="T118" s="10" t="e">
        <f>VLOOKUP(G118,[3]Sheet1!$A:$D,4,0)</f>
        <v>#N/A</v>
      </c>
      <c r="U118" s="43">
        <v>568440</v>
      </c>
    </row>
    <row r="119" spans="1:22" ht="18" x14ac:dyDescent="0.25">
      <c r="A119" s="11" t="s">
        <v>687</v>
      </c>
      <c r="B119" s="12"/>
      <c r="C119" s="42">
        <v>570449</v>
      </c>
      <c r="D119" s="13" t="e">
        <v>#N/A</v>
      </c>
      <c r="E119" s="13"/>
      <c r="F119" s="16" t="s">
        <v>16</v>
      </c>
      <c r="G119" s="14" t="s">
        <v>685</v>
      </c>
      <c r="H119" s="15" t="s">
        <v>686</v>
      </c>
      <c r="I119" s="15">
        <v>46021</v>
      </c>
      <c r="J119" s="15">
        <v>46021</v>
      </c>
      <c r="K119" s="15">
        <v>46024</v>
      </c>
      <c r="L119" s="9" t="s">
        <v>46</v>
      </c>
      <c r="M119" s="17">
        <v>108</v>
      </c>
      <c r="N119" s="17">
        <v>110.16</v>
      </c>
      <c r="O119" s="17">
        <v>4.1538461538461542</v>
      </c>
      <c r="P119" s="17">
        <v>0.23734883720930233</v>
      </c>
      <c r="Q119" s="17" t="s">
        <v>2498</v>
      </c>
      <c r="R119" s="8" t="e">
        <f>VLOOKUP(C119,'[2]Page 1'!$B:$R,17,0)</f>
        <v>#N/A</v>
      </c>
      <c r="S119" s="9" t="e">
        <f>VLOOKUP(G119,[3]Sheet1!$A:$D,3,0)</f>
        <v>#N/A</v>
      </c>
      <c r="T119" s="10" t="e">
        <f>VLOOKUP(G119,[3]Sheet1!$A:$D,4,0)</f>
        <v>#N/A</v>
      </c>
      <c r="U119" s="43">
        <v>570449</v>
      </c>
    </row>
    <row r="120" spans="1:22" ht="18" x14ac:dyDescent="0.25">
      <c r="A120" s="11" t="s">
        <v>689</v>
      </c>
      <c r="B120" s="12"/>
      <c r="C120" s="42">
        <v>570451</v>
      </c>
      <c r="D120" s="13" t="e">
        <v>#N/A</v>
      </c>
      <c r="E120" s="13"/>
      <c r="F120" s="16" t="s">
        <v>16</v>
      </c>
      <c r="G120" s="14" t="s">
        <v>685</v>
      </c>
      <c r="H120" s="15" t="s">
        <v>686</v>
      </c>
      <c r="I120" s="15">
        <v>46021</v>
      </c>
      <c r="J120" s="15">
        <v>46021</v>
      </c>
      <c r="K120" s="15">
        <v>46024</v>
      </c>
      <c r="L120" s="9" t="s">
        <v>46</v>
      </c>
      <c r="M120" s="17">
        <v>72</v>
      </c>
      <c r="N120" s="17">
        <v>73.44</v>
      </c>
      <c r="O120" s="17">
        <v>2.7692307692307692</v>
      </c>
      <c r="P120" s="17">
        <v>0.15823255813953491</v>
      </c>
      <c r="Q120" s="17" t="s">
        <v>2498</v>
      </c>
      <c r="R120" s="8" t="e">
        <f>VLOOKUP(C120,'[2]Page 1'!$B:$R,17,0)</f>
        <v>#N/A</v>
      </c>
      <c r="S120" s="9" t="e">
        <f>VLOOKUP(G120,[3]Sheet1!$A:$D,3,0)</f>
        <v>#N/A</v>
      </c>
      <c r="T120" s="10" t="e">
        <f>VLOOKUP(G120,[3]Sheet1!$A:$D,4,0)</f>
        <v>#N/A</v>
      </c>
      <c r="U120" s="43">
        <v>570451</v>
      </c>
    </row>
    <row r="121" spans="1:22" ht="18" hidden="1" x14ac:dyDescent="0.25">
      <c r="A121" s="11" t="s">
        <v>330</v>
      </c>
      <c r="B121" s="12"/>
      <c r="C121" s="42">
        <v>570453</v>
      </c>
      <c r="D121" s="13">
        <v>58203755</v>
      </c>
      <c r="E121" s="13" t="s">
        <v>2503</v>
      </c>
      <c r="F121" s="16" t="s">
        <v>38</v>
      </c>
      <c r="G121" s="14" t="s">
        <v>214</v>
      </c>
      <c r="H121" s="15" t="s">
        <v>170</v>
      </c>
      <c r="I121" s="15">
        <v>46023</v>
      </c>
      <c r="J121" s="15">
        <v>46023</v>
      </c>
      <c r="K121" s="15">
        <v>46024</v>
      </c>
      <c r="L121" s="9" t="s">
        <v>19</v>
      </c>
      <c r="M121" s="17">
        <v>215</v>
      </c>
      <c r="N121" s="17">
        <v>219.3</v>
      </c>
      <c r="O121" s="17">
        <v>8.2692307692307701</v>
      </c>
      <c r="P121" s="17">
        <v>0.47249999999999998</v>
      </c>
      <c r="Q121" s="17" t="s">
        <v>66</v>
      </c>
      <c r="R121" s="8" t="e">
        <f>VLOOKUP(C121,'[2]Page 1'!$B:$R,17,0)</f>
        <v>#N/A</v>
      </c>
      <c r="S121" s="9" t="e">
        <f>VLOOKUP(G121,[3]Sheet1!$A:$D,3,0)</f>
        <v>#N/A</v>
      </c>
      <c r="T121" s="10" t="e">
        <f>VLOOKUP(G121,[3]Sheet1!$A:$D,4,0)</f>
        <v>#N/A</v>
      </c>
      <c r="U121">
        <v>2500064389</v>
      </c>
      <c r="V121">
        <v>58203755</v>
      </c>
    </row>
    <row r="122" spans="1:22" ht="18" hidden="1" x14ac:dyDescent="0.25">
      <c r="A122" s="11" t="s">
        <v>383</v>
      </c>
      <c r="B122" s="12"/>
      <c r="C122" s="42">
        <v>570455</v>
      </c>
      <c r="D122" s="13">
        <v>58203761</v>
      </c>
      <c r="E122" s="13" t="s">
        <v>2503</v>
      </c>
      <c r="F122" s="16" t="s">
        <v>188</v>
      </c>
      <c r="G122" s="14" t="s">
        <v>96</v>
      </c>
      <c r="H122" s="15" t="s">
        <v>84</v>
      </c>
      <c r="I122" s="15">
        <v>46030</v>
      </c>
      <c r="J122" s="15">
        <v>46023</v>
      </c>
      <c r="K122" s="15">
        <v>46024</v>
      </c>
      <c r="L122" s="9" t="s">
        <v>19</v>
      </c>
      <c r="M122" s="17">
        <v>638</v>
      </c>
      <c r="N122" s="17">
        <v>650.76</v>
      </c>
      <c r="O122" s="17">
        <v>24.53846153846154</v>
      </c>
      <c r="P122" s="17">
        <v>2.3940000000000001</v>
      </c>
      <c r="Q122" s="17" t="s">
        <v>68</v>
      </c>
      <c r="R122" s="8" t="e">
        <f>VLOOKUP(C122,'[2]Page 1'!$B:$R,17,0)</f>
        <v>#N/A</v>
      </c>
      <c r="S122" s="9" t="str">
        <f>VLOOKUP(G122,[3]Sheet1!$A:$D,3,0)</f>
        <v>80%COTTON 19%POLYSTER 1%ELASTANE</v>
      </c>
      <c r="T122" s="10" t="str">
        <f>VLOOKUP(G122,[3]Sheet1!$A:$D,4,0)</f>
        <v>Dnm Women</v>
      </c>
      <c r="U122">
        <v>1000618275</v>
      </c>
      <c r="V122">
        <v>58203761</v>
      </c>
    </row>
    <row r="123" spans="1:22" ht="18" hidden="1" x14ac:dyDescent="0.25">
      <c r="A123" s="11" t="s">
        <v>419</v>
      </c>
      <c r="B123" s="12"/>
      <c r="C123" s="42">
        <v>570457</v>
      </c>
      <c r="D123" s="13">
        <v>58203802</v>
      </c>
      <c r="E123" s="13" t="s">
        <v>2505</v>
      </c>
      <c r="F123" s="16" t="s">
        <v>23</v>
      </c>
      <c r="G123" s="14" t="s">
        <v>174</v>
      </c>
      <c r="H123" s="15" t="s">
        <v>91</v>
      </c>
      <c r="I123" s="15">
        <v>46030</v>
      </c>
      <c r="J123" s="15">
        <v>46023</v>
      </c>
      <c r="K123" s="15">
        <v>46024</v>
      </c>
      <c r="L123" s="9" t="s">
        <v>19</v>
      </c>
      <c r="M123" s="17">
        <v>200</v>
      </c>
      <c r="N123" s="17">
        <v>204</v>
      </c>
      <c r="O123" s="17">
        <v>7.6923076923076925</v>
      </c>
      <c r="P123" s="17">
        <v>0.43953488372093014</v>
      </c>
      <c r="Q123" s="17" t="s">
        <v>68</v>
      </c>
      <c r="R123" s="8" t="e">
        <f>VLOOKUP(C123,'[2]Page 1'!$B:$R,17,0)</f>
        <v>#N/A</v>
      </c>
      <c r="S123" s="9" t="str">
        <f>VLOOKUP(G123,[3]Sheet1!$A:$D,3,0)</f>
        <v>80%COTTON 19%POLYSTER 1%ELASTANE</v>
      </c>
      <c r="T123" s="10" t="str">
        <f>VLOOKUP(G123,[3]Sheet1!$A:$D,4,0)</f>
        <v>DNM</v>
      </c>
      <c r="U123">
        <v>1000619293</v>
      </c>
      <c r="V123">
        <v>58203802</v>
      </c>
    </row>
    <row r="124" spans="1:22" ht="18" hidden="1" x14ac:dyDescent="0.25">
      <c r="A124" s="11" t="s">
        <v>556</v>
      </c>
      <c r="B124" s="12"/>
      <c r="C124" s="42">
        <v>570459</v>
      </c>
      <c r="D124" s="13">
        <v>58203874</v>
      </c>
      <c r="E124" s="13" t="s">
        <v>2505</v>
      </c>
      <c r="F124" s="16" t="s">
        <v>23</v>
      </c>
      <c r="G124" s="14" t="s">
        <v>98</v>
      </c>
      <c r="H124" s="15" t="s">
        <v>44</v>
      </c>
      <c r="I124" s="15">
        <v>46023</v>
      </c>
      <c r="J124" s="15">
        <v>46023</v>
      </c>
      <c r="K124" s="15">
        <v>46024</v>
      </c>
      <c r="L124" s="9" t="s">
        <v>19</v>
      </c>
      <c r="M124" s="17">
        <v>200</v>
      </c>
      <c r="N124" s="17">
        <v>204</v>
      </c>
      <c r="O124" s="17">
        <v>7.6923076923076925</v>
      </c>
      <c r="P124" s="17">
        <v>0.43953488372093019</v>
      </c>
      <c r="Q124" s="17" t="s">
        <v>68</v>
      </c>
      <c r="R124" s="8" t="e">
        <f>VLOOKUP(C124,'[2]Page 1'!$B:$R,17,0)</f>
        <v>#N/A</v>
      </c>
      <c r="S124" s="9" t="str">
        <f>VLOOKUP(G124,[3]Sheet1!$A:$D,3,0)</f>
        <v>80%COTTON 19%POLYSTER 1%ELASTANE</v>
      </c>
      <c r="T124" s="10" t="str">
        <f>VLOOKUP(G124,[3]Sheet1!$A:$D,4,0)</f>
        <v>DNM</v>
      </c>
      <c r="U124">
        <v>1000618630</v>
      </c>
      <c r="V124">
        <v>58203874</v>
      </c>
    </row>
    <row r="125" spans="1:22" ht="18" hidden="1" x14ac:dyDescent="0.25">
      <c r="A125" s="11" t="s">
        <v>558</v>
      </c>
      <c r="B125" s="12"/>
      <c r="C125" s="42">
        <v>570462</v>
      </c>
      <c r="D125" s="13">
        <v>58203880</v>
      </c>
      <c r="E125" s="13" t="s">
        <v>2503</v>
      </c>
      <c r="F125" s="16" t="s">
        <v>22</v>
      </c>
      <c r="G125" s="14" t="s">
        <v>98</v>
      </c>
      <c r="H125" s="15" t="s">
        <v>44</v>
      </c>
      <c r="I125" s="15">
        <v>46023</v>
      </c>
      <c r="J125" s="15">
        <v>46023</v>
      </c>
      <c r="K125" s="15">
        <v>46024</v>
      </c>
      <c r="L125" s="9" t="s">
        <v>19</v>
      </c>
      <c r="M125" s="17">
        <v>400</v>
      </c>
      <c r="N125" s="17">
        <v>408</v>
      </c>
      <c r="O125" s="17">
        <v>15.384615384615385</v>
      </c>
      <c r="P125" s="17">
        <v>1.4490000000000001</v>
      </c>
      <c r="Q125" s="17" t="s">
        <v>68</v>
      </c>
      <c r="R125" s="8" t="e">
        <f>VLOOKUP(C125,'[2]Page 1'!$B:$R,17,0)</f>
        <v>#N/A</v>
      </c>
      <c r="S125" s="9" t="str">
        <f>VLOOKUP(G125,[3]Sheet1!$A:$D,3,0)</f>
        <v>80%COTTON 19%POLYSTER 1%ELASTANE</v>
      </c>
      <c r="T125" s="10" t="str">
        <f>VLOOKUP(G125,[3]Sheet1!$A:$D,4,0)</f>
        <v>DNM</v>
      </c>
      <c r="U125">
        <v>1000618631</v>
      </c>
      <c r="V125">
        <v>58203880</v>
      </c>
    </row>
    <row r="126" spans="1:22" ht="18" hidden="1" x14ac:dyDescent="0.25">
      <c r="A126" s="11" t="s">
        <v>846</v>
      </c>
      <c r="B126" s="12"/>
      <c r="C126" s="42">
        <v>570464</v>
      </c>
      <c r="D126" s="13">
        <v>58203996</v>
      </c>
      <c r="E126" s="13" t="s">
        <v>2505</v>
      </c>
      <c r="F126" s="16" t="s">
        <v>23</v>
      </c>
      <c r="G126" s="14" t="s">
        <v>50</v>
      </c>
      <c r="H126" s="15" t="s">
        <v>33</v>
      </c>
      <c r="I126" s="15">
        <v>46023</v>
      </c>
      <c r="J126" s="15">
        <v>46023</v>
      </c>
      <c r="K126" s="15">
        <v>46024</v>
      </c>
      <c r="L126" s="9" t="s">
        <v>19</v>
      </c>
      <c r="M126" s="17">
        <v>245</v>
      </c>
      <c r="N126" s="17">
        <v>249.9</v>
      </c>
      <c r="O126" s="17">
        <v>9.4230769230769234</v>
      </c>
      <c r="P126" s="17">
        <v>0.53843023255813949</v>
      </c>
      <c r="Q126" s="17" t="s">
        <v>68</v>
      </c>
      <c r="R126" s="8" t="e">
        <f>VLOOKUP(C126,'[2]Page 1'!$B:$R,17,0)</f>
        <v>#N/A</v>
      </c>
      <c r="S126" s="9" t="e">
        <f>VLOOKUP(G126,[3]Sheet1!$A:$D,3,0)</f>
        <v>#N/A</v>
      </c>
      <c r="T126" s="10" t="e">
        <f>VLOOKUP(G126,[3]Sheet1!$A:$D,4,0)</f>
        <v>#N/A</v>
      </c>
      <c r="U126">
        <v>1000618654</v>
      </c>
      <c r="V126">
        <v>58203996</v>
      </c>
    </row>
    <row r="127" spans="1:22" ht="18" hidden="1" x14ac:dyDescent="0.25">
      <c r="A127" s="11" t="s">
        <v>407</v>
      </c>
      <c r="B127" s="12"/>
      <c r="C127" s="42">
        <v>570467</v>
      </c>
      <c r="D127" s="13">
        <v>58203790</v>
      </c>
      <c r="E127" s="13" t="s">
        <v>2503</v>
      </c>
      <c r="F127" s="16" t="s">
        <v>39</v>
      </c>
      <c r="G127" s="14" t="s">
        <v>36</v>
      </c>
      <c r="H127" s="15" t="s">
        <v>33</v>
      </c>
      <c r="I127" s="15">
        <v>46030</v>
      </c>
      <c r="J127" s="15">
        <v>46023</v>
      </c>
      <c r="K127" s="15">
        <v>46024</v>
      </c>
      <c r="L127" s="9" t="s">
        <v>19</v>
      </c>
      <c r="M127" s="17">
        <v>268</v>
      </c>
      <c r="N127" s="17">
        <v>273.36</v>
      </c>
      <c r="O127" s="17">
        <v>10.307692307692308</v>
      </c>
      <c r="P127" s="17">
        <v>0.5889767441860464</v>
      </c>
      <c r="Q127" s="17" t="s">
        <v>66</v>
      </c>
      <c r="R127" s="8" t="e">
        <f>VLOOKUP(C127,'[2]Page 1'!$B:$R,17,0)</f>
        <v>#N/A</v>
      </c>
      <c r="S127" s="9" t="str">
        <f>VLOOKUP(G127,[3]Sheet1!$A:$D,3,0)</f>
        <v>80%COTTON 19%POLYSTER 1%ELASTANE</v>
      </c>
      <c r="T127" s="10" t="str">
        <f>VLOOKUP(G127,[3]Sheet1!$A:$D,4,0)</f>
        <v>DNM WVN PANT</v>
      </c>
      <c r="U127">
        <v>9500003086</v>
      </c>
      <c r="V127">
        <v>58203790</v>
      </c>
    </row>
    <row r="128" spans="1:22" ht="18" hidden="1" x14ac:dyDescent="0.25">
      <c r="A128" s="11" t="s">
        <v>409</v>
      </c>
      <c r="B128" s="12"/>
      <c r="C128" s="42">
        <v>570469</v>
      </c>
      <c r="D128" s="13">
        <v>58203795</v>
      </c>
      <c r="E128" s="13" t="s">
        <v>2503</v>
      </c>
      <c r="F128" s="16" t="s">
        <v>188</v>
      </c>
      <c r="G128" s="14" t="s">
        <v>36</v>
      </c>
      <c r="H128" s="15" t="s">
        <v>33</v>
      </c>
      <c r="I128" s="15">
        <v>46030</v>
      </c>
      <c r="J128" s="15">
        <v>46023</v>
      </c>
      <c r="K128" s="15">
        <v>46024</v>
      </c>
      <c r="L128" s="9" t="s">
        <v>19</v>
      </c>
      <c r="M128" s="17">
        <v>568</v>
      </c>
      <c r="N128" s="17">
        <v>579.36</v>
      </c>
      <c r="O128" s="17">
        <v>21.846153846153847</v>
      </c>
      <c r="P128" s="17">
        <v>2.1233089005235604</v>
      </c>
      <c r="Q128" s="17" t="s">
        <v>68</v>
      </c>
      <c r="R128" s="8" t="e">
        <f>VLOOKUP(C128,'[2]Page 1'!$B:$R,17,0)</f>
        <v>#N/A</v>
      </c>
      <c r="S128" s="9" t="str">
        <f>VLOOKUP(G128,[3]Sheet1!$A:$D,3,0)</f>
        <v>80%COTTON 19%POLYSTER 1%ELASTANE</v>
      </c>
      <c r="T128" s="10" t="str">
        <f>VLOOKUP(G128,[3]Sheet1!$A:$D,4,0)</f>
        <v>DNM WVN PANT</v>
      </c>
      <c r="U128">
        <v>1000618345</v>
      </c>
      <c r="V128">
        <v>58203795</v>
      </c>
    </row>
    <row r="129" spans="1:22" ht="18" hidden="1" x14ac:dyDescent="0.25">
      <c r="A129" s="11" t="s">
        <v>411</v>
      </c>
      <c r="B129" s="12"/>
      <c r="C129" s="42">
        <v>570471</v>
      </c>
      <c r="D129" s="13">
        <v>58203799</v>
      </c>
      <c r="E129" s="13" t="s">
        <v>2503</v>
      </c>
      <c r="F129" s="16" t="s">
        <v>40</v>
      </c>
      <c r="G129" s="14" t="s">
        <v>36</v>
      </c>
      <c r="H129" s="15" t="s">
        <v>33</v>
      </c>
      <c r="I129" s="15">
        <v>46030</v>
      </c>
      <c r="J129" s="15">
        <v>46023</v>
      </c>
      <c r="K129" s="15">
        <v>46024</v>
      </c>
      <c r="L129" s="9" t="s">
        <v>19</v>
      </c>
      <c r="M129" s="17">
        <v>660</v>
      </c>
      <c r="N129" s="17">
        <v>673.2</v>
      </c>
      <c r="O129" s="17">
        <v>25.384615384615383</v>
      </c>
      <c r="P129" s="17">
        <v>1.7249999999999999</v>
      </c>
      <c r="Q129" s="17" t="s">
        <v>66</v>
      </c>
      <c r="R129" s="8" t="e">
        <f>VLOOKUP(C129,'[2]Page 1'!$B:$R,17,0)</f>
        <v>#N/A</v>
      </c>
      <c r="S129" s="9" t="str">
        <f>VLOOKUP(G129,[3]Sheet1!$A:$D,3,0)</f>
        <v>80%COTTON 19%POLYSTER 1%ELASTANE</v>
      </c>
      <c r="T129" s="10" t="str">
        <f>VLOOKUP(G129,[3]Sheet1!$A:$D,4,0)</f>
        <v>DNM WVN PANT</v>
      </c>
      <c r="U129">
        <v>9500003084</v>
      </c>
      <c r="V129">
        <v>58203799</v>
      </c>
    </row>
    <row r="130" spans="1:22" ht="18" hidden="1" x14ac:dyDescent="0.25">
      <c r="A130" s="11" t="s">
        <v>754</v>
      </c>
      <c r="B130" s="12"/>
      <c r="C130" s="42">
        <v>570473</v>
      </c>
      <c r="D130" s="13">
        <v>58203930</v>
      </c>
      <c r="E130" s="13" t="s">
        <v>2505</v>
      </c>
      <c r="F130" s="16" t="s">
        <v>23</v>
      </c>
      <c r="G130" s="14" t="s">
        <v>158</v>
      </c>
      <c r="H130" s="15" t="s">
        <v>159</v>
      </c>
      <c r="I130" s="15">
        <v>46023</v>
      </c>
      <c r="J130" s="15">
        <v>46023</v>
      </c>
      <c r="K130" s="15">
        <v>46024</v>
      </c>
      <c r="L130" s="9" t="s">
        <v>19</v>
      </c>
      <c r="M130" s="17">
        <v>469</v>
      </c>
      <c r="N130" s="17">
        <v>478.38</v>
      </c>
      <c r="O130" s="17">
        <v>18.03846153846154</v>
      </c>
      <c r="P130" s="17">
        <v>1.0307093023255816</v>
      </c>
      <c r="Q130" s="17" t="s">
        <v>68</v>
      </c>
      <c r="R130" s="8" t="e">
        <f>VLOOKUP(C130,'[2]Page 1'!$B:$R,17,0)</f>
        <v>#N/A</v>
      </c>
      <c r="S130" s="9" t="e">
        <f>VLOOKUP(G130,[3]Sheet1!$A:$D,3,0)</f>
        <v>#N/A</v>
      </c>
      <c r="T130" s="10" t="e">
        <f>VLOOKUP(G130,[3]Sheet1!$A:$D,4,0)</f>
        <v>#N/A</v>
      </c>
      <c r="U130">
        <v>1000618459</v>
      </c>
      <c r="V130">
        <v>58203930</v>
      </c>
    </row>
    <row r="131" spans="1:22" ht="18" hidden="1" x14ac:dyDescent="0.25">
      <c r="A131" s="11" t="s">
        <v>760</v>
      </c>
      <c r="B131" s="12"/>
      <c r="C131" s="42">
        <v>570475</v>
      </c>
      <c r="D131" s="13">
        <v>58203933</v>
      </c>
      <c r="E131" s="13" t="s">
        <v>2503</v>
      </c>
      <c r="F131" s="16" t="s">
        <v>22</v>
      </c>
      <c r="G131" s="14" t="s">
        <v>158</v>
      </c>
      <c r="H131" s="15" t="s">
        <v>159</v>
      </c>
      <c r="I131" s="15">
        <v>46023</v>
      </c>
      <c r="J131" s="15">
        <v>46023</v>
      </c>
      <c r="K131" s="15">
        <v>46024</v>
      </c>
      <c r="L131" s="9" t="s">
        <v>19</v>
      </c>
      <c r="M131" s="17">
        <v>269</v>
      </c>
      <c r="N131" s="17">
        <v>274.38</v>
      </c>
      <c r="O131" s="17">
        <v>10.346153846153847</v>
      </c>
      <c r="P131" s="17">
        <v>0.59117441860465114</v>
      </c>
      <c r="Q131" s="17" t="s">
        <v>68</v>
      </c>
      <c r="R131" s="8" t="e">
        <f>VLOOKUP(C131,'[2]Page 1'!$B:$R,17,0)</f>
        <v>#N/A</v>
      </c>
      <c r="S131" s="9" t="e">
        <f>VLOOKUP(G131,[3]Sheet1!$A:$D,3,0)</f>
        <v>#N/A</v>
      </c>
      <c r="T131" s="10" t="e">
        <f>VLOOKUP(G131,[3]Sheet1!$A:$D,4,0)</f>
        <v>#N/A</v>
      </c>
      <c r="U131">
        <v>1000618460</v>
      </c>
      <c r="V131">
        <v>58203933</v>
      </c>
    </row>
    <row r="132" spans="1:22" ht="18" hidden="1" x14ac:dyDescent="0.25">
      <c r="A132" s="11" t="s">
        <v>496</v>
      </c>
      <c r="B132" s="12"/>
      <c r="C132" s="42">
        <v>570477</v>
      </c>
      <c r="D132" s="13">
        <v>58203862</v>
      </c>
      <c r="E132" s="13" t="s">
        <v>2503</v>
      </c>
      <c r="F132" s="16" t="s">
        <v>39</v>
      </c>
      <c r="G132" s="14" t="s">
        <v>105</v>
      </c>
      <c r="H132" s="15" t="s">
        <v>104</v>
      </c>
      <c r="I132" s="15">
        <v>46030</v>
      </c>
      <c r="J132" s="15">
        <v>46023</v>
      </c>
      <c r="K132" s="15">
        <v>46024</v>
      </c>
      <c r="L132" s="9" t="s">
        <v>19</v>
      </c>
      <c r="M132" s="17">
        <v>460</v>
      </c>
      <c r="N132" s="17">
        <v>469.2</v>
      </c>
      <c r="O132" s="17">
        <v>17.692307692307693</v>
      </c>
      <c r="P132" s="17">
        <v>1.0109302325581395</v>
      </c>
      <c r="Q132" s="17" t="s">
        <v>66</v>
      </c>
      <c r="R132" s="8" t="e">
        <f>VLOOKUP(C132,'[2]Page 1'!$B:$R,17,0)</f>
        <v>#N/A</v>
      </c>
      <c r="S132" s="9" t="e">
        <f>VLOOKUP(G132,[3]Sheet1!$A:$D,3,0)</f>
        <v>#N/A</v>
      </c>
      <c r="T132" s="10" t="e">
        <f>VLOOKUP(G132,[3]Sheet1!$A:$D,4,0)</f>
        <v>#N/A</v>
      </c>
      <c r="U132">
        <v>9500003077</v>
      </c>
      <c r="V132">
        <v>58203862</v>
      </c>
    </row>
    <row r="133" spans="1:22" ht="18" hidden="1" x14ac:dyDescent="0.25">
      <c r="A133" s="11" t="s">
        <v>469</v>
      </c>
      <c r="B133" s="12"/>
      <c r="C133" s="42">
        <v>570479</v>
      </c>
      <c r="D133" s="13">
        <v>58203843</v>
      </c>
      <c r="E133" s="13" t="s">
        <v>2503</v>
      </c>
      <c r="F133" s="16" t="s">
        <v>27</v>
      </c>
      <c r="G133" s="14" t="s">
        <v>106</v>
      </c>
      <c r="H133" s="15" t="s">
        <v>41</v>
      </c>
      <c r="I133" s="15">
        <v>46023</v>
      </c>
      <c r="J133" s="15">
        <v>46023</v>
      </c>
      <c r="K133" s="15">
        <v>46024</v>
      </c>
      <c r="L133" s="9" t="s">
        <v>19</v>
      </c>
      <c r="M133" s="17">
        <v>575</v>
      </c>
      <c r="N133" s="17">
        <v>586.5</v>
      </c>
      <c r="O133" s="17">
        <v>22.115384615384617</v>
      </c>
      <c r="P133" s="17">
        <v>1.2636627906976747</v>
      </c>
      <c r="Q133" s="17" t="s">
        <v>67</v>
      </c>
      <c r="R133" s="8" t="e">
        <f>VLOOKUP(C133,'[2]Page 1'!$B:$R,17,0)</f>
        <v>#N/A</v>
      </c>
      <c r="S133" s="9" t="str">
        <f>VLOOKUP(G133,[3]Sheet1!$A:$D,3,0)</f>
        <v>73%COTTON 26%POLYSTER 1%ELASTANE</v>
      </c>
      <c r="T133" s="10" t="str">
        <f>VLOOKUP(G133,[3]Sheet1!$A:$D,4,0)</f>
        <v>DNM</v>
      </c>
      <c r="U133">
        <v>3280067618</v>
      </c>
      <c r="V133">
        <v>58203843</v>
      </c>
    </row>
    <row r="134" spans="1:22" ht="18" hidden="1" x14ac:dyDescent="0.25">
      <c r="A134" s="11" t="s">
        <v>477</v>
      </c>
      <c r="B134" s="12"/>
      <c r="C134" s="42">
        <v>565758</v>
      </c>
      <c r="D134" s="13">
        <v>58101627</v>
      </c>
      <c r="E134" s="13" t="s">
        <v>2505</v>
      </c>
      <c r="F134" s="16" t="s">
        <v>23</v>
      </c>
      <c r="G134" s="14" t="s">
        <v>107</v>
      </c>
      <c r="H134" s="15" t="s">
        <v>41</v>
      </c>
      <c r="I134" s="15">
        <v>46023</v>
      </c>
      <c r="J134" s="15">
        <v>46023</v>
      </c>
      <c r="K134" s="15">
        <v>46024</v>
      </c>
      <c r="L134" s="9" t="s">
        <v>19</v>
      </c>
      <c r="M134" s="17">
        <v>1360</v>
      </c>
      <c r="N134" s="17">
        <v>1387.2</v>
      </c>
      <c r="O134" s="17">
        <v>52.307692307692307</v>
      </c>
      <c r="P134" s="17">
        <v>2.9888372093023259</v>
      </c>
      <c r="Q134" s="17" t="s">
        <v>68</v>
      </c>
      <c r="R134" s="8" t="e">
        <f>VLOOKUP(C134,'[2]Page 1'!$B:$R,17,0)</f>
        <v>#N/A</v>
      </c>
      <c r="S134" s="9" t="str">
        <f>VLOOKUP(G134,[3]Sheet1!$A:$D,3,0)</f>
        <v>73%COTTON 26%POLYSTER 1%ELASTANE</v>
      </c>
      <c r="T134" s="10" t="str">
        <f>VLOOKUP(G134,[3]Sheet1!$A:$D,4,0)</f>
        <v>DNM</v>
      </c>
      <c r="U134">
        <v>1000618260</v>
      </c>
      <c r="V134">
        <v>58101627</v>
      </c>
    </row>
    <row r="135" spans="1:22" ht="18" hidden="1" x14ac:dyDescent="0.25">
      <c r="A135" s="11" t="s">
        <v>479</v>
      </c>
      <c r="B135" s="12"/>
      <c r="C135" s="42">
        <v>565760</v>
      </c>
      <c r="D135" s="13">
        <v>58203858</v>
      </c>
      <c r="E135" s="13" t="s">
        <v>2503</v>
      </c>
      <c r="F135" s="16" t="s">
        <v>22</v>
      </c>
      <c r="G135" s="14" t="s">
        <v>107</v>
      </c>
      <c r="H135" s="15" t="s">
        <v>41</v>
      </c>
      <c r="I135" s="15">
        <v>46023</v>
      </c>
      <c r="J135" s="15">
        <v>46023</v>
      </c>
      <c r="K135" s="15">
        <v>46024</v>
      </c>
      <c r="L135" s="9" t="s">
        <v>19</v>
      </c>
      <c r="M135" s="17">
        <v>202</v>
      </c>
      <c r="N135" s="17">
        <v>206.04</v>
      </c>
      <c r="O135" s="17">
        <v>7.7692307692307692</v>
      </c>
      <c r="P135" s="17">
        <v>0.44393023255813963</v>
      </c>
      <c r="Q135" s="17" t="s">
        <v>68</v>
      </c>
      <c r="R135" s="8" t="e">
        <f>VLOOKUP(C135,'[2]Page 1'!$B:$R,17,0)</f>
        <v>#N/A</v>
      </c>
      <c r="S135" s="9" t="str">
        <f>VLOOKUP(G135,[3]Sheet1!$A:$D,3,0)</f>
        <v>73%COTTON 26%POLYSTER 1%ELASTANE</v>
      </c>
      <c r="T135" s="10" t="str">
        <f>VLOOKUP(G135,[3]Sheet1!$A:$D,4,0)</f>
        <v>DNM</v>
      </c>
      <c r="U135">
        <v>1000618261</v>
      </c>
      <c r="V135">
        <v>58203858</v>
      </c>
    </row>
    <row r="136" spans="1:22" ht="18" hidden="1" x14ac:dyDescent="0.25">
      <c r="A136" s="11" t="s">
        <v>1170</v>
      </c>
      <c r="B136" s="12"/>
      <c r="C136" s="42">
        <v>565762</v>
      </c>
      <c r="D136" s="13">
        <v>58225816</v>
      </c>
      <c r="E136" s="13" t="s">
        <v>2505</v>
      </c>
      <c r="F136" s="16" t="s">
        <v>23</v>
      </c>
      <c r="G136" s="14" t="s">
        <v>108</v>
      </c>
      <c r="H136" s="15" t="s">
        <v>41</v>
      </c>
      <c r="I136" s="15">
        <v>46058</v>
      </c>
      <c r="J136" s="15">
        <v>46023</v>
      </c>
      <c r="K136" s="15">
        <v>46024</v>
      </c>
      <c r="L136" s="9" t="s">
        <v>19</v>
      </c>
      <c r="M136" s="17">
        <v>1300</v>
      </c>
      <c r="N136" s="17">
        <v>1326</v>
      </c>
      <c r="O136" s="17">
        <v>50</v>
      </c>
      <c r="P136" s="17">
        <v>2.856976744186047</v>
      </c>
      <c r="Q136" s="17"/>
      <c r="R136" s="8" t="e">
        <f>VLOOKUP(C136,'[2]Page 1'!$B:$R,17,0)</f>
        <v>#N/A</v>
      </c>
      <c r="S136" s="9" t="str">
        <f>VLOOKUP(G136,[3]Sheet1!$A:$D,3,0)</f>
        <v>73%COTTON 26%POLYSTER 1%ELASTANE</v>
      </c>
      <c r="T136" s="10" t="str">
        <f>VLOOKUP(G136,[3]Sheet1!$A:$D,4,0)</f>
        <v>DNM</v>
      </c>
      <c r="U136">
        <v>1000618306</v>
      </c>
      <c r="V136">
        <v>58225816</v>
      </c>
    </row>
    <row r="137" spans="1:22" ht="18" hidden="1" x14ac:dyDescent="0.25">
      <c r="A137" s="11" t="s">
        <v>1172</v>
      </c>
      <c r="B137" s="12"/>
      <c r="C137" s="42">
        <v>565769</v>
      </c>
      <c r="D137" s="13">
        <v>58225820</v>
      </c>
      <c r="E137" s="13" t="s">
        <v>2503</v>
      </c>
      <c r="F137" s="16" t="s">
        <v>22</v>
      </c>
      <c r="G137" s="14" t="s">
        <v>108</v>
      </c>
      <c r="H137" s="15" t="s">
        <v>41</v>
      </c>
      <c r="I137" s="15">
        <v>46058</v>
      </c>
      <c r="J137" s="15">
        <v>46023</v>
      </c>
      <c r="K137" s="15">
        <v>46024</v>
      </c>
      <c r="L137" s="9" t="s">
        <v>19</v>
      </c>
      <c r="M137" s="17">
        <v>200</v>
      </c>
      <c r="N137" s="17">
        <v>204</v>
      </c>
      <c r="O137" s="17">
        <v>7.6923076923076925</v>
      </c>
      <c r="P137" s="17">
        <v>0.4395348837209303</v>
      </c>
      <c r="Q137" s="17" t="s">
        <v>68</v>
      </c>
      <c r="R137" s="8" t="e">
        <f>VLOOKUP(C137,'[2]Page 1'!$B:$R,17,0)</f>
        <v>#N/A</v>
      </c>
      <c r="S137" s="9" t="str">
        <f>VLOOKUP(G137,[3]Sheet1!$A:$D,3,0)</f>
        <v>73%COTTON 26%POLYSTER 1%ELASTANE</v>
      </c>
      <c r="T137" s="10" t="str">
        <f>VLOOKUP(G137,[3]Sheet1!$A:$D,4,0)</f>
        <v>DNM</v>
      </c>
      <c r="U137">
        <v>1000618307</v>
      </c>
      <c r="V137">
        <v>58225820</v>
      </c>
    </row>
    <row r="138" spans="1:22" ht="18" hidden="1" x14ac:dyDescent="0.25">
      <c r="A138" s="11" t="s">
        <v>1174</v>
      </c>
      <c r="B138" s="12"/>
      <c r="C138" s="42">
        <v>565771</v>
      </c>
      <c r="D138" s="13">
        <v>58225825</v>
      </c>
      <c r="E138" s="13" t="s">
        <v>2503</v>
      </c>
      <c r="F138" s="16" t="s">
        <v>22</v>
      </c>
      <c r="G138" s="14" t="s">
        <v>108</v>
      </c>
      <c r="H138" s="15" t="s">
        <v>41</v>
      </c>
      <c r="I138" s="15">
        <v>46072</v>
      </c>
      <c r="J138" s="15">
        <v>46023</v>
      </c>
      <c r="K138" s="15">
        <v>46024</v>
      </c>
      <c r="L138" s="9" t="s">
        <v>19</v>
      </c>
      <c r="M138" s="17">
        <v>201</v>
      </c>
      <c r="N138" s="17">
        <v>205.02</v>
      </c>
      <c r="O138" s="17">
        <v>7.7307692307692308</v>
      </c>
      <c r="P138" s="17">
        <v>0.44173255813953494</v>
      </c>
      <c r="Q138" s="17"/>
      <c r="R138" s="8" t="e">
        <f>VLOOKUP(C138,'[2]Page 1'!$B:$R,17,0)</f>
        <v>#N/A</v>
      </c>
      <c r="S138" s="9" t="str">
        <f>VLOOKUP(G138,[3]Sheet1!$A:$D,3,0)</f>
        <v>73%COTTON 26%POLYSTER 1%ELASTANE</v>
      </c>
      <c r="T138" s="10" t="str">
        <f>VLOOKUP(G138,[3]Sheet1!$A:$D,4,0)</f>
        <v>DNM</v>
      </c>
      <c r="U138">
        <v>1000618309</v>
      </c>
      <c r="V138">
        <v>58225825</v>
      </c>
    </row>
    <row r="139" spans="1:22" ht="18" hidden="1" x14ac:dyDescent="0.25">
      <c r="A139" s="11" t="s">
        <v>913</v>
      </c>
      <c r="B139" s="12"/>
      <c r="C139" s="42">
        <v>565773</v>
      </c>
      <c r="D139" s="13">
        <v>58204013</v>
      </c>
      <c r="E139" s="13" t="s">
        <v>2504</v>
      </c>
      <c r="F139" s="16" t="s">
        <v>23</v>
      </c>
      <c r="G139" s="14" t="s">
        <v>106</v>
      </c>
      <c r="H139" s="15" t="s">
        <v>41</v>
      </c>
      <c r="I139" s="15">
        <v>46023</v>
      </c>
      <c r="J139" s="15">
        <v>46023</v>
      </c>
      <c r="K139" s="15">
        <v>46024</v>
      </c>
      <c r="L139" s="9" t="s">
        <v>19</v>
      </c>
      <c r="M139" s="17">
        <v>1356</v>
      </c>
      <c r="N139" s="17">
        <v>1383.1200000000001</v>
      </c>
      <c r="O139" s="17">
        <v>52.153846153846153</v>
      </c>
      <c r="P139" s="17">
        <v>2.9800465116279073</v>
      </c>
      <c r="Q139" s="17"/>
      <c r="R139" s="8" t="e">
        <f>VLOOKUP(C139,'[2]Page 1'!$B:$R,17,0)</f>
        <v>#N/A</v>
      </c>
      <c r="S139" s="9" t="str">
        <f>VLOOKUP(G139,[3]Sheet1!$A:$D,3,0)</f>
        <v>73%COTTON 26%POLYSTER 1%ELASTANE</v>
      </c>
      <c r="T139" s="10" t="str">
        <f>VLOOKUP(G139,[3]Sheet1!$A:$D,4,0)</f>
        <v>DNM</v>
      </c>
      <c r="U139">
        <v>1000620545</v>
      </c>
      <c r="V139">
        <v>58204013</v>
      </c>
    </row>
    <row r="140" spans="1:22" ht="18" hidden="1" x14ac:dyDescent="0.25">
      <c r="A140" s="11" t="s">
        <v>915</v>
      </c>
      <c r="B140" s="12"/>
      <c r="C140" s="42">
        <v>565775</v>
      </c>
      <c r="D140" s="13">
        <v>58204014</v>
      </c>
      <c r="E140" s="13" t="s">
        <v>2503</v>
      </c>
      <c r="F140" s="16" t="s">
        <v>22</v>
      </c>
      <c r="G140" s="14" t="s">
        <v>106</v>
      </c>
      <c r="H140" s="15" t="s">
        <v>41</v>
      </c>
      <c r="I140" s="15">
        <v>46023</v>
      </c>
      <c r="J140" s="15">
        <v>46023</v>
      </c>
      <c r="K140" s="15">
        <v>46024</v>
      </c>
      <c r="L140" s="9" t="s">
        <v>19</v>
      </c>
      <c r="M140" s="17">
        <v>200</v>
      </c>
      <c r="N140" s="17">
        <v>204</v>
      </c>
      <c r="O140" s="17">
        <v>7.6923076923076925</v>
      </c>
      <c r="P140" s="17">
        <v>0.4395348837209303</v>
      </c>
      <c r="Q140" s="17"/>
      <c r="R140" s="8" t="e">
        <f>VLOOKUP(C140,'[2]Page 1'!$B:$R,17,0)</f>
        <v>#N/A</v>
      </c>
      <c r="S140" s="9" t="str">
        <f>VLOOKUP(G140,[3]Sheet1!$A:$D,3,0)</f>
        <v>73%COTTON 26%POLYSTER 1%ELASTANE</v>
      </c>
      <c r="T140" s="10" t="str">
        <f>VLOOKUP(G140,[3]Sheet1!$A:$D,4,0)</f>
        <v>DNM</v>
      </c>
      <c r="U140">
        <v>1000620546</v>
      </c>
      <c r="V140">
        <v>58204014</v>
      </c>
    </row>
    <row r="141" spans="1:22" ht="18" hidden="1" x14ac:dyDescent="0.25">
      <c r="A141" s="11" t="s">
        <v>917</v>
      </c>
      <c r="B141" s="12"/>
      <c r="C141" s="42">
        <v>565777</v>
      </c>
      <c r="D141" s="13">
        <v>58225811</v>
      </c>
      <c r="E141" s="13" t="s">
        <v>2505</v>
      </c>
      <c r="F141" s="16" t="s">
        <v>23</v>
      </c>
      <c r="G141" s="14" t="s">
        <v>106</v>
      </c>
      <c r="H141" s="15" t="s">
        <v>41</v>
      </c>
      <c r="I141" s="15">
        <v>46037</v>
      </c>
      <c r="J141" s="15">
        <v>46023</v>
      </c>
      <c r="K141" s="15">
        <v>46024</v>
      </c>
      <c r="L141" s="9" t="s">
        <v>19</v>
      </c>
      <c r="M141" s="17">
        <v>257</v>
      </c>
      <c r="N141" s="17">
        <v>1530</v>
      </c>
      <c r="O141" s="17">
        <v>57.692307692307693</v>
      </c>
      <c r="P141" s="17">
        <v>3.2965116279069773</v>
      </c>
      <c r="Q141" s="17"/>
      <c r="R141" s="8" t="e">
        <f>VLOOKUP(C141,'[2]Page 1'!$B:$R,17,0)</f>
        <v>#N/A</v>
      </c>
      <c r="S141" s="9" t="str">
        <f>VLOOKUP(G141,[3]Sheet1!$A:$D,3,0)</f>
        <v>73%COTTON 26%POLYSTER 1%ELASTANE</v>
      </c>
      <c r="T141" s="10" t="str">
        <f>VLOOKUP(G141,[3]Sheet1!$A:$D,4,0)</f>
        <v>DNM</v>
      </c>
      <c r="U141">
        <v>1000620547</v>
      </c>
      <c r="V141">
        <v>58225811</v>
      </c>
    </row>
    <row r="142" spans="1:22" ht="18" hidden="1" x14ac:dyDescent="0.25">
      <c r="A142" s="11" t="s">
        <v>461</v>
      </c>
      <c r="B142" s="12"/>
      <c r="C142" s="42">
        <v>565779</v>
      </c>
      <c r="D142" s="13">
        <v>58101573</v>
      </c>
      <c r="E142" s="13" t="s">
        <v>2505</v>
      </c>
      <c r="F142" s="16" t="s">
        <v>23</v>
      </c>
      <c r="G142" s="14" t="s">
        <v>149</v>
      </c>
      <c r="H142" s="15" t="s">
        <v>150</v>
      </c>
      <c r="I142" s="15">
        <v>46030</v>
      </c>
      <c r="J142" s="15">
        <v>46023</v>
      </c>
      <c r="K142" s="15">
        <v>46024</v>
      </c>
      <c r="L142" s="9" t="s">
        <v>19</v>
      </c>
      <c r="M142" s="17">
        <v>633</v>
      </c>
      <c r="N142" s="17">
        <v>645.66</v>
      </c>
      <c r="O142" s="17">
        <v>24.346153846153847</v>
      </c>
      <c r="P142" s="17">
        <v>1.3911279069767444</v>
      </c>
      <c r="Q142" s="17" t="s">
        <v>68</v>
      </c>
      <c r="R142" s="8" t="e">
        <f>VLOOKUP(C142,'[2]Page 1'!$B:$R,17,0)</f>
        <v>#N/A</v>
      </c>
      <c r="S142" s="9" t="e">
        <f>VLOOKUP(G142,[3]Sheet1!$A:$D,3,0)</f>
        <v>#N/A</v>
      </c>
      <c r="T142" s="10" t="e">
        <f>VLOOKUP(G142,[3]Sheet1!$A:$D,4,0)</f>
        <v>#N/A</v>
      </c>
      <c r="U142">
        <v>1000618395</v>
      </c>
      <c r="V142">
        <v>58101573</v>
      </c>
    </row>
    <row r="143" spans="1:22" ht="18" hidden="1" x14ac:dyDescent="0.25">
      <c r="A143" s="11" t="s">
        <v>465</v>
      </c>
      <c r="B143" s="12"/>
      <c r="C143" s="42">
        <v>565781</v>
      </c>
      <c r="D143" s="13">
        <v>58101578</v>
      </c>
      <c r="E143" s="13" t="s">
        <v>2505</v>
      </c>
      <c r="F143" s="16" t="s">
        <v>23</v>
      </c>
      <c r="G143" s="14" t="s">
        <v>149</v>
      </c>
      <c r="H143" s="15" t="s">
        <v>150</v>
      </c>
      <c r="I143" s="15">
        <v>46037</v>
      </c>
      <c r="J143" s="15">
        <v>46023</v>
      </c>
      <c r="K143" s="15">
        <v>46024</v>
      </c>
      <c r="L143" s="9" t="s">
        <v>19</v>
      </c>
      <c r="M143" s="17">
        <v>1486</v>
      </c>
      <c r="N143" s="17">
        <v>1515.72</v>
      </c>
      <c r="O143" s="17">
        <v>57.153846153846153</v>
      </c>
      <c r="P143" s="17">
        <v>3.2657441860465122</v>
      </c>
      <c r="Q143" s="17" t="s">
        <v>68</v>
      </c>
      <c r="R143" s="8" t="e">
        <f>VLOOKUP(C143,'[2]Page 1'!$B:$R,17,0)</f>
        <v>#N/A</v>
      </c>
      <c r="S143" s="9" t="e">
        <f>VLOOKUP(G143,[3]Sheet1!$A:$D,3,0)</f>
        <v>#N/A</v>
      </c>
      <c r="T143" s="10" t="e">
        <f>VLOOKUP(G143,[3]Sheet1!$A:$D,4,0)</f>
        <v>#N/A</v>
      </c>
      <c r="U143">
        <v>1000618396</v>
      </c>
      <c r="V143">
        <v>58101578</v>
      </c>
    </row>
    <row r="144" spans="1:22" ht="18" hidden="1" x14ac:dyDescent="0.25">
      <c r="A144" s="11" t="s">
        <v>467</v>
      </c>
      <c r="B144" s="12"/>
      <c r="C144" s="42">
        <v>570447</v>
      </c>
      <c r="D144" s="13">
        <v>58101585</v>
      </c>
      <c r="E144" s="13" t="s">
        <v>2505</v>
      </c>
      <c r="F144" s="16" t="s">
        <v>23</v>
      </c>
      <c r="G144" s="14" t="s">
        <v>149</v>
      </c>
      <c r="H144" s="15" t="s">
        <v>150</v>
      </c>
      <c r="I144" s="15">
        <v>46037</v>
      </c>
      <c r="J144" s="15">
        <v>46023</v>
      </c>
      <c r="K144" s="15">
        <v>46024</v>
      </c>
      <c r="L144" s="9" t="s">
        <v>19</v>
      </c>
      <c r="M144" s="17">
        <v>399</v>
      </c>
      <c r="N144" s="17">
        <v>406.98</v>
      </c>
      <c r="O144" s="17">
        <v>15.346153846153847</v>
      </c>
      <c r="P144" s="17">
        <v>0.87687209302325597</v>
      </c>
      <c r="Q144" s="17" t="s">
        <v>68</v>
      </c>
      <c r="R144" s="8" t="e">
        <f>VLOOKUP(C144,'[2]Page 1'!$B:$R,17,0)</f>
        <v>#N/A</v>
      </c>
      <c r="S144" s="9" t="e">
        <f>VLOOKUP(G144,[3]Sheet1!$A:$D,3,0)</f>
        <v>#N/A</v>
      </c>
      <c r="T144" s="10" t="e">
        <f>VLOOKUP(G144,[3]Sheet1!$A:$D,4,0)</f>
        <v>#N/A</v>
      </c>
      <c r="U144">
        <v>1000619754</v>
      </c>
      <c r="V144">
        <v>58101585</v>
      </c>
    </row>
    <row r="145" spans="1:22" ht="18" hidden="1" x14ac:dyDescent="0.25">
      <c r="A145" s="11" t="s">
        <v>457</v>
      </c>
      <c r="B145" s="12"/>
      <c r="C145" s="42">
        <v>570450</v>
      </c>
      <c r="D145" s="13">
        <v>58203732</v>
      </c>
      <c r="E145" s="13" t="s">
        <v>2503</v>
      </c>
      <c r="F145" s="16" t="s">
        <v>29</v>
      </c>
      <c r="G145" s="14" t="s">
        <v>149</v>
      </c>
      <c r="H145" s="15" t="s">
        <v>150</v>
      </c>
      <c r="I145" s="15">
        <v>46023</v>
      </c>
      <c r="J145" s="15">
        <v>46023</v>
      </c>
      <c r="K145" s="15">
        <v>46024</v>
      </c>
      <c r="L145" s="9" t="s">
        <v>19</v>
      </c>
      <c r="M145" s="17">
        <v>1702</v>
      </c>
      <c r="N145" s="17">
        <v>1736.04</v>
      </c>
      <c r="O145" s="17">
        <v>65.461538461538467</v>
      </c>
      <c r="P145" s="17">
        <v>3.7404418604651171</v>
      </c>
      <c r="Q145" s="17" t="s">
        <v>69</v>
      </c>
      <c r="R145" s="8" t="e">
        <f>VLOOKUP(C145,'[2]Page 1'!$B:$R,17,0)</f>
        <v>#N/A</v>
      </c>
      <c r="S145" s="9" t="e">
        <f>VLOOKUP(G145,[3]Sheet1!$A:$D,3,0)</f>
        <v>#N/A</v>
      </c>
      <c r="T145" s="10" t="e">
        <f>VLOOKUP(G145,[3]Sheet1!$A:$D,4,0)</f>
        <v>#N/A</v>
      </c>
      <c r="U145">
        <v>4525037398</v>
      </c>
      <c r="V145">
        <v>58203732</v>
      </c>
    </row>
    <row r="146" spans="1:22" ht="18" hidden="1" x14ac:dyDescent="0.25">
      <c r="A146" s="11" t="s">
        <v>391</v>
      </c>
      <c r="B146" s="12"/>
      <c r="C146" s="42">
        <v>570452</v>
      </c>
      <c r="D146" s="13">
        <v>58203775</v>
      </c>
      <c r="E146" s="13" t="s">
        <v>2505</v>
      </c>
      <c r="F146" s="16" t="s">
        <v>23</v>
      </c>
      <c r="G146" s="14" t="s">
        <v>113</v>
      </c>
      <c r="H146" s="15" t="s">
        <v>42</v>
      </c>
      <c r="I146" s="15">
        <v>46023</v>
      </c>
      <c r="J146" s="15">
        <v>46023</v>
      </c>
      <c r="K146" s="15">
        <v>46024</v>
      </c>
      <c r="L146" s="9" t="s">
        <v>19</v>
      </c>
      <c r="M146" s="17">
        <v>2172</v>
      </c>
      <c r="N146" s="17">
        <v>2215.44</v>
      </c>
      <c r="O146" s="17">
        <v>83.538461538461533</v>
      </c>
      <c r="P146" s="17">
        <v>4.7733488372093014</v>
      </c>
      <c r="Q146" s="17" t="s">
        <v>68</v>
      </c>
      <c r="R146" s="8" t="e">
        <f>VLOOKUP(C146,'[2]Page 1'!$B:$R,17,0)</f>
        <v>#N/A</v>
      </c>
      <c r="S146" s="9" t="str">
        <f>VLOOKUP(G146,[3]Sheet1!$A:$D,3,0)</f>
        <v>78%COTTON 21%POLYSTER 1%ELASTANE</v>
      </c>
      <c r="T146" s="10" t="str">
        <f>VLOOKUP(G146,[3]Sheet1!$A:$D,4,0)</f>
        <v>DNM Women</v>
      </c>
      <c r="U146">
        <v>1000618621</v>
      </c>
      <c r="V146">
        <v>58203775</v>
      </c>
    </row>
    <row r="147" spans="1:22" ht="18" hidden="1" x14ac:dyDescent="0.25">
      <c r="A147" s="11" t="s">
        <v>389</v>
      </c>
      <c r="B147" s="12"/>
      <c r="C147" s="42">
        <v>570456</v>
      </c>
      <c r="D147" s="13">
        <v>58203773</v>
      </c>
      <c r="E147" s="13" t="s">
        <v>2503</v>
      </c>
      <c r="F147" s="16" t="s">
        <v>22</v>
      </c>
      <c r="G147" s="14" t="s">
        <v>113</v>
      </c>
      <c r="H147" s="15" t="s">
        <v>42</v>
      </c>
      <c r="I147" s="15">
        <v>46023</v>
      </c>
      <c r="J147" s="15">
        <v>46023</v>
      </c>
      <c r="K147" s="15">
        <v>46024</v>
      </c>
      <c r="L147" s="9" t="s">
        <v>19</v>
      </c>
      <c r="M147" s="17">
        <v>209</v>
      </c>
      <c r="N147" s="17">
        <v>213.18</v>
      </c>
      <c r="O147" s="17">
        <v>8.0384615384615383</v>
      </c>
      <c r="P147" s="17">
        <v>0.45931395348837201</v>
      </c>
      <c r="Q147" s="17" t="s">
        <v>68</v>
      </c>
      <c r="R147" s="8" t="e">
        <f>VLOOKUP(C147,'[2]Page 1'!$B:$R,17,0)</f>
        <v>#N/A</v>
      </c>
      <c r="S147" s="9" t="str">
        <f>VLOOKUP(G147,[3]Sheet1!$A:$D,3,0)</f>
        <v>78%COTTON 21%POLYSTER 1%ELASTANE</v>
      </c>
      <c r="T147" s="10" t="str">
        <f>VLOOKUP(G147,[3]Sheet1!$A:$D,4,0)</f>
        <v>DNM Women</v>
      </c>
      <c r="U147">
        <v>1000618620</v>
      </c>
      <c r="V147">
        <v>58203773</v>
      </c>
    </row>
    <row r="148" spans="1:22" ht="18" hidden="1" x14ac:dyDescent="0.25">
      <c r="A148" s="11" t="s">
        <v>393</v>
      </c>
      <c r="B148" s="12"/>
      <c r="C148" s="42">
        <v>570458</v>
      </c>
      <c r="D148" s="13">
        <v>58203779</v>
      </c>
      <c r="E148" s="13" t="s">
        <v>2505</v>
      </c>
      <c r="F148" s="16" t="s">
        <v>23</v>
      </c>
      <c r="G148" s="14" t="s">
        <v>113</v>
      </c>
      <c r="H148" s="15" t="s">
        <v>42</v>
      </c>
      <c r="I148" s="15">
        <v>46030</v>
      </c>
      <c r="J148" s="15">
        <v>46023</v>
      </c>
      <c r="K148" s="15">
        <v>46024</v>
      </c>
      <c r="L148" s="9" t="s">
        <v>19</v>
      </c>
      <c r="M148" s="17">
        <v>866</v>
      </c>
      <c r="N148" s="17">
        <v>883.32</v>
      </c>
      <c r="O148" s="17">
        <v>33.307692307692307</v>
      </c>
      <c r="P148" s="17">
        <v>1.9031860465116275</v>
      </c>
      <c r="Q148" s="17" t="s">
        <v>68</v>
      </c>
      <c r="R148" s="8" t="e">
        <f>VLOOKUP(C148,'[2]Page 1'!$B:$R,17,0)</f>
        <v>#N/A</v>
      </c>
      <c r="S148" s="9" t="str">
        <f>VLOOKUP(G148,[3]Sheet1!$A:$D,3,0)</f>
        <v>78%COTTON 21%POLYSTER 1%ELASTANE</v>
      </c>
      <c r="T148" s="10" t="str">
        <f>VLOOKUP(G148,[3]Sheet1!$A:$D,4,0)</f>
        <v>DNM Women</v>
      </c>
      <c r="U148">
        <v>1000618622</v>
      </c>
      <c r="V148">
        <v>58203779</v>
      </c>
    </row>
    <row r="149" spans="1:22" ht="18" hidden="1" x14ac:dyDescent="0.25">
      <c r="A149" s="11" t="s">
        <v>351</v>
      </c>
      <c r="B149" s="12"/>
      <c r="C149" s="42">
        <v>570460</v>
      </c>
      <c r="D149" s="13">
        <v>58203739</v>
      </c>
      <c r="E149" s="13" t="s">
        <v>2505</v>
      </c>
      <c r="F149" s="16" t="s">
        <v>23</v>
      </c>
      <c r="G149" s="14" t="s">
        <v>115</v>
      </c>
      <c r="H149" s="15" t="s">
        <v>42</v>
      </c>
      <c r="I149" s="15">
        <v>46023</v>
      </c>
      <c r="J149" s="15">
        <v>46023</v>
      </c>
      <c r="K149" s="15">
        <v>46024</v>
      </c>
      <c r="L149" s="9" t="s">
        <v>19</v>
      </c>
      <c r="M149" s="17">
        <v>549</v>
      </c>
      <c r="N149" s="17">
        <v>559.98</v>
      </c>
      <c r="O149" s="17">
        <v>21.115384615384617</v>
      </c>
      <c r="P149" s="17">
        <v>1.5495967741935484</v>
      </c>
      <c r="Q149" s="17" t="s">
        <v>68</v>
      </c>
      <c r="R149" s="8" t="e">
        <f>VLOOKUP(C149,'[2]Page 1'!$B:$R,17,0)</f>
        <v>#N/A</v>
      </c>
      <c r="S149" s="9" t="str">
        <f>VLOOKUP(G149,[3]Sheet1!$A:$D,3,0)</f>
        <v>78%COTTON 21%POLYSTER 1%ELASTANE</v>
      </c>
      <c r="T149" s="10" t="str">
        <f>VLOOKUP(G149,[3]Sheet1!$A:$D,4,0)</f>
        <v>DNM Women</v>
      </c>
      <c r="U149">
        <v>1000618655</v>
      </c>
      <c r="V149">
        <v>58203739</v>
      </c>
    </row>
    <row r="150" spans="1:22" ht="18" hidden="1" x14ac:dyDescent="0.25">
      <c r="A150" s="11" t="s">
        <v>349</v>
      </c>
      <c r="B150" s="12"/>
      <c r="C150" s="42">
        <v>570463</v>
      </c>
      <c r="D150" s="13">
        <v>58203735</v>
      </c>
      <c r="E150" s="13" t="s">
        <v>2504</v>
      </c>
      <c r="F150" s="16" t="s">
        <v>29</v>
      </c>
      <c r="G150" s="14" t="s">
        <v>115</v>
      </c>
      <c r="H150" s="15" t="s">
        <v>42</v>
      </c>
      <c r="I150" s="15">
        <v>46023</v>
      </c>
      <c r="J150" s="15">
        <v>46023</v>
      </c>
      <c r="K150" s="15">
        <v>46024</v>
      </c>
      <c r="L150" s="9" t="s">
        <v>19</v>
      </c>
      <c r="M150" s="17">
        <v>320</v>
      </c>
      <c r="N150" s="17">
        <v>326.39999999999998</v>
      </c>
      <c r="O150" s="17">
        <v>12.307692307692308</v>
      </c>
      <c r="P150" s="17">
        <v>0.93827160493827166</v>
      </c>
      <c r="Q150" s="17" t="s">
        <v>69</v>
      </c>
      <c r="R150" s="8" t="e">
        <f>VLOOKUP(C150,'[2]Page 1'!$B:$R,17,0)</f>
        <v>#N/A</v>
      </c>
      <c r="S150" s="9" t="str">
        <f>VLOOKUP(G150,[3]Sheet1!$A:$D,3,0)</f>
        <v>78%COTTON 21%POLYSTER 1%ELASTANE</v>
      </c>
      <c r="T150" s="10" t="str">
        <f>VLOOKUP(G150,[3]Sheet1!$A:$D,4,0)</f>
        <v>DNM Women</v>
      </c>
      <c r="U150">
        <v>4525037355</v>
      </c>
      <c r="V150">
        <v>58203735</v>
      </c>
    </row>
    <row r="151" spans="1:22" ht="18" hidden="1" x14ac:dyDescent="0.25">
      <c r="A151" s="11" t="s">
        <v>353</v>
      </c>
      <c r="B151" s="12"/>
      <c r="C151" s="42">
        <v>570466</v>
      </c>
      <c r="D151" s="13">
        <v>58203746</v>
      </c>
      <c r="E151" s="13" t="s">
        <v>2503</v>
      </c>
      <c r="F151" s="16" t="s">
        <v>22</v>
      </c>
      <c r="G151" s="14" t="s">
        <v>115</v>
      </c>
      <c r="H151" s="15" t="s">
        <v>42</v>
      </c>
      <c r="I151" s="15">
        <v>46023</v>
      </c>
      <c r="J151" s="15">
        <v>46023</v>
      </c>
      <c r="K151" s="15">
        <v>46024</v>
      </c>
      <c r="L151" s="9" t="s">
        <v>19</v>
      </c>
      <c r="M151" s="17">
        <v>205</v>
      </c>
      <c r="N151" s="17">
        <v>209.1</v>
      </c>
      <c r="O151" s="17">
        <v>7.884615384615385</v>
      </c>
      <c r="P151" s="17">
        <v>1.008</v>
      </c>
      <c r="Q151" s="17" t="s">
        <v>68</v>
      </c>
      <c r="R151" s="8" t="e">
        <f>VLOOKUP(C151,'[2]Page 1'!$B:$R,17,0)</f>
        <v>#N/A</v>
      </c>
      <c r="S151" s="9" t="str">
        <f>VLOOKUP(G151,[3]Sheet1!$A:$D,3,0)</f>
        <v>78%COTTON 21%POLYSTER 1%ELASTANE</v>
      </c>
      <c r="T151" s="10" t="str">
        <f>VLOOKUP(G151,[3]Sheet1!$A:$D,4,0)</f>
        <v>DNM Women</v>
      </c>
      <c r="U151">
        <v>1000618656</v>
      </c>
      <c r="V151">
        <v>58203746</v>
      </c>
    </row>
    <row r="152" spans="1:22" ht="18" hidden="1" x14ac:dyDescent="0.25">
      <c r="A152" s="11" t="s">
        <v>871</v>
      </c>
      <c r="B152" s="12"/>
      <c r="C152" s="42">
        <v>570468</v>
      </c>
      <c r="D152" s="13">
        <v>58204000</v>
      </c>
      <c r="E152" s="13" t="s">
        <v>2505</v>
      </c>
      <c r="F152" s="16" t="s">
        <v>23</v>
      </c>
      <c r="G152" s="14" t="s">
        <v>114</v>
      </c>
      <c r="H152" s="15" t="s">
        <v>42</v>
      </c>
      <c r="I152" s="15">
        <v>46023</v>
      </c>
      <c r="J152" s="15">
        <v>46023</v>
      </c>
      <c r="K152" s="15">
        <v>46024</v>
      </c>
      <c r="L152" s="9" t="s">
        <v>19</v>
      </c>
      <c r="M152" s="17">
        <v>200</v>
      </c>
      <c r="N152" s="17">
        <v>204</v>
      </c>
      <c r="O152" s="17">
        <v>7.6923076923076925</v>
      </c>
      <c r="P152" s="17">
        <v>0.43953488372093041</v>
      </c>
      <c r="Q152" s="17"/>
      <c r="R152" s="8" t="e">
        <f>VLOOKUP(C152,'[2]Page 1'!$B:$R,17,0)</f>
        <v>#N/A</v>
      </c>
      <c r="S152" s="9" t="str">
        <f>VLOOKUP(G152,[3]Sheet1!$A:$D,3,0)</f>
        <v>78%COTTON 21%POLYSTER 1%ELASTANE</v>
      </c>
      <c r="T152" s="10" t="str">
        <f>VLOOKUP(G152,[3]Sheet1!$A:$D,4,0)</f>
        <v>DNM Women</v>
      </c>
      <c r="U152">
        <v>1000618642</v>
      </c>
      <c r="V152">
        <v>58204000</v>
      </c>
    </row>
    <row r="153" spans="1:22" ht="18" hidden="1" x14ac:dyDescent="0.25">
      <c r="A153" s="11" t="s">
        <v>873</v>
      </c>
      <c r="B153" s="12"/>
      <c r="C153" s="42">
        <v>570470</v>
      </c>
      <c r="D153" s="13">
        <v>58204003</v>
      </c>
      <c r="E153" s="13" t="s">
        <v>2504</v>
      </c>
      <c r="F153" s="16" t="s">
        <v>23</v>
      </c>
      <c r="G153" s="14" t="s">
        <v>114</v>
      </c>
      <c r="H153" s="15" t="s">
        <v>42</v>
      </c>
      <c r="I153" s="15">
        <v>46023</v>
      </c>
      <c r="J153" s="15">
        <v>46023</v>
      </c>
      <c r="K153" s="15">
        <v>46024</v>
      </c>
      <c r="L153" s="9" t="s">
        <v>19</v>
      </c>
      <c r="M153" s="17">
        <v>214</v>
      </c>
      <c r="N153" s="17">
        <v>218.28</v>
      </c>
      <c r="O153" s="17">
        <v>8.2307692307692299</v>
      </c>
      <c r="P153" s="17">
        <v>0.47030232558139534</v>
      </c>
      <c r="Q153" s="17" t="s">
        <v>68</v>
      </c>
      <c r="R153" s="8" t="e">
        <f>VLOOKUP(C153,'[2]Page 1'!$B:$R,17,0)</f>
        <v>#N/A</v>
      </c>
      <c r="S153" s="9" t="str">
        <f>VLOOKUP(G153,[3]Sheet1!$A:$D,3,0)</f>
        <v>78%COTTON 21%POLYSTER 1%ELASTANE</v>
      </c>
      <c r="T153" s="10" t="str">
        <f>VLOOKUP(G153,[3]Sheet1!$A:$D,4,0)</f>
        <v>DNM Women</v>
      </c>
      <c r="U153">
        <v>1000619705</v>
      </c>
      <c r="V153">
        <v>58204003</v>
      </c>
    </row>
    <row r="154" spans="1:22" ht="18" hidden="1" x14ac:dyDescent="0.25">
      <c r="A154" s="11" t="s">
        <v>875</v>
      </c>
      <c r="B154" s="12"/>
      <c r="C154" s="42">
        <v>570472</v>
      </c>
      <c r="D154" s="13">
        <v>58225791</v>
      </c>
      <c r="E154" s="13" t="s">
        <v>2505</v>
      </c>
      <c r="F154" s="16" t="s">
        <v>23</v>
      </c>
      <c r="G154" s="14" t="s">
        <v>114</v>
      </c>
      <c r="H154" s="15" t="s">
        <v>42</v>
      </c>
      <c r="I154" s="15">
        <v>46030</v>
      </c>
      <c r="J154" s="15">
        <v>46023</v>
      </c>
      <c r="K154" s="15">
        <v>46024</v>
      </c>
      <c r="L154" s="9" t="s">
        <v>19</v>
      </c>
      <c r="M154" s="17">
        <v>269</v>
      </c>
      <c r="N154" s="17">
        <v>274.38</v>
      </c>
      <c r="O154" s="17">
        <v>10.346153846153847</v>
      </c>
      <c r="P154" s="17">
        <v>0.59117441860465114</v>
      </c>
      <c r="Q154" s="17" t="s">
        <v>68</v>
      </c>
      <c r="R154" s="8" t="e">
        <f>VLOOKUP(C154,'[2]Page 1'!$B:$R,17,0)</f>
        <v>#N/A</v>
      </c>
      <c r="S154" s="9" t="str">
        <f>VLOOKUP(G154,[3]Sheet1!$A:$D,3,0)</f>
        <v>78%COTTON 21%POLYSTER 1%ELASTANE</v>
      </c>
      <c r="T154" s="10" t="str">
        <f>VLOOKUP(G154,[3]Sheet1!$A:$D,4,0)</f>
        <v>DNM Women</v>
      </c>
      <c r="U154">
        <v>1000618643</v>
      </c>
      <c r="V154">
        <v>58225791</v>
      </c>
    </row>
    <row r="155" spans="1:22" ht="18" hidden="1" x14ac:dyDescent="0.25">
      <c r="A155" s="11" t="s">
        <v>877</v>
      </c>
      <c r="B155" s="12"/>
      <c r="C155" s="42">
        <v>570474</v>
      </c>
      <c r="D155" s="13">
        <v>58225797</v>
      </c>
      <c r="E155" s="13" t="s">
        <v>2504</v>
      </c>
      <c r="F155" s="16" t="s">
        <v>23</v>
      </c>
      <c r="G155" s="14" t="s">
        <v>114</v>
      </c>
      <c r="H155" s="15" t="s">
        <v>42</v>
      </c>
      <c r="I155" s="15">
        <v>46030</v>
      </c>
      <c r="J155" s="15">
        <v>46023</v>
      </c>
      <c r="K155" s="15">
        <v>46024</v>
      </c>
      <c r="L155" s="9" t="s">
        <v>19</v>
      </c>
      <c r="M155" s="17">
        <v>271</v>
      </c>
      <c r="N155" s="17">
        <v>276.42</v>
      </c>
      <c r="O155" s="17">
        <v>10.423076923076923</v>
      </c>
      <c r="P155" s="17">
        <v>0.59556976744186063</v>
      </c>
      <c r="Q155" s="17" t="s">
        <v>68</v>
      </c>
      <c r="R155" s="8" t="e">
        <f>VLOOKUP(C155,'[2]Page 1'!$B:$R,17,0)</f>
        <v>#N/A</v>
      </c>
      <c r="S155" s="9" t="str">
        <f>VLOOKUP(G155,[3]Sheet1!$A:$D,3,0)</f>
        <v>78%COTTON 21%POLYSTER 1%ELASTANE</v>
      </c>
      <c r="T155" s="10" t="str">
        <f>VLOOKUP(G155,[3]Sheet1!$A:$D,4,0)</f>
        <v>DNM Women</v>
      </c>
      <c r="U155">
        <v>1000619706</v>
      </c>
      <c r="V155">
        <v>58225797</v>
      </c>
    </row>
    <row r="156" spans="1:22" ht="18" hidden="1" x14ac:dyDescent="0.25">
      <c r="A156" s="11" t="s">
        <v>395</v>
      </c>
      <c r="B156" s="12"/>
      <c r="C156" s="42">
        <v>570476</v>
      </c>
      <c r="D156" s="13">
        <v>58203787</v>
      </c>
      <c r="E156" s="13" t="s">
        <v>2503</v>
      </c>
      <c r="F156" s="16" t="s">
        <v>188</v>
      </c>
      <c r="G156" s="14" t="s">
        <v>112</v>
      </c>
      <c r="H156" s="15" t="s">
        <v>42</v>
      </c>
      <c r="I156" s="15">
        <v>46023</v>
      </c>
      <c r="J156" s="15">
        <v>46023</v>
      </c>
      <c r="K156" s="15">
        <v>46024</v>
      </c>
      <c r="L156" s="9" t="s">
        <v>19</v>
      </c>
      <c r="M156" s="17">
        <v>337</v>
      </c>
      <c r="N156" s="17">
        <v>343.74</v>
      </c>
      <c r="O156" s="17">
        <v>12.961538461538462</v>
      </c>
      <c r="P156" s="17">
        <v>0.74061627906976724</v>
      </c>
      <c r="Q156" s="17" t="s">
        <v>68</v>
      </c>
      <c r="R156" s="8" t="e">
        <f>VLOOKUP(C156,'[2]Page 1'!$B:$R,17,0)</f>
        <v>#N/A</v>
      </c>
      <c r="S156" s="9" t="str">
        <f>VLOOKUP(G156,[3]Sheet1!$A:$D,3,0)</f>
        <v>78%COTTON 21%POLYSTER 1%ELASTANE</v>
      </c>
      <c r="T156" s="10" t="str">
        <f>VLOOKUP(G156,[3]Sheet1!$A:$D,4,0)</f>
        <v>DNM Women</v>
      </c>
      <c r="U156">
        <v>1000618289</v>
      </c>
      <c r="V156">
        <v>58203787</v>
      </c>
    </row>
    <row r="157" spans="1:22" ht="18" hidden="1" x14ac:dyDescent="0.25">
      <c r="A157" s="11" t="s">
        <v>562</v>
      </c>
      <c r="B157" s="12"/>
      <c r="C157" s="42">
        <v>570478</v>
      </c>
      <c r="D157" s="13">
        <v>58203884</v>
      </c>
      <c r="E157" s="13" t="s">
        <v>2503</v>
      </c>
      <c r="F157" s="16" t="s">
        <v>22</v>
      </c>
      <c r="G157" s="14" t="s">
        <v>111</v>
      </c>
      <c r="H157" s="15" t="s">
        <v>42</v>
      </c>
      <c r="I157" s="15">
        <v>46023</v>
      </c>
      <c r="J157" s="15">
        <v>46023</v>
      </c>
      <c r="K157" s="15">
        <v>46024</v>
      </c>
      <c r="L157" s="9" t="s">
        <v>19</v>
      </c>
      <c r="M157" s="17">
        <v>236</v>
      </c>
      <c r="N157" s="17">
        <v>240.72</v>
      </c>
      <c r="O157" s="17">
        <v>9.0769230769230766</v>
      </c>
      <c r="P157" s="17">
        <v>0.51865116279069767</v>
      </c>
      <c r="Q157" s="17" t="s">
        <v>68</v>
      </c>
      <c r="R157" s="8" t="e">
        <f>VLOOKUP(C157,'[2]Page 1'!$B:$R,17,0)</f>
        <v>#N/A</v>
      </c>
      <c r="S157" s="9" t="str">
        <f>VLOOKUP(G157,[3]Sheet1!$A:$D,3,0)</f>
        <v>78%COTTON 21%POLYSTER 1%ELASTANE</v>
      </c>
      <c r="T157" s="10" t="str">
        <f>VLOOKUP(G157,[3]Sheet1!$A:$D,4,0)</f>
        <v>DNM WVN PANT</v>
      </c>
      <c r="U157">
        <v>1000618524</v>
      </c>
      <c r="V157">
        <v>58203884</v>
      </c>
    </row>
    <row r="158" spans="1:22" ht="18" hidden="1" x14ac:dyDescent="0.25">
      <c r="A158" s="11" t="s">
        <v>566</v>
      </c>
      <c r="B158" s="12"/>
      <c r="C158" s="42">
        <v>568456</v>
      </c>
      <c r="D158" s="13">
        <v>58203888</v>
      </c>
      <c r="E158" s="13" t="s">
        <v>2503</v>
      </c>
      <c r="F158" s="16" t="s">
        <v>29</v>
      </c>
      <c r="G158" s="14" t="s">
        <v>111</v>
      </c>
      <c r="H158" s="15" t="s">
        <v>42</v>
      </c>
      <c r="I158" s="15">
        <v>46023</v>
      </c>
      <c r="J158" s="15">
        <v>46023</v>
      </c>
      <c r="K158" s="15">
        <v>46024</v>
      </c>
      <c r="L158" s="9" t="s">
        <v>19</v>
      </c>
      <c r="M158" s="17">
        <v>1769</v>
      </c>
      <c r="N158" s="17">
        <v>1804.38</v>
      </c>
      <c r="O158" s="17">
        <v>68.038461538461533</v>
      </c>
      <c r="P158" s="17">
        <v>3.8876860465116279</v>
      </c>
      <c r="Q158" s="17" t="s">
        <v>69</v>
      </c>
      <c r="R158" s="8" t="e">
        <f>VLOOKUP(C158,'[2]Page 1'!$B:$R,17,0)</f>
        <v>#N/A</v>
      </c>
      <c r="S158" s="9" t="str">
        <f>VLOOKUP(G158,[3]Sheet1!$A:$D,3,0)</f>
        <v>78%COTTON 21%POLYSTER 1%ELASTANE</v>
      </c>
      <c r="T158" s="10" t="str">
        <f>VLOOKUP(G158,[3]Sheet1!$A:$D,4,0)</f>
        <v>DNM WVN PANT</v>
      </c>
      <c r="U158">
        <v>4525037350</v>
      </c>
      <c r="V158">
        <v>58203888</v>
      </c>
    </row>
    <row r="159" spans="1:22" ht="18" hidden="1" x14ac:dyDescent="0.25">
      <c r="A159" s="11" t="s">
        <v>568</v>
      </c>
      <c r="B159" s="12"/>
      <c r="C159" s="42">
        <v>568459</v>
      </c>
      <c r="D159" s="13">
        <v>58203892</v>
      </c>
      <c r="E159" s="13" t="s">
        <v>2503</v>
      </c>
      <c r="F159" s="16" t="s">
        <v>22</v>
      </c>
      <c r="G159" s="14" t="s">
        <v>111</v>
      </c>
      <c r="H159" s="15" t="s">
        <v>42</v>
      </c>
      <c r="I159" s="15">
        <v>46030</v>
      </c>
      <c r="J159" s="15">
        <v>46023</v>
      </c>
      <c r="K159" s="15">
        <v>46024</v>
      </c>
      <c r="L159" s="9" t="s">
        <v>19</v>
      </c>
      <c r="M159" s="17">
        <v>400</v>
      </c>
      <c r="N159" s="17">
        <v>408</v>
      </c>
      <c r="O159" s="17">
        <v>15.384615384615385</v>
      </c>
      <c r="P159" s="17">
        <v>0.87906976744186038</v>
      </c>
      <c r="Q159" s="17" t="s">
        <v>68</v>
      </c>
      <c r="R159" s="8" t="e">
        <f>VLOOKUP(C159,'[2]Page 1'!$B:$R,17,0)</f>
        <v>#N/A</v>
      </c>
      <c r="S159" s="9" t="str">
        <f>VLOOKUP(G159,[3]Sheet1!$A:$D,3,0)</f>
        <v>78%COTTON 21%POLYSTER 1%ELASTANE</v>
      </c>
      <c r="T159" s="10" t="str">
        <f>VLOOKUP(G159,[3]Sheet1!$A:$D,4,0)</f>
        <v>DNM WVN PANT</v>
      </c>
      <c r="U159">
        <v>1000618525</v>
      </c>
      <c r="V159">
        <v>58203892</v>
      </c>
    </row>
    <row r="160" spans="1:22" ht="18" hidden="1" x14ac:dyDescent="0.25">
      <c r="A160" s="11" t="s">
        <v>570</v>
      </c>
      <c r="B160" s="12"/>
      <c r="C160" s="42">
        <v>568462</v>
      </c>
      <c r="D160" s="13">
        <v>58203902</v>
      </c>
      <c r="E160" s="13" t="s">
        <v>2504</v>
      </c>
      <c r="F160" s="16" t="s">
        <v>23</v>
      </c>
      <c r="G160" s="14" t="s">
        <v>111</v>
      </c>
      <c r="H160" s="15" t="s">
        <v>42</v>
      </c>
      <c r="I160" s="15">
        <v>46030</v>
      </c>
      <c r="J160" s="15">
        <v>46023</v>
      </c>
      <c r="K160" s="15">
        <v>46024</v>
      </c>
      <c r="L160" s="9" t="s">
        <v>19</v>
      </c>
      <c r="M160" s="17">
        <v>643</v>
      </c>
      <c r="N160" s="17">
        <v>655.86</v>
      </c>
      <c r="O160" s="17">
        <v>24.73076923076923</v>
      </c>
      <c r="P160" s="17">
        <v>1.4131046511627907</v>
      </c>
      <c r="Q160" s="17" t="s">
        <v>68</v>
      </c>
      <c r="R160" s="8" t="e">
        <f>VLOOKUP(C160,'[2]Page 1'!$B:$R,17,0)</f>
        <v>#N/A</v>
      </c>
      <c r="S160" s="9" t="str">
        <f>VLOOKUP(G160,[3]Sheet1!$A:$D,3,0)</f>
        <v>78%COTTON 21%POLYSTER 1%ELASTANE</v>
      </c>
      <c r="T160" s="10" t="str">
        <f>VLOOKUP(G160,[3]Sheet1!$A:$D,4,0)</f>
        <v>DNM WVN PANT</v>
      </c>
      <c r="U160">
        <v>1000618526</v>
      </c>
      <c r="V160">
        <v>58203902</v>
      </c>
    </row>
    <row r="161" spans="1:22" ht="18" hidden="1" x14ac:dyDescent="0.25">
      <c r="A161" s="11" t="s">
        <v>572</v>
      </c>
      <c r="B161" s="12"/>
      <c r="C161" s="42">
        <v>568466</v>
      </c>
      <c r="D161" s="13">
        <v>58203906</v>
      </c>
      <c r="E161" s="13" t="s">
        <v>2504</v>
      </c>
      <c r="F161" s="16" t="s">
        <v>23</v>
      </c>
      <c r="G161" s="14" t="s">
        <v>111</v>
      </c>
      <c r="H161" s="15" t="s">
        <v>42</v>
      </c>
      <c r="I161" s="15">
        <v>46030</v>
      </c>
      <c r="J161" s="15">
        <v>46023</v>
      </c>
      <c r="K161" s="15">
        <v>46024</v>
      </c>
      <c r="L161" s="9" t="s">
        <v>19</v>
      </c>
      <c r="M161" s="17">
        <v>1672</v>
      </c>
      <c r="N161" s="17">
        <v>2876.4</v>
      </c>
      <c r="O161" s="17">
        <v>108.46153846153847</v>
      </c>
      <c r="P161" s="17">
        <v>6.1974418604651165</v>
      </c>
      <c r="Q161" s="17" t="s">
        <v>68</v>
      </c>
      <c r="R161" s="8" t="e">
        <f>VLOOKUP(C161,'[2]Page 1'!$B:$R,17,0)</f>
        <v>#N/A</v>
      </c>
      <c r="S161" s="9" t="str">
        <f>VLOOKUP(G161,[3]Sheet1!$A:$D,3,0)</f>
        <v>78%COTTON 21%POLYSTER 1%ELASTANE</v>
      </c>
      <c r="T161" s="10" t="str">
        <f>VLOOKUP(G161,[3]Sheet1!$A:$D,4,0)</f>
        <v>DNM WVN PANT</v>
      </c>
      <c r="U161">
        <v>1000619696</v>
      </c>
      <c r="V161">
        <v>58203906</v>
      </c>
    </row>
    <row r="162" spans="1:22" ht="18" hidden="1" x14ac:dyDescent="0.25">
      <c r="A162" s="11" t="s">
        <v>574</v>
      </c>
      <c r="B162" s="12"/>
      <c r="C162" s="42">
        <v>568469</v>
      </c>
      <c r="D162" s="13">
        <v>58203921</v>
      </c>
      <c r="E162" s="13" t="s">
        <v>2504</v>
      </c>
      <c r="F162" s="16" t="s">
        <v>29</v>
      </c>
      <c r="G162" s="14" t="s">
        <v>111</v>
      </c>
      <c r="H162" s="15" t="s">
        <v>42</v>
      </c>
      <c r="I162" s="15">
        <v>46030</v>
      </c>
      <c r="J162" s="15">
        <v>46023</v>
      </c>
      <c r="K162" s="15">
        <v>46024</v>
      </c>
      <c r="L162" s="9" t="s">
        <v>19</v>
      </c>
      <c r="M162" s="17">
        <v>1003</v>
      </c>
      <c r="N162" s="17">
        <v>1023.0600000000001</v>
      </c>
      <c r="O162" s="17">
        <v>38.57692307692308</v>
      </c>
      <c r="P162" s="17">
        <v>2.2042674418604649</v>
      </c>
      <c r="Q162" s="17" t="s">
        <v>69</v>
      </c>
      <c r="R162" s="8" t="e">
        <f>VLOOKUP(C162,'[2]Page 1'!$B:$R,17,0)</f>
        <v>#N/A</v>
      </c>
      <c r="S162" s="9" t="str">
        <f>VLOOKUP(G162,[3]Sheet1!$A:$D,3,0)</f>
        <v>78%COTTON 21%POLYSTER 1%ELASTANE</v>
      </c>
      <c r="T162" s="10" t="str">
        <f>VLOOKUP(G162,[3]Sheet1!$A:$D,4,0)</f>
        <v>DNM WVN PANT</v>
      </c>
      <c r="U162">
        <v>4525037368</v>
      </c>
      <c r="V162">
        <v>58203921</v>
      </c>
    </row>
    <row r="163" spans="1:22" ht="18" hidden="1" x14ac:dyDescent="0.25">
      <c r="A163" s="11" t="s">
        <v>1310</v>
      </c>
      <c r="B163" s="12"/>
      <c r="C163" s="42">
        <v>568473</v>
      </c>
      <c r="D163" s="13">
        <v>58225830</v>
      </c>
      <c r="E163" s="13" t="s">
        <v>2505</v>
      </c>
      <c r="F163" s="16" t="s">
        <v>23</v>
      </c>
      <c r="G163" s="14" t="s">
        <v>111</v>
      </c>
      <c r="H163" s="15" t="s">
        <v>42</v>
      </c>
      <c r="I163" s="15">
        <v>46030</v>
      </c>
      <c r="J163" s="15">
        <v>46023</v>
      </c>
      <c r="K163" s="15">
        <v>46024</v>
      </c>
      <c r="L163" s="9" t="s">
        <v>19</v>
      </c>
      <c r="M163" s="17">
        <v>1148</v>
      </c>
      <c r="N163" s="17">
        <v>1170.96</v>
      </c>
      <c r="O163" s="17">
        <v>44.153846153846153</v>
      </c>
      <c r="P163" s="17">
        <v>2.52293023255814</v>
      </c>
      <c r="Q163" s="17" t="s">
        <v>68</v>
      </c>
      <c r="R163" s="8" t="e">
        <f>VLOOKUP(C163,'[2]Page 1'!$B:$R,17,0)</f>
        <v>#N/A</v>
      </c>
      <c r="S163" s="9" t="str">
        <f>VLOOKUP(G163,[3]Sheet1!$A:$D,3,0)</f>
        <v>78%COTTON 21%POLYSTER 1%ELASTANE</v>
      </c>
      <c r="T163" s="10" t="str">
        <f>VLOOKUP(G163,[3]Sheet1!$A:$D,4,0)</f>
        <v>DNM WVN PANT</v>
      </c>
      <c r="U163">
        <v>1000622606</v>
      </c>
      <c r="V163">
        <v>58225830</v>
      </c>
    </row>
    <row r="164" spans="1:22" ht="18" hidden="1" x14ac:dyDescent="0.25">
      <c r="A164" s="11" t="s">
        <v>251</v>
      </c>
      <c r="B164" s="12"/>
      <c r="C164" s="42">
        <v>568481</v>
      </c>
      <c r="D164" s="13">
        <v>57988147</v>
      </c>
      <c r="E164" s="13" t="s">
        <v>2505</v>
      </c>
      <c r="F164" s="16" t="s">
        <v>23</v>
      </c>
      <c r="G164" s="14" t="s">
        <v>164</v>
      </c>
      <c r="H164" s="15" t="s">
        <v>165</v>
      </c>
      <c r="I164" s="15">
        <v>46009</v>
      </c>
      <c r="J164" s="15">
        <v>46023</v>
      </c>
      <c r="K164" s="15">
        <v>46024</v>
      </c>
      <c r="L164" s="9" t="s">
        <v>19</v>
      </c>
      <c r="M164" s="17">
        <v>1240</v>
      </c>
      <c r="N164" s="17">
        <v>1264.8</v>
      </c>
      <c r="O164" s="17">
        <v>47.692307692307693</v>
      </c>
      <c r="P164" s="17">
        <v>2.7251162790697672</v>
      </c>
      <c r="Q164" s="17" t="s">
        <v>68</v>
      </c>
      <c r="R164" s="8" t="e">
        <f>VLOOKUP(C164,'[2]Page 1'!$B:$R,17,0)</f>
        <v>#N/A</v>
      </c>
      <c r="S164" s="9" t="e">
        <f>VLOOKUP(G164,[3]Sheet1!$A:$D,3,0)</f>
        <v>#N/A</v>
      </c>
      <c r="T164" s="10" t="e">
        <f>VLOOKUP(G164,[3]Sheet1!$A:$D,4,0)</f>
        <v>#N/A</v>
      </c>
      <c r="U164">
        <v>1000615665</v>
      </c>
      <c r="V164">
        <v>57988147</v>
      </c>
    </row>
    <row r="165" spans="1:22" ht="18" hidden="1" x14ac:dyDescent="0.25">
      <c r="A165" s="11" t="s">
        <v>447</v>
      </c>
      <c r="B165" s="12"/>
      <c r="C165" s="42">
        <v>568441</v>
      </c>
      <c r="D165" s="13">
        <v>58101552</v>
      </c>
      <c r="E165" s="13" t="s">
        <v>2505</v>
      </c>
      <c r="F165" s="16" t="s">
        <v>23</v>
      </c>
      <c r="G165" s="14" t="s">
        <v>164</v>
      </c>
      <c r="H165" s="15" t="s">
        <v>165</v>
      </c>
      <c r="I165" s="15">
        <v>46023</v>
      </c>
      <c r="J165" s="15">
        <v>46023</v>
      </c>
      <c r="K165" s="15">
        <v>46024</v>
      </c>
      <c r="L165" s="9" t="s">
        <v>19</v>
      </c>
      <c r="M165" s="17">
        <v>402</v>
      </c>
      <c r="N165" s="17">
        <v>410.04</v>
      </c>
      <c r="O165" s="17">
        <v>15.461538461538462</v>
      </c>
      <c r="P165" s="17">
        <v>0.88346511627906987</v>
      </c>
      <c r="Q165" s="17" t="s">
        <v>68</v>
      </c>
      <c r="R165" s="8" t="e">
        <f>VLOOKUP(C165,'[2]Page 1'!$B:$R,17,0)</f>
        <v>#N/A</v>
      </c>
      <c r="S165" s="9" t="e">
        <f>VLOOKUP(G165,[3]Sheet1!$A:$D,3,0)</f>
        <v>#N/A</v>
      </c>
      <c r="T165" s="10" t="e">
        <f>VLOOKUP(G165,[3]Sheet1!$A:$D,4,0)</f>
        <v>#N/A</v>
      </c>
      <c r="U165">
        <v>1000619702</v>
      </c>
      <c r="V165">
        <v>58101552</v>
      </c>
    </row>
    <row r="166" spans="1:22" ht="18" hidden="1" x14ac:dyDescent="0.25">
      <c r="A166" s="11" t="s">
        <v>445</v>
      </c>
      <c r="B166" s="12"/>
      <c r="C166" s="42">
        <v>568444</v>
      </c>
      <c r="D166" s="13">
        <v>58203808</v>
      </c>
      <c r="E166" s="13" t="s">
        <v>2505</v>
      </c>
      <c r="F166" s="16" t="s">
        <v>23</v>
      </c>
      <c r="G166" s="14" t="s">
        <v>164</v>
      </c>
      <c r="H166" s="15" t="s">
        <v>165</v>
      </c>
      <c r="I166" s="15">
        <v>46023</v>
      </c>
      <c r="J166" s="15">
        <v>46023</v>
      </c>
      <c r="K166" s="15">
        <v>46024</v>
      </c>
      <c r="L166" s="9" t="s">
        <v>19</v>
      </c>
      <c r="M166" s="17">
        <v>1337</v>
      </c>
      <c r="N166" s="17">
        <v>1363.74</v>
      </c>
      <c r="O166" s="17">
        <v>51.42307692307692</v>
      </c>
      <c r="P166" s="17">
        <v>2.938290697674419</v>
      </c>
      <c r="Q166" s="17" t="s">
        <v>68</v>
      </c>
      <c r="R166" s="8" t="e">
        <f>VLOOKUP(C166,'[2]Page 1'!$B:$R,17,0)</f>
        <v>#N/A</v>
      </c>
      <c r="S166" s="9" t="e">
        <f>VLOOKUP(G166,[3]Sheet1!$A:$D,3,0)</f>
        <v>#N/A</v>
      </c>
      <c r="T166" s="10" t="e">
        <f>VLOOKUP(G166,[3]Sheet1!$A:$D,4,0)</f>
        <v>#N/A</v>
      </c>
      <c r="U166">
        <v>1000618596</v>
      </c>
      <c r="V166">
        <v>58203808</v>
      </c>
    </row>
    <row r="167" spans="1:22" ht="18" hidden="1" x14ac:dyDescent="0.25">
      <c r="A167" s="11" t="s">
        <v>451</v>
      </c>
      <c r="B167" s="12"/>
      <c r="C167" s="42">
        <v>568447</v>
      </c>
      <c r="D167" s="13">
        <v>58203816</v>
      </c>
      <c r="E167" s="13" t="s">
        <v>2503</v>
      </c>
      <c r="F167" s="16" t="s">
        <v>22</v>
      </c>
      <c r="G167" s="14" t="s">
        <v>164</v>
      </c>
      <c r="H167" s="15" t="s">
        <v>165</v>
      </c>
      <c r="I167" s="15">
        <v>46030</v>
      </c>
      <c r="J167" s="15">
        <v>46023</v>
      </c>
      <c r="K167" s="15">
        <v>46024</v>
      </c>
      <c r="L167" s="9" t="s">
        <v>19</v>
      </c>
      <c r="M167" s="17">
        <v>220</v>
      </c>
      <c r="N167" s="17">
        <v>224.4</v>
      </c>
      <c r="O167" s="17">
        <v>8.4615384615384617</v>
      </c>
      <c r="P167" s="17">
        <v>0.48348837209302331</v>
      </c>
      <c r="Q167" s="17" t="s">
        <v>68</v>
      </c>
      <c r="R167" s="8" t="e">
        <f>VLOOKUP(C167,'[2]Page 1'!$B:$R,17,0)</f>
        <v>#N/A</v>
      </c>
      <c r="S167" s="9" t="e">
        <f>VLOOKUP(G167,[3]Sheet1!$A:$D,3,0)</f>
        <v>#N/A</v>
      </c>
      <c r="T167" s="10" t="e">
        <f>VLOOKUP(G167,[3]Sheet1!$A:$D,4,0)</f>
        <v>#N/A</v>
      </c>
      <c r="U167">
        <v>1000618598</v>
      </c>
      <c r="V167">
        <v>58203816</v>
      </c>
    </row>
    <row r="168" spans="1:22" ht="18" hidden="1" x14ac:dyDescent="0.25">
      <c r="A168" s="11" t="s">
        <v>453</v>
      </c>
      <c r="B168" s="12"/>
      <c r="C168" s="42">
        <v>568450</v>
      </c>
      <c r="D168" s="13">
        <v>58203831</v>
      </c>
      <c r="E168" s="13" t="s">
        <v>2505</v>
      </c>
      <c r="F168" s="16" t="s">
        <v>23</v>
      </c>
      <c r="G168" s="14" t="s">
        <v>164</v>
      </c>
      <c r="H168" s="15" t="s">
        <v>165</v>
      </c>
      <c r="I168" s="15">
        <v>46030</v>
      </c>
      <c r="J168" s="15">
        <v>46023</v>
      </c>
      <c r="K168" s="15">
        <v>46024</v>
      </c>
      <c r="L168" s="9" t="s">
        <v>19</v>
      </c>
      <c r="M168" s="17">
        <v>2266</v>
      </c>
      <c r="N168" s="17">
        <v>2311.3200000000002</v>
      </c>
      <c r="O168" s="17">
        <v>87.15384615384616</v>
      </c>
      <c r="P168" s="17">
        <v>4.9799302325581403</v>
      </c>
      <c r="Q168" s="17" t="s">
        <v>68</v>
      </c>
      <c r="R168" s="8" t="e">
        <f>VLOOKUP(C168,'[2]Page 1'!$B:$R,17,0)</f>
        <v>#N/A</v>
      </c>
      <c r="S168" s="9" t="e">
        <f>VLOOKUP(G168,[3]Sheet1!$A:$D,3,0)</f>
        <v>#N/A</v>
      </c>
      <c r="T168" s="10" t="e">
        <f>VLOOKUP(G168,[3]Sheet1!$A:$D,4,0)</f>
        <v>#N/A</v>
      </c>
      <c r="U168">
        <v>1000618599</v>
      </c>
      <c r="V168">
        <v>58203831</v>
      </c>
    </row>
    <row r="169" spans="1:22" ht="18" hidden="1" x14ac:dyDescent="0.25">
      <c r="A169" s="11" t="s">
        <v>810</v>
      </c>
      <c r="B169" s="12"/>
      <c r="C169" s="42">
        <v>568453</v>
      </c>
      <c r="D169" s="13">
        <v>58203945</v>
      </c>
      <c r="E169" s="13" t="s">
        <v>2503</v>
      </c>
      <c r="F169" s="16" t="s">
        <v>40</v>
      </c>
      <c r="G169" s="14" t="s">
        <v>120</v>
      </c>
      <c r="H169" s="15" t="s">
        <v>119</v>
      </c>
      <c r="I169" s="15">
        <v>46023</v>
      </c>
      <c r="J169" s="15">
        <v>46023</v>
      </c>
      <c r="K169" s="15">
        <v>46024</v>
      </c>
      <c r="L169" s="9" t="s">
        <v>19</v>
      </c>
      <c r="M169" s="17">
        <v>997</v>
      </c>
      <c r="N169" s="17">
        <v>1016.94</v>
      </c>
      <c r="O169" s="17">
        <v>38.346153846153847</v>
      </c>
      <c r="P169" s="17">
        <v>2.1910813953488373</v>
      </c>
      <c r="Q169" s="17" t="s">
        <v>66</v>
      </c>
      <c r="R169" s="8" t="e">
        <f>VLOOKUP(C169,'[2]Page 1'!$B:$R,17,0)</f>
        <v>#N/A</v>
      </c>
      <c r="S169" s="9" t="e">
        <f>VLOOKUP(G169,[3]Sheet1!$A:$D,3,0)</f>
        <v>#N/A</v>
      </c>
      <c r="T169" s="10" t="e">
        <f>VLOOKUP(G169,[3]Sheet1!$A:$D,4,0)</f>
        <v>#N/A</v>
      </c>
      <c r="U169">
        <v>9500003096</v>
      </c>
      <c r="V169">
        <v>58203945</v>
      </c>
    </row>
    <row r="170" spans="1:22" ht="18" hidden="1" x14ac:dyDescent="0.25">
      <c r="A170" s="11" t="s">
        <v>812</v>
      </c>
      <c r="B170" s="12"/>
      <c r="C170" s="42">
        <v>568435</v>
      </c>
      <c r="D170" s="13">
        <v>58203957</v>
      </c>
      <c r="E170" s="13" t="s">
        <v>2505</v>
      </c>
      <c r="F170" s="16" t="s">
        <v>23</v>
      </c>
      <c r="G170" s="14" t="s">
        <v>120</v>
      </c>
      <c r="H170" s="15" t="s">
        <v>119</v>
      </c>
      <c r="I170" s="15">
        <v>46023</v>
      </c>
      <c r="J170" s="15">
        <v>46023</v>
      </c>
      <c r="K170" s="15">
        <v>46024</v>
      </c>
      <c r="L170" s="9" t="s">
        <v>19</v>
      </c>
      <c r="M170" s="17">
        <v>820</v>
      </c>
      <c r="N170" s="17">
        <v>836.4</v>
      </c>
      <c r="O170" s="17">
        <v>31.53846153846154</v>
      </c>
      <c r="P170" s="17">
        <v>1.8020930232558143</v>
      </c>
      <c r="Q170" s="17" t="s">
        <v>68</v>
      </c>
      <c r="R170" s="8" t="e">
        <f>VLOOKUP(C170,'[2]Page 1'!$B:$R,17,0)</f>
        <v>#N/A</v>
      </c>
      <c r="S170" s="9" t="e">
        <f>VLOOKUP(G170,[3]Sheet1!$A:$D,3,0)</f>
        <v>#N/A</v>
      </c>
      <c r="T170" s="10" t="e">
        <f>VLOOKUP(G170,[3]Sheet1!$A:$D,4,0)</f>
        <v>#N/A</v>
      </c>
      <c r="U170">
        <v>1000618663</v>
      </c>
      <c r="V170">
        <v>58203957</v>
      </c>
    </row>
    <row r="171" spans="1:22" ht="18" hidden="1" x14ac:dyDescent="0.25">
      <c r="A171" s="11" t="s">
        <v>814</v>
      </c>
      <c r="B171" s="12"/>
      <c r="C171" s="42">
        <v>568437</v>
      </c>
      <c r="D171" s="13">
        <v>58203964</v>
      </c>
      <c r="E171" s="13" t="s">
        <v>2503</v>
      </c>
      <c r="F171" s="16" t="s">
        <v>39</v>
      </c>
      <c r="G171" s="14" t="s">
        <v>120</v>
      </c>
      <c r="H171" s="15" t="s">
        <v>119</v>
      </c>
      <c r="I171" s="15">
        <v>46023</v>
      </c>
      <c r="J171" s="15">
        <v>46023</v>
      </c>
      <c r="K171" s="15">
        <v>46024</v>
      </c>
      <c r="L171" s="9" t="s">
        <v>19</v>
      </c>
      <c r="M171" s="17">
        <v>395</v>
      </c>
      <c r="N171" s="17">
        <v>402.90000000000003</v>
      </c>
      <c r="O171" s="17">
        <v>15.192307692307692</v>
      </c>
      <c r="P171" s="17">
        <v>0.86808139534883721</v>
      </c>
      <c r="Q171" s="17" t="s">
        <v>66</v>
      </c>
      <c r="R171" s="8" t="e">
        <f>VLOOKUP(C171,'[2]Page 1'!$B:$R,17,0)</f>
        <v>#N/A</v>
      </c>
      <c r="S171" s="9" t="e">
        <f>VLOOKUP(G171,[3]Sheet1!$A:$D,3,0)</f>
        <v>#N/A</v>
      </c>
      <c r="T171" s="10" t="e">
        <f>VLOOKUP(G171,[3]Sheet1!$A:$D,4,0)</f>
        <v>#N/A</v>
      </c>
      <c r="U171">
        <v>9500003097</v>
      </c>
      <c r="V171">
        <v>58203964</v>
      </c>
    </row>
    <row r="172" spans="1:22" ht="18" hidden="1" x14ac:dyDescent="0.25">
      <c r="A172" s="11" t="s">
        <v>816</v>
      </c>
      <c r="B172" s="12"/>
      <c r="C172" s="42">
        <v>568439</v>
      </c>
      <c r="D172" s="13">
        <v>58203971</v>
      </c>
      <c r="E172" s="13" t="s">
        <v>2503</v>
      </c>
      <c r="F172" s="16" t="s">
        <v>40</v>
      </c>
      <c r="G172" s="14" t="s">
        <v>120</v>
      </c>
      <c r="H172" s="15" t="s">
        <v>119</v>
      </c>
      <c r="I172" s="15">
        <v>46023</v>
      </c>
      <c r="J172" s="15">
        <v>46023</v>
      </c>
      <c r="K172" s="15">
        <v>46024</v>
      </c>
      <c r="L172" s="9" t="s">
        <v>19</v>
      </c>
      <c r="M172" s="17">
        <v>1690</v>
      </c>
      <c r="N172" s="17">
        <v>1723.8</v>
      </c>
      <c r="O172" s="17">
        <v>65</v>
      </c>
      <c r="P172" s="17">
        <v>3.714069767441861</v>
      </c>
      <c r="Q172" s="17" t="s">
        <v>66</v>
      </c>
      <c r="R172" s="8" t="e">
        <f>VLOOKUP(C172,'[2]Page 1'!$B:$R,17,0)</f>
        <v>#N/A</v>
      </c>
      <c r="S172" s="9" t="e">
        <f>VLOOKUP(G172,[3]Sheet1!$A:$D,3,0)</f>
        <v>#N/A</v>
      </c>
      <c r="T172" s="10" t="e">
        <f>VLOOKUP(G172,[3]Sheet1!$A:$D,4,0)</f>
        <v>#N/A</v>
      </c>
      <c r="U172">
        <v>9500003125</v>
      </c>
      <c r="V172">
        <v>58203971</v>
      </c>
    </row>
    <row r="173" spans="1:22" ht="18" hidden="1" x14ac:dyDescent="0.25">
      <c r="A173" s="11" t="s">
        <v>249</v>
      </c>
      <c r="B173" s="12"/>
      <c r="C173" s="42">
        <v>568457</v>
      </c>
      <c r="D173" s="13">
        <v>58203751</v>
      </c>
      <c r="E173" s="13" t="s">
        <v>2505</v>
      </c>
      <c r="F173" s="16" t="s">
        <v>23</v>
      </c>
      <c r="G173" s="14" t="s">
        <v>162</v>
      </c>
      <c r="H173" s="15" t="s">
        <v>163</v>
      </c>
      <c r="I173" s="15">
        <v>46009</v>
      </c>
      <c r="J173" s="15">
        <v>46023</v>
      </c>
      <c r="K173" s="15">
        <v>46024</v>
      </c>
      <c r="L173" s="9" t="s">
        <v>19</v>
      </c>
      <c r="M173" s="17">
        <v>2673</v>
      </c>
      <c r="N173" s="17">
        <v>2726.46</v>
      </c>
      <c r="O173" s="17">
        <v>102.80769230769231</v>
      </c>
      <c r="P173" s="17">
        <v>6.157184643510055</v>
      </c>
      <c r="Q173" s="17" t="s">
        <v>68</v>
      </c>
      <c r="R173" s="8" t="e">
        <f>VLOOKUP(C173,'[2]Page 1'!$B:$R,17,0)</f>
        <v>#N/A</v>
      </c>
      <c r="S173" s="9" t="e">
        <f>VLOOKUP(G173,[3]Sheet1!$A:$D,3,0)</f>
        <v>#N/A</v>
      </c>
      <c r="T173" s="10" t="e">
        <f>VLOOKUP(G173,[3]Sheet1!$A:$D,4,0)</f>
        <v>#N/A</v>
      </c>
      <c r="U173">
        <v>1000615544</v>
      </c>
      <c r="V173">
        <v>58203751</v>
      </c>
    </row>
    <row r="174" spans="1:22" ht="18" hidden="1" x14ac:dyDescent="0.25">
      <c r="A174" s="11" t="s">
        <v>784</v>
      </c>
      <c r="B174" s="12"/>
      <c r="C174" s="42">
        <v>568460</v>
      </c>
      <c r="D174" s="13">
        <v>58203943</v>
      </c>
      <c r="E174" s="13" t="s">
        <v>2505</v>
      </c>
      <c r="F174" s="16" t="s">
        <v>23</v>
      </c>
      <c r="G174" s="14" t="s">
        <v>162</v>
      </c>
      <c r="H174" s="15" t="s">
        <v>163</v>
      </c>
      <c r="I174" s="15">
        <v>46023</v>
      </c>
      <c r="J174" s="15">
        <v>46023</v>
      </c>
      <c r="K174" s="15">
        <v>46024</v>
      </c>
      <c r="L174" s="9" t="s">
        <v>19</v>
      </c>
      <c r="M174" s="17">
        <v>400</v>
      </c>
      <c r="N174" s="17">
        <v>408</v>
      </c>
      <c r="O174" s="17">
        <v>15.384615384615385</v>
      </c>
      <c r="P174" s="17">
        <v>0.87906976744186038</v>
      </c>
      <c r="Q174" s="17" t="s">
        <v>68</v>
      </c>
      <c r="R174" s="8" t="e">
        <f>VLOOKUP(C174,'[2]Page 1'!$B:$R,17,0)</f>
        <v>#N/A</v>
      </c>
      <c r="S174" s="9" t="e">
        <f>VLOOKUP(G174,[3]Sheet1!$A:$D,3,0)</f>
        <v>#N/A</v>
      </c>
      <c r="T174" s="10" t="e">
        <f>VLOOKUP(G174,[3]Sheet1!$A:$D,4,0)</f>
        <v>#N/A</v>
      </c>
      <c r="U174">
        <v>1000618462</v>
      </c>
      <c r="V174">
        <v>58203943</v>
      </c>
    </row>
    <row r="175" spans="1:22" ht="18" hidden="1" x14ac:dyDescent="0.25">
      <c r="A175" s="11" t="s">
        <v>830</v>
      </c>
      <c r="B175" s="12"/>
      <c r="C175" s="42">
        <v>568463</v>
      </c>
      <c r="D175" s="13">
        <v>58203973</v>
      </c>
      <c r="E175" s="13" t="s">
        <v>2503</v>
      </c>
      <c r="F175" s="16" t="s">
        <v>27</v>
      </c>
      <c r="G175" s="14" t="s">
        <v>122</v>
      </c>
      <c r="H175" s="15" t="s">
        <v>123</v>
      </c>
      <c r="I175" s="15">
        <v>46023</v>
      </c>
      <c r="J175" s="15">
        <v>46023</v>
      </c>
      <c r="K175" s="15">
        <v>46024</v>
      </c>
      <c r="L175" s="9" t="s">
        <v>19</v>
      </c>
      <c r="M175" s="17">
        <v>420</v>
      </c>
      <c r="N175" s="17">
        <v>428.40000000000003</v>
      </c>
      <c r="O175" s="17">
        <v>16.153846153846153</v>
      </c>
      <c r="P175" s="17">
        <v>0.9230232558139535</v>
      </c>
      <c r="Q175" s="17" t="s">
        <v>67</v>
      </c>
      <c r="R175" s="8" t="e">
        <f>VLOOKUP(C175,'[2]Page 1'!$B:$R,17,0)</f>
        <v>#N/A</v>
      </c>
      <c r="S175" s="9" t="str">
        <f>VLOOKUP(G175,[3]Sheet1!$A:$D,3,0)</f>
        <v>80%COTTON 19%POLYSTER 1%ELASTANE</v>
      </c>
      <c r="T175" s="10" t="str">
        <f>VLOOKUP(G175,[3]Sheet1!$A:$D,4,0)</f>
        <v>DNM WVN PANT</v>
      </c>
      <c r="U175">
        <v>3280067626</v>
      </c>
      <c r="V175">
        <v>58203973</v>
      </c>
    </row>
    <row r="176" spans="1:22" ht="18" hidden="1" x14ac:dyDescent="0.25">
      <c r="A176" s="11" t="s">
        <v>832</v>
      </c>
      <c r="B176" s="12"/>
      <c r="C176" s="42">
        <v>568467</v>
      </c>
      <c r="D176" s="13">
        <v>58203977</v>
      </c>
      <c r="E176" s="13" t="s">
        <v>2505</v>
      </c>
      <c r="F176" s="16" t="s">
        <v>23</v>
      </c>
      <c r="G176" s="14" t="s">
        <v>122</v>
      </c>
      <c r="H176" s="15" t="s">
        <v>123</v>
      </c>
      <c r="I176" s="15">
        <v>46023</v>
      </c>
      <c r="J176" s="15">
        <v>46023</v>
      </c>
      <c r="K176" s="15">
        <v>46024</v>
      </c>
      <c r="L176" s="9" t="s">
        <v>19</v>
      </c>
      <c r="M176" s="17">
        <v>256</v>
      </c>
      <c r="N176" s="17">
        <v>261.12</v>
      </c>
      <c r="O176" s="17">
        <v>9.8461538461538467</v>
      </c>
      <c r="P176" s="17">
        <v>0.56260465116279079</v>
      </c>
      <c r="Q176" s="17" t="s">
        <v>68</v>
      </c>
      <c r="R176" s="8" t="e">
        <f>VLOOKUP(C176,'[2]Page 1'!$B:$R,17,0)</f>
        <v>#N/A</v>
      </c>
      <c r="S176" s="9" t="str">
        <f>VLOOKUP(G176,[3]Sheet1!$A:$D,3,0)</f>
        <v>80%COTTON 19%POLYSTER 1%ELASTANE</v>
      </c>
      <c r="T176" s="10" t="str">
        <f>VLOOKUP(G176,[3]Sheet1!$A:$D,4,0)</f>
        <v>DNM WVN PANT</v>
      </c>
      <c r="U176">
        <v>1000618650</v>
      </c>
      <c r="V176">
        <v>58203977</v>
      </c>
    </row>
    <row r="177" spans="1:22" ht="18" hidden="1" x14ac:dyDescent="0.25">
      <c r="A177" s="11" t="s">
        <v>834</v>
      </c>
      <c r="B177" s="12"/>
      <c r="C177" s="42">
        <v>568470</v>
      </c>
      <c r="D177" s="13">
        <v>58203979</v>
      </c>
      <c r="E177" s="13" t="s">
        <v>2504</v>
      </c>
      <c r="F177" s="16" t="s">
        <v>23</v>
      </c>
      <c r="G177" s="14" t="s">
        <v>122</v>
      </c>
      <c r="H177" s="15" t="s">
        <v>123</v>
      </c>
      <c r="I177" s="15">
        <v>46023</v>
      </c>
      <c r="J177" s="15">
        <v>46023</v>
      </c>
      <c r="K177" s="15">
        <v>46024</v>
      </c>
      <c r="L177" s="9" t="s">
        <v>19</v>
      </c>
      <c r="M177" s="17">
        <v>223</v>
      </c>
      <c r="N177" s="17">
        <v>227.46</v>
      </c>
      <c r="O177" s="17">
        <v>8.5769230769230766</v>
      </c>
      <c r="P177" s="17">
        <v>0.49008139534883721</v>
      </c>
      <c r="Q177" s="17" t="s">
        <v>68</v>
      </c>
      <c r="R177" s="8" t="e">
        <f>VLOOKUP(C177,'[2]Page 1'!$B:$R,17,0)</f>
        <v>#N/A</v>
      </c>
      <c r="S177" s="9" t="str">
        <f>VLOOKUP(G177,[3]Sheet1!$A:$D,3,0)</f>
        <v>80%COTTON 19%POLYSTER 1%ELASTANE</v>
      </c>
      <c r="T177" s="10" t="str">
        <f>VLOOKUP(G177,[3]Sheet1!$A:$D,4,0)</f>
        <v>DNM WVN PANT</v>
      </c>
      <c r="U177">
        <v>1000619707</v>
      </c>
      <c r="V177">
        <v>58203979</v>
      </c>
    </row>
    <row r="178" spans="1:22" ht="18" hidden="1" x14ac:dyDescent="0.25">
      <c r="A178" s="11" t="s">
        <v>836</v>
      </c>
      <c r="B178" s="12"/>
      <c r="C178" s="42">
        <v>568479</v>
      </c>
      <c r="D178" s="13">
        <v>58203991</v>
      </c>
      <c r="E178" s="13" t="s">
        <v>2503</v>
      </c>
      <c r="F178" s="16" t="s">
        <v>22</v>
      </c>
      <c r="G178" s="14" t="s">
        <v>122</v>
      </c>
      <c r="H178" s="15" t="s">
        <v>123</v>
      </c>
      <c r="I178" s="15">
        <v>46023</v>
      </c>
      <c r="J178" s="15">
        <v>46023</v>
      </c>
      <c r="K178" s="15">
        <v>46024</v>
      </c>
      <c r="L178" s="9" t="s">
        <v>19</v>
      </c>
      <c r="M178" s="17">
        <v>400</v>
      </c>
      <c r="N178" s="17">
        <v>408</v>
      </c>
      <c r="O178" s="17">
        <v>15.384615384615385</v>
      </c>
      <c r="P178" s="17">
        <v>0.87906976744186061</v>
      </c>
      <c r="Q178" s="17" t="s">
        <v>68</v>
      </c>
      <c r="R178" s="8" t="e">
        <f>VLOOKUP(C178,'[2]Page 1'!$B:$R,17,0)</f>
        <v>#N/A</v>
      </c>
      <c r="S178" s="9" t="str">
        <f>VLOOKUP(G178,[3]Sheet1!$A:$D,3,0)</f>
        <v>80%COTTON 19%POLYSTER 1%ELASTANE</v>
      </c>
      <c r="T178" s="10" t="str">
        <f>VLOOKUP(G178,[3]Sheet1!$A:$D,4,0)</f>
        <v>DNM WVN PANT</v>
      </c>
      <c r="U178">
        <v>1000618649</v>
      </c>
      <c r="V178">
        <v>58203991</v>
      </c>
    </row>
    <row r="179" spans="1:22" ht="18" hidden="1" x14ac:dyDescent="0.25">
      <c r="A179" s="11" t="s">
        <v>840</v>
      </c>
      <c r="B179" s="12"/>
      <c r="C179" s="42">
        <v>568482</v>
      </c>
      <c r="D179" s="13">
        <v>58225783</v>
      </c>
      <c r="E179" s="13" t="s">
        <v>2503</v>
      </c>
      <c r="F179" s="16" t="s">
        <v>40</v>
      </c>
      <c r="G179" s="14" t="s">
        <v>122</v>
      </c>
      <c r="H179" s="15" t="s">
        <v>123</v>
      </c>
      <c r="I179" s="15">
        <v>46030</v>
      </c>
      <c r="J179" s="15">
        <v>46023</v>
      </c>
      <c r="K179" s="15">
        <v>46024</v>
      </c>
      <c r="L179" s="9" t="s">
        <v>19</v>
      </c>
      <c r="M179" s="17">
        <v>328</v>
      </c>
      <c r="N179" s="17">
        <v>334.56</v>
      </c>
      <c r="O179" s="17">
        <v>12.615384615384615</v>
      </c>
      <c r="P179" s="17">
        <v>0.72083720930232575</v>
      </c>
      <c r="Q179" s="17" t="s">
        <v>66</v>
      </c>
      <c r="R179" s="8" t="e">
        <f>VLOOKUP(C179,'[2]Page 1'!$B:$R,17,0)</f>
        <v>#N/A</v>
      </c>
      <c r="S179" s="9" t="str">
        <f>VLOOKUP(G179,[3]Sheet1!$A:$D,3,0)</f>
        <v>80%COTTON 19%POLYSTER 1%ELASTANE</v>
      </c>
      <c r="T179" s="10" t="str">
        <f>VLOOKUP(G179,[3]Sheet1!$A:$D,4,0)</f>
        <v>DNM WVN PANT</v>
      </c>
      <c r="U179">
        <v>9500003060</v>
      </c>
      <c r="V179">
        <v>58225783</v>
      </c>
    </row>
    <row r="180" spans="1:22" ht="18" hidden="1" x14ac:dyDescent="0.25">
      <c r="A180" s="11" t="s">
        <v>844</v>
      </c>
      <c r="B180" s="12"/>
      <c r="C180" s="42">
        <v>568442</v>
      </c>
      <c r="D180" s="13">
        <v>58225789</v>
      </c>
      <c r="E180" s="13" t="s">
        <v>2503</v>
      </c>
      <c r="F180" s="16" t="s">
        <v>39</v>
      </c>
      <c r="G180" s="14" t="s">
        <v>122</v>
      </c>
      <c r="H180" s="15" t="s">
        <v>123</v>
      </c>
      <c r="I180" s="15">
        <v>46065</v>
      </c>
      <c r="J180" s="15">
        <v>46023</v>
      </c>
      <c r="K180" s="15">
        <v>46024</v>
      </c>
      <c r="L180" s="9" t="s">
        <v>19</v>
      </c>
      <c r="M180" s="17">
        <v>468</v>
      </c>
      <c r="N180" s="17">
        <v>477.36</v>
      </c>
      <c r="O180" s="17">
        <v>18</v>
      </c>
      <c r="P180" s="17">
        <v>1.0285116279069768</v>
      </c>
      <c r="Q180" s="17" t="s">
        <v>66</v>
      </c>
      <c r="R180" s="8" t="e">
        <f>VLOOKUP(C180,'[2]Page 1'!$B:$R,17,0)</f>
        <v>#N/A</v>
      </c>
      <c r="S180" s="9" t="str">
        <f>VLOOKUP(G180,[3]Sheet1!$A:$D,3,0)</f>
        <v>80%COTTON 19%POLYSTER 1%ELASTANE</v>
      </c>
      <c r="T180" s="10" t="str">
        <f>VLOOKUP(G180,[3]Sheet1!$A:$D,4,0)</f>
        <v>DNM WVN PANT</v>
      </c>
      <c r="U180">
        <v>9500003064</v>
      </c>
      <c r="V180">
        <v>58225789</v>
      </c>
    </row>
    <row r="181" spans="1:22" ht="18" hidden="1" x14ac:dyDescent="0.25">
      <c r="A181" s="11" t="s">
        <v>439</v>
      </c>
      <c r="B181" s="12"/>
      <c r="C181" s="42">
        <v>568445</v>
      </c>
      <c r="D181" s="13">
        <v>58203807</v>
      </c>
      <c r="E181" s="13" t="s">
        <v>2505</v>
      </c>
      <c r="F181" s="16" t="s">
        <v>23</v>
      </c>
      <c r="G181" s="14" t="s">
        <v>203</v>
      </c>
      <c r="H181" s="15" t="s">
        <v>204</v>
      </c>
      <c r="I181" s="15">
        <v>46023</v>
      </c>
      <c r="J181" s="15">
        <v>46023</v>
      </c>
      <c r="K181" s="15">
        <v>46024</v>
      </c>
      <c r="L181" s="9" t="s">
        <v>19</v>
      </c>
      <c r="M181" s="17">
        <v>934</v>
      </c>
      <c r="N181" s="17">
        <v>952.68000000000006</v>
      </c>
      <c r="O181" s="17">
        <v>35.92307692307692</v>
      </c>
      <c r="P181" s="17">
        <v>2.0526279069767446</v>
      </c>
      <c r="Q181" s="17"/>
      <c r="R181" s="8" t="e">
        <f>VLOOKUP(C181,'[2]Page 1'!$B:$R,17,0)</f>
        <v>#N/A</v>
      </c>
      <c r="S181" s="9" t="e">
        <f>VLOOKUP(G181,[3]Sheet1!$A:$D,3,0)</f>
        <v>#N/A</v>
      </c>
      <c r="T181" s="10" t="e">
        <f>VLOOKUP(G181,[3]Sheet1!$A:$D,4,0)</f>
        <v>#N/A</v>
      </c>
      <c r="U181">
        <v>1000618367</v>
      </c>
      <c r="V181">
        <v>58203807</v>
      </c>
    </row>
    <row r="182" spans="1:22" ht="18" hidden="1" x14ac:dyDescent="0.25">
      <c r="A182" s="11" t="s">
        <v>500</v>
      </c>
      <c r="B182" s="12"/>
      <c r="C182" s="42">
        <v>568448</v>
      </c>
      <c r="D182" s="13">
        <v>58203866</v>
      </c>
      <c r="E182" s="13" t="s">
        <v>2503</v>
      </c>
      <c r="F182" s="16" t="s">
        <v>29</v>
      </c>
      <c r="G182" s="14" t="s">
        <v>93</v>
      </c>
      <c r="H182" s="15" t="s">
        <v>94</v>
      </c>
      <c r="I182" s="15">
        <v>46030</v>
      </c>
      <c r="J182" s="15">
        <v>46023</v>
      </c>
      <c r="K182" s="15">
        <v>46024</v>
      </c>
      <c r="L182" s="9" t="s">
        <v>19</v>
      </c>
      <c r="M182" s="17">
        <v>493</v>
      </c>
      <c r="N182" s="17">
        <v>502.86</v>
      </c>
      <c r="O182" s="17">
        <v>18.96153846153846</v>
      </c>
      <c r="P182" s="17">
        <v>1.083453488372093</v>
      </c>
      <c r="Q182" s="17"/>
      <c r="R182" s="8" t="e">
        <f>VLOOKUP(C182,'[2]Page 1'!$B:$R,17,0)</f>
        <v>#N/A</v>
      </c>
      <c r="S182" s="9" t="e">
        <f>VLOOKUP(G182,[3]Sheet1!$A:$D,3,0)</f>
        <v>#N/A</v>
      </c>
      <c r="T182" s="10" t="e">
        <f>VLOOKUP(G182,[3]Sheet1!$A:$D,4,0)</f>
        <v>#N/A</v>
      </c>
      <c r="U182">
        <v>4525037388</v>
      </c>
      <c r="V182">
        <v>58203866</v>
      </c>
    </row>
    <row r="183" spans="1:22" ht="18" hidden="1" x14ac:dyDescent="0.25">
      <c r="A183" s="11" t="s">
        <v>772</v>
      </c>
      <c r="B183" s="12"/>
      <c r="C183" s="42">
        <v>568451</v>
      </c>
      <c r="D183" s="13">
        <v>58203935</v>
      </c>
      <c r="E183" s="13" t="s">
        <v>2505</v>
      </c>
      <c r="F183" s="16" t="s">
        <v>23</v>
      </c>
      <c r="G183" s="14" t="s">
        <v>160</v>
      </c>
      <c r="H183" s="15" t="s">
        <v>161</v>
      </c>
      <c r="I183" s="15">
        <v>46023</v>
      </c>
      <c r="J183" s="15">
        <v>46023</v>
      </c>
      <c r="K183" s="15">
        <v>46024</v>
      </c>
      <c r="L183" s="9" t="s">
        <v>19</v>
      </c>
      <c r="M183" s="17">
        <v>2401</v>
      </c>
      <c r="N183" s="17">
        <v>2449.02</v>
      </c>
      <c r="O183" s="17">
        <v>92.34615384615384</v>
      </c>
      <c r="P183" s="17">
        <v>5.2766162790697679</v>
      </c>
      <c r="Q183" s="17"/>
      <c r="R183" s="8" t="e">
        <f>VLOOKUP(C183,'[2]Page 1'!$B:$R,17,0)</f>
        <v>#N/A</v>
      </c>
      <c r="S183" s="9" t="e">
        <f>VLOOKUP(G183,[3]Sheet1!$A:$D,3,0)</f>
        <v>#N/A</v>
      </c>
      <c r="T183" s="10" t="e">
        <f>VLOOKUP(G183,[3]Sheet1!$A:$D,4,0)</f>
        <v>#N/A</v>
      </c>
      <c r="U183">
        <v>1000618467</v>
      </c>
      <c r="V183">
        <v>58203935</v>
      </c>
    </row>
    <row r="184" spans="1:22" ht="18" hidden="1" x14ac:dyDescent="0.25">
      <c r="A184" s="11" t="s">
        <v>776</v>
      </c>
      <c r="B184" s="12"/>
      <c r="C184" s="42">
        <v>568454</v>
      </c>
      <c r="D184" s="13">
        <v>58203939</v>
      </c>
      <c r="E184" s="13" t="s">
        <v>2503</v>
      </c>
      <c r="F184" s="16" t="s">
        <v>22</v>
      </c>
      <c r="G184" s="14" t="s">
        <v>160</v>
      </c>
      <c r="H184" s="15" t="s">
        <v>161</v>
      </c>
      <c r="I184" s="15">
        <v>46023</v>
      </c>
      <c r="J184" s="15">
        <v>46023</v>
      </c>
      <c r="K184" s="15">
        <v>46024</v>
      </c>
      <c r="L184" s="9" t="s">
        <v>19</v>
      </c>
      <c r="M184" s="17">
        <v>1372</v>
      </c>
      <c r="N184" s="17">
        <v>1399.44</v>
      </c>
      <c r="O184" s="17">
        <v>52.769230769230766</v>
      </c>
      <c r="P184" s="17">
        <v>3.0152093023255819</v>
      </c>
      <c r="Q184" s="17"/>
      <c r="R184" s="8" t="e">
        <f>VLOOKUP(C184,'[2]Page 1'!$B:$R,17,0)</f>
        <v>#N/A</v>
      </c>
      <c r="S184" s="9" t="e">
        <f>VLOOKUP(G184,[3]Sheet1!$A:$D,3,0)</f>
        <v>#N/A</v>
      </c>
      <c r="T184" s="10" t="e">
        <f>VLOOKUP(G184,[3]Sheet1!$A:$D,4,0)</f>
        <v>#N/A</v>
      </c>
      <c r="U184">
        <v>1000618468</v>
      </c>
      <c r="V184">
        <v>58203939</v>
      </c>
    </row>
    <row r="185" spans="1:22" ht="18" hidden="1" x14ac:dyDescent="0.25">
      <c r="A185" s="11" t="s">
        <v>881</v>
      </c>
      <c r="B185" s="12"/>
      <c r="C185" s="42">
        <v>569176</v>
      </c>
      <c r="D185" s="13">
        <v>58225801</v>
      </c>
      <c r="E185" s="13" t="s">
        <v>2505</v>
      </c>
      <c r="F185" s="16" t="s">
        <v>23</v>
      </c>
      <c r="G185" s="14" t="s">
        <v>115</v>
      </c>
      <c r="H185" s="15" t="s">
        <v>42</v>
      </c>
      <c r="I185" s="15">
        <v>46037</v>
      </c>
      <c r="J185" s="15">
        <v>46023</v>
      </c>
      <c r="K185" s="15">
        <v>46024</v>
      </c>
      <c r="L185" s="9" t="s">
        <v>19</v>
      </c>
      <c r="M185" s="17">
        <v>975</v>
      </c>
      <c r="N185" s="17">
        <v>994.5</v>
      </c>
      <c r="O185" s="17">
        <v>37.5</v>
      </c>
      <c r="P185" s="17">
        <v>2.1427325581395347</v>
      </c>
      <c r="Q185" s="17"/>
      <c r="R185" s="8" t="e">
        <f>VLOOKUP(C185,'[2]Page 1'!$B:$R,17,0)</f>
        <v>#N/A</v>
      </c>
      <c r="S185" s="9" t="str">
        <f>VLOOKUP(G185,[3]Sheet1!$A:$D,3,0)</f>
        <v>78%COTTON 21%POLYSTER 1%ELASTANE</v>
      </c>
      <c r="T185" s="10" t="str">
        <f>VLOOKUP(G185,[3]Sheet1!$A:$D,4,0)</f>
        <v>DNM Women</v>
      </c>
      <c r="U185">
        <v>1000618658</v>
      </c>
      <c r="V185">
        <v>58225801</v>
      </c>
    </row>
    <row r="186" spans="1:22" ht="18" hidden="1" x14ac:dyDescent="0.25">
      <c r="A186" s="11" t="s">
        <v>1079</v>
      </c>
      <c r="B186" s="12"/>
      <c r="C186" s="42">
        <v>569178</v>
      </c>
      <c r="D186" s="13">
        <v>58225803</v>
      </c>
      <c r="E186" s="13" t="s">
        <v>2505</v>
      </c>
      <c r="F186" s="16" t="s">
        <v>23</v>
      </c>
      <c r="G186" s="14" t="s">
        <v>115</v>
      </c>
      <c r="H186" s="15" t="s">
        <v>42</v>
      </c>
      <c r="I186" s="15">
        <v>46051</v>
      </c>
      <c r="J186" s="15">
        <v>46023</v>
      </c>
      <c r="K186" s="15">
        <v>46024</v>
      </c>
      <c r="L186" s="9" t="s">
        <v>19</v>
      </c>
      <c r="M186" s="17">
        <v>1022</v>
      </c>
      <c r="N186" s="17">
        <v>1042.44</v>
      </c>
      <c r="O186" s="17">
        <v>39.307692307692307</v>
      </c>
      <c r="P186" s="17">
        <v>2.2460232558139541</v>
      </c>
      <c r="Q186" s="17"/>
      <c r="R186" s="8" t="e">
        <f>VLOOKUP(C186,'[2]Page 1'!$B:$R,17,0)</f>
        <v>#N/A</v>
      </c>
      <c r="S186" s="9" t="str">
        <f>VLOOKUP(G186,[3]Sheet1!$A:$D,3,0)</f>
        <v>78%COTTON 21%POLYSTER 1%ELASTANE</v>
      </c>
      <c r="T186" s="10" t="str">
        <f>VLOOKUP(G186,[3]Sheet1!$A:$D,4,0)</f>
        <v>DNM Women</v>
      </c>
      <c r="U186">
        <v>1000618659</v>
      </c>
      <c r="V186">
        <v>58225803</v>
      </c>
    </row>
    <row r="187" spans="1:22" ht="18" hidden="1" x14ac:dyDescent="0.25">
      <c r="A187" s="11" t="s">
        <v>919</v>
      </c>
      <c r="B187" s="12"/>
      <c r="C187" s="42">
        <v>569180</v>
      </c>
      <c r="D187" s="13">
        <v>58225814</v>
      </c>
      <c r="E187" s="13" t="s">
        <v>2505</v>
      </c>
      <c r="F187" s="16" t="s">
        <v>23</v>
      </c>
      <c r="G187" s="14" t="s">
        <v>107</v>
      </c>
      <c r="H187" s="15" t="s">
        <v>41</v>
      </c>
      <c r="I187" s="15">
        <v>46037</v>
      </c>
      <c r="J187" s="15">
        <v>46023</v>
      </c>
      <c r="K187" s="15">
        <v>46024</v>
      </c>
      <c r="L187" s="9" t="s">
        <v>19</v>
      </c>
      <c r="M187" s="17">
        <v>713</v>
      </c>
      <c r="N187" s="17">
        <v>727.26</v>
      </c>
      <c r="O187" s="17">
        <v>27.423076923076923</v>
      </c>
      <c r="P187" s="17">
        <v>1.5669418604651166</v>
      </c>
      <c r="Q187" s="17"/>
      <c r="R187" s="8" t="e">
        <f>VLOOKUP(C187,'[2]Page 1'!$B:$R,17,0)</f>
        <v>#N/A</v>
      </c>
      <c r="S187" s="9" t="str">
        <f>VLOOKUP(G187,[3]Sheet1!$A:$D,3,0)</f>
        <v>73%COTTON 26%POLYSTER 1%ELASTANE</v>
      </c>
      <c r="T187" s="10" t="str">
        <f>VLOOKUP(G187,[3]Sheet1!$A:$D,4,0)</f>
        <v>DNM</v>
      </c>
      <c r="U187">
        <v>1000620553</v>
      </c>
      <c r="V187">
        <v>58225814</v>
      </c>
    </row>
    <row r="188" spans="1:22" ht="18" hidden="1" x14ac:dyDescent="0.25">
      <c r="A188" s="11" t="s">
        <v>328</v>
      </c>
      <c r="B188" s="12"/>
      <c r="C188" s="42">
        <v>569183</v>
      </c>
      <c r="D188" s="13">
        <v>58225990</v>
      </c>
      <c r="E188" s="13" t="s">
        <v>2503</v>
      </c>
      <c r="F188" s="16" t="s">
        <v>38</v>
      </c>
      <c r="G188" s="14" t="s">
        <v>214</v>
      </c>
      <c r="H188" s="15" t="s">
        <v>170</v>
      </c>
      <c r="I188" s="15">
        <v>46024</v>
      </c>
      <c r="J188" s="15">
        <v>46024</v>
      </c>
      <c r="K188" s="15">
        <v>46024</v>
      </c>
      <c r="L188" s="9" t="s">
        <v>19</v>
      </c>
      <c r="M188" s="17">
        <v>200</v>
      </c>
      <c r="N188" s="17">
        <v>204</v>
      </c>
      <c r="O188" s="17">
        <v>7.6923076923076925</v>
      </c>
      <c r="P188" s="17">
        <v>0.6</v>
      </c>
      <c r="Q188" s="17" t="s">
        <v>66</v>
      </c>
      <c r="R188" s="8" t="e">
        <f>VLOOKUP(C188,'[2]Page 1'!$B:$R,17,0)</f>
        <v>#N/A</v>
      </c>
      <c r="S188" s="9" t="e">
        <f>VLOOKUP(G188,[3]Sheet1!$A:$D,3,0)</f>
        <v>#N/A</v>
      </c>
      <c r="T188" s="10" t="e">
        <f>VLOOKUP(G188,[3]Sheet1!$A:$D,4,0)</f>
        <v>#N/A</v>
      </c>
      <c r="U188">
        <v>2500064390</v>
      </c>
      <c r="V188">
        <v>58225990</v>
      </c>
    </row>
    <row r="189" spans="1:22" ht="18" hidden="1" x14ac:dyDescent="0.25">
      <c r="A189" s="11" t="s">
        <v>219</v>
      </c>
      <c r="B189" s="12"/>
      <c r="C189" s="42">
        <v>569185</v>
      </c>
      <c r="D189" s="13">
        <v>57597731</v>
      </c>
      <c r="E189" s="13"/>
      <c r="F189" s="16" t="s">
        <v>198</v>
      </c>
      <c r="G189" s="14" t="s">
        <v>174</v>
      </c>
      <c r="H189" s="15" t="s">
        <v>91</v>
      </c>
      <c r="I189" s="15">
        <v>46010</v>
      </c>
      <c r="J189" s="15">
        <v>46024</v>
      </c>
      <c r="K189" s="15">
        <v>46024</v>
      </c>
      <c r="L189" s="9" t="s">
        <v>19</v>
      </c>
      <c r="M189" s="17">
        <v>866</v>
      </c>
      <c r="N189" s="17">
        <v>883.32</v>
      </c>
      <c r="O189" s="17">
        <v>33.307692307692307</v>
      </c>
      <c r="P189" s="17">
        <v>2.2142045454545456</v>
      </c>
      <c r="Q189" s="17" t="s">
        <v>66</v>
      </c>
      <c r="R189" s="8" t="e">
        <f>VLOOKUP(C189,'[2]Page 1'!$B:$R,17,0)</f>
        <v>#N/A</v>
      </c>
      <c r="S189" s="9" t="str">
        <f>VLOOKUP(G189,[3]Sheet1!$A:$D,3,0)</f>
        <v>80%COTTON 19%POLYSTER 1%ELASTANE</v>
      </c>
      <c r="T189" s="10" t="str">
        <f>VLOOKUP(G189,[3]Sheet1!$A:$D,4,0)</f>
        <v>DNM</v>
      </c>
      <c r="U189">
        <v>2500064781</v>
      </c>
      <c r="V189">
        <v>57597731</v>
      </c>
    </row>
    <row r="190" spans="1:22" ht="18" hidden="1" x14ac:dyDescent="0.25">
      <c r="A190" s="11" t="s">
        <v>421</v>
      </c>
      <c r="B190" s="12"/>
      <c r="C190" s="42">
        <v>569187</v>
      </c>
      <c r="D190" s="13">
        <v>58204196</v>
      </c>
      <c r="E190" s="13" t="s">
        <v>2503</v>
      </c>
      <c r="F190" s="16" t="s">
        <v>16</v>
      </c>
      <c r="G190" s="14" t="s">
        <v>174</v>
      </c>
      <c r="H190" s="15" t="s">
        <v>91</v>
      </c>
      <c r="I190" s="15">
        <v>46031</v>
      </c>
      <c r="J190" s="15">
        <v>46024</v>
      </c>
      <c r="K190" s="15">
        <v>46024</v>
      </c>
      <c r="L190" s="9" t="s">
        <v>19</v>
      </c>
      <c r="M190" s="17">
        <v>1200</v>
      </c>
      <c r="N190" s="17">
        <v>1224</v>
      </c>
      <c r="O190" s="17">
        <v>46.153846153846153</v>
      </c>
      <c r="P190" s="17">
        <v>2.6690839694656487</v>
      </c>
      <c r="Q190" s="17" t="s">
        <v>67</v>
      </c>
      <c r="R190" s="8" t="e">
        <f>VLOOKUP(C190,'[2]Page 1'!$B:$R,17,0)</f>
        <v>#N/A</v>
      </c>
      <c r="S190" s="9" t="str">
        <f>VLOOKUP(G190,[3]Sheet1!$A:$D,3,0)</f>
        <v>80%COTTON 19%POLYSTER 1%ELASTANE</v>
      </c>
      <c r="T190" s="10" t="str">
        <f>VLOOKUP(G190,[3]Sheet1!$A:$D,4,0)</f>
        <v>DNM</v>
      </c>
      <c r="U190">
        <v>2100184763</v>
      </c>
      <c r="V190">
        <v>58204196</v>
      </c>
    </row>
    <row r="191" spans="1:22" ht="18" hidden="1" x14ac:dyDescent="0.25">
      <c r="A191" s="11" t="s">
        <v>417</v>
      </c>
      <c r="B191" s="12"/>
      <c r="C191" s="42">
        <v>569189</v>
      </c>
      <c r="D191" s="13">
        <v>58204902</v>
      </c>
      <c r="E191" s="13" t="s">
        <v>2503</v>
      </c>
      <c r="F191" s="16" t="s">
        <v>21</v>
      </c>
      <c r="G191" s="14" t="s">
        <v>193</v>
      </c>
      <c r="H191" s="15" t="s">
        <v>73</v>
      </c>
      <c r="I191" s="15">
        <v>46024</v>
      </c>
      <c r="J191" s="15">
        <v>46024</v>
      </c>
      <c r="K191" s="15">
        <v>46024</v>
      </c>
      <c r="L191" s="9" t="s">
        <v>19</v>
      </c>
      <c r="M191" s="17">
        <v>200</v>
      </c>
      <c r="N191" s="17">
        <v>204</v>
      </c>
      <c r="O191" s="17">
        <v>7.6923076923076925</v>
      </c>
      <c r="P191" s="17">
        <v>0.43953488372093014</v>
      </c>
      <c r="Q191" s="17" t="s">
        <v>66</v>
      </c>
      <c r="R191" s="8" t="e">
        <f>VLOOKUP(C191,'[2]Page 1'!$B:$R,17,0)</f>
        <v>#N/A</v>
      </c>
      <c r="S191" s="9" t="str">
        <f>VLOOKUP(G191,[3]Sheet1!$A:$D,3,0)</f>
        <v>80%COTTON 19%POLYSTER 1%ELASTANE</v>
      </c>
      <c r="T191" s="10" t="str">
        <f>VLOOKUP(G191,[3]Sheet1!$A:$D,4,0)</f>
        <v>DNM WVN PANT</v>
      </c>
      <c r="U191">
        <v>2100183298</v>
      </c>
      <c r="V191">
        <v>58204902</v>
      </c>
    </row>
    <row r="192" spans="1:22" ht="18" hidden="1" x14ac:dyDescent="0.25">
      <c r="A192" s="11" t="s">
        <v>1017</v>
      </c>
      <c r="B192" s="12"/>
      <c r="C192" s="42">
        <v>569192</v>
      </c>
      <c r="D192" s="13">
        <v>58226028</v>
      </c>
      <c r="E192" s="13" t="s">
        <v>2503</v>
      </c>
      <c r="F192" s="16" t="s">
        <v>16</v>
      </c>
      <c r="G192" s="14" t="s">
        <v>98</v>
      </c>
      <c r="H192" s="15" t="s">
        <v>44</v>
      </c>
      <c r="I192" s="15">
        <v>46038</v>
      </c>
      <c r="J192" s="15">
        <v>46024</v>
      </c>
      <c r="K192" s="15">
        <v>46024</v>
      </c>
      <c r="L192" s="9" t="s">
        <v>19</v>
      </c>
      <c r="M192" s="17">
        <v>1100</v>
      </c>
      <c r="N192" s="17">
        <v>1122</v>
      </c>
      <c r="O192" s="17">
        <v>42.307692307692307</v>
      </c>
      <c r="P192" s="17">
        <v>2.9609999999999999</v>
      </c>
      <c r="Q192" s="17" t="s">
        <v>67</v>
      </c>
      <c r="R192" s="8" t="e">
        <f>VLOOKUP(C192,'[2]Page 1'!$B:$R,17,0)</f>
        <v>#N/A</v>
      </c>
      <c r="S192" s="9" t="str">
        <f>VLOOKUP(G192,[3]Sheet1!$A:$D,3,0)</f>
        <v>80%COTTON 19%POLYSTER 1%ELASTANE</v>
      </c>
      <c r="T192" s="10" t="str">
        <f>VLOOKUP(G192,[3]Sheet1!$A:$D,4,0)</f>
        <v>DNM</v>
      </c>
      <c r="U192">
        <v>2100185037</v>
      </c>
      <c r="V192">
        <v>58226028</v>
      </c>
    </row>
    <row r="193" spans="1:22" ht="18" hidden="1" x14ac:dyDescent="0.25">
      <c r="A193" s="11" t="s">
        <v>222</v>
      </c>
      <c r="B193" s="12"/>
      <c r="C193" s="42">
        <v>569196</v>
      </c>
      <c r="D193" s="13">
        <v>57800769</v>
      </c>
      <c r="E193" s="13"/>
      <c r="F193" s="16" t="s">
        <v>198</v>
      </c>
      <c r="G193" s="14" t="s">
        <v>57</v>
      </c>
      <c r="H193" s="15" t="s">
        <v>58</v>
      </c>
      <c r="I193" s="15">
        <v>45996</v>
      </c>
      <c r="J193" s="15">
        <v>46024</v>
      </c>
      <c r="K193" s="15">
        <v>46024</v>
      </c>
      <c r="L193" s="9" t="s">
        <v>19</v>
      </c>
      <c r="M193" s="17">
        <v>301</v>
      </c>
      <c r="N193" s="17">
        <v>307.02</v>
      </c>
      <c r="O193" s="17">
        <v>11.576923076923077</v>
      </c>
      <c r="P193" s="17">
        <v>0.9653782894736842</v>
      </c>
      <c r="Q193" s="17" t="s">
        <v>66</v>
      </c>
      <c r="R193" s="8" t="e">
        <f>VLOOKUP(C193,'[2]Page 1'!$B:$R,17,0)</f>
        <v>#N/A</v>
      </c>
      <c r="S193" s="9" t="e">
        <f>VLOOKUP(G193,[3]Sheet1!$A:$D,3,0)</f>
        <v>#N/A</v>
      </c>
      <c r="T193" s="10" t="e">
        <f>VLOOKUP(G193,[3]Sheet1!$A:$D,4,0)</f>
        <v>#N/A</v>
      </c>
      <c r="U193">
        <v>2500064780</v>
      </c>
      <c r="V193">
        <v>57800769</v>
      </c>
    </row>
    <row r="194" spans="1:22" ht="18" hidden="1" x14ac:dyDescent="0.25">
      <c r="A194" s="11" t="s">
        <v>848</v>
      </c>
      <c r="B194" s="12"/>
      <c r="C194" s="42">
        <v>569201</v>
      </c>
      <c r="D194" s="13">
        <v>58204640</v>
      </c>
      <c r="E194" s="13" t="s">
        <v>2503</v>
      </c>
      <c r="F194" s="16" t="s">
        <v>16</v>
      </c>
      <c r="G194" s="14" t="s">
        <v>50</v>
      </c>
      <c r="H194" s="15" t="s">
        <v>33</v>
      </c>
      <c r="I194" s="15">
        <v>46024</v>
      </c>
      <c r="J194" s="15">
        <v>46024</v>
      </c>
      <c r="K194" s="15">
        <v>46024</v>
      </c>
      <c r="L194" s="9" t="s">
        <v>19</v>
      </c>
      <c r="M194" s="17">
        <v>4742</v>
      </c>
      <c r="N194" s="17">
        <v>4836.84</v>
      </c>
      <c r="O194" s="17">
        <v>182.38461538461539</v>
      </c>
      <c r="P194" s="17">
        <v>10.42137209302326</v>
      </c>
      <c r="Q194" s="17" t="s">
        <v>67</v>
      </c>
      <c r="R194" s="8" t="e">
        <f>VLOOKUP(C194,'[2]Page 1'!$B:$R,17,0)</f>
        <v>#N/A</v>
      </c>
      <c r="S194" s="9" t="e">
        <f>VLOOKUP(G194,[3]Sheet1!$A:$D,3,0)</f>
        <v>#N/A</v>
      </c>
      <c r="T194" s="10" t="e">
        <f>VLOOKUP(G194,[3]Sheet1!$A:$D,4,0)</f>
        <v>#N/A</v>
      </c>
      <c r="U194">
        <v>2100184754</v>
      </c>
      <c r="V194">
        <v>58204640</v>
      </c>
    </row>
    <row r="195" spans="1:22" ht="18" hidden="1" x14ac:dyDescent="0.25">
      <c r="A195" s="11" t="s">
        <v>804</v>
      </c>
      <c r="B195" s="12"/>
      <c r="C195" s="42">
        <v>569204</v>
      </c>
      <c r="D195" s="13">
        <v>58204479</v>
      </c>
      <c r="E195" s="13" t="s">
        <v>2503</v>
      </c>
      <c r="F195" s="16" t="s">
        <v>16</v>
      </c>
      <c r="G195" s="14" t="s">
        <v>806</v>
      </c>
      <c r="H195" s="15" t="s">
        <v>807</v>
      </c>
      <c r="I195" s="15">
        <v>46024</v>
      </c>
      <c r="J195" s="15">
        <v>46024</v>
      </c>
      <c r="K195" s="15">
        <v>46024</v>
      </c>
      <c r="L195" s="9" t="s">
        <v>19</v>
      </c>
      <c r="M195" s="17">
        <v>600</v>
      </c>
      <c r="N195" s="17">
        <v>612</v>
      </c>
      <c r="O195" s="17">
        <v>23.076923076923077</v>
      </c>
      <c r="P195" s="17">
        <v>1.3186046511627907</v>
      </c>
      <c r="Q195" s="17" t="s">
        <v>68</v>
      </c>
      <c r="R195" s="8" t="e">
        <f>VLOOKUP(C195,'[2]Page 1'!$B:$R,17,0)</f>
        <v>#N/A</v>
      </c>
      <c r="S195" s="9" t="e">
        <f>VLOOKUP(G195,[3]Sheet1!$A:$D,3,0)</f>
        <v>#N/A</v>
      </c>
      <c r="T195" s="10" t="e">
        <f>VLOOKUP(G195,[3]Sheet1!$A:$D,4,0)</f>
        <v>#N/A</v>
      </c>
      <c r="U195">
        <v>2100185295</v>
      </c>
      <c r="V195">
        <v>58204479</v>
      </c>
    </row>
    <row r="196" spans="1:22" ht="18" hidden="1" x14ac:dyDescent="0.25">
      <c r="A196" s="11" t="s">
        <v>808</v>
      </c>
      <c r="B196" s="12"/>
      <c r="C196" s="42">
        <v>569207</v>
      </c>
      <c r="D196" s="13">
        <v>58204480</v>
      </c>
      <c r="E196" s="13" t="s">
        <v>2503</v>
      </c>
      <c r="F196" s="16" t="s">
        <v>16</v>
      </c>
      <c r="G196" s="14" t="s">
        <v>806</v>
      </c>
      <c r="H196" s="15" t="s">
        <v>807</v>
      </c>
      <c r="I196" s="15">
        <v>46024</v>
      </c>
      <c r="J196" s="15">
        <v>46024</v>
      </c>
      <c r="K196" s="15">
        <v>46024</v>
      </c>
      <c r="L196" s="9" t="s">
        <v>19</v>
      </c>
      <c r="M196" s="17">
        <v>200</v>
      </c>
      <c r="N196" s="17">
        <v>204</v>
      </c>
      <c r="O196" s="17">
        <v>7.6923076923076925</v>
      </c>
      <c r="P196" s="17">
        <v>0.4395348837209303</v>
      </c>
      <c r="Q196" s="17" t="s">
        <v>68</v>
      </c>
      <c r="R196" s="8" t="e">
        <f>VLOOKUP(C196,'[2]Page 1'!$B:$R,17,0)</f>
        <v>#N/A</v>
      </c>
      <c r="S196" s="9" t="e">
        <f>VLOOKUP(G196,[3]Sheet1!$A:$D,3,0)</f>
        <v>#N/A</v>
      </c>
      <c r="T196" s="10" t="e">
        <f>VLOOKUP(G196,[3]Sheet1!$A:$D,4,0)</f>
        <v>#N/A</v>
      </c>
      <c r="U196">
        <v>2100185008</v>
      </c>
      <c r="V196">
        <v>58204480</v>
      </c>
    </row>
    <row r="197" spans="1:22" ht="18" hidden="1" x14ac:dyDescent="0.25">
      <c r="A197" s="11" t="s">
        <v>756</v>
      </c>
      <c r="B197" s="12"/>
      <c r="C197" s="42">
        <v>569210</v>
      </c>
      <c r="D197" s="13">
        <v>58204461</v>
      </c>
      <c r="E197" s="13" t="s">
        <v>2503</v>
      </c>
      <c r="F197" s="16" t="s">
        <v>16</v>
      </c>
      <c r="G197" s="14" t="s">
        <v>158</v>
      </c>
      <c r="H197" s="15" t="s">
        <v>159</v>
      </c>
      <c r="I197" s="15">
        <v>46024</v>
      </c>
      <c r="J197" s="15">
        <v>46024</v>
      </c>
      <c r="K197" s="15">
        <v>46024</v>
      </c>
      <c r="L197" s="9" t="s">
        <v>19</v>
      </c>
      <c r="M197" s="17">
        <v>1800</v>
      </c>
      <c r="N197" s="17">
        <v>1836</v>
      </c>
      <c r="O197" s="17">
        <v>69.230769230769226</v>
      </c>
      <c r="P197" s="17">
        <v>3.9558139534883718</v>
      </c>
      <c r="Q197" s="17" t="s">
        <v>67</v>
      </c>
      <c r="R197" s="8" t="e">
        <f>VLOOKUP(C197,'[2]Page 1'!$B:$R,17,0)</f>
        <v>#N/A</v>
      </c>
      <c r="S197" s="9" t="e">
        <f>VLOOKUP(G197,[3]Sheet1!$A:$D,3,0)</f>
        <v>#N/A</v>
      </c>
      <c r="T197" s="10" t="e">
        <f>VLOOKUP(G197,[3]Sheet1!$A:$D,4,0)</f>
        <v>#N/A</v>
      </c>
      <c r="U197">
        <v>2100184825</v>
      </c>
      <c r="V197">
        <v>58204461</v>
      </c>
    </row>
    <row r="198" spans="1:22" ht="18" hidden="1" x14ac:dyDescent="0.25">
      <c r="A198" s="11" t="s">
        <v>247</v>
      </c>
      <c r="B198" s="12"/>
      <c r="C198" s="42">
        <v>569214</v>
      </c>
      <c r="D198" s="13">
        <v>57800760</v>
      </c>
      <c r="E198" s="13"/>
      <c r="F198" s="16" t="s">
        <v>198</v>
      </c>
      <c r="G198" s="14" t="s">
        <v>176</v>
      </c>
      <c r="H198" s="15" t="s">
        <v>177</v>
      </c>
      <c r="I198" s="15">
        <v>46010</v>
      </c>
      <c r="J198" s="15">
        <v>46024</v>
      </c>
      <c r="K198" s="15">
        <v>46024</v>
      </c>
      <c r="L198" s="9" t="s">
        <v>19</v>
      </c>
      <c r="M198" s="17">
        <v>633</v>
      </c>
      <c r="N198" s="17">
        <v>645.66</v>
      </c>
      <c r="O198" s="17">
        <v>24.346153846153847</v>
      </c>
      <c r="P198" s="17">
        <v>1.6370689655172415</v>
      </c>
      <c r="Q198" s="17" t="s">
        <v>66</v>
      </c>
      <c r="R198" s="8" t="e">
        <f>VLOOKUP(C198,'[2]Page 1'!$B:$R,17,0)</f>
        <v>#N/A</v>
      </c>
      <c r="S198" s="9" t="str">
        <f>VLOOKUP(G198,[3]Sheet1!$A:$D,3,0)</f>
        <v>81%COTTON 18%POLYSTER 1%ELASTANE</v>
      </c>
      <c r="T198" s="10" t="str">
        <f>VLOOKUP(G198,[3]Sheet1!$A:$D,4,0)</f>
        <v>DNM WVN PANT</v>
      </c>
      <c r="U198">
        <v>2500064784</v>
      </c>
      <c r="V198">
        <v>57800760</v>
      </c>
    </row>
    <row r="199" spans="1:22" ht="18" hidden="1" x14ac:dyDescent="0.25">
      <c r="A199" s="11" t="s">
        <v>224</v>
      </c>
      <c r="B199" s="12"/>
      <c r="C199" s="42">
        <v>569058</v>
      </c>
      <c r="D199" s="13">
        <v>57676333</v>
      </c>
      <c r="E199" s="13"/>
      <c r="F199" s="16" t="s">
        <v>38</v>
      </c>
      <c r="G199" s="14" t="s">
        <v>178</v>
      </c>
      <c r="H199" s="15" t="s">
        <v>179</v>
      </c>
      <c r="I199" s="15">
        <v>45988</v>
      </c>
      <c r="J199" s="15">
        <v>46024</v>
      </c>
      <c r="K199" s="15">
        <v>46024</v>
      </c>
      <c r="L199" s="9" t="s">
        <v>19</v>
      </c>
      <c r="M199" s="17">
        <v>1333</v>
      </c>
      <c r="N199" s="17">
        <v>1359.66</v>
      </c>
      <c r="O199" s="17">
        <v>51.269230769230766</v>
      </c>
      <c r="P199" s="17">
        <v>3.8652821316614419</v>
      </c>
      <c r="Q199" s="17" t="s">
        <v>66</v>
      </c>
      <c r="R199" s="8" t="e">
        <f>VLOOKUP(C199,'[2]Page 1'!$B:$R,17,0)</f>
        <v>#N/A</v>
      </c>
      <c r="S199" s="9" t="e">
        <f>VLOOKUP(G199,[3]Sheet1!$A:$D,3,0)</f>
        <v>#N/A</v>
      </c>
      <c r="T199" s="10" t="e">
        <f>VLOOKUP(G199,[3]Sheet1!$A:$D,4,0)</f>
        <v>#N/A</v>
      </c>
      <c r="U199">
        <v>2500064576</v>
      </c>
      <c r="V199">
        <v>57676333</v>
      </c>
    </row>
    <row r="200" spans="1:22" ht="18" hidden="1" x14ac:dyDescent="0.25">
      <c r="A200" s="11" t="s">
        <v>212</v>
      </c>
      <c r="B200" s="12"/>
      <c r="C200" s="42">
        <v>569054</v>
      </c>
      <c r="D200" s="13">
        <v>57597757</v>
      </c>
      <c r="E200" s="13"/>
      <c r="F200" s="16" t="s">
        <v>198</v>
      </c>
      <c r="G200" s="14" t="s">
        <v>102</v>
      </c>
      <c r="H200" s="15" t="s">
        <v>103</v>
      </c>
      <c r="I200" s="15">
        <v>45989</v>
      </c>
      <c r="J200" s="15">
        <v>46024</v>
      </c>
      <c r="K200" s="15">
        <v>46024</v>
      </c>
      <c r="L200" s="9" t="s">
        <v>19</v>
      </c>
      <c r="M200" s="17">
        <v>308</v>
      </c>
      <c r="N200" s="17">
        <v>314.16000000000003</v>
      </c>
      <c r="O200" s="17">
        <v>11.846153846153847</v>
      </c>
      <c r="P200" s="17">
        <v>0.95333333333333337</v>
      </c>
      <c r="Q200" s="17" t="s">
        <v>66</v>
      </c>
      <c r="R200" s="8" t="e">
        <f>VLOOKUP(C200,'[2]Page 1'!$B:$R,17,0)</f>
        <v>#N/A</v>
      </c>
      <c r="S200" s="9" t="e">
        <f>VLOOKUP(G200,[3]Sheet1!$A:$D,3,0)</f>
        <v>#N/A</v>
      </c>
      <c r="T200" s="10" t="e">
        <f>VLOOKUP(G200,[3]Sheet1!$A:$D,4,0)</f>
        <v>#N/A</v>
      </c>
      <c r="U200">
        <v>2500064572</v>
      </c>
      <c r="V200">
        <v>57597757</v>
      </c>
    </row>
    <row r="201" spans="1:22" ht="18" hidden="1" x14ac:dyDescent="0.25">
      <c r="A201" s="11" t="s">
        <v>1477</v>
      </c>
      <c r="B201" s="12"/>
      <c r="C201" s="42">
        <v>569056</v>
      </c>
      <c r="D201" s="13">
        <v>58226122</v>
      </c>
      <c r="E201" s="13" t="s">
        <v>2504</v>
      </c>
      <c r="F201" s="16" t="s">
        <v>16</v>
      </c>
      <c r="G201" s="14" t="s">
        <v>1479</v>
      </c>
      <c r="H201" s="15" t="s">
        <v>1480</v>
      </c>
      <c r="I201" s="15">
        <v>46024</v>
      </c>
      <c r="J201" s="15">
        <v>46024</v>
      </c>
      <c r="K201" s="15">
        <v>46024</v>
      </c>
      <c r="L201" s="9" t="s">
        <v>19</v>
      </c>
      <c r="M201" s="17">
        <v>71</v>
      </c>
      <c r="N201" s="17">
        <v>72.42</v>
      </c>
      <c r="O201" s="17">
        <v>2.7307692307692308</v>
      </c>
      <c r="P201" s="17">
        <v>0.1560348837209303</v>
      </c>
      <c r="Q201" s="17"/>
      <c r="R201" s="8" t="e">
        <f>VLOOKUP(C201,'[2]Page 1'!$B:$R,17,0)</f>
        <v>#N/A</v>
      </c>
      <c r="S201" s="9" t="e">
        <f>VLOOKUP(G201,[3]Sheet1!$A:$D,3,0)</f>
        <v>#N/A</v>
      </c>
      <c r="T201" s="10" t="e">
        <f>VLOOKUP(G201,[3]Sheet1!$A:$D,4,0)</f>
        <v>#N/A</v>
      </c>
      <c r="U201">
        <v>2100188789</v>
      </c>
      <c r="V201">
        <v>58226122</v>
      </c>
    </row>
    <row r="202" spans="1:22" ht="18" hidden="1" x14ac:dyDescent="0.25">
      <c r="A202" s="11" t="s">
        <v>520</v>
      </c>
      <c r="B202" s="12"/>
      <c r="C202" s="42">
        <v>569060</v>
      </c>
      <c r="D202" s="13">
        <v>58204412</v>
      </c>
      <c r="E202" s="13" t="s">
        <v>2503</v>
      </c>
      <c r="F202" s="16" t="s">
        <v>16</v>
      </c>
      <c r="G202" s="14" t="s">
        <v>77</v>
      </c>
      <c r="H202" s="15" t="s">
        <v>78</v>
      </c>
      <c r="I202" s="15">
        <v>46024</v>
      </c>
      <c r="J202" s="15">
        <v>46024</v>
      </c>
      <c r="K202" s="15">
        <v>46024</v>
      </c>
      <c r="L202" s="9" t="s">
        <v>24</v>
      </c>
      <c r="M202" s="17">
        <v>1545</v>
      </c>
      <c r="N202" s="17">
        <v>1575.9</v>
      </c>
      <c r="O202" s="17">
        <v>59.42307692307692</v>
      </c>
      <c r="P202" s="17">
        <v>3.3954069767441859</v>
      </c>
      <c r="Q202" s="17" t="s">
        <v>66</v>
      </c>
      <c r="R202" s="8" t="e">
        <f>VLOOKUP(C202,'[2]Page 1'!$B:$R,17,0)</f>
        <v>#N/A</v>
      </c>
      <c r="S202" s="9" t="str">
        <f>VLOOKUP(G202,[3]Sheet1!$A:$D,3,0)</f>
        <v>70%COTTON 29%POLYSTER 1%ELASTANE</v>
      </c>
      <c r="T202" s="10" t="str">
        <f>VLOOKUP(G202,[3]Sheet1!$A:$D,4,0)</f>
        <v>DNM WVN PANT</v>
      </c>
      <c r="U202">
        <v>2100183196</v>
      </c>
      <c r="V202">
        <v>58204412</v>
      </c>
    </row>
    <row r="203" spans="1:22" ht="18" hidden="1" x14ac:dyDescent="0.25">
      <c r="A203" s="11" t="s">
        <v>522</v>
      </c>
      <c r="B203" s="12"/>
      <c r="C203" s="42">
        <v>569062</v>
      </c>
      <c r="D203" s="13">
        <v>58204420</v>
      </c>
      <c r="E203" s="13" t="s">
        <v>2503</v>
      </c>
      <c r="F203" s="16" t="s">
        <v>16</v>
      </c>
      <c r="G203" s="14" t="s">
        <v>109</v>
      </c>
      <c r="H203" s="15" t="s">
        <v>110</v>
      </c>
      <c r="I203" s="15">
        <v>46031</v>
      </c>
      <c r="J203" s="15">
        <v>46024</v>
      </c>
      <c r="K203" s="15">
        <v>46024</v>
      </c>
      <c r="L203" s="9" t="s">
        <v>24</v>
      </c>
      <c r="M203" s="17">
        <v>3419</v>
      </c>
      <c r="N203" s="17">
        <v>3487.38</v>
      </c>
      <c r="O203" s="17">
        <v>131.5</v>
      </c>
      <c r="P203" s="17">
        <v>7.5138488372093022</v>
      </c>
      <c r="Q203" s="17" t="s">
        <v>67</v>
      </c>
      <c r="R203" s="8" t="e">
        <f>VLOOKUP(C203,'[2]Page 1'!$B:$R,17,0)</f>
        <v>#N/A</v>
      </c>
      <c r="S203" s="9" t="str">
        <f>VLOOKUP(G203,[3]Sheet1!$A:$D,3,0)</f>
        <v>70%COTTON 29%POLYSTER 1%ELASTANE</v>
      </c>
      <c r="T203" s="10" t="str">
        <f>VLOOKUP(G203,[3]Sheet1!$A:$D,4,0)</f>
        <v>DNM WVN PANT</v>
      </c>
      <c r="U203">
        <v>2100184746</v>
      </c>
      <c r="V203">
        <v>58204420</v>
      </c>
    </row>
    <row r="204" spans="1:22" ht="18" hidden="1" x14ac:dyDescent="0.25">
      <c r="A204" s="11" t="s">
        <v>423</v>
      </c>
      <c r="B204" s="12"/>
      <c r="C204" s="42">
        <v>569064</v>
      </c>
      <c r="D204" s="13">
        <v>58226014</v>
      </c>
      <c r="E204" s="13"/>
      <c r="F204" s="16" t="s">
        <v>20</v>
      </c>
      <c r="G204" s="14" t="s">
        <v>226</v>
      </c>
      <c r="H204" s="15" t="s">
        <v>227</v>
      </c>
      <c r="I204" s="15">
        <v>46024</v>
      </c>
      <c r="J204" s="15">
        <v>46024</v>
      </c>
      <c r="K204" s="15">
        <v>46024</v>
      </c>
      <c r="L204" s="9" t="s">
        <v>19</v>
      </c>
      <c r="M204" s="17">
        <v>820</v>
      </c>
      <c r="N204" s="17">
        <v>836.4</v>
      </c>
      <c r="O204" s="17">
        <v>31.53846153846154</v>
      </c>
      <c r="P204" s="17">
        <v>1.8020930232558143</v>
      </c>
      <c r="Q204" s="17"/>
      <c r="R204" s="8" t="e">
        <f>VLOOKUP(C204,'[2]Page 1'!$B:$R,17,0)</f>
        <v>#N/A</v>
      </c>
      <c r="S204" s="9" t="e">
        <f>VLOOKUP(G204,[3]Sheet1!$A:$D,3,0)</f>
        <v>#N/A</v>
      </c>
      <c r="T204" s="10" t="e">
        <f>VLOOKUP(G204,[3]Sheet1!$A:$D,4,0)</f>
        <v>#N/A</v>
      </c>
      <c r="U204">
        <v>2100183086</v>
      </c>
      <c r="V204">
        <v>58226014</v>
      </c>
    </row>
    <row r="205" spans="1:22" ht="18" hidden="1" x14ac:dyDescent="0.25">
      <c r="A205" s="11" t="s">
        <v>429</v>
      </c>
      <c r="B205" s="12"/>
      <c r="C205" s="42">
        <v>569066</v>
      </c>
      <c r="D205" s="13">
        <v>58204230</v>
      </c>
      <c r="E205" s="13" t="s">
        <v>2503</v>
      </c>
      <c r="F205" s="16" t="s">
        <v>16</v>
      </c>
      <c r="G205" s="14" t="s">
        <v>226</v>
      </c>
      <c r="H205" s="15" t="s">
        <v>227</v>
      </c>
      <c r="I205" s="15">
        <v>46024</v>
      </c>
      <c r="J205" s="15">
        <v>46024</v>
      </c>
      <c r="K205" s="15">
        <v>46024</v>
      </c>
      <c r="L205" s="9" t="s">
        <v>19</v>
      </c>
      <c r="M205" s="17">
        <v>734</v>
      </c>
      <c r="N205" s="17">
        <v>748.68000000000006</v>
      </c>
      <c r="O205" s="17">
        <v>28.23076923076923</v>
      </c>
      <c r="P205" s="17">
        <v>1.6130930232558143</v>
      </c>
      <c r="Q205" s="17"/>
      <c r="R205" s="8" t="e">
        <f>VLOOKUP(C205,'[2]Page 1'!$B:$R,17,0)</f>
        <v>#N/A</v>
      </c>
      <c r="S205" s="9" t="e">
        <f>VLOOKUP(G205,[3]Sheet1!$A:$D,3,0)</f>
        <v>#N/A</v>
      </c>
      <c r="T205" s="10" t="e">
        <f>VLOOKUP(G205,[3]Sheet1!$A:$D,4,0)</f>
        <v>#N/A</v>
      </c>
      <c r="U205">
        <v>2100184835</v>
      </c>
      <c r="V205">
        <v>58204230</v>
      </c>
    </row>
    <row r="206" spans="1:22" ht="18" hidden="1" x14ac:dyDescent="0.25">
      <c r="A206" s="11" t="s">
        <v>363</v>
      </c>
      <c r="B206" s="12">
        <v>19</v>
      </c>
      <c r="C206" s="42">
        <v>569068</v>
      </c>
      <c r="D206" s="13">
        <v>58204103</v>
      </c>
      <c r="E206" s="13" t="s">
        <v>2504</v>
      </c>
      <c r="F206" s="16" t="s">
        <v>16</v>
      </c>
      <c r="G206" s="14" t="s">
        <v>241</v>
      </c>
      <c r="H206" s="15" t="s">
        <v>242</v>
      </c>
      <c r="I206" s="15">
        <v>46038</v>
      </c>
      <c r="J206" s="15">
        <v>46024</v>
      </c>
      <c r="K206" s="15">
        <v>46024</v>
      </c>
      <c r="L206" s="9" t="s">
        <v>24</v>
      </c>
      <c r="M206" s="17">
        <v>57</v>
      </c>
      <c r="N206" s="17">
        <v>58.14</v>
      </c>
      <c r="O206" s="17">
        <v>2.1923076923076925</v>
      </c>
      <c r="P206" s="17">
        <v>0.1252674418604651</v>
      </c>
      <c r="Q206" s="17" t="s">
        <v>66</v>
      </c>
      <c r="R206" s="8" t="e">
        <f>VLOOKUP(C206,'[2]Page 1'!$B:$R,17,0)</f>
        <v>#N/A</v>
      </c>
      <c r="S206" s="9" t="e">
        <f>VLOOKUP(G206,[3]Sheet1!$A:$D,3,0)</f>
        <v>#N/A</v>
      </c>
      <c r="T206" s="10" t="e">
        <f>VLOOKUP(G206,[3]Sheet1!$A:$D,4,0)</f>
        <v>#N/A</v>
      </c>
      <c r="U206">
        <v>2100178912</v>
      </c>
      <c r="V206">
        <v>58204103</v>
      </c>
    </row>
    <row r="207" spans="1:22" ht="18" hidden="1" x14ac:dyDescent="0.25">
      <c r="A207" s="11" t="s">
        <v>365</v>
      </c>
      <c r="B207" s="12">
        <v>12</v>
      </c>
      <c r="C207" s="42">
        <v>569070</v>
      </c>
      <c r="D207" s="13">
        <v>58204112</v>
      </c>
      <c r="E207" s="13" t="s">
        <v>2504</v>
      </c>
      <c r="F207" s="16" t="s">
        <v>16</v>
      </c>
      <c r="G207" s="14" t="s">
        <v>241</v>
      </c>
      <c r="H207" s="15" t="s">
        <v>242</v>
      </c>
      <c r="I207" s="15">
        <v>46038</v>
      </c>
      <c r="J207" s="15">
        <v>46024</v>
      </c>
      <c r="K207" s="15">
        <v>46024</v>
      </c>
      <c r="L207" s="9" t="s">
        <v>24</v>
      </c>
      <c r="M207" s="17">
        <v>72</v>
      </c>
      <c r="N207" s="17">
        <v>73.44</v>
      </c>
      <c r="O207" s="17">
        <v>2.7692307692307692</v>
      </c>
      <c r="P207" s="17">
        <v>0.15823255813953485</v>
      </c>
      <c r="Q207" s="17" t="s">
        <v>69</v>
      </c>
      <c r="R207" s="8" t="e">
        <f>VLOOKUP(C207,'[2]Page 1'!$B:$R,17,0)</f>
        <v>#N/A</v>
      </c>
      <c r="S207" s="9" t="e">
        <f>VLOOKUP(G207,[3]Sheet1!$A:$D,3,0)</f>
        <v>#N/A</v>
      </c>
      <c r="T207" s="10" t="e">
        <f>VLOOKUP(G207,[3]Sheet1!$A:$D,4,0)</f>
        <v>#N/A</v>
      </c>
      <c r="U207">
        <v>2100178913</v>
      </c>
      <c r="V207">
        <v>58204112</v>
      </c>
    </row>
    <row r="208" spans="1:22" ht="18" hidden="1" x14ac:dyDescent="0.25">
      <c r="A208" s="11" t="s">
        <v>367</v>
      </c>
      <c r="B208" s="12">
        <v>11</v>
      </c>
      <c r="C208" s="42">
        <v>569072</v>
      </c>
      <c r="D208" s="13">
        <v>58204118</v>
      </c>
      <c r="E208" s="13" t="s">
        <v>2504</v>
      </c>
      <c r="F208" s="16" t="s">
        <v>16</v>
      </c>
      <c r="G208" s="14" t="s">
        <v>241</v>
      </c>
      <c r="H208" s="15" t="s">
        <v>242</v>
      </c>
      <c r="I208" s="15">
        <v>46038</v>
      </c>
      <c r="J208" s="15">
        <v>46024</v>
      </c>
      <c r="K208" s="15">
        <v>46024</v>
      </c>
      <c r="L208" s="9" t="s">
        <v>24</v>
      </c>
      <c r="M208" s="17">
        <v>198</v>
      </c>
      <c r="N208" s="17">
        <v>201.96</v>
      </c>
      <c r="O208" s="17">
        <v>7.615384615384615</v>
      </c>
      <c r="P208" s="17">
        <v>0.43513953488372081</v>
      </c>
      <c r="Q208" s="17" t="s">
        <v>69</v>
      </c>
      <c r="R208" s="8" t="e">
        <f>VLOOKUP(C208,'[2]Page 1'!$B:$R,17,0)</f>
        <v>#N/A</v>
      </c>
      <c r="S208" s="9" t="e">
        <f>VLOOKUP(G208,[3]Sheet1!$A:$D,3,0)</f>
        <v>#N/A</v>
      </c>
      <c r="T208" s="10" t="e">
        <f>VLOOKUP(G208,[3]Sheet1!$A:$D,4,0)</f>
        <v>#N/A</v>
      </c>
      <c r="U208">
        <v>2100178914</v>
      </c>
      <c r="V208">
        <v>58204118</v>
      </c>
    </row>
    <row r="209" spans="1:22" ht="18" hidden="1" x14ac:dyDescent="0.25">
      <c r="A209" s="11" t="s">
        <v>369</v>
      </c>
      <c r="B209" s="12">
        <v>10</v>
      </c>
      <c r="C209" s="42">
        <v>569074</v>
      </c>
      <c r="D209" s="13">
        <v>58204122</v>
      </c>
      <c r="E209" s="13" t="s">
        <v>2504</v>
      </c>
      <c r="F209" s="16" t="s">
        <v>16</v>
      </c>
      <c r="G209" s="14" t="s">
        <v>241</v>
      </c>
      <c r="H209" s="15" t="s">
        <v>242</v>
      </c>
      <c r="I209" s="15">
        <v>46038</v>
      </c>
      <c r="J209" s="15">
        <v>46024</v>
      </c>
      <c r="K209" s="15">
        <v>46024</v>
      </c>
      <c r="L209" s="9" t="s">
        <v>24</v>
      </c>
      <c r="M209" s="17">
        <v>480</v>
      </c>
      <c r="N209" s="17">
        <v>489.6</v>
      </c>
      <c r="O209" s="17">
        <v>18.46153846153846</v>
      </c>
      <c r="P209" s="17">
        <v>1.0548837209302324</v>
      </c>
      <c r="Q209" s="17" t="s">
        <v>2035</v>
      </c>
      <c r="R209" s="8" t="e">
        <f>VLOOKUP(C209,'[2]Page 1'!$B:$R,17,0)</f>
        <v>#N/A</v>
      </c>
      <c r="S209" s="9" t="e">
        <f>VLOOKUP(G209,[3]Sheet1!$A:$D,3,0)</f>
        <v>#N/A</v>
      </c>
      <c r="T209" s="10" t="e">
        <f>VLOOKUP(G209,[3]Sheet1!$A:$D,4,0)</f>
        <v>#N/A</v>
      </c>
      <c r="U209">
        <v>2100178915</v>
      </c>
      <c r="V209">
        <v>58204122</v>
      </c>
    </row>
    <row r="210" spans="1:22" ht="18" hidden="1" x14ac:dyDescent="0.25">
      <c r="A210" s="11" t="s">
        <v>371</v>
      </c>
      <c r="B210" s="12">
        <v>9</v>
      </c>
      <c r="C210" s="42">
        <v>569076</v>
      </c>
      <c r="D210" s="13">
        <v>58204124</v>
      </c>
      <c r="E210" s="13" t="s">
        <v>2504</v>
      </c>
      <c r="F210" s="16" t="s">
        <v>16</v>
      </c>
      <c r="G210" s="14" t="s">
        <v>241</v>
      </c>
      <c r="H210" s="15" t="s">
        <v>242</v>
      </c>
      <c r="I210" s="15">
        <v>46038</v>
      </c>
      <c r="J210" s="15">
        <v>46024</v>
      </c>
      <c r="K210" s="15">
        <v>46024</v>
      </c>
      <c r="L210" s="9" t="s">
        <v>24</v>
      </c>
      <c r="M210" s="17">
        <v>306</v>
      </c>
      <c r="N210" s="17">
        <v>312.12</v>
      </c>
      <c r="O210" s="17">
        <v>11.76923076923077</v>
      </c>
      <c r="P210" s="17">
        <v>0.67248837209302315</v>
      </c>
      <c r="Q210" s="17" t="s">
        <v>2035</v>
      </c>
      <c r="R210" s="8" t="e">
        <f>VLOOKUP(C210,'[2]Page 1'!$B:$R,17,0)</f>
        <v>#N/A</v>
      </c>
      <c r="S210" s="9" t="e">
        <f>VLOOKUP(G210,[3]Sheet1!$A:$D,3,0)</f>
        <v>#N/A</v>
      </c>
      <c r="T210" s="10" t="e">
        <f>VLOOKUP(G210,[3]Sheet1!$A:$D,4,0)</f>
        <v>#N/A</v>
      </c>
      <c r="U210">
        <v>2100178916</v>
      </c>
      <c r="V210">
        <v>58204124</v>
      </c>
    </row>
    <row r="211" spans="1:22" ht="18" hidden="1" x14ac:dyDescent="0.25">
      <c r="A211" s="11" t="s">
        <v>373</v>
      </c>
      <c r="B211" s="12">
        <v>8</v>
      </c>
      <c r="C211" s="42">
        <v>569078</v>
      </c>
      <c r="D211" s="13">
        <v>58204133</v>
      </c>
      <c r="E211" s="13" t="s">
        <v>2504</v>
      </c>
      <c r="F211" s="16" t="s">
        <v>16</v>
      </c>
      <c r="G211" s="14" t="s">
        <v>241</v>
      </c>
      <c r="H211" s="15" t="s">
        <v>242</v>
      </c>
      <c r="I211" s="15">
        <v>46038</v>
      </c>
      <c r="J211" s="15">
        <v>46024</v>
      </c>
      <c r="K211" s="15">
        <v>46024</v>
      </c>
      <c r="L211" s="9" t="s">
        <v>24</v>
      </c>
      <c r="M211" s="17">
        <v>80</v>
      </c>
      <c r="N211" s="17">
        <v>81.599999999999994</v>
      </c>
      <c r="O211" s="17">
        <v>3.0769230769230771</v>
      </c>
      <c r="P211" s="17">
        <v>0.17581395348837206</v>
      </c>
      <c r="Q211" s="17" t="s">
        <v>1590</v>
      </c>
      <c r="R211" s="8" t="e">
        <f>VLOOKUP(C211,'[2]Page 1'!$B:$R,17,0)</f>
        <v>#N/A</v>
      </c>
      <c r="S211" s="9" t="e">
        <f>VLOOKUP(G211,[3]Sheet1!$A:$D,3,0)</f>
        <v>#N/A</v>
      </c>
      <c r="T211" s="10" t="e">
        <f>VLOOKUP(G211,[3]Sheet1!$A:$D,4,0)</f>
        <v>#N/A</v>
      </c>
      <c r="U211">
        <v>2100178917</v>
      </c>
      <c r="V211">
        <v>58204133</v>
      </c>
    </row>
    <row r="212" spans="1:22" ht="18" hidden="1" x14ac:dyDescent="0.25">
      <c r="A212" s="11" t="s">
        <v>375</v>
      </c>
      <c r="B212" s="12">
        <v>6</v>
      </c>
      <c r="C212" s="42">
        <v>569080</v>
      </c>
      <c r="D212" s="13">
        <v>58226193</v>
      </c>
      <c r="E212" s="13" t="s">
        <v>2504</v>
      </c>
      <c r="F212" s="16" t="s">
        <v>16</v>
      </c>
      <c r="G212" s="14" t="s">
        <v>241</v>
      </c>
      <c r="H212" s="15" t="s">
        <v>242</v>
      </c>
      <c r="I212" s="15">
        <v>46038</v>
      </c>
      <c r="J212" s="15">
        <v>46024</v>
      </c>
      <c r="K212" s="15">
        <v>46024</v>
      </c>
      <c r="L212" s="9" t="s">
        <v>24</v>
      </c>
      <c r="M212" s="17">
        <v>18</v>
      </c>
      <c r="N212" s="17">
        <v>18.36</v>
      </c>
      <c r="O212" s="17">
        <v>0.69230769230769229</v>
      </c>
      <c r="P212" s="17">
        <v>3.9558139534883713E-2</v>
      </c>
      <c r="Q212" s="17" t="s">
        <v>1590</v>
      </c>
      <c r="R212" s="8" t="e">
        <f>VLOOKUP(C212,'[2]Page 1'!$B:$R,17,0)</f>
        <v>#N/A</v>
      </c>
      <c r="S212" s="9" t="e">
        <f>VLOOKUP(G212,[3]Sheet1!$A:$D,3,0)</f>
        <v>#N/A</v>
      </c>
      <c r="T212" s="10" t="e">
        <f>VLOOKUP(G212,[3]Sheet1!$A:$D,4,0)</f>
        <v>#N/A</v>
      </c>
      <c r="U212">
        <v>2100178918</v>
      </c>
      <c r="V212">
        <v>58226193</v>
      </c>
    </row>
    <row r="213" spans="1:22" ht="18" hidden="1" x14ac:dyDescent="0.25">
      <c r="A213" s="11" t="s">
        <v>347</v>
      </c>
      <c r="B213" s="12"/>
      <c r="C213" s="42">
        <v>570486</v>
      </c>
      <c r="D213" s="13">
        <v>58204090</v>
      </c>
      <c r="E213" s="13" t="s">
        <v>2503</v>
      </c>
      <c r="F213" s="16" t="s">
        <v>16</v>
      </c>
      <c r="G213" s="14" t="s">
        <v>194</v>
      </c>
      <c r="H213" s="15" t="s">
        <v>195</v>
      </c>
      <c r="I213" s="15">
        <v>46031</v>
      </c>
      <c r="J213" s="15">
        <v>46024</v>
      </c>
      <c r="K213" s="15">
        <v>46024</v>
      </c>
      <c r="L213" s="9" t="s">
        <v>24</v>
      </c>
      <c r="M213" s="17">
        <v>2379</v>
      </c>
      <c r="N213" s="17">
        <v>2426.58</v>
      </c>
      <c r="O213" s="17">
        <v>91.5</v>
      </c>
      <c r="P213" s="17">
        <v>5.2282674418604635</v>
      </c>
      <c r="Q213" s="17" t="s">
        <v>67</v>
      </c>
      <c r="R213" s="8" t="e">
        <f>VLOOKUP(C213,'[2]Page 1'!$B:$R,17,0)</f>
        <v>#N/A</v>
      </c>
      <c r="S213" s="9" t="str">
        <f>VLOOKUP(G213,[3]Sheet1!$A:$D,3,0)</f>
        <v>66%COTTON 32%POLYSTER 2%ELASTANE</v>
      </c>
      <c r="T213" s="10" t="str">
        <f>VLOOKUP(G213,[3]Sheet1!$A:$D,4,0)</f>
        <v>DNM Women</v>
      </c>
      <c r="U213">
        <v>2100183176</v>
      </c>
      <c r="V213">
        <v>58204090</v>
      </c>
    </row>
    <row r="214" spans="1:22" ht="18" hidden="1" x14ac:dyDescent="0.25">
      <c r="A214" s="11" t="s">
        <v>355</v>
      </c>
      <c r="B214" s="12"/>
      <c r="C214" s="42">
        <v>570488</v>
      </c>
      <c r="D214" s="13">
        <v>58226164</v>
      </c>
      <c r="E214" s="13" t="s">
        <v>2503</v>
      </c>
      <c r="F214" s="16" t="s">
        <v>21</v>
      </c>
      <c r="G214" s="14" t="s">
        <v>115</v>
      </c>
      <c r="H214" s="15" t="s">
        <v>42</v>
      </c>
      <c r="I214" s="15">
        <v>46031</v>
      </c>
      <c r="J214" s="15">
        <v>46024</v>
      </c>
      <c r="K214" s="15">
        <v>46024</v>
      </c>
      <c r="L214" s="9" t="s">
        <v>19</v>
      </c>
      <c r="M214" s="17">
        <v>1176</v>
      </c>
      <c r="N214" s="17">
        <v>1199.52</v>
      </c>
      <c r="O214" s="17">
        <v>45.230769230769234</v>
      </c>
      <c r="P214" s="17">
        <v>2.5844651162790693</v>
      </c>
      <c r="Q214" s="17"/>
      <c r="R214" s="8" t="e">
        <f>VLOOKUP(C214,'[2]Page 1'!$B:$R,17,0)</f>
        <v>#N/A</v>
      </c>
      <c r="S214" s="9" t="str">
        <f>VLOOKUP(G214,[3]Sheet1!$A:$D,3,0)</f>
        <v>78%COTTON 21%POLYSTER 1%ELASTANE</v>
      </c>
      <c r="T214" s="10" t="str">
        <f>VLOOKUP(G214,[3]Sheet1!$A:$D,4,0)</f>
        <v>DNM Women</v>
      </c>
      <c r="U214">
        <v>2100183303</v>
      </c>
      <c r="V214">
        <v>58226164</v>
      </c>
    </row>
    <row r="215" spans="1:22" ht="18" hidden="1" x14ac:dyDescent="0.25">
      <c r="A215" s="11" t="s">
        <v>1083</v>
      </c>
      <c r="B215" s="12"/>
      <c r="C215" s="42">
        <v>570490</v>
      </c>
      <c r="D215" s="13">
        <v>58226103</v>
      </c>
      <c r="E215" s="13" t="s">
        <v>2503</v>
      </c>
      <c r="F215" s="16" t="s">
        <v>21</v>
      </c>
      <c r="G215" s="14" t="s">
        <v>111</v>
      </c>
      <c r="H215" s="15" t="s">
        <v>42</v>
      </c>
      <c r="I215" s="15">
        <v>46045</v>
      </c>
      <c r="J215" s="15">
        <v>46024</v>
      </c>
      <c r="K215" s="15">
        <v>46024</v>
      </c>
      <c r="L215" s="9" t="s">
        <v>19</v>
      </c>
      <c r="M215" s="17">
        <v>1612</v>
      </c>
      <c r="N215" s="17">
        <v>1644.24</v>
      </c>
      <c r="O215" s="17">
        <v>62</v>
      </c>
      <c r="P215" s="17">
        <v>3.5426511627906989</v>
      </c>
      <c r="Q215" s="17" t="s">
        <v>67</v>
      </c>
      <c r="R215" s="8" t="e">
        <f>VLOOKUP(C215,'[2]Page 1'!$B:$R,17,0)</f>
        <v>#N/A</v>
      </c>
      <c r="S215" s="9" t="str">
        <f>VLOOKUP(G215,[3]Sheet1!$A:$D,3,0)</f>
        <v>78%COTTON 21%POLYSTER 1%ELASTANE</v>
      </c>
      <c r="T215" s="10" t="str">
        <f>VLOOKUP(G215,[3]Sheet1!$A:$D,4,0)</f>
        <v>DNM WVN PANT</v>
      </c>
      <c r="U215">
        <v>2100183355</v>
      </c>
      <c r="V215">
        <v>58226103</v>
      </c>
    </row>
    <row r="216" spans="1:22" ht="18" hidden="1" x14ac:dyDescent="0.25">
      <c r="A216" s="11" t="s">
        <v>879</v>
      </c>
      <c r="B216" s="12"/>
      <c r="C216" s="42">
        <v>570492</v>
      </c>
      <c r="D216" s="13">
        <v>58226097</v>
      </c>
      <c r="E216" s="13" t="s">
        <v>2503</v>
      </c>
      <c r="F216" s="16" t="s">
        <v>16</v>
      </c>
      <c r="G216" s="14" t="s">
        <v>114</v>
      </c>
      <c r="H216" s="15" t="s">
        <v>42</v>
      </c>
      <c r="I216" s="15">
        <v>46031</v>
      </c>
      <c r="J216" s="15">
        <v>46024</v>
      </c>
      <c r="K216" s="15">
        <v>46024</v>
      </c>
      <c r="L216" s="9" t="s">
        <v>19</v>
      </c>
      <c r="M216" s="17">
        <v>460</v>
      </c>
      <c r="N216" s="17">
        <v>469.2</v>
      </c>
      <c r="O216" s="17">
        <v>17.692307692307693</v>
      </c>
      <c r="P216" s="17">
        <v>1.0109302325581395</v>
      </c>
      <c r="Q216" s="17"/>
      <c r="R216" s="8" t="e">
        <f>VLOOKUP(C216,'[2]Page 1'!$B:$R,17,0)</f>
        <v>#N/A</v>
      </c>
      <c r="S216" s="9" t="str">
        <f>VLOOKUP(G216,[3]Sheet1!$A:$D,3,0)</f>
        <v>78%COTTON 21%POLYSTER 1%ELASTANE</v>
      </c>
      <c r="T216" s="10" t="str">
        <f>VLOOKUP(G216,[3]Sheet1!$A:$D,4,0)</f>
        <v>DNM Women</v>
      </c>
      <c r="U216">
        <v>2100185227</v>
      </c>
      <c r="V216">
        <v>58226097</v>
      </c>
    </row>
    <row r="217" spans="1:22" ht="18" hidden="1" x14ac:dyDescent="0.25">
      <c r="A217" s="11" t="s">
        <v>560</v>
      </c>
      <c r="B217" s="12"/>
      <c r="C217" s="42">
        <v>570495</v>
      </c>
      <c r="D217" s="13">
        <v>58204455</v>
      </c>
      <c r="E217" s="13" t="s">
        <v>2503</v>
      </c>
      <c r="F217" s="16" t="s">
        <v>21</v>
      </c>
      <c r="G217" s="14" t="s">
        <v>111</v>
      </c>
      <c r="H217" s="15" t="s">
        <v>42</v>
      </c>
      <c r="I217" s="15">
        <v>46024</v>
      </c>
      <c r="J217" s="15">
        <v>46024</v>
      </c>
      <c r="K217" s="15">
        <v>46024</v>
      </c>
      <c r="L217" s="9" t="s">
        <v>19</v>
      </c>
      <c r="M217" s="17">
        <v>610</v>
      </c>
      <c r="N217" s="17">
        <v>622.20000000000005</v>
      </c>
      <c r="O217" s="17">
        <v>23.46153846153846</v>
      </c>
      <c r="P217" s="17">
        <v>1.3405813953488372</v>
      </c>
      <c r="Q217" s="17" t="s">
        <v>67</v>
      </c>
      <c r="R217" s="8" t="e">
        <f>VLOOKUP(C217,'[2]Page 1'!$B:$R,17,0)</f>
        <v>#N/A</v>
      </c>
      <c r="S217" s="9" t="str">
        <f>VLOOKUP(G217,[3]Sheet1!$A:$D,3,0)</f>
        <v>78%COTTON 21%POLYSTER 1%ELASTANE</v>
      </c>
      <c r="T217" s="10" t="str">
        <f>VLOOKUP(G217,[3]Sheet1!$A:$D,4,0)</f>
        <v>DNM WVN PANT</v>
      </c>
      <c r="U217">
        <v>2100183295</v>
      </c>
      <c r="V217">
        <v>58204455</v>
      </c>
    </row>
    <row r="218" spans="1:22" ht="18" hidden="1" x14ac:dyDescent="0.25">
      <c r="A218" s="11" t="s">
        <v>564</v>
      </c>
      <c r="B218" s="12"/>
      <c r="C218" s="42">
        <v>570498</v>
      </c>
      <c r="D218" s="13" t="e">
        <v>#N/A</v>
      </c>
      <c r="E218" s="13"/>
      <c r="F218" s="16" t="s">
        <v>53</v>
      </c>
      <c r="G218" s="14" t="s">
        <v>111</v>
      </c>
      <c r="H218" s="15" t="s">
        <v>42</v>
      </c>
      <c r="I218" s="15">
        <v>46024</v>
      </c>
      <c r="J218" s="15">
        <v>46024</v>
      </c>
      <c r="K218" s="15">
        <v>46024</v>
      </c>
      <c r="L218" s="9" t="s">
        <v>19</v>
      </c>
      <c r="M218" s="17">
        <v>600</v>
      </c>
      <c r="N218" s="17">
        <v>612</v>
      </c>
      <c r="O218" s="17">
        <v>23.076923076923077</v>
      </c>
      <c r="P218" s="17">
        <v>1.3186046511627907</v>
      </c>
      <c r="Q218" s="17"/>
      <c r="R218" s="8" t="e">
        <f>VLOOKUP(C218,'[2]Page 1'!$B:$R,17,0)</f>
        <v>#N/A</v>
      </c>
      <c r="S218" s="9" t="str">
        <f>VLOOKUP(G218,[3]Sheet1!$A:$D,3,0)</f>
        <v>78%COTTON 21%POLYSTER 1%ELASTANE</v>
      </c>
      <c r="T218" s="10" t="str">
        <f>VLOOKUP(G218,[3]Sheet1!$A:$D,4,0)</f>
        <v>DNM WVN PANT</v>
      </c>
      <c r="U218">
        <v>2100183014</v>
      </c>
      <c r="V218" t="e">
        <v>#N/A</v>
      </c>
    </row>
    <row r="219" spans="1:22" ht="18" hidden="1" x14ac:dyDescent="0.25">
      <c r="A219" s="11" t="s">
        <v>576</v>
      </c>
      <c r="B219" s="12"/>
      <c r="C219" s="42">
        <v>570501</v>
      </c>
      <c r="D219" s="13">
        <v>58226037</v>
      </c>
      <c r="E219" s="13"/>
      <c r="F219" s="16" t="s">
        <v>20</v>
      </c>
      <c r="G219" s="14" t="s">
        <v>111</v>
      </c>
      <c r="H219" s="15" t="s">
        <v>42</v>
      </c>
      <c r="I219" s="15">
        <v>46031</v>
      </c>
      <c r="J219" s="15">
        <v>46024</v>
      </c>
      <c r="K219" s="15">
        <v>46024</v>
      </c>
      <c r="L219" s="9" t="s">
        <v>19</v>
      </c>
      <c r="M219" s="17">
        <v>2333</v>
      </c>
      <c r="N219" s="17">
        <v>2379.66</v>
      </c>
      <c r="O219" s="17">
        <v>89.730769230769226</v>
      </c>
      <c r="P219" s="17">
        <v>5.1271744186046506</v>
      </c>
      <c r="Q219" s="17" t="s">
        <v>68</v>
      </c>
      <c r="R219" s="8" t="e">
        <f>VLOOKUP(C219,'[2]Page 1'!$B:$R,17,0)</f>
        <v>#N/A</v>
      </c>
      <c r="S219" s="9" t="str">
        <f>VLOOKUP(G219,[3]Sheet1!$A:$D,3,0)</f>
        <v>78%COTTON 21%POLYSTER 1%ELASTANE</v>
      </c>
      <c r="T219" s="10" t="str">
        <f>VLOOKUP(G219,[3]Sheet1!$A:$D,4,0)</f>
        <v>DNM WVN PANT</v>
      </c>
      <c r="U219">
        <v>2100183932</v>
      </c>
      <c r="V219">
        <v>58226037</v>
      </c>
    </row>
    <row r="220" spans="1:22" ht="18" hidden="1" x14ac:dyDescent="0.25">
      <c r="A220" s="11" t="s">
        <v>231</v>
      </c>
      <c r="B220" s="12"/>
      <c r="C220" s="42">
        <v>570504</v>
      </c>
      <c r="D220" s="13">
        <v>57497106</v>
      </c>
      <c r="E220" s="13"/>
      <c r="F220" s="16" t="s">
        <v>198</v>
      </c>
      <c r="G220" s="14" t="s">
        <v>164</v>
      </c>
      <c r="H220" s="15" t="s">
        <v>165</v>
      </c>
      <c r="I220" s="15">
        <v>45989</v>
      </c>
      <c r="J220" s="15">
        <v>46024</v>
      </c>
      <c r="K220" s="15">
        <v>46024</v>
      </c>
      <c r="L220" s="9" t="s">
        <v>19</v>
      </c>
      <c r="M220" s="17">
        <v>873</v>
      </c>
      <c r="N220" s="17">
        <v>890.46</v>
      </c>
      <c r="O220" s="17">
        <v>33.57692307692308</v>
      </c>
      <c r="P220" s="17">
        <v>3.028034831460674</v>
      </c>
      <c r="Q220" s="17" t="s">
        <v>68</v>
      </c>
      <c r="R220" s="8" t="e">
        <f>VLOOKUP(C220,'[2]Page 1'!$B:$R,17,0)</f>
        <v>#N/A</v>
      </c>
      <c r="S220" s="9" t="e">
        <f>VLOOKUP(G220,[3]Sheet1!$A:$D,3,0)</f>
        <v>#N/A</v>
      </c>
      <c r="T220" s="10" t="e">
        <f>VLOOKUP(G220,[3]Sheet1!$A:$D,4,0)</f>
        <v>#N/A</v>
      </c>
      <c r="U220">
        <v>2500064574</v>
      </c>
      <c r="V220">
        <v>57497106</v>
      </c>
    </row>
    <row r="221" spans="1:22" ht="18" hidden="1" x14ac:dyDescent="0.25">
      <c r="A221" s="11" t="s">
        <v>196</v>
      </c>
      <c r="B221" s="12"/>
      <c r="C221" s="42">
        <v>570507</v>
      </c>
      <c r="D221" s="13">
        <v>57201912</v>
      </c>
      <c r="E221" s="13"/>
      <c r="F221" s="16" t="s">
        <v>198</v>
      </c>
      <c r="G221" s="14" t="s">
        <v>121</v>
      </c>
      <c r="H221" s="15" t="s">
        <v>119</v>
      </c>
      <c r="I221" s="15">
        <v>45954</v>
      </c>
      <c r="J221" s="15">
        <v>46024</v>
      </c>
      <c r="K221" s="15">
        <v>46024</v>
      </c>
      <c r="L221" s="9" t="s">
        <v>19</v>
      </c>
      <c r="M221" s="17">
        <v>210</v>
      </c>
      <c r="N221" s="17">
        <v>214.20000000000002</v>
      </c>
      <c r="O221" s="17">
        <v>8.0769230769230766</v>
      </c>
      <c r="P221" s="17">
        <v>0.67499999999999993</v>
      </c>
      <c r="Q221" s="17" t="s">
        <v>66</v>
      </c>
      <c r="R221" s="8" t="e">
        <f>VLOOKUP(C221,'[2]Page 1'!$B:$R,17,0)</f>
        <v>#N/A</v>
      </c>
      <c r="S221" s="9" t="e">
        <f>VLOOKUP(G221,[3]Sheet1!$A:$D,3,0)</f>
        <v>#N/A</v>
      </c>
      <c r="T221" s="10" t="e">
        <f>VLOOKUP(G221,[3]Sheet1!$A:$D,4,0)</f>
        <v>#N/A</v>
      </c>
      <c r="U221">
        <v>2500063479</v>
      </c>
      <c r="V221">
        <v>57201912</v>
      </c>
    </row>
    <row r="222" spans="1:22" ht="18" hidden="1" x14ac:dyDescent="0.25">
      <c r="A222" s="11" t="s">
        <v>786</v>
      </c>
      <c r="B222" s="12"/>
      <c r="C222" s="42">
        <v>570510</v>
      </c>
      <c r="D222" s="13">
        <v>58204476</v>
      </c>
      <c r="E222" s="13" t="s">
        <v>2503</v>
      </c>
      <c r="F222" s="16" t="s">
        <v>16</v>
      </c>
      <c r="G222" s="14" t="s">
        <v>162</v>
      </c>
      <c r="H222" s="15" t="s">
        <v>163</v>
      </c>
      <c r="I222" s="15">
        <v>46024</v>
      </c>
      <c r="J222" s="15">
        <v>46024</v>
      </c>
      <c r="K222" s="15">
        <v>46024</v>
      </c>
      <c r="L222" s="9" t="s">
        <v>19</v>
      </c>
      <c r="M222" s="17">
        <v>1200</v>
      </c>
      <c r="N222" s="17">
        <v>1224</v>
      </c>
      <c r="O222" s="17">
        <v>46.153846153846153</v>
      </c>
      <c r="P222" s="17">
        <v>2.6372093023255818</v>
      </c>
      <c r="Q222" s="17" t="s">
        <v>67</v>
      </c>
      <c r="R222" s="8" t="e">
        <f>VLOOKUP(C222,'[2]Page 1'!$B:$R,17,0)</f>
        <v>#N/A</v>
      </c>
      <c r="S222" s="9" t="e">
        <f>VLOOKUP(G222,[3]Sheet1!$A:$D,3,0)</f>
        <v>#N/A</v>
      </c>
      <c r="T222" s="10" t="e">
        <f>VLOOKUP(G222,[3]Sheet1!$A:$D,4,0)</f>
        <v>#N/A</v>
      </c>
      <c r="U222">
        <v>2100184851</v>
      </c>
      <c r="V222">
        <v>58204476</v>
      </c>
    </row>
    <row r="223" spans="1:22" ht="18" hidden="1" x14ac:dyDescent="0.25">
      <c r="A223" s="11" t="s">
        <v>233</v>
      </c>
      <c r="B223" s="12"/>
      <c r="C223" s="42">
        <v>570513</v>
      </c>
      <c r="D223" s="13">
        <v>57497127</v>
      </c>
      <c r="E223" s="13"/>
      <c r="F223" s="16" t="s">
        <v>198</v>
      </c>
      <c r="G223" s="14" t="s">
        <v>186</v>
      </c>
      <c r="H223" s="15" t="s">
        <v>187</v>
      </c>
      <c r="I223" s="15">
        <v>45989</v>
      </c>
      <c r="J223" s="15">
        <v>46024</v>
      </c>
      <c r="K223" s="15">
        <v>46024</v>
      </c>
      <c r="L223" s="9" t="s">
        <v>19</v>
      </c>
      <c r="M223" s="17">
        <v>385</v>
      </c>
      <c r="N223" s="17">
        <v>392.7</v>
      </c>
      <c r="O223" s="17">
        <v>14.807692307692308</v>
      </c>
      <c r="P223" s="17">
        <v>1.54293893129771</v>
      </c>
      <c r="Q223" s="17" t="s">
        <v>68</v>
      </c>
      <c r="R223" s="8" t="e">
        <f>VLOOKUP(C223,'[2]Page 1'!$B:$R,17,0)</f>
        <v>#N/A</v>
      </c>
      <c r="S223" s="9" t="e">
        <f>VLOOKUP(G223,[3]Sheet1!$A:$D,3,0)</f>
        <v>#N/A</v>
      </c>
      <c r="T223" s="10" t="e">
        <f>VLOOKUP(G223,[3]Sheet1!$A:$D,4,0)</f>
        <v>#N/A</v>
      </c>
      <c r="U223">
        <v>2500064575</v>
      </c>
      <c r="V223">
        <v>57497127</v>
      </c>
    </row>
    <row r="224" spans="1:22" ht="18" hidden="1" x14ac:dyDescent="0.25">
      <c r="A224" s="11" t="s">
        <v>838</v>
      </c>
      <c r="B224" s="12"/>
      <c r="C224" s="42">
        <v>570517</v>
      </c>
      <c r="D224" s="13">
        <v>58204590</v>
      </c>
      <c r="E224" s="13" t="s">
        <v>2503</v>
      </c>
      <c r="F224" s="16" t="s">
        <v>21</v>
      </c>
      <c r="G224" s="14" t="s">
        <v>122</v>
      </c>
      <c r="H224" s="15" t="s">
        <v>123</v>
      </c>
      <c r="I224" s="15">
        <v>46024</v>
      </c>
      <c r="J224" s="15">
        <v>46024</v>
      </c>
      <c r="K224" s="15">
        <v>46024</v>
      </c>
      <c r="L224" s="9" t="s">
        <v>19</v>
      </c>
      <c r="M224" s="17">
        <v>886</v>
      </c>
      <c r="N224" s="17">
        <v>903.72</v>
      </c>
      <c r="O224" s="17">
        <v>34.07692307692308</v>
      </c>
      <c r="P224" s="17">
        <v>1.9471395348837208</v>
      </c>
      <c r="Q224" s="17" t="s">
        <v>67</v>
      </c>
      <c r="R224" s="8" t="e">
        <f>VLOOKUP(C224,'[2]Page 1'!$B:$R,17,0)</f>
        <v>#N/A</v>
      </c>
      <c r="S224" s="9" t="str">
        <f>VLOOKUP(G224,[3]Sheet1!$A:$D,3,0)</f>
        <v>80%COTTON 19%POLYSTER 1%ELASTANE</v>
      </c>
      <c r="T224" s="10" t="str">
        <f>VLOOKUP(G224,[3]Sheet1!$A:$D,4,0)</f>
        <v>DNM WVN PANT</v>
      </c>
      <c r="U224">
        <v>2100183359</v>
      </c>
      <c r="V224">
        <v>58204590</v>
      </c>
    </row>
    <row r="225" spans="1:22" ht="18" hidden="1" x14ac:dyDescent="0.25">
      <c r="A225" s="11" t="s">
        <v>1037</v>
      </c>
      <c r="B225" s="12"/>
      <c r="C225" s="42">
        <v>570520</v>
      </c>
      <c r="D225" s="13">
        <v>58226085</v>
      </c>
      <c r="E225" s="13" t="s">
        <v>2503</v>
      </c>
      <c r="F225" s="16" t="s">
        <v>16</v>
      </c>
      <c r="G225" s="14" t="s">
        <v>122</v>
      </c>
      <c r="H225" s="15" t="s">
        <v>123</v>
      </c>
      <c r="I225" s="15">
        <v>46045</v>
      </c>
      <c r="J225" s="15">
        <v>46024</v>
      </c>
      <c r="K225" s="15">
        <v>46024</v>
      </c>
      <c r="L225" s="9" t="s">
        <v>19</v>
      </c>
      <c r="M225" s="17">
        <v>3932</v>
      </c>
      <c r="N225" s="17">
        <v>4010.64</v>
      </c>
      <c r="O225" s="17">
        <v>151.23076923076923</v>
      </c>
      <c r="P225" s="17">
        <v>8.6412558139534887</v>
      </c>
      <c r="Q225" s="17" t="s">
        <v>67</v>
      </c>
      <c r="R225" s="8" t="e">
        <f>VLOOKUP(C225,'[2]Page 1'!$B:$R,17,0)</f>
        <v>#N/A</v>
      </c>
      <c r="S225" s="9" t="str">
        <f>VLOOKUP(G225,[3]Sheet1!$A:$D,3,0)</f>
        <v>80%COTTON 19%POLYSTER 1%ELASTANE</v>
      </c>
      <c r="T225" s="10" t="str">
        <f>VLOOKUP(G225,[3]Sheet1!$A:$D,4,0)</f>
        <v>DNM WVN PANT</v>
      </c>
      <c r="U225">
        <v>2100184691</v>
      </c>
      <c r="V225">
        <v>58226085</v>
      </c>
    </row>
    <row r="226" spans="1:22" ht="18" hidden="1" x14ac:dyDescent="0.25">
      <c r="A226" s="11" t="s">
        <v>1039</v>
      </c>
      <c r="B226" s="12"/>
      <c r="C226" s="42">
        <v>570523</v>
      </c>
      <c r="D226" s="13">
        <v>58226093</v>
      </c>
      <c r="E226" s="13" t="s">
        <v>2503</v>
      </c>
      <c r="F226" s="16" t="s">
        <v>16</v>
      </c>
      <c r="G226" s="14" t="s">
        <v>122</v>
      </c>
      <c r="H226" s="15" t="s">
        <v>123</v>
      </c>
      <c r="I226" s="15">
        <v>46073</v>
      </c>
      <c r="J226" s="15">
        <v>46024</v>
      </c>
      <c r="K226" s="15">
        <v>46024</v>
      </c>
      <c r="L226" s="9" t="s">
        <v>19</v>
      </c>
      <c r="M226" s="17">
        <v>550</v>
      </c>
      <c r="N226" s="17">
        <v>561</v>
      </c>
      <c r="O226" s="17">
        <v>21.153846153846153</v>
      </c>
      <c r="P226" s="17">
        <v>1.2087209302325581</v>
      </c>
      <c r="Q226" s="17" t="s">
        <v>67</v>
      </c>
      <c r="R226" s="8" t="e">
        <f>VLOOKUP(C226,'[2]Page 1'!$B:$R,17,0)</f>
        <v>#N/A</v>
      </c>
      <c r="S226" s="9" t="str">
        <f>VLOOKUP(G226,[3]Sheet1!$A:$D,3,0)</f>
        <v>80%COTTON 19%POLYSTER 1%ELASTANE</v>
      </c>
      <c r="T226" s="10" t="str">
        <f>VLOOKUP(G226,[3]Sheet1!$A:$D,4,0)</f>
        <v>DNM WVN PANT</v>
      </c>
      <c r="U226">
        <v>2100184704</v>
      </c>
      <c r="V226">
        <v>58226093</v>
      </c>
    </row>
    <row r="227" spans="1:22" ht="18" hidden="1" x14ac:dyDescent="0.25">
      <c r="A227" s="11" t="s">
        <v>433</v>
      </c>
      <c r="B227" s="12"/>
      <c r="C227" s="42">
        <v>570526</v>
      </c>
      <c r="D227" s="13">
        <v>58226019</v>
      </c>
      <c r="E227" s="13"/>
      <c r="F227" s="16" t="s">
        <v>20</v>
      </c>
      <c r="G227" s="14" t="s">
        <v>203</v>
      </c>
      <c r="H227" s="15" t="s">
        <v>204</v>
      </c>
      <c r="I227" s="15">
        <v>46024</v>
      </c>
      <c r="J227" s="15">
        <v>46024</v>
      </c>
      <c r="K227" s="15">
        <v>46024</v>
      </c>
      <c r="L227" s="9" t="s">
        <v>19</v>
      </c>
      <c r="M227" s="17">
        <v>200</v>
      </c>
      <c r="N227" s="17">
        <v>204</v>
      </c>
      <c r="O227" s="17">
        <v>7.6923076923076925</v>
      </c>
      <c r="P227" s="17">
        <v>0.4395348837209303</v>
      </c>
      <c r="Q227" s="17"/>
      <c r="R227" s="8" t="e">
        <f>VLOOKUP(C227,'[2]Page 1'!$B:$R,17,0)</f>
        <v>#N/A</v>
      </c>
      <c r="S227" s="9" t="e">
        <f>VLOOKUP(G227,[3]Sheet1!$A:$D,3,0)</f>
        <v>#N/A</v>
      </c>
      <c r="T227" s="10" t="e">
        <f>VLOOKUP(G227,[3]Sheet1!$A:$D,4,0)</f>
        <v>#N/A</v>
      </c>
      <c r="U227">
        <v>2100183080</v>
      </c>
      <c r="V227">
        <v>58226019</v>
      </c>
    </row>
    <row r="228" spans="1:22" ht="18" hidden="1" x14ac:dyDescent="0.25">
      <c r="A228" s="11" t="s">
        <v>441</v>
      </c>
      <c r="B228" s="12"/>
      <c r="C228" s="42">
        <v>568666</v>
      </c>
      <c r="D228" s="13">
        <v>58204302</v>
      </c>
      <c r="E228" s="13" t="s">
        <v>2503</v>
      </c>
      <c r="F228" s="16" t="s">
        <v>16</v>
      </c>
      <c r="G228" s="14" t="s">
        <v>203</v>
      </c>
      <c r="H228" s="15" t="s">
        <v>204</v>
      </c>
      <c r="I228" s="15">
        <v>46024</v>
      </c>
      <c r="J228" s="15">
        <v>46024</v>
      </c>
      <c r="K228" s="15">
        <v>46024</v>
      </c>
      <c r="L228" s="9" t="s">
        <v>19</v>
      </c>
      <c r="M228" s="17">
        <v>400</v>
      </c>
      <c r="N228" s="17">
        <v>408</v>
      </c>
      <c r="O228" s="17">
        <v>15.384615384615385</v>
      </c>
      <c r="P228" s="17">
        <v>0.87906976744186061</v>
      </c>
      <c r="Q228" s="17"/>
      <c r="R228" s="8" t="e">
        <f>VLOOKUP(C228,'[2]Page 1'!$B:$R,17,0)</f>
        <v>#N/A</v>
      </c>
      <c r="S228" s="9" t="e">
        <f>VLOOKUP(G228,[3]Sheet1!$A:$D,3,0)</f>
        <v>#N/A</v>
      </c>
      <c r="T228" s="10" t="e">
        <f>VLOOKUP(G228,[3]Sheet1!$A:$D,4,0)</f>
        <v>#N/A</v>
      </c>
      <c r="U228">
        <v>2100185317</v>
      </c>
      <c r="V228">
        <v>58204302</v>
      </c>
    </row>
    <row r="229" spans="1:22" ht="18" hidden="1" x14ac:dyDescent="0.25">
      <c r="A229" s="11" t="s">
        <v>528</v>
      </c>
      <c r="B229" s="12"/>
      <c r="C229" s="42">
        <v>569059</v>
      </c>
      <c r="D229" s="13">
        <v>58204426</v>
      </c>
      <c r="E229" s="13" t="s">
        <v>2503</v>
      </c>
      <c r="F229" s="16" t="s">
        <v>16</v>
      </c>
      <c r="G229" s="14" t="s">
        <v>530</v>
      </c>
      <c r="H229" s="15" t="s">
        <v>82</v>
      </c>
      <c r="I229" s="15">
        <v>46031</v>
      </c>
      <c r="J229" s="15">
        <v>46024</v>
      </c>
      <c r="K229" s="15">
        <v>46024</v>
      </c>
      <c r="L229" s="9" t="s">
        <v>24</v>
      </c>
      <c r="M229" s="17">
        <v>1500</v>
      </c>
      <c r="N229" s="17">
        <v>1530</v>
      </c>
      <c r="O229" s="17">
        <v>57.692307692307693</v>
      </c>
      <c r="P229" s="17">
        <v>3.2965116279069768</v>
      </c>
      <c r="Q229" s="17"/>
      <c r="R229" s="8" t="e">
        <f>VLOOKUP(C229,'[2]Page 1'!$B:$R,17,0)</f>
        <v>#N/A</v>
      </c>
      <c r="S229" s="9" t="str">
        <f>VLOOKUP(G229,[3]Sheet1!$A:$D,3,0)</f>
        <v xml:space="preserve"> 72%COTTON 26%POLYSTER 2%ELASTANE</v>
      </c>
      <c r="T229" s="10" t="str">
        <f>VLOOKUP(G229,[3]Sheet1!$A:$D,4,0)</f>
        <v>DNM Women</v>
      </c>
      <c r="U229">
        <v>2100183171</v>
      </c>
      <c r="V229">
        <v>58204426</v>
      </c>
    </row>
    <row r="230" spans="1:22" ht="18" hidden="1" x14ac:dyDescent="0.25">
      <c r="A230" s="11" t="s">
        <v>542</v>
      </c>
      <c r="B230" s="12"/>
      <c r="C230" s="42">
        <v>569055</v>
      </c>
      <c r="D230" s="13">
        <v>58204427</v>
      </c>
      <c r="E230" s="13" t="s">
        <v>2503</v>
      </c>
      <c r="F230" s="16" t="s">
        <v>16</v>
      </c>
      <c r="G230" s="14" t="s">
        <v>544</v>
      </c>
      <c r="H230" s="15" t="s">
        <v>545</v>
      </c>
      <c r="I230" s="15">
        <v>46024</v>
      </c>
      <c r="J230" s="15">
        <v>46024</v>
      </c>
      <c r="K230" s="15">
        <v>46024</v>
      </c>
      <c r="L230" s="9" t="s">
        <v>24</v>
      </c>
      <c r="M230" s="17">
        <v>2500</v>
      </c>
      <c r="N230" s="17">
        <v>2550</v>
      </c>
      <c r="O230" s="17">
        <v>96.15384615384616</v>
      </c>
      <c r="P230" s="17">
        <v>5.4941860465116275</v>
      </c>
      <c r="Q230" s="17"/>
      <c r="R230" s="8" t="e">
        <f>VLOOKUP(C230,'[2]Page 1'!$B:$R,17,0)</f>
        <v>#N/A</v>
      </c>
      <c r="S230" s="9" t="e">
        <f>VLOOKUP(G230,[3]Sheet1!$A:$D,3,0)</f>
        <v>#N/A</v>
      </c>
      <c r="T230" s="10" t="e">
        <f>VLOOKUP(G230,[3]Sheet1!$A:$D,4,0)</f>
        <v>#N/A</v>
      </c>
      <c r="U230">
        <v>2100183211</v>
      </c>
      <c r="V230">
        <v>58204427</v>
      </c>
    </row>
    <row r="231" spans="1:22" ht="18" hidden="1" x14ac:dyDescent="0.25">
      <c r="A231" s="11" t="s">
        <v>552</v>
      </c>
      <c r="B231" s="12"/>
      <c r="C231" s="42">
        <v>569057</v>
      </c>
      <c r="D231" s="13">
        <v>58204434</v>
      </c>
      <c r="E231" s="13" t="s">
        <v>2503</v>
      </c>
      <c r="F231" s="16" t="s">
        <v>21</v>
      </c>
      <c r="G231" s="14" t="s">
        <v>325</v>
      </c>
      <c r="H231" s="15" t="s">
        <v>82</v>
      </c>
      <c r="I231" s="15">
        <v>46045</v>
      </c>
      <c r="J231" s="15">
        <v>46024</v>
      </c>
      <c r="K231" s="15">
        <v>46024</v>
      </c>
      <c r="L231" s="9" t="s">
        <v>24</v>
      </c>
      <c r="M231" s="17">
        <v>1344</v>
      </c>
      <c r="N231" s="17">
        <v>1370.88</v>
      </c>
      <c r="O231" s="17">
        <v>51.692307692307693</v>
      </c>
      <c r="P231" s="17">
        <v>2.9536744186046509</v>
      </c>
      <c r="Q231" s="17"/>
      <c r="R231" s="8" t="e">
        <f>VLOOKUP(C231,'[2]Page 1'!$B:$R,17,0)</f>
        <v>#N/A</v>
      </c>
      <c r="S231" s="9" t="e">
        <f>VLOOKUP(G231,[3]Sheet1!$A:$D,3,0)</f>
        <v>#N/A</v>
      </c>
      <c r="T231" s="10" t="e">
        <f>VLOOKUP(G231,[3]Sheet1!$A:$D,4,0)</f>
        <v>#N/A</v>
      </c>
      <c r="U231">
        <v>2100172307</v>
      </c>
      <c r="V231">
        <v>58204434</v>
      </c>
    </row>
    <row r="232" spans="1:22" ht="18" hidden="1" x14ac:dyDescent="0.25">
      <c r="A232" s="11" t="s">
        <v>554</v>
      </c>
      <c r="B232" s="12"/>
      <c r="C232" s="42">
        <v>569061</v>
      </c>
      <c r="D232" s="13">
        <v>58204439</v>
      </c>
      <c r="E232" s="13" t="s">
        <v>2503</v>
      </c>
      <c r="F232" s="16" t="s">
        <v>21</v>
      </c>
      <c r="G232" s="14" t="s">
        <v>325</v>
      </c>
      <c r="H232" s="15" t="s">
        <v>82</v>
      </c>
      <c r="I232" s="15">
        <v>46052</v>
      </c>
      <c r="J232" s="15">
        <v>46024</v>
      </c>
      <c r="K232" s="15">
        <v>46024</v>
      </c>
      <c r="L232" s="9" t="s">
        <v>24</v>
      </c>
      <c r="M232" s="17">
        <v>1800</v>
      </c>
      <c r="N232" s="17">
        <v>1836</v>
      </c>
      <c r="O232" s="17">
        <v>69.230769230769226</v>
      </c>
      <c r="P232" s="17">
        <v>3.9558139534883718</v>
      </c>
      <c r="Q232" s="17"/>
      <c r="R232" s="8" t="e">
        <f>VLOOKUP(C232,'[2]Page 1'!$B:$R,17,0)</f>
        <v>#N/A</v>
      </c>
      <c r="S232" s="9" t="e">
        <f>VLOOKUP(G232,[3]Sheet1!$A:$D,3,0)</f>
        <v>#N/A</v>
      </c>
      <c r="T232" s="10" t="e">
        <f>VLOOKUP(G232,[3]Sheet1!$A:$D,4,0)</f>
        <v>#N/A</v>
      </c>
      <c r="U232">
        <v>2100172342</v>
      </c>
      <c r="V232">
        <v>58204439</v>
      </c>
    </row>
    <row r="233" spans="1:22" ht="18" hidden="1" x14ac:dyDescent="0.25">
      <c r="A233" s="11" t="s">
        <v>764</v>
      </c>
      <c r="B233" s="12"/>
      <c r="C233" s="42">
        <v>569063</v>
      </c>
      <c r="D233" s="13">
        <v>58204467</v>
      </c>
      <c r="E233" s="13" t="s">
        <v>2503</v>
      </c>
      <c r="F233" s="16" t="s">
        <v>16</v>
      </c>
      <c r="G233" s="14" t="s">
        <v>156</v>
      </c>
      <c r="H233" s="15" t="s">
        <v>157</v>
      </c>
      <c r="I233" s="15">
        <v>46024</v>
      </c>
      <c r="J233" s="15">
        <v>46024</v>
      </c>
      <c r="K233" s="15">
        <v>46024</v>
      </c>
      <c r="L233" s="9" t="s">
        <v>19</v>
      </c>
      <c r="M233" s="17">
        <v>5000</v>
      </c>
      <c r="N233" s="17">
        <v>5100</v>
      </c>
      <c r="O233" s="17">
        <v>192.30769230769232</v>
      </c>
      <c r="P233" s="17">
        <v>10.988372093023255</v>
      </c>
      <c r="Q233" s="17"/>
      <c r="R233" s="8" t="e">
        <f>VLOOKUP(C233,'[2]Page 1'!$B:$R,17,0)</f>
        <v>#N/A</v>
      </c>
      <c r="S233" s="9" t="e">
        <f>VLOOKUP(G233,[3]Sheet1!$A:$D,3,0)</f>
        <v>#N/A</v>
      </c>
      <c r="T233" s="10" t="e">
        <f>VLOOKUP(G233,[3]Sheet1!$A:$D,4,0)</f>
        <v>#N/A</v>
      </c>
      <c r="U233">
        <v>2100185296</v>
      </c>
      <c r="V233">
        <v>58204467</v>
      </c>
    </row>
    <row r="234" spans="1:22" ht="18" hidden="1" x14ac:dyDescent="0.25">
      <c r="A234" s="11" t="s">
        <v>766</v>
      </c>
      <c r="B234" s="12"/>
      <c r="C234" s="42">
        <v>569065</v>
      </c>
      <c r="D234" s="13">
        <v>58226039</v>
      </c>
      <c r="E234" s="13" t="s">
        <v>2503</v>
      </c>
      <c r="F234" s="16" t="s">
        <v>21</v>
      </c>
      <c r="G234" s="14" t="s">
        <v>156</v>
      </c>
      <c r="H234" s="15" t="s">
        <v>157</v>
      </c>
      <c r="I234" s="15">
        <v>46031</v>
      </c>
      <c r="J234" s="15">
        <v>46024</v>
      </c>
      <c r="K234" s="15">
        <v>46024</v>
      </c>
      <c r="L234" s="9" t="s">
        <v>19</v>
      </c>
      <c r="M234" s="17">
        <v>395</v>
      </c>
      <c r="N234" s="17">
        <v>402.90000000000003</v>
      </c>
      <c r="O234" s="17">
        <v>15.192307692307692</v>
      </c>
      <c r="P234" s="17">
        <v>0.86808139534883733</v>
      </c>
      <c r="Q234" s="17"/>
      <c r="R234" s="8" t="e">
        <f>VLOOKUP(C234,'[2]Page 1'!$B:$R,17,0)</f>
        <v>#N/A</v>
      </c>
      <c r="S234" s="9" t="e">
        <f>VLOOKUP(G234,[3]Sheet1!$A:$D,3,0)</f>
        <v>#N/A</v>
      </c>
      <c r="T234" s="10" t="e">
        <f>VLOOKUP(G234,[3]Sheet1!$A:$D,4,0)</f>
        <v>#N/A</v>
      </c>
      <c r="U234">
        <v>2100183307</v>
      </c>
      <c r="V234">
        <v>58226039</v>
      </c>
    </row>
    <row r="235" spans="1:22" ht="18" hidden="1" x14ac:dyDescent="0.25">
      <c r="A235" s="11" t="s">
        <v>768</v>
      </c>
      <c r="B235" s="12"/>
      <c r="C235" s="42">
        <v>569067</v>
      </c>
      <c r="D235" s="13">
        <v>58226040</v>
      </c>
      <c r="E235" s="13" t="s">
        <v>2503</v>
      </c>
      <c r="F235" s="16" t="s">
        <v>16</v>
      </c>
      <c r="G235" s="14" t="s">
        <v>156</v>
      </c>
      <c r="H235" s="15" t="s">
        <v>157</v>
      </c>
      <c r="I235" s="15">
        <v>46031</v>
      </c>
      <c r="J235" s="15">
        <v>46024</v>
      </c>
      <c r="K235" s="15">
        <v>46024</v>
      </c>
      <c r="L235" s="9" t="s">
        <v>19</v>
      </c>
      <c r="M235" s="17">
        <v>1105</v>
      </c>
      <c r="N235" s="17">
        <v>1127.0999999999999</v>
      </c>
      <c r="O235" s="17">
        <v>42.5</v>
      </c>
      <c r="P235" s="17">
        <v>2.4284302325581395</v>
      </c>
      <c r="Q235" s="17"/>
      <c r="R235" s="8" t="e">
        <f>VLOOKUP(C235,'[2]Page 1'!$B:$R,17,0)</f>
        <v>#N/A</v>
      </c>
      <c r="S235" s="9" t="e">
        <f>VLOOKUP(G235,[3]Sheet1!$A:$D,3,0)</f>
        <v>#N/A</v>
      </c>
      <c r="T235" s="10" t="e">
        <f>VLOOKUP(G235,[3]Sheet1!$A:$D,4,0)</f>
        <v>#N/A</v>
      </c>
      <c r="U235">
        <v>2100184732</v>
      </c>
      <c r="V235">
        <v>58226040</v>
      </c>
    </row>
    <row r="236" spans="1:22" ht="18" hidden="1" x14ac:dyDescent="0.25">
      <c r="A236" s="11" t="s">
        <v>1021</v>
      </c>
      <c r="B236" s="12"/>
      <c r="C236" s="42">
        <v>569069</v>
      </c>
      <c r="D236" s="13">
        <v>58226045</v>
      </c>
      <c r="E236" s="13" t="s">
        <v>2503</v>
      </c>
      <c r="F236" s="16" t="s">
        <v>16</v>
      </c>
      <c r="G236" s="14" t="s">
        <v>156</v>
      </c>
      <c r="H236" s="15" t="s">
        <v>157</v>
      </c>
      <c r="I236" s="15">
        <v>46038</v>
      </c>
      <c r="J236" s="15">
        <v>46024</v>
      </c>
      <c r="K236" s="15">
        <v>46024</v>
      </c>
      <c r="L236" s="9" t="s">
        <v>19</v>
      </c>
      <c r="M236" s="17">
        <v>2000</v>
      </c>
      <c r="N236" s="17">
        <v>2040</v>
      </c>
      <c r="O236" s="17">
        <v>76.92307692307692</v>
      </c>
      <c r="P236" s="17">
        <v>4.395348837209303</v>
      </c>
      <c r="Q236" s="17"/>
      <c r="R236" s="8" t="e">
        <f>VLOOKUP(C236,'[2]Page 1'!$B:$R,17,0)</f>
        <v>#N/A</v>
      </c>
      <c r="S236" s="9" t="e">
        <f>VLOOKUP(G236,[3]Sheet1!$A:$D,3,0)</f>
        <v>#N/A</v>
      </c>
      <c r="T236" s="10" t="e">
        <f>VLOOKUP(G236,[3]Sheet1!$A:$D,4,0)</f>
        <v>#N/A</v>
      </c>
      <c r="U236">
        <v>2100185292</v>
      </c>
      <c r="V236">
        <v>58226045</v>
      </c>
    </row>
    <row r="237" spans="1:22" ht="18" hidden="1" x14ac:dyDescent="0.25">
      <c r="A237" s="11" t="s">
        <v>774</v>
      </c>
      <c r="B237" s="12"/>
      <c r="C237" s="42">
        <v>569071</v>
      </c>
      <c r="D237" s="13">
        <v>58204470</v>
      </c>
      <c r="E237" s="13" t="s">
        <v>2503</v>
      </c>
      <c r="F237" s="16" t="s">
        <v>16</v>
      </c>
      <c r="G237" s="14" t="s">
        <v>160</v>
      </c>
      <c r="H237" s="15" t="s">
        <v>161</v>
      </c>
      <c r="I237" s="15">
        <v>46024</v>
      </c>
      <c r="J237" s="15">
        <v>46024</v>
      </c>
      <c r="K237" s="15">
        <v>46024</v>
      </c>
      <c r="L237" s="9" t="s">
        <v>19</v>
      </c>
      <c r="M237" s="17">
        <v>731</v>
      </c>
      <c r="N237" s="17">
        <v>745.62</v>
      </c>
      <c r="O237" s="17">
        <v>28.115384615384617</v>
      </c>
      <c r="P237" s="17">
        <v>1.6065</v>
      </c>
      <c r="Q237" s="17"/>
      <c r="R237" s="8" t="e">
        <f>VLOOKUP(C237,'[2]Page 1'!$B:$R,17,0)</f>
        <v>#N/A</v>
      </c>
      <c r="S237" s="9" t="e">
        <f>VLOOKUP(G237,[3]Sheet1!$A:$D,3,0)</f>
        <v>#N/A</v>
      </c>
      <c r="T237" s="10" t="e">
        <f>VLOOKUP(G237,[3]Sheet1!$A:$D,4,0)</f>
        <v>#N/A</v>
      </c>
      <c r="U237">
        <v>2100184855</v>
      </c>
      <c r="V237">
        <v>58204470</v>
      </c>
    </row>
    <row r="238" spans="1:22" ht="18" hidden="1" x14ac:dyDescent="0.25">
      <c r="A238" s="11" t="s">
        <v>826</v>
      </c>
      <c r="B238" s="12"/>
      <c r="C238" s="42">
        <v>569073</v>
      </c>
      <c r="D238" s="13">
        <v>58204482</v>
      </c>
      <c r="E238" s="13" t="s">
        <v>2503</v>
      </c>
      <c r="F238" s="16" t="s">
        <v>16</v>
      </c>
      <c r="G238" s="14" t="s">
        <v>72</v>
      </c>
      <c r="H238" s="15" t="s">
        <v>73</v>
      </c>
      <c r="I238" s="15">
        <v>46024</v>
      </c>
      <c r="J238" s="15">
        <v>46024</v>
      </c>
      <c r="K238" s="15">
        <v>46024</v>
      </c>
      <c r="L238" s="9" t="s">
        <v>19</v>
      </c>
      <c r="M238" s="17">
        <v>497</v>
      </c>
      <c r="N238" s="17">
        <v>506.94</v>
      </c>
      <c r="O238" s="17">
        <v>19.115384615384617</v>
      </c>
      <c r="P238" s="17">
        <v>1.0922441860465117</v>
      </c>
      <c r="Q238" s="17"/>
      <c r="R238" s="8" t="e">
        <f>VLOOKUP(C238,'[2]Page 1'!$B:$R,17,0)</f>
        <v>#N/A</v>
      </c>
      <c r="S238" s="9" t="str">
        <f>VLOOKUP(G238,[3]Sheet1!$A:$D,3,0)</f>
        <v>80%COTTON 19%POLYSTER 1%ELASTANE</v>
      </c>
      <c r="T238" s="10" t="str">
        <f>VLOOKUP(G238,[3]Sheet1!$A:$D,4,0)</f>
        <v>DNM WVN PANT</v>
      </c>
      <c r="U238">
        <v>2100185281</v>
      </c>
      <c r="V238">
        <v>58204482</v>
      </c>
    </row>
    <row r="239" spans="1:22" ht="18" hidden="1" x14ac:dyDescent="0.25">
      <c r="A239" s="11" t="s">
        <v>891</v>
      </c>
      <c r="B239" s="12"/>
      <c r="C239" s="42">
        <v>569075</v>
      </c>
      <c r="D239" s="13">
        <v>58204692</v>
      </c>
      <c r="E239" s="13" t="s">
        <v>2503</v>
      </c>
      <c r="F239" s="16" t="s">
        <v>16</v>
      </c>
      <c r="G239" s="14" t="s">
        <v>228</v>
      </c>
      <c r="H239" s="15" t="s">
        <v>183</v>
      </c>
      <c r="I239" s="15">
        <v>46024</v>
      </c>
      <c r="J239" s="15">
        <v>46024</v>
      </c>
      <c r="K239" s="15">
        <v>46024</v>
      </c>
      <c r="L239" s="9" t="s">
        <v>24</v>
      </c>
      <c r="M239" s="17">
        <v>950</v>
      </c>
      <c r="N239" s="17">
        <v>969</v>
      </c>
      <c r="O239" s="17">
        <v>36.53846153846154</v>
      </c>
      <c r="P239" s="17">
        <v>2.0877906976744192</v>
      </c>
      <c r="Q239" s="17"/>
      <c r="R239" s="8" t="e">
        <f>VLOOKUP(C239,'[2]Page 1'!$B:$R,17,0)</f>
        <v>#N/A</v>
      </c>
      <c r="S239" s="9" t="e">
        <f>VLOOKUP(G239,[3]Sheet1!$A:$D,3,0)</f>
        <v>#N/A</v>
      </c>
      <c r="T239" s="10" t="e">
        <f>VLOOKUP(G239,[3]Sheet1!$A:$D,4,0)</f>
        <v>#N/A</v>
      </c>
      <c r="U239">
        <v>2100185603</v>
      </c>
      <c r="V239">
        <v>58204692</v>
      </c>
    </row>
    <row r="240" spans="1:22" ht="18" hidden="1" x14ac:dyDescent="0.25">
      <c r="A240" s="11" t="s">
        <v>893</v>
      </c>
      <c r="B240" s="12">
        <v>16</v>
      </c>
      <c r="C240" s="42">
        <v>569077</v>
      </c>
      <c r="D240" s="13">
        <v>58204696</v>
      </c>
      <c r="E240" s="13" t="s">
        <v>2504</v>
      </c>
      <c r="F240" s="16" t="s">
        <v>16</v>
      </c>
      <c r="G240" s="14" t="s">
        <v>228</v>
      </c>
      <c r="H240" s="15" t="s">
        <v>183</v>
      </c>
      <c r="I240" s="15">
        <v>46024</v>
      </c>
      <c r="J240" s="15">
        <v>46024</v>
      </c>
      <c r="K240" s="15">
        <v>46024</v>
      </c>
      <c r="L240" s="9" t="s">
        <v>24</v>
      </c>
      <c r="M240" s="17">
        <v>96</v>
      </c>
      <c r="N240" s="17">
        <v>97.92</v>
      </c>
      <c r="O240" s="17">
        <v>3.6923076923076925</v>
      </c>
      <c r="P240" s="17">
        <v>0.21097674418604656</v>
      </c>
      <c r="Q240" s="17"/>
      <c r="R240" s="8" t="e">
        <f>VLOOKUP(C240,'[2]Page 1'!$B:$R,17,0)</f>
        <v>#N/A</v>
      </c>
      <c r="S240" s="9" t="e">
        <f>VLOOKUP(G240,[3]Sheet1!$A:$D,3,0)</f>
        <v>#N/A</v>
      </c>
      <c r="T240" s="10" t="e">
        <f>VLOOKUP(G240,[3]Sheet1!$A:$D,4,0)</f>
        <v>#N/A</v>
      </c>
      <c r="U240">
        <v>2100185731</v>
      </c>
      <c r="V240">
        <v>58204696</v>
      </c>
    </row>
    <row r="241" spans="1:22" ht="18" hidden="1" x14ac:dyDescent="0.25">
      <c r="A241" s="11" t="s">
        <v>895</v>
      </c>
      <c r="B241" s="12">
        <v>14</v>
      </c>
      <c r="C241" s="42">
        <v>569079</v>
      </c>
      <c r="D241" s="13">
        <v>58204698</v>
      </c>
      <c r="E241" s="13" t="s">
        <v>2504</v>
      </c>
      <c r="F241" s="16" t="s">
        <v>16</v>
      </c>
      <c r="G241" s="14" t="s">
        <v>228</v>
      </c>
      <c r="H241" s="15" t="s">
        <v>183</v>
      </c>
      <c r="I241" s="15">
        <v>46024</v>
      </c>
      <c r="J241" s="15">
        <v>46024</v>
      </c>
      <c r="K241" s="15">
        <v>46024</v>
      </c>
      <c r="L241" s="9" t="s">
        <v>24</v>
      </c>
      <c r="M241" s="17">
        <v>364</v>
      </c>
      <c r="N241" s="17">
        <v>371.28000000000003</v>
      </c>
      <c r="O241" s="17">
        <v>14</v>
      </c>
      <c r="P241" s="17">
        <v>0.79995348837209312</v>
      </c>
      <c r="Q241" s="17"/>
      <c r="R241" s="8" t="e">
        <f>VLOOKUP(C241,'[2]Page 1'!$B:$R,17,0)</f>
        <v>#N/A</v>
      </c>
      <c r="S241" s="9" t="e">
        <f>VLOOKUP(G241,[3]Sheet1!$A:$D,3,0)</f>
        <v>#N/A</v>
      </c>
      <c r="T241" s="10" t="e">
        <f>VLOOKUP(G241,[3]Sheet1!$A:$D,4,0)</f>
        <v>#N/A</v>
      </c>
      <c r="U241">
        <v>2100185732</v>
      </c>
      <c r="V241">
        <v>58204698</v>
      </c>
    </row>
    <row r="242" spans="1:22" ht="18" hidden="1" x14ac:dyDescent="0.25">
      <c r="A242" s="11" t="s">
        <v>897</v>
      </c>
      <c r="B242" s="12">
        <v>12</v>
      </c>
      <c r="C242" s="42">
        <v>569081</v>
      </c>
      <c r="D242" s="13">
        <v>58204702</v>
      </c>
      <c r="E242" s="13" t="s">
        <v>2504</v>
      </c>
      <c r="F242" s="16" t="s">
        <v>16</v>
      </c>
      <c r="G242" s="14" t="s">
        <v>228</v>
      </c>
      <c r="H242" s="15" t="s">
        <v>183</v>
      </c>
      <c r="I242" s="15">
        <v>46024</v>
      </c>
      <c r="J242" s="15">
        <v>46024</v>
      </c>
      <c r="K242" s="15">
        <v>46024</v>
      </c>
      <c r="L242" s="9" t="s">
        <v>24</v>
      </c>
      <c r="M242" s="17">
        <v>408</v>
      </c>
      <c r="N242" s="17">
        <v>416.16</v>
      </c>
      <c r="O242" s="17">
        <v>15.692307692307692</v>
      </c>
      <c r="P242" s="17">
        <v>0.89665116279069779</v>
      </c>
      <c r="Q242" s="17"/>
      <c r="R242" s="8" t="e">
        <f>VLOOKUP(C242,'[2]Page 1'!$B:$R,17,0)</f>
        <v>#N/A</v>
      </c>
      <c r="S242" s="9" t="e">
        <f>VLOOKUP(G242,[3]Sheet1!$A:$D,3,0)</f>
        <v>#N/A</v>
      </c>
      <c r="T242" s="10" t="e">
        <f>VLOOKUP(G242,[3]Sheet1!$A:$D,4,0)</f>
        <v>#N/A</v>
      </c>
      <c r="U242">
        <v>2100185733</v>
      </c>
      <c r="V242">
        <v>58204702</v>
      </c>
    </row>
    <row r="243" spans="1:22" ht="18" hidden="1" x14ac:dyDescent="0.25">
      <c r="A243" s="11" t="s">
        <v>899</v>
      </c>
      <c r="B243" s="12">
        <v>9</v>
      </c>
      <c r="C243" s="42">
        <v>570485</v>
      </c>
      <c r="D243" s="13">
        <v>58204703</v>
      </c>
      <c r="E243" s="13" t="s">
        <v>2504</v>
      </c>
      <c r="F243" s="16" t="s">
        <v>16</v>
      </c>
      <c r="G243" s="14" t="s">
        <v>228</v>
      </c>
      <c r="H243" s="15" t="s">
        <v>183</v>
      </c>
      <c r="I243" s="15">
        <v>46024</v>
      </c>
      <c r="J243" s="15">
        <v>46024</v>
      </c>
      <c r="K243" s="15">
        <v>46024</v>
      </c>
      <c r="L243" s="9" t="s">
        <v>24</v>
      </c>
      <c r="M243" s="17">
        <v>72</v>
      </c>
      <c r="N243" s="17">
        <v>73.44</v>
      </c>
      <c r="O243" s="17">
        <v>2.7692307692307692</v>
      </c>
      <c r="P243" s="17">
        <v>0.15823255813953491</v>
      </c>
      <c r="Q243" s="17"/>
      <c r="R243" s="8" t="e">
        <f>VLOOKUP(C243,'[2]Page 1'!$B:$R,17,0)</f>
        <v>#N/A</v>
      </c>
      <c r="S243" s="9" t="e">
        <f>VLOOKUP(G243,[3]Sheet1!$A:$D,3,0)</f>
        <v>#N/A</v>
      </c>
      <c r="T243" s="10" t="e">
        <f>VLOOKUP(G243,[3]Sheet1!$A:$D,4,0)</f>
        <v>#N/A</v>
      </c>
      <c r="U243">
        <v>2100185734</v>
      </c>
      <c r="V243">
        <v>58204703</v>
      </c>
    </row>
    <row r="244" spans="1:22" ht="18" hidden="1" x14ac:dyDescent="0.25">
      <c r="A244" s="11" t="s">
        <v>901</v>
      </c>
      <c r="B244" s="12">
        <v>9</v>
      </c>
      <c r="C244" s="42">
        <v>570487</v>
      </c>
      <c r="D244" s="13">
        <v>58204708</v>
      </c>
      <c r="E244" s="13" t="s">
        <v>2504</v>
      </c>
      <c r="F244" s="16" t="s">
        <v>16</v>
      </c>
      <c r="G244" s="14" t="s">
        <v>228</v>
      </c>
      <c r="H244" s="15" t="s">
        <v>183</v>
      </c>
      <c r="I244" s="15">
        <v>46024</v>
      </c>
      <c r="J244" s="15">
        <v>46024</v>
      </c>
      <c r="K244" s="15">
        <v>46024</v>
      </c>
      <c r="L244" s="9" t="s">
        <v>24</v>
      </c>
      <c r="M244" s="17">
        <v>504</v>
      </c>
      <c r="N244" s="17">
        <v>514.08000000000004</v>
      </c>
      <c r="O244" s="17">
        <v>19.384615384615383</v>
      </c>
      <c r="P244" s="17">
        <v>1.1076279069767443</v>
      </c>
      <c r="Q244" s="17"/>
      <c r="R244" s="8" t="e">
        <f>VLOOKUP(C244,'[2]Page 1'!$B:$R,17,0)</f>
        <v>#N/A</v>
      </c>
      <c r="S244" s="9" t="e">
        <f>VLOOKUP(G244,[3]Sheet1!$A:$D,3,0)</f>
        <v>#N/A</v>
      </c>
      <c r="T244" s="10" t="e">
        <f>VLOOKUP(G244,[3]Sheet1!$A:$D,4,0)</f>
        <v>#N/A</v>
      </c>
      <c r="U244">
        <v>2100185735</v>
      </c>
      <c r="V244">
        <v>58204708</v>
      </c>
    </row>
    <row r="245" spans="1:22" ht="18" hidden="1" x14ac:dyDescent="0.25">
      <c r="A245" s="11" t="s">
        <v>903</v>
      </c>
      <c r="B245" s="12">
        <v>7</v>
      </c>
      <c r="C245" s="42">
        <v>570489</v>
      </c>
      <c r="D245" s="13">
        <v>58204710</v>
      </c>
      <c r="E245" s="13" t="s">
        <v>2504</v>
      </c>
      <c r="F245" s="16" t="s">
        <v>16</v>
      </c>
      <c r="G245" s="14" t="s">
        <v>228</v>
      </c>
      <c r="H245" s="15" t="s">
        <v>183</v>
      </c>
      <c r="I245" s="15">
        <v>46024</v>
      </c>
      <c r="J245" s="15">
        <v>46024</v>
      </c>
      <c r="K245" s="15">
        <v>46024</v>
      </c>
      <c r="L245" s="9" t="s">
        <v>24</v>
      </c>
      <c r="M245" s="17">
        <v>77</v>
      </c>
      <c r="N245" s="17">
        <v>78.540000000000006</v>
      </c>
      <c r="O245" s="17">
        <v>2.9615384615384617</v>
      </c>
      <c r="P245" s="17">
        <v>0.16922093023255816</v>
      </c>
      <c r="Q245" s="17"/>
      <c r="R245" s="8" t="e">
        <f>VLOOKUP(C245,'[2]Page 1'!$B:$R,17,0)</f>
        <v>#N/A</v>
      </c>
      <c r="S245" s="9" t="e">
        <f>VLOOKUP(G245,[3]Sheet1!$A:$D,3,0)</f>
        <v>#N/A</v>
      </c>
      <c r="T245" s="10" t="e">
        <f>VLOOKUP(G245,[3]Sheet1!$A:$D,4,0)</f>
        <v>#N/A</v>
      </c>
      <c r="U245">
        <v>2100185736</v>
      </c>
      <c r="V245">
        <v>58204710</v>
      </c>
    </row>
    <row r="246" spans="1:22" ht="18" hidden="1" x14ac:dyDescent="0.25">
      <c r="A246" s="11" t="s">
        <v>905</v>
      </c>
      <c r="B246" s="12">
        <v>6</v>
      </c>
      <c r="C246" s="42">
        <v>570494</v>
      </c>
      <c r="D246" s="13">
        <v>58204960</v>
      </c>
      <c r="E246" s="13" t="s">
        <v>2504</v>
      </c>
      <c r="F246" s="16" t="s">
        <v>16</v>
      </c>
      <c r="G246" s="14" t="s">
        <v>228</v>
      </c>
      <c r="H246" s="15" t="s">
        <v>183</v>
      </c>
      <c r="I246" s="15">
        <v>46024</v>
      </c>
      <c r="J246" s="15">
        <v>46024</v>
      </c>
      <c r="K246" s="15">
        <v>46024</v>
      </c>
      <c r="L246" s="9" t="s">
        <v>24</v>
      </c>
      <c r="M246" s="17">
        <v>6</v>
      </c>
      <c r="N246" s="17">
        <v>6.12</v>
      </c>
      <c r="O246" s="17">
        <v>0.23076923076923078</v>
      </c>
      <c r="P246" s="17">
        <v>1.318604651162791E-2</v>
      </c>
      <c r="Q246" s="17"/>
      <c r="R246" s="8" t="e">
        <f>VLOOKUP(C246,'[2]Page 1'!$B:$R,17,0)</f>
        <v>#N/A</v>
      </c>
      <c r="S246" s="9" t="e">
        <f>VLOOKUP(G246,[3]Sheet1!$A:$D,3,0)</f>
        <v>#N/A</v>
      </c>
      <c r="T246" s="10" t="e">
        <f>VLOOKUP(G246,[3]Sheet1!$A:$D,4,0)</f>
        <v>#N/A</v>
      </c>
      <c r="U246">
        <v>2100185737</v>
      </c>
      <c r="V246">
        <v>58204960</v>
      </c>
    </row>
    <row r="247" spans="1:22" ht="18" hidden="1" x14ac:dyDescent="0.25">
      <c r="A247" s="11" t="s">
        <v>907</v>
      </c>
      <c r="B247" s="12">
        <v>6</v>
      </c>
      <c r="C247" s="42">
        <v>570497</v>
      </c>
      <c r="D247" s="13">
        <v>58204718</v>
      </c>
      <c r="E247" s="13" t="s">
        <v>2504</v>
      </c>
      <c r="F247" s="16" t="s">
        <v>16</v>
      </c>
      <c r="G247" s="14" t="s">
        <v>228</v>
      </c>
      <c r="H247" s="15" t="s">
        <v>183</v>
      </c>
      <c r="I247" s="15">
        <v>46024</v>
      </c>
      <c r="J247" s="15">
        <v>46024</v>
      </c>
      <c r="K247" s="15">
        <v>46024</v>
      </c>
      <c r="L247" s="9" t="s">
        <v>24</v>
      </c>
      <c r="M247" s="17">
        <v>426</v>
      </c>
      <c r="N247" s="17">
        <v>434.52</v>
      </c>
      <c r="O247" s="17">
        <v>16.384615384615383</v>
      </c>
      <c r="P247" s="17">
        <v>0.93620930232558153</v>
      </c>
      <c r="Q247" s="17"/>
      <c r="R247" s="8" t="e">
        <f>VLOOKUP(C247,'[2]Page 1'!$B:$R,17,0)</f>
        <v>#N/A</v>
      </c>
      <c r="S247" s="9" t="e">
        <f>VLOOKUP(G247,[3]Sheet1!$A:$D,3,0)</f>
        <v>#N/A</v>
      </c>
      <c r="T247" s="10" t="e">
        <f>VLOOKUP(G247,[3]Sheet1!$A:$D,4,0)</f>
        <v>#N/A</v>
      </c>
      <c r="U247">
        <v>2100185739</v>
      </c>
      <c r="V247">
        <v>58204718</v>
      </c>
    </row>
    <row r="248" spans="1:22" ht="18" hidden="1" x14ac:dyDescent="0.25">
      <c r="A248" s="11" t="s">
        <v>909</v>
      </c>
      <c r="B248" s="12">
        <v>17</v>
      </c>
      <c r="C248" s="42">
        <v>570500</v>
      </c>
      <c r="D248" s="13">
        <v>58204721</v>
      </c>
      <c r="E248" s="13" t="s">
        <v>2504</v>
      </c>
      <c r="F248" s="16" t="s">
        <v>16</v>
      </c>
      <c r="G248" s="14" t="s">
        <v>228</v>
      </c>
      <c r="H248" s="15" t="s">
        <v>183</v>
      </c>
      <c r="I248" s="15">
        <v>46024</v>
      </c>
      <c r="J248" s="15">
        <v>46024</v>
      </c>
      <c r="K248" s="15">
        <v>46024</v>
      </c>
      <c r="L248" s="9" t="s">
        <v>24</v>
      </c>
      <c r="M248" s="17">
        <v>136</v>
      </c>
      <c r="N248" s="17">
        <v>138.72</v>
      </c>
      <c r="O248" s="17">
        <v>5.2307692307692308</v>
      </c>
      <c r="P248" s="17">
        <v>0.29888372093023263</v>
      </c>
      <c r="Q248" s="17"/>
      <c r="R248" s="8" t="e">
        <f>VLOOKUP(C248,'[2]Page 1'!$B:$R,17,0)</f>
        <v>#N/A</v>
      </c>
      <c r="S248" s="9" t="e">
        <f>VLOOKUP(G248,[3]Sheet1!$A:$D,3,0)</f>
        <v>#N/A</v>
      </c>
      <c r="T248" s="10" t="e">
        <f>VLOOKUP(G248,[3]Sheet1!$A:$D,4,0)</f>
        <v>#N/A</v>
      </c>
      <c r="U248">
        <v>2100185757</v>
      </c>
      <c r="V248">
        <v>58204721</v>
      </c>
    </row>
    <row r="249" spans="1:22" ht="18" hidden="1" x14ac:dyDescent="0.25">
      <c r="A249" s="11" t="s">
        <v>911</v>
      </c>
      <c r="B249" s="12">
        <v>16</v>
      </c>
      <c r="C249" s="42">
        <v>570503</v>
      </c>
      <c r="D249" s="13">
        <v>58204729</v>
      </c>
      <c r="E249" s="13" t="s">
        <v>2504</v>
      </c>
      <c r="F249" s="16" t="s">
        <v>16</v>
      </c>
      <c r="G249" s="14" t="s">
        <v>228</v>
      </c>
      <c r="H249" s="15" t="s">
        <v>183</v>
      </c>
      <c r="I249" s="15">
        <v>46024</v>
      </c>
      <c r="J249" s="15">
        <v>46024</v>
      </c>
      <c r="K249" s="15">
        <v>46024</v>
      </c>
      <c r="L249" s="9" t="s">
        <v>24</v>
      </c>
      <c r="M249" s="17">
        <v>304</v>
      </c>
      <c r="N249" s="17">
        <v>310.08</v>
      </c>
      <c r="O249" s="17">
        <v>11.692307692307692</v>
      </c>
      <c r="P249" s="17">
        <v>0.6680930232558141</v>
      </c>
      <c r="Q249" s="17"/>
      <c r="R249" s="8" t="e">
        <f>VLOOKUP(C249,'[2]Page 1'!$B:$R,17,0)</f>
        <v>#N/A</v>
      </c>
      <c r="S249" s="9" t="e">
        <f>VLOOKUP(G249,[3]Sheet1!$A:$D,3,0)</f>
        <v>#N/A</v>
      </c>
      <c r="T249" s="10" t="e">
        <f>VLOOKUP(G249,[3]Sheet1!$A:$D,4,0)</f>
        <v>#N/A</v>
      </c>
      <c r="U249">
        <v>2100185758</v>
      </c>
      <c r="V249">
        <v>58204729</v>
      </c>
    </row>
    <row r="250" spans="1:22" ht="18" hidden="1" x14ac:dyDescent="0.25">
      <c r="A250" s="11" t="s">
        <v>1168</v>
      </c>
      <c r="B250" s="12"/>
      <c r="C250" s="42">
        <v>570506</v>
      </c>
      <c r="D250" s="13">
        <v>58226109</v>
      </c>
      <c r="E250" s="13" t="s">
        <v>2503</v>
      </c>
      <c r="F250" s="16" t="s">
        <v>21</v>
      </c>
      <c r="G250" s="14" t="s">
        <v>107</v>
      </c>
      <c r="H250" s="15" t="s">
        <v>41</v>
      </c>
      <c r="I250" s="15">
        <v>46038</v>
      </c>
      <c r="J250" s="15">
        <v>46024</v>
      </c>
      <c r="K250" s="15">
        <v>46024</v>
      </c>
      <c r="L250" s="9" t="s">
        <v>19</v>
      </c>
      <c r="M250" s="17">
        <v>800</v>
      </c>
      <c r="N250" s="17">
        <v>816</v>
      </c>
      <c r="O250" s="17">
        <v>30.76923076923077</v>
      </c>
      <c r="P250" s="17">
        <v>1.7581395348837212</v>
      </c>
      <c r="Q250" s="17"/>
      <c r="R250" s="8" t="e">
        <f>VLOOKUP(C250,'[2]Page 1'!$B:$R,17,0)</f>
        <v>#N/A</v>
      </c>
      <c r="S250" s="9" t="str">
        <f>VLOOKUP(G250,[3]Sheet1!$A:$D,3,0)</f>
        <v>73%COTTON 26%POLYSTER 1%ELASTANE</v>
      </c>
      <c r="T250" s="10" t="str">
        <f>VLOOKUP(G250,[3]Sheet1!$A:$D,4,0)</f>
        <v>DNM</v>
      </c>
      <c r="U250">
        <v>2100186600</v>
      </c>
      <c r="V250">
        <v>58226109</v>
      </c>
    </row>
    <row r="251" spans="1:22" ht="18" hidden="1" x14ac:dyDescent="0.25">
      <c r="A251" s="11" t="s">
        <v>1304</v>
      </c>
      <c r="B251" s="12"/>
      <c r="C251" s="42">
        <v>570509</v>
      </c>
      <c r="D251" s="13">
        <v>58226114</v>
      </c>
      <c r="E251" s="13" t="s">
        <v>2503</v>
      </c>
      <c r="F251" s="16" t="s">
        <v>16</v>
      </c>
      <c r="G251" s="14" t="s">
        <v>55</v>
      </c>
      <c r="H251" s="15" t="s">
        <v>56</v>
      </c>
      <c r="I251" s="15">
        <v>46038</v>
      </c>
      <c r="J251" s="15">
        <v>46024</v>
      </c>
      <c r="K251" s="15">
        <v>46024</v>
      </c>
      <c r="L251" s="9" t="s">
        <v>19</v>
      </c>
      <c r="M251" s="17">
        <v>1010</v>
      </c>
      <c r="N251" s="17">
        <v>1030.2</v>
      </c>
      <c r="O251" s="17">
        <v>38.846153846153847</v>
      </c>
      <c r="P251" s="17">
        <v>2.2196511627906981</v>
      </c>
      <c r="Q251" s="17"/>
      <c r="R251" s="8" t="e">
        <f>VLOOKUP(C251,'[2]Page 1'!$B:$R,17,0)</f>
        <v>#N/A</v>
      </c>
      <c r="S251" s="9" t="e">
        <f>VLOOKUP(G251,[3]Sheet1!$A:$D,3,0)</f>
        <v>#N/A</v>
      </c>
      <c r="T251" s="10" t="e">
        <f>VLOOKUP(G251,[3]Sheet1!$A:$D,4,0)</f>
        <v>#N/A</v>
      </c>
      <c r="U251">
        <v>2100185132</v>
      </c>
      <c r="V251">
        <v>58226114</v>
      </c>
    </row>
    <row r="252" spans="1:22" ht="18" hidden="1" x14ac:dyDescent="0.25">
      <c r="A252" s="11" t="s">
        <v>1584</v>
      </c>
      <c r="B252" s="12"/>
      <c r="C252" s="42">
        <v>570512</v>
      </c>
      <c r="D252" s="13">
        <v>58226124</v>
      </c>
      <c r="E252" s="13" t="s">
        <v>2503</v>
      </c>
      <c r="F252" s="16" t="s">
        <v>21</v>
      </c>
      <c r="G252" s="14" t="s">
        <v>147</v>
      </c>
      <c r="H252" s="15" t="s">
        <v>148</v>
      </c>
      <c r="I252" s="15">
        <v>46052</v>
      </c>
      <c r="J252" s="15">
        <v>46024</v>
      </c>
      <c r="K252" s="15">
        <v>46024</v>
      </c>
      <c r="L252" s="9" t="s">
        <v>24</v>
      </c>
      <c r="M252" s="17">
        <v>2280</v>
      </c>
      <c r="N252" s="17">
        <v>2325.6</v>
      </c>
      <c r="O252" s="17">
        <v>87.692307692307693</v>
      </c>
      <c r="P252" s="17">
        <v>5.0106976744186067</v>
      </c>
      <c r="Q252" s="17"/>
      <c r="R252" s="8" t="e">
        <f>VLOOKUP(C252,'[2]Page 1'!$B:$R,17,0)</f>
        <v>#N/A</v>
      </c>
      <c r="S252" s="9" t="e">
        <f>VLOOKUP(G252,[3]Sheet1!$A:$D,3,0)</f>
        <v>#N/A</v>
      </c>
      <c r="T252" s="10" t="e">
        <f>VLOOKUP(G252,[3]Sheet1!$A:$D,4,0)</f>
        <v>#N/A</v>
      </c>
      <c r="U252">
        <v>2100186933</v>
      </c>
      <c r="V252">
        <v>58226124</v>
      </c>
    </row>
    <row r="253" spans="1:22" ht="18" hidden="1" x14ac:dyDescent="0.25">
      <c r="A253" s="11" t="s">
        <v>1481</v>
      </c>
      <c r="B253" s="12"/>
      <c r="C253" s="42">
        <v>570516</v>
      </c>
      <c r="D253" s="13">
        <v>58226128</v>
      </c>
      <c r="E253" s="13" t="s">
        <v>2504</v>
      </c>
      <c r="F253" s="16" t="s">
        <v>16</v>
      </c>
      <c r="G253" s="14" t="s">
        <v>1483</v>
      </c>
      <c r="H253" s="15" t="s">
        <v>1484</v>
      </c>
      <c r="I253" s="15">
        <v>46025</v>
      </c>
      <c r="J253" s="15">
        <v>46025</v>
      </c>
      <c r="K253" s="15">
        <v>46024</v>
      </c>
      <c r="L253" s="9" t="s">
        <v>19</v>
      </c>
      <c r="M253" s="17">
        <v>332</v>
      </c>
      <c r="N253" s="17">
        <v>338.64</v>
      </c>
      <c r="O253" s="17">
        <v>12.76923076923077</v>
      </c>
      <c r="P253" s="17">
        <v>0.7296279069767444</v>
      </c>
      <c r="Q253" s="17"/>
      <c r="R253" s="8" t="e">
        <f>VLOOKUP(C253,'[2]Page 1'!$B:$R,17,0)</f>
        <v>#N/A</v>
      </c>
      <c r="S253" s="9" t="str">
        <f>VLOOKUP(G253,[3]Sheet1!$A:$D,3,0)</f>
        <v>69%COTTON 30%POLYSTER 1%ELASTANE</v>
      </c>
      <c r="T253" s="10" t="str">
        <f>VLOOKUP(G253,[3]Sheet1!$A:$D,4,0)</f>
        <v>DNM WVN PANT</v>
      </c>
      <c r="U253">
        <v>2100188792</v>
      </c>
      <c r="V253">
        <v>58226128</v>
      </c>
    </row>
    <row r="254" spans="1:22" ht="18" hidden="1" x14ac:dyDescent="0.25">
      <c r="A254" s="11" t="s">
        <v>1485</v>
      </c>
      <c r="B254" s="12"/>
      <c r="C254" s="42">
        <v>570519</v>
      </c>
      <c r="D254" s="13">
        <v>58226134</v>
      </c>
      <c r="E254" s="13" t="s">
        <v>2504</v>
      </c>
      <c r="F254" s="16" t="s">
        <v>16</v>
      </c>
      <c r="G254" s="14" t="s">
        <v>1483</v>
      </c>
      <c r="H254" s="15" t="s">
        <v>1484</v>
      </c>
      <c r="I254" s="15">
        <v>46025</v>
      </c>
      <c r="J254" s="15">
        <v>46025</v>
      </c>
      <c r="K254" s="15">
        <v>46024</v>
      </c>
      <c r="L254" s="9" t="s">
        <v>19</v>
      </c>
      <c r="M254" s="17">
        <v>126</v>
      </c>
      <c r="N254" s="17">
        <v>128.52000000000001</v>
      </c>
      <c r="O254" s="17">
        <v>4.8461538461538458</v>
      </c>
      <c r="P254" s="17">
        <v>0.27690697674418613</v>
      </c>
      <c r="Q254" s="17"/>
      <c r="R254" s="8" t="e">
        <f>VLOOKUP(C254,'[2]Page 1'!$B:$R,17,0)</f>
        <v>#N/A</v>
      </c>
      <c r="S254" s="9" t="str">
        <f>VLOOKUP(G254,[3]Sheet1!$A:$D,3,0)</f>
        <v>69%COTTON 30%POLYSTER 1%ELASTANE</v>
      </c>
      <c r="T254" s="10" t="str">
        <f>VLOOKUP(G254,[3]Sheet1!$A:$D,4,0)</f>
        <v>DNM WVN PANT</v>
      </c>
      <c r="U254">
        <v>2100188784</v>
      </c>
      <c r="V254">
        <v>58226134</v>
      </c>
    </row>
    <row r="255" spans="1:22" ht="18" hidden="1" x14ac:dyDescent="0.25">
      <c r="A255" s="11" t="s">
        <v>385</v>
      </c>
      <c r="B255" s="12"/>
      <c r="C255" s="42">
        <v>570522</v>
      </c>
      <c r="D255" s="13">
        <v>58310810</v>
      </c>
      <c r="E255" s="13"/>
      <c r="F255" s="16" t="s">
        <v>22</v>
      </c>
      <c r="G255" s="14" t="s">
        <v>96</v>
      </c>
      <c r="H255" s="15" t="s">
        <v>84</v>
      </c>
      <c r="I255" s="15">
        <v>46037</v>
      </c>
      <c r="J255" s="15">
        <v>46030</v>
      </c>
      <c r="K255" s="15">
        <v>46031</v>
      </c>
      <c r="L255" s="9" t="s">
        <v>19</v>
      </c>
      <c r="M255" s="17">
        <v>200</v>
      </c>
      <c r="N255" s="17">
        <v>204</v>
      </c>
      <c r="O255" s="17">
        <v>7.6923076923076925</v>
      </c>
      <c r="P255" s="17">
        <v>1.2468750000000002</v>
      </c>
      <c r="Q255" s="17" t="s">
        <v>68</v>
      </c>
      <c r="R255" s="8" t="e">
        <f>VLOOKUP(C255,'[2]Page 1'!$B:$R,17,0)</f>
        <v>#N/A</v>
      </c>
      <c r="S255" s="9" t="str">
        <f>VLOOKUP(G255,[3]Sheet1!$A:$D,3,0)</f>
        <v>80%COTTON 19%POLYSTER 1%ELASTANE</v>
      </c>
      <c r="T255" s="10" t="str">
        <f>VLOOKUP(G255,[3]Sheet1!$A:$D,4,0)</f>
        <v>Dnm Women</v>
      </c>
      <c r="U255">
        <v>1000618277</v>
      </c>
      <c r="V255">
        <v>58310810</v>
      </c>
    </row>
    <row r="256" spans="1:22" ht="18" hidden="1" x14ac:dyDescent="0.25">
      <c r="A256" s="11" t="s">
        <v>387</v>
      </c>
      <c r="B256" s="12"/>
      <c r="C256" s="42">
        <v>570525</v>
      </c>
      <c r="D256" s="13">
        <v>58310823</v>
      </c>
      <c r="E256" s="13"/>
      <c r="F256" s="16" t="s">
        <v>188</v>
      </c>
      <c r="G256" s="14" t="s">
        <v>96</v>
      </c>
      <c r="H256" s="15" t="s">
        <v>84</v>
      </c>
      <c r="I256" s="15">
        <v>46037</v>
      </c>
      <c r="J256" s="15">
        <v>46030</v>
      </c>
      <c r="K256" s="15">
        <v>46031</v>
      </c>
      <c r="L256" s="9" t="s">
        <v>19</v>
      </c>
      <c r="M256" s="17">
        <v>1300</v>
      </c>
      <c r="N256" s="17">
        <v>1326</v>
      </c>
      <c r="O256" s="17">
        <v>50</v>
      </c>
      <c r="P256" s="17">
        <v>3.362682481751825</v>
      </c>
      <c r="Q256" s="17" t="s">
        <v>68</v>
      </c>
      <c r="R256" s="8" t="e">
        <f>VLOOKUP(C256,'[2]Page 1'!$B:$R,17,0)</f>
        <v>#N/A</v>
      </c>
      <c r="S256" s="9" t="str">
        <f>VLOOKUP(G256,[3]Sheet1!$A:$D,3,0)</f>
        <v>80%COTTON 19%POLYSTER 1%ELASTANE</v>
      </c>
      <c r="T256" s="10" t="str">
        <f>VLOOKUP(G256,[3]Sheet1!$A:$D,4,0)</f>
        <v>Dnm Women</v>
      </c>
      <c r="U256">
        <v>1000618276</v>
      </c>
      <c r="V256">
        <v>58310823</v>
      </c>
    </row>
    <row r="257" spans="1:22" ht="18" hidden="1" x14ac:dyDescent="0.25">
      <c r="A257" s="11" t="s">
        <v>1576</v>
      </c>
      <c r="B257" s="12"/>
      <c r="C257" s="42">
        <v>570493</v>
      </c>
      <c r="D257" s="13">
        <v>58311008</v>
      </c>
      <c r="E257" s="13"/>
      <c r="F257" s="16" t="s">
        <v>40</v>
      </c>
      <c r="G257" s="14" t="s">
        <v>96</v>
      </c>
      <c r="H257" s="15" t="s">
        <v>84</v>
      </c>
      <c r="I257" s="15">
        <v>46051</v>
      </c>
      <c r="J257" s="15">
        <v>46030</v>
      </c>
      <c r="K257" s="15">
        <v>46031</v>
      </c>
      <c r="L257" s="9" t="s">
        <v>19</v>
      </c>
      <c r="M257" s="17">
        <v>311</v>
      </c>
      <c r="N257" s="17">
        <v>317.22000000000003</v>
      </c>
      <c r="O257" s="17">
        <v>11.961538461538462</v>
      </c>
      <c r="P257" s="17">
        <v>0.68347674418604676</v>
      </c>
      <c r="Q257" s="17" t="s">
        <v>68</v>
      </c>
      <c r="R257" s="8" t="e">
        <f>VLOOKUP(C257,'[2]Page 1'!$B:$R,17,0)</f>
        <v>#N/A</v>
      </c>
      <c r="S257" s="9" t="str">
        <f>VLOOKUP(G257,[3]Sheet1!$A:$D,3,0)</f>
        <v>80%COTTON 19%POLYSTER 1%ELASTANE</v>
      </c>
      <c r="T257" s="10" t="str">
        <f>VLOOKUP(G257,[3]Sheet1!$A:$D,4,0)</f>
        <v>Dnm Women</v>
      </c>
      <c r="U257">
        <v>9500003058</v>
      </c>
      <c r="V257">
        <v>58311008</v>
      </c>
    </row>
    <row r="258" spans="1:22" ht="18" hidden="1" x14ac:dyDescent="0.25">
      <c r="A258" s="11" t="s">
        <v>413</v>
      </c>
      <c r="B258" s="12"/>
      <c r="C258" s="42">
        <v>570496</v>
      </c>
      <c r="D258" s="13">
        <v>58310843</v>
      </c>
      <c r="E258" s="13"/>
      <c r="F258" s="16" t="s">
        <v>188</v>
      </c>
      <c r="G258" s="14" t="s">
        <v>83</v>
      </c>
      <c r="H258" s="15" t="s">
        <v>84</v>
      </c>
      <c r="I258" s="15">
        <v>46037</v>
      </c>
      <c r="J258" s="15">
        <v>46030</v>
      </c>
      <c r="K258" s="15">
        <v>46031</v>
      </c>
      <c r="L258" s="9" t="s">
        <v>19</v>
      </c>
      <c r="M258" s="17">
        <v>200</v>
      </c>
      <c r="N258" s="17">
        <v>204</v>
      </c>
      <c r="O258" s="17">
        <v>7.6923076923076925</v>
      </c>
      <c r="P258" s="17">
        <v>0.43953488372093014</v>
      </c>
      <c r="Q258" s="17" t="s">
        <v>68</v>
      </c>
      <c r="R258" s="8" t="e">
        <f>VLOOKUP(C258,'[2]Page 1'!$B:$R,17,0)</f>
        <v>#N/A</v>
      </c>
      <c r="S258" s="9" t="e">
        <f>VLOOKUP(G258,[3]Sheet1!$A:$D,3,0)</f>
        <v>#N/A</v>
      </c>
      <c r="T258" s="10" t="e">
        <f>VLOOKUP(G258,[3]Sheet1!$A:$D,4,0)</f>
        <v>#N/A</v>
      </c>
      <c r="U258">
        <v>1000618351</v>
      </c>
      <c r="V258">
        <v>58310843</v>
      </c>
    </row>
    <row r="259" spans="1:22" ht="18" hidden="1" x14ac:dyDescent="0.25">
      <c r="A259" s="11" t="s">
        <v>818</v>
      </c>
      <c r="B259" s="12"/>
      <c r="C259" s="42">
        <v>570499</v>
      </c>
      <c r="D259" s="13">
        <v>58310913</v>
      </c>
      <c r="E259" s="13"/>
      <c r="F259" s="16" t="s">
        <v>23</v>
      </c>
      <c r="G259" s="14" t="s">
        <v>74</v>
      </c>
      <c r="H259" s="15" t="s">
        <v>75</v>
      </c>
      <c r="I259" s="15">
        <v>46030</v>
      </c>
      <c r="J259" s="15">
        <v>46030</v>
      </c>
      <c r="K259" s="15">
        <v>46031</v>
      </c>
      <c r="L259" s="9" t="s">
        <v>19</v>
      </c>
      <c r="M259" s="17">
        <v>301</v>
      </c>
      <c r="N259" s="17">
        <v>307.02</v>
      </c>
      <c r="O259" s="17">
        <v>11.576923076923077</v>
      </c>
      <c r="P259" s="17">
        <v>0.66149999999999998</v>
      </c>
      <c r="Q259" s="17" t="s">
        <v>68</v>
      </c>
      <c r="R259" s="8" t="e">
        <f>VLOOKUP(C259,'[2]Page 1'!$B:$R,17,0)</f>
        <v>#N/A</v>
      </c>
      <c r="S259" s="9" t="e">
        <f>VLOOKUP(G259,[3]Sheet1!$A:$D,3,0)</f>
        <v>#N/A</v>
      </c>
      <c r="T259" s="10" t="e">
        <f>VLOOKUP(G259,[3]Sheet1!$A:$D,4,0)</f>
        <v>#N/A</v>
      </c>
      <c r="U259">
        <v>1000618535</v>
      </c>
      <c r="V259">
        <v>58310913</v>
      </c>
    </row>
    <row r="260" spans="1:22" ht="18" hidden="1" x14ac:dyDescent="0.25">
      <c r="A260" s="11" t="s">
        <v>820</v>
      </c>
      <c r="B260" s="12"/>
      <c r="C260" s="42">
        <v>570502</v>
      </c>
      <c r="D260" s="13">
        <v>58310914</v>
      </c>
      <c r="E260" s="13"/>
      <c r="F260" s="16" t="s">
        <v>22</v>
      </c>
      <c r="G260" s="14" t="s">
        <v>74</v>
      </c>
      <c r="H260" s="15" t="s">
        <v>75</v>
      </c>
      <c r="I260" s="15">
        <v>46030</v>
      </c>
      <c r="J260" s="15">
        <v>46030</v>
      </c>
      <c r="K260" s="15">
        <v>46031</v>
      </c>
      <c r="L260" s="9" t="s">
        <v>19</v>
      </c>
      <c r="M260" s="17">
        <v>299</v>
      </c>
      <c r="N260" s="17">
        <v>304.98</v>
      </c>
      <c r="O260" s="17">
        <v>11.5</v>
      </c>
      <c r="P260" s="17">
        <v>0.65710465116279082</v>
      </c>
      <c r="Q260" s="17" t="s">
        <v>68</v>
      </c>
      <c r="R260" s="8" t="e">
        <f>VLOOKUP(C260,'[2]Page 1'!$B:$R,17,0)</f>
        <v>#N/A</v>
      </c>
      <c r="S260" s="9" t="e">
        <f>VLOOKUP(G260,[3]Sheet1!$A:$D,3,0)</f>
        <v>#N/A</v>
      </c>
      <c r="T260" s="10" t="e">
        <f>VLOOKUP(G260,[3]Sheet1!$A:$D,4,0)</f>
        <v>#N/A</v>
      </c>
      <c r="U260">
        <v>1000618536</v>
      </c>
      <c r="V260">
        <v>58310914</v>
      </c>
    </row>
    <row r="261" spans="1:22" ht="18" hidden="1" x14ac:dyDescent="0.25">
      <c r="A261" s="11" t="s">
        <v>1306</v>
      </c>
      <c r="B261" s="12"/>
      <c r="C261" s="42">
        <v>570505</v>
      </c>
      <c r="D261" s="13">
        <v>58325048</v>
      </c>
      <c r="E261" s="13"/>
      <c r="F261" s="16" t="s">
        <v>29</v>
      </c>
      <c r="G261" s="14" t="s">
        <v>210</v>
      </c>
      <c r="H261" s="15" t="s">
        <v>211</v>
      </c>
      <c r="I261" s="15">
        <v>46044</v>
      </c>
      <c r="J261" s="15">
        <v>46030</v>
      </c>
      <c r="K261" s="15">
        <v>46031</v>
      </c>
      <c r="L261" s="9" t="s">
        <v>19</v>
      </c>
      <c r="M261" s="17">
        <v>2000</v>
      </c>
      <c r="N261" s="17">
        <v>2040</v>
      </c>
      <c r="O261" s="17">
        <v>76.92307692307692</v>
      </c>
      <c r="P261" s="17">
        <v>4.395348837209303</v>
      </c>
      <c r="Q261" s="17" t="s">
        <v>69</v>
      </c>
      <c r="R261" s="8" t="e">
        <f>VLOOKUP(C261,'[2]Page 1'!$B:$R,17,0)</f>
        <v>#N/A</v>
      </c>
      <c r="S261" s="9" t="e">
        <f>VLOOKUP(G261,[3]Sheet1!$A:$D,3,0)</f>
        <v>#N/A</v>
      </c>
      <c r="T261" s="10" t="e">
        <f>VLOOKUP(G261,[3]Sheet1!$A:$D,4,0)</f>
        <v>#N/A</v>
      </c>
      <c r="U261">
        <v>4525037447</v>
      </c>
      <c r="V261">
        <v>58325048</v>
      </c>
    </row>
    <row r="262" spans="1:22" ht="18" hidden="1" x14ac:dyDescent="0.25">
      <c r="A262" s="11" t="s">
        <v>1461</v>
      </c>
      <c r="B262" s="12"/>
      <c r="C262" s="42">
        <v>570508</v>
      </c>
      <c r="D262" s="13">
        <v>58310980</v>
      </c>
      <c r="E262" s="13"/>
      <c r="F262" s="16" t="s">
        <v>188</v>
      </c>
      <c r="G262" s="14" t="s">
        <v>99</v>
      </c>
      <c r="H262" s="15" t="s">
        <v>58</v>
      </c>
      <c r="I262" s="15">
        <v>46044</v>
      </c>
      <c r="J262" s="15">
        <v>46030</v>
      </c>
      <c r="K262" s="15">
        <v>46031</v>
      </c>
      <c r="L262" s="9" t="s">
        <v>19</v>
      </c>
      <c r="M262" s="17">
        <v>2070</v>
      </c>
      <c r="N262" s="17">
        <v>2111.4</v>
      </c>
      <c r="O262" s="17">
        <v>79.615384615384613</v>
      </c>
      <c r="P262" s="17">
        <v>4.5491860465116298</v>
      </c>
      <c r="Q262" s="17" t="s">
        <v>68</v>
      </c>
      <c r="R262" s="8" t="e">
        <f>VLOOKUP(C262,'[2]Page 1'!$B:$R,17,0)</f>
        <v>#N/A</v>
      </c>
      <c r="S262" s="9" t="str">
        <f>VLOOKUP(G262,[3]Sheet1!$A:$D,3,0)</f>
        <v>80%COTTON 19%POLYSTER 1%ELASTANE</v>
      </c>
      <c r="T262" s="10" t="str">
        <f>VLOOKUP(G262,[3]Sheet1!$A:$D,4,0)</f>
        <v>DNM WVN PANT</v>
      </c>
      <c r="U262">
        <v>1000621946</v>
      </c>
      <c r="V262">
        <v>58310980</v>
      </c>
    </row>
    <row r="263" spans="1:22" ht="18" hidden="1" x14ac:dyDescent="0.25">
      <c r="A263" s="11" t="s">
        <v>1463</v>
      </c>
      <c r="B263" s="12"/>
      <c r="C263" s="42">
        <v>570511</v>
      </c>
      <c r="D263" s="13">
        <v>58310983</v>
      </c>
      <c r="E263" s="13"/>
      <c r="F263" s="16" t="s">
        <v>22</v>
      </c>
      <c r="G263" s="14" t="s">
        <v>99</v>
      </c>
      <c r="H263" s="15" t="s">
        <v>58</v>
      </c>
      <c r="I263" s="15">
        <v>46044</v>
      </c>
      <c r="J263" s="15">
        <v>46030</v>
      </c>
      <c r="K263" s="15">
        <v>46031</v>
      </c>
      <c r="L263" s="9" t="s">
        <v>19</v>
      </c>
      <c r="M263" s="17">
        <v>421</v>
      </c>
      <c r="N263" s="17">
        <v>429.42</v>
      </c>
      <c r="O263" s="17">
        <v>16.192307692307693</v>
      </c>
      <c r="P263" s="17">
        <v>0.92522093023255847</v>
      </c>
      <c r="Q263" s="17" t="s">
        <v>68</v>
      </c>
      <c r="R263" s="8" t="e">
        <f>VLOOKUP(C263,'[2]Page 1'!$B:$R,17,0)</f>
        <v>#N/A</v>
      </c>
      <c r="S263" s="9" t="str">
        <f>VLOOKUP(G263,[3]Sheet1!$A:$D,3,0)</f>
        <v>80%COTTON 19%POLYSTER 1%ELASTANE</v>
      </c>
      <c r="T263" s="10" t="str">
        <f>VLOOKUP(G263,[3]Sheet1!$A:$D,4,0)</f>
        <v>DNM WVN PANT</v>
      </c>
      <c r="U263">
        <v>1000621947</v>
      </c>
      <c r="V263">
        <v>58310983</v>
      </c>
    </row>
    <row r="264" spans="1:22" ht="18" hidden="1" x14ac:dyDescent="0.25">
      <c r="A264" s="11" t="s">
        <v>1465</v>
      </c>
      <c r="B264" s="12"/>
      <c r="C264" s="42">
        <v>570515</v>
      </c>
      <c r="D264" s="13">
        <v>58310988</v>
      </c>
      <c r="E264" s="13"/>
      <c r="F264" s="16" t="s">
        <v>188</v>
      </c>
      <c r="G264" s="14" t="s">
        <v>99</v>
      </c>
      <c r="H264" s="15" t="s">
        <v>58</v>
      </c>
      <c r="I264" s="15">
        <v>46072</v>
      </c>
      <c r="J264" s="15">
        <v>46030</v>
      </c>
      <c r="K264" s="15">
        <v>46031</v>
      </c>
      <c r="L264" s="9" t="s">
        <v>19</v>
      </c>
      <c r="M264" s="17">
        <v>1000</v>
      </c>
      <c r="N264" s="17">
        <v>1020</v>
      </c>
      <c r="O264" s="17">
        <v>38.46153846153846</v>
      </c>
      <c r="P264" s="17">
        <v>2.197674418604652</v>
      </c>
      <c r="Q264" s="17"/>
      <c r="R264" s="8" t="e">
        <f>VLOOKUP(C264,'[2]Page 1'!$B:$R,17,0)</f>
        <v>#N/A</v>
      </c>
      <c r="S264" s="9" t="str">
        <f>VLOOKUP(G264,[3]Sheet1!$A:$D,3,0)</f>
        <v>80%COTTON 19%POLYSTER 1%ELASTANE</v>
      </c>
      <c r="T264" s="10" t="str">
        <f>VLOOKUP(G264,[3]Sheet1!$A:$D,4,0)</f>
        <v>DNM WVN PANT</v>
      </c>
      <c r="U264">
        <v>1000621948</v>
      </c>
      <c r="V264">
        <v>58310988</v>
      </c>
    </row>
    <row r="265" spans="1:22" ht="18" hidden="1" x14ac:dyDescent="0.25">
      <c r="A265" s="11" t="s">
        <v>1467</v>
      </c>
      <c r="B265" s="12"/>
      <c r="C265" s="42">
        <v>570518</v>
      </c>
      <c r="D265" s="13">
        <v>58310993</v>
      </c>
      <c r="E265" s="13"/>
      <c r="F265" s="16" t="s">
        <v>22</v>
      </c>
      <c r="G265" s="14" t="s">
        <v>99</v>
      </c>
      <c r="H265" s="15" t="s">
        <v>58</v>
      </c>
      <c r="I265" s="15">
        <v>46079</v>
      </c>
      <c r="J265" s="15">
        <v>46030</v>
      </c>
      <c r="K265" s="15">
        <v>46031</v>
      </c>
      <c r="L265" s="9" t="s">
        <v>19</v>
      </c>
      <c r="M265" s="17">
        <v>200</v>
      </c>
      <c r="N265" s="17">
        <v>204</v>
      </c>
      <c r="O265" s="17">
        <v>7.6923076923076925</v>
      </c>
      <c r="P265" s="17">
        <v>0.43953488372093041</v>
      </c>
      <c r="Q265" s="17" t="s">
        <v>68</v>
      </c>
      <c r="R265" s="8" t="e">
        <f>VLOOKUP(C265,'[2]Page 1'!$B:$R,17,0)</f>
        <v>#N/A</v>
      </c>
      <c r="S265" s="9" t="str">
        <f>VLOOKUP(G265,[3]Sheet1!$A:$D,3,0)</f>
        <v>80%COTTON 19%POLYSTER 1%ELASTANE</v>
      </c>
      <c r="T265" s="10" t="str">
        <f>VLOOKUP(G265,[3]Sheet1!$A:$D,4,0)</f>
        <v>DNM WVN PANT</v>
      </c>
      <c r="U265">
        <v>1000621950</v>
      </c>
      <c r="V265">
        <v>58310993</v>
      </c>
    </row>
    <row r="266" spans="1:22" ht="18" hidden="1" x14ac:dyDescent="0.25">
      <c r="A266" s="11" t="s">
        <v>1043</v>
      </c>
      <c r="B266" s="12"/>
      <c r="C266" s="42">
        <v>570521</v>
      </c>
      <c r="D266" s="13">
        <v>58310918</v>
      </c>
      <c r="E266" s="13"/>
      <c r="F266" s="16" t="s">
        <v>40</v>
      </c>
      <c r="G266" s="14" t="s">
        <v>50</v>
      </c>
      <c r="H266" s="15" t="s">
        <v>33</v>
      </c>
      <c r="I266" s="15">
        <v>46044</v>
      </c>
      <c r="J266" s="15">
        <v>46030</v>
      </c>
      <c r="K266" s="15">
        <v>46031</v>
      </c>
      <c r="L266" s="9" t="s">
        <v>19</v>
      </c>
      <c r="M266" s="17">
        <v>376</v>
      </c>
      <c r="N266" s="17">
        <v>383.52</v>
      </c>
      <c r="O266" s="17">
        <v>14.461538461538462</v>
      </c>
      <c r="P266" s="17">
        <v>0.82632558139534917</v>
      </c>
      <c r="Q266" s="17" t="s">
        <v>66</v>
      </c>
      <c r="R266" s="8" t="e">
        <f>VLOOKUP(C266,'[2]Page 1'!$B:$R,17,0)</f>
        <v>#N/A</v>
      </c>
      <c r="S266" s="9" t="e">
        <f>VLOOKUP(G266,[3]Sheet1!$A:$D,3,0)</f>
        <v>#N/A</v>
      </c>
      <c r="T266" s="10" t="e">
        <f>VLOOKUP(G266,[3]Sheet1!$A:$D,4,0)</f>
        <v>#N/A</v>
      </c>
      <c r="U266">
        <v>9500003065</v>
      </c>
      <c r="V266">
        <v>58310918</v>
      </c>
    </row>
    <row r="267" spans="1:22" ht="18" hidden="1" x14ac:dyDescent="0.25">
      <c r="A267" s="11" t="s">
        <v>1047</v>
      </c>
      <c r="B267" s="12"/>
      <c r="C267" s="42">
        <v>570524</v>
      </c>
      <c r="D267" s="13">
        <v>58310930</v>
      </c>
      <c r="E267" s="13"/>
      <c r="F267" s="16" t="s">
        <v>40</v>
      </c>
      <c r="G267" s="14" t="s">
        <v>50</v>
      </c>
      <c r="H267" s="15" t="s">
        <v>33</v>
      </c>
      <c r="I267" s="15">
        <v>46065</v>
      </c>
      <c r="J267" s="15">
        <v>46030</v>
      </c>
      <c r="K267" s="15">
        <v>46031</v>
      </c>
      <c r="L267" s="9" t="s">
        <v>19</v>
      </c>
      <c r="M267" s="17">
        <v>580</v>
      </c>
      <c r="N267" s="17">
        <v>591.6</v>
      </c>
      <c r="O267" s="17">
        <v>22.307692307692307</v>
      </c>
      <c r="P267" s="17">
        <v>1.2746511627906982</v>
      </c>
      <c r="Q267" s="17" t="s">
        <v>66</v>
      </c>
      <c r="R267" s="8" t="e">
        <f>VLOOKUP(C267,'[2]Page 1'!$B:$R,17,0)</f>
        <v>#N/A</v>
      </c>
      <c r="S267" s="9" t="e">
        <f>VLOOKUP(G267,[3]Sheet1!$A:$D,3,0)</f>
        <v>#N/A</v>
      </c>
      <c r="T267" s="10" t="e">
        <f>VLOOKUP(G267,[3]Sheet1!$A:$D,4,0)</f>
        <v>#N/A</v>
      </c>
      <c r="U267">
        <v>9500003066</v>
      </c>
      <c r="V267">
        <v>58310930</v>
      </c>
    </row>
    <row r="268" spans="1:22" ht="18" hidden="1" x14ac:dyDescent="0.25">
      <c r="A268" s="11" t="s">
        <v>1049</v>
      </c>
      <c r="B268" s="12"/>
      <c r="C268" s="42">
        <v>568642</v>
      </c>
      <c r="D268" s="13">
        <v>58310933</v>
      </c>
      <c r="E268" s="13"/>
      <c r="F268" s="16" t="s">
        <v>39</v>
      </c>
      <c r="G268" s="14" t="s">
        <v>50</v>
      </c>
      <c r="H268" s="15" t="s">
        <v>33</v>
      </c>
      <c r="I268" s="15">
        <v>46065</v>
      </c>
      <c r="J268" s="15">
        <v>46030</v>
      </c>
      <c r="K268" s="15">
        <v>46031</v>
      </c>
      <c r="L268" s="9" t="s">
        <v>19</v>
      </c>
      <c r="M268" s="17">
        <v>282</v>
      </c>
      <c r="N268" s="17">
        <v>287.64</v>
      </c>
      <c r="O268" s="17">
        <v>10.846153846153847</v>
      </c>
      <c r="P268" s="17">
        <v>0.6197441860465116</v>
      </c>
      <c r="Q268" s="17" t="s">
        <v>66</v>
      </c>
      <c r="R268" s="8" t="e">
        <f>VLOOKUP(C268,'[2]Page 1'!$B:$R,17,0)</f>
        <v>#N/A</v>
      </c>
      <c r="S268" s="9" t="e">
        <f>VLOOKUP(G268,[3]Sheet1!$A:$D,3,0)</f>
        <v>#N/A</v>
      </c>
      <c r="T268" s="10" t="e">
        <f>VLOOKUP(G268,[3]Sheet1!$A:$D,4,0)</f>
        <v>#N/A</v>
      </c>
      <c r="U268">
        <v>9500003067</v>
      </c>
      <c r="V268">
        <v>58310933</v>
      </c>
    </row>
    <row r="269" spans="1:22" ht="18" hidden="1" x14ac:dyDescent="0.25">
      <c r="A269" s="11" t="s">
        <v>850</v>
      </c>
      <c r="B269" s="12"/>
      <c r="C269" s="42">
        <v>568646</v>
      </c>
      <c r="D269" s="13">
        <v>58310940</v>
      </c>
      <c r="E269" s="13"/>
      <c r="F269" s="16" t="s">
        <v>22</v>
      </c>
      <c r="G269" s="14" t="s">
        <v>50</v>
      </c>
      <c r="H269" s="15" t="s">
        <v>33</v>
      </c>
      <c r="I269" s="15">
        <v>46037</v>
      </c>
      <c r="J269" s="15">
        <v>46030</v>
      </c>
      <c r="K269" s="15">
        <v>46031</v>
      </c>
      <c r="L269" s="9" t="s">
        <v>19</v>
      </c>
      <c r="M269" s="17">
        <v>200</v>
      </c>
      <c r="N269" s="17">
        <v>204</v>
      </c>
      <c r="O269" s="17">
        <v>7.6923076923076925</v>
      </c>
      <c r="P269" s="17">
        <v>0.43953488372093041</v>
      </c>
      <c r="Q269" s="17" t="s">
        <v>68</v>
      </c>
      <c r="R269" s="8" t="e">
        <f>VLOOKUP(C269,'[2]Page 1'!$B:$R,17,0)</f>
        <v>#N/A</v>
      </c>
      <c r="S269" s="9" t="e">
        <f>VLOOKUP(G269,[3]Sheet1!$A:$D,3,0)</f>
        <v>#N/A</v>
      </c>
      <c r="T269" s="10" t="e">
        <f>VLOOKUP(G269,[3]Sheet1!$A:$D,4,0)</f>
        <v>#N/A</v>
      </c>
      <c r="U269">
        <v>1000620569</v>
      </c>
      <c r="V269">
        <v>58310940</v>
      </c>
    </row>
    <row r="270" spans="1:22" ht="18" hidden="1" x14ac:dyDescent="0.25">
      <c r="A270" s="11" t="s">
        <v>852</v>
      </c>
      <c r="B270" s="12"/>
      <c r="C270" s="42">
        <v>568650</v>
      </c>
      <c r="D270" s="13">
        <v>58310944</v>
      </c>
      <c r="E270" s="13"/>
      <c r="F270" s="16" t="s">
        <v>23</v>
      </c>
      <c r="G270" s="14" t="s">
        <v>50</v>
      </c>
      <c r="H270" s="15" t="s">
        <v>33</v>
      </c>
      <c r="I270" s="15">
        <v>46037</v>
      </c>
      <c r="J270" s="15">
        <v>46030</v>
      </c>
      <c r="K270" s="15">
        <v>46031</v>
      </c>
      <c r="L270" s="9" t="s">
        <v>19</v>
      </c>
      <c r="M270" s="17">
        <v>200</v>
      </c>
      <c r="N270" s="17">
        <v>204</v>
      </c>
      <c r="O270" s="17">
        <v>7.6923076923076925</v>
      </c>
      <c r="P270" s="17">
        <v>0.43953488372093019</v>
      </c>
      <c r="Q270" s="17" t="s">
        <v>68</v>
      </c>
      <c r="R270" s="8" t="e">
        <f>VLOOKUP(C270,'[2]Page 1'!$B:$R,17,0)</f>
        <v>#N/A</v>
      </c>
      <c r="S270" s="9" t="e">
        <f>VLOOKUP(G270,[3]Sheet1!$A:$D,3,0)</f>
        <v>#N/A</v>
      </c>
      <c r="T270" s="10" t="e">
        <f>VLOOKUP(G270,[3]Sheet1!$A:$D,4,0)</f>
        <v>#N/A</v>
      </c>
      <c r="U270">
        <v>1000620570</v>
      </c>
      <c r="V270">
        <v>58310944</v>
      </c>
    </row>
    <row r="271" spans="1:22" ht="18" hidden="1" x14ac:dyDescent="0.25">
      <c r="A271" s="11" t="s">
        <v>758</v>
      </c>
      <c r="B271" s="12"/>
      <c r="C271" s="42">
        <v>568654</v>
      </c>
      <c r="D271" s="13">
        <v>58310890</v>
      </c>
      <c r="E271" s="13"/>
      <c r="F271" s="16" t="s">
        <v>23</v>
      </c>
      <c r="G271" s="14" t="s">
        <v>158</v>
      </c>
      <c r="H271" s="15" t="s">
        <v>159</v>
      </c>
      <c r="I271" s="15">
        <v>46030</v>
      </c>
      <c r="J271" s="15">
        <v>46030</v>
      </c>
      <c r="K271" s="15">
        <v>46031</v>
      </c>
      <c r="L271" s="9" t="s">
        <v>19</v>
      </c>
      <c r="M271" s="17">
        <v>800</v>
      </c>
      <c r="N271" s="17">
        <v>816</v>
      </c>
      <c r="O271" s="17">
        <v>30.76923076923077</v>
      </c>
      <c r="P271" s="17">
        <v>1.7581395348837212</v>
      </c>
      <c r="Q271" s="17" t="s">
        <v>68</v>
      </c>
      <c r="R271" s="8" t="e">
        <f>VLOOKUP(C271,'[2]Page 1'!$B:$R,17,0)</f>
        <v>#N/A</v>
      </c>
      <c r="S271" s="9" t="e">
        <f>VLOOKUP(G271,[3]Sheet1!$A:$D,3,0)</f>
        <v>#N/A</v>
      </c>
      <c r="T271" s="10" t="e">
        <f>VLOOKUP(G271,[3]Sheet1!$A:$D,4,0)</f>
        <v>#N/A</v>
      </c>
      <c r="U271">
        <v>1000618461</v>
      </c>
      <c r="V271">
        <v>58310890</v>
      </c>
    </row>
    <row r="272" spans="1:22" ht="18" hidden="1" x14ac:dyDescent="0.25">
      <c r="A272" s="11" t="s">
        <v>514</v>
      </c>
      <c r="B272" s="12"/>
      <c r="C272" s="42">
        <v>568659</v>
      </c>
      <c r="D272" s="13">
        <v>58310871</v>
      </c>
      <c r="E272" s="13"/>
      <c r="F272" s="16" t="s">
        <v>22</v>
      </c>
      <c r="G272" s="14" t="s">
        <v>243</v>
      </c>
      <c r="H272" s="15" t="s">
        <v>104</v>
      </c>
      <c r="I272" s="15">
        <v>46037</v>
      </c>
      <c r="J272" s="15">
        <v>46030</v>
      </c>
      <c r="K272" s="15">
        <v>46031</v>
      </c>
      <c r="L272" s="9" t="s">
        <v>19</v>
      </c>
      <c r="M272" s="17">
        <v>217</v>
      </c>
      <c r="N272" s="17">
        <v>221.34</v>
      </c>
      <c r="O272" s="17">
        <v>8.3461538461538467</v>
      </c>
      <c r="P272" s="17">
        <v>0.4768953488372093</v>
      </c>
      <c r="Q272" s="17" t="s">
        <v>68</v>
      </c>
      <c r="R272" s="8" t="e">
        <f>VLOOKUP(C272,'[2]Page 1'!$B:$R,17,0)</f>
        <v>#N/A</v>
      </c>
      <c r="S272" s="9" t="e">
        <f>VLOOKUP(G272,[3]Sheet1!$A:$D,3,0)</f>
        <v>#N/A</v>
      </c>
      <c r="T272" s="10" t="e">
        <f>VLOOKUP(G272,[3]Sheet1!$A:$D,4,0)</f>
        <v>#N/A</v>
      </c>
      <c r="U272">
        <v>1000618236</v>
      </c>
      <c r="V272">
        <v>58310871</v>
      </c>
    </row>
    <row r="273" spans="1:22" ht="18" hidden="1" x14ac:dyDescent="0.25">
      <c r="A273" s="11" t="s">
        <v>516</v>
      </c>
      <c r="B273" s="12"/>
      <c r="C273" s="42">
        <v>568664</v>
      </c>
      <c r="D273" s="13">
        <v>58310873</v>
      </c>
      <c r="E273" s="13" t="s">
        <v>2504</v>
      </c>
      <c r="F273" s="16" t="s">
        <v>23</v>
      </c>
      <c r="G273" s="14" t="s">
        <v>243</v>
      </c>
      <c r="H273" s="15" t="s">
        <v>104</v>
      </c>
      <c r="I273" s="15">
        <v>46037</v>
      </c>
      <c r="J273" s="15">
        <v>46030</v>
      </c>
      <c r="K273" s="15">
        <v>46031</v>
      </c>
      <c r="L273" s="9" t="s">
        <v>19</v>
      </c>
      <c r="M273" s="17">
        <v>636</v>
      </c>
      <c r="N273" s="17">
        <v>648.72</v>
      </c>
      <c r="O273" s="17">
        <v>24.46153846153846</v>
      </c>
      <c r="P273" s="17">
        <v>1.3977209302325582</v>
      </c>
      <c r="Q273" s="17" t="s">
        <v>68</v>
      </c>
      <c r="R273" s="8" t="e">
        <f>VLOOKUP(C273,'[2]Page 1'!$B:$R,17,0)</f>
        <v>#N/A</v>
      </c>
      <c r="S273" s="9" t="e">
        <f>VLOOKUP(G273,[3]Sheet1!$A:$D,3,0)</f>
        <v>#N/A</v>
      </c>
      <c r="T273" s="10" t="e">
        <f>VLOOKUP(G273,[3]Sheet1!$A:$D,4,0)</f>
        <v>#N/A</v>
      </c>
      <c r="U273">
        <v>1000618235</v>
      </c>
      <c r="V273">
        <v>58310873</v>
      </c>
    </row>
    <row r="274" spans="1:22" ht="18" hidden="1" x14ac:dyDescent="0.25">
      <c r="A274" s="11" t="s">
        <v>518</v>
      </c>
      <c r="B274" s="12"/>
      <c r="C274" s="42">
        <v>568669</v>
      </c>
      <c r="D274" s="13">
        <v>58310880</v>
      </c>
      <c r="E274" s="13" t="s">
        <v>2504</v>
      </c>
      <c r="F274" s="16" t="s">
        <v>23</v>
      </c>
      <c r="G274" s="14" t="s">
        <v>243</v>
      </c>
      <c r="H274" s="15" t="s">
        <v>104</v>
      </c>
      <c r="I274" s="15">
        <v>46037</v>
      </c>
      <c r="J274" s="15">
        <v>46030</v>
      </c>
      <c r="K274" s="15">
        <v>46031</v>
      </c>
      <c r="L274" s="9" t="s">
        <v>19</v>
      </c>
      <c r="M274" s="17">
        <v>347</v>
      </c>
      <c r="N274" s="17">
        <v>353.94</v>
      </c>
      <c r="O274" s="17">
        <v>13.346153846153847</v>
      </c>
      <c r="P274" s="17">
        <v>0.76259302325581391</v>
      </c>
      <c r="Q274" s="17" t="s">
        <v>68</v>
      </c>
      <c r="R274" s="8" t="e">
        <f>VLOOKUP(C274,'[2]Page 1'!$B:$R,17,0)</f>
        <v>#N/A</v>
      </c>
      <c r="S274" s="9" t="e">
        <f>VLOOKUP(G274,[3]Sheet1!$A:$D,3,0)</f>
        <v>#N/A</v>
      </c>
      <c r="T274" s="10" t="e">
        <f>VLOOKUP(G274,[3]Sheet1!$A:$D,4,0)</f>
        <v>#N/A</v>
      </c>
      <c r="U274">
        <v>1000619690</v>
      </c>
      <c r="V274">
        <v>58310880</v>
      </c>
    </row>
    <row r="275" spans="1:22" ht="18" hidden="1" x14ac:dyDescent="0.25">
      <c r="A275" s="11" t="s">
        <v>1399</v>
      </c>
      <c r="B275" s="12"/>
      <c r="C275" s="42">
        <v>568674</v>
      </c>
      <c r="D275" s="13">
        <v>58310976</v>
      </c>
      <c r="E275" s="13"/>
      <c r="F275" s="16" t="s">
        <v>23</v>
      </c>
      <c r="G275" s="14" t="s">
        <v>243</v>
      </c>
      <c r="H275" s="15" t="s">
        <v>104</v>
      </c>
      <c r="I275" s="15">
        <v>46072</v>
      </c>
      <c r="J275" s="15">
        <v>46030</v>
      </c>
      <c r="K275" s="15">
        <v>46031</v>
      </c>
      <c r="L275" s="9" t="s">
        <v>19</v>
      </c>
      <c r="M275" s="17">
        <v>1172</v>
      </c>
      <c r="N275" s="17">
        <v>1195.44</v>
      </c>
      <c r="O275" s="17">
        <v>45.07692307692308</v>
      </c>
      <c r="P275" s="17">
        <v>2.5756744186046516</v>
      </c>
      <c r="Q275" s="17" t="s">
        <v>68</v>
      </c>
      <c r="R275" s="8" t="e">
        <f>VLOOKUP(C275,'[2]Page 1'!$B:$R,17,0)</f>
        <v>#N/A</v>
      </c>
      <c r="S275" s="9" t="e">
        <f>VLOOKUP(G275,[3]Sheet1!$A:$D,3,0)</f>
        <v>#N/A</v>
      </c>
      <c r="T275" s="10" t="e">
        <f>VLOOKUP(G275,[3]Sheet1!$A:$D,4,0)</f>
        <v>#N/A</v>
      </c>
      <c r="U275">
        <v>1000622632</v>
      </c>
      <c r="V275">
        <v>58310976</v>
      </c>
    </row>
    <row r="276" spans="1:22" ht="18" hidden="1" x14ac:dyDescent="0.25">
      <c r="A276" s="11" t="s">
        <v>471</v>
      </c>
      <c r="B276" s="12"/>
      <c r="C276" s="42">
        <v>568679</v>
      </c>
      <c r="D276" s="13">
        <v>58310848</v>
      </c>
      <c r="E276" s="13"/>
      <c r="F276" s="16" t="s">
        <v>27</v>
      </c>
      <c r="G276" s="14" t="s">
        <v>106</v>
      </c>
      <c r="H276" s="15" t="s">
        <v>41</v>
      </c>
      <c r="I276" s="15">
        <v>46030</v>
      </c>
      <c r="J276" s="15">
        <v>46030</v>
      </c>
      <c r="K276" s="15">
        <v>46031</v>
      </c>
      <c r="L276" s="9" t="s">
        <v>19</v>
      </c>
      <c r="M276" s="17">
        <v>325</v>
      </c>
      <c r="N276" s="17">
        <v>331.5</v>
      </c>
      <c r="O276" s="17">
        <v>12.5</v>
      </c>
      <c r="P276" s="17">
        <v>0.71424418604651174</v>
      </c>
      <c r="Q276" s="17"/>
      <c r="R276" s="8" t="e">
        <f>VLOOKUP(C276,'[2]Page 1'!$B:$R,17,0)</f>
        <v>#N/A</v>
      </c>
      <c r="S276" s="9" t="str">
        <f>VLOOKUP(G276,[3]Sheet1!$A:$D,3,0)</f>
        <v>73%COTTON 26%POLYSTER 1%ELASTANE</v>
      </c>
      <c r="T276" s="10" t="str">
        <f>VLOOKUP(G276,[3]Sheet1!$A:$D,4,0)</f>
        <v>DNM</v>
      </c>
      <c r="U276">
        <v>3280067619</v>
      </c>
      <c r="V276">
        <v>58310848</v>
      </c>
    </row>
    <row r="277" spans="1:22" ht="18" hidden="1" x14ac:dyDescent="0.25">
      <c r="A277" s="11" t="s">
        <v>473</v>
      </c>
      <c r="B277" s="12"/>
      <c r="C277" s="42">
        <v>568685</v>
      </c>
      <c r="D277" s="13">
        <v>58310851</v>
      </c>
      <c r="E277" s="13"/>
      <c r="F277" s="16" t="s">
        <v>23</v>
      </c>
      <c r="G277" s="14" t="s">
        <v>106</v>
      </c>
      <c r="H277" s="15" t="s">
        <v>41</v>
      </c>
      <c r="I277" s="15">
        <v>46030</v>
      </c>
      <c r="J277" s="15">
        <v>46030</v>
      </c>
      <c r="K277" s="15">
        <v>46031</v>
      </c>
      <c r="L277" s="9" t="s">
        <v>19</v>
      </c>
      <c r="M277" s="17">
        <v>975</v>
      </c>
      <c r="N277" s="17">
        <v>994.5</v>
      </c>
      <c r="O277" s="17">
        <v>37.5</v>
      </c>
      <c r="P277" s="17">
        <v>2.1427325581395351</v>
      </c>
      <c r="Q277" s="17" t="s">
        <v>68</v>
      </c>
      <c r="R277" s="8" t="e">
        <f>VLOOKUP(C277,'[2]Page 1'!$B:$R,17,0)</f>
        <v>#N/A</v>
      </c>
      <c r="S277" s="9" t="str">
        <f>VLOOKUP(G277,[3]Sheet1!$A:$D,3,0)</f>
        <v>73%COTTON 26%POLYSTER 1%ELASTANE</v>
      </c>
      <c r="T277" s="10" t="str">
        <f>VLOOKUP(G277,[3]Sheet1!$A:$D,4,0)</f>
        <v>DNM</v>
      </c>
      <c r="U277">
        <v>1000618250</v>
      </c>
      <c r="V277">
        <v>58310851</v>
      </c>
    </row>
    <row r="278" spans="1:22" ht="18" hidden="1" x14ac:dyDescent="0.25">
      <c r="A278" s="11" t="s">
        <v>475</v>
      </c>
      <c r="B278" s="12"/>
      <c r="C278" s="42">
        <v>568705</v>
      </c>
      <c r="D278" s="13">
        <v>58310854</v>
      </c>
      <c r="E278" s="13"/>
      <c r="F278" s="16" t="s">
        <v>22</v>
      </c>
      <c r="G278" s="14" t="s">
        <v>106</v>
      </c>
      <c r="H278" s="15" t="s">
        <v>41</v>
      </c>
      <c r="I278" s="15">
        <v>46030</v>
      </c>
      <c r="J278" s="15">
        <v>46030</v>
      </c>
      <c r="K278" s="15">
        <v>46031</v>
      </c>
      <c r="L278" s="9" t="s">
        <v>19</v>
      </c>
      <c r="M278" s="17">
        <v>200</v>
      </c>
      <c r="N278" s="17">
        <v>204</v>
      </c>
      <c r="O278" s="17">
        <v>7.6923076923076925</v>
      </c>
      <c r="P278" s="17">
        <v>0.4395348837209303</v>
      </c>
      <c r="Q278" s="17" t="s">
        <v>68</v>
      </c>
      <c r="R278" s="8" t="e">
        <f>VLOOKUP(C278,'[2]Page 1'!$B:$R,17,0)</f>
        <v>#N/A</v>
      </c>
      <c r="S278" s="9" t="str">
        <f>VLOOKUP(G278,[3]Sheet1!$A:$D,3,0)</f>
        <v>73%COTTON 26%POLYSTER 1%ELASTANE</v>
      </c>
      <c r="T278" s="10" t="str">
        <f>VLOOKUP(G278,[3]Sheet1!$A:$D,4,0)</f>
        <v>DNM</v>
      </c>
      <c r="U278">
        <v>1000618251</v>
      </c>
      <c r="V278">
        <v>58310854</v>
      </c>
    </row>
    <row r="279" spans="1:22" ht="18" hidden="1" x14ac:dyDescent="0.25">
      <c r="A279" s="11" t="s">
        <v>481</v>
      </c>
      <c r="B279" s="12"/>
      <c r="C279" s="42">
        <v>568716</v>
      </c>
      <c r="D279" s="13">
        <v>58310857</v>
      </c>
      <c r="E279" s="13"/>
      <c r="F279" s="16" t="s">
        <v>22</v>
      </c>
      <c r="G279" s="14" t="s">
        <v>108</v>
      </c>
      <c r="H279" s="15" t="s">
        <v>41</v>
      </c>
      <c r="I279" s="15">
        <v>46030</v>
      </c>
      <c r="J279" s="15">
        <v>46030</v>
      </c>
      <c r="K279" s="15">
        <v>46031</v>
      </c>
      <c r="L279" s="9" t="s">
        <v>19</v>
      </c>
      <c r="M279" s="17">
        <v>200</v>
      </c>
      <c r="N279" s="17">
        <v>204</v>
      </c>
      <c r="O279" s="17">
        <v>7.6923076923076925</v>
      </c>
      <c r="P279" s="17">
        <v>0.43953488372093019</v>
      </c>
      <c r="Q279" s="17" t="s">
        <v>68</v>
      </c>
      <c r="R279" s="8" t="e">
        <f>VLOOKUP(C279,'[2]Page 1'!$B:$R,17,0)</f>
        <v>#N/A</v>
      </c>
      <c r="S279" s="9" t="str">
        <f>VLOOKUP(G279,[3]Sheet1!$A:$D,3,0)</f>
        <v>73%COTTON 26%POLYSTER 1%ELASTANE</v>
      </c>
      <c r="T279" s="10" t="str">
        <f>VLOOKUP(G279,[3]Sheet1!$A:$D,4,0)</f>
        <v>DNM</v>
      </c>
      <c r="U279">
        <v>1000618302</v>
      </c>
      <c r="V279">
        <v>58310857</v>
      </c>
    </row>
    <row r="280" spans="1:22" ht="18" hidden="1" x14ac:dyDescent="0.25">
      <c r="A280" s="11" t="s">
        <v>483</v>
      </c>
      <c r="B280" s="12"/>
      <c r="C280" s="42">
        <v>568723</v>
      </c>
      <c r="D280" s="13">
        <v>58310859</v>
      </c>
      <c r="E280" s="13"/>
      <c r="F280" s="16" t="s">
        <v>23</v>
      </c>
      <c r="G280" s="14" t="s">
        <v>108</v>
      </c>
      <c r="H280" s="15" t="s">
        <v>41</v>
      </c>
      <c r="I280" s="15">
        <v>46030</v>
      </c>
      <c r="J280" s="15">
        <v>46030</v>
      </c>
      <c r="K280" s="15">
        <v>46031</v>
      </c>
      <c r="L280" s="9" t="s">
        <v>19</v>
      </c>
      <c r="M280" s="17">
        <v>1531</v>
      </c>
      <c r="N280" s="17">
        <v>1561.6200000000001</v>
      </c>
      <c r="O280" s="17">
        <v>58.884615384615387</v>
      </c>
      <c r="P280" s="17">
        <v>3.3646395348837208</v>
      </c>
      <c r="Q280" s="17" t="s">
        <v>68</v>
      </c>
      <c r="R280" s="8" t="e">
        <f>VLOOKUP(C280,'[2]Page 1'!$B:$R,17,0)</f>
        <v>#N/A</v>
      </c>
      <c r="S280" s="9" t="str">
        <f>VLOOKUP(G280,[3]Sheet1!$A:$D,3,0)</f>
        <v>73%COTTON 26%POLYSTER 1%ELASTANE</v>
      </c>
      <c r="T280" s="10" t="str">
        <f>VLOOKUP(G280,[3]Sheet1!$A:$D,4,0)</f>
        <v>DNM</v>
      </c>
      <c r="U280">
        <v>1000618301</v>
      </c>
      <c r="V280">
        <v>58310859</v>
      </c>
    </row>
    <row r="281" spans="1:22" ht="18" hidden="1" x14ac:dyDescent="0.25">
      <c r="A281" s="11" t="s">
        <v>998</v>
      </c>
      <c r="B281" s="12"/>
      <c r="C281" s="42">
        <v>568729</v>
      </c>
      <c r="D281" s="13">
        <v>58325038</v>
      </c>
      <c r="E281" s="13"/>
      <c r="F281" s="16" t="s">
        <v>22</v>
      </c>
      <c r="G281" s="14" t="s">
        <v>108</v>
      </c>
      <c r="H281" s="15" t="s">
        <v>41</v>
      </c>
      <c r="I281" s="15">
        <v>46044</v>
      </c>
      <c r="J281" s="15">
        <v>46030</v>
      </c>
      <c r="K281" s="15">
        <v>46031</v>
      </c>
      <c r="L281" s="9" t="s">
        <v>19</v>
      </c>
      <c r="M281" s="17">
        <v>363</v>
      </c>
      <c r="N281" s="17">
        <v>370.26</v>
      </c>
      <c r="O281" s="17">
        <v>13.961538461538462</v>
      </c>
      <c r="P281" s="17">
        <v>0.79775581395348838</v>
      </c>
      <c r="Q281" s="17" t="s">
        <v>68</v>
      </c>
      <c r="R281" s="8" t="e">
        <f>VLOOKUP(C281,'[2]Page 1'!$B:$R,17,0)</f>
        <v>#N/A</v>
      </c>
      <c r="S281" s="9" t="str">
        <f>VLOOKUP(G281,[3]Sheet1!$A:$D,3,0)</f>
        <v>73%COTTON 26%POLYSTER 1%ELASTANE</v>
      </c>
      <c r="T281" s="10" t="str">
        <f>VLOOKUP(G281,[3]Sheet1!$A:$D,4,0)</f>
        <v>DNM</v>
      </c>
      <c r="U281">
        <v>1000618304</v>
      </c>
      <c r="V281">
        <v>58325038</v>
      </c>
    </row>
    <row r="282" spans="1:22" ht="18" hidden="1" x14ac:dyDescent="0.25">
      <c r="A282" s="11" t="s">
        <v>1000</v>
      </c>
      <c r="B282" s="12"/>
      <c r="C282" s="42">
        <v>568734</v>
      </c>
      <c r="D282" s="13">
        <v>58325041</v>
      </c>
      <c r="E282" s="13"/>
      <c r="F282" s="16" t="s">
        <v>23</v>
      </c>
      <c r="G282" s="14" t="s">
        <v>108</v>
      </c>
      <c r="H282" s="15" t="s">
        <v>41</v>
      </c>
      <c r="I282" s="15">
        <v>46044</v>
      </c>
      <c r="J282" s="15">
        <v>46030</v>
      </c>
      <c r="K282" s="15">
        <v>46031</v>
      </c>
      <c r="L282" s="9" t="s">
        <v>19</v>
      </c>
      <c r="M282" s="17">
        <v>3073</v>
      </c>
      <c r="N282" s="17">
        <v>3134.46</v>
      </c>
      <c r="O282" s="17">
        <v>118.19230769230769</v>
      </c>
      <c r="P282" s="17">
        <v>6.7534534883720925</v>
      </c>
      <c r="Q282" s="17" t="s">
        <v>68</v>
      </c>
      <c r="R282" s="8" t="e">
        <f>VLOOKUP(C282,'[2]Page 1'!$B:$R,17,0)</f>
        <v>#N/A</v>
      </c>
      <c r="S282" s="9" t="str">
        <f>VLOOKUP(G282,[3]Sheet1!$A:$D,3,0)</f>
        <v>73%COTTON 26%POLYSTER 1%ELASTANE</v>
      </c>
      <c r="T282" s="10" t="str">
        <f>VLOOKUP(G282,[3]Sheet1!$A:$D,4,0)</f>
        <v>DNM</v>
      </c>
      <c r="U282">
        <v>1000618303</v>
      </c>
      <c r="V282">
        <v>58325041</v>
      </c>
    </row>
    <row r="283" spans="1:22" ht="18" hidden="1" x14ac:dyDescent="0.25">
      <c r="A283" s="11" t="s">
        <v>459</v>
      </c>
      <c r="B283" s="12"/>
      <c r="C283" s="42">
        <v>568640</v>
      </c>
      <c r="D283" s="13">
        <v>58310797</v>
      </c>
      <c r="E283" s="13"/>
      <c r="F283" s="16" t="s">
        <v>22</v>
      </c>
      <c r="G283" s="14" t="s">
        <v>149</v>
      </c>
      <c r="H283" s="15" t="s">
        <v>150</v>
      </c>
      <c r="I283" s="15">
        <v>46030</v>
      </c>
      <c r="J283" s="15">
        <v>46030</v>
      </c>
      <c r="K283" s="15">
        <v>46031</v>
      </c>
      <c r="L283" s="9" t="s">
        <v>19</v>
      </c>
      <c r="M283" s="17">
        <v>241</v>
      </c>
      <c r="N283" s="17">
        <v>245.82</v>
      </c>
      <c r="O283" s="17">
        <v>9.2692307692307701</v>
      </c>
      <c r="P283" s="17">
        <v>0.52963953488372106</v>
      </c>
      <c r="Q283" s="17" t="s">
        <v>68</v>
      </c>
      <c r="R283" s="8" t="e">
        <f>VLOOKUP(C283,'[2]Page 1'!$B:$R,17,0)</f>
        <v>#N/A</v>
      </c>
      <c r="S283" s="9" t="e">
        <f>VLOOKUP(G283,[3]Sheet1!$A:$D,3,0)</f>
        <v>#N/A</v>
      </c>
      <c r="T283" s="10" t="e">
        <f>VLOOKUP(G283,[3]Sheet1!$A:$D,4,0)</f>
        <v>#N/A</v>
      </c>
      <c r="U283">
        <v>1000618394</v>
      </c>
      <c r="V283">
        <v>58310797</v>
      </c>
    </row>
    <row r="284" spans="1:22" ht="18" hidden="1" x14ac:dyDescent="0.25">
      <c r="A284" s="11" t="s">
        <v>508</v>
      </c>
      <c r="B284" s="12"/>
      <c r="C284" s="42">
        <v>568644</v>
      </c>
      <c r="D284" s="13">
        <v>58310863</v>
      </c>
      <c r="E284" s="13"/>
      <c r="F284" s="16" t="s">
        <v>23</v>
      </c>
      <c r="G284" s="14" t="s">
        <v>510</v>
      </c>
      <c r="H284" s="15" t="s">
        <v>511</v>
      </c>
      <c r="I284" s="15">
        <v>46030</v>
      </c>
      <c r="J284" s="15">
        <v>46030</v>
      </c>
      <c r="K284" s="15">
        <v>46031</v>
      </c>
      <c r="L284" s="9" t="s">
        <v>19</v>
      </c>
      <c r="M284" s="17">
        <v>846</v>
      </c>
      <c r="N284" s="17">
        <v>862.92</v>
      </c>
      <c r="O284" s="17">
        <v>32.53846153846154</v>
      </c>
      <c r="P284" s="17">
        <v>1.8592325581395348</v>
      </c>
      <c r="Q284" s="17"/>
      <c r="R284" s="8" t="e">
        <f>VLOOKUP(C284,'[2]Page 1'!$B:$R,17,0)</f>
        <v>#N/A</v>
      </c>
      <c r="S284" s="9" t="e">
        <f>VLOOKUP(G284,[3]Sheet1!$A:$D,3,0)</f>
        <v>#N/A</v>
      </c>
      <c r="T284" s="10" t="e">
        <f>VLOOKUP(G284,[3]Sheet1!$A:$D,4,0)</f>
        <v>#N/A</v>
      </c>
      <c r="U284">
        <v>1000618716</v>
      </c>
      <c r="V284">
        <v>58310863</v>
      </c>
    </row>
    <row r="285" spans="1:22" ht="18" hidden="1" x14ac:dyDescent="0.25">
      <c r="A285" s="11" t="s">
        <v>512</v>
      </c>
      <c r="B285" s="12"/>
      <c r="C285" s="42">
        <v>568648</v>
      </c>
      <c r="D285" s="13">
        <v>58310868</v>
      </c>
      <c r="E285" s="13"/>
      <c r="F285" s="16" t="s">
        <v>23</v>
      </c>
      <c r="G285" s="14" t="s">
        <v>510</v>
      </c>
      <c r="H285" s="15" t="s">
        <v>511</v>
      </c>
      <c r="I285" s="15">
        <v>46030</v>
      </c>
      <c r="J285" s="15">
        <v>46030</v>
      </c>
      <c r="K285" s="15">
        <v>46031</v>
      </c>
      <c r="L285" s="9" t="s">
        <v>19</v>
      </c>
      <c r="M285" s="17">
        <v>354</v>
      </c>
      <c r="N285" s="17">
        <v>361.08</v>
      </c>
      <c r="O285" s="17">
        <v>13.615384615384615</v>
      </c>
      <c r="P285" s="17">
        <v>0.77797674418604645</v>
      </c>
      <c r="Q285" s="17"/>
      <c r="R285" s="8" t="e">
        <f>VLOOKUP(C285,'[2]Page 1'!$B:$R,17,0)</f>
        <v>#N/A</v>
      </c>
      <c r="S285" s="9" t="e">
        <f>VLOOKUP(G285,[3]Sheet1!$A:$D,3,0)</f>
        <v>#N/A</v>
      </c>
      <c r="T285" s="10" t="e">
        <f>VLOOKUP(G285,[3]Sheet1!$A:$D,4,0)</f>
        <v>#N/A</v>
      </c>
      <c r="U285">
        <v>1000619711</v>
      </c>
      <c r="V285">
        <v>58310868</v>
      </c>
    </row>
    <row r="286" spans="1:22" ht="18" hidden="1" x14ac:dyDescent="0.25">
      <c r="A286" s="11" t="s">
        <v>427</v>
      </c>
      <c r="B286" s="12"/>
      <c r="C286" s="42">
        <v>568652</v>
      </c>
      <c r="D286" s="13">
        <v>58310846</v>
      </c>
      <c r="E286" s="13"/>
      <c r="F286" s="16" t="s">
        <v>38</v>
      </c>
      <c r="G286" s="14" t="s">
        <v>226</v>
      </c>
      <c r="H286" s="15" t="s">
        <v>227</v>
      </c>
      <c r="I286" s="15">
        <v>46030</v>
      </c>
      <c r="J286" s="15">
        <v>46030</v>
      </c>
      <c r="K286" s="15">
        <v>46031</v>
      </c>
      <c r="L286" s="9" t="s">
        <v>19</v>
      </c>
      <c r="M286" s="17">
        <v>211</v>
      </c>
      <c r="N286" s="17">
        <v>215.22</v>
      </c>
      <c r="O286" s="17">
        <v>8.115384615384615</v>
      </c>
      <c r="P286" s="17">
        <v>0.4637093023255815</v>
      </c>
      <c r="Q286" s="17"/>
      <c r="R286" s="8" t="e">
        <f>VLOOKUP(C286,'[2]Page 1'!$B:$R,17,0)</f>
        <v>#N/A</v>
      </c>
      <c r="S286" s="9" t="e">
        <f>VLOOKUP(G286,[3]Sheet1!$A:$D,3,0)</f>
        <v>#N/A</v>
      </c>
      <c r="T286" s="10" t="e">
        <f>VLOOKUP(G286,[3]Sheet1!$A:$D,4,0)</f>
        <v>#N/A</v>
      </c>
      <c r="U286">
        <v>2500065447</v>
      </c>
      <c r="V286">
        <v>58310846</v>
      </c>
    </row>
    <row r="287" spans="1:22" ht="18" hidden="1" x14ac:dyDescent="0.25">
      <c r="A287" s="11" t="s">
        <v>337</v>
      </c>
      <c r="B287" s="12"/>
      <c r="C287" s="42">
        <v>568657</v>
      </c>
      <c r="D287" s="13">
        <v>58310799</v>
      </c>
      <c r="E287" s="13"/>
      <c r="F287" s="16" t="s">
        <v>39</v>
      </c>
      <c r="G287" s="14" t="s">
        <v>168</v>
      </c>
      <c r="H287" s="15" t="s">
        <v>169</v>
      </c>
      <c r="I287" s="15">
        <v>46002</v>
      </c>
      <c r="J287" s="15">
        <v>46030</v>
      </c>
      <c r="K287" s="15">
        <v>46031</v>
      </c>
      <c r="L287" s="9" t="s">
        <v>19</v>
      </c>
      <c r="M287" s="17">
        <v>388</v>
      </c>
      <c r="N287" s="17">
        <v>395.76</v>
      </c>
      <c r="O287" s="17">
        <v>14.923076923076923</v>
      </c>
      <c r="P287" s="17">
        <v>0.96015228426395927</v>
      </c>
      <c r="Q287" s="17" t="s">
        <v>66</v>
      </c>
      <c r="R287" s="8" t="e">
        <f>VLOOKUP(C287,'[2]Page 1'!$B:$R,17,0)</f>
        <v>#N/A</v>
      </c>
      <c r="S287" s="9" t="e">
        <f>VLOOKUP(G287,[3]Sheet1!$A:$D,3,0)</f>
        <v>#N/A</v>
      </c>
      <c r="T287" s="10" t="e">
        <f>VLOOKUP(G287,[3]Sheet1!$A:$D,4,0)</f>
        <v>#N/A</v>
      </c>
      <c r="U287">
        <v>9500002864</v>
      </c>
      <c r="V287">
        <v>58310799</v>
      </c>
    </row>
    <row r="288" spans="1:22" ht="18" hidden="1" x14ac:dyDescent="0.25">
      <c r="A288" s="11" t="s">
        <v>339</v>
      </c>
      <c r="B288" s="12"/>
      <c r="C288" s="42">
        <v>568662</v>
      </c>
      <c r="D288" s="13">
        <v>58310802</v>
      </c>
      <c r="E288" s="13"/>
      <c r="F288" s="16" t="s">
        <v>40</v>
      </c>
      <c r="G288" s="14" t="s">
        <v>168</v>
      </c>
      <c r="H288" s="15" t="s">
        <v>169</v>
      </c>
      <c r="I288" s="15">
        <v>46002</v>
      </c>
      <c r="J288" s="15">
        <v>46030</v>
      </c>
      <c r="K288" s="15">
        <v>46031</v>
      </c>
      <c r="L288" s="9" t="s">
        <v>19</v>
      </c>
      <c r="M288" s="17">
        <v>1077</v>
      </c>
      <c r="N288" s="17">
        <v>1098.54</v>
      </c>
      <c r="O288" s="17">
        <v>41.42307692307692</v>
      </c>
      <c r="P288" s="17">
        <v>1.7426078680203045</v>
      </c>
      <c r="Q288" s="17" t="s">
        <v>66</v>
      </c>
      <c r="R288" s="8" t="e">
        <f>VLOOKUP(C288,'[2]Page 1'!$B:$R,17,0)</f>
        <v>#N/A</v>
      </c>
      <c r="S288" s="9" t="e">
        <f>VLOOKUP(G288,[3]Sheet1!$A:$D,3,0)</f>
        <v>#N/A</v>
      </c>
      <c r="T288" s="10" t="e">
        <f>VLOOKUP(G288,[3]Sheet1!$A:$D,4,0)</f>
        <v>#N/A</v>
      </c>
      <c r="U288">
        <v>9500002863</v>
      </c>
      <c r="V288">
        <v>58310802</v>
      </c>
    </row>
    <row r="289" spans="1:22" ht="18" hidden="1" x14ac:dyDescent="0.25">
      <c r="A289" s="11" t="s">
        <v>798</v>
      </c>
      <c r="B289" s="12"/>
      <c r="C289" s="42">
        <v>568667</v>
      </c>
      <c r="D289" s="13">
        <v>58310906</v>
      </c>
      <c r="E289" s="13"/>
      <c r="F289" s="16" t="s">
        <v>22</v>
      </c>
      <c r="G289" s="14" t="s">
        <v>166</v>
      </c>
      <c r="H289" s="15" t="s">
        <v>167</v>
      </c>
      <c r="I289" s="15">
        <v>46030</v>
      </c>
      <c r="J289" s="15">
        <v>46030</v>
      </c>
      <c r="K289" s="15">
        <v>46031</v>
      </c>
      <c r="L289" s="9" t="s">
        <v>19</v>
      </c>
      <c r="M289" s="17">
        <v>200</v>
      </c>
      <c r="N289" s="17">
        <v>204</v>
      </c>
      <c r="O289" s="17">
        <v>7.6923076923076925</v>
      </c>
      <c r="P289" s="17">
        <v>0.4395348837209303</v>
      </c>
      <c r="Q289" s="17" t="s">
        <v>68</v>
      </c>
      <c r="R289" s="8" t="e">
        <f>VLOOKUP(C289,'[2]Page 1'!$B:$R,17,0)</f>
        <v>#N/A</v>
      </c>
      <c r="S289" s="9" t="e">
        <f>VLOOKUP(G289,[3]Sheet1!$A:$D,3,0)</f>
        <v>#N/A</v>
      </c>
      <c r="T289" s="10" t="e">
        <f>VLOOKUP(G289,[3]Sheet1!$A:$D,4,0)</f>
        <v>#N/A</v>
      </c>
      <c r="U289">
        <v>1000618139</v>
      </c>
      <c r="V289">
        <v>58310906</v>
      </c>
    </row>
    <row r="290" spans="1:22" ht="18" hidden="1" x14ac:dyDescent="0.25">
      <c r="A290" s="11" t="s">
        <v>802</v>
      </c>
      <c r="B290" s="12"/>
      <c r="C290" s="42">
        <v>568672</v>
      </c>
      <c r="D290" s="13">
        <v>58310908</v>
      </c>
      <c r="E290" s="13"/>
      <c r="F290" s="16" t="s">
        <v>23</v>
      </c>
      <c r="G290" s="14" t="s">
        <v>166</v>
      </c>
      <c r="H290" s="15" t="s">
        <v>167</v>
      </c>
      <c r="I290" s="15">
        <v>46030</v>
      </c>
      <c r="J290" s="15">
        <v>46030</v>
      </c>
      <c r="K290" s="15">
        <v>46031</v>
      </c>
      <c r="L290" s="9" t="s">
        <v>19</v>
      </c>
      <c r="M290" s="17">
        <v>2601</v>
      </c>
      <c r="N290" s="17">
        <v>2653.02</v>
      </c>
      <c r="O290" s="17">
        <v>100.03846153846153</v>
      </c>
      <c r="P290" s="17">
        <v>5.7161511627906982</v>
      </c>
      <c r="Q290" s="17" t="s">
        <v>68</v>
      </c>
      <c r="R290" s="8" t="e">
        <f>VLOOKUP(C290,'[2]Page 1'!$B:$R,17,0)</f>
        <v>#N/A</v>
      </c>
      <c r="S290" s="9" t="e">
        <f>VLOOKUP(G290,[3]Sheet1!$A:$D,3,0)</f>
        <v>#N/A</v>
      </c>
      <c r="T290" s="10" t="e">
        <f>VLOOKUP(G290,[3]Sheet1!$A:$D,4,0)</f>
        <v>#N/A</v>
      </c>
      <c r="U290">
        <v>1000618138</v>
      </c>
      <c r="V290">
        <v>58310908</v>
      </c>
    </row>
    <row r="291" spans="1:22" ht="18" hidden="1" x14ac:dyDescent="0.25">
      <c r="A291" s="11" t="s">
        <v>357</v>
      </c>
      <c r="B291" s="12"/>
      <c r="C291" s="42">
        <v>568677</v>
      </c>
      <c r="D291" s="13">
        <v>58310807</v>
      </c>
      <c r="E291" s="13"/>
      <c r="F291" s="16" t="s">
        <v>23</v>
      </c>
      <c r="G291" s="14" t="s">
        <v>115</v>
      </c>
      <c r="H291" s="15" t="s">
        <v>42</v>
      </c>
      <c r="I291" s="15">
        <v>46030</v>
      </c>
      <c r="J291" s="15">
        <v>46030</v>
      </c>
      <c r="K291" s="15">
        <v>46031</v>
      </c>
      <c r="L291" s="9" t="s">
        <v>19</v>
      </c>
      <c r="M291" s="17">
        <v>600</v>
      </c>
      <c r="N291" s="17">
        <v>612</v>
      </c>
      <c r="O291" s="17">
        <v>23.076923076923077</v>
      </c>
      <c r="P291" s="17">
        <v>1.9304777594728173</v>
      </c>
      <c r="Q291" s="17" t="s">
        <v>68</v>
      </c>
      <c r="R291" s="8" t="e">
        <f>VLOOKUP(C291,'[2]Page 1'!$B:$R,17,0)</f>
        <v>#N/A</v>
      </c>
      <c r="S291" s="9" t="str">
        <f>VLOOKUP(G291,[3]Sheet1!$A:$D,3,0)</f>
        <v>78%COTTON 21%POLYSTER 1%ELASTANE</v>
      </c>
      <c r="T291" s="10" t="str">
        <f>VLOOKUP(G291,[3]Sheet1!$A:$D,4,0)</f>
        <v>DNM Women</v>
      </c>
      <c r="U291">
        <v>1000618657</v>
      </c>
      <c r="V291">
        <v>58310807</v>
      </c>
    </row>
    <row r="292" spans="1:22" ht="18" hidden="1" x14ac:dyDescent="0.25">
      <c r="A292" s="11" t="s">
        <v>1562</v>
      </c>
      <c r="B292" s="12"/>
      <c r="C292" s="42">
        <v>568682</v>
      </c>
      <c r="D292" s="13">
        <v>58310997</v>
      </c>
      <c r="E292" s="13"/>
      <c r="F292" s="16" t="s">
        <v>22</v>
      </c>
      <c r="G292" s="14" t="s">
        <v>112</v>
      </c>
      <c r="H292" s="15" t="s">
        <v>42</v>
      </c>
      <c r="I292" s="15">
        <v>46037</v>
      </c>
      <c r="J292" s="15">
        <v>46030</v>
      </c>
      <c r="K292" s="15">
        <v>46031</v>
      </c>
      <c r="L292" s="9" t="s">
        <v>19</v>
      </c>
      <c r="M292" s="17">
        <v>200</v>
      </c>
      <c r="N292" s="17">
        <v>204</v>
      </c>
      <c r="O292" s="17">
        <v>7.6923076923076925</v>
      </c>
      <c r="P292" s="17">
        <v>0.43953488372093041</v>
      </c>
      <c r="Q292" s="17" t="s">
        <v>68</v>
      </c>
      <c r="R292" s="8" t="e">
        <f>VLOOKUP(C292,'[2]Page 1'!$B:$R,17,0)</f>
        <v>#N/A</v>
      </c>
      <c r="S292" s="9" t="str">
        <f>VLOOKUP(G292,[3]Sheet1!$A:$D,3,0)</f>
        <v>78%COTTON 21%POLYSTER 1%ELASTANE</v>
      </c>
      <c r="T292" s="10" t="str">
        <f>VLOOKUP(G292,[3]Sheet1!$A:$D,4,0)</f>
        <v>DNM Women</v>
      </c>
      <c r="U292">
        <v>1000618291</v>
      </c>
      <c r="V292">
        <v>58310997</v>
      </c>
    </row>
    <row r="293" spans="1:22" ht="18" hidden="1" x14ac:dyDescent="0.25">
      <c r="A293" s="11" t="s">
        <v>1564</v>
      </c>
      <c r="B293" s="12"/>
      <c r="C293" s="42">
        <v>568699</v>
      </c>
      <c r="D293" s="13">
        <v>58311002</v>
      </c>
      <c r="E293" s="13"/>
      <c r="F293" s="16" t="s">
        <v>188</v>
      </c>
      <c r="G293" s="14" t="s">
        <v>112</v>
      </c>
      <c r="H293" s="15" t="s">
        <v>42</v>
      </c>
      <c r="I293" s="15">
        <v>46037</v>
      </c>
      <c r="J293" s="15">
        <v>46030</v>
      </c>
      <c r="K293" s="15">
        <v>46031</v>
      </c>
      <c r="L293" s="9" t="s">
        <v>19</v>
      </c>
      <c r="M293" s="17">
        <v>1009</v>
      </c>
      <c r="N293" s="17">
        <v>1029.18</v>
      </c>
      <c r="O293" s="17">
        <v>38.807692307692307</v>
      </c>
      <c r="P293" s="17">
        <v>2.2174534883720938</v>
      </c>
      <c r="Q293" s="17" t="s">
        <v>68</v>
      </c>
      <c r="R293" s="8" t="e">
        <f>VLOOKUP(C293,'[2]Page 1'!$B:$R,17,0)</f>
        <v>#N/A</v>
      </c>
      <c r="S293" s="9" t="str">
        <f>VLOOKUP(G293,[3]Sheet1!$A:$D,3,0)</f>
        <v>78%COTTON 21%POLYSTER 1%ELASTANE</v>
      </c>
      <c r="T293" s="10" t="str">
        <f>VLOOKUP(G293,[3]Sheet1!$A:$D,4,0)</f>
        <v>DNM Women</v>
      </c>
      <c r="U293">
        <v>1000618290</v>
      </c>
      <c r="V293">
        <v>58311002</v>
      </c>
    </row>
    <row r="294" spans="1:22" ht="18" hidden="1" x14ac:dyDescent="0.25">
      <c r="A294" s="11" t="s">
        <v>861</v>
      </c>
      <c r="B294" s="12"/>
      <c r="C294" s="42">
        <v>568714</v>
      </c>
      <c r="D294" s="13">
        <v>58310947</v>
      </c>
      <c r="E294" s="13"/>
      <c r="F294" s="16" t="s">
        <v>23</v>
      </c>
      <c r="G294" s="14" t="s">
        <v>113</v>
      </c>
      <c r="H294" s="15" t="s">
        <v>42</v>
      </c>
      <c r="I294" s="15">
        <v>46037</v>
      </c>
      <c r="J294" s="15">
        <v>46030</v>
      </c>
      <c r="K294" s="15">
        <v>46031</v>
      </c>
      <c r="L294" s="9" t="s">
        <v>19</v>
      </c>
      <c r="M294" s="17">
        <v>323</v>
      </c>
      <c r="N294" s="17">
        <v>329.46</v>
      </c>
      <c r="O294" s="17">
        <v>12.423076923076923</v>
      </c>
      <c r="P294" s="17">
        <v>0.70984883720930225</v>
      </c>
      <c r="Q294" s="17" t="s">
        <v>68</v>
      </c>
      <c r="R294" s="8" t="e">
        <f>VLOOKUP(C294,'[2]Page 1'!$B:$R,17,0)</f>
        <v>#N/A</v>
      </c>
      <c r="S294" s="9" t="str">
        <f>VLOOKUP(G294,[3]Sheet1!$A:$D,3,0)</f>
        <v>78%COTTON 21%POLYSTER 1%ELASTANE</v>
      </c>
      <c r="T294" s="10" t="str">
        <f>VLOOKUP(G294,[3]Sheet1!$A:$D,4,0)</f>
        <v>DNM Women</v>
      </c>
      <c r="U294">
        <v>1000618623</v>
      </c>
      <c r="V294">
        <v>58310947</v>
      </c>
    </row>
    <row r="295" spans="1:22" ht="18" hidden="1" x14ac:dyDescent="0.25">
      <c r="A295" s="11" t="s">
        <v>867</v>
      </c>
      <c r="B295" s="12"/>
      <c r="C295" s="42">
        <v>568719</v>
      </c>
      <c r="D295" s="13">
        <v>58310950</v>
      </c>
      <c r="E295" s="13"/>
      <c r="F295" s="16" t="s">
        <v>23</v>
      </c>
      <c r="G295" s="14" t="s">
        <v>113</v>
      </c>
      <c r="H295" s="15" t="s">
        <v>42</v>
      </c>
      <c r="I295" s="15">
        <v>46044</v>
      </c>
      <c r="J295" s="15">
        <v>46030</v>
      </c>
      <c r="K295" s="15">
        <v>46031</v>
      </c>
      <c r="L295" s="9" t="s">
        <v>19</v>
      </c>
      <c r="M295" s="17">
        <v>1033</v>
      </c>
      <c r="N295" s="17">
        <v>1053.6600000000001</v>
      </c>
      <c r="O295" s="17">
        <v>39.730769230769234</v>
      </c>
      <c r="P295" s="17">
        <v>2.2701976744186054</v>
      </c>
      <c r="Q295" s="17" t="s">
        <v>68</v>
      </c>
      <c r="R295" s="8" t="e">
        <f>VLOOKUP(C295,'[2]Page 1'!$B:$R,17,0)</f>
        <v>#N/A</v>
      </c>
      <c r="S295" s="9" t="str">
        <f>VLOOKUP(G295,[3]Sheet1!$A:$D,3,0)</f>
        <v>78%COTTON 21%POLYSTER 1%ELASTANE</v>
      </c>
      <c r="T295" s="10" t="str">
        <f>VLOOKUP(G295,[3]Sheet1!$A:$D,4,0)</f>
        <v>DNM Women</v>
      </c>
      <c r="U295">
        <v>1000618624</v>
      </c>
      <c r="V295">
        <v>58310950</v>
      </c>
    </row>
    <row r="296" spans="1:22" ht="18" hidden="1" x14ac:dyDescent="0.25">
      <c r="A296" s="11" t="s">
        <v>580</v>
      </c>
      <c r="B296" s="12"/>
      <c r="C296" s="42">
        <v>568727</v>
      </c>
      <c r="D296" s="13">
        <v>58310885</v>
      </c>
      <c r="E296" s="13"/>
      <c r="F296" s="16" t="s">
        <v>22</v>
      </c>
      <c r="G296" s="14" t="s">
        <v>111</v>
      </c>
      <c r="H296" s="15" t="s">
        <v>42</v>
      </c>
      <c r="I296" s="15">
        <v>46037</v>
      </c>
      <c r="J296" s="15">
        <v>46030</v>
      </c>
      <c r="K296" s="15">
        <v>46031</v>
      </c>
      <c r="L296" s="9" t="s">
        <v>19</v>
      </c>
      <c r="M296" s="17">
        <v>200</v>
      </c>
      <c r="N296" s="17">
        <v>204</v>
      </c>
      <c r="O296" s="17">
        <v>7.6923076923076925</v>
      </c>
      <c r="P296" s="17">
        <v>0.43953488372093019</v>
      </c>
      <c r="Q296" s="17" t="s">
        <v>68</v>
      </c>
      <c r="R296" s="8" t="e">
        <f>VLOOKUP(C296,'[2]Page 1'!$B:$R,17,0)</f>
        <v>#N/A</v>
      </c>
      <c r="S296" s="9" t="str">
        <f>VLOOKUP(G296,[3]Sheet1!$A:$D,3,0)</f>
        <v>78%COTTON 21%POLYSTER 1%ELASTANE</v>
      </c>
      <c r="T296" s="10" t="str">
        <f>VLOOKUP(G296,[3]Sheet1!$A:$D,4,0)</f>
        <v>DNM WVN PANT</v>
      </c>
      <c r="U296">
        <v>1000618528</v>
      </c>
      <c r="V296">
        <v>58310885</v>
      </c>
    </row>
    <row r="297" spans="1:22" ht="18" hidden="1" x14ac:dyDescent="0.25">
      <c r="A297" s="11" t="s">
        <v>582</v>
      </c>
      <c r="B297" s="12"/>
      <c r="C297" s="42">
        <v>568732</v>
      </c>
      <c r="D297" s="13">
        <v>58310887</v>
      </c>
      <c r="E297" s="13"/>
      <c r="F297" s="16" t="s">
        <v>23</v>
      </c>
      <c r="G297" s="14" t="s">
        <v>111</v>
      </c>
      <c r="H297" s="15" t="s">
        <v>42</v>
      </c>
      <c r="I297" s="15">
        <v>46037</v>
      </c>
      <c r="J297" s="15">
        <v>46030</v>
      </c>
      <c r="K297" s="15">
        <v>46031</v>
      </c>
      <c r="L297" s="9" t="s">
        <v>19</v>
      </c>
      <c r="M297" s="17">
        <v>1300</v>
      </c>
      <c r="N297" s="17">
        <v>1326</v>
      </c>
      <c r="O297" s="17">
        <v>50</v>
      </c>
      <c r="P297" s="17">
        <v>2.8569767441860465</v>
      </c>
      <c r="Q297" s="17" t="s">
        <v>68</v>
      </c>
      <c r="R297" s="8" t="e">
        <f>VLOOKUP(C297,'[2]Page 1'!$B:$R,17,0)</f>
        <v>#N/A</v>
      </c>
      <c r="S297" s="9" t="str">
        <f>VLOOKUP(G297,[3]Sheet1!$A:$D,3,0)</f>
        <v>78%COTTON 21%POLYSTER 1%ELASTANE</v>
      </c>
      <c r="T297" s="10" t="str">
        <f>VLOOKUP(G297,[3]Sheet1!$A:$D,4,0)</f>
        <v>DNM WVN PANT</v>
      </c>
      <c r="U297">
        <v>1000618527</v>
      </c>
      <c r="V297">
        <v>58310887</v>
      </c>
    </row>
    <row r="298" spans="1:22" ht="18" hidden="1" x14ac:dyDescent="0.25">
      <c r="A298" s="11" t="s">
        <v>1085</v>
      </c>
      <c r="B298" s="12"/>
      <c r="C298" s="13" t="s">
        <v>1086</v>
      </c>
      <c r="D298" s="13">
        <v>58310956</v>
      </c>
      <c r="E298" s="13"/>
      <c r="F298" s="16" t="s">
        <v>23</v>
      </c>
      <c r="G298" s="14" t="s">
        <v>111</v>
      </c>
      <c r="H298" s="15" t="s">
        <v>42</v>
      </c>
      <c r="I298" s="15">
        <v>46065</v>
      </c>
      <c r="J298" s="15">
        <v>46030</v>
      </c>
      <c r="K298" s="15">
        <v>46031</v>
      </c>
      <c r="L298" s="9" t="s">
        <v>19</v>
      </c>
      <c r="M298" s="17">
        <v>312</v>
      </c>
      <c r="N298" s="17">
        <v>318.24</v>
      </c>
      <c r="O298" s="17">
        <v>12</v>
      </c>
      <c r="P298" s="17">
        <v>0.68567441860465117</v>
      </c>
      <c r="Q298" s="17" t="s">
        <v>68</v>
      </c>
      <c r="R298" s="8">
        <f>VLOOKUP(C298,'[2]Page 1'!$B:$R,17,0)</f>
        <v>7.29</v>
      </c>
      <c r="S298" s="9" t="str">
        <f>VLOOKUP(G298,[3]Sheet1!$A:$D,3,0)</f>
        <v>78%COTTON 21%POLYSTER 1%ELASTANE</v>
      </c>
      <c r="T298" s="10" t="str">
        <f>VLOOKUP(G298,[3]Sheet1!$A:$D,4,0)</f>
        <v>DNM WVN PANT</v>
      </c>
      <c r="U298">
        <v>1000618530</v>
      </c>
      <c r="V298">
        <v>58310956</v>
      </c>
    </row>
    <row r="299" spans="1:22" ht="18" hidden="1" x14ac:dyDescent="0.25">
      <c r="A299" s="11" t="s">
        <v>1091</v>
      </c>
      <c r="B299" s="12"/>
      <c r="C299" s="13" t="s">
        <v>1092</v>
      </c>
      <c r="D299" s="13">
        <v>58310963</v>
      </c>
      <c r="E299" s="13"/>
      <c r="F299" s="16" t="s">
        <v>23</v>
      </c>
      <c r="G299" s="14" t="s">
        <v>111</v>
      </c>
      <c r="H299" s="15" t="s">
        <v>42</v>
      </c>
      <c r="I299" s="15">
        <v>46072</v>
      </c>
      <c r="J299" s="15">
        <v>46030</v>
      </c>
      <c r="K299" s="15">
        <v>46031</v>
      </c>
      <c r="L299" s="9" t="s">
        <v>19</v>
      </c>
      <c r="M299" s="17">
        <v>610</v>
      </c>
      <c r="N299" s="17">
        <v>622.20000000000005</v>
      </c>
      <c r="O299" s="17">
        <v>23.46153846153846</v>
      </c>
      <c r="P299" s="17">
        <v>1.3405813953488372</v>
      </c>
      <c r="Q299" s="17" t="s">
        <v>68</v>
      </c>
      <c r="R299" s="8">
        <f>VLOOKUP(C299,'[2]Page 1'!$B:$R,17,0)</f>
        <v>7.29</v>
      </c>
      <c r="S299" s="9" t="str">
        <f>VLOOKUP(G299,[3]Sheet1!$A:$D,3,0)</f>
        <v>78%COTTON 21%POLYSTER 1%ELASTANE</v>
      </c>
      <c r="T299" s="10" t="str">
        <f>VLOOKUP(G299,[3]Sheet1!$A:$D,4,0)</f>
        <v>DNM WVN PANT</v>
      </c>
      <c r="U299">
        <v>1000618531</v>
      </c>
      <c r="V299">
        <v>58310963</v>
      </c>
    </row>
    <row r="300" spans="1:22" ht="18" hidden="1" x14ac:dyDescent="0.25">
      <c r="A300" s="11" t="s">
        <v>788</v>
      </c>
      <c r="B300" s="12"/>
      <c r="C300" s="13" t="s">
        <v>789</v>
      </c>
      <c r="D300" s="13">
        <v>58310898</v>
      </c>
      <c r="E300" s="13"/>
      <c r="F300" s="16" t="s">
        <v>22</v>
      </c>
      <c r="G300" s="14" t="s">
        <v>162</v>
      </c>
      <c r="H300" s="15" t="s">
        <v>163</v>
      </c>
      <c r="I300" s="15">
        <v>46030</v>
      </c>
      <c r="J300" s="15">
        <v>46030</v>
      </c>
      <c r="K300" s="15">
        <v>46031</v>
      </c>
      <c r="L300" s="9" t="s">
        <v>19</v>
      </c>
      <c r="M300" s="17">
        <v>345</v>
      </c>
      <c r="N300" s="17">
        <v>351.90000000000003</v>
      </c>
      <c r="O300" s="17">
        <v>13.26923076923077</v>
      </c>
      <c r="P300" s="17">
        <v>0.75819767441860464</v>
      </c>
      <c r="Q300" s="17" t="s">
        <v>68</v>
      </c>
      <c r="R300" s="8">
        <f>VLOOKUP(C300,'[2]Page 1'!$B:$R,17,0)</f>
        <v>5.85</v>
      </c>
      <c r="S300" s="9" t="e">
        <f>VLOOKUP(G300,[3]Sheet1!$A:$D,3,0)</f>
        <v>#N/A</v>
      </c>
      <c r="T300" s="10" t="e">
        <f>VLOOKUP(G300,[3]Sheet1!$A:$D,4,0)</f>
        <v>#N/A</v>
      </c>
      <c r="U300">
        <v>1000618463</v>
      </c>
      <c r="V300">
        <v>58310898</v>
      </c>
    </row>
    <row r="301" spans="1:22" ht="18" hidden="1" x14ac:dyDescent="0.25">
      <c r="A301" s="11" t="s">
        <v>790</v>
      </c>
      <c r="B301" s="12"/>
      <c r="C301" s="13" t="s">
        <v>791</v>
      </c>
      <c r="D301" s="13">
        <v>58310899</v>
      </c>
      <c r="E301" s="13"/>
      <c r="F301" s="16" t="s">
        <v>23</v>
      </c>
      <c r="G301" s="14" t="s">
        <v>162</v>
      </c>
      <c r="H301" s="15" t="s">
        <v>163</v>
      </c>
      <c r="I301" s="15">
        <v>46030</v>
      </c>
      <c r="J301" s="15">
        <v>46030</v>
      </c>
      <c r="K301" s="15">
        <v>46031</v>
      </c>
      <c r="L301" s="9" t="s">
        <v>19</v>
      </c>
      <c r="M301" s="17">
        <v>1155</v>
      </c>
      <c r="N301" s="17">
        <v>1178.0999999999999</v>
      </c>
      <c r="O301" s="17">
        <v>44.42307692307692</v>
      </c>
      <c r="P301" s="17">
        <v>2.5383139534883723</v>
      </c>
      <c r="Q301" s="17" t="s">
        <v>68</v>
      </c>
      <c r="R301" s="8">
        <f>VLOOKUP(C301,'[2]Page 1'!$B:$R,17,0)</f>
        <v>5.85</v>
      </c>
      <c r="S301" s="9" t="e">
        <f>VLOOKUP(G301,[3]Sheet1!$A:$D,3,0)</f>
        <v>#N/A</v>
      </c>
      <c r="T301" s="10" t="e">
        <f>VLOOKUP(G301,[3]Sheet1!$A:$D,4,0)</f>
        <v>#N/A</v>
      </c>
      <c r="U301">
        <v>1000618464</v>
      </c>
      <c r="V301">
        <v>58310899</v>
      </c>
    </row>
    <row r="302" spans="1:22" ht="18" hidden="1" x14ac:dyDescent="0.25">
      <c r="A302" s="11" t="s">
        <v>1035</v>
      </c>
      <c r="B302" s="12"/>
      <c r="C302" s="13" t="s">
        <v>1036</v>
      </c>
      <c r="D302" s="13">
        <v>58325046</v>
      </c>
      <c r="E302" s="13"/>
      <c r="F302" s="16" t="s">
        <v>40</v>
      </c>
      <c r="G302" s="14" t="s">
        <v>122</v>
      </c>
      <c r="H302" s="15" t="s">
        <v>123</v>
      </c>
      <c r="I302" s="15">
        <v>46044</v>
      </c>
      <c r="J302" s="15">
        <v>46030</v>
      </c>
      <c r="K302" s="15">
        <v>46031</v>
      </c>
      <c r="L302" s="9" t="s">
        <v>19</v>
      </c>
      <c r="M302" s="17">
        <v>228</v>
      </c>
      <c r="N302" s="17">
        <v>232.56</v>
      </c>
      <c r="O302" s="17">
        <v>8.7692307692307701</v>
      </c>
      <c r="P302" s="17">
        <v>0.5010697674418606</v>
      </c>
      <c r="Q302" s="17" t="s">
        <v>66</v>
      </c>
      <c r="R302" s="8">
        <f>VLOOKUP(C302,'[2]Page 1'!$B:$R,17,0)</f>
        <v>6.44</v>
      </c>
      <c r="S302" s="9" t="str">
        <f>VLOOKUP(G302,[3]Sheet1!$A:$D,3,0)</f>
        <v>80%COTTON 19%POLYSTER 1%ELASTANE</v>
      </c>
      <c r="T302" s="10" t="str">
        <f>VLOOKUP(G302,[3]Sheet1!$A:$D,4,0)</f>
        <v>DNM WVN PANT</v>
      </c>
      <c r="U302">
        <v>9500003061</v>
      </c>
      <c r="V302">
        <v>58325046</v>
      </c>
    </row>
    <row r="303" spans="1:22" ht="18" hidden="1" x14ac:dyDescent="0.25">
      <c r="A303" s="11" t="s">
        <v>778</v>
      </c>
      <c r="B303" s="12"/>
      <c r="C303" s="13" t="s">
        <v>779</v>
      </c>
      <c r="D303" s="13">
        <v>58310896</v>
      </c>
      <c r="E303" s="13"/>
      <c r="F303" s="16" t="s">
        <v>23</v>
      </c>
      <c r="G303" s="14" t="s">
        <v>160</v>
      </c>
      <c r="H303" s="15" t="s">
        <v>161</v>
      </c>
      <c r="I303" s="15">
        <v>46030</v>
      </c>
      <c r="J303" s="15">
        <v>46030</v>
      </c>
      <c r="K303" s="15">
        <v>46031</v>
      </c>
      <c r="L303" s="9" t="s">
        <v>19</v>
      </c>
      <c r="M303" s="17">
        <v>3358</v>
      </c>
      <c r="N303" s="17">
        <v>3425.16</v>
      </c>
      <c r="O303" s="17">
        <v>129.15384615384616</v>
      </c>
      <c r="P303" s="17">
        <v>7.3797906976744185</v>
      </c>
      <c r="Q303" s="17"/>
      <c r="R303" s="8">
        <f>VLOOKUP(C303,'[2]Page 1'!$B:$R,17,0)</f>
        <v>5.76</v>
      </c>
      <c r="S303" s="9" t="e">
        <f>VLOOKUP(G303,[3]Sheet1!$A:$D,3,0)</f>
        <v>#N/A</v>
      </c>
      <c r="T303" s="10" t="e">
        <f>VLOOKUP(G303,[3]Sheet1!$A:$D,4,0)</f>
        <v>#N/A</v>
      </c>
      <c r="U303">
        <v>1000618469</v>
      </c>
      <c r="V303">
        <v>58310896</v>
      </c>
    </row>
    <row r="304" spans="1:22" ht="18" hidden="1" x14ac:dyDescent="0.25">
      <c r="A304" s="11" t="s">
        <v>1101</v>
      </c>
      <c r="B304" s="12"/>
      <c r="C304" s="13" t="s">
        <v>1102</v>
      </c>
      <c r="D304" s="13">
        <v>58310964</v>
      </c>
      <c r="E304" s="13"/>
      <c r="F304" s="16" t="s">
        <v>22</v>
      </c>
      <c r="G304" s="14" t="s">
        <v>83</v>
      </c>
      <c r="H304" s="15" t="s">
        <v>84</v>
      </c>
      <c r="I304" s="15">
        <v>46044</v>
      </c>
      <c r="J304" s="15">
        <v>46030</v>
      </c>
      <c r="K304" s="15">
        <v>46031</v>
      </c>
      <c r="L304" s="9" t="s">
        <v>19</v>
      </c>
      <c r="M304" s="17">
        <v>200</v>
      </c>
      <c r="N304" s="17">
        <v>204</v>
      </c>
      <c r="O304" s="17">
        <v>7.6923076923076925</v>
      </c>
      <c r="P304" s="17">
        <v>0.4395348837209303</v>
      </c>
      <c r="Q304" s="17"/>
      <c r="R304" s="8">
        <f>VLOOKUP(C304,'[2]Page 1'!$B:$R,17,0)</f>
        <v>6.51</v>
      </c>
      <c r="S304" s="9" t="e">
        <f>VLOOKUP(G304,[3]Sheet1!$A:$D,3,0)</f>
        <v>#N/A</v>
      </c>
      <c r="T304" s="10" t="e">
        <f>VLOOKUP(G304,[3]Sheet1!$A:$D,4,0)</f>
        <v>#N/A</v>
      </c>
      <c r="U304">
        <v>1000618352</v>
      </c>
      <c r="V304">
        <v>58310964</v>
      </c>
    </row>
    <row r="305" spans="1:22" ht="18" hidden="1" x14ac:dyDescent="0.25">
      <c r="A305" s="11" t="s">
        <v>1103</v>
      </c>
      <c r="B305" s="12"/>
      <c r="C305" s="13" t="s">
        <v>1104</v>
      </c>
      <c r="D305" s="13">
        <v>58310968</v>
      </c>
      <c r="E305" s="13"/>
      <c r="F305" s="16" t="s">
        <v>188</v>
      </c>
      <c r="G305" s="14" t="s">
        <v>83</v>
      </c>
      <c r="H305" s="15" t="s">
        <v>84</v>
      </c>
      <c r="I305" s="15">
        <v>46044</v>
      </c>
      <c r="J305" s="15">
        <v>46030</v>
      </c>
      <c r="K305" s="15">
        <v>46031</v>
      </c>
      <c r="L305" s="9" t="s">
        <v>19</v>
      </c>
      <c r="M305" s="17">
        <v>859</v>
      </c>
      <c r="N305" s="17">
        <v>876.18000000000006</v>
      </c>
      <c r="O305" s="17">
        <v>33.03846153846154</v>
      </c>
      <c r="P305" s="17">
        <v>1.8878023255813954</v>
      </c>
      <c r="Q305" s="17"/>
      <c r="R305" s="8">
        <f>VLOOKUP(C305,'[2]Page 1'!$B:$R,17,0)</f>
        <v>6.51</v>
      </c>
      <c r="S305" s="9" t="e">
        <f>VLOOKUP(G305,[3]Sheet1!$A:$D,3,0)</f>
        <v>#N/A</v>
      </c>
      <c r="T305" s="10" t="e">
        <f>VLOOKUP(G305,[3]Sheet1!$A:$D,4,0)</f>
        <v>#N/A</v>
      </c>
      <c r="U305">
        <v>1000618353</v>
      </c>
      <c r="V305">
        <v>58310968</v>
      </c>
    </row>
    <row r="306" spans="1:22" ht="18" hidden="1" x14ac:dyDescent="0.25">
      <c r="A306" s="11" t="s">
        <v>1139</v>
      </c>
      <c r="B306" s="12"/>
      <c r="C306" s="13" t="s">
        <v>1140</v>
      </c>
      <c r="D306" s="13">
        <v>58310971</v>
      </c>
      <c r="E306" s="13"/>
      <c r="F306" s="16" t="s">
        <v>39</v>
      </c>
      <c r="G306" s="14" t="s">
        <v>96</v>
      </c>
      <c r="H306" s="15" t="s">
        <v>84</v>
      </c>
      <c r="I306" s="15">
        <v>46079</v>
      </c>
      <c r="J306" s="15">
        <v>46030</v>
      </c>
      <c r="K306" s="15">
        <v>46031</v>
      </c>
      <c r="L306" s="9" t="s">
        <v>19</v>
      </c>
      <c r="M306" s="17">
        <v>248</v>
      </c>
      <c r="N306" s="17">
        <v>252.96</v>
      </c>
      <c r="O306" s="17">
        <v>9.5384615384615383</v>
      </c>
      <c r="P306" s="17">
        <v>0.54502325581395361</v>
      </c>
      <c r="Q306" s="17"/>
      <c r="R306" s="8">
        <f>VLOOKUP(C306,'[2]Page 1'!$B:$R,17,0)</f>
        <v>5.91</v>
      </c>
      <c r="S306" s="9" t="str">
        <f>VLOOKUP(G306,[3]Sheet1!$A:$D,3,0)</f>
        <v>80%COTTON 19%POLYSTER 1%ELASTANE</v>
      </c>
      <c r="T306" s="10" t="str">
        <f>VLOOKUP(G306,[3]Sheet1!$A:$D,4,0)</f>
        <v>Dnm Women</v>
      </c>
      <c r="U306">
        <v>9500003059</v>
      </c>
      <c r="V306">
        <v>58310971</v>
      </c>
    </row>
    <row r="307" spans="1:22" ht="18" hidden="1" x14ac:dyDescent="0.25">
      <c r="A307" s="11" t="s">
        <v>1336</v>
      </c>
      <c r="B307" s="12"/>
      <c r="C307" s="13" t="s">
        <v>1337</v>
      </c>
      <c r="D307" s="13">
        <v>58325051</v>
      </c>
      <c r="E307" s="13"/>
      <c r="F307" s="16" t="s">
        <v>188</v>
      </c>
      <c r="G307" s="14" t="s">
        <v>1338</v>
      </c>
      <c r="H307" s="15" t="s">
        <v>1339</v>
      </c>
      <c r="I307" s="15">
        <v>46051</v>
      </c>
      <c r="J307" s="15">
        <v>46030</v>
      </c>
      <c r="K307" s="15">
        <v>46031</v>
      </c>
      <c r="L307" s="9" t="s">
        <v>19</v>
      </c>
      <c r="M307" s="17">
        <v>200</v>
      </c>
      <c r="N307" s="17">
        <v>204</v>
      </c>
      <c r="O307" s="17">
        <v>7.6923076923076925</v>
      </c>
      <c r="P307" s="17">
        <v>0.4395348837209303</v>
      </c>
      <c r="Q307" s="17"/>
      <c r="R307" s="8">
        <f>VLOOKUP(C307,'[2]Page 1'!$B:$R,17,0)</f>
        <v>6.92</v>
      </c>
      <c r="S307" s="9" t="str">
        <f>VLOOKUP(G307,[3]Sheet1!$A:$D,3,0)</f>
        <v>69%COTTON 30%POLYSTER 1%ELASTANE</v>
      </c>
      <c r="T307" s="10" t="str">
        <f>VLOOKUP(G307,[3]Sheet1!$A:$D,4,0)</f>
        <v>DNM WVN PANT</v>
      </c>
      <c r="U307">
        <v>1000621919</v>
      </c>
      <c r="V307">
        <v>58325051</v>
      </c>
    </row>
    <row r="308" spans="1:22" ht="18" hidden="1" x14ac:dyDescent="0.25">
      <c r="A308" s="11" t="s">
        <v>343</v>
      </c>
      <c r="B308" s="12"/>
      <c r="C308" s="13" t="s">
        <v>344</v>
      </c>
      <c r="D308" s="13">
        <v>58311022</v>
      </c>
      <c r="E308" s="13"/>
      <c r="F308" s="16" t="s">
        <v>16</v>
      </c>
      <c r="G308" s="14" t="s">
        <v>215</v>
      </c>
      <c r="H308" s="15" t="s">
        <v>216</v>
      </c>
      <c r="I308" s="15">
        <v>45991</v>
      </c>
      <c r="J308" s="15">
        <v>46031</v>
      </c>
      <c r="K308" s="15">
        <v>46031</v>
      </c>
      <c r="L308" s="9" t="s">
        <v>19</v>
      </c>
      <c r="M308" s="17">
        <v>301</v>
      </c>
      <c r="N308" s="17">
        <v>307.02</v>
      </c>
      <c r="O308" s="17">
        <v>11.576923076923077</v>
      </c>
      <c r="P308" s="17">
        <v>1.0261363636363636</v>
      </c>
      <c r="Q308" s="17" t="s">
        <v>66</v>
      </c>
      <c r="R308" s="8">
        <f>VLOOKUP(C308,'[2]Page 1'!$B:$R,17,0)</f>
        <v>5.78</v>
      </c>
      <c r="S308" s="9" t="e">
        <f>VLOOKUP(G308,[3]Sheet1!$A:$D,3,0)</f>
        <v>#N/A</v>
      </c>
      <c r="T308" s="10" t="e">
        <f>VLOOKUP(G308,[3]Sheet1!$A:$D,4,0)</f>
        <v>#N/A</v>
      </c>
      <c r="U308">
        <v>2100182622</v>
      </c>
      <c r="V308">
        <v>58311022</v>
      </c>
    </row>
    <row r="309" spans="1:22" ht="18" hidden="1" x14ac:dyDescent="0.25">
      <c r="A309" s="11" t="s">
        <v>1582</v>
      </c>
      <c r="B309" s="12"/>
      <c r="C309" s="13" t="s">
        <v>1583</v>
      </c>
      <c r="D309" s="13">
        <v>58311404</v>
      </c>
      <c r="E309" s="13"/>
      <c r="F309" s="16" t="s">
        <v>16</v>
      </c>
      <c r="G309" s="14" t="s">
        <v>96</v>
      </c>
      <c r="H309" s="15" t="s">
        <v>84</v>
      </c>
      <c r="I309" s="15">
        <v>46052</v>
      </c>
      <c r="J309" s="15">
        <v>46031</v>
      </c>
      <c r="K309" s="15">
        <v>46031</v>
      </c>
      <c r="L309" s="9" t="s">
        <v>19</v>
      </c>
      <c r="M309" s="17">
        <v>1100</v>
      </c>
      <c r="N309" s="17">
        <v>1122</v>
      </c>
      <c r="O309" s="17">
        <v>42.307692307692307</v>
      </c>
      <c r="P309" s="17">
        <v>2.4174418604651167</v>
      </c>
      <c r="Q309" s="17" t="s">
        <v>67</v>
      </c>
      <c r="R309" s="8">
        <f>VLOOKUP(C309,'[2]Page 1'!$B:$R,17,0)</f>
        <v>5.97</v>
      </c>
      <c r="S309" s="9" t="str">
        <f>VLOOKUP(G309,[3]Sheet1!$A:$D,3,0)</f>
        <v>80%COTTON 19%POLYSTER 1%ELASTANE</v>
      </c>
      <c r="T309" s="10" t="str">
        <f>VLOOKUP(G309,[3]Sheet1!$A:$D,4,0)</f>
        <v>Dnm Women</v>
      </c>
      <c r="U309">
        <v>2100185233</v>
      </c>
      <c r="V309">
        <v>58311404</v>
      </c>
    </row>
    <row r="310" spans="1:22" ht="18" hidden="1" x14ac:dyDescent="0.25">
      <c r="A310" s="11" t="s">
        <v>415</v>
      </c>
      <c r="B310" s="12"/>
      <c r="C310" s="13" t="s">
        <v>416</v>
      </c>
      <c r="D310" s="13">
        <v>58311081</v>
      </c>
      <c r="E310" s="13"/>
      <c r="F310" s="16" t="s">
        <v>20</v>
      </c>
      <c r="G310" s="14" t="s">
        <v>83</v>
      </c>
      <c r="H310" s="15" t="s">
        <v>84</v>
      </c>
      <c r="I310" s="15">
        <v>46038</v>
      </c>
      <c r="J310" s="15">
        <v>46031</v>
      </c>
      <c r="K310" s="15">
        <v>46031</v>
      </c>
      <c r="L310" s="9" t="s">
        <v>19</v>
      </c>
      <c r="M310" s="17">
        <v>1500</v>
      </c>
      <c r="N310" s="17">
        <v>1530</v>
      </c>
      <c r="O310" s="17">
        <v>57.692307692307693</v>
      </c>
      <c r="P310" s="17">
        <v>3.5821858864027538</v>
      </c>
      <c r="Q310" s="17" t="s">
        <v>66</v>
      </c>
      <c r="R310" s="8">
        <f>VLOOKUP(C310,'[2]Page 1'!$B:$R,17,0)</f>
        <v>6.95</v>
      </c>
      <c r="S310" s="9" t="e">
        <f>VLOOKUP(G310,[3]Sheet1!$A:$D,3,0)</f>
        <v>#N/A</v>
      </c>
      <c r="T310" s="10" t="e">
        <f>VLOOKUP(G310,[3]Sheet1!$A:$D,4,0)</f>
        <v>#N/A</v>
      </c>
      <c r="U310">
        <v>2100185007</v>
      </c>
      <c r="V310">
        <v>58311081</v>
      </c>
    </row>
    <row r="311" spans="1:22" ht="18" hidden="1" x14ac:dyDescent="0.25">
      <c r="A311" s="11" t="s">
        <v>824</v>
      </c>
      <c r="B311" s="12"/>
      <c r="C311" s="13" t="s">
        <v>825</v>
      </c>
      <c r="D311" s="13">
        <v>58311164</v>
      </c>
      <c r="E311" s="13"/>
      <c r="F311" s="16" t="s">
        <v>16</v>
      </c>
      <c r="G311" s="14" t="s">
        <v>74</v>
      </c>
      <c r="H311" s="15" t="s">
        <v>75</v>
      </c>
      <c r="I311" s="15">
        <v>46031</v>
      </c>
      <c r="J311" s="15">
        <v>46031</v>
      </c>
      <c r="K311" s="15">
        <v>46031</v>
      </c>
      <c r="L311" s="9" t="s">
        <v>19</v>
      </c>
      <c r="M311" s="17">
        <v>900</v>
      </c>
      <c r="N311" s="17">
        <v>918</v>
      </c>
      <c r="O311" s="17">
        <v>34.615384615384613</v>
      </c>
      <c r="P311" s="17">
        <v>1.9779069767441864</v>
      </c>
      <c r="Q311" s="17" t="s">
        <v>67</v>
      </c>
      <c r="R311" s="8">
        <f>VLOOKUP(C311,'[2]Page 1'!$B:$R,17,0)</f>
        <v>7.89</v>
      </c>
      <c r="S311" s="9" t="e">
        <f>VLOOKUP(G311,[3]Sheet1!$A:$D,3,0)</f>
        <v>#N/A</v>
      </c>
      <c r="T311" s="10" t="e">
        <f>VLOOKUP(G311,[3]Sheet1!$A:$D,4,0)</f>
        <v>#N/A</v>
      </c>
      <c r="U311">
        <v>2100185232</v>
      </c>
      <c r="V311">
        <v>58311164</v>
      </c>
    </row>
    <row r="312" spans="1:22" ht="18" hidden="1" x14ac:dyDescent="0.25">
      <c r="A312" s="11" t="s">
        <v>1246</v>
      </c>
      <c r="B312" s="12"/>
      <c r="C312" s="13" t="s">
        <v>1247</v>
      </c>
      <c r="D312" s="13">
        <v>58311340</v>
      </c>
      <c r="E312" s="13"/>
      <c r="F312" s="16" t="s">
        <v>16</v>
      </c>
      <c r="G312" s="14" t="s">
        <v>221</v>
      </c>
      <c r="H312" s="15" t="s">
        <v>86</v>
      </c>
      <c r="I312" s="15">
        <v>46066</v>
      </c>
      <c r="J312" s="15">
        <v>46031</v>
      </c>
      <c r="K312" s="15">
        <v>46031</v>
      </c>
      <c r="L312" s="9" t="s">
        <v>24</v>
      </c>
      <c r="M312" s="17">
        <v>5695</v>
      </c>
      <c r="N312" s="17">
        <v>5808.9000000000005</v>
      </c>
      <c r="O312" s="17">
        <v>219.03846153846155</v>
      </c>
      <c r="P312" s="17">
        <v>12.51575581395349</v>
      </c>
      <c r="Q312" s="17" t="s">
        <v>67</v>
      </c>
      <c r="R312" s="8">
        <f>VLOOKUP(C312,'[2]Page 1'!$B:$R,17,0)</f>
        <v>5.77</v>
      </c>
      <c r="S312" s="9" t="str">
        <f>VLOOKUP(G312,[3]Sheet1!$A:$D,3,0)</f>
        <v>69%COTTON 30%POLYSTER 1%ELASTANE</v>
      </c>
      <c r="T312" s="10" t="str">
        <f>VLOOKUP(G312,[3]Sheet1!$A:$D,4,0)</f>
        <v>DNM WVN PANT</v>
      </c>
      <c r="U312">
        <v>2100186130</v>
      </c>
      <c r="V312">
        <v>58311340</v>
      </c>
    </row>
    <row r="313" spans="1:22" ht="18" hidden="1" x14ac:dyDescent="0.25">
      <c r="A313" s="11" t="s">
        <v>244</v>
      </c>
      <c r="B313" s="12"/>
      <c r="C313" s="13" t="s">
        <v>245</v>
      </c>
      <c r="D313" s="13">
        <v>57778621</v>
      </c>
      <c r="E313" s="13"/>
      <c r="F313" s="16" t="s">
        <v>21</v>
      </c>
      <c r="G313" s="14" t="s">
        <v>98</v>
      </c>
      <c r="H313" s="15" t="s">
        <v>44</v>
      </c>
      <c r="I313" s="15">
        <v>46003</v>
      </c>
      <c r="J313" s="15">
        <v>46031</v>
      </c>
      <c r="K313" s="15">
        <v>46031</v>
      </c>
      <c r="L313" s="9" t="s">
        <v>19</v>
      </c>
      <c r="M313" s="17">
        <v>854</v>
      </c>
      <c r="N313" s="17">
        <v>871.08</v>
      </c>
      <c r="O313" s="17">
        <v>32.846153846153847</v>
      </c>
      <c r="P313" s="17">
        <v>2.2986997690531177</v>
      </c>
      <c r="Q313" s="17" t="s">
        <v>67</v>
      </c>
      <c r="R313" s="8">
        <f>VLOOKUP(C313,'[2]Page 1'!$B:$R,17,0)</f>
        <v>5.73</v>
      </c>
      <c r="S313" s="9" t="str">
        <f>VLOOKUP(G313,[3]Sheet1!$A:$D,3,0)</f>
        <v>80%COTTON 19%POLYSTER 1%ELASTANE</v>
      </c>
      <c r="T313" s="10" t="str">
        <f>VLOOKUP(G313,[3]Sheet1!$A:$D,4,0)</f>
        <v>DNM</v>
      </c>
      <c r="U313">
        <v>2100177557</v>
      </c>
      <c r="V313">
        <v>57778621</v>
      </c>
    </row>
    <row r="314" spans="1:22" ht="18" hidden="1" x14ac:dyDescent="0.25">
      <c r="A314" s="11" t="s">
        <v>887</v>
      </c>
      <c r="B314" s="12"/>
      <c r="C314" s="13" t="s">
        <v>888</v>
      </c>
      <c r="D314" s="13">
        <v>58311290</v>
      </c>
      <c r="E314" s="13"/>
      <c r="F314" s="16" t="s">
        <v>16</v>
      </c>
      <c r="G314" s="14" t="s">
        <v>98</v>
      </c>
      <c r="H314" s="15" t="s">
        <v>44</v>
      </c>
      <c r="I314" s="15">
        <v>46052</v>
      </c>
      <c r="J314" s="15">
        <v>46031</v>
      </c>
      <c r="K314" s="15">
        <v>46031</v>
      </c>
      <c r="L314" s="9" t="s">
        <v>19</v>
      </c>
      <c r="M314" s="17">
        <v>584</v>
      </c>
      <c r="N314" s="17">
        <v>595.68000000000006</v>
      </c>
      <c r="O314" s="17">
        <v>22.46153846153846</v>
      </c>
      <c r="P314" s="17">
        <v>1.2834418604651168</v>
      </c>
      <c r="Q314" s="17" t="s">
        <v>67</v>
      </c>
      <c r="R314" s="8">
        <f>VLOOKUP(C314,'[2]Page 1'!$B:$R,17,0)</f>
        <v>5.78</v>
      </c>
      <c r="S314" s="9" t="str">
        <f>VLOOKUP(G314,[3]Sheet1!$A:$D,3,0)</f>
        <v>80%COTTON 19%POLYSTER 1%ELASTANE</v>
      </c>
      <c r="T314" s="10" t="str">
        <f>VLOOKUP(G314,[3]Sheet1!$A:$D,4,0)</f>
        <v>DNM</v>
      </c>
      <c r="U314">
        <v>2100184722</v>
      </c>
      <c r="V314">
        <v>58311290</v>
      </c>
    </row>
    <row r="315" spans="1:22" ht="18" hidden="1" x14ac:dyDescent="0.25">
      <c r="A315" s="11" t="s">
        <v>490</v>
      </c>
      <c r="B315" s="12"/>
      <c r="C315" s="13" t="s">
        <v>491</v>
      </c>
      <c r="D315" s="13">
        <v>58311107</v>
      </c>
      <c r="E315" s="13"/>
      <c r="F315" s="16" t="s">
        <v>16</v>
      </c>
      <c r="G315" s="14" t="s">
        <v>210</v>
      </c>
      <c r="H315" s="15" t="s">
        <v>211</v>
      </c>
      <c r="I315" s="15">
        <v>46031</v>
      </c>
      <c r="J315" s="15">
        <v>46031</v>
      </c>
      <c r="K315" s="15">
        <v>46031</v>
      </c>
      <c r="L315" s="9" t="s">
        <v>19</v>
      </c>
      <c r="M315" s="17">
        <v>841</v>
      </c>
      <c r="N315" s="17">
        <v>857.82</v>
      </c>
      <c r="O315" s="17">
        <v>32.346153846153847</v>
      </c>
      <c r="P315" s="17">
        <v>1.8482441860465115</v>
      </c>
      <c r="Q315" s="17" t="s">
        <v>67</v>
      </c>
      <c r="R315" s="8">
        <f>VLOOKUP(C315,'[2]Page 1'!$B:$R,17,0)</f>
        <v>7.29</v>
      </c>
      <c r="S315" s="9" t="e">
        <f>VLOOKUP(G315,[3]Sheet1!$A:$D,3,0)</f>
        <v>#N/A</v>
      </c>
      <c r="T315" s="10" t="e">
        <f>VLOOKUP(G315,[3]Sheet1!$A:$D,4,0)</f>
        <v>#N/A</v>
      </c>
      <c r="U315">
        <v>2100184717</v>
      </c>
      <c r="V315">
        <v>58311107</v>
      </c>
    </row>
    <row r="316" spans="1:22" ht="18" hidden="1" x14ac:dyDescent="0.25">
      <c r="A316" s="11" t="s">
        <v>1308</v>
      </c>
      <c r="B316" s="12"/>
      <c r="C316" s="13" t="s">
        <v>1309</v>
      </c>
      <c r="D316" s="13">
        <v>58311343</v>
      </c>
      <c r="E316" s="13"/>
      <c r="F316" s="16" t="s">
        <v>16</v>
      </c>
      <c r="G316" s="14" t="s">
        <v>210</v>
      </c>
      <c r="H316" s="15" t="s">
        <v>211</v>
      </c>
      <c r="I316" s="15">
        <v>46045</v>
      </c>
      <c r="J316" s="15">
        <v>46031</v>
      </c>
      <c r="K316" s="15">
        <v>46031</v>
      </c>
      <c r="L316" s="9" t="s">
        <v>19</v>
      </c>
      <c r="M316" s="17">
        <v>549</v>
      </c>
      <c r="N316" s="17">
        <v>559.98</v>
      </c>
      <c r="O316" s="17">
        <v>21.115384615384617</v>
      </c>
      <c r="P316" s="17">
        <v>1.2065232558139536</v>
      </c>
      <c r="Q316" s="17" t="s">
        <v>67</v>
      </c>
      <c r="R316" s="8">
        <f>VLOOKUP(C316,'[2]Page 1'!$B:$R,17,0)</f>
        <v>7.29</v>
      </c>
      <c r="S316" s="9" t="e">
        <f>VLOOKUP(G316,[3]Sheet1!$A:$D,3,0)</f>
        <v>#N/A</v>
      </c>
      <c r="T316" s="10" t="e">
        <f>VLOOKUP(G316,[3]Sheet1!$A:$D,4,0)</f>
        <v>#N/A</v>
      </c>
      <c r="U316">
        <v>2100186572</v>
      </c>
      <c r="V316">
        <v>58311343</v>
      </c>
    </row>
    <row r="317" spans="1:22" ht="18" hidden="1" x14ac:dyDescent="0.25">
      <c r="A317" s="11" t="s">
        <v>403</v>
      </c>
      <c r="B317" s="12"/>
      <c r="C317" s="13" t="s">
        <v>404</v>
      </c>
      <c r="D317" s="13">
        <v>58311032</v>
      </c>
      <c r="E317" s="13"/>
      <c r="F317" s="16" t="s">
        <v>20</v>
      </c>
      <c r="G317" s="14" t="s">
        <v>47</v>
      </c>
      <c r="H317" s="15" t="s">
        <v>37</v>
      </c>
      <c r="I317" s="15">
        <v>46038</v>
      </c>
      <c r="J317" s="15">
        <v>46031</v>
      </c>
      <c r="K317" s="15">
        <v>46031</v>
      </c>
      <c r="L317" s="9" t="s">
        <v>19</v>
      </c>
      <c r="M317" s="17">
        <v>2500</v>
      </c>
      <c r="N317" s="17">
        <v>2550</v>
      </c>
      <c r="O317" s="17">
        <v>96.15384615384616</v>
      </c>
      <c r="P317" s="17">
        <v>6.0672514619883042</v>
      </c>
      <c r="Q317" s="17" t="s">
        <v>66</v>
      </c>
      <c r="R317" s="8">
        <f>VLOOKUP(C317,'[2]Page 1'!$B:$R,17,0)</f>
        <v>7.7</v>
      </c>
      <c r="S317" s="9" t="e">
        <f>VLOOKUP(G317,[3]Sheet1!$A:$D,3,0)</f>
        <v>#N/A</v>
      </c>
      <c r="T317" s="10" t="e">
        <f>VLOOKUP(G317,[3]Sheet1!$A:$D,4,0)</f>
        <v>#N/A</v>
      </c>
      <c r="U317">
        <v>2100185225</v>
      </c>
      <c r="V317">
        <v>58311032</v>
      </c>
    </row>
    <row r="318" spans="1:22" ht="18" hidden="1" x14ac:dyDescent="0.25">
      <c r="A318" s="11" t="s">
        <v>1109</v>
      </c>
      <c r="B318" s="12"/>
      <c r="C318" s="13" t="s">
        <v>1110</v>
      </c>
      <c r="D318" s="13">
        <v>58325067</v>
      </c>
      <c r="E318" s="13"/>
      <c r="F318" s="16" t="s">
        <v>16</v>
      </c>
      <c r="G318" s="14" t="s">
        <v>47</v>
      </c>
      <c r="H318" s="15" t="s">
        <v>37</v>
      </c>
      <c r="I318" s="15">
        <v>46045</v>
      </c>
      <c r="J318" s="15">
        <v>46031</v>
      </c>
      <c r="K318" s="15">
        <v>46031</v>
      </c>
      <c r="L318" s="9" t="s">
        <v>19</v>
      </c>
      <c r="M318" s="17">
        <v>2600</v>
      </c>
      <c r="N318" s="17">
        <v>2652</v>
      </c>
      <c r="O318" s="17">
        <v>100</v>
      </c>
      <c r="P318" s="17">
        <v>5.7139534883720939</v>
      </c>
      <c r="Q318" s="17"/>
      <c r="R318" s="8">
        <f>VLOOKUP(C318,'[2]Page 1'!$B:$R,17,0)</f>
        <v>7.76</v>
      </c>
      <c r="S318" s="9" t="e">
        <f>VLOOKUP(G318,[3]Sheet1!$A:$D,3,0)</f>
        <v>#N/A</v>
      </c>
      <c r="T318" s="10" t="e">
        <f>VLOOKUP(G318,[3]Sheet1!$A:$D,4,0)</f>
        <v>#N/A</v>
      </c>
      <c r="U318">
        <v>2100185189</v>
      </c>
      <c r="V318">
        <v>58325067</v>
      </c>
    </row>
    <row r="319" spans="1:22" ht="18" hidden="1" x14ac:dyDescent="0.25">
      <c r="A319" s="11" t="s">
        <v>399</v>
      </c>
      <c r="B319" s="12"/>
      <c r="C319" s="13" t="s">
        <v>400</v>
      </c>
      <c r="D319" s="13">
        <v>58311042</v>
      </c>
      <c r="E319" s="13"/>
      <c r="F319" s="16" t="s">
        <v>21</v>
      </c>
      <c r="G319" s="14" t="s">
        <v>57</v>
      </c>
      <c r="H319" s="15" t="s">
        <v>58</v>
      </c>
      <c r="I319" s="15">
        <v>46038</v>
      </c>
      <c r="J319" s="15">
        <v>46031</v>
      </c>
      <c r="K319" s="15">
        <v>46031</v>
      </c>
      <c r="L319" s="9" t="s">
        <v>19</v>
      </c>
      <c r="M319" s="17">
        <v>1541</v>
      </c>
      <c r="N319" s="17">
        <v>1571.82</v>
      </c>
      <c r="O319" s="17">
        <v>59.269230769230766</v>
      </c>
      <c r="P319" s="17">
        <v>4.0399455825864274</v>
      </c>
      <c r="Q319" s="17" t="s">
        <v>67</v>
      </c>
      <c r="R319" s="8">
        <f>VLOOKUP(C319,'[2]Page 1'!$B:$R,17,0)</f>
        <v>6.8</v>
      </c>
      <c r="S319" s="9" t="e">
        <f>VLOOKUP(G319,[3]Sheet1!$A:$D,3,0)</f>
        <v>#N/A</v>
      </c>
      <c r="T319" s="10" t="e">
        <f>VLOOKUP(G319,[3]Sheet1!$A:$D,4,0)</f>
        <v>#N/A</v>
      </c>
      <c r="U319">
        <v>2100183304</v>
      </c>
      <c r="V319">
        <v>58311042</v>
      </c>
    </row>
    <row r="320" spans="1:22" ht="18" hidden="1" x14ac:dyDescent="0.25">
      <c r="A320" s="11" t="s">
        <v>397</v>
      </c>
      <c r="B320" s="12"/>
      <c r="C320" s="13" t="s">
        <v>398</v>
      </c>
      <c r="D320" s="13">
        <v>58311044</v>
      </c>
      <c r="E320" s="13"/>
      <c r="F320" s="16" t="s">
        <v>20</v>
      </c>
      <c r="G320" s="14" t="s">
        <v>57</v>
      </c>
      <c r="H320" s="15" t="s">
        <v>58</v>
      </c>
      <c r="I320" s="15">
        <v>46038</v>
      </c>
      <c r="J320" s="15">
        <v>46031</v>
      </c>
      <c r="K320" s="15">
        <v>46031</v>
      </c>
      <c r="L320" s="9" t="s">
        <v>19</v>
      </c>
      <c r="M320" s="17">
        <v>1100</v>
      </c>
      <c r="N320" s="17">
        <v>1122</v>
      </c>
      <c r="O320" s="17">
        <v>42.307692307692307</v>
      </c>
      <c r="P320" s="17">
        <v>2.862544483985765</v>
      </c>
      <c r="Q320" s="17" t="s">
        <v>66</v>
      </c>
      <c r="R320" s="8">
        <f>VLOOKUP(C320,'[2]Page 1'!$B:$R,17,0)</f>
        <v>6.74</v>
      </c>
      <c r="S320" s="9" t="e">
        <f>VLOOKUP(G320,[3]Sheet1!$A:$D,3,0)</f>
        <v>#N/A</v>
      </c>
      <c r="T320" s="10" t="e">
        <f>VLOOKUP(G320,[3]Sheet1!$A:$D,4,0)</f>
        <v>#N/A</v>
      </c>
      <c r="U320">
        <v>2100185152</v>
      </c>
      <c r="V320">
        <v>58311044</v>
      </c>
    </row>
    <row r="321" spans="1:22" ht="18" hidden="1" x14ac:dyDescent="0.25">
      <c r="A321" s="11" t="s">
        <v>1059</v>
      </c>
      <c r="B321" s="12"/>
      <c r="C321" s="13" t="s">
        <v>1060</v>
      </c>
      <c r="D321" s="13">
        <v>58311219</v>
      </c>
      <c r="E321" s="13"/>
      <c r="F321" s="16" t="s">
        <v>16</v>
      </c>
      <c r="G321" s="14" t="s">
        <v>57</v>
      </c>
      <c r="H321" s="15" t="s">
        <v>58</v>
      </c>
      <c r="I321" s="15">
        <v>46052</v>
      </c>
      <c r="J321" s="15">
        <v>46031</v>
      </c>
      <c r="K321" s="15">
        <v>46031</v>
      </c>
      <c r="L321" s="9" t="s">
        <v>19</v>
      </c>
      <c r="M321" s="17">
        <v>200</v>
      </c>
      <c r="N321" s="17">
        <v>204</v>
      </c>
      <c r="O321" s="17">
        <v>7.6923076923076925</v>
      </c>
      <c r="P321" s="17">
        <v>0.43953488372093019</v>
      </c>
      <c r="Q321" s="17" t="s">
        <v>67</v>
      </c>
      <c r="R321" s="8">
        <f>VLOOKUP(C321,'[2]Page 1'!$B:$R,17,0)</f>
        <v>7.11</v>
      </c>
      <c r="S321" s="9" t="e">
        <f>VLOOKUP(G321,[3]Sheet1!$A:$D,3,0)</f>
        <v>#N/A</v>
      </c>
      <c r="T321" s="10" t="e">
        <f>VLOOKUP(G321,[3]Sheet1!$A:$D,4,0)</f>
        <v>#N/A</v>
      </c>
      <c r="U321">
        <v>2100184720</v>
      </c>
      <c r="V321">
        <v>58311219</v>
      </c>
    </row>
    <row r="322" spans="1:22" ht="18" hidden="1" x14ac:dyDescent="0.25">
      <c r="A322" s="11" t="s">
        <v>1061</v>
      </c>
      <c r="B322" s="12"/>
      <c r="C322" s="13" t="s">
        <v>1062</v>
      </c>
      <c r="D322" s="13">
        <v>58311222</v>
      </c>
      <c r="E322" s="13"/>
      <c r="F322" s="16" t="s">
        <v>16</v>
      </c>
      <c r="G322" s="14" t="s">
        <v>57</v>
      </c>
      <c r="H322" s="15" t="s">
        <v>58</v>
      </c>
      <c r="I322" s="15">
        <v>46059</v>
      </c>
      <c r="J322" s="15">
        <v>46031</v>
      </c>
      <c r="K322" s="15">
        <v>46031</v>
      </c>
      <c r="L322" s="9" t="s">
        <v>19</v>
      </c>
      <c r="M322" s="17">
        <v>200</v>
      </c>
      <c r="N322" s="17">
        <v>204</v>
      </c>
      <c r="O322" s="17">
        <v>7.6923076923076925</v>
      </c>
      <c r="P322" s="17">
        <v>0.43953488372093019</v>
      </c>
      <c r="Q322" s="17" t="s">
        <v>67</v>
      </c>
      <c r="R322" s="8">
        <f>VLOOKUP(C322,'[2]Page 1'!$B:$R,17,0)</f>
        <v>7.11</v>
      </c>
      <c r="S322" s="9" t="e">
        <f>VLOOKUP(G322,[3]Sheet1!$A:$D,3,0)</f>
        <v>#N/A</v>
      </c>
      <c r="T322" s="10" t="e">
        <f>VLOOKUP(G322,[3]Sheet1!$A:$D,4,0)</f>
        <v>#N/A</v>
      </c>
      <c r="U322">
        <v>2100185028</v>
      </c>
      <c r="V322">
        <v>58311222</v>
      </c>
    </row>
    <row r="323" spans="1:22" ht="18" hidden="1" x14ac:dyDescent="0.25">
      <c r="A323" s="11" t="s">
        <v>1469</v>
      </c>
      <c r="B323" s="12"/>
      <c r="C323" s="13" t="s">
        <v>1470</v>
      </c>
      <c r="D323" s="13">
        <v>58311383</v>
      </c>
      <c r="E323" s="13"/>
      <c r="F323" s="16" t="s">
        <v>16</v>
      </c>
      <c r="G323" s="14" t="s">
        <v>99</v>
      </c>
      <c r="H323" s="15" t="s">
        <v>58</v>
      </c>
      <c r="I323" s="15">
        <v>46073</v>
      </c>
      <c r="J323" s="15">
        <v>46031</v>
      </c>
      <c r="K323" s="15">
        <v>46031</v>
      </c>
      <c r="L323" s="9" t="s">
        <v>19</v>
      </c>
      <c r="M323" s="17">
        <v>500</v>
      </c>
      <c r="N323" s="17">
        <v>510</v>
      </c>
      <c r="O323" s="17">
        <v>19.23076923076923</v>
      </c>
      <c r="P323" s="17">
        <v>1.098837209302326</v>
      </c>
      <c r="Q323" s="17"/>
      <c r="R323" s="8">
        <f>VLOOKUP(C323,'[2]Page 1'!$B:$R,17,0)</f>
        <v>6.66</v>
      </c>
      <c r="S323" s="9" t="str">
        <f>VLOOKUP(G323,[3]Sheet1!$A:$D,3,0)</f>
        <v>80%COTTON 19%POLYSTER 1%ELASTANE</v>
      </c>
      <c r="T323" s="10" t="str">
        <f>VLOOKUP(G323,[3]Sheet1!$A:$D,4,0)</f>
        <v>DNM WVN PANT</v>
      </c>
      <c r="U323">
        <v>2100187734</v>
      </c>
      <c r="V323">
        <v>58311383</v>
      </c>
    </row>
    <row r="324" spans="1:22" ht="18" hidden="1" x14ac:dyDescent="0.25">
      <c r="A324" s="11" t="s">
        <v>1471</v>
      </c>
      <c r="B324" s="12"/>
      <c r="C324" s="13" t="s">
        <v>1472</v>
      </c>
      <c r="D324" s="13">
        <v>58311391</v>
      </c>
      <c r="E324" s="13"/>
      <c r="F324" s="16" t="s">
        <v>16</v>
      </c>
      <c r="G324" s="14" t="s">
        <v>99</v>
      </c>
      <c r="H324" s="15" t="s">
        <v>58</v>
      </c>
      <c r="I324" s="15">
        <v>46080</v>
      </c>
      <c r="J324" s="15">
        <v>46031</v>
      </c>
      <c r="K324" s="15">
        <v>46031</v>
      </c>
      <c r="L324" s="9" t="s">
        <v>19</v>
      </c>
      <c r="M324" s="17">
        <v>5901</v>
      </c>
      <c r="N324" s="17">
        <v>6019.02</v>
      </c>
      <c r="O324" s="17">
        <v>226.96153846153845</v>
      </c>
      <c r="P324" s="17">
        <v>12.96847674418605</v>
      </c>
      <c r="Q324" s="17" t="s">
        <v>67</v>
      </c>
      <c r="R324" s="8">
        <f>VLOOKUP(C324,'[2]Page 1'!$B:$R,17,0)</f>
        <v>6.62</v>
      </c>
      <c r="S324" s="9" t="str">
        <f>VLOOKUP(G324,[3]Sheet1!$A:$D,3,0)</f>
        <v>80%COTTON 19%POLYSTER 1%ELASTANE</v>
      </c>
      <c r="T324" s="10" t="str">
        <f>VLOOKUP(G324,[3]Sheet1!$A:$D,4,0)</f>
        <v>DNM WVN PANT</v>
      </c>
      <c r="U324">
        <v>2100187912</v>
      </c>
      <c r="V324">
        <v>58311391</v>
      </c>
    </row>
    <row r="325" spans="1:22" ht="18" hidden="1" x14ac:dyDescent="0.25">
      <c r="A325" s="11" t="s">
        <v>1045</v>
      </c>
      <c r="B325" s="12"/>
      <c r="C325" s="13" t="s">
        <v>1046</v>
      </c>
      <c r="D325" s="13">
        <v>58311170</v>
      </c>
      <c r="E325" s="13"/>
      <c r="F325" s="16" t="s">
        <v>16</v>
      </c>
      <c r="G325" s="14" t="s">
        <v>50</v>
      </c>
      <c r="H325" s="15" t="s">
        <v>33</v>
      </c>
      <c r="I325" s="15">
        <v>46045</v>
      </c>
      <c r="J325" s="15">
        <v>46031</v>
      </c>
      <c r="K325" s="15">
        <v>46031</v>
      </c>
      <c r="L325" s="9" t="s">
        <v>19</v>
      </c>
      <c r="M325" s="17">
        <v>3500</v>
      </c>
      <c r="N325" s="17">
        <v>3570</v>
      </c>
      <c r="O325" s="17">
        <v>134.61538461538461</v>
      </c>
      <c r="P325" s="17">
        <v>7.691860465116279</v>
      </c>
      <c r="Q325" s="17" t="s">
        <v>67</v>
      </c>
      <c r="R325" s="8">
        <f>VLOOKUP(C325,'[2]Page 1'!$B:$R,17,0)</f>
        <v>7.1</v>
      </c>
      <c r="S325" s="9" t="e">
        <f>VLOOKUP(G325,[3]Sheet1!$A:$D,3,0)</f>
        <v>#N/A</v>
      </c>
      <c r="T325" s="10" t="e">
        <f>VLOOKUP(G325,[3]Sheet1!$A:$D,4,0)</f>
        <v>#N/A</v>
      </c>
      <c r="U325">
        <v>2100185235</v>
      </c>
      <c r="V325">
        <v>58311170</v>
      </c>
    </row>
    <row r="326" spans="1:22" ht="18" hidden="1" x14ac:dyDescent="0.25">
      <c r="A326" s="11" t="s">
        <v>1051</v>
      </c>
      <c r="B326" s="12"/>
      <c r="C326" s="13" t="s">
        <v>1052</v>
      </c>
      <c r="D326" s="13">
        <v>58311190</v>
      </c>
      <c r="E326" s="13"/>
      <c r="F326" s="16" t="s">
        <v>16</v>
      </c>
      <c r="G326" s="14" t="s">
        <v>50</v>
      </c>
      <c r="H326" s="15" t="s">
        <v>33</v>
      </c>
      <c r="I326" s="15">
        <v>46066</v>
      </c>
      <c r="J326" s="15">
        <v>46031</v>
      </c>
      <c r="K326" s="15">
        <v>46031</v>
      </c>
      <c r="L326" s="9" t="s">
        <v>19</v>
      </c>
      <c r="M326" s="17">
        <v>810</v>
      </c>
      <c r="N326" s="17">
        <v>826.2</v>
      </c>
      <c r="O326" s="17">
        <v>31.153846153846153</v>
      </c>
      <c r="P326" s="17">
        <v>1.780116279069768</v>
      </c>
      <c r="Q326" s="17" t="s">
        <v>67</v>
      </c>
      <c r="R326" s="8">
        <f>VLOOKUP(C326,'[2]Page 1'!$B:$R,17,0)</f>
        <v>7.1</v>
      </c>
      <c r="S326" s="9" t="e">
        <f>VLOOKUP(G326,[3]Sheet1!$A:$D,3,0)</f>
        <v>#N/A</v>
      </c>
      <c r="T326" s="10" t="e">
        <f>VLOOKUP(G326,[3]Sheet1!$A:$D,4,0)</f>
        <v>#N/A</v>
      </c>
      <c r="U326">
        <v>2100185044</v>
      </c>
      <c r="V326">
        <v>58311190</v>
      </c>
    </row>
    <row r="327" spans="1:22" ht="18" hidden="1" x14ac:dyDescent="0.25">
      <c r="A327" s="11" t="s">
        <v>1053</v>
      </c>
      <c r="B327" s="12"/>
      <c r="C327" s="13" t="s">
        <v>1054</v>
      </c>
      <c r="D327" s="13">
        <v>58311212</v>
      </c>
      <c r="E327" s="13"/>
      <c r="F327" s="16" t="s">
        <v>16</v>
      </c>
      <c r="G327" s="14" t="s">
        <v>50</v>
      </c>
      <c r="H327" s="15" t="s">
        <v>33</v>
      </c>
      <c r="I327" s="15">
        <v>46038</v>
      </c>
      <c r="J327" s="15">
        <v>46031</v>
      </c>
      <c r="K327" s="15">
        <v>46031</v>
      </c>
      <c r="L327" s="9" t="s">
        <v>19</v>
      </c>
      <c r="M327" s="17">
        <v>200</v>
      </c>
      <c r="N327" s="17">
        <v>204</v>
      </c>
      <c r="O327" s="17">
        <v>7.6923076923076925</v>
      </c>
      <c r="P327" s="17">
        <v>0.43953488372093041</v>
      </c>
      <c r="Q327" s="17" t="s">
        <v>67</v>
      </c>
      <c r="R327" s="8">
        <f>VLOOKUP(C327,'[2]Page 1'!$B:$R,17,0)</f>
        <v>7.1</v>
      </c>
      <c r="S327" s="9" t="e">
        <f>VLOOKUP(G327,[3]Sheet1!$A:$D,3,0)</f>
        <v>#N/A</v>
      </c>
      <c r="T327" s="10" t="e">
        <f>VLOOKUP(G327,[3]Sheet1!$A:$D,4,0)</f>
        <v>#N/A</v>
      </c>
      <c r="U327">
        <v>2100186617</v>
      </c>
      <c r="V327">
        <v>58311212</v>
      </c>
    </row>
    <row r="328" spans="1:22" ht="18" hidden="1" x14ac:dyDescent="0.25">
      <c r="A328" s="11" t="s">
        <v>1041</v>
      </c>
      <c r="B328" s="12"/>
      <c r="C328" s="13" t="s">
        <v>1042</v>
      </c>
      <c r="D328" s="13">
        <v>58311168</v>
      </c>
      <c r="E328" s="13"/>
      <c r="F328" s="16" t="s">
        <v>21</v>
      </c>
      <c r="G328" s="14" t="s">
        <v>50</v>
      </c>
      <c r="H328" s="15" t="s">
        <v>33</v>
      </c>
      <c r="I328" s="15">
        <v>46038</v>
      </c>
      <c r="J328" s="15">
        <v>46031</v>
      </c>
      <c r="K328" s="15">
        <v>46031</v>
      </c>
      <c r="L328" s="9" t="s">
        <v>19</v>
      </c>
      <c r="M328" s="17">
        <v>1000</v>
      </c>
      <c r="N328" s="17">
        <v>1020</v>
      </c>
      <c r="O328" s="17">
        <v>38.46153846153846</v>
      </c>
      <c r="P328" s="17">
        <v>2.1976744186046511</v>
      </c>
      <c r="Q328" s="17"/>
      <c r="R328" s="8">
        <f>VLOOKUP(C328,'[2]Page 1'!$B:$R,17,0)</f>
        <v>7.1</v>
      </c>
      <c r="S328" s="9" t="e">
        <f>VLOOKUP(G328,[3]Sheet1!$A:$D,3,0)</f>
        <v>#N/A</v>
      </c>
      <c r="T328" s="10" t="e">
        <f>VLOOKUP(G328,[3]Sheet1!$A:$D,4,0)</f>
        <v>#N/A</v>
      </c>
      <c r="U328">
        <v>2100186608</v>
      </c>
      <c r="V328">
        <v>58311168</v>
      </c>
    </row>
    <row r="329" spans="1:22" ht="18" hidden="1" x14ac:dyDescent="0.25">
      <c r="A329" s="11" t="s">
        <v>1027</v>
      </c>
      <c r="B329" s="12"/>
      <c r="C329" s="13" t="s">
        <v>1028</v>
      </c>
      <c r="D329" s="13">
        <v>58226077</v>
      </c>
      <c r="E329" s="13"/>
      <c r="F329" s="16" t="s">
        <v>16</v>
      </c>
      <c r="G329" s="14" t="s">
        <v>100</v>
      </c>
      <c r="H329" s="15" t="s">
        <v>101</v>
      </c>
      <c r="I329" s="15">
        <v>46045</v>
      </c>
      <c r="J329" s="15">
        <v>46031</v>
      </c>
      <c r="K329" s="15">
        <v>46031</v>
      </c>
      <c r="L329" s="9" t="s">
        <v>19</v>
      </c>
      <c r="M329" s="17">
        <v>418</v>
      </c>
      <c r="N329" s="17">
        <v>426.36</v>
      </c>
      <c r="O329" s="17">
        <v>16.076923076923077</v>
      </c>
      <c r="P329" s="17">
        <v>0.91862790697674435</v>
      </c>
      <c r="Q329" s="17" t="s">
        <v>67</v>
      </c>
      <c r="R329" s="8">
        <f>VLOOKUP(C329,'[2]Page 1'!$B:$R,17,0)</f>
        <v>7.07</v>
      </c>
      <c r="S329" s="9" t="e">
        <f>VLOOKUP(G329,[3]Sheet1!$A:$D,3,0)</f>
        <v>#N/A</v>
      </c>
      <c r="T329" s="10" t="e">
        <f>VLOOKUP(G329,[3]Sheet1!$A:$D,4,0)</f>
        <v>#N/A</v>
      </c>
      <c r="U329">
        <v>2100186304</v>
      </c>
      <c r="V329">
        <v>58226077</v>
      </c>
    </row>
    <row r="330" spans="1:22" ht="18" hidden="1" x14ac:dyDescent="0.25">
      <c r="A330" s="11" t="s">
        <v>762</v>
      </c>
      <c r="B330" s="12"/>
      <c r="C330" s="13" t="s">
        <v>763</v>
      </c>
      <c r="D330" s="13">
        <v>58311149</v>
      </c>
      <c r="E330" s="13"/>
      <c r="F330" s="16" t="s">
        <v>16</v>
      </c>
      <c r="G330" s="14" t="s">
        <v>158</v>
      </c>
      <c r="H330" s="15" t="s">
        <v>159</v>
      </c>
      <c r="I330" s="15">
        <v>46031</v>
      </c>
      <c r="J330" s="15">
        <v>46031</v>
      </c>
      <c r="K330" s="15">
        <v>46031</v>
      </c>
      <c r="L330" s="9" t="s">
        <v>19</v>
      </c>
      <c r="M330" s="17">
        <v>876</v>
      </c>
      <c r="N330" s="17">
        <v>893.52</v>
      </c>
      <c r="O330" s="17">
        <v>33.692307692307693</v>
      </c>
      <c r="P330" s="17">
        <v>1.9251627906976747</v>
      </c>
      <c r="Q330" s="17" t="s">
        <v>67</v>
      </c>
      <c r="R330" s="8">
        <f>VLOOKUP(C330,'[2]Page 1'!$B:$R,17,0)</f>
        <v>5.66</v>
      </c>
      <c r="S330" s="9" t="e">
        <f>VLOOKUP(G330,[3]Sheet1!$A:$D,3,0)</f>
        <v>#N/A</v>
      </c>
      <c r="T330" s="10" t="e">
        <f>VLOOKUP(G330,[3]Sheet1!$A:$D,4,0)</f>
        <v>#N/A</v>
      </c>
      <c r="U330">
        <v>2100184742</v>
      </c>
      <c r="V330">
        <v>58311149</v>
      </c>
    </row>
    <row r="331" spans="1:22" ht="18" hidden="1" x14ac:dyDescent="0.25">
      <c r="A331" s="11" t="s">
        <v>494</v>
      </c>
      <c r="B331" s="12"/>
      <c r="C331" s="13" t="s">
        <v>495</v>
      </c>
      <c r="D331" s="13">
        <v>58311114</v>
      </c>
      <c r="E331" s="13"/>
      <c r="F331" s="16" t="s">
        <v>20</v>
      </c>
      <c r="G331" s="14" t="s">
        <v>105</v>
      </c>
      <c r="H331" s="15" t="s">
        <v>104</v>
      </c>
      <c r="I331" s="15">
        <v>46031</v>
      </c>
      <c r="J331" s="15">
        <v>46031</v>
      </c>
      <c r="K331" s="15">
        <v>46031</v>
      </c>
      <c r="L331" s="9" t="s">
        <v>19</v>
      </c>
      <c r="M331" s="17">
        <v>2900</v>
      </c>
      <c r="N331" s="17">
        <v>2958</v>
      </c>
      <c r="O331" s="17">
        <v>111.53846153846153</v>
      </c>
      <c r="P331" s="17">
        <v>6.3732558139534881</v>
      </c>
      <c r="Q331" s="17" t="s">
        <v>66</v>
      </c>
      <c r="R331" s="8">
        <f>VLOOKUP(C331,'[2]Page 1'!$B:$R,17,0)</f>
        <v>7.05</v>
      </c>
      <c r="S331" s="9" t="e">
        <f>VLOOKUP(G331,[3]Sheet1!$A:$D,3,0)</f>
        <v>#N/A</v>
      </c>
      <c r="T331" s="10" t="e">
        <f>VLOOKUP(G331,[3]Sheet1!$A:$D,4,0)</f>
        <v>#N/A</v>
      </c>
      <c r="U331">
        <v>2100185023</v>
      </c>
      <c r="V331">
        <v>58311114</v>
      </c>
    </row>
    <row r="332" spans="1:22" ht="18" hidden="1" x14ac:dyDescent="0.25">
      <c r="A332" s="11" t="s">
        <v>498</v>
      </c>
      <c r="B332" s="12"/>
      <c r="C332" s="13" t="s">
        <v>499</v>
      </c>
      <c r="D332" s="13">
        <v>58311117</v>
      </c>
      <c r="E332" s="13"/>
      <c r="F332" s="16" t="s">
        <v>16</v>
      </c>
      <c r="G332" s="14" t="s">
        <v>105</v>
      </c>
      <c r="H332" s="15" t="s">
        <v>104</v>
      </c>
      <c r="I332" s="15">
        <v>46031</v>
      </c>
      <c r="J332" s="15">
        <v>46031</v>
      </c>
      <c r="K332" s="15">
        <v>46031</v>
      </c>
      <c r="L332" s="9" t="s">
        <v>19</v>
      </c>
      <c r="M332" s="17">
        <v>200</v>
      </c>
      <c r="N332" s="17">
        <v>204</v>
      </c>
      <c r="O332" s="17">
        <v>7.6923076923076925</v>
      </c>
      <c r="P332" s="17">
        <v>0.43953488372093019</v>
      </c>
      <c r="Q332" s="17" t="s">
        <v>67</v>
      </c>
      <c r="R332" s="8">
        <f>VLOOKUP(C332,'[2]Page 1'!$B:$R,17,0)</f>
        <v>7.11</v>
      </c>
      <c r="S332" s="9" t="e">
        <f>VLOOKUP(G332,[3]Sheet1!$A:$D,3,0)</f>
        <v>#N/A</v>
      </c>
      <c r="T332" s="10" t="e">
        <f>VLOOKUP(G332,[3]Sheet1!$A:$D,4,0)</f>
        <v>#N/A</v>
      </c>
      <c r="U332">
        <v>2100185171</v>
      </c>
      <c r="V332">
        <v>58311117</v>
      </c>
    </row>
    <row r="333" spans="1:22" ht="18" hidden="1" x14ac:dyDescent="0.25">
      <c r="A333" s="11" t="s">
        <v>485</v>
      </c>
      <c r="B333" s="12"/>
      <c r="C333" s="13" t="s">
        <v>486</v>
      </c>
      <c r="D333" s="13">
        <v>58311099</v>
      </c>
      <c r="E333" s="13"/>
      <c r="F333" s="16" t="s">
        <v>20</v>
      </c>
      <c r="G333" s="14" t="s">
        <v>108</v>
      </c>
      <c r="H333" s="15" t="s">
        <v>41</v>
      </c>
      <c r="I333" s="15">
        <v>46031</v>
      </c>
      <c r="J333" s="15">
        <v>46031</v>
      </c>
      <c r="K333" s="15">
        <v>46031</v>
      </c>
      <c r="L333" s="9" t="s">
        <v>19</v>
      </c>
      <c r="M333" s="17">
        <v>800</v>
      </c>
      <c r="N333" s="17">
        <v>816</v>
      </c>
      <c r="O333" s="17">
        <v>30.76923076923077</v>
      </c>
      <c r="P333" s="17">
        <v>1.7581395348837208</v>
      </c>
      <c r="Q333" s="17" t="s">
        <v>68</v>
      </c>
      <c r="R333" s="8">
        <f>VLOOKUP(C333,'[2]Page 1'!$B:$R,17,0)</f>
        <v>6.9</v>
      </c>
      <c r="S333" s="9" t="str">
        <f>VLOOKUP(G333,[3]Sheet1!$A:$D,3,0)</f>
        <v>73%COTTON 26%POLYSTER 1%ELASTANE</v>
      </c>
      <c r="T333" s="10" t="str">
        <f>VLOOKUP(G333,[3]Sheet1!$A:$D,4,0)</f>
        <v>DNM</v>
      </c>
      <c r="U333">
        <v>2100185020</v>
      </c>
      <c r="V333">
        <v>58311099</v>
      </c>
    </row>
    <row r="334" spans="1:22" ht="18" hidden="1" x14ac:dyDescent="0.25">
      <c r="A334" s="11" t="s">
        <v>341</v>
      </c>
      <c r="B334" s="12"/>
      <c r="C334" s="13" t="s">
        <v>342</v>
      </c>
      <c r="D334" s="13">
        <v>58311077</v>
      </c>
      <c r="E334" s="13"/>
      <c r="F334" s="16" t="s">
        <v>21</v>
      </c>
      <c r="G334" s="14" t="s">
        <v>149</v>
      </c>
      <c r="H334" s="15" t="s">
        <v>150</v>
      </c>
      <c r="I334" s="15">
        <v>46003</v>
      </c>
      <c r="J334" s="15">
        <v>46031</v>
      </c>
      <c r="K334" s="15">
        <v>46031</v>
      </c>
      <c r="L334" s="9" t="s">
        <v>19</v>
      </c>
      <c r="M334" s="17">
        <v>574</v>
      </c>
      <c r="N334" s="17">
        <v>585.48</v>
      </c>
      <c r="O334" s="17">
        <v>22.076923076923077</v>
      </c>
      <c r="P334" s="17">
        <v>1.2614651162790698</v>
      </c>
      <c r="Q334" s="17" t="s">
        <v>67</v>
      </c>
      <c r="R334" s="8">
        <f>VLOOKUP(C334,'[2]Page 1'!$B:$R,17,0)</f>
        <v>7.86</v>
      </c>
      <c r="S334" s="9" t="e">
        <f>VLOOKUP(G334,[3]Sheet1!$A:$D,3,0)</f>
        <v>#N/A</v>
      </c>
      <c r="T334" s="10" t="e">
        <f>VLOOKUP(G334,[3]Sheet1!$A:$D,4,0)</f>
        <v>#N/A</v>
      </c>
      <c r="U334">
        <v>2100177345</v>
      </c>
      <c r="V334">
        <v>58311077</v>
      </c>
    </row>
    <row r="335" spans="1:22" ht="18" hidden="1" x14ac:dyDescent="0.25">
      <c r="A335" s="11" t="s">
        <v>425</v>
      </c>
      <c r="B335" s="12"/>
      <c r="C335" s="13" t="s">
        <v>426</v>
      </c>
      <c r="D335" s="13">
        <v>58311083</v>
      </c>
      <c r="E335" s="13"/>
      <c r="F335" s="16" t="s">
        <v>38</v>
      </c>
      <c r="G335" s="14" t="s">
        <v>226</v>
      </c>
      <c r="H335" s="15" t="s">
        <v>227</v>
      </c>
      <c r="I335" s="15">
        <v>46031</v>
      </c>
      <c r="J335" s="15">
        <v>46031</v>
      </c>
      <c r="K335" s="15">
        <v>46031</v>
      </c>
      <c r="L335" s="9" t="s">
        <v>19</v>
      </c>
      <c r="M335" s="17">
        <v>200</v>
      </c>
      <c r="N335" s="17">
        <v>204</v>
      </c>
      <c r="O335" s="17">
        <v>7.6923076923076925</v>
      </c>
      <c r="P335" s="17">
        <v>0.4395348837209303</v>
      </c>
      <c r="Q335" s="17"/>
      <c r="R335" s="8">
        <f>VLOOKUP(C335,'[2]Page 1'!$B:$R,17,0)</f>
        <v>5.55</v>
      </c>
      <c r="S335" s="9" t="e">
        <f>VLOOKUP(G335,[3]Sheet1!$A:$D,3,0)</f>
        <v>#N/A</v>
      </c>
      <c r="T335" s="10" t="e">
        <f>VLOOKUP(G335,[3]Sheet1!$A:$D,4,0)</f>
        <v>#N/A</v>
      </c>
      <c r="U335">
        <v>2500065448</v>
      </c>
      <c r="V335">
        <v>58311083</v>
      </c>
    </row>
    <row r="336" spans="1:22" ht="18" hidden="1" x14ac:dyDescent="0.25">
      <c r="A336" s="11" t="s">
        <v>889</v>
      </c>
      <c r="B336" s="12"/>
      <c r="C336" s="13" t="s">
        <v>890</v>
      </c>
      <c r="D336" s="13">
        <v>58311295</v>
      </c>
      <c r="E336" s="13"/>
      <c r="F336" s="16" t="s">
        <v>20</v>
      </c>
      <c r="G336" s="14" t="s">
        <v>246</v>
      </c>
      <c r="H336" s="15" t="s">
        <v>206</v>
      </c>
      <c r="I336" s="15">
        <v>46031</v>
      </c>
      <c r="J336" s="15">
        <v>46031</v>
      </c>
      <c r="K336" s="15">
        <v>46031</v>
      </c>
      <c r="L336" s="9" t="s">
        <v>19</v>
      </c>
      <c r="M336" s="17">
        <v>3800</v>
      </c>
      <c r="N336" s="17">
        <v>3876</v>
      </c>
      <c r="O336" s="17">
        <v>146.15384615384616</v>
      </c>
      <c r="P336" s="17">
        <v>8.3511627906976766</v>
      </c>
      <c r="Q336" s="17" t="s">
        <v>66</v>
      </c>
      <c r="R336" s="8">
        <f>VLOOKUP(C336,'[2]Page 1'!$B:$R,17,0)</f>
        <v>6.23</v>
      </c>
      <c r="S336" s="9" t="str">
        <f>VLOOKUP(G336,[3]Sheet1!$A:$D,3,0)</f>
        <v>80%COTTON 19%POLYSTER 1%ELASTANE</v>
      </c>
      <c r="T336" s="10" t="str">
        <f>VLOOKUP(G336,[3]Sheet1!$A:$D,4,0)</f>
        <v>Dnm Women</v>
      </c>
      <c r="U336">
        <v>2100184997</v>
      </c>
      <c r="V336">
        <v>58311295</v>
      </c>
    </row>
    <row r="337" spans="1:22" ht="18" hidden="1" x14ac:dyDescent="0.25">
      <c r="A337" s="11" t="s">
        <v>524</v>
      </c>
      <c r="B337" s="12"/>
      <c r="C337" s="13" t="s">
        <v>525</v>
      </c>
      <c r="D337" s="13">
        <v>58311122</v>
      </c>
      <c r="E337" s="13"/>
      <c r="F337" s="16" t="s">
        <v>16</v>
      </c>
      <c r="G337" s="14" t="s">
        <v>229</v>
      </c>
      <c r="H337" s="15" t="s">
        <v>230</v>
      </c>
      <c r="I337" s="15">
        <v>46038</v>
      </c>
      <c r="J337" s="15">
        <v>46031</v>
      </c>
      <c r="K337" s="15">
        <v>46031</v>
      </c>
      <c r="L337" s="9" t="s">
        <v>24</v>
      </c>
      <c r="M337" s="17">
        <v>5808</v>
      </c>
      <c r="N337" s="17">
        <v>5924.16</v>
      </c>
      <c r="O337" s="17">
        <v>223.38461538461539</v>
      </c>
      <c r="P337" s="17">
        <v>12.764093023255814</v>
      </c>
      <c r="Q337" s="17" t="s">
        <v>67</v>
      </c>
      <c r="R337" s="8">
        <f>VLOOKUP(C337,'[2]Page 1'!$B:$R,17,0)</f>
        <v>5.89</v>
      </c>
      <c r="S337" s="9" t="e">
        <f>VLOOKUP(G337,[3]Sheet1!$A:$D,3,0)</f>
        <v>#N/A</v>
      </c>
      <c r="T337" s="10" t="e">
        <f>VLOOKUP(G337,[3]Sheet1!$A:$D,4,0)</f>
        <v>#N/A</v>
      </c>
      <c r="U337">
        <v>2100184766</v>
      </c>
      <c r="V337">
        <v>58311122</v>
      </c>
    </row>
    <row r="338" spans="1:22" ht="18" hidden="1" x14ac:dyDescent="0.25">
      <c r="A338" s="11" t="s">
        <v>800</v>
      </c>
      <c r="B338" s="12"/>
      <c r="C338" s="13" t="s">
        <v>801</v>
      </c>
      <c r="D338" s="13">
        <v>58311153</v>
      </c>
      <c r="E338" s="13"/>
      <c r="F338" s="16" t="s">
        <v>16</v>
      </c>
      <c r="G338" s="14" t="s">
        <v>166</v>
      </c>
      <c r="H338" s="15" t="s">
        <v>167</v>
      </c>
      <c r="I338" s="15">
        <v>46031</v>
      </c>
      <c r="J338" s="15">
        <v>46031</v>
      </c>
      <c r="K338" s="15">
        <v>46031</v>
      </c>
      <c r="L338" s="9" t="s">
        <v>19</v>
      </c>
      <c r="M338" s="17">
        <v>1183</v>
      </c>
      <c r="N338" s="17">
        <v>1206.6600000000001</v>
      </c>
      <c r="O338" s="17">
        <v>45.5</v>
      </c>
      <c r="P338" s="17">
        <v>2.599848837209302</v>
      </c>
      <c r="Q338" s="17" t="s">
        <v>67</v>
      </c>
      <c r="R338" s="8">
        <f>VLOOKUP(C338,'[2]Page 1'!$B:$R,17,0)</f>
        <v>6.29</v>
      </c>
      <c r="S338" s="9" t="e">
        <f>VLOOKUP(G338,[3]Sheet1!$A:$D,3,0)</f>
        <v>#N/A</v>
      </c>
      <c r="T338" s="10" t="e">
        <f>VLOOKUP(G338,[3]Sheet1!$A:$D,4,0)</f>
        <v>#N/A</v>
      </c>
      <c r="U338">
        <v>2100184733</v>
      </c>
      <c r="V338">
        <v>58311153</v>
      </c>
    </row>
    <row r="339" spans="1:22" ht="18" hidden="1" x14ac:dyDescent="0.25">
      <c r="A339" s="11" t="s">
        <v>1566</v>
      </c>
      <c r="B339" s="12"/>
      <c r="C339" s="13" t="s">
        <v>1567</v>
      </c>
      <c r="D339" s="13">
        <v>58311393</v>
      </c>
      <c r="E339" s="13"/>
      <c r="F339" s="16" t="s">
        <v>16</v>
      </c>
      <c r="G339" s="14" t="s">
        <v>112</v>
      </c>
      <c r="H339" s="15" t="s">
        <v>42</v>
      </c>
      <c r="I339" s="15">
        <v>46038</v>
      </c>
      <c r="J339" s="15">
        <v>46031</v>
      </c>
      <c r="K339" s="15">
        <v>46031</v>
      </c>
      <c r="L339" s="9" t="s">
        <v>19</v>
      </c>
      <c r="M339" s="17">
        <v>291</v>
      </c>
      <c r="N339" s="17">
        <v>296.82</v>
      </c>
      <c r="O339" s="17">
        <v>11.192307692307692</v>
      </c>
      <c r="P339" s="17">
        <v>0.63952325581395375</v>
      </c>
      <c r="Q339" s="17" t="s">
        <v>67</v>
      </c>
      <c r="R339" s="8">
        <f>VLOOKUP(C339,'[2]Page 1'!$B:$R,17,0)</f>
        <v>6.25</v>
      </c>
      <c r="S339" s="9" t="str">
        <f>VLOOKUP(G339,[3]Sheet1!$A:$D,3,0)</f>
        <v>78%COTTON 21%POLYSTER 1%ELASTANE</v>
      </c>
      <c r="T339" s="10" t="str">
        <f>VLOOKUP(G339,[3]Sheet1!$A:$D,4,0)</f>
        <v>DNM Women</v>
      </c>
      <c r="U339">
        <v>2100184764</v>
      </c>
      <c r="V339">
        <v>58311393</v>
      </c>
    </row>
    <row r="340" spans="1:22" ht="18" hidden="1" x14ac:dyDescent="0.25">
      <c r="A340" s="11" t="s">
        <v>1568</v>
      </c>
      <c r="B340" s="12"/>
      <c r="C340" s="13" t="s">
        <v>1569</v>
      </c>
      <c r="D340" s="13">
        <v>58311398</v>
      </c>
      <c r="E340" s="13"/>
      <c r="F340" s="16" t="s">
        <v>16</v>
      </c>
      <c r="G340" s="14" t="s">
        <v>112</v>
      </c>
      <c r="H340" s="15" t="s">
        <v>42</v>
      </c>
      <c r="I340" s="15">
        <v>46045</v>
      </c>
      <c r="J340" s="15">
        <v>46031</v>
      </c>
      <c r="K340" s="15">
        <v>46031</v>
      </c>
      <c r="L340" s="9" t="s">
        <v>19</v>
      </c>
      <c r="M340" s="17">
        <v>1609</v>
      </c>
      <c r="N340" s="17">
        <v>1641.18</v>
      </c>
      <c r="O340" s="17">
        <v>61.884615384615387</v>
      </c>
      <c r="P340" s="17">
        <v>3.5360581395348851</v>
      </c>
      <c r="Q340" s="17" t="s">
        <v>67</v>
      </c>
      <c r="R340" s="8">
        <f>VLOOKUP(C340,'[2]Page 1'!$B:$R,17,0)</f>
        <v>6.25</v>
      </c>
      <c r="S340" s="9" t="str">
        <f>VLOOKUP(G340,[3]Sheet1!$A:$D,3,0)</f>
        <v>78%COTTON 21%POLYSTER 1%ELASTANE</v>
      </c>
      <c r="T340" s="10" t="str">
        <f>VLOOKUP(G340,[3]Sheet1!$A:$D,4,0)</f>
        <v>DNM Women</v>
      </c>
      <c r="U340">
        <v>2100184748</v>
      </c>
      <c r="V340">
        <v>58311398</v>
      </c>
    </row>
    <row r="341" spans="1:22" ht="18" hidden="1" x14ac:dyDescent="0.25">
      <c r="A341" s="11" t="s">
        <v>863</v>
      </c>
      <c r="B341" s="12"/>
      <c r="C341" s="13" t="s">
        <v>864</v>
      </c>
      <c r="D341" s="13">
        <v>58311248</v>
      </c>
      <c r="E341" s="13"/>
      <c r="F341" s="16" t="s">
        <v>16</v>
      </c>
      <c r="G341" s="14" t="s">
        <v>113</v>
      </c>
      <c r="H341" s="15" t="s">
        <v>42</v>
      </c>
      <c r="I341" s="15">
        <v>46038</v>
      </c>
      <c r="J341" s="15">
        <v>46031</v>
      </c>
      <c r="K341" s="15">
        <v>46031</v>
      </c>
      <c r="L341" s="9" t="s">
        <v>19</v>
      </c>
      <c r="M341" s="17">
        <v>3213</v>
      </c>
      <c r="N341" s="17">
        <v>3277.26</v>
      </c>
      <c r="O341" s="17">
        <v>123.57692307692308</v>
      </c>
      <c r="P341" s="17">
        <v>7.061127906976747</v>
      </c>
      <c r="Q341" s="17" t="s">
        <v>67</v>
      </c>
      <c r="R341" s="8">
        <f>VLOOKUP(C341,'[2]Page 1'!$B:$R,17,0)</f>
        <v>6.04</v>
      </c>
      <c r="S341" s="9" t="str">
        <f>VLOOKUP(G341,[3]Sheet1!$A:$D,3,0)</f>
        <v>78%COTTON 21%POLYSTER 1%ELASTANE</v>
      </c>
      <c r="T341" s="10" t="str">
        <f>VLOOKUP(G341,[3]Sheet1!$A:$D,4,0)</f>
        <v>DNM Women</v>
      </c>
      <c r="U341">
        <v>2100184999</v>
      </c>
      <c r="V341">
        <v>58311248</v>
      </c>
    </row>
    <row r="342" spans="1:22" ht="18" hidden="1" x14ac:dyDescent="0.25">
      <c r="A342" s="11" t="s">
        <v>865</v>
      </c>
      <c r="B342" s="12"/>
      <c r="C342" s="13" t="s">
        <v>866</v>
      </c>
      <c r="D342" s="13">
        <v>58311253</v>
      </c>
      <c r="E342" s="13"/>
      <c r="F342" s="16" t="s">
        <v>16</v>
      </c>
      <c r="G342" s="14" t="s">
        <v>113</v>
      </c>
      <c r="H342" s="15" t="s">
        <v>42</v>
      </c>
      <c r="I342" s="15">
        <v>46038</v>
      </c>
      <c r="J342" s="15">
        <v>46031</v>
      </c>
      <c r="K342" s="15">
        <v>46031</v>
      </c>
      <c r="L342" s="9" t="s">
        <v>19</v>
      </c>
      <c r="M342" s="17">
        <v>1600</v>
      </c>
      <c r="N342" s="17">
        <v>1632</v>
      </c>
      <c r="O342" s="17">
        <v>61.53846153846154</v>
      </c>
      <c r="P342" s="17">
        <v>3.5162790697674415</v>
      </c>
      <c r="Q342" s="17" t="s">
        <v>67</v>
      </c>
      <c r="R342" s="8">
        <f>VLOOKUP(C342,'[2]Page 1'!$B:$R,17,0)</f>
        <v>6</v>
      </c>
      <c r="S342" s="9" t="str">
        <f>VLOOKUP(G342,[3]Sheet1!$A:$D,3,0)</f>
        <v>78%COTTON 21%POLYSTER 1%ELASTANE</v>
      </c>
      <c r="T342" s="10" t="str">
        <f>VLOOKUP(G342,[3]Sheet1!$A:$D,4,0)</f>
        <v>DNM Women</v>
      </c>
      <c r="U342">
        <v>2100185153</v>
      </c>
      <c r="V342">
        <v>58311253</v>
      </c>
    </row>
    <row r="343" spans="1:22" ht="18" hidden="1" x14ac:dyDescent="0.25">
      <c r="A343" s="11" t="s">
        <v>1073</v>
      </c>
      <c r="B343" s="12"/>
      <c r="C343" s="13" t="s">
        <v>1074</v>
      </c>
      <c r="D343" s="13">
        <v>58325060</v>
      </c>
      <c r="E343" s="13"/>
      <c r="F343" s="16" t="s">
        <v>16</v>
      </c>
      <c r="G343" s="14" t="s">
        <v>114</v>
      </c>
      <c r="H343" s="15" t="s">
        <v>42</v>
      </c>
      <c r="I343" s="15">
        <v>46052</v>
      </c>
      <c r="J343" s="15">
        <v>46031</v>
      </c>
      <c r="K343" s="15">
        <v>46031</v>
      </c>
      <c r="L343" s="9" t="s">
        <v>19</v>
      </c>
      <c r="M343" s="17">
        <v>405</v>
      </c>
      <c r="N343" s="17">
        <v>413.1</v>
      </c>
      <c r="O343" s="17">
        <v>15.576923076923077</v>
      </c>
      <c r="P343" s="17">
        <v>0.890058139534884</v>
      </c>
      <c r="Q343" s="17"/>
      <c r="R343" s="8">
        <f>VLOOKUP(C343,'[2]Page 1'!$B:$R,17,0)</f>
        <v>6.23</v>
      </c>
      <c r="S343" s="9" t="str">
        <f>VLOOKUP(G343,[3]Sheet1!$A:$D,3,0)</f>
        <v>78%COTTON 21%POLYSTER 1%ELASTANE</v>
      </c>
      <c r="T343" s="10" t="str">
        <f>VLOOKUP(G343,[3]Sheet1!$A:$D,4,0)</f>
        <v>DNM Women</v>
      </c>
      <c r="U343">
        <v>2100185029</v>
      </c>
      <c r="V343">
        <v>58325060</v>
      </c>
    </row>
    <row r="344" spans="1:22" ht="18" hidden="1" x14ac:dyDescent="0.25">
      <c r="A344" s="11" t="s">
        <v>578</v>
      </c>
      <c r="B344" s="12"/>
      <c r="C344" s="13" t="s">
        <v>579</v>
      </c>
      <c r="D344" s="13">
        <v>58311146</v>
      </c>
      <c r="E344" s="13"/>
      <c r="F344" s="16" t="s">
        <v>21</v>
      </c>
      <c r="G344" s="14" t="s">
        <v>111</v>
      </c>
      <c r="H344" s="15" t="s">
        <v>42</v>
      </c>
      <c r="I344" s="15">
        <v>46038</v>
      </c>
      <c r="J344" s="15">
        <v>46031</v>
      </c>
      <c r="K344" s="15">
        <v>46031</v>
      </c>
      <c r="L344" s="9" t="s">
        <v>19</v>
      </c>
      <c r="M344" s="17">
        <v>370</v>
      </c>
      <c r="N344" s="17">
        <v>377.40000000000003</v>
      </c>
      <c r="O344" s="17">
        <v>14.23076923076923</v>
      </c>
      <c r="P344" s="17">
        <v>0.81313953488372093</v>
      </c>
      <c r="Q344" s="17" t="s">
        <v>67</v>
      </c>
      <c r="R344" s="8">
        <f>VLOOKUP(C344,'[2]Page 1'!$B:$R,17,0)</f>
        <v>7.29</v>
      </c>
      <c r="S344" s="9" t="str">
        <f>VLOOKUP(G344,[3]Sheet1!$A:$D,3,0)</f>
        <v>78%COTTON 21%POLYSTER 1%ELASTANE</v>
      </c>
      <c r="T344" s="10" t="str">
        <f>VLOOKUP(G344,[3]Sheet1!$A:$D,4,0)</f>
        <v>DNM WVN PANT</v>
      </c>
      <c r="U344">
        <v>2100183260</v>
      </c>
      <c r="V344">
        <v>58311146</v>
      </c>
    </row>
    <row r="345" spans="1:22" ht="18" hidden="1" x14ac:dyDescent="0.25">
      <c r="A345" s="11" t="s">
        <v>1087</v>
      </c>
      <c r="B345" s="12"/>
      <c r="C345" s="13" t="s">
        <v>1088</v>
      </c>
      <c r="D345" s="13">
        <v>58311272</v>
      </c>
      <c r="E345" s="13"/>
      <c r="F345" s="16" t="s">
        <v>16</v>
      </c>
      <c r="G345" s="14" t="s">
        <v>111</v>
      </c>
      <c r="H345" s="15" t="s">
        <v>42</v>
      </c>
      <c r="I345" s="15">
        <v>46066</v>
      </c>
      <c r="J345" s="15">
        <v>46031</v>
      </c>
      <c r="K345" s="15">
        <v>46031</v>
      </c>
      <c r="L345" s="9" t="s">
        <v>19</v>
      </c>
      <c r="M345" s="17">
        <v>3868</v>
      </c>
      <c r="N345" s="17">
        <v>3945.36</v>
      </c>
      <c r="O345" s="17">
        <v>148.76923076923077</v>
      </c>
      <c r="P345" s="17">
        <v>8.5006046511627904</v>
      </c>
      <c r="Q345" s="17" t="s">
        <v>67</v>
      </c>
      <c r="R345" s="8">
        <f>VLOOKUP(C345,'[2]Page 1'!$B:$R,17,0)</f>
        <v>7.33</v>
      </c>
      <c r="S345" s="9" t="str">
        <f>VLOOKUP(G345,[3]Sheet1!$A:$D,3,0)</f>
        <v>78%COTTON 21%POLYSTER 1%ELASTANE</v>
      </c>
      <c r="T345" s="10" t="str">
        <f>VLOOKUP(G345,[3]Sheet1!$A:$D,4,0)</f>
        <v>DNM WVN PANT</v>
      </c>
      <c r="U345">
        <v>2100185223</v>
      </c>
      <c r="V345">
        <v>58311272</v>
      </c>
    </row>
    <row r="346" spans="1:22" ht="18" hidden="1" x14ac:dyDescent="0.25">
      <c r="A346" s="11" t="s">
        <v>326</v>
      </c>
      <c r="B346" s="12"/>
      <c r="C346" s="13" t="s">
        <v>327</v>
      </c>
      <c r="D346" s="13">
        <v>58311060</v>
      </c>
      <c r="E346" s="13"/>
      <c r="F346" s="16" t="s">
        <v>21</v>
      </c>
      <c r="G346" s="14" t="s">
        <v>65</v>
      </c>
      <c r="H346" s="15" t="s">
        <v>61</v>
      </c>
      <c r="I346" s="15">
        <v>46003</v>
      </c>
      <c r="J346" s="15">
        <v>46031</v>
      </c>
      <c r="K346" s="15">
        <v>46031</v>
      </c>
      <c r="L346" s="9" t="s">
        <v>24</v>
      </c>
      <c r="M346" s="17">
        <v>1056</v>
      </c>
      <c r="N346" s="17">
        <v>1077.1200000000001</v>
      </c>
      <c r="O346" s="17">
        <v>40.615384615384613</v>
      </c>
      <c r="P346" s="17">
        <v>2.3207441860465114</v>
      </c>
      <c r="Q346" s="17" t="s">
        <v>89</v>
      </c>
      <c r="R346" s="8">
        <f>VLOOKUP(C346,'[2]Page 1'!$B:$R,17,0)</f>
        <v>7.08</v>
      </c>
      <c r="S346" s="9" t="e">
        <f>VLOOKUP(G346,[3]Sheet1!$A:$D,3,0)</f>
        <v>#N/A</v>
      </c>
      <c r="T346" s="10" t="e">
        <f>VLOOKUP(G346,[3]Sheet1!$A:$D,4,0)</f>
        <v>#N/A</v>
      </c>
      <c r="U346">
        <v>2100177588</v>
      </c>
      <c r="V346">
        <v>58311060</v>
      </c>
    </row>
    <row r="347" spans="1:22" ht="18" hidden="1" x14ac:dyDescent="0.25">
      <c r="A347" s="11" t="s">
        <v>1200</v>
      </c>
      <c r="B347" s="12"/>
      <c r="C347" s="13" t="s">
        <v>1201</v>
      </c>
      <c r="D347" s="13" t="s">
        <v>2500</v>
      </c>
      <c r="E347" s="13"/>
      <c r="F347" s="16" t="s">
        <v>16</v>
      </c>
      <c r="G347" s="14" t="s">
        <v>60</v>
      </c>
      <c r="H347" s="15" t="s">
        <v>61</v>
      </c>
      <c r="I347" s="15">
        <v>46087</v>
      </c>
      <c r="J347" s="15">
        <v>46031</v>
      </c>
      <c r="K347" s="15">
        <v>46031</v>
      </c>
      <c r="L347" s="9" t="s">
        <v>24</v>
      </c>
      <c r="M347" s="17">
        <v>10111</v>
      </c>
      <c r="N347" s="17">
        <v>10313.219999999999</v>
      </c>
      <c r="O347" s="17">
        <v>388.88461538461536</v>
      </c>
      <c r="P347" s="17">
        <v>22.220686046511631</v>
      </c>
      <c r="Q347" s="17" t="s">
        <v>67</v>
      </c>
      <c r="R347" s="8">
        <f>VLOOKUP(C347,'[2]Page 1'!$B:$R,17,0)</f>
        <v>7.05</v>
      </c>
      <c r="S347" s="9" t="e">
        <f>VLOOKUP(G347,[3]Sheet1!$A:$D,3,0)</f>
        <v>#N/A</v>
      </c>
      <c r="T347" s="10" t="e">
        <f>VLOOKUP(G347,[3]Sheet1!$A:$D,4,0)</f>
        <v>#N/A</v>
      </c>
      <c r="U347">
        <v>2100186134</v>
      </c>
      <c r="V347">
        <v>58325063</v>
      </c>
    </row>
    <row r="348" spans="1:22" ht="18" hidden="1" x14ac:dyDescent="0.25">
      <c r="A348" s="11" t="s">
        <v>1601</v>
      </c>
      <c r="B348" s="12"/>
      <c r="C348" s="13" t="s">
        <v>1602</v>
      </c>
      <c r="D348" s="13" t="s">
        <v>2499</v>
      </c>
      <c r="E348" s="13"/>
      <c r="F348" s="16" t="s">
        <v>16</v>
      </c>
      <c r="G348" s="14" t="s">
        <v>60</v>
      </c>
      <c r="H348" s="15" t="s">
        <v>61</v>
      </c>
      <c r="I348" s="15">
        <v>46087</v>
      </c>
      <c r="J348" s="15">
        <v>46031</v>
      </c>
      <c r="K348" s="15">
        <v>46031</v>
      </c>
      <c r="L348" s="9" t="s">
        <v>24</v>
      </c>
      <c r="M348" s="17">
        <v>10100</v>
      </c>
      <c r="N348" s="17">
        <v>10302</v>
      </c>
      <c r="O348" s="17">
        <v>388.46153846153845</v>
      </c>
      <c r="P348" s="17">
        <v>22.196511627906979</v>
      </c>
      <c r="Q348" s="17" t="s">
        <v>67</v>
      </c>
      <c r="R348" s="8">
        <f>VLOOKUP(C348,'[2]Page 1'!$B:$R,17,0)</f>
        <v>7.05</v>
      </c>
      <c r="S348" s="9" t="e">
        <f>VLOOKUP(G348,[3]Sheet1!$A:$D,3,0)</f>
        <v>#N/A</v>
      </c>
      <c r="T348" s="10" t="e">
        <f>VLOOKUP(G348,[3]Sheet1!$A:$D,4,0)</f>
        <v>#N/A</v>
      </c>
      <c r="U348">
        <v>2100186134</v>
      </c>
      <c r="V348">
        <v>58325063</v>
      </c>
    </row>
    <row r="349" spans="1:22" ht="18" hidden="1" x14ac:dyDescent="0.25">
      <c r="A349" s="11" t="s">
        <v>1603</v>
      </c>
      <c r="B349" s="12"/>
      <c r="C349" s="13" t="s">
        <v>1604</v>
      </c>
      <c r="D349" s="13" t="s">
        <v>2502</v>
      </c>
      <c r="E349" s="13"/>
      <c r="F349" s="16" t="s">
        <v>16</v>
      </c>
      <c r="G349" s="14" t="s">
        <v>60</v>
      </c>
      <c r="H349" s="15" t="s">
        <v>61</v>
      </c>
      <c r="I349" s="15">
        <v>46087</v>
      </c>
      <c r="J349" s="15">
        <v>46031</v>
      </c>
      <c r="K349" s="15">
        <v>46031</v>
      </c>
      <c r="L349" s="9" t="s">
        <v>24</v>
      </c>
      <c r="M349" s="17">
        <v>10107</v>
      </c>
      <c r="N349" s="17">
        <v>10309.14</v>
      </c>
      <c r="O349" s="17">
        <v>388.73076923076923</v>
      </c>
      <c r="P349" s="17">
        <v>22.211895348837214</v>
      </c>
      <c r="Q349" s="17" t="s">
        <v>67</v>
      </c>
      <c r="R349" s="8">
        <f>VLOOKUP(C349,'[2]Page 1'!$B:$R,17,0)</f>
        <v>7.05</v>
      </c>
      <c r="S349" s="9" t="e">
        <f>VLOOKUP(G349,[3]Sheet1!$A:$D,3,0)</f>
        <v>#N/A</v>
      </c>
      <c r="T349" s="10" t="e">
        <f>VLOOKUP(G349,[3]Sheet1!$A:$D,4,0)</f>
        <v>#N/A</v>
      </c>
      <c r="U349">
        <v>2100186134</v>
      </c>
      <c r="V349">
        <v>58325063</v>
      </c>
    </row>
    <row r="350" spans="1:22" ht="18" hidden="1" x14ac:dyDescent="0.25">
      <c r="A350" s="11" t="s">
        <v>1202</v>
      </c>
      <c r="B350" s="12"/>
      <c r="C350" s="13" t="s">
        <v>1203</v>
      </c>
      <c r="D350" s="13">
        <v>58311307</v>
      </c>
      <c r="E350" s="13"/>
      <c r="F350" s="16" t="s">
        <v>21</v>
      </c>
      <c r="G350" s="14" t="s">
        <v>60</v>
      </c>
      <c r="H350" s="15" t="s">
        <v>61</v>
      </c>
      <c r="I350" s="15">
        <v>46052</v>
      </c>
      <c r="J350" s="15">
        <v>46031</v>
      </c>
      <c r="K350" s="15">
        <v>46031</v>
      </c>
      <c r="L350" s="9" t="s">
        <v>24</v>
      </c>
      <c r="M350" s="17">
        <v>3528</v>
      </c>
      <c r="N350" s="17">
        <v>3598.56</v>
      </c>
      <c r="O350" s="17">
        <v>135.69230769230768</v>
      </c>
      <c r="P350" s="17">
        <v>7.7533953488372109</v>
      </c>
      <c r="Q350" s="17" t="s">
        <v>89</v>
      </c>
      <c r="R350" s="8">
        <f>VLOOKUP(C350,'[2]Page 1'!$B:$R,17,0)</f>
        <v>7.05</v>
      </c>
      <c r="S350" s="9" t="e">
        <f>VLOOKUP(G350,[3]Sheet1!$A:$D,3,0)</f>
        <v>#N/A</v>
      </c>
      <c r="T350" s="10" t="e">
        <f>VLOOKUP(G350,[3]Sheet1!$A:$D,4,0)</f>
        <v>#N/A</v>
      </c>
      <c r="U350">
        <v>2100186597</v>
      </c>
      <c r="V350">
        <v>58311307</v>
      </c>
    </row>
    <row r="351" spans="1:22" ht="18" hidden="1" x14ac:dyDescent="0.25">
      <c r="A351" s="11" t="s">
        <v>1204</v>
      </c>
      <c r="B351" s="12"/>
      <c r="C351" s="13" t="s">
        <v>1205</v>
      </c>
      <c r="D351" s="13">
        <v>58311312</v>
      </c>
      <c r="E351" s="13"/>
      <c r="F351" s="16" t="s">
        <v>21</v>
      </c>
      <c r="G351" s="14" t="s">
        <v>60</v>
      </c>
      <c r="H351" s="15" t="s">
        <v>61</v>
      </c>
      <c r="I351" s="15">
        <v>46066</v>
      </c>
      <c r="J351" s="15">
        <v>46031</v>
      </c>
      <c r="K351" s="15">
        <v>46031</v>
      </c>
      <c r="L351" s="9" t="s">
        <v>24</v>
      </c>
      <c r="M351" s="17">
        <v>2304</v>
      </c>
      <c r="N351" s="17">
        <v>2350.08</v>
      </c>
      <c r="O351" s="17">
        <v>88.615384615384613</v>
      </c>
      <c r="P351" s="17">
        <v>5.063441860465117</v>
      </c>
      <c r="Q351" s="17" t="s">
        <v>89</v>
      </c>
      <c r="R351" s="8">
        <f>VLOOKUP(C351,'[2]Page 1'!$B:$R,17,0)</f>
        <v>7.05</v>
      </c>
      <c r="S351" s="9" t="e">
        <f>VLOOKUP(G351,[3]Sheet1!$A:$D,3,0)</f>
        <v>#N/A</v>
      </c>
      <c r="T351" s="10" t="e">
        <f>VLOOKUP(G351,[3]Sheet1!$A:$D,4,0)</f>
        <v>#N/A</v>
      </c>
      <c r="U351">
        <v>2100186599</v>
      </c>
      <c r="V351">
        <v>58311312</v>
      </c>
    </row>
    <row r="352" spans="1:22" ht="18" hidden="1" x14ac:dyDescent="0.25">
      <c r="A352" s="11" t="s">
        <v>332</v>
      </c>
      <c r="B352" s="12"/>
      <c r="C352" s="13" t="s">
        <v>333</v>
      </c>
      <c r="D352" s="13">
        <v>58311073</v>
      </c>
      <c r="E352" s="13"/>
      <c r="F352" s="16" t="s">
        <v>16</v>
      </c>
      <c r="G352" s="14" t="s">
        <v>334</v>
      </c>
      <c r="H352" s="15" t="s">
        <v>335</v>
      </c>
      <c r="I352" s="15">
        <v>46031</v>
      </c>
      <c r="J352" s="15">
        <v>46031</v>
      </c>
      <c r="K352" s="15">
        <v>46031</v>
      </c>
      <c r="L352" s="9" t="s">
        <v>19</v>
      </c>
      <c r="M352" s="17">
        <v>2214</v>
      </c>
      <c r="N352" s="17">
        <v>2258.2800000000002</v>
      </c>
      <c r="O352" s="17">
        <v>85.15384615384616</v>
      </c>
      <c r="P352" s="17">
        <v>4.8656511627906971</v>
      </c>
      <c r="Q352" s="17"/>
      <c r="R352" s="8">
        <f>VLOOKUP(C352,'[2]Page 1'!$B:$R,17,0)</f>
        <v>8.02</v>
      </c>
      <c r="S352" s="9" t="e">
        <f>VLOOKUP(G352,[3]Sheet1!$A:$D,3,0)</f>
        <v>#N/A</v>
      </c>
      <c r="T352" s="10" t="e">
        <f>VLOOKUP(G352,[3]Sheet1!$A:$D,4,0)</f>
        <v>#N/A</v>
      </c>
      <c r="U352">
        <v>2100173932</v>
      </c>
      <c r="V352">
        <v>58311073</v>
      </c>
    </row>
    <row r="353" spans="1:22" ht="18" hidden="1" x14ac:dyDescent="0.25">
      <c r="A353" s="11" t="s">
        <v>359</v>
      </c>
      <c r="B353" s="12"/>
      <c r="C353" s="13" t="s">
        <v>360</v>
      </c>
      <c r="D353" s="13">
        <v>58311079</v>
      </c>
      <c r="E353" s="13"/>
      <c r="F353" s="16" t="s">
        <v>16</v>
      </c>
      <c r="G353" s="14" t="s">
        <v>361</v>
      </c>
      <c r="H353" s="15" t="s">
        <v>362</v>
      </c>
      <c r="I353" s="15">
        <v>46031</v>
      </c>
      <c r="J353" s="15">
        <v>46031</v>
      </c>
      <c r="K353" s="15">
        <v>46031</v>
      </c>
      <c r="L353" s="9" t="s">
        <v>19</v>
      </c>
      <c r="M353" s="17">
        <v>1789</v>
      </c>
      <c r="N353" s="17">
        <v>1824.78</v>
      </c>
      <c r="O353" s="17">
        <v>68.807692307692307</v>
      </c>
      <c r="P353" s="17">
        <v>3.9316395348837201</v>
      </c>
      <c r="Q353" s="17"/>
      <c r="R353" s="8">
        <f>VLOOKUP(C353,'[2]Page 1'!$B:$R,17,0)</f>
        <v>7.79</v>
      </c>
      <c r="S353" s="9" t="e">
        <f>VLOOKUP(G353,[3]Sheet1!$A:$D,3,0)</f>
        <v>#N/A</v>
      </c>
      <c r="T353" s="10" t="e">
        <f>VLOOKUP(G353,[3]Sheet1!$A:$D,4,0)</f>
        <v>#N/A</v>
      </c>
      <c r="U353">
        <v>2100173871</v>
      </c>
      <c r="V353">
        <v>58311079</v>
      </c>
    </row>
    <row r="354" spans="1:22" ht="18" hidden="1" x14ac:dyDescent="0.25">
      <c r="A354" s="11" t="s">
        <v>431</v>
      </c>
      <c r="B354" s="12"/>
      <c r="C354" s="13" t="s">
        <v>432</v>
      </c>
      <c r="D354" s="13">
        <v>58311085</v>
      </c>
      <c r="E354" s="13"/>
      <c r="F354" s="16" t="s">
        <v>21</v>
      </c>
      <c r="G354" s="14" t="s">
        <v>203</v>
      </c>
      <c r="H354" s="15" t="s">
        <v>204</v>
      </c>
      <c r="I354" s="15">
        <v>46031</v>
      </c>
      <c r="J354" s="15">
        <v>46031</v>
      </c>
      <c r="K354" s="15">
        <v>46031</v>
      </c>
      <c r="L354" s="9" t="s">
        <v>19</v>
      </c>
      <c r="M354" s="17">
        <v>200</v>
      </c>
      <c r="N354" s="17">
        <v>204</v>
      </c>
      <c r="O354" s="17">
        <v>7.6923076923076925</v>
      </c>
      <c r="P354" s="17">
        <v>0.4395348837209303</v>
      </c>
      <c r="Q354" s="17"/>
      <c r="R354" s="8">
        <f>VLOOKUP(C354,'[2]Page 1'!$B:$R,17,0)</f>
        <v>5.61</v>
      </c>
      <c r="S354" s="9" t="e">
        <f>VLOOKUP(G354,[3]Sheet1!$A:$D,3,0)</f>
        <v>#N/A</v>
      </c>
      <c r="T354" s="10" t="e">
        <f>VLOOKUP(G354,[3]Sheet1!$A:$D,4,0)</f>
        <v>#N/A</v>
      </c>
      <c r="U354">
        <v>2100183280</v>
      </c>
      <c r="V354">
        <v>58311085</v>
      </c>
    </row>
    <row r="355" spans="1:22" ht="18" hidden="1" x14ac:dyDescent="0.25">
      <c r="A355" s="11" t="s">
        <v>435</v>
      </c>
      <c r="B355" s="12"/>
      <c r="C355" s="13" t="s">
        <v>436</v>
      </c>
      <c r="D355" s="13">
        <v>58311086</v>
      </c>
      <c r="E355" s="13"/>
      <c r="F355" s="16" t="s">
        <v>54</v>
      </c>
      <c r="G355" s="14" t="s">
        <v>203</v>
      </c>
      <c r="H355" s="15" t="s">
        <v>204</v>
      </c>
      <c r="I355" s="15">
        <v>46031</v>
      </c>
      <c r="J355" s="15">
        <v>46031</v>
      </c>
      <c r="K355" s="15">
        <v>46031</v>
      </c>
      <c r="L355" s="9" t="s">
        <v>19</v>
      </c>
      <c r="M355" s="17">
        <v>300</v>
      </c>
      <c r="N355" s="17">
        <v>306</v>
      </c>
      <c r="O355" s="17">
        <v>11.538461538461538</v>
      </c>
      <c r="P355" s="17">
        <v>0.65930232558139545</v>
      </c>
      <c r="Q355" s="17"/>
      <c r="R355" s="8">
        <f>VLOOKUP(C355,'[2]Page 1'!$B:$R,17,0)</f>
        <v>5.55</v>
      </c>
      <c r="S355" s="9" t="e">
        <f>VLOOKUP(G355,[3]Sheet1!$A:$D,3,0)</f>
        <v>#N/A</v>
      </c>
      <c r="T355" s="10" t="e">
        <f>VLOOKUP(G355,[3]Sheet1!$A:$D,4,0)</f>
        <v>#N/A</v>
      </c>
      <c r="U355">
        <v>2500065450</v>
      </c>
      <c r="V355">
        <v>58311086</v>
      </c>
    </row>
    <row r="356" spans="1:22" ht="18" hidden="1" x14ac:dyDescent="0.25">
      <c r="A356" s="11" t="s">
        <v>437</v>
      </c>
      <c r="B356" s="12"/>
      <c r="C356" s="13" t="s">
        <v>438</v>
      </c>
      <c r="D356" s="13">
        <v>58311091</v>
      </c>
      <c r="E356" s="13"/>
      <c r="F356" s="16" t="s">
        <v>16</v>
      </c>
      <c r="G356" s="14" t="s">
        <v>203</v>
      </c>
      <c r="H356" s="15" t="s">
        <v>204</v>
      </c>
      <c r="I356" s="15">
        <v>46031</v>
      </c>
      <c r="J356" s="15">
        <v>46031</v>
      </c>
      <c r="K356" s="15">
        <v>46031</v>
      </c>
      <c r="L356" s="9" t="s">
        <v>19</v>
      </c>
      <c r="M356" s="17">
        <v>2462</v>
      </c>
      <c r="N356" s="17">
        <v>2511.2400000000002</v>
      </c>
      <c r="O356" s="17">
        <v>94.692307692307693</v>
      </c>
      <c r="P356" s="17">
        <v>5.4106744186046525</v>
      </c>
      <c r="Q356" s="17"/>
      <c r="R356" s="8">
        <f>VLOOKUP(C356,'[2]Page 1'!$B:$R,17,0)</f>
        <v>5.65</v>
      </c>
      <c r="S356" s="9" t="e">
        <f>VLOOKUP(G356,[3]Sheet1!$A:$D,3,0)</f>
        <v>#N/A</v>
      </c>
      <c r="T356" s="10" t="e">
        <f>VLOOKUP(G356,[3]Sheet1!$A:$D,4,0)</f>
        <v>#N/A</v>
      </c>
      <c r="U356">
        <v>2100184838</v>
      </c>
      <c r="V356">
        <v>58311091</v>
      </c>
    </row>
    <row r="357" spans="1:22" ht="18" hidden="1" x14ac:dyDescent="0.25">
      <c r="A357" s="11" t="s">
        <v>443</v>
      </c>
      <c r="B357" s="12">
        <v>23</v>
      </c>
      <c r="C357" s="13" t="s">
        <v>444</v>
      </c>
      <c r="D357" s="13">
        <v>58311094</v>
      </c>
      <c r="E357" s="13"/>
      <c r="F357" s="16" t="s">
        <v>16</v>
      </c>
      <c r="G357" s="14" t="s">
        <v>203</v>
      </c>
      <c r="H357" s="15" t="s">
        <v>204</v>
      </c>
      <c r="I357" s="15">
        <v>46031</v>
      </c>
      <c r="J357" s="15">
        <v>46031</v>
      </c>
      <c r="K357" s="15">
        <v>46031</v>
      </c>
      <c r="L357" s="9" t="s">
        <v>19</v>
      </c>
      <c r="M357" s="17">
        <v>3910</v>
      </c>
      <c r="N357" s="17">
        <v>3988.2000000000003</v>
      </c>
      <c r="O357" s="17">
        <v>150.38461538461539</v>
      </c>
      <c r="P357" s="17">
        <v>8.592906976744187</v>
      </c>
      <c r="Q357" s="17"/>
      <c r="R357" s="8">
        <f>VLOOKUP(C357,'[2]Page 1'!$B:$R,17,0)</f>
        <v>5.6400000000000006</v>
      </c>
      <c r="S357" s="9" t="e">
        <f>VLOOKUP(G357,[3]Sheet1!$A:$D,3,0)</f>
        <v>#N/A</v>
      </c>
      <c r="T357" s="10" t="e">
        <f>VLOOKUP(G357,[3]Sheet1!$A:$D,4,0)</f>
        <v>#N/A</v>
      </c>
      <c r="U357">
        <v>2100161897</v>
      </c>
      <c r="V357">
        <v>58311094</v>
      </c>
    </row>
    <row r="358" spans="1:22" ht="18" hidden="1" x14ac:dyDescent="0.25">
      <c r="A358" s="11" t="s">
        <v>487</v>
      </c>
      <c r="B358" s="12"/>
      <c r="C358" s="13" t="s">
        <v>488</v>
      </c>
      <c r="D358" s="13">
        <v>58311102</v>
      </c>
      <c r="E358" s="13"/>
      <c r="F358" s="16" t="s">
        <v>21</v>
      </c>
      <c r="G358" s="14" t="s">
        <v>108</v>
      </c>
      <c r="H358" s="15" t="s">
        <v>41</v>
      </c>
      <c r="I358" s="15">
        <v>46031</v>
      </c>
      <c r="J358" s="15">
        <v>46031</v>
      </c>
      <c r="K358" s="15">
        <v>46031</v>
      </c>
      <c r="L358" s="9" t="s">
        <v>19</v>
      </c>
      <c r="M358" s="17">
        <v>328</v>
      </c>
      <c r="N358" s="17">
        <v>334.56</v>
      </c>
      <c r="O358" s="17">
        <v>12.615384615384615</v>
      </c>
      <c r="P358" s="17">
        <v>0.72083720930232553</v>
      </c>
      <c r="Q358" s="17"/>
      <c r="R358" s="8">
        <f>VLOOKUP(C358,'[2]Page 1'!$B:$R,17,0)</f>
        <v>6.96</v>
      </c>
      <c r="S358" s="9" t="str">
        <f>VLOOKUP(G358,[3]Sheet1!$A:$D,3,0)</f>
        <v>73%COTTON 26%POLYSTER 1%ELASTANE</v>
      </c>
      <c r="T358" s="10" t="str">
        <f>VLOOKUP(G358,[3]Sheet1!$A:$D,4,0)</f>
        <v>DNM</v>
      </c>
      <c r="U358">
        <v>2100183283</v>
      </c>
      <c r="V358">
        <v>58311102</v>
      </c>
    </row>
    <row r="359" spans="1:22" ht="18" hidden="1" x14ac:dyDescent="0.25">
      <c r="A359" s="11" t="s">
        <v>502</v>
      </c>
      <c r="B359" s="12"/>
      <c r="C359" s="13" t="s">
        <v>503</v>
      </c>
      <c r="D359" s="13">
        <v>58311119</v>
      </c>
      <c r="E359" s="13"/>
      <c r="F359" s="16" t="s">
        <v>20</v>
      </c>
      <c r="G359" s="14" t="s">
        <v>93</v>
      </c>
      <c r="H359" s="15" t="s">
        <v>94</v>
      </c>
      <c r="I359" s="15">
        <v>46031</v>
      </c>
      <c r="J359" s="15">
        <v>46031</v>
      </c>
      <c r="K359" s="15">
        <v>46031</v>
      </c>
      <c r="L359" s="9" t="s">
        <v>19</v>
      </c>
      <c r="M359" s="17">
        <v>10000</v>
      </c>
      <c r="N359" s="17">
        <v>10200</v>
      </c>
      <c r="O359" s="17">
        <v>384.61538461538464</v>
      </c>
      <c r="P359" s="17">
        <v>21.97674418604651</v>
      </c>
      <c r="Q359" s="17"/>
      <c r="R359" s="8">
        <f>VLOOKUP(C359,'[2]Page 1'!$B:$R,17,0)</f>
        <v>7.4</v>
      </c>
      <c r="S359" s="9" t="e">
        <f>VLOOKUP(G359,[3]Sheet1!$A:$D,3,0)</f>
        <v>#N/A</v>
      </c>
      <c r="T359" s="10" t="e">
        <f>VLOOKUP(G359,[3]Sheet1!$A:$D,4,0)</f>
        <v>#N/A</v>
      </c>
      <c r="U359">
        <v>2100185025</v>
      </c>
      <c r="V359">
        <v>58311119</v>
      </c>
    </row>
    <row r="360" spans="1:22" ht="18" hidden="1" x14ac:dyDescent="0.25">
      <c r="A360" s="11" t="s">
        <v>1010</v>
      </c>
      <c r="B360" s="12"/>
      <c r="C360" s="13" t="s">
        <v>1011</v>
      </c>
      <c r="D360" s="13">
        <v>58311124</v>
      </c>
      <c r="E360" s="13"/>
      <c r="F360" s="16" t="s">
        <v>16</v>
      </c>
      <c r="G360" s="14" t="s">
        <v>1012</v>
      </c>
      <c r="H360" s="15" t="s">
        <v>28</v>
      </c>
      <c r="I360" s="15">
        <v>46038</v>
      </c>
      <c r="J360" s="15">
        <v>46031</v>
      </c>
      <c r="K360" s="15">
        <v>46031</v>
      </c>
      <c r="L360" s="9" t="s">
        <v>24</v>
      </c>
      <c r="M360" s="17">
        <v>1551</v>
      </c>
      <c r="N360" s="17">
        <v>1582.02</v>
      </c>
      <c r="O360" s="17">
        <v>59.653846153846153</v>
      </c>
      <c r="P360" s="17">
        <v>3.4085930232558139</v>
      </c>
      <c r="Q360" s="17"/>
      <c r="R360" s="8">
        <f>VLOOKUP(C360,'[2]Page 1'!$B:$R,17,0)</f>
        <v>5.92</v>
      </c>
      <c r="S360" s="9" t="e">
        <f>VLOOKUP(G360,[3]Sheet1!$A:$D,3,0)</f>
        <v>#N/A</v>
      </c>
      <c r="T360" s="10" t="e">
        <f>VLOOKUP(G360,[3]Sheet1!$A:$D,4,0)</f>
        <v>#N/A</v>
      </c>
      <c r="U360">
        <v>2100183151</v>
      </c>
      <c r="V360">
        <v>58311124</v>
      </c>
    </row>
    <row r="361" spans="1:22" ht="18" hidden="1" x14ac:dyDescent="0.25">
      <c r="A361" s="11" t="s">
        <v>531</v>
      </c>
      <c r="B361" s="12"/>
      <c r="C361" s="13" t="s">
        <v>532</v>
      </c>
      <c r="D361" s="13">
        <v>58311128</v>
      </c>
      <c r="E361" s="13"/>
      <c r="F361" s="16" t="s">
        <v>16</v>
      </c>
      <c r="G361" s="14" t="s">
        <v>145</v>
      </c>
      <c r="H361" s="15" t="s">
        <v>146</v>
      </c>
      <c r="I361" s="15">
        <v>46031</v>
      </c>
      <c r="J361" s="15">
        <v>46031</v>
      </c>
      <c r="K361" s="15">
        <v>46031</v>
      </c>
      <c r="L361" s="9" t="s">
        <v>24</v>
      </c>
      <c r="M361" s="17">
        <v>1500</v>
      </c>
      <c r="N361" s="17">
        <v>1530</v>
      </c>
      <c r="O361" s="17">
        <v>57.692307692307693</v>
      </c>
      <c r="P361" s="17">
        <v>3.2965116279069768</v>
      </c>
      <c r="Q361" s="17"/>
      <c r="R361" s="8">
        <f>VLOOKUP(C361,'[2]Page 1'!$B:$R,17,0)</f>
        <v>5.07</v>
      </c>
      <c r="S361" s="9" t="e">
        <f>VLOOKUP(G361,[3]Sheet1!$A:$D,3,0)</f>
        <v>#N/A</v>
      </c>
      <c r="T361" s="10" t="e">
        <f>VLOOKUP(G361,[3]Sheet1!$A:$D,4,0)</f>
        <v>#N/A</v>
      </c>
      <c r="U361">
        <v>2100184728</v>
      </c>
      <c r="V361">
        <v>58311128</v>
      </c>
    </row>
    <row r="362" spans="1:22" ht="18" hidden="1" x14ac:dyDescent="0.25">
      <c r="A362" s="11" t="s">
        <v>533</v>
      </c>
      <c r="B362" s="12"/>
      <c r="C362" s="13" t="s">
        <v>534</v>
      </c>
      <c r="D362" s="13">
        <v>58311131</v>
      </c>
      <c r="E362" s="13"/>
      <c r="F362" s="16" t="s">
        <v>16</v>
      </c>
      <c r="G362" s="14" t="s">
        <v>136</v>
      </c>
      <c r="H362" s="15" t="s">
        <v>86</v>
      </c>
      <c r="I362" s="15">
        <v>46031</v>
      </c>
      <c r="J362" s="15">
        <v>46031</v>
      </c>
      <c r="K362" s="15">
        <v>46031</v>
      </c>
      <c r="L362" s="9" t="s">
        <v>24</v>
      </c>
      <c r="M362" s="17">
        <v>1500</v>
      </c>
      <c r="N362" s="17">
        <v>1530</v>
      </c>
      <c r="O362" s="17">
        <v>57.692307692307693</v>
      </c>
      <c r="P362" s="17">
        <v>3.2965116279069768</v>
      </c>
      <c r="Q362" s="17"/>
      <c r="R362" s="8">
        <f>VLOOKUP(C362,'[2]Page 1'!$B:$R,17,0)</f>
        <v>5.07</v>
      </c>
      <c r="S362" s="9" t="e">
        <f>VLOOKUP(G362,[3]Sheet1!$A:$D,3,0)</f>
        <v>#N/A</v>
      </c>
      <c r="T362" s="10" t="e">
        <f>VLOOKUP(G362,[3]Sheet1!$A:$D,4,0)</f>
        <v>#N/A</v>
      </c>
      <c r="U362">
        <v>2100184765</v>
      </c>
      <c r="V362">
        <v>58311131</v>
      </c>
    </row>
    <row r="363" spans="1:22" ht="18" hidden="1" x14ac:dyDescent="0.25">
      <c r="A363" s="11" t="s">
        <v>535</v>
      </c>
      <c r="B363" s="12"/>
      <c r="C363" s="13" t="s">
        <v>536</v>
      </c>
      <c r="D363" s="13">
        <v>58311133</v>
      </c>
      <c r="E363" s="13"/>
      <c r="F363" s="16" t="s">
        <v>16</v>
      </c>
      <c r="G363" s="14" t="s">
        <v>537</v>
      </c>
      <c r="H363" s="15" t="s">
        <v>235</v>
      </c>
      <c r="I363" s="15">
        <v>46038</v>
      </c>
      <c r="J363" s="15">
        <v>46031</v>
      </c>
      <c r="K363" s="15">
        <v>46031</v>
      </c>
      <c r="L363" s="9" t="s">
        <v>24</v>
      </c>
      <c r="M363" s="17">
        <v>3948</v>
      </c>
      <c r="N363" s="17">
        <v>4026.96</v>
      </c>
      <c r="O363" s="17">
        <v>151.84615384615384</v>
      </c>
      <c r="P363" s="17">
        <v>8.6764186046511629</v>
      </c>
      <c r="Q363" s="17"/>
      <c r="R363" s="8">
        <f>VLOOKUP(C363,'[2]Page 1'!$B:$R,17,0)</f>
        <v>4.93</v>
      </c>
      <c r="S363" s="9" t="str">
        <f>VLOOKUP(G363,[3]Sheet1!$A:$D,3,0)</f>
        <v>69%COTTON 30%POLYSTER 1%ELASTANE</v>
      </c>
      <c r="T363" s="10" t="str">
        <f>VLOOKUP(G363,[3]Sheet1!$A:$D,4,0)</f>
        <v>DNM</v>
      </c>
      <c r="U363">
        <v>2100184932</v>
      </c>
      <c r="V363">
        <v>58311133</v>
      </c>
    </row>
    <row r="364" spans="1:22" ht="18" hidden="1" x14ac:dyDescent="0.25">
      <c r="A364" s="11" t="s">
        <v>538</v>
      </c>
      <c r="B364" s="12"/>
      <c r="C364" s="13" t="s">
        <v>539</v>
      </c>
      <c r="D364" s="13">
        <v>58311137</v>
      </c>
      <c r="E364" s="13"/>
      <c r="F364" s="16" t="s">
        <v>16</v>
      </c>
      <c r="G364" s="14" t="s">
        <v>180</v>
      </c>
      <c r="H364" s="15" t="s">
        <v>71</v>
      </c>
      <c r="I364" s="15">
        <v>46038</v>
      </c>
      <c r="J364" s="15">
        <v>46031</v>
      </c>
      <c r="K364" s="15">
        <v>46031</v>
      </c>
      <c r="L364" s="9" t="s">
        <v>24</v>
      </c>
      <c r="M364" s="17">
        <v>1500</v>
      </c>
      <c r="N364" s="17">
        <v>1530</v>
      </c>
      <c r="O364" s="17">
        <v>57.692307692307693</v>
      </c>
      <c r="P364" s="17">
        <v>3.2965116279069768</v>
      </c>
      <c r="Q364" s="17"/>
      <c r="R364" s="8">
        <f>VLOOKUP(C364,'[2]Page 1'!$B:$R,17,0)</f>
        <v>4.6900000000000004</v>
      </c>
      <c r="S364" s="9" t="e">
        <f>VLOOKUP(G364,[3]Sheet1!$A:$D,3,0)</f>
        <v>#N/A</v>
      </c>
      <c r="T364" s="10" t="e">
        <f>VLOOKUP(G364,[3]Sheet1!$A:$D,4,0)</f>
        <v>#N/A</v>
      </c>
      <c r="U364">
        <v>2100184703</v>
      </c>
      <c r="V364">
        <v>58311137</v>
      </c>
    </row>
    <row r="365" spans="1:22" ht="18" hidden="1" x14ac:dyDescent="0.25">
      <c r="A365" s="11" t="s">
        <v>540</v>
      </c>
      <c r="B365" s="12"/>
      <c r="C365" s="13" t="s">
        <v>541</v>
      </c>
      <c r="D365" s="13">
        <v>58102584</v>
      </c>
      <c r="E365" s="13"/>
      <c r="F365" s="16" t="s">
        <v>16</v>
      </c>
      <c r="G365" s="14" t="s">
        <v>181</v>
      </c>
      <c r="H365" s="15" t="s">
        <v>182</v>
      </c>
      <c r="I365" s="15">
        <v>46038</v>
      </c>
      <c r="J365" s="15">
        <v>46031</v>
      </c>
      <c r="K365" s="15">
        <v>46031</v>
      </c>
      <c r="L365" s="9" t="s">
        <v>24</v>
      </c>
      <c r="M365" s="17">
        <v>1500</v>
      </c>
      <c r="N365" s="17">
        <v>1530</v>
      </c>
      <c r="O365" s="17">
        <v>57.692307692307693</v>
      </c>
      <c r="P365" s="17">
        <v>3.2965116279069768</v>
      </c>
      <c r="Q365" s="17"/>
      <c r="R365" s="8">
        <f>VLOOKUP(C365,'[2]Page 1'!$B:$R,17,0)</f>
        <v>5.04</v>
      </c>
      <c r="S365" s="9" t="e">
        <f>VLOOKUP(G365,[3]Sheet1!$A:$D,3,0)</f>
        <v>#N/A</v>
      </c>
      <c r="T365" s="10" t="e">
        <f>VLOOKUP(G365,[3]Sheet1!$A:$D,4,0)</f>
        <v>#N/A</v>
      </c>
      <c r="U365">
        <v>2100183192</v>
      </c>
      <c r="V365">
        <v>58102584</v>
      </c>
    </row>
    <row r="366" spans="1:22" ht="18" hidden="1" x14ac:dyDescent="0.25">
      <c r="A366" s="11" t="s">
        <v>546</v>
      </c>
      <c r="B366" s="12"/>
      <c r="C366" s="13" t="s">
        <v>547</v>
      </c>
      <c r="D366" s="13">
        <v>58311142</v>
      </c>
      <c r="E366" s="13"/>
      <c r="F366" s="16" t="s">
        <v>16</v>
      </c>
      <c r="G366" s="14" t="s">
        <v>217</v>
      </c>
      <c r="H366" s="15" t="s">
        <v>218</v>
      </c>
      <c r="I366" s="15">
        <v>46031</v>
      </c>
      <c r="J366" s="15">
        <v>46031</v>
      </c>
      <c r="K366" s="15">
        <v>46031</v>
      </c>
      <c r="L366" s="9" t="s">
        <v>24</v>
      </c>
      <c r="M366" s="17">
        <v>370</v>
      </c>
      <c r="N366" s="17">
        <v>377.40000000000003</v>
      </c>
      <c r="O366" s="17">
        <v>14.23076923076923</v>
      </c>
      <c r="P366" s="17">
        <v>0.81313953488372093</v>
      </c>
      <c r="Q366" s="17"/>
      <c r="R366" s="8">
        <f>VLOOKUP(C366,'[2]Page 1'!$B:$R,17,0)</f>
        <v>5.95</v>
      </c>
      <c r="S366" s="9" t="str">
        <f>VLOOKUP(G366,[3]Sheet1!$A:$D,3,0)</f>
        <v>69%COTTON 30%POLYSTER 1%ELASTANE</v>
      </c>
      <c r="T366" s="10" t="str">
        <f>VLOOKUP(G366,[3]Sheet1!$A:$D,4,0)</f>
        <v>DNM Women</v>
      </c>
      <c r="U366">
        <v>2100183181</v>
      </c>
      <c r="V366">
        <v>58311142</v>
      </c>
    </row>
    <row r="367" spans="1:22" ht="18" hidden="1" x14ac:dyDescent="0.25">
      <c r="A367" s="11" t="s">
        <v>548</v>
      </c>
      <c r="B367" s="12"/>
      <c r="C367" s="13" t="s">
        <v>549</v>
      </c>
      <c r="D367" s="13">
        <v>58102588</v>
      </c>
      <c r="E367" s="13"/>
      <c r="F367" s="16" t="s">
        <v>16</v>
      </c>
      <c r="G367" s="14" t="s">
        <v>207</v>
      </c>
      <c r="H367" s="15" t="s">
        <v>82</v>
      </c>
      <c r="I367" s="15">
        <v>46031</v>
      </c>
      <c r="J367" s="15">
        <v>46031</v>
      </c>
      <c r="K367" s="15">
        <v>46031</v>
      </c>
      <c r="L367" s="9" t="s">
        <v>24</v>
      </c>
      <c r="M367" s="17">
        <v>1809</v>
      </c>
      <c r="N367" s="17">
        <v>1845.18</v>
      </c>
      <c r="O367" s="17">
        <v>69.57692307692308</v>
      </c>
      <c r="P367" s="17">
        <v>3.9755930232558137</v>
      </c>
      <c r="Q367" s="17"/>
      <c r="R367" s="8">
        <f>VLOOKUP(C367,'[2]Page 1'!$B:$R,17,0)</f>
        <v>6.23</v>
      </c>
      <c r="S367" s="9" t="str">
        <f>VLOOKUP(G367,[3]Sheet1!$A:$D,3,0)</f>
        <v xml:space="preserve"> 72%COTTON 26%POLYSTER 2%ELASTANE</v>
      </c>
      <c r="T367" s="10" t="str">
        <f>VLOOKUP(G367,[3]Sheet1!$A:$D,4,0)</f>
        <v>DNM Women</v>
      </c>
      <c r="U367">
        <v>2100183179</v>
      </c>
      <c r="V367">
        <v>58102588</v>
      </c>
    </row>
    <row r="368" spans="1:22" ht="18" hidden="1" x14ac:dyDescent="0.25">
      <c r="A368" s="11" t="s">
        <v>550</v>
      </c>
      <c r="B368" s="12"/>
      <c r="C368" s="13" t="s">
        <v>551</v>
      </c>
      <c r="D368" s="13">
        <v>58102590</v>
      </c>
      <c r="E368" s="13"/>
      <c r="F368" s="16" t="s">
        <v>16</v>
      </c>
      <c r="G368" s="14" t="s">
        <v>325</v>
      </c>
      <c r="H368" s="15" t="s">
        <v>82</v>
      </c>
      <c r="I368" s="15">
        <v>46031</v>
      </c>
      <c r="J368" s="15">
        <v>46031</v>
      </c>
      <c r="K368" s="15">
        <v>46031</v>
      </c>
      <c r="L368" s="9" t="s">
        <v>24</v>
      </c>
      <c r="M368" s="17">
        <v>500</v>
      </c>
      <c r="N368" s="17">
        <v>510</v>
      </c>
      <c r="O368" s="17">
        <v>19.23076923076923</v>
      </c>
      <c r="P368" s="17">
        <v>1.0988372093023255</v>
      </c>
      <c r="Q368" s="17"/>
      <c r="R368" s="8">
        <f>VLOOKUP(C368,'[2]Page 1'!$B:$R,17,0)</f>
        <v>6.28</v>
      </c>
      <c r="S368" s="9" t="e">
        <f>VLOOKUP(G368,[3]Sheet1!$A:$D,3,0)</f>
        <v>#N/A</v>
      </c>
      <c r="T368" s="10" t="e">
        <f>VLOOKUP(G368,[3]Sheet1!$A:$D,4,0)</f>
        <v>#N/A</v>
      </c>
      <c r="U368">
        <v>2100183191</v>
      </c>
      <c r="V368">
        <v>58102590</v>
      </c>
    </row>
    <row r="369" spans="1:22" ht="18" hidden="1" x14ac:dyDescent="0.25">
      <c r="A369" s="11" t="s">
        <v>770</v>
      </c>
      <c r="B369" s="12"/>
      <c r="C369" s="13" t="s">
        <v>771</v>
      </c>
      <c r="D369" s="13">
        <v>58311152</v>
      </c>
      <c r="E369" s="13"/>
      <c r="F369" s="16" t="s">
        <v>16</v>
      </c>
      <c r="G369" s="14" t="s">
        <v>171</v>
      </c>
      <c r="H369" s="15" t="s">
        <v>172</v>
      </c>
      <c r="I369" s="15">
        <v>46031</v>
      </c>
      <c r="J369" s="15">
        <v>46031</v>
      </c>
      <c r="K369" s="15">
        <v>46031</v>
      </c>
      <c r="L369" s="9" t="s">
        <v>19</v>
      </c>
      <c r="M369" s="17">
        <v>1500</v>
      </c>
      <c r="N369" s="17">
        <v>1530</v>
      </c>
      <c r="O369" s="17">
        <v>57.692307692307693</v>
      </c>
      <c r="P369" s="17">
        <v>3.2965116279069768</v>
      </c>
      <c r="Q369" s="17"/>
      <c r="R369" s="8">
        <f>VLOOKUP(C369,'[2]Page 1'!$B:$R,17,0)</f>
        <v>4.91</v>
      </c>
      <c r="S369" s="9" t="e">
        <f>VLOOKUP(G369,[3]Sheet1!$A:$D,3,0)</f>
        <v>#N/A</v>
      </c>
      <c r="T369" s="10" t="e">
        <f>VLOOKUP(G369,[3]Sheet1!$A:$D,4,0)</f>
        <v>#N/A</v>
      </c>
      <c r="U369">
        <v>2100185291</v>
      </c>
      <c r="V369">
        <v>58311152</v>
      </c>
    </row>
    <row r="370" spans="1:22" ht="18" hidden="1" x14ac:dyDescent="0.25">
      <c r="A370" s="11" t="s">
        <v>822</v>
      </c>
      <c r="B370" s="12"/>
      <c r="C370" s="13" t="s">
        <v>823</v>
      </c>
      <c r="D370" s="13">
        <v>58311160</v>
      </c>
      <c r="E370" s="13"/>
      <c r="F370" s="16" t="s">
        <v>21</v>
      </c>
      <c r="G370" s="14" t="s">
        <v>74</v>
      </c>
      <c r="H370" s="15" t="s">
        <v>75</v>
      </c>
      <c r="I370" s="15">
        <v>46031</v>
      </c>
      <c r="J370" s="15">
        <v>46031</v>
      </c>
      <c r="K370" s="15">
        <v>46031</v>
      </c>
      <c r="L370" s="9" t="s">
        <v>19</v>
      </c>
      <c r="M370" s="17">
        <v>750</v>
      </c>
      <c r="N370" s="17">
        <v>765</v>
      </c>
      <c r="O370" s="17">
        <v>28.846153846153847</v>
      </c>
      <c r="P370" s="17">
        <v>1.6482558139534884</v>
      </c>
      <c r="Q370" s="17"/>
      <c r="R370" s="8">
        <f>VLOOKUP(C370,'[2]Page 1'!$B:$R,17,0)</f>
        <v>7.85</v>
      </c>
      <c r="S370" s="9" t="e">
        <f>VLOOKUP(G370,[3]Sheet1!$A:$D,3,0)</f>
        <v>#N/A</v>
      </c>
      <c r="T370" s="10" t="e">
        <f>VLOOKUP(G370,[3]Sheet1!$A:$D,4,0)</f>
        <v>#N/A</v>
      </c>
      <c r="U370">
        <v>2100183266</v>
      </c>
      <c r="V370">
        <v>58311160</v>
      </c>
    </row>
    <row r="371" spans="1:22" ht="18" hidden="1" x14ac:dyDescent="0.25">
      <c r="A371" s="11" t="s">
        <v>1065</v>
      </c>
      <c r="B371" s="12"/>
      <c r="C371" s="13" t="s">
        <v>1066</v>
      </c>
      <c r="D371" s="13">
        <v>58311227</v>
      </c>
      <c r="E371" s="13"/>
      <c r="F371" s="16" t="s">
        <v>16</v>
      </c>
      <c r="G371" s="14" t="s">
        <v>117</v>
      </c>
      <c r="H371" s="15" t="s">
        <v>63</v>
      </c>
      <c r="I371" s="15">
        <v>46045</v>
      </c>
      <c r="J371" s="15">
        <v>46031</v>
      </c>
      <c r="K371" s="15">
        <v>46031</v>
      </c>
      <c r="L371" s="9" t="s">
        <v>19</v>
      </c>
      <c r="M371" s="17">
        <v>205</v>
      </c>
      <c r="N371" s="17">
        <v>209.1</v>
      </c>
      <c r="O371" s="17">
        <v>7.884615384615385</v>
      </c>
      <c r="P371" s="17">
        <v>0.45052325581395347</v>
      </c>
      <c r="Q371" s="17"/>
      <c r="R371" s="8">
        <f>VLOOKUP(C371,'[2]Page 1'!$B:$R,17,0)</f>
        <v>6.9</v>
      </c>
      <c r="S371" s="9" t="e">
        <f>VLOOKUP(G371,[3]Sheet1!$A:$D,3,0)</f>
        <v>#N/A</v>
      </c>
      <c r="T371" s="10" t="e">
        <f>VLOOKUP(G371,[3]Sheet1!$A:$D,4,0)</f>
        <v>#N/A</v>
      </c>
      <c r="U371">
        <v>2100186400</v>
      </c>
      <c r="V371">
        <v>58311227</v>
      </c>
    </row>
    <row r="372" spans="1:22" ht="18" hidden="1" x14ac:dyDescent="0.25">
      <c r="A372" s="11" t="s">
        <v>854</v>
      </c>
      <c r="B372" s="12"/>
      <c r="C372" s="13" t="s">
        <v>855</v>
      </c>
      <c r="D372" s="13">
        <v>58311231</v>
      </c>
      <c r="E372" s="13"/>
      <c r="F372" s="16" t="s">
        <v>16</v>
      </c>
      <c r="G372" s="14" t="s">
        <v>856</v>
      </c>
      <c r="H372" s="15" t="s">
        <v>857</v>
      </c>
      <c r="I372" s="15">
        <v>46031</v>
      </c>
      <c r="J372" s="15">
        <v>46031</v>
      </c>
      <c r="K372" s="15">
        <v>46031</v>
      </c>
      <c r="L372" s="9" t="s">
        <v>19</v>
      </c>
      <c r="M372" s="17">
        <v>200</v>
      </c>
      <c r="N372" s="17">
        <v>204</v>
      </c>
      <c r="O372" s="17">
        <v>7.6923076923076925</v>
      </c>
      <c r="P372" s="17">
        <v>0.43953488372093019</v>
      </c>
      <c r="Q372" s="17"/>
      <c r="R372" s="8">
        <f>VLOOKUP(C372,'[2]Page 1'!$B:$R,17,0)</f>
        <v>7.58</v>
      </c>
      <c r="S372" s="9" t="str">
        <f>VLOOKUP(G372,[3]Sheet1!$A:$D,3,0)</f>
        <v>80%COTTON 19%POLYSTER 1%ELASTANE</v>
      </c>
      <c r="T372" s="10" t="str">
        <f>VLOOKUP(G372,[3]Sheet1!$A:$D,4,0)</f>
        <v>DNM WVN PANT</v>
      </c>
      <c r="U372">
        <v>2100185350</v>
      </c>
      <c r="V372">
        <v>58311231</v>
      </c>
    </row>
    <row r="373" spans="1:22" ht="18" hidden="1" x14ac:dyDescent="0.25">
      <c r="A373" s="11" t="s">
        <v>858</v>
      </c>
      <c r="B373" s="12"/>
      <c r="C373" s="13" t="s">
        <v>859</v>
      </c>
      <c r="D373" s="13">
        <v>58311246</v>
      </c>
      <c r="E373" s="13"/>
      <c r="F373" s="16" t="s">
        <v>16</v>
      </c>
      <c r="G373" s="14" t="s">
        <v>860</v>
      </c>
      <c r="H373" s="15" t="s">
        <v>807</v>
      </c>
      <c r="I373" s="15">
        <v>46031</v>
      </c>
      <c r="J373" s="15">
        <v>46031</v>
      </c>
      <c r="K373" s="15">
        <v>46031</v>
      </c>
      <c r="L373" s="9" t="s">
        <v>19</v>
      </c>
      <c r="M373" s="17">
        <v>550</v>
      </c>
      <c r="N373" s="17">
        <v>561</v>
      </c>
      <c r="O373" s="17">
        <v>21.153846153846153</v>
      </c>
      <c r="P373" s="17">
        <v>1.2087209302325586</v>
      </c>
      <c r="Q373" s="17"/>
      <c r="R373" s="8">
        <f>VLOOKUP(C373,'[2]Page 1'!$B:$R,17,0)</f>
        <v>8.34</v>
      </c>
      <c r="S373" s="9" t="e">
        <f>VLOOKUP(G373,[3]Sheet1!$A:$D,3,0)</f>
        <v>#N/A</v>
      </c>
      <c r="T373" s="10" t="e">
        <f>VLOOKUP(G373,[3]Sheet1!$A:$D,4,0)</f>
        <v>#N/A</v>
      </c>
      <c r="U373">
        <v>2100185166</v>
      </c>
      <c r="V373">
        <v>58311246</v>
      </c>
    </row>
    <row r="374" spans="1:22" ht="18" hidden="1" x14ac:dyDescent="0.25">
      <c r="A374" s="11" t="s">
        <v>869</v>
      </c>
      <c r="B374" s="12"/>
      <c r="C374" s="13" t="s">
        <v>870</v>
      </c>
      <c r="D374" s="13">
        <v>58311259</v>
      </c>
      <c r="E374" s="13"/>
      <c r="F374" s="16" t="s">
        <v>21</v>
      </c>
      <c r="G374" s="14" t="s">
        <v>113</v>
      </c>
      <c r="H374" s="15" t="s">
        <v>42</v>
      </c>
      <c r="I374" s="15">
        <v>46045</v>
      </c>
      <c r="J374" s="15">
        <v>46031</v>
      </c>
      <c r="K374" s="15">
        <v>46031</v>
      </c>
      <c r="L374" s="9" t="s">
        <v>19</v>
      </c>
      <c r="M374" s="17">
        <v>1041</v>
      </c>
      <c r="N374" s="17">
        <v>1061.82</v>
      </c>
      <c r="O374" s="17">
        <v>40.03846153846154</v>
      </c>
      <c r="P374" s="17">
        <v>2.2877790697674416</v>
      </c>
      <c r="Q374" s="17"/>
      <c r="R374" s="8">
        <f>VLOOKUP(C374,'[2]Page 1'!$B:$R,17,0)</f>
        <v>6</v>
      </c>
      <c r="S374" s="9" t="str">
        <f>VLOOKUP(G374,[3]Sheet1!$A:$D,3,0)</f>
        <v>78%COTTON 21%POLYSTER 1%ELASTANE</v>
      </c>
      <c r="T374" s="10" t="str">
        <f>VLOOKUP(G374,[3]Sheet1!$A:$D,4,0)</f>
        <v>DNM Women</v>
      </c>
      <c r="U374">
        <v>2100183273</v>
      </c>
      <c r="V374">
        <v>58311259</v>
      </c>
    </row>
    <row r="375" spans="1:22" ht="18" hidden="1" x14ac:dyDescent="0.25">
      <c r="A375" s="11" t="s">
        <v>1089</v>
      </c>
      <c r="B375" s="12"/>
      <c r="C375" s="13" t="s">
        <v>1090</v>
      </c>
      <c r="D375" s="13">
        <v>58311280</v>
      </c>
      <c r="E375" s="13"/>
      <c r="F375" s="16" t="s">
        <v>21</v>
      </c>
      <c r="G375" s="14" t="s">
        <v>111</v>
      </c>
      <c r="H375" s="15" t="s">
        <v>42</v>
      </c>
      <c r="I375" s="15">
        <v>46066</v>
      </c>
      <c r="J375" s="15">
        <v>46031</v>
      </c>
      <c r="K375" s="15">
        <v>46031</v>
      </c>
      <c r="L375" s="9" t="s">
        <v>19</v>
      </c>
      <c r="M375" s="17">
        <v>774</v>
      </c>
      <c r="N375" s="17">
        <v>789.48</v>
      </c>
      <c r="O375" s="17">
        <v>29.76923076923077</v>
      </c>
      <c r="P375" s="17">
        <v>1.7010000000000005</v>
      </c>
      <c r="Q375" s="17"/>
      <c r="R375" s="8">
        <f>VLOOKUP(C375,'[2]Page 1'!$B:$R,17,0)</f>
        <v>7.29</v>
      </c>
      <c r="S375" s="9" t="str">
        <f>VLOOKUP(G375,[3]Sheet1!$A:$D,3,0)</f>
        <v>78%COTTON 21%POLYSTER 1%ELASTANE</v>
      </c>
      <c r="T375" s="10" t="str">
        <f>VLOOKUP(G375,[3]Sheet1!$A:$D,4,0)</f>
        <v>DNM WVN PANT</v>
      </c>
      <c r="U375">
        <v>2100183475</v>
      </c>
      <c r="V375">
        <v>58311280</v>
      </c>
    </row>
    <row r="376" spans="1:22" ht="18" hidden="1" x14ac:dyDescent="0.25">
      <c r="A376" s="11" t="s">
        <v>1206</v>
      </c>
      <c r="B376" s="12"/>
      <c r="C376" s="13" t="s">
        <v>1207</v>
      </c>
      <c r="D376" s="13">
        <v>58311320</v>
      </c>
      <c r="E376" s="13"/>
      <c r="F376" s="16" t="s">
        <v>16</v>
      </c>
      <c r="G376" s="14" t="s">
        <v>64</v>
      </c>
      <c r="H376" s="15" t="s">
        <v>43</v>
      </c>
      <c r="I376" s="15">
        <v>46052</v>
      </c>
      <c r="J376" s="15">
        <v>46031</v>
      </c>
      <c r="K376" s="15">
        <v>46031</v>
      </c>
      <c r="L376" s="9" t="s">
        <v>24</v>
      </c>
      <c r="M376" s="17">
        <v>201</v>
      </c>
      <c r="N376" s="17">
        <v>205.02</v>
      </c>
      <c r="O376" s="17">
        <v>7.7307692307692308</v>
      </c>
      <c r="P376" s="17">
        <v>0.44173255813953494</v>
      </c>
      <c r="Q376" s="17"/>
      <c r="R376" s="8">
        <f>VLOOKUP(C376,'[2]Page 1'!$B:$R,17,0)</f>
        <v>6.82</v>
      </c>
      <c r="S376" s="9" t="e">
        <f>VLOOKUP(G376,[3]Sheet1!$A:$D,3,0)</f>
        <v>#N/A</v>
      </c>
      <c r="T376" s="10" t="e">
        <f>VLOOKUP(G376,[3]Sheet1!$A:$D,4,0)</f>
        <v>#N/A</v>
      </c>
      <c r="U376">
        <v>2100186680</v>
      </c>
      <c r="V376">
        <v>58311320</v>
      </c>
    </row>
    <row r="377" spans="1:22" ht="18" hidden="1" x14ac:dyDescent="0.25">
      <c r="A377" s="11" t="s">
        <v>1208</v>
      </c>
      <c r="B377" s="12"/>
      <c r="C377" s="13" t="s">
        <v>1209</v>
      </c>
      <c r="D377" s="13">
        <v>58311326</v>
      </c>
      <c r="E377" s="13"/>
      <c r="F377" s="16" t="s">
        <v>16</v>
      </c>
      <c r="G377" s="14" t="s">
        <v>64</v>
      </c>
      <c r="H377" s="15" t="s">
        <v>43</v>
      </c>
      <c r="I377" s="15">
        <v>46052</v>
      </c>
      <c r="J377" s="15">
        <v>46031</v>
      </c>
      <c r="K377" s="15">
        <v>46031</v>
      </c>
      <c r="L377" s="9" t="s">
        <v>24</v>
      </c>
      <c r="M377" s="17">
        <v>428</v>
      </c>
      <c r="N377" s="17">
        <v>436.56</v>
      </c>
      <c r="O377" s="17">
        <v>16.46153846153846</v>
      </c>
      <c r="P377" s="17">
        <v>0.94060465116279091</v>
      </c>
      <c r="Q377" s="17"/>
      <c r="R377" s="8">
        <f>VLOOKUP(C377,'[2]Page 1'!$B:$R,17,0)</f>
        <v>6.82</v>
      </c>
      <c r="S377" s="9" t="e">
        <f>VLOOKUP(G377,[3]Sheet1!$A:$D,3,0)</f>
        <v>#N/A</v>
      </c>
      <c r="T377" s="10" t="e">
        <f>VLOOKUP(G377,[3]Sheet1!$A:$D,4,0)</f>
        <v>#N/A</v>
      </c>
      <c r="U377">
        <v>2100186956</v>
      </c>
      <c r="V377">
        <v>58311326</v>
      </c>
    </row>
    <row r="378" spans="1:22" ht="18" hidden="1" x14ac:dyDescent="0.25">
      <c r="A378" s="11" t="s">
        <v>1216</v>
      </c>
      <c r="B378" s="12"/>
      <c r="C378" s="13" t="s">
        <v>1217</v>
      </c>
      <c r="D378" s="13">
        <v>58325068</v>
      </c>
      <c r="E378" s="13"/>
      <c r="F378" s="16" t="s">
        <v>16</v>
      </c>
      <c r="G378" s="14" t="s">
        <v>336</v>
      </c>
      <c r="H378" s="15" t="s">
        <v>71</v>
      </c>
      <c r="I378" s="15">
        <v>46052</v>
      </c>
      <c r="J378" s="15">
        <v>46031</v>
      </c>
      <c r="K378" s="15">
        <v>46031</v>
      </c>
      <c r="L378" s="9" t="s">
        <v>24</v>
      </c>
      <c r="M378" s="17">
        <v>1566</v>
      </c>
      <c r="N378" s="17">
        <v>1597.32</v>
      </c>
      <c r="O378" s="17">
        <v>60.230769230769234</v>
      </c>
      <c r="P378" s="17">
        <v>3.4415581395348842</v>
      </c>
      <c r="Q378" s="17"/>
      <c r="R378" s="8">
        <f>VLOOKUP(C378,'[2]Page 1'!$B:$R,17,0)</f>
        <v>5.89</v>
      </c>
      <c r="S378" s="9" t="str">
        <f>VLOOKUP(G378,[3]Sheet1!$A:$D,3,0)</f>
        <v>69%COTTON 30%POLYSTER 1%ELASTANE</v>
      </c>
      <c r="T378" s="10" t="str">
        <f>VLOOKUP(G378,[3]Sheet1!$A:$D,4,0)</f>
        <v>DNM WVN PANT</v>
      </c>
      <c r="U378">
        <v>2100188037</v>
      </c>
      <c r="V378">
        <v>58325068</v>
      </c>
    </row>
    <row r="379" spans="1:22" ht="18" hidden="1" x14ac:dyDescent="0.25">
      <c r="A379" s="11" t="s">
        <v>1218</v>
      </c>
      <c r="B379" s="12"/>
      <c r="C379" s="13" t="s">
        <v>1219</v>
      </c>
      <c r="D379" s="13">
        <v>58311329</v>
      </c>
      <c r="E379" s="13"/>
      <c r="F379" s="16" t="s">
        <v>16</v>
      </c>
      <c r="G379" s="14" t="s">
        <v>217</v>
      </c>
      <c r="H379" s="15" t="s">
        <v>218</v>
      </c>
      <c r="I379" s="15">
        <v>46038</v>
      </c>
      <c r="J379" s="15">
        <v>46031</v>
      </c>
      <c r="K379" s="15">
        <v>46031</v>
      </c>
      <c r="L379" s="9" t="s">
        <v>24</v>
      </c>
      <c r="M379" s="17">
        <v>2599</v>
      </c>
      <c r="N379" s="17">
        <v>2650.98</v>
      </c>
      <c r="O379" s="17">
        <v>99.961538461538467</v>
      </c>
      <c r="P379" s="17">
        <v>5.7117558139534896</v>
      </c>
      <c r="Q379" s="17"/>
      <c r="R379" s="8">
        <f>VLOOKUP(C379,'[2]Page 1'!$B:$R,17,0)</f>
        <v>5.95</v>
      </c>
      <c r="S379" s="9" t="str">
        <f>VLOOKUP(G379,[3]Sheet1!$A:$D,3,0)</f>
        <v>69%COTTON 30%POLYSTER 1%ELASTANE</v>
      </c>
      <c r="T379" s="10" t="str">
        <f>VLOOKUP(G379,[3]Sheet1!$A:$D,4,0)</f>
        <v>DNM Women</v>
      </c>
      <c r="U379">
        <v>2100186142</v>
      </c>
      <c r="V379">
        <v>58311329</v>
      </c>
    </row>
    <row r="380" spans="1:22" ht="18" hidden="1" x14ac:dyDescent="0.25">
      <c r="A380" s="11" t="s">
        <v>1220</v>
      </c>
      <c r="B380" s="12"/>
      <c r="C380" s="13" t="s">
        <v>1221</v>
      </c>
      <c r="D380" s="13">
        <v>58311334</v>
      </c>
      <c r="E380" s="13"/>
      <c r="F380" s="16" t="s">
        <v>21</v>
      </c>
      <c r="G380" s="14" t="s">
        <v>325</v>
      </c>
      <c r="H380" s="15" t="s">
        <v>82</v>
      </c>
      <c r="I380" s="15">
        <v>46038</v>
      </c>
      <c r="J380" s="15">
        <v>46031</v>
      </c>
      <c r="K380" s="15">
        <v>46031</v>
      </c>
      <c r="L380" s="9" t="s">
        <v>24</v>
      </c>
      <c r="M380" s="17">
        <v>1500</v>
      </c>
      <c r="N380" s="17">
        <v>1530</v>
      </c>
      <c r="O380" s="17">
        <v>57.692307692307693</v>
      </c>
      <c r="P380" s="17">
        <v>3.2965116279069773</v>
      </c>
      <c r="Q380" s="17"/>
      <c r="R380" s="8">
        <f>VLOOKUP(C380,'[2]Page 1'!$B:$R,17,0)</f>
        <v>6.34</v>
      </c>
      <c r="S380" s="9" t="e">
        <f>VLOOKUP(G380,[3]Sheet1!$A:$D,3,0)</f>
        <v>#N/A</v>
      </c>
      <c r="T380" s="10" t="e">
        <f>VLOOKUP(G380,[3]Sheet1!$A:$D,4,0)</f>
        <v>#N/A</v>
      </c>
      <c r="U380">
        <v>2100186595</v>
      </c>
      <c r="V380">
        <v>58311334</v>
      </c>
    </row>
    <row r="381" spans="1:22" ht="18" hidden="1" x14ac:dyDescent="0.25">
      <c r="A381" s="11" t="s">
        <v>1224</v>
      </c>
      <c r="B381" s="12"/>
      <c r="C381" s="13" t="s">
        <v>1225</v>
      </c>
      <c r="D381" s="13">
        <v>58325070</v>
      </c>
      <c r="E381" s="13"/>
      <c r="F381" s="16" t="s">
        <v>21</v>
      </c>
      <c r="G381" s="14" t="s">
        <v>77</v>
      </c>
      <c r="H381" s="15" t="s">
        <v>78</v>
      </c>
      <c r="I381" s="15">
        <v>46052</v>
      </c>
      <c r="J381" s="15">
        <v>46031</v>
      </c>
      <c r="K381" s="15">
        <v>46031</v>
      </c>
      <c r="L381" s="9" t="s">
        <v>24</v>
      </c>
      <c r="M381" s="17">
        <v>204</v>
      </c>
      <c r="N381" s="17">
        <v>208.08</v>
      </c>
      <c r="O381" s="17">
        <v>7.8461538461538458</v>
      </c>
      <c r="P381" s="17">
        <v>0.44832558139534889</v>
      </c>
      <c r="Q381" s="17"/>
      <c r="R381" s="8">
        <f>VLOOKUP(C381,'[2]Page 1'!$B:$R,17,0)</f>
        <v>6.59</v>
      </c>
      <c r="S381" s="9" t="str">
        <f>VLOOKUP(G381,[3]Sheet1!$A:$D,3,0)</f>
        <v>70%COTTON 29%POLYSTER 1%ELASTANE</v>
      </c>
      <c r="T381" s="10" t="str">
        <f>VLOOKUP(G381,[3]Sheet1!$A:$D,4,0)</f>
        <v>DNM WVN PANT</v>
      </c>
      <c r="U381">
        <v>2100188680</v>
      </c>
      <c r="V381">
        <v>58325070</v>
      </c>
    </row>
    <row r="382" spans="1:22" ht="18" hidden="1" x14ac:dyDescent="0.25">
      <c r="A382" s="11" t="s">
        <v>1226</v>
      </c>
      <c r="B382" s="12"/>
      <c r="C382" s="13" t="s">
        <v>1227</v>
      </c>
      <c r="D382" s="13">
        <v>58325072</v>
      </c>
      <c r="E382" s="13"/>
      <c r="F382" s="16" t="s">
        <v>21</v>
      </c>
      <c r="G382" s="14" t="s">
        <v>81</v>
      </c>
      <c r="H382" s="15" t="s">
        <v>51</v>
      </c>
      <c r="I382" s="15">
        <v>46073</v>
      </c>
      <c r="J382" s="15">
        <v>46031</v>
      </c>
      <c r="K382" s="15">
        <v>46031</v>
      </c>
      <c r="L382" s="9" t="s">
        <v>24</v>
      </c>
      <c r="M382" s="17">
        <v>3504</v>
      </c>
      <c r="N382" s="17">
        <v>3574.08</v>
      </c>
      <c r="O382" s="17">
        <v>134.76923076923077</v>
      </c>
      <c r="P382" s="17">
        <v>7.7006511627906988</v>
      </c>
      <c r="Q382" s="17"/>
      <c r="R382" s="8">
        <f>VLOOKUP(C382,'[2]Page 1'!$B:$R,17,0)</f>
        <v>6.69</v>
      </c>
      <c r="S382" s="9" t="e">
        <f>VLOOKUP(G382,[3]Sheet1!$A:$D,3,0)</f>
        <v>#N/A</v>
      </c>
      <c r="T382" s="10" t="e">
        <f>VLOOKUP(G382,[3]Sheet1!$A:$D,4,0)</f>
        <v>#N/A</v>
      </c>
      <c r="U382">
        <v>2100186596</v>
      </c>
      <c r="V382">
        <v>58325072</v>
      </c>
    </row>
    <row r="383" spans="1:22" ht="18" hidden="1" x14ac:dyDescent="0.25">
      <c r="A383" s="11" t="s">
        <v>1250</v>
      </c>
      <c r="B383" s="12"/>
      <c r="C383" s="13" t="s">
        <v>1251</v>
      </c>
      <c r="D383" s="13">
        <v>58325074</v>
      </c>
      <c r="E383" s="13"/>
      <c r="F383" s="16" t="s">
        <v>16</v>
      </c>
      <c r="G383" s="14" t="s">
        <v>236</v>
      </c>
      <c r="H383" s="15" t="s">
        <v>237</v>
      </c>
      <c r="I383" s="15">
        <v>46052</v>
      </c>
      <c r="J383" s="15">
        <v>46031</v>
      </c>
      <c r="K383" s="15">
        <v>46031</v>
      </c>
      <c r="L383" s="9" t="s">
        <v>24</v>
      </c>
      <c r="M383" s="17">
        <v>1564</v>
      </c>
      <c r="N383" s="17">
        <v>1595.28</v>
      </c>
      <c r="O383" s="17">
        <v>60.153846153846153</v>
      </c>
      <c r="P383" s="17">
        <v>3.4371627906976752</v>
      </c>
      <c r="Q383" s="17"/>
      <c r="R383" s="8">
        <f>VLOOKUP(C383,'[2]Page 1'!$B:$R,17,0)</f>
        <v>6.9</v>
      </c>
      <c r="S383" s="9" t="str">
        <f>VLOOKUP(G383,[3]Sheet1!$A:$D,3,0)</f>
        <v>66%COTTON 32%POLYSTER 2%ELASTANE</v>
      </c>
      <c r="T383" s="10" t="str">
        <f>VLOOKUP(G383,[3]Sheet1!$A:$D,4,0)</f>
        <v>DNM</v>
      </c>
      <c r="U383">
        <v>2100187876</v>
      </c>
      <c r="V383">
        <v>58325074</v>
      </c>
    </row>
    <row r="384" spans="1:22" ht="18" hidden="1" x14ac:dyDescent="0.25">
      <c r="A384" s="11" t="s">
        <v>1312</v>
      </c>
      <c r="B384" s="12"/>
      <c r="C384" s="13" t="s">
        <v>1313</v>
      </c>
      <c r="D384" s="13">
        <v>58311349</v>
      </c>
      <c r="E384" s="13"/>
      <c r="F384" s="16" t="s">
        <v>16</v>
      </c>
      <c r="G384" s="14" t="s">
        <v>30</v>
      </c>
      <c r="H384" s="15" t="s">
        <v>31</v>
      </c>
      <c r="I384" s="15">
        <v>46073</v>
      </c>
      <c r="J384" s="15">
        <v>46031</v>
      </c>
      <c r="K384" s="15">
        <v>46031</v>
      </c>
      <c r="L384" s="9" t="s">
        <v>19</v>
      </c>
      <c r="M384" s="17">
        <v>3693</v>
      </c>
      <c r="N384" s="17">
        <v>3766.86</v>
      </c>
      <c r="O384" s="17">
        <v>142.03846153846155</v>
      </c>
      <c r="P384" s="17">
        <v>8.1160116279069783</v>
      </c>
      <c r="Q384" s="17"/>
      <c r="R384" s="8">
        <f>VLOOKUP(C384,'[2]Page 1'!$B:$R,17,0)</f>
        <v>6.96</v>
      </c>
      <c r="S384" s="9" t="str">
        <f>VLOOKUP(G384,[3]Sheet1!$A:$D,3,0)</f>
        <v>80%COTTON 19%POLYSTER 1%ELASTANE</v>
      </c>
      <c r="T384" s="10" t="str">
        <f>VLOOKUP(G384,[3]Sheet1!$A:$D,4,0)</f>
        <v>DNM WVN PANT</v>
      </c>
      <c r="U384">
        <v>2100184753</v>
      </c>
      <c r="V384">
        <v>58311349</v>
      </c>
    </row>
    <row r="385" spans="1:22" ht="18" hidden="1" x14ac:dyDescent="0.25">
      <c r="A385" s="11" t="s">
        <v>1314</v>
      </c>
      <c r="B385" s="12"/>
      <c r="C385" s="13" t="s">
        <v>1315</v>
      </c>
      <c r="D385" s="13">
        <v>58311352</v>
      </c>
      <c r="E385" s="13"/>
      <c r="F385" s="16" t="s">
        <v>16</v>
      </c>
      <c r="G385" s="14" t="s">
        <v>30</v>
      </c>
      <c r="H385" s="15" t="s">
        <v>31</v>
      </c>
      <c r="I385" s="15">
        <v>46052</v>
      </c>
      <c r="J385" s="15">
        <v>46031</v>
      </c>
      <c r="K385" s="15">
        <v>46031</v>
      </c>
      <c r="L385" s="9" t="s">
        <v>19</v>
      </c>
      <c r="M385" s="17">
        <v>740</v>
      </c>
      <c r="N385" s="17">
        <v>754.80000000000007</v>
      </c>
      <c r="O385" s="17">
        <v>28.46153846153846</v>
      </c>
      <c r="P385" s="17">
        <v>1.6262790697674421</v>
      </c>
      <c r="Q385" s="17"/>
      <c r="R385" s="8">
        <f>VLOOKUP(C385,'[2]Page 1'!$B:$R,17,0)</f>
        <v>7</v>
      </c>
      <c r="S385" s="9" t="str">
        <f>VLOOKUP(G385,[3]Sheet1!$A:$D,3,0)</f>
        <v>80%COTTON 19%POLYSTER 1%ELASTANE</v>
      </c>
      <c r="T385" s="10" t="str">
        <f>VLOOKUP(G385,[3]Sheet1!$A:$D,4,0)</f>
        <v>DNM WVN PANT</v>
      </c>
      <c r="U385">
        <v>2100187984</v>
      </c>
      <c r="V385">
        <v>58311352</v>
      </c>
    </row>
    <row r="386" spans="1:22" ht="18" hidden="1" x14ac:dyDescent="0.25">
      <c r="A386" s="11" t="s">
        <v>1316</v>
      </c>
      <c r="B386" s="12"/>
      <c r="C386" s="13" t="s">
        <v>1317</v>
      </c>
      <c r="D386" s="13">
        <v>58311365</v>
      </c>
      <c r="E386" s="13"/>
      <c r="F386" s="16" t="s">
        <v>16</v>
      </c>
      <c r="G386" s="14" t="s">
        <v>30</v>
      </c>
      <c r="H386" s="15" t="s">
        <v>31</v>
      </c>
      <c r="I386" s="15">
        <v>46052</v>
      </c>
      <c r="J386" s="15">
        <v>46031</v>
      </c>
      <c r="K386" s="15">
        <v>46031</v>
      </c>
      <c r="L386" s="9" t="s">
        <v>19</v>
      </c>
      <c r="M386" s="17">
        <v>800</v>
      </c>
      <c r="N386" s="17">
        <v>816</v>
      </c>
      <c r="O386" s="17">
        <v>30.76923076923077</v>
      </c>
      <c r="P386" s="17">
        <v>1.7581395348837212</v>
      </c>
      <c r="Q386" s="17"/>
      <c r="R386" s="8">
        <f>VLOOKUP(C386,'[2]Page 1'!$B:$R,17,0)</f>
        <v>6.96</v>
      </c>
      <c r="S386" s="9" t="str">
        <f>VLOOKUP(G386,[3]Sheet1!$A:$D,3,0)</f>
        <v>80%COTTON 19%POLYSTER 1%ELASTANE</v>
      </c>
      <c r="T386" s="10" t="str">
        <f>VLOOKUP(G386,[3]Sheet1!$A:$D,4,0)</f>
        <v>DNM WVN PANT</v>
      </c>
      <c r="U386">
        <v>2100188297</v>
      </c>
      <c r="V386">
        <v>58311365</v>
      </c>
    </row>
    <row r="387" spans="1:22" ht="18" hidden="1" x14ac:dyDescent="0.25">
      <c r="A387" s="11" t="s">
        <v>1320</v>
      </c>
      <c r="B387" s="12"/>
      <c r="C387" s="13" t="s">
        <v>1321</v>
      </c>
      <c r="D387" s="13">
        <v>58311370</v>
      </c>
      <c r="E387" s="13"/>
      <c r="F387" s="16" t="s">
        <v>16</v>
      </c>
      <c r="G387" s="14" t="s">
        <v>117</v>
      </c>
      <c r="H387" s="15" t="s">
        <v>63</v>
      </c>
      <c r="I387" s="15">
        <v>46052</v>
      </c>
      <c r="J387" s="15">
        <v>46031</v>
      </c>
      <c r="K387" s="15">
        <v>46031</v>
      </c>
      <c r="L387" s="9" t="s">
        <v>19</v>
      </c>
      <c r="M387" s="17">
        <v>1100</v>
      </c>
      <c r="N387" s="17">
        <v>1122</v>
      </c>
      <c r="O387" s="17">
        <v>42.307692307692307</v>
      </c>
      <c r="P387" s="17">
        <v>2.4174418604651167</v>
      </c>
      <c r="Q387" s="17"/>
      <c r="R387" s="8">
        <f>VLOOKUP(C387,'[2]Page 1'!$B:$R,17,0)</f>
        <v>6.9</v>
      </c>
      <c r="S387" s="9" t="e">
        <f>VLOOKUP(G387,[3]Sheet1!$A:$D,3,0)</f>
        <v>#N/A</v>
      </c>
      <c r="T387" s="10" t="e">
        <f>VLOOKUP(G387,[3]Sheet1!$A:$D,4,0)</f>
        <v>#N/A</v>
      </c>
      <c r="U387">
        <v>2100187404</v>
      </c>
      <c r="V387">
        <v>58311370</v>
      </c>
    </row>
    <row r="388" spans="1:22" ht="18" hidden="1" x14ac:dyDescent="0.25">
      <c r="A388" s="11" t="s">
        <v>1322</v>
      </c>
      <c r="B388" s="12"/>
      <c r="C388" s="13" t="s">
        <v>1323</v>
      </c>
      <c r="D388" s="13">
        <v>58311378</v>
      </c>
      <c r="E388" s="13"/>
      <c r="F388" s="16" t="s">
        <v>16</v>
      </c>
      <c r="G388" s="14" t="s">
        <v>117</v>
      </c>
      <c r="H388" s="15" t="s">
        <v>63</v>
      </c>
      <c r="I388" s="15">
        <v>46052</v>
      </c>
      <c r="J388" s="15">
        <v>46031</v>
      </c>
      <c r="K388" s="15">
        <v>46031</v>
      </c>
      <c r="L388" s="9" t="s">
        <v>19</v>
      </c>
      <c r="M388" s="17">
        <v>200</v>
      </c>
      <c r="N388" s="17">
        <v>204</v>
      </c>
      <c r="O388" s="17">
        <v>7.6923076923076925</v>
      </c>
      <c r="P388" s="17">
        <v>0.4395348837209303</v>
      </c>
      <c r="Q388" s="17"/>
      <c r="R388" s="8">
        <f>VLOOKUP(C388,'[2]Page 1'!$B:$R,17,0)</f>
        <v>6.9</v>
      </c>
      <c r="S388" s="9" t="e">
        <f>VLOOKUP(G388,[3]Sheet1!$A:$D,3,0)</f>
        <v>#N/A</v>
      </c>
      <c r="T388" s="10" t="e">
        <f>VLOOKUP(G388,[3]Sheet1!$A:$D,4,0)</f>
        <v>#N/A</v>
      </c>
      <c r="U388">
        <v>2100188092</v>
      </c>
      <c r="V388">
        <v>58311378</v>
      </c>
    </row>
    <row r="389" spans="1:22" ht="18" hidden="1" x14ac:dyDescent="0.25">
      <c r="A389" s="11" t="s">
        <v>1342</v>
      </c>
      <c r="B389" s="12"/>
      <c r="C389" s="13" t="s">
        <v>1343</v>
      </c>
      <c r="D389" s="13">
        <v>58325080</v>
      </c>
      <c r="E389" s="13"/>
      <c r="F389" s="16" t="s">
        <v>16</v>
      </c>
      <c r="G389" s="14" t="s">
        <v>1338</v>
      </c>
      <c r="H389" s="15" t="s">
        <v>1339</v>
      </c>
      <c r="I389" s="15">
        <v>46052</v>
      </c>
      <c r="J389" s="15">
        <v>46031</v>
      </c>
      <c r="K389" s="15">
        <v>46031</v>
      </c>
      <c r="L389" s="9" t="s">
        <v>19</v>
      </c>
      <c r="M389" s="17">
        <v>700</v>
      </c>
      <c r="N389" s="17">
        <v>714</v>
      </c>
      <c r="O389" s="17">
        <v>26.923076923076923</v>
      </c>
      <c r="P389" s="17">
        <v>1.5383720930232561</v>
      </c>
      <c r="Q389" s="17"/>
      <c r="R389" s="8">
        <f>VLOOKUP(C389,'[2]Page 1'!$B:$R,17,0)</f>
        <v>6.99</v>
      </c>
      <c r="S389" s="9" t="str">
        <f>VLOOKUP(G389,[3]Sheet1!$A:$D,3,0)</f>
        <v>69%COTTON 30%POLYSTER 1%ELASTANE</v>
      </c>
      <c r="T389" s="10" t="str">
        <f>VLOOKUP(G389,[3]Sheet1!$A:$D,4,0)</f>
        <v>DNM WVN PANT</v>
      </c>
      <c r="U389">
        <v>2100187776</v>
      </c>
      <c r="V389">
        <v>58325080</v>
      </c>
    </row>
    <row r="390" spans="1:22" ht="18" hidden="1" x14ac:dyDescent="0.25">
      <c r="A390" s="11" t="s">
        <v>1493</v>
      </c>
      <c r="B390" s="12"/>
      <c r="C390" s="13" t="s">
        <v>1494</v>
      </c>
      <c r="D390" s="13">
        <v>58325086</v>
      </c>
      <c r="E390" s="13"/>
      <c r="F390" s="16" t="s">
        <v>16</v>
      </c>
      <c r="G390" s="14" t="s">
        <v>175</v>
      </c>
      <c r="H390" s="15" t="s">
        <v>32</v>
      </c>
      <c r="I390" s="15">
        <v>46045</v>
      </c>
      <c r="J390" s="15">
        <v>46031</v>
      </c>
      <c r="K390" s="15">
        <v>46031</v>
      </c>
      <c r="L390" s="9" t="s">
        <v>19</v>
      </c>
      <c r="M390" s="17">
        <v>1450</v>
      </c>
      <c r="N390" s="17">
        <v>1479</v>
      </c>
      <c r="O390" s="17">
        <v>55.769230769230766</v>
      </c>
      <c r="P390" s="17">
        <v>3.1866279069767454</v>
      </c>
      <c r="Q390" s="17"/>
      <c r="R390" s="8">
        <f>VLOOKUP(C390,'[2]Page 1'!$B:$R,17,0)</f>
        <v>6.91</v>
      </c>
      <c r="S390" s="9" t="str">
        <f>VLOOKUP(G390,[3]Sheet1!$A:$D,3,0)</f>
        <v>80%COTTON 19%POLYSTER 1%ELASTANE</v>
      </c>
      <c r="T390" s="10" t="str">
        <f>VLOOKUP(G390,[3]Sheet1!$A:$D,4,0)</f>
        <v>DNM WVN PANT</v>
      </c>
      <c r="U390">
        <v>2100187813</v>
      </c>
      <c r="V390">
        <v>58325086</v>
      </c>
    </row>
    <row r="391" spans="1:22" ht="18" hidden="1" x14ac:dyDescent="0.25">
      <c r="A391" s="11" t="s">
        <v>463</v>
      </c>
      <c r="B391" s="12"/>
      <c r="C391" s="13" t="s">
        <v>464</v>
      </c>
      <c r="D391" s="13" t="s">
        <v>2514</v>
      </c>
      <c r="E391" s="13"/>
      <c r="F391" s="16" t="s">
        <v>49</v>
      </c>
      <c r="G391" s="14" t="s">
        <v>149</v>
      </c>
      <c r="H391" s="15" t="s">
        <v>150</v>
      </c>
      <c r="I391" s="15">
        <v>46034</v>
      </c>
      <c r="J391" s="15">
        <v>46034</v>
      </c>
      <c r="K391" s="15">
        <v>46031</v>
      </c>
      <c r="L391" s="9" t="s">
        <v>19</v>
      </c>
      <c r="M391" s="17">
        <v>1000</v>
      </c>
      <c r="N391" s="17">
        <v>1020</v>
      </c>
      <c r="O391" s="17">
        <v>38.46153846153846</v>
      </c>
      <c r="P391" s="17">
        <v>2.1976744186046515</v>
      </c>
      <c r="Q391" s="17" t="s">
        <v>66</v>
      </c>
      <c r="R391" s="8">
        <f>VLOOKUP(C391,'[2]Page 1'!$B:$R,17,0)</f>
        <v>7.8</v>
      </c>
      <c r="S391" s="9" t="e">
        <f>VLOOKUP(G391,[3]Sheet1!$A:$D,3,0)</f>
        <v>#N/A</v>
      </c>
      <c r="T391" s="10" t="e">
        <f>VLOOKUP(G391,[3]Sheet1!$A:$D,4,0)</f>
        <v>#N/A</v>
      </c>
      <c r="U391">
        <v>2500065388</v>
      </c>
      <c r="V391" t="e">
        <v>#N/A</v>
      </c>
    </row>
    <row r="392" spans="1:22" ht="18" x14ac:dyDescent="0.25">
      <c r="A392" s="11" t="s">
        <v>1643</v>
      </c>
      <c r="B392" s="12"/>
      <c r="C392" s="13" t="s">
        <v>1644</v>
      </c>
      <c r="D392" s="13" t="e">
        <v>#N/A</v>
      </c>
      <c r="E392" s="13"/>
      <c r="F392" s="16" t="s">
        <v>16</v>
      </c>
      <c r="G392" s="14" t="s">
        <v>640</v>
      </c>
      <c r="H392" s="15" t="s">
        <v>277</v>
      </c>
      <c r="I392" s="15">
        <v>46037</v>
      </c>
      <c r="J392" s="15">
        <v>46037</v>
      </c>
      <c r="K392" s="15">
        <v>46031</v>
      </c>
      <c r="L392" s="9" t="s">
        <v>46</v>
      </c>
      <c r="M392" s="17">
        <v>1008</v>
      </c>
      <c r="N392" s="17">
        <v>1028.1600000000001</v>
      </c>
      <c r="O392" s="17">
        <v>38.769230769230766</v>
      </c>
      <c r="P392" s="17">
        <v>2.215255813953489</v>
      </c>
      <c r="Q392" s="17" t="s">
        <v>585</v>
      </c>
      <c r="R392" s="8">
        <f>VLOOKUP(C392,'[2]Page 1'!$B:$R,17,0)</f>
        <v>5.45</v>
      </c>
      <c r="S392" s="9" t="str">
        <f>VLOOKUP(G392,[3]Sheet1!$A:$D,3,0)</f>
        <v>53%COTTON 23%VISCOSE(ECO) 23%POLY(SORB-REP) 1%ELASTANE</v>
      </c>
      <c r="T392" s="10" t="str">
        <f>VLOOKUP(G392,[3]Sheet1!$A:$D,4,0)</f>
        <v>DNM</v>
      </c>
      <c r="U392" s="43">
        <v>568458</v>
      </c>
    </row>
    <row r="393" spans="1:22" ht="18" x14ac:dyDescent="0.25">
      <c r="A393" s="11" t="s">
        <v>1645</v>
      </c>
      <c r="B393" s="12"/>
      <c r="C393" s="13" t="s">
        <v>1646</v>
      </c>
      <c r="D393" s="13" t="e">
        <v>#N/A</v>
      </c>
      <c r="E393" s="13"/>
      <c r="F393" s="16" t="s">
        <v>16</v>
      </c>
      <c r="G393" s="14" t="s">
        <v>640</v>
      </c>
      <c r="H393" s="15" t="s">
        <v>277</v>
      </c>
      <c r="I393" s="15">
        <v>46037</v>
      </c>
      <c r="J393" s="15">
        <v>46037</v>
      </c>
      <c r="K393" s="15">
        <v>46031</v>
      </c>
      <c r="L393" s="9" t="s">
        <v>46</v>
      </c>
      <c r="M393" s="17">
        <v>2640</v>
      </c>
      <c r="N393" s="17">
        <v>2692.8</v>
      </c>
      <c r="O393" s="17">
        <v>101.53846153846153</v>
      </c>
      <c r="P393" s="17">
        <v>5.8018604651162811</v>
      </c>
      <c r="Q393" s="17" t="s">
        <v>585</v>
      </c>
      <c r="R393" s="8">
        <f>VLOOKUP(C393,'[2]Page 1'!$B:$R,17,0)</f>
        <v>5.45</v>
      </c>
      <c r="S393" s="9" t="str">
        <f>VLOOKUP(G393,[3]Sheet1!$A:$D,3,0)</f>
        <v>53%COTTON 23%VISCOSE(ECO) 23%POLY(SORB-REP) 1%ELASTANE</v>
      </c>
      <c r="T393" s="10" t="str">
        <f>VLOOKUP(G393,[3]Sheet1!$A:$D,4,0)</f>
        <v>DNM</v>
      </c>
      <c r="U393" s="43">
        <v>568461</v>
      </c>
    </row>
    <row r="394" spans="1:22" ht="18" x14ac:dyDescent="0.25">
      <c r="A394" s="11" t="s">
        <v>1647</v>
      </c>
      <c r="B394" s="12"/>
      <c r="C394" s="13" t="s">
        <v>1648</v>
      </c>
      <c r="D394" s="13" t="e">
        <v>#N/A</v>
      </c>
      <c r="E394" s="13"/>
      <c r="F394" s="16" t="s">
        <v>16</v>
      </c>
      <c r="G394" s="14" t="s">
        <v>640</v>
      </c>
      <c r="H394" s="15" t="s">
        <v>277</v>
      </c>
      <c r="I394" s="15">
        <v>46037</v>
      </c>
      <c r="J394" s="15">
        <v>46037</v>
      </c>
      <c r="K394" s="15">
        <v>46031</v>
      </c>
      <c r="L394" s="9" t="s">
        <v>46</v>
      </c>
      <c r="M394" s="17">
        <v>2952</v>
      </c>
      <c r="N394" s="17">
        <v>3011.04</v>
      </c>
      <c r="O394" s="17">
        <v>113.53846153846153</v>
      </c>
      <c r="P394" s="17">
        <v>6.487534883720933</v>
      </c>
      <c r="Q394" s="17"/>
      <c r="R394" s="8">
        <f>VLOOKUP(C394,'[2]Page 1'!$B:$R,17,0)</f>
        <v>5.45</v>
      </c>
      <c r="S394" s="9" t="str">
        <f>VLOOKUP(G394,[3]Sheet1!$A:$D,3,0)</f>
        <v>53%COTTON 23%VISCOSE(ECO) 23%POLY(SORB-REP) 1%ELASTANE</v>
      </c>
      <c r="T394" s="10" t="str">
        <f>VLOOKUP(G394,[3]Sheet1!$A:$D,4,0)</f>
        <v>DNM</v>
      </c>
      <c r="U394" s="43">
        <v>568465</v>
      </c>
    </row>
    <row r="395" spans="1:22" ht="18" x14ac:dyDescent="0.25">
      <c r="A395" s="11" t="s">
        <v>942</v>
      </c>
      <c r="B395" s="12"/>
      <c r="C395" s="13" t="s">
        <v>943</v>
      </c>
      <c r="D395" s="13" t="e">
        <v>#N/A</v>
      </c>
      <c r="E395" s="13"/>
      <c r="F395" s="16" t="s">
        <v>16</v>
      </c>
      <c r="G395" s="14" t="s">
        <v>640</v>
      </c>
      <c r="H395" s="15" t="s">
        <v>277</v>
      </c>
      <c r="I395" s="15">
        <v>46037</v>
      </c>
      <c r="J395" s="15">
        <v>46037</v>
      </c>
      <c r="K395" s="15">
        <v>46031</v>
      </c>
      <c r="L395" s="9" t="s">
        <v>46</v>
      </c>
      <c r="M395" s="17">
        <v>3216</v>
      </c>
      <c r="N395" s="17">
        <v>3280.32</v>
      </c>
      <c r="O395" s="17">
        <v>123.69230769230769</v>
      </c>
      <c r="P395" s="17">
        <v>7.0677209302325608</v>
      </c>
      <c r="Q395" s="17" t="s">
        <v>585</v>
      </c>
      <c r="R395" s="8">
        <f>VLOOKUP(C395,'[2]Page 1'!$B:$R,17,0)</f>
        <v>5.45</v>
      </c>
      <c r="S395" s="9" t="str">
        <f>VLOOKUP(G395,[3]Sheet1!$A:$D,3,0)</f>
        <v>53%COTTON 23%VISCOSE(ECO) 23%POLY(SORB-REP) 1%ELASTANE</v>
      </c>
      <c r="T395" s="10" t="str">
        <f>VLOOKUP(G395,[3]Sheet1!$A:$D,4,0)</f>
        <v>DNM</v>
      </c>
      <c r="U395" s="43">
        <v>568468</v>
      </c>
    </row>
    <row r="396" spans="1:22" ht="18" x14ac:dyDescent="0.25">
      <c r="A396" s="11" t="s">
        <v>1649</v>
      </c>
      <c r="B396" s="12"/>
      <c r="C396" s="13" t="s">
        <v>1650</v>
      </c>
      <c r="D396" s="13" t="e">
        <v>#N/A</v>
      </c>
      <c r="E396" s="13"/>
      <c r="F396" s="16" t="s">
        <v>16</v>
      </c>
      <c r="G396" s="14" t="s">
        <v>640</v>
      </c>
      <c r="H396" s="15" t="s">
        <v>277</v>
      </c>
      <c r="I396" s="15">
        <v>46037</v>
      </c>
      <c r="J396" s="15">
        <v>46037</v>
      </c>
      <c r="K396" s="15">
        <v>46031</v>
      </c>
      <c r="L396" s="9" t="s">
        <v>46</v>
      </c>
      <c r="M396" s="17">
        <v>3096</v>
      </c>
      <c r="N396" s="17">
        <v>3157.92</v>
      </c>
      <c r="O396" s="17">
        <v>119.07692307692308</v>
      </c>
      <c r="P396" s="17">
        <v>6.804000000000002</v>
      </c>
      <c r="Q396" s="17"/>
      <c r="R396" s="8">
        <f>VLOOKUP(C396,'[2]Page 1'!$B:$R,17,0)</f>
        <v>5.45</v>
      </c>
      <c r="S396" s="9" t="str">
        <f>VLOOKUP(G396,[3]Sheet1!$A:$D,3,0)</f>
        <v>53%COTTON 23%VISCOSE(ECO) 23%POLY(SORB-REP) 1%ELASTANE</v>
      </c>
      <c r="T396" s="10" t="str">
        <f>VLOOKUP(G396,[3]Sheet1!$A:$D,4,0)</f>
        <v>DNM</v>
      </c>
      <c r="U396" s="43">
        <v>568471</v>
      </c>
    </row>
    <row r="397" spans="1:22" ht="18" x14ac:dyDescent="0.25">
      <c r="A397" s="11" t="s">
        <v>1651</v>
      </c>
      <c r="B397" s="12"/>
      <c r="C397" s="13" t="s">
        <v>1652</v>
      </c>
      <c r="D397" s="13" t="e">
        <v>#N/A</v>
      </c>
      <c r="E397" s="13"/>
      <c r="F397" s="16" t="s">
        <v>16</v>
      </c>
      <c r="G397" s="14" t="s">
        <v>640</v>
      </c>
      <c r="H397" s="15" t="s">
        <v>277</v>
      </c>
      <c r="I397" s="15">
        <v>46037</v>
      </c>
      <c r="J397" s="15">
        <v>46037</v>
      </c>
      <c r="K397" s="15">
        <v>46031</v>
      </c>
      <c r="L397" s="9" t="s">
        <v>46</v>
      </c>
      <c r="M397" s="17">
        <v>2400</v>
      </c>
      <c r="N397" s="17">
        <v>2448</v>
      </c>
      <c r="O397" s="17">
        <v>92.307692307692307</v>
      </c>
      <c r="P397" s="17">
        <v>5.2744186046511645</v>
      </c>
      <c r="Q397" s="17" t="s">
        <v>585</v>
      </c>
      <c r="R397" s="8">
        <f>VLOOKUP(C397,'[2]Page 1'!$B:$R,17,0)</f>
        <v>5.45</v>
      </c>
      <c r="S397" s="9" t="str">
        <f>VLOOKUP(G397,[3]Sheet1!$A:$D,3,0)</f>
        <v>53%COTTON 23%VISCOSE(ECO) 23%POLY(SORB-REP) 1%ELASTANE</v>
      </c>
      <c r="T397" s="10" t="str">
        <f>VLOOKUP(G397,[3]Sheet1!$A:$D,4,0)</f>
        <v>DNM</v>
      </c>
      <c r="U397" s="43">
        <v>568480</v>
      </c>
    </row>
    <row r="398" spans="1:22" ht="18" x14ac:dyDescent="0.25">
      <c r="A398" s="11" t="s">
        <v>1653</v>
      </c>
      <c r="B398" s="12"/>
      <c r="C398" s="13" t="s">
        <v>1654</v>
      </c>
      <c r="D398" s="13" t="e">
        <v>#N/A</v>
      </c>
      <c r="E398" s="13"/>
      <c r="F398" s="16" t="s">
        <v>16</v>
      </c>
      <c r="G398" s="14" t="s">
        <v>640</v>
      </c>
      <c r="H398" s="15" t="s">
        <v>277</v>
      </c>
      <c r="I398" s="15">
        <v>46037</v>
      </c>
      <c r="J398" s="15">
        <v>46037</v>
      </c>
      <c r="K398" s="15">
        <v>46031</v>
      </c>
      <c r="L398" s="9" t="s">
        <v>46</v>
      </c>
      <c r="M398" s="17">
        <v>2040</v>
      </c>
      <c r="N398" s="17">
        <v>2080.8000000000002</v>
      </c>
      <c r="O398" s="17">
        <v>78.461538461538467</v>
      </c>
      <c r="P398" s="17">
        <v>4.4832558139534902</v>
      </c>
      <c r="Q398" s="17"/>
      <c r="R398" s="8">
        <f>VLOOKUP(C398,'[2]Page 1'!$B:$R,17,0)</f>
        <v>5.45</v>
      </c>
      <c r="S398" s="9" t="str">
        <f>VLOOKUP(G398,[3]Sheet1!$A:$D,3,0)</f>
        <v>53%COTTON 23%VISCOSE(ECO) 23%POLY(SORB-REP) 1%ELASTANE</v>
      </c>
      <c r="T398" s="10" t="str">
        <f>VLOOKUP(G398,[3]Sheet1!$A:$D,4,0)</f>
        <v>DNM</v>
      </c>
      <c r="U398" s="43">
        <v>568485</v>
      </c>
    </row>
    <row r="399" spans="1:22" ht="18" x14ac:dyDescent="0.25">
      <c r="A399" s="11" t="s">
        <v>940</v>
      </c>
      <c r="B399" s="12"/>
      <c r="C399" s="13" t="s">
        <v>941</v>
      </c>
      <c r="D399" s="13" t="e">
        <v>#N/A</v>
      </c>
      <c r="E399" s="13"/>
      <c r="F399" s="16" t="s">
        <v>16</v>
      </c>
      <c r="G399" s="14" t="s">
        <v>629</v>
      </c>
      <c r="H399" s="15" t="s">
        <v>277</v>
      </c>
      <c r="I399" s="15">
        <v>46037</v>
      </c>
      <c r="J399" s="15">
        <v>46037</v>
      </c>
      <c r="K399" s="15">
        <v>46031</v>
      </c>
      <c r="L399" s="9" t="s">
        <v>46</v>
      </c>
      <c r="M399" s="17">
        <v>360</v>
      </c>
      <c r="N399" s="17">
        <v>367.2</v>
      </c>
      <c r="O399" s="17">
        <v>13.846153846153847</v>
      </c>
      <c r="P399" s="17">
        <v>0.7911627906976747</v>
      </c>
      <c r="Q399" s="17" t="s">
        <v>924</v>
      </c>
      <c r="R399" s="8">
        <f>VLOOKUP(C399,'[2]Page 1'!$B:$R,17,0)</f>
        <v>4.3</v>
      </c>
      <c r="S399" s="9" t="str">
        <f>VLOOKUP(G399,[3]Sheet1!$A:$D,3,0)</f>
        <v>53%COTTON 23%VISCOSE(ECO) 23%POLY(SORB-REP) 1%ELASTANE</v>
      </c>
      <c r="T399" s="10" t="str">
        <f>VLOOKUP(G399,[3]Sheet1!$A:$D,4,0)</f>
        <v>DNM WVN PANT</v>
      </c>
      <c r="U399" s="43">
        <v>568443</v>
      </c>
    </row>
    <row r="400" spans="1:22" ht="18" x14ac:dyDescent="0.25">
      <c r="A400" s="11" t="s">
        <v>932</v>
      </c>
      <c r="B400" s="12"/>
      <c r="C400" s="13" t="s">
        <v>933</v>
      </c>
      <c r="D400" s="13" t="e">
        <v>#N/A</v>
      </c>
      <c r="E400" s="13"/>
      <c r="F400" s="16" t="s">
        <v>16</v>
      </c>
      <c r="G400" s="14" t="s">
        <v>629</v>
      </c>
      <c r="H400" s="15" t="s">
        <v>277</v>
      </c>
      <c r="I400" s="15">
        <v>46037</v>
      </c>
      <c r="J400" s="15">
        <v>46037</v>
      </c>
      <c r="K400" s="15">
        <v>46031</v>
      </c>
      <c r="L400" s="9" t="s">
        <v>46</v>
      </c>
      <c r="M400" s="17">
        <v>900</v>
      </c>
      <c r="N400" s="17">
        <v>918</v>
      </c>
      <c r="O400" s="17">
        <v>34.615384615384613</v>
      </c>
      <c r="P400" s="17">
        <v>1.9779069767441868</v>
      </c>
      <c r="Q400" s="17" t="s">
        <v>924</v>
      </c>
      <c r="R400" s="8">
        <f>VLOOKUP(C400,'[2]Page 1'!$B:$R,17,0)</f>
        <v>4.3</v>
      </c>
      <c r="S400" s="9" t="str">
        <f>VLOOKUP(G400,[3]Sheet1!$A:$D,3,0)</f>
        <v>53%COTTON 23%VISCOSE(ECO) 23%POLY(SORB-REP) 1%ELASTANE</v>
      </c>
      <c r="T400" s="10" t="str">
        <f>VLOOKUP(G400,[3]Sheet1!$A:$D,4,0)</f>
        <v>DNM WVN PANT</v>
      </c>
      <c r="U400" s="43">
        <v>568446</v>
      </c>
    </row>
    <row r="401" spans="1:22" ht="18" x14ac:dyDescent="0.25">
      <c r="A401" s="11" t="s">
        <v>928</v>
      </c>
      <c r="B401" s="12"/>
      <c r="C401" s="13" t="s">
        <v>929</v>
      </c>
      <c r="D401" s="13" t="e">
        <v>#N/A</v>
      </c>
      <c r="E401" s="13"/>
      <c r="F401" s="16" t="s">
        <v>16</v>
      </c>
      <c r="G401" s="14" t="s">
        <v>629</v>
      </c>
      <c r="H401" s="15" t="s">
        <v>277</v>
      </c>
      <c r="I401" s="15">
        <v>46037</v>
      </c>
      <c r="J401" s="15">
        <v>46037</v>
      </c>
      <c r="K401" s="15">
        <v>46031</v>
      </c>
      <c r="L401" s="9" t="s">
        <v>46</v>
      </c>
      <c r="M401" s="17">
        <v>1440</v>
      </c>
      <c r="N401" s="17">
        <v>1468.8</v>
      </c>
      <c r="O401" s="17">
        <v>55.384615384615387</v>
      </c>
      <c r="P401" s="17">
        <v>3.1646511627906988</v>
      </c>
      <c r="Q401" s="17" t="s">
        <v>924</v>
      </c>
      <c r="R401" s="8">
        <f>VLOOKUP(C401,'[2]Page 1'!$B:$R,17,0)</f>
        <v>4.3</v>
      </c>
      <c r="S401" s="9" t="str">
        <f>VLOOKUP(G401,[3]Sheet1!$A:$D,3,0)</f>
        <v>53%COTTON 23%VISCOSE(ECO) 23%POLY(SORB-REP) 1%ELASTANE</v>
      </c>
      <c r="T401" s="10" t="str">
        <f>VLOOKUP(G401,[3]Sheet1!$A:$D,4,0)</f>
        <v>DNM WVN PANT</v>
      </c>
      <c r="U401" s="43">
        <v>568449</v>
      </c>
    </row>
    <row r="402" spans="1:22" ht="18" x14ac:dyDescent="0.25">
      <c r="A402" s="11" t="s">
        <v>930</v>
      </c>
      <c r="B402" s="12"/>
      <c r="C402" s="13" t="s">
        <v>931</v>
      </c>
      <c r="D402" s="13" t="e">
        <v>#N/A</v>
      </c>
      <c r="E402" s="13"/>
      <c r="F402" s="16" t="s">
        <v>16</v>
      </c>
      <c r="G402" s="14" t="s">
        <v>629</v>
      </c>
      <c r="H402" s="15" t="s">
        <v>277</v>
      </c>
      <c r="I402" s="15">
        <v>46037</v>
      </c>
      <c r="J402" s="15">
        <v>46037</v>
      </c>
      <c r="K402" s="15">
        <v>46031</v>
      </c>
      <c r="L402" s="9" t="s">
        <v>46</v>
      </c>
      <c r="M402" s="17">
        <v>1692</v>
      </c>
      <c r="N402" s="17">
        <v>1725.84</v>
      </c>
      <c r="O402" s="17">
        <v>65.07692307692308</v>
      </c>
      <c r="P402" s="17">
        <v>3.7184651162790709</v>
      </c>
      <c r="Q402" s="17" t="s">
        <v>924</v>
      </c>
      <c r="R402" s="8">
        <f>VLOOKUP(C402,'[2]Page 1'!$B:$R,17,0)</f>
        <v>4.3</v>
      </c>
      <c r="S402" s="9" t="str">
        <f>VLOOKUP(G402,[3]Sheet1!$A:$D,3,0)</f>
        <v>53%COTTON 23%VISCOSE(ECO) 23%POLY(SORB-REP) 1%ELASTANE</v>
      </c>
      <c r="T402" s="10" t="str">
        <f>VLOOKUP(G402,[3]Sheet1!$A:$D,4,0)</f>
        <v>DNM WVN PANT</v>
      </c>
      <c r="U402" s="43">
        <v>568452</v>
      </c>
    </row>
    <row r="403" spans="1:22" ht="18" x14ac:dyDescent="0.25">
      <c r="A403" s="11" t="s">
        <v>926</v>
      </c>
      <c r="B403" s="12"/>
      <c r="C403" s="13" t="s">
        <v>927</v>
      </c>
      <c r="D403" s="13" t="e">
        <v>#N/A</v>
      </c>
      <c r="E403" s="13"/>
      <c r="F403" s="16" t="s">
        <v>16</v>
      </c>
      <c r="G403" s="14" t="s">
        <v>629</v>
      </c>
      <c r="H403" s="15" t="s">
        <v>277</v>
      </c>
      <c r="I403" s="15">
        <v>46037</v>
      </c>
      <c r="J403" s="15">
        <v>46037</v>
      </c>
      <c r="K403" s="15">
        <v>46031</v>
      </c>
      <c r="L403" s="9" t="s">
        <v>46</v>
      </c>
      <c r="M403" s="17">
        <v>1692</v>
      </c>
      <c r="N403" s="17">
        <v>1725.84</v>
      </c>
      <c r="O403" s="17">
        <v>65.07692307692308</v>
      </c>
      <c r="P403" s="17">
        <v>3.7184651162790709</v>
      </c>
      <c r="Q403" s="17" t="s">
        <v>924</v>
      </c>
      <c r="R403" s="8">
        <f>VLOOKUP(C403,'[2]Page 1'!$B:$R,17,0)</f>
        <v>4.3</v>
      </c>
      <c r="S403" s="9" t="str">
        <f>VLOOKUP(G403,[3]Sheet1!$A:$D,3,0)</f>
        <v>53%COTTON 23%VISCOSE(ECO) 23%POLY(SORB-REP) 1%ELASTANE</v>
      </c>
      <c r="T403" s="10" t="str">
        <f>VLOOKUP(G403,[3]Sheet1!$A:$D,4,0)</f>
        <v>DNM WVN PANT</v>
      </c>
      <c r="U403" s="43">
        <v>568455</v>
      </c>
    </row>
    <row r="404" spans="1:22" ht="18" x14ac:dyDescent="0.25">
      <c r="A404" s="11" t="s">
        <v>936</v>
      </c>
      <c r="B404" s="12"/>
      <c r="C404" s="13" t="s">
        <v>937</v>
      </c>
      <c r="D404" s="13" t="e">
        <v>#N/A</v>
      </c>
      <c r="E404" s="13"/>
      <c r="F404" s="16" t="s">
        <v>16</v>
      </c>
      <c r="G404" s="14" t="s">
        <v>622</v>
      </c>
      <c r="H404" s="15" t="s">
        <v>277</v>
      </c>
      <c r="I404" s="15">
        <v>46037</v>
      </c>
      <c r="J404" s="15">
        <v>46037</v>
      </c>
      <c r="K404" s="15">
        <v>46031</v>
      </c>
      <c r="L404" s="9" t="s">
        <v>46</v>
      </c>
      <c r="M404" s="17">
        <v>504</v>
      </c>
      <c r="N404" s="17">
        <v>514.08000000000004</v>
      </c>
      <c r="O404" s="17">
        <v>19.384615384615383</v>
      </c>
      <c r="P404" s="17">
        <v>1.1076279069767445</v>
      </c>
      <c r="Q404" s="17" t="s">
        <v>925</v>
      </c>
      <c r="R404" s="8">
        <f>VLOOKUP(C404,'[2]Page 1'!$B:$R,17,0)</f>
        <v>3.8</v>
      </c>
      <c r="S404" s="9" t="str">
        <f>VLOOKUP(G404,[3]Sheet1!$A:$D,3,0)</f>
        <v>53%COTTON 23%VISCOSE(ECO) 23%POLY(SORB-REP) 1%ELASTANE</v>
      </c>
      <c r="T404" s="10" t="str">
        <f>VLOOKUP(G404,[3]Sheet1!$A:$D,4,0)</f>
        <v>DNM</v>
      </c>
      <c r="U404" s="43">
        <v>568436</v>
      </c>
    </row>
    <row r="405" spans="1:22" ht="18" x14ac:dyDescent="0.25">
      <c r="A405" s="11" t="s">
        <v>934</v>
      </c>
      <c r="B405" s="12"/>
      <c r="C405" s="13" t="s">
        <v>935</v>
      </c>
      <c r="D405" s="13" t="e">
        <v>#N/A</v>
      </c>
      <c r="E405" s="13"/>
      <c r="F405" s="16" t="s">
        <v>16</v>
      </c>
      <c r="G405" s="14" t="s">
        <v>622</v>
      </c>
      <c r="H405" s="15" t="s">
        <v>277</v>
      </c>
      <c r="I405" s="15">
        <v>46037</v>
      </c>
      <c r="J405" s="15">
        <v>46037</v>
      </c>
      <c r="K405" s="15">
        <v>46031</v>
      </c>
      <c r="L405" s="9" t="s">
        <v>46</v>
      </c>
      <c r="M405" s="17">
        <v>612</v>
      </c>
      <c r="N405" s="17">
        <v>624.24</v>
      </c>
      <c r="O405" s="17">
        <v>23.53846153846154</v>
      </c>
      <c r="P405" s="17">
        <v>1.344976744186047</v>
      </c>
      <c r="Q405" s="17" t="s">
        <v>925</v>
      </c>
      <c r="R405" s="8">
        <f>VLOOKUP(C405,'[2]Page 1'!$B:$R,17,0)</f>
        <v>3.8</v>
      </c>
      <c r="S405" s="9" t="str">
        <f>VLOOKUP(G405,[3]Sheet1!$A:$D,3,0)</f>
        <v>53%COTTON 23%VISCOSE(ECO) 23%POLY(SORB-REP) 1%ELASTANE</v>
      </c>
      <c r="T405" s="10" t="str">
        <f>VLOOKUP(G405,[3]Sheet1!$A:$D,4,0)</f>
        <v>DNM</v>
      </c>
      <c r="U405" s="43">
        <v>568438</v>
      </c>
    </row>
    <row r="406" spans="1:22" ht="18" x14ac:dyDescent="0.25">
      <c r="A406" s="11" t="s">
        <v>938</v>
      </c>
      <c r="B406" s="12"/>
      <c r="C406" s="13" t="s">
        <v>939</v>
      </c>
      <c r="D406" s="13" t="e">
        <v>#N/A</v>
      </c>
      <c r="E406" s="13"/>
      <c r="F406" s="16" t="s">
        <v>16</v>
      </c>
      <c r="G406" s="14" t="s">
        <v>622</v>
      </c>
      <c r="H406" s="15" t="s">
        <v>277</v>
      </c>
      <c r="I406" s="15">
        <v>46037</v>
      </c>
      <c r="J406" s="15">
        <v>46037</v>
      </c>
      <c r="K406" s="15">
        <v>46031</v>
      </c>
      <c r="L406" s="9" t="s">
        <v>46</v>
      </c>
      <c r="M406" s="17">
        <v>468</v>
      </c>
      <c r="N406" s="17">
        <v>477.36</v>
      </c>
      <c r="O406" s="17">
        <v>18</v>
      </c>
      <c r="P406" s="17">
        <v>1.028511627906977</v>
      </c>
      <c r="Q406" s="17" t="s">
        <v>925</v>
      </c>
      <c r="R406" s="8">
        <f>VLOOKUP(C406,'[2]Page 1'!$B:$R,17,0)</f>
        <v>3.8</v>
      </c>
      <c r="S406" s="9" t="str">
        <f>VLOOKUP(G406,[3]Sheet1!$A:$D,3,0)</f>
        <v>53%COTTON 23%VISCOSE(ECO) 23%POLY(SORB-REP) 1%ELASTANE</v>
      </c>
      <c r="T406" s="10" t="str">
        <f>VLOOKUP(G406,[3]Sheet1!$A:$D,4,0)</f>
        <v>DNM</v>
      </c>
      <c r="U406" s="43">
        <v>568440</v>
      </c>
    </row>
    <row r="407" spans="1:22" ht="18" hidden="1" x14ac:dyDescent="0.25">
      <c r="A407" s="11" t="s">
        <v>1107</v>
      </c>
      <c r="B407" s="12"/>
      <c r="C407" s="13" t="s">
        <v>1108</v>
      </c>
      <c r="D407" s="13">
        <v>58412472</v>
      </c>
      <c r="E407" s="13" t="s">
        <v>2503</v>
      </c>
      <c r="F407" s="16" t="s">
        <v>188</v>
      </c>
      <c r="G407" s="14" t="s">
        <v>47</v>
      </c>
      <c r="H407" s="15" t="s">
        <v>37</v>
      </c>
      <c r="I407" s="15">
        <v>46044</v>
      </c>
      <c r="J407" s="15">
        <v>46037</v>
      </c>
      <c r="K407" s="15">
        <v>46031</v>
      </c>
      <c r="L407" s="9" t="s">
        <v>19</v>
      </c>
      <c r="M407" s="17">
        <v>465</v>
      </c>
      <c r="N407" s="17">
        <v>474.3</v>
      </c>
      <c r="O407" s="17">
        <v>17.884615384615383</v>
      </c>
      <c r="P407" s="17">
        <v>1.0219186046511628</v>
      </c>
      <c r="Q407" s="17"/>
      <c r="R407" s="8">
        <f>VLOOKUP(C407,'[2]Page 1'!$B:$R,17,0)</f>
        <v>7.11</v>
      </c>
      <c r="S407" s="9" t="e">
        <f>VLOOKUP(G407,[3]Sheet1!$A:$D,3,0)</f>
        <v>#N/A</v>
      </c>
      <c r="T407" s="10" t="e">
        <f>VLOOKUP(G407,[3]Sheet1!$A:$D,4,0)</f>
        <v>#N/A</v>
      </c>
      <c r="U407">
        <v>1000618338</v>
      </c>
      <c r="V407">
        <v>58412472</v>
      </c>
    </row>
    <row r="408" spans="1:22" ht="18" hidden="1" x14ac:dyDescent="0.25">
      <c r="A408" s="11" t="s">
        <v>1397</v>
      </c>
      <c r="B408" s="12"/>
      <c r="C408" s="13" t="s">
        <v>1398</v>
      </c>
      <c r="D408" s="13">
        <v>58412434</v>
      </c>
      <c r="E408" s="13" t="s">
        <v>2503</v>
      </c>
      <c r="F408" s="16" t="s">
        <v>23</v>
      </c>
      <c r="G408" s="14" t="s">
        <v>106</v>
      </c>
      <c r="H408" s="15" t="s">
        <v>41</v>
      </c>
      <c r="I408" s="15">
        <v>46037</v>
      </c>
      <c r="J408" s="15">
        <v>46037</v>
      </c>
      <c r="K408" s="15">
        <v>46031</v>
      </c>
      <c r="L408" s="9" t="s">
        <v>19</v>
      </c>
      <c r="M408" s="17">
        <v>1243</v>
      </c>
      <c r="N408" s="17">
        <v>1267.8600000000001</v>
      </c>
      <c r="O408" s="17">
        <v>47.807692307692307</v>
      </c>
      <c r="P408" s="17">
        <v>2.7317093023255818</v>
      </c>
      <c r="Q408" s="17"/>
      <c r="R408" s="8">
        <f>VLOOKUP(C408,'[2]Page 1'!$B:$R,17,0)</f>
        <v>7.17</v>
      </c>
      <c r="S408" s="9" t="str">
        <f>VLOOKUP(G408,[3]Sheet1!$A:$D,3,0)</f>
        <v>73%COTTON 26%POLYSTER 1%ELASTANE</v>
      </c>
      <c r="T408" s="10" t="str">
        <f>VLOOKUP(G408,[3]Sheet1!$A:$D,4,0)</f>
        <v>DNM</v>
      </c>
      <c r="U408">
        <v>1000622633</v>
      </c>
      <c r="V408">
        <v>58412434</v>
      </c>
    </row>
    <row r="409" spans="1:22" ht="18" hidden="1" x14ac:dyDescent="0.25">
      <c r="A409" s="11" t="s">
        <v>1330</v>
      </c>
      <c r="B409" s="12"/>
      <c r="C409" s="13" t="s">
        <v>1331</v>
      </c>
      <c r="D409" s="13">
        <v>58412436</v>
      </c>
      <c r="E409" s="13" t="s">
        <v>2503</v>
      </c>
      <c r="F409" s="16" t="s">
        <v>188</v>
      </c>
      <c r="G409" s="14" t="s">
        <v>1328</v>
      </c>
      <c r="H409" s="15" t="s">
        <v>1329</v>
      </c>
      <c r="I409" s="15">
        <v>46065</v>
      </c>
      <c r="J409" s="15">
        <v>46037</v>
      </c>
      <c r="K409" s="15">
        <v>46031</v>
      </c>
      <c r="L409" s="9" t="s">
        <v>19</v>
      </c>
      <c r="M409" s="17">
        <v>640</v>
      </c>
      <c r="N409" s="17">
        <v>652.79999999999995</v>
      </c>
      <c r="O409" s="17">
        <v>24.615384615384617</v>
      </c>
      <c r="P409" s="17">
        <v>1.4065116279069769</v>
      </c>
      <c r="Q409" s="17"/>
      <c r="R409" s="8">
        <f>VLOOKUP(C409,'[2]Page 1'!$B:$R,17,0)</f>
        <v>7.28</v>
      </c>
      <c r="S409" s="9" t="e">
        <f>VLOOKUP(G409,[3]Sheet1!$A:$D,3,0)</f>
        <v>#N/A</v>
      </c>
      <c r="T409" s="10" t="e">
        <f>VLOOKUP(G409,[3]Sheet1!$A:$D,4,0)</f>
        <v>#N/A</v>
      </c>
      <c r="U409">
        <v>1000620568</v>
      </c>
      <c r="V409">
        <v>58412436</v>
      </c>
    </row>
    <row r="410" spans="1:22" ht="18" hidden="1" x14ac:dyDescent="0.25">
      <c r="A410" s="11" t="s">
        <v>1332</v>
      </c>
      <c r="B410" s="12"/>
      <c r="C410" s="13" t="s">
        <v>1333</v>
      </c>
      <c r="D410" s="13">
        <v>58412439</v>
      </c>
      <c r="E410" s="13" t="s">
        <v>2503</v>
      </c>
      <c r="F410" s="16" t="s">
        <v>40</v>
      </c>
      <c r="G410" s="14" t="s">
        <v>1328</v>
      </c>
      <c r="H410" s="15" t="s">
        <v>1329</v>
      </c>
      <c r="I410" s="15">
        <v>46072</v>
      </c>
      <c r="J410" s="15">
        <v>46037</v>
      </c>
      <c r="K410" s="15">
        <v>46031</v>
      </c>
      <c r="L410" s="9" t="s">
        <v>19</v>
      </c>
      <c r="M410" s="17">
        <v>1731</v>
      </c>
      <c r="N410" s="17">
        <v>1765.6200000000001</v>
      </c>
      <c r="O410" s="17">
        <v>66.57692307692308</v>
      </c>
      <c r="P410" s="17">
        <v>3.804174418604652</v>
      </c>
      <c r="Q410" s="17"/>
      <c r="R410" s="8">
        <f>VLOOKUP(C410,'[2]Page 1'!$B:$R,17,0)</f>
        <v>7.22</v>
      </c>
      <c r="S410" s="9" t="e">
        <f>VLOOKUP(G410,[3]Sheet1!$A:$D,3,0)</f>
        <v>#N/A</v>
      </c>
      <c r="T410" s="10" t="e">
        <f>VLOOKUP(G410,[3]Sheet1!$A:$D,4,0)</f>
        <v>#N/A</v>
      </c>
      <c r="U410">
        <v>9500003243</v>
      </c>
      <c r="V410">
        <v>58412439</v>
      </c>
    </row>
    <row r="411" spans="1:22" ht="18" hidden="1" x14ac:dyDescent="0.25">
      <c r="A411" s="11" t="s">
        <v>1334</v>
      </c>
      <c r="B411" s="12"/>
      <c r="C411" s="13" t="s">
        <v>1335</v>
      </c>
      <c r="D411" s="13">
        <v>58412443</v>
      </c>
      <c r="E411" s="13" t="s">
        <v>2503</v>
      </c>
      <c r="F411" s="16" t="s">
        <v>39</v>
      </c>
      <c r="G411" s="14" t="s">
        <v>1328</v>
      </c>
      <c r="H411" s="15" t="s">
        <v>1329</v>
      </c>
      <c r="I411" s="15">
        <v>46072</v>
      </c>
      <c r="J411" s="15">
        <v>46037</v>
      </c>
      <c r="K411" s="15">
        <v>46031</v>
      </c>
      <c r="L411" s="9" t="s">
        <v>19</v>
      </c>
      <c r="M411" s="17">
        <v>602</v>
      </c>
      <c r="N411" s="17">
        <v>614.04</v>
      </c>
      <c r="O411" s="17">
        <v>23.153846153846153</v>
      </c>
      <c r="P411" s="17">
        <v>1.3230000000000002</v>
      </c>
      <c r="Q411" s="17"/>
      <c r="R411" s="8">
        <f>VLOOKUP(C411,'[2]Page 1'!$B:$R,17,0)</f>
        <v>7.22</v>
      </c>
      <c r="S411" s="9" t="e">
        <f>VLOOKUP(G411,[3]Sheet1!$A:$D,3,0)</f>
        <v>#N/A</v>
      </c>
      <c r="T411" s="10" t="e">
        <f>VLOOKUP(G411,[3]Sheet1!$A:$D,4,0)</f>
        <v>#N/A</v>
      </c>
      <c r="U411">
        <v>9500003244</v>
      </c>
      <c r="V411">
        <v>58412443</v>
      </c>
    </row>
    <row r="412" spans="1:22" ht="18" hidden="1" x14ac:dyDescent="0.25">
      <c r="A412" s="11" t="s">
        <v>796</v>
      </c>
      <c r="B412" s="12"/>
      <c r="C412" s="13" t="s">
        <v>797</v>
      </c>
      <c r="D412" s="13">
        <v>58412467</v>
      </c>
      <c r="E412" s="13" t="s">
        <v>2503</v>
      </c>
      <c r="F412" s="16" t="s">
        <v>85</v>
      </c>
      <c r="G412" s="14" t="s">
        <v>166</v>
      </c>
      <c r="H412" s="15" t="s">
        <v>167</v>
      </c>
      <c r="I412" s="15">
        <v>46037</v>
      </c>
      <c r="J412" s="15">
        <v>46037</v>
      </c>
      <c r="K412" s="15">
        <v>46031</v>
      </c>
      <c r="L412" s="9" t="s">
        <v>19</v>
      </c>
      <c r="M412" s="17">
        <v>351</v>
      </c>
      <c r="N412" s="17">
        <v>358.02</v>
      </c>
      <c r="O412" s="17">
        <v>13.5</v>
      </c>
      <c r="P412" s="17">
        <v>0.77138372093023255</v>
      </c>
      <c r="Q412" s="17"/>
      <c r="R412" s="8">
        <f>VLOOKUP(C412,'[2]Page 1'!$B:$R,17,0)</f>
        <v>6.25</v>
      </c>
      <c r="S412" s="9" t="e">
        <f>VLOOKUP(G412,[3]Sheet1!$A:$D,3,0)</f>
        <v>#N/A</v>
      </c>
      <c r="T412" s="10" t="e">
        <f>VLOOKUP(G412,[3]Sheet1!$A:$D,4,0)</f>
        <v>#N/A</v>
      </c>
      <c r="U412">
        <v>4515053396</v>
      </c>
      <c r="V412">
        <v>58412467</v>
      </c>
    </row>
    <row r="413" spans="1:22" ht="18" hidden="1" x14ac:dyDescent="0.25">
      <c r="A413" s="11" t="s">
        <v>381</v>
      </c>
      <c r="B413" s="12"/>
      <c r="C413" s="13" t="s">
        <v>382</v>
      </c>
      <c r="D413" s="13">
        <v>58412449</v>
      </c>
      <c r="E413" s="13" t="s">
        <v>2503</v>
      </c>
      <c r="F413" s="16" t="s">
        <v>23</v>
      </c>
      <c r="G413" s="14" t="s">
        <v>117</v>
      </c>
      <c r="H413" s="15" t="s">
        <v>63</v>
      </c>
      <c r="I413" s="15">
        <v>46037</v>
      </c>
      <c r="J413" s="15">
        <v>46037</v>
      </c>
      <c r="K413" s="15">
        <v>46031</v>
      </c>
      <c r="L413" s="9" t="s">
        <v>19</v>
      </c>
      <c r="M413" s="17">
        <v>676</v>
      </c>
      <c r="N413" s="17">
        <v>689.52</v>
      </c>
      <c r="O413" s="17">
        <v>26</v>
      </c>
      <c r="P413" s="17">
        <v>1.4856279069767437</v>
      </c>
      <c r="Q413" s="17" t="s">
        <v>68</v>
      </c>
      <c r="R413" s="8">
        <f>VLOOKUP(C413,'[2]Page 1'!$B:$R,17,0)</f>
        <v>6.86</v>
      </c>
      <c r="S413" s="9" t="e">
        <f>VLOOKUP(G413,[3]Sheet1!$A:$D,3,0)</f>
        <v>#N/A</v>
      </c>
      <c r="T413" s="10" t="e">
        <f>VLOOKUP(G413,[3]Sheet1!$A:$D,4,0)</f>
        <v>#N/A</v>
      </c>
      <c r="U413">
        <v>1000618665</v>
      </c>
      <c r="V413">
        <v>58412449</v>
      </c>
    </row>
    <row r="414" spans="1:22" ht="18" hidden="1" x14ac:dyDescent="0.25">
      <c r="A414" s="11" t="s">
        <v>792</v>
      </c>
      <c r="B414" s="12"/>
      <c r="C414" s="13" t="s">
        <v>793</v>
      </c>
      <c r="D414" s="13">
        <v>58412460</v>
      </c>
      <c r="E414" s="13" t="s">
        <v>2503</v>
      </c>
      <c r="F414" s="16" t="s">
        <v>22</v>
      </c>
      <c r="G414" s="14" t="s">
        <v>162</v>
      </c>
      <c r="H414" s="15" t="s">
        <v>163</v>
      </c>
      <c r="I414" s="15">
        <v>46037</v>
      </c>
      <c r="J414" s="15">
        <v>46037</v>
      </c>
      <c r="K414" s="15">
        <v>46031</v>
      </c>
      <c r="L414" s="9" t="s">
        <v>19</v>
      </c>
      <c r="M414" s="17">
        <v>220</v>
      </c>
      <c r="N414" s="17">
        <v>224.4</v>
      </c>
      <c r="O414" s="17">
        <v>8.4615384615384617</v>
      </c>
      <c r="P414" s="17">
        <v>0.48348837209302326</v>
      </c>
      <c r="Q414" s="17" t="s">
        <v>68</v>
      </c>
      <c r="R414" s="8">
        <f>VLOOKUP(C414,'[2]Page 1'!$B:$R,17,0)</f>
        <v>5.85</v>
      </c>
      <c r="S414" s="9" t="e">
        <f>VLOOKUP(G414,[3]Sheet1!$A:$D,3,0)</f>
        <v>#N/A</v>
      </c>
      <c r="T414" s="10" t="e">
        <f>VLOOKUP(G414,[3]Sheet1!$A:$D,4,0)</f>
        <v>#N/A</v>
      </c>
      <c r="U414">
        <v>1000618465</v>
      </c>
      <c r="V414">
        <v>58412460</v>
      </c>
    </row>
    <row r="415" spans="1:22" ht="18" hidden="1" x14ac:dyDescent="0.25">
      <c r="A415" s="11" t="s">
        <v>794</v>
      </c>
      <c r="B415" s="12"/>
      <c r="C415" s="13" t="s">
        <v>795</v>
      </c>
      <c r="D415" s="13">
        <v>58412464</v>
      </c>
      <c r="E415" s="13" t="s">
        <v>2503</v>
      </c>
      <c r="F415" s="16" t="s">
        <v>23</v>
      </c>
      <c r="G415" s="14" t="s">
        <v>162</v>
      </c>
      <c r="H415" s="15" t="s">
        <v>163</v>
      </c>
      <c r="I415" s="15">
        <v>46037</v>
      </c>
      <c r="J415" s="15">
        <v>46037</v>
      </c>
      <c r="K415" s="15">
        <v>46031</v>
      </c>
      <c r="L415" s="9" t="s">
        <v>19</v>
      </c>
      <c r="M415" s="17">
        <v>1662</v>
      </c>
      <c r="N415" s="17">
        <v>1695.24</v>
      </c>
      <c r="O415" s="17">
        <v>63.92307692307692</v>
      </c>
      <c r="P415" s="17">
        <v>3.6525348837209308</v>
      </c>
      <c r="Q415" s="17" t="s">
        <v>68</v>
      </c>
      <c r="R415" s="8">
        <f>VLOOKUP(C415,'[2]Page 1'!$B:$R,17,0)</f>
        <v>5.85</v>
      </c>
      <c r="S415" s="9" t="e">
        <f>VLOOKUP(G415,[3]Sheet1!$A:$D,3,0)</f>
        <v>#N/A</v>
      </c>
      <c r="T415" s="10" t="e">
        <f>VLOOKUP(G415,[3]Sheet1!$A:$D,4,0)</f>
        <v>#N/A</v>
      </c>
      <c r="U415">
        <v>1000618466</v>
      </c>
      <c r="V415">
        <v>58412464</v>
      </c>
    </row>
    <row r="416" spans="1:22" ht="18" hidden="1" x14ac:dyDescent="0.25">
      <c r="A416" s="11" t="s">
        <v>842</v>
      </c>
      <c r="B416" s="12"/>
      <c r="C416" s="13" t="s">
        <v>843</v>
      </c>
      <c r="D416" s="13">
        <v>58412469</v>
      </c>
      <c r="E416" s="13" t="s">
        <v>2503</v>
      </c>
      <c r="F416" s="16" t="s">
        <v>23</v>
      </c>
      <c r="G416" s="14" t="s">
        <v>122</v>
      </c>
      <c r="H416" s="15" t="s">
        <v>123</v>
      </c>
      <c r="I416" s="15">
        <v>46037</v>
      </c>
      <c r="J416" s="15">
        <v>46037</v>
      </c>
      <c r="K416" s="15">
        <v>46031</v>
      </c>
      <c r="L416" s="9" t="s">
        <v>19</v>
      </c>
      <c r="M416" s="17">
        <v>200</v>
      </c>
      <c r="N416" s="17">
        <v>204</v>
      </c>
      <c r="O416" s="17">
        <v>7.6923076923076925</v>
      </c>
      <c r="P416" s="17">
        <v>0.43953488372093019</v>
      </c>
      <c r="Q416" s="17" t="s">
        <v>68</v>
      </c>
      <c r="R416" s="8">
        <f>VLOOKUP(C416,'[2]Page 1'!$B:$R,17,0)</f>
        <v>6.5</v>
      </c>
      <c r="S416" s="9" t="str">
        <f>VLOOKUP(G416,[3]Sheet1!$A:$D,3,0)</f>
        <v>80%COTTON 19%POLYSTER 1%ELASTANE</v>
      </c>
      <c r="T416" s="10" t="str">
        <f>VLOOKUP(G416,[3]Sheet1!$A:$D,4,0)</f>
        <v>DNM WVN PANT</v>
      </c>
      <c r="U416">
        <v>1000618651</v>
      </c>
      <c r="V416">
        <v>58412469</v>
      </c>
    </row>
    <row r="417" spans="1:22" ht="18" hidden="1" x14ac:dyDescent="0.25">
      <c r="A417" s="11" t="s">
        <v>780</v>
      </c>
      <c r="B417" s="12"/>
      <c r="C417" s="13" t="s">
        <v>781</v>
      </c>
      <c r="D417" s="13">
        <v>58412450</v>
      </c>
      <c r="E417" s="13" t="s">
        <v>2503</v>
      </c>
      <c r="F417" s="16" t="s">
        <v>23</v>
      </c>
      <c r="G417" s="14" t="s">
        <v>160</v>
      </c>
      <c r="H417" s="15" t="s">
        <v>161</v>
      </c>
      <c r="I417" s="15">
        <v>46037</v>
      </c>
      <c r="J417" s="15">
        <v>46037</v>
      </c>
      <c r="K417" s="15">
        <v>46031</v>
      </c>
      <c r="L417" s="9" t="s">
        <v>19</v>
      </c>
      <c r="M417" s="17">
        <v>5240</v>
      </c>
      <c r="N417" s="17">
        <v>5344.8</v>
      </c>
      <c r="O417" s="17">
        <v>201.53846153846155</v>
      </c>
      <c r="P417" s="17">
        <v>11.515813953488372</v>
      </c>
      <c r="Q417" s="17"/>
      <c r="R417" s="8">
        <f>VLOOKUP(C417,'[2]Page 1'!$B:$R,17,0)</f>
        <v>5.76</v>
      </c>
      <c r="S417" s="9" t="e">
        <f>VLOOKUP(G417,[3]Sheet1!$A:$D,3,0)</f>
        <v>#N/A</v>
      </c>
      <c r="T417" s="10" t="e">
        <f>VLOOKUP(G417,[3]Sheet1!$A:$D,4,0)</f>
        <v>#N/A</v>
      </c>
      <c r="U417">
        <v>1000618470</v>
      </c>
      <c r="V417">
        <v>58412450</v>
      </c>
    </row>
    <row r="418" spans="1:22" ht="18" hidden="1" x14ac:dyDescent="0.25">
      <c r="A418" s="11" t="s">
        <v>782</v>
      </c>
      <c r="B418" s="12"/>
      <c r="C418" s="13" t="s">
        <v>783</v>
      </c>
      <c r="D418" s="13">
        <v>58412454</v>
      </c>
      <c r="E418" s="13" t="s">
        <v>2503</v>
      </c>
      <c r="F418" s="16" t="s">
        <v>22</v>
      </c>
      <c r="G418" s="14" t="s">
        <v>160</v>
      </c>
      <c r="H418" s="15" t="s">
        <v>161</v>
      </c>
      <c r="I418" s="15">
        <v>46037</v>
      </c>
      <c r="J418" s="15">
        <v>46037</v>
      </c>
      <c r="K418" s="15">
        <v>46031</v>
      </c>
      <c r="L418" s="9" t="s">
        <v>19</v>
      </c>
      <c r="M418" s="17">
        <v>968</v>
      </c>
      <c r="N418" s="17">
        <v>987.36</v>
      </c>
      <c r="O418" s="17">
        <v>37.230769230769234</v>
      </c>
      <c r="P418" s="17">
        <v>2.1273488372093028</v>
      </c>
      <c r="Q418" s="17"/>
      <c r="R418" s="8">
        <f>VLOOKUP(C418,'[2]Page 1'!$B:$R,17,0)</f>
        <v>5.76</v>
      </c>
      <c r="S418" s="9" t="e">
        <f>VLOOKUP(G418,[3]Sheet1!$A:$D,3,0)</f>
        <v>#N/A</v>
      </c>
      <c r="T418" s="10" t="e">
        <f>VLOOKUP(G418,[3]Sheet1!$A:$D,4,0)</f>
        <v>#N/A</v>
      </c>
      <c r="U418">
        <v>1000618471</v>
      </c>
      <c r="V418">
        <v>58412454</v>
      </c>
    </row>
    <row r="419" spans="1:22" ht="18" hidden="1" x14ac:dyDescent="0.25">
      <c r="A419" s="11" t="s">
        <v>1127</v>
      </c>
      <c r="B419" s="12"/>
      <c r="C419" s="13" t="s">
        <v>1128</v>
      </c>
      <c r="D419" s="13">
        <v>58412474</v>
      </c>
      <c r="E419" s="13" t="s">
        <v>2503</v>
      </c>
      <c r="F419" s="16" t="s">
        <v>188</v>
      </c>
      <c r="G419" s="14" t="s">
        <v>36</v>
      </c>
      <c r="H419" s="15" t="s">
        <v>33</v>
      </c>
      <c r="I419" s="15">
        <v>46044</v>
      </c>
      <c r="J419" s="15">
        <v>46037</v>
      </c>
      <c r="K419" s="15">
        <v>46031</v>
      </c>
      <c r="L419" s="9" t="s">
        <v>19</v>
      </c>
      <c r="M419" s="17">
        <v>1306</v>
      </c>
      <c r="N419" s="17">
        <v>1332.1200000000001</v>
      </c>
      <c r="O419" s="17">
        <v>50.230769230769234</v>
      </c>
      <c r="P419" s="17">
        <v>2.870162790697675</v>
      </c>
      <c r="Q419" s="17"/>
      <c r="R419" s="8">
        <f>VLOOKUP(C419,'[2]Page 1'!$B:$R,17,0)</f>
        <v>7.12</v>
      </c>
      <c r="S419" s="9" t="str">
        <f>VLOOKUP(G419,[3]Sheet1!$A:$D,3,0)</f>
        <v>80%COTTON 19%POLYSTER 1%ELASTANE</v>
      </c>
      <c r="T419" s="10" t="str">
        <f>VLOOKUP(G419,[3]Sheet1!$A:$D,4,0)</f>
        <v>DNM WVN PANT</v>
      </c>
      <c r="U419">
        <v>1000618347</v>
      </c>
      <c r="V419">
        <v>58412474</v>
      </c>
    </row>
    <row r="420" spans="1:22" ht="18" hidden="1" x14ac:dyDescent="0.25">
      <c r="A420" s="11" t="s">
        <v>1326</v>
      </c>
      <c r="B420" s="12"/>
      <c r="C420" s="13" t="s">
        <v>1327</v>
      </c>
      <c r="D420" s="13">
        <v>58412477</v>
      </c>
      <c r="E420" s="13" t="s">
        <v>2503</v>
      </c>
      <c r="F420" s="16" t="s">
        <v>40</v>
      </c>
      <c r="G420" s="14" t="s">
        <v>105</v>
      </c>
      <c r="H420" s="15" t="s">
        <v>104</v>
      </c>
      <c r="I420" s="15">
        <v>46072</v>
      </c>
      <c r="J420" s="15">
        <v>46037</v>
      </c>
      <c r="K420" s="15">
        <v>46031</v>
      </c>
      <c r="L420" s="9" t="s">
        <v>19</v>
      </c>
      <c r="M420" s="17">
        <v>431</v>
      </c>
      <c r="N420" s="17">
        <v>439.62</v>
      </c>
      <c r="O420" s="17">
        <v>16.576923076923077</v>
      </c>
      <c r="P420" s="17">
        <v>0.94719767441860481</v>
      </c>
      <c r="Q420" s="17"/>
      <c r="R420" s="8">
        <f>VLOOKUP(C420,'[2]Page 1'!$B:$R,17,0)</f>
        <v>7.05</v>
      </c>
      <c r="S420" s="9" t="e">
        <f>VLOOKUP(G420,[3]Sheet1!$A:$D,3,0)</f>
        <v>#N/A</v>
      </c>
      <c r="T420" s="10" t="e">
        <f>VLOOKUP(G420,[3]Sheet1!$A:$D,4,0)</f>
        <v>#N/A</v>
      </c>
      <c r="U420">
        <v>9500003275</v>
      </c>
      <c r="V420">
        <v>58412477</v>
      </c>
    </row>
    <row r="421" spans="1:22" ht="18" hidden="1" x14ac:dyDescent="0.25">
      <c r="A421" s="11" t="s">
        <v>1487</v>
      </c>
      <c r="B421" s="12"/>
      <c r="C421" s="13" t="s">
        <v>1488</v>
      </c>
      <c r="D421" s="13">
        <v>58412481</v>
      </c>
      <c r="E421" s="13" t="s">
        <v>2503</v>
      </c>
      <c r="F421" s="16" t="s">
        <v>22</v>
      </c>
      <c r="G421" s="14" t="s">
        <v>175</v>
      </c>
      <c r="H421" s="15" t="s">
        <v>32</v>
      </c>
      <c r="I421" s="15">
        <v>46044</v>
      </c>
      <c r="J421" s="15">
        <v>46037</v>
      </c>
      <c r="K421" s="15">
        <v>46031</v>
      </c>
      <c r="L421" s="9" t="s">
        <v>19</v>
      </c>
      <c r="M421" s="17">
        <v>200</v>
      </c>
      <c r="N421" s="17">
        <v>204</v>
      </c>
      <c r="O421" s="17">
        <v>7.6923076923076925</v>
      </c>
      <c r="P421" s="17">
        <v>0.43953488372093041</v>
      </c>
      <c r="Q421" s="17"/>
      <c r="R421" s="8">
        <f>VLOOKUP(C421,'[2]Page 1'!$B:$R,17,0)</f>
        <v>6.62</v>
      </c>
      <c r="S421" s="9" t="str">
        <f>VLOOKUP(G421,[3]Sheet1!$A:$D,3,0)</f>
        <v>80%COTTON 19%POLYSTER 1%ELASTANE</v>
      </c>
      <c r="T421" s="10" t="str">
        <f>VLOOKUP(G421,[3]Sheet1!$A:$D,4,0)</f>
        <v>DNM WVN PANT</v>
      </c>
      <c r="U421">
        <v>1000621944</v>
      </c>
      <c r="V421">
        <v>58412481</v>
      </c>
    </row>
    <row r="422" spans="1:22" ht="18" hidden="1" x14ac:dyDescent="0.25">
      <c r="A422" s="11" t="s">
        <v>1518</v>
      </c>
      <c r="B422" s="12"/>
      <c r="C422" s="13" t="s">
        <v>1519</v>
      </c>
      <c r="D422" s="13">
        <v>58412485</v>
      </c>
      <c r="E422" s="13" t="s">
        <v>2503</v>
      </c>
      <c r="F422" s="16" t="s">
        <v>39</v>
      </c>
      <c r="G422" s="14" t="s">
        <v>122</v>
      </c>
      <c r="H422" s="15" t="s">
        <v>123</v>
      </c>
      <c r="I422" s="15">
        <v>46051</v>
      </c>
      <c r="J422" s="15">
        <v>46037</v>
      </c>
      <c r="K422" s="15">
        <v>46031</v>
      </c>
      <c r="L422" s="9" t="s">
        <v>19</v>
      </c>
      <c r="M422" s="17">
        <v>264</v>
      </c>
      <c r="N422" s="17">
        <v>269.28000000000003</v>
      </c>
      <c r="O422" s="17">
        <v>10.153846153846153</v>
      </c>
      <c r="P422" s="17">
        <v>0.58018604651162808</v>
      </c>
      <c r="Q422" s="17"/>
      <c r="R422" s="8">
        <f>VLOOKUP(C422,'[2]Page 1'!$B:$R,17,0)</f>
        <v>6.44</v>
      </c>
      <c r="S422" s="9" t="str">
        <f>VLOOKUP(G422,[3]Sheet1!$A:$D,3,0)</f>
        <v>80%COTTON 19%POLYSTER 1%ELASTANE</v>
      </c>
      <c r="T422" s="10" t="str">
        <f>VLOOKUP(G422,[3]Sheet1!$A:$D,4,0)</f>
        <v>DNM WVN PANT</v>
      </c>
      <c r="U422">
        <v>9500003245</v>
      </c>
      <c r="V422">
        <v>58412485</v>
      </c>
    </row>
    <row r="423" spans="1:22" ht="18" hidden="1" x14ac:dyDescent="0.25">
      <c r="A423" s="11" t="s">
        <v>1520</v>
      </c>
      <c r="B423" s="12"/>
      <c r="C423" s="13" t="s">
        <v>1521</v>
      </c>
      <c r="D423" s="13">
        <v>58412490</v>
      </c>
      <c r="E423" s="13" t="s">
        <v>2503</v>
      </c>
      <c r="F423" s="16" t="s">
        <v>22</v>
      </c>
      <c r="G423" s="14" t="s">
        <v>74</v>
      </c>
      <c r="H423" s="15" t="s">
        <v>75</v>
      </c>
      <c r="I423" s="15">
        <v>46044</v>
      </c>
      <c r="J423" s="15">
        <v>46037</v>
      </c>
      <c r="K423" s="15">
        <v>46031</v>
      </c>
      <c r="L423" s="9" t="s">
        <v>19</v>
      </c>
      <c r="M423" s="17">
        <v>400</v>
      </c>
      <c r="N423" s="17">
        <v>408</v>
      </c>
      <c r="O423" s="17">
        <v>15.384615384615385</v>
      </c>
      <c r="P423" s="17">
        <v>0.87906976744186083</v>
      </c>
      <c r="Q423" s="17"/>
      <c r="R423" s="8">
        <f>VLOOKUP(C423,'[2]Page 1'!$B:$R,17,0)</f>
        <v>7.85</v>
      </c>
      <c r="S423" s="9" t="e">
        <f>VLOOKUP(G423,[3]Sheet1!$A:$D,3,0)</f>
        <v>#N/A</v>
      </c>
      <c r="T423" s="10" t="e">
        <f>VLOOKUP(G423,[3]Sheet1!$A:$D,4,0)</f>
        <v>#N/A</v>
      </c>
      <c r="U423">
        <v>1000621677</v>
      </c>
      <c r="V423">
        <v>58412490</v>
      </c>
    </row>
    <row r="424" spans="1:22" ht="18" hidden="1" x14ac:dyDescent="0.25">
      <c r="A424" s="11" t="s">
        <v>1522</v>
      </c>
      <c r="B424" s="12"/>
      <c r="C424" s="13" t="s">
        <v>1523</v>
      </c>
      <c r="D424" s="13">
        <v>58412494</v>
      </c>
      <c r="E424" s="13" t="s">
        <v>2503</v>
      </c>
      <c r="F424" s="16" t="s">
        <v>23</v>
      </c>
      <c r="G424" s="14" t="s">
        <v>74</v>
      </c>
      <c r="H424" s="15" t="s">
        <v>75</v>
      </c>
      <c r="I424" s="15">
        <v>46044</v>
      </c>
      <c r="J424" s="15">
        <v>46037</v>
      </c>
      <c r="K424" s="15">
        <v>46031</v>
      </c>
      <c r="L424" s="9" t="s">
        <v>19</v>
      </c>
      <c r="M424" s="17">
        <v>984</v>
      </c>
      <c r="N424" s="17">
        <v>1003.6800000000001</v>
      </c>
      <c r="O424" s="17">
        <v>37.846153846153847</v>
      </c>
      <c r="P424" s="17">
        <v>2.1625116279069774</v>
      </c>
      <c r="Q424" s="17"/>
      <c r="R424" s="8">
        <f>VLOOKUP(C424,'[2]Page 1'!$B:$R,17,0)</f>
        <v>7.85</v>
      </c>
      <c r="S424" s="9" t="e">
        <f>VLOOKUP(G424,[3]Sheet1!$A:$D,3,0)</f>
        <v>#N/A</v>
      </c>
      <c r="T424" s="10" t="e">
        <f>VLOOKUP(G424,[3]Sheet1!$A:$D,4,0)</f>
        <v>#N/A</v>
      </c>
      <c r="U424">
        <v>1000621678</v>
      </c>
      <c r="V424">
        <v>58412494</v>
      </c>
    </row>
    <row r="425" spans="1:22" ht="18" x14ac:dyDescent="0.25">
      <c r="A425" s="11" t="s">
        <v>1613</v>
      </c>
      <c r="B425" s="12"/>
      <c r="C425" s="13" t="s">
        <v>1614</v>
      </c>
      <c r="D425" s="13" t="e">
        <v>#N/A</v>
      </c>
      <c r="E425" s="13"/>
      <c r="F425" s="16" t="s">
        <v>16</v>
      </c>
      <c r="G425" s="14" t="s">
        <v>262</v>
      </c>
      <c r="H425" s="15" t="s">
        <v>263</v>
      </c>
      <c r="I425" s="15">
        <v>46037</v>
      </c>
      <c r="J425" s="15">
        <v>46037</v>
      </c>
      <c r="K425" s="15">
        <v>46031</v>
      </c>
      <c r="L425" s="9" t="s">
        <v>46</v>
      </c>
      <c r="M425" s="17">
        <v>288</v>
      </c>
      <c r="N425" s="17">
        <v>293.76</v>
      </c>
      <c r="O425" s="17">
        <v>11.076923076923077</v>
      </c>
      <c r="P425" s="17">
        <v>0.63293023255813974</v>
      </c>
      <c r="Q425" s="17"/>
      <c r="R425" s="8">
        <f>VLOOKUP(C425,'[2]Page 1'!$B:$R,17,0)</f>
        <v>3.95</v>
      </c>
      <c r="S425" s="9" t="e">
        <f>VLOOKUP(G425,[3]Sheet1!$A:$D,3,0)</f>
        <v>#N/A</v>
      </c>
      <c r="T425" s="10" t="e">
        <f>VLOOKUP(G425,[3]Sheet1!$A:$D,4,0)</f>
        <v>#N/A</v>
      </c>
      <c r="U425" s="43">
        <v>570449</v>
      </c>
    </row>
    <row r="426" spans="1:22" ht="18" x14ac:dyDescent="0.25">
      <c r="A426" s="11" t="s">
        <v>1615</v>
      </c>
      <c r="B426" s="12"/>
      <c r="C426" s="13" t="s">
        <v>1616</v>
      </c>
      <c r="D426" s="13" t="e">
        <v>#N/A</v>
      </c>
      <c r="E426" s="13"/>
      <c r="F426" s="16" t="s">
        <v>16</v>
      </c>
      <c r="G426" s="14" t="s">
        <v>262</v>
      </c>
      <c r="H426" s="15" t="s">
        <v>263</v>
      </c>
      <c r="I426" s="15">
        <v>46037</v>
      </c>
      <c r="J426" s="15">
        <v>46037</v>
      </c>
      <c r="K426" s="15">
        <v>46031</v>
      </c>
      <c r="L426" s="9" t="s">
        <v>46</v>
      </c>
      <c r="M426" s="17">
        <v>360</v>
      </c>
      <c r="N426" s="17">
        <v>367.2</v>
      </c>
      <c r="O426" s="17">
        <v>13.846153846153847</v>
      </c>
      <c r="P426" s="17">
        <v>0.7911627906976747</v>
      </c>
      <c r="Q426" s="17"/>
      <c r="R426" s="8">
        <f>VLOOKUP(C426,'[2]Page 1'!$B:$R,17,0)</f>
        <v>3.95</v>
      </c>
      <c r="S426" s="9" t="e">
        <f>VLOOKUP(G426,[3]Sheet1!$A:$D,3,0)</f>
        <v>#N/A</v>
      </c>
      <c r="T426" s="10" t="e">
        <f>VLOOKUP(G426,[3]Sheet1!$A:$D,4,0)</f>
        <v>#N/A</v>
      </c>
      <c r="U426" s="43">
        <v>570451</v>
      </c>
    </row>
    <row r="427" spans="1:22" ht="18" x14ac:dyDescent="0.25">
      <c r="A427" s="11" t="s">
        <v>1617</v>
      </c>
      <c r="B427" s="12"/>
      <c r="C427" s="13" t="s">
        <v>1618</v>
      </c>
      <c r="D427" s="13" t="e">
        <v>#N/A</v>
      </c>
      <c r="E427" s="13"/>
      <c r="F427" s="16" t="s">
        <v>16</v>
      </c>
      <c r="G427" s="14" t="s">
        <v>262</v>
      </c>
      <c r="H427" s="15" t="s">
        <v>263</v>
      </c>
      <c r="I427" s="15">
        <v>46037</v>
      </c>
      <c r="J427" s="15">
        <v>46037</v>
      </c>
      <c r="K427" s="15">
        <v>46031</v>
      </c>
      <c r="L427" s="9" t="s">
        <v>46</v>
      </c>
      <c r="M427" s="17">
        <v>252</v>
      </c>
      <c r="N427" s="17">
        <v>257.04000000000002</v>
      </c>
      <c r="O427" s="17">
        <v>9.6923076923076916</v>
      </c>
      <c r="P427" s="17">
        <v>0.55381395348837226</v>
      </c>
      <c r="Q427" s="17"/>
      <c r="R427" s="8">
        <f>VLOOKUP(C427,'[2]Page 1'!$B:$R,17,0)</f>
        <v>3.95</v>
      </c>
      <c r="S427" s="9" t="e">
        <f>VLOOKUP(G427,[3]Sheet1!$A:$D,3,0)</f>
        <v>#N/A</v>
      </c>
      <c r="T427" s="10" t="e">
        <f>VLOOKUP(G427,[3]Sheet1!$A:$D,4,0)</f>
        <v>#N/A</v>
      </c>
      <c r="U427" s="43">
        <v>570453</v>
      </c>
    </row>
    <row r="428" spans="1:22" ht="18" x14ac:dyDescent="0.25">
      <c r="A428" s="11" t="s">
        <v>1619</v>
      </c>
      <c r="B428" s="12"/>
      <c r="C428" s="13" t="s">
        <v>1620</v>
      </c>
      <c r="D428" s="13" t="e">
        <v>#N/A</v>
      </c>
      <c r="E428" s="13"/>
      <c r="F428" s="16" t="s">
        <v>16</v>
      </c>
      <c r="G428" s="14" t="s">
        <v>264</v>
      </c>
      <c r="H428" s="15" t="s">
        <v>263</v>
      </c>
      <c r="I428" s="15">
        <v>46037</v>
      </c>
      <c r="J428" s="15">
        <v>46037</v>
      </c>
      <c r="K428" s="15">
        <v>46031</v>
      </c>
      <c r="L428" s="9" t="s">
        <v>46</v>
      </c>
      <c r="M428" s="17">
        <v>180</v>
      </c>
      <c r="N428" s="17">
        <v>183.6</v>
      </c>
      <c r="O428" s="17">
        <v>6.9230769230769234</v>
      </c>
      <c r="P428" s="17">
        <v>0.39558139534883735</v>
      </c>
      <c r="Q428" s="17"/>
      <c r="R428" s="8">
        <f>VLOOKUP(C428,'[2]Page 1'!$B:$R,17,0)</f>
        <v>4.54</v>
      </c>
      <c r="S428" s="9" t="e">
        <f>VLOOKUP(G428,[3]Sheet1!$A:$D,3,0)</f>
        <v>#N/A</v>
      </c>
      <c r="T428" s="10" t="e">
        <f>VLOOKUP(G428,[3]Sheet1!$A:$D,4,0)</f>
        <v>#N/A</v>
      </c>
      <c r="U428" s="43">
        <v>570455</v>
      </c>
    </row>
    <row r="429" spans="1:22" ht="18" x14ac:dyDescent="0.25">
      <c r="A429" s="11" t="s">
        <v>1621</v>
      </c>
      <c r="B429" s="12"/>
      <c r="C429" s="13" t="s">
        <v>1622</v>
      </c>
      <c r="D429" s="13" t="e">
        <v>#N/A</v>
      </c>
      <c r="E429" s="13"/>
      <c r="F429" s="16" t="s">
        <v>16</v>
      </c>
      <c r="G429" s="14" t="s">
        <v>264</v>
      </c>
      <c r="H429" s="15" t="s">
        <v>263</v>
      </c>
      <c r="I429" s="15">
        <v>46037</v>
      </c>
      <c r="J429" s="15">
        <v>46037</v>
      </c>
      <c r="K429" s="15">
        <v>46031</v>
      </c>
      <c r="L429" s="9" t="s">
        <v>46</v>
      </c>
      <c r="M429" s="17">
        <v>468</v>
      </c>
      <c r="N429" s="17">
        <v>477.36</v>
      </c>
      <c r="O429" s="17">
        <v>18</v>
      </c>
      <c r="P429" s="17">
        <v>1.028511627906977</v>
      </c>
      <c r="Q429" s="17"/>
      <c r="R429" s="8">
        <f>VLOOKUP(C429,'[2]Page 1'!$B:$R,17,0)</f>
        <v>4.54</v>
      </c>
      <c r="S429" s="9" t="e">
        <f>VLOOKUP(G429,[3]Sheet1!$A:$D,3,0)</f>
        <v>#N/A</v>
      </c>
      <c r="T429" s="10" t="e">
        <f>VLOOKUP(G429,[3]Sheet1!$A:$D,4,0)</f>
        <v>#N/A</v>
      </c>
      <c r="U429" s="43">
        <v>570457</v>
      </c>
    </row>
    <row r="430" spans="1:22" ht="18" x14ac:dyDescent="0.25">
      <c r="A430" s="11" t="s">
        <v>1623</v>
      </c>
      <c r="B430" s="12"/>
      <c r="C430" s="13" t="s">
        <v>1624</v>
      </c>
      <c r="D430" s="13" t="e">
        <v>#N/A</v>
      </c>
      <c r="E430" s="13"/>
      <c r="F430" s="16" t="s">
        <v>16</v>
      </c>
      <c r="G430" s="14" t="s">
        <v>264</v>
      </c>
      <c r="H430" s="15" t="s">
        <v>263</v>
      </c>
      <c r="I430" s="15">
        <v>46037</v>
      </c>
      <c r="J430" s="15">
        <v>46037</v>
      </c>
      <c r="K430" s="15">
        <v>46031</v>
      </c>
      <c r="L430" s="9" t="s">
        <v>46</v>
      </c>
      <c r="M430" s="17">
        <v>720</v>
      </c>
      <c r="N430" s="17">
        <v>734.4</v>
      </c>
      <c r="O430" s="17">
        <v>27.692307692307693</v>
      </c>
      <c r="P430" s="17">
        <v>1.5823255813953494</v>
      </c>
      <c r="Q430" s="17"/>
      <c r="R430" s="8">
        <f>VLOOKUP(C430,'[2]Page 1'!$B:$R,17,0)</f>
        <v>4.54</v>
      </c>
      <c r="S430" s="9" t="e">
        <f>VLOOKUP(G430,[3]Sheet1!$A:$D,3,0)</f>
        <v>#N/A</v>
      </c>
      <c r="T430" s="10" t="e">
        <f>VLOOKUP(G430,[3]Sheet1!$A:$D,4,0)</f>
        <v>#N/A</v>
      </c>
      <c r="U430" s="43">
        <v>570459</v>
      </c>
    </row>
    <row r="431" spans="1:22" ht="18" x14ac:dyDescent="0.25">
      <c r="A431" s="11" t="s">
        <v>1625</v>
      </c>
      <c r="B431" s="12"/>
      <c r="C431" s="13" t="s">
        <v>1626</v>
      </c>
      <c r="D431" s="13" t="e">
        <v>#N/A</v>
      </c>
      <c r="E431" s="13"/>
      <c r="F431" s="16" t="s">
        <v>16</v>
      </c>
      <c r="G431" s="14" t="s">
        <v>264</v>
      </c>
      <c r="H431" s="15" t="s">
        <v>263</v>
      </c>
      <c r="I431" s="15">
        <v>46037</v>
      </c>
      <c r="J431" s="15">
        <v>46037</v>
      </c>
      <c r="K431" s="15">
        <v>46031</v>
      </c>
      <c r="L431" s="9" t="s">
        <v>46</v>
      </c>
      <c r="M431" s="17">
        <v>1944</v>
      </c>
      <c r="N431" s="17">
        <v>1982.88</v>
      </c>
      <c r="O431" s="17">
        <v>74.769230769230774</v>
      </c>
      <c r="P431" s="17">
        <v>4.2722790697674435</v>
      </c>
      <c r="Q431" s="17"/>
      <c r="R431" s="8">
        <f>VLOOKUP(C431,'[2]Page 1'!$B:$R,17,0)</f>
        <v>4.54</v>
      </c>
      <c r="S431" s="9" t="e">
        <f>VLOOKUP(G431,[3]Sheet1!$A:$D,3,0)</f>
        <v>#N/A</v>
      </c>
      <c r="T431" s="10" t="e">
        <f>VLOOKUP(G431,[3]Sheet1!$A:$D,4,0)</f>
        <v>#N/A</v>
      </c>
      <c r="U431" s="43">
        <v>570462</v>
      </c>
    </row>
    <row r="432" spans="1:22" ht="18" x14ac:dyDescent="0.25">
      <c r="A432" s="11" t="s">
        <v>1627</v>
      </c>
      <c r="B432" s="12"/>
      <c r="C432" s="13" t="s">
        <v>1628</v>
      </c>
      <c r="D432" s="13" t="e">
        <v>#N/A</v>
      </c>
      <c r="E432" s="13"/>
      <c r="F432" s="16" t="s">
        <v>16</v>
      </c>
      <c r="G432" s="14" t="s">
        <v>264</v>
      </c>
      <c r="H432" s="15" t="s">
        <v>263</v>
      </c>
      <c r="I432" s="15">
        <v>46037</v>
      </c>
      <c r="J432" s="15">
        <v>46037</v>
      </c>
      <c r="K432" s="15">
        <v>46031</v>
      </c>
      <c r="L432" s="9" t="s">
        <v>46</v>
      </c>
      <c r="M432" s="17">
        <v>2160</v>
      </c>
      <c r="N432" s="17">
        <v>2203.1999999999998</v>
      </c>
      <c r="O432" s="17">
        <v>83.07692307692308</v>
      </c>
      <c r="P432" s="17">
        <v>4.746976744186048</v>
      </c>
      <c r="Q432" s="17"/>
      <c r="R432" s="8">
        <f>VLOOKUP(C432,'[2]Page 1'!$B:$R,17,0)</f>
        <v>4.54</v>
      </c>
      <c r="S432" s="9" t="e">
        <f>VLOOKUP(G432,[3]Sheet1!$A:$D,3,0)</f>
        <v>#N/A</v>
      </c>
      <c r="T432" s="10" t="e">
        <f>VLOOKUP(G432,[3]Sheet1!$A:$D,4,0)</f>
        <v>#N/A</v>
      </c>
      <c r="U432" s="43">
        <v>570464</v>
      </c>
    </row>
    <row r="433" spans="1:21" ht="18" x14ac:dyDescent="0.25">
      <c r="A433" s="11" t="s">
        <v>1629</v>
      </c>
      <c r="B433" s="12"/>
      <c r="C433" s="13" t="s">
        <v>1630</v>
      </c>
      <c r="D433" s="13" t="e">
        <v>#N/A</v>
      </c>
      <c r="E433" s="13"/>
      <c r="F433" s="16" t="s">
        <v>16</v>
      </c>
      <c r="G433" s="14" t="s">
        <v>265</v>
      </c>
      <c r="H433" s="15" t="s">
        <v>263</v>
      </c>
      <c r="I433" s="15">
        <v>46037</v>
      </c>
      <c r="J433" s="15">
        <v>46037</v>
      </c>
      <c r="K433" s="15">
        <v>46031</v>
      </c>
      <c r="L433" s="9" t="s">
        <v>46</v>
      </c>
      <c r="M433" s="17">
        <v>912</v>
      </c>
      <c r="N433" s="17">
        <v>930.24</v>
      </c>
      <c r="O433" s="17">
        <v>35.07692307692308</v>
      </c>
      <c r="P433" s="17">
        <v>2.0042790697674424</v>
      </c>
      <c r="Q433" s="17"/>
      <c r="R433" s="8">
        <f>VLOOKUP(C433,'[2]Page 1'!$B:$R,17,0)</f>
        <v>5.57</v>
      </c>
      <c r="S433" s="9" t="e">
        <f>VLOOKUP(G433,[3]Sheet1!$A:$D,3,0)</f>
        <v>#N/A</v>
      </c>
      <c r="T433" s="10" t="e">
        <f>VLOOKUP(G433,[3]Sheet1!$A:$D,4,0)</f>
        <v>#N/A</v>
      </c>
      <c r="U433" s="43">
        <v>570467</v>
      </c>
    </row>
    <row r="434" spans="1:21" ht="18" x14ac:dyDescent="0.25">
      <c r="A434" s="11" t="s">
        <v>1631</v>
      </c>
      <c r="B434" s="12"/>
      <c r="C434" s="13" t="s">
        <v>1632</v>
      </c>
      <c r="D434" s="13" t="e">
        <v>#N/A</v>
      </c>
      <c r="E434" s="13"/>
      <c r="F434" s="16" t="s">
        <v>16</v>
      </c>
      <c r="G434" s="14" t="s">
        <v>265</v>
      </c>
      <c r="H434" s="15" t="s">
        <v>263</v>
      </c>
      <c r="I434" s="15">
        <v>46037</v>
      </c>
      <c r="J434" s="15">
        <v>46037</v>
      </c>
      <c r="K434" s="15">
        <v>46031</v>
      </c>
      <c r="L434" s="9" t="s">
        <v>46</v>
      </c>
      <c r="M434" s="17">
        <v>3984</v>
      </c>
      <c r="N434" s="17">
        <v>4063.6800000000003</v>
      </c>
      <c r="O434" s="17">
        <v>153.23076923076923</v>
      </c>
      <c r="P434" s="17">
        <v>8.7555348837209337</v>
      </c>
      <c r="Q434" s="17"/>
      <c r="R434" s="8">
        <f>VLOOKUP(C434,'[2]Page 1'!$B:$R,17,0)</f>
        <v>5.57</v>
      </c>
      <c r="S434" s="9" t="e">
        <f>VLOOKUP(G434,[3]Sheet1!$A:$D,3,0)</f>
        <v>#N/A</v>
      </c>
      <c r="T434" s="10" t="e">
        <f>VLOOKUP(G434,[3]Sheet1!$A:$D,4,0)</f>
        <v>#N/A</v>
      </c>
      <c r="U434" s="43">
        <v>570469</v>
      </c>
    </row>
    <row r="435" spans="1:21" ht="18" x14ac:dyDescent="0.25">
      <c r="A435" s="11" t="s">
        <v>1633</v>
      </c>
      <c r="B435" s="12"/>
      <c r="C435" s="13" t="s">
        <v>1634</v>
      </c>
      <c r="D435" s="13" t="e">
        <v>#N/A</v>
      </c>
      <c r="E435" s="13"/>
      <c r="F435" s="16" t="s">
        <v>16</v>
      </c>
      <c r="G435" s="14" t="s">
        <v>265</v>
      </c>
      <c r="H435" s="15" t="s">
        <v>263</v>
      </c>
      <c r="I435" s="15">
        <v>46037</v>
      </c>
      <c r="J435" s="15">
        <v>46037</v>
      </c>
      <c r="K435" s="15">
        <v>46031</v>
      </c>
      <c r="L435" s="9" t="s">
        <v>46</v>
      </c>
      <c r="M435" s="17">
        <v>4488</v>
      </c>
      <c r="N435" s="17">
        <v>4577.76</v>
      </c>
      <c r="O435" s="17">
        <v>172.61538461538461</v>
      </c>
      <c r="P435" s="17">
        <v>9.8631627906976789</v>
      </c>
      <c r="Q435" s="17"/>
      <c r="R435" s="8">
        <f>VLOOKUP(C435,'[2]Page 1'!$B:$R,17,0)</f>
        <v>5.57</v>
      </c>
      <c r="S435" s="9" t="e">
        <f>VLOOKUP(G435,[3]Sheet1!$A:$D,3,0)</f>
        <v>#N/A</v>
      </c>
      <c r="T435" s="10" t="e">
        <f>VLOOKUP(G435,[3]Sheet1!$A:$D,4,0)</f>
        <v>#N/A</v>
      </c>
      <c r="U435" s="43">
        <v>570471</v>
      </c>
    </row>
    <row r="436" spans="1:21" ht="18" x14ac:dyDescent="0.25">
      <c r="A436" s="11" t="s">
        <v>1635</v>
      </c>
      <c r="B436" s="12"/>
      <c r="C436" s="13" t="s">
        <v>1636</v>
      </c>
      <c r="D436" s="13" t="e">
        <v>#N/A</v>
      </c>
      <c r="E436" s="13"/>
      <c r="F436" s="16" t="s">
        <v>16</v>
      </c>
      <c r="G436" s="14" t="s">
        <v>265</v>
      </c>
      <c r="H436" s="15" t="s">
        <v>263</v>
      </c>
      <c r="I436" s="15">
        <v>46037</v>
      </c>
      <c r="J436" s="15">
        <v>46037</v>
      </c>
      <c r="K436" s="15">
        <v>46031</v>
      </c>
      <c r="L436" s="9" t="s">
        <v>46</v>
      </c>
      <c r="M436" s="17">
        <v>5208</v>
      </c>
      <c r="N436" s="17">
        <v>5312.16</v>
      </c>
      <c r="O436" s="17">
        <v>200.30769230769232</v>
      </c>
      <c r="P436" s="17">
        <v>11.445488372093028</v>
      </c>
      <c r="Q436" s="17"/>
      <c r="R436" s="8">
        <f>VLOOKUP(C436,'[2]Page 1'!$B:$R,17,0)</f>
        <v>5.57</v>
      </c>
      <c r="S436" s="9" t="e">
        <f>VLOOKUP(G436,[3]Sheet1!$A:$D,3,0)</f>
        <v>#N/A</v>
      </c>
      <c r="T436" s="10" t="e">
        <f>VLOOKUP(G436,[3]Sheet1!$A:$D,4,0)</f>
        <v>#N/A</v>
      </c>
      <c r="U436" s="43">
        <v>570473</v>
      </c>
    </row>
    <row r="437" spans="1:21" ht="18" x14ac:dyDescent="0.25">
      <c r="A437" s="11" t="s">
        <v>1637</v>
      </c>
      <c r="B437" s="12"/>
      <c r="C437" s="13" t="s">
        <v>1638</v>
      </c>
      <c r="D437" s="13" t="e">
        <v>#N/A</v>
      </c>
      <c r="E437" s="13"/>
      <c r="F437" s="16" t="s">
        <v>16</v>
      </c>
      <c r="G437" s="14" t="s">
        <v>265</v>
      </c>
      <c r="H437" s="15" t="s">
        <v>263</v>
      </c>
      <c r="I437" s="15">
        <v>46037</v>
      </c>
      <c r="J437" s="15">
        <v>46037</v>
      </c>
      <c r="K437" s="15">
        <v>46031</v>
      </c>
      <c r="L437" s="9" t="s">
        <v>46</v>
      </c>
      <c r="M437" s="17">
        <v>4920</v>
      </c>
      <c r="N437" s="17">
        <v>5018.3999999999996</v>
      </c>
      <c r="O437" s="17">
        <v>189.23076923076923</v>
      </c>
      <c r="P437" s="17">
        <v>10.812558139534888</v>
      </c>
      <c r="Q437" s="17"/>
      <c r="R437" s="8">
        <f>VLOOKUP(C437,'[2]Page 1'!$B:$R,17,0)</f>
        <v>5.57</v>
      </c>
      <c r="S437" s="9" t="e">
        <f>VLOOKUP(G437,[3]Sheet1!$A:$D,3,0)</f>
        <v>#N/A</v>
      </c>
      <c r="T437" s="10" t="e">
        <f>VLOOKUP(G437,[3]Sheet1!$A:$D,4,0)</f>
        <v>#N/A</v>
      </c>
      <c r="U437" s="43">
        <v>570475</v>
      </c>
    </row>
    <row r="438" spans="1:21" ht="18" x14ac:dyDescent="0.25">
      <c r="A438" s="11" t="s">
        <v>1639</v>
      </c>
      <c r="B438" s="12"/>
      <c r="C438" s="13" t="s">
        <v>1640</v>
      </c>
      <c r="D438" s="13" t="e">
        <v>#N/A</v>
      </c>
      <c r="E438" s="13"/>
      <c r="F438" s="16" t="s">
        <v>16</v>
      </c>
      <c r="G438" s="14" t="s">
        <v>265</v>
      </c>
      <c r="H438" s="15" t="s">
        <v>263</v>
      </c>
      <c r="I438" s="15">
        <v>46037</v>
      </c>
      <c r="J438" s="15">
        <v>46037</v>
      </c>
      <c r="K438" s="15">
        <v>46031</v>
      </c>
      <c r="L438" s="9" t="s">
        <v>46</v>
      </c>
      <c r="M438" s="17">
        <v>3576</v>
      </c>
      <c r="N438" s="17">
        <v>3647.52</v>
      </c>
      <c r="O438" s="17">
        <v>137.53846153846155</v>
      </c>
      <c r="P438" s="17">
        <v>7.8588837209302351</v>
      </c>
      <c r="Q438" s="17"/>
      <c r="R438" s="8">
        <f>VLOOKUP(C438,'[2]Page 1'!$B:$R,17,0)</f>
        <v>5.57</v>
      </c>
      <c r="S438" s="9" t="e">
        <f>VLOOKUP(G438,[3]Sheet1!$A:$D,3,0)</f>
        <v>#N/A</v>
      </c>
      <c r="T438" s="10" t="e">
        <f>VLOOKUP(G438,[3]Sheet1!$A:$D,4,0)</f>
        <v>#N/A</v>
      </c>
      <c r="U438" s="43">
        <v>570477</v>
      </c>
    </row>
    <row r="439" spans="1:21" ht="18" x14ac:dyDescent="0.25">
      <c r="A439" s="11" t="s">
        <v>1641</v>
      </c>
      <c r="B439" s="12"/>
      <c r="C439" s="13" t="s">
        <v>1642</v>
      </c>
      <c r="D439" s="13" t="e">
        <v>#N/A</v>
      </c>
      <c r="E439" s="13"/>
      <c r="F439" s="16" t="s">
        <v>16</v>
      </c>
      <c r="G439" s="14" t="s">
        <v>265</v>
      </c>
      <c r="H439" s="15" t="s">
        <v>263</v>
      </c>
      <c r="I439" s="15">
        <v>46037</v>
      </c>
      <c r="J439" s="15">
        <v>46037</v>
      </c>
      <c r="K439" s="15">
        <v>46031</v>
      </c>
      <c r="L439" s="9" t="s">
        <v>46</v>
      </c>
      <c r="M439" s="17">
        <v>3504</v>
      </c>
      <c r="N439" s="17">
        <v>3574.08</v>
      </c>
      <c r="O439" s="17">
        <v>134.76923076923077</v>
      </c>
      <c r="P439" s="17">
        <v>7.7006511627907006</v>
      </c>
      <c r="Q439" s="17"/>
      <c r="R439" s="8">
        <f>VLOOKUP(C439,'[2]Page 1'!$B:$R,17,0)</f>
        <v>5.57</v>
      </c>
      <c r="S439" s="9" t="e">
        <f>VLOOKUP(G439,[3]Sheet1!$A:$D,3,0)</f>
        <v>#N/A</v>
      </c>
      <c r="T439" s="10" t="e">
        <f>VLOOKUP(G439,[3]Sheet1!$A:$D,4,0)</f>
        <v>#N/A</v>
      </c>
      <c r="U439" s="43">
        <v>570479</v>
      </c>
    </row>
    <row r="440" spans="1:21" ht="18" x14ac:dyDescent="0.25">
      <c r="A440" s="11" t="s">
        <v>1655</v>
      </c>
      <c r="B440" s="12"/>
      <c r="C440" s="13" t="s">
        <v>1656</v>
      </c>
      <c r="D440" s="13" t="e">
        <v>#N/A</v>
      </c>
      <c r="E440" s="13"/>
      <c r="F440" s="16" t="s">
        <v>16</v>
      </c>
      <c r="G440" s="14" t="s">
        <v>1657</v>
      </c>
      <c r="H440" s="15" t="s">
        <v>1658</v>
      </c>
      <c r="I440" s="15">
        <v>46037</v>
      </c>
      <c r="J440" s="15">
        <v>46037</v>
      </c>
      <c r="K440" s="15">
        <v>46031</v>
      </c>
      <c r="L440" s="9" t="s">
        <v>46</v>
      </c>
      <c r="M440" s="17">
        <v>540</v>
      </c>
      <c r="N440" s="17">
        <v>550.79999999999995</v>
      </c>
      <c r="O440" s="17">
        <v>20.76923076923077</v>
      </c>
      <c r="P440" s="17">
        <v>1.186744186046512</v>
      </c>
      <c r="Q440" s="17"/>
      <c r="R440" s="8">
        <f>VLOOKUP(C440,'[2]Page 1'!$B:$R,17,0)</f>
        <v>3.46</v>
      </c>
      <c r="S440" s="9" t="str">
        <f>VLOOKUP(G440,[3]Sheet1!$A:$D,3,0)</f>
        <v>100%COTTON</v>
      </c>
      <c r="T440" s="10" t="str">
        <f>VLOOKUP(G440,[3]Sheet1!$A:$D,4,0)</f>
        <v>DNM</v>
      </c>
      <c r="U440" s="43">
        <v>565758</v>
      </c>
    </row>
    <row r="441" spans="1:21" ht="18" x14ac:dyDescent="0.25">
      <c r="A441" s="11" t="s">
        <v>1659</v>
      </c>
      <c r="B441" s="12"/>
      <c r="C441" s="13" t="s">
        <v>1660</v>
      </c>
      <c r="D441" s="13" t="e">
        <v>#N/A</v>
      </c>
      <c r="E441" s="13"/>
      <c r="F441" s="16" t="s">
        <v>16</v>
      </c>
      <c r="G441" s="14" t="s">
        <v>1657</v>
      </c>
      <c r="H441" s="15" t="s">
        <v>1658</v>
      </c>
      <c r="I441" s="15">
        <v>46037</v>
      </c>
      <c r="J441" s="15">
        <v>46037</v>
      </c>
      <c r="K441" s="15">
        <v>46031</v>
      </c>
      <c r="L441" s="9" t="s">
        <v>46</v>
      </c>
      <c r="M441" s="17">
        <v>576</v>
      </c>
      <c r="N441" s="17">
        <v>587.52</v>
      </c>
      <c r="O441" s="17">
        <v>22.153846153846153</v>
      </c>
      <c r="P441" s="17">
        <v>1.2658604651162795</v>
      </c>
      <c r="Q441" s="17"/>
      <c r="R441" s="8">
        <f>VLOOKUP(C441,'[2]Page 1'!$B:$R,17,0)</f>
        <v>3.46</v>
      </c>
      <c r="S441" s="9" t="str">
        <f>VLOOKUP(G441,[3]Sheet1!$A:$D,3,0)</f>
        <v>100%COTTON</v>
      </c>
      <c r="T441" s="10" t="str">
        <f>VLOOKUP(G441,[3]Sheet1!$A:$D,4,0)</f>
        <v>DNM</v>
      </c>
      <c r="U441" s="43">
        <v>565760</v>
      </c>
    </row>
    <row r="442" spans="1:21" ht="18" x14ac:dyDescent="0.25">
      <c r="A442" s="11" t="s">
        <v>1661</v>
      </c>
      <c r="B442" s="12"/>
      <c r="C442" s="13" t="s">
        <v>1662</v>
      </c>
      <c r="D442" s="13" t="e">
        <v>#N/A</v>
      </c>
      <c r="E442" s="13"/>
      <c r="F442" s="16" t="s">
        <v>16</v>
      </c>
      <c r="G442" s="14" t="s">
        <v>1657</v>
      </c>
      <c r="H442" s="15" t="s">
        <v>1658</v>
      </c>
      <c r="I442" s="15">
        <v>46037</v>
      </c>
      <c r="J442" s="15">
        <v>46037</v>
      </c>
      <c r="K442" s="15">
        <v>46031</v>
      </c>
      <c r="L442" s="9" t="s">
        <v>46</v>
      </c>
      <c r="M442" s="17">
        <v>468</v>
      </c>
      <c r="N442" s="17">
        <v>477.36</v>
      </c>
      <c r="O442" s="17">
        <v>18</v>
      </c>
      <c r="P442" s="17">
        <v>1.028511627906977</v>
      </c>
      <c r="Q442" s="17"/>
      <c r="R442" s="8">
        <f>VLOOKUP(C442,'[2]Page 1'!$B:$R,17,0)</f>
        <v>3.46</v>
      </c>
      <c r="S442" s="9" t="str">
        <f>VLOOKUP(G442,[3]Sheet1!$A:$D,3,0)</f>
        <v>100%COTTON</v>
      </c>
      <c r="T442" s="10" t="str">
        <f>VLOOKUP(G442,[3]Sheet1!$A:$D,4,0)</f>
        <v>DNM</v>
      </c>
      <c r="U442" s="43">
        <v>565762</v>
      </c>
    </row>
    <row r="443" spans="1:21" ht="18" x14ac:dyDescent="0.25">
      <c r="A443" s="11" t="s">
        <v>1663</v>
      </c>
      <c r="B443" s="12"/>
      <c r="C443" s="13" t="s">
        <v>1664</v>
      </c>
      <c r="D443" s="13" t="e">
        <v>#N/A</v>
      </c>
      <c r="E443" s="13"/>
      <c r="F443" s="16" t="s">
        <v>16</v>
      </c>
      <c r="G443" s="14" t="s">
        <v>1665</v>
      </c>
      <c r="H443" s="15" t="s">
        <v>1658</v>
      </c>
      <c r="I443" s="15">
        <v>46037</v>
      </c>
      <c r="J443" s="15">
        <v>46037</v>
      </c>
      <c r="K443" s="15">
        <v>46031</v>
      </c>
      <c r="L443" s="9" t="s">
        <v>46</v>
      </c>
      <c r="M443" s="17">
        <v>168</v>
      </c>
      <c r="N443" s="17">
        <v>171.36</v>
      </c>
      <c r="O443" s="17">
        <v>6.4615384615384617</v>
      </c>
      <c r="P443" s="17">
        <v>0.36920930232558152</v>
      </c>
      <c r="Q443" s="17"/>
      <c r="R443" s="8">
        <f>VLOOKUP(C443,'[2]Page 1'!$B:$R,17,0)</f>
        <v>4.3</v>
      </c>
      <c r="S443" s="9" t="str">
        <f>VLOOKUP(G443,[3]Sheet1!$A:$D,3,0)</f>
        <v>100%COTTON</v>
      </c>
      <c r="T443" s="10" t="str">
        <f>VLOOKUP(G443,[3]Sheet1!$A:$D,4,0)</f>
        <v>DNM</v>
      </c>
      <c r="U443" s="43">
        <v>565769</v>
      </c>
    </row>
    <row r="444" spans="1:21" ht="18" x14ac:dyDescent="0.25">
      <c r="A444" s="11" t="s">
        <v>1666</v>
      </c>
      <c r="B444" s="12"/>
      <c r="C444" s="13" t="s">
        <v>1667</v>
      </c>
      <c r="D444" s="13" t="e">
        <v>#N/A</v>
      </c>
      <c r="E444" s="13"/>
      <c r="F444" s="16" t="s">
        <v>16</v>
      </c>
      <c r="G444" s="14" t="s">
        <v>1665</v>
      </c>
      <c r="H444" s="15" t="s">
        <v>1658</v>
      </c>
      <c r="I444" s="15">
        <v>46037</v>
      </c>
      <c r="J444" s="15">
        <v>46037</v>
      </c>
      <c r="K444" s="15">
        <v>46031</v>
      </c>
      <c r="L444" s="9" t="s">
        <v>46</v>
      </c>
      <c r="M444" s="17">
        <v>288</v>
      </c>
      <c r="N444" s="17">
        <v>293.76</v>
      </c>
      <c r="O444" s="17">
        <v>11.076923076923077</v>
      </c>
      <c r="P444" s="17">
        <v>0.63293023255813974</v>
      </c>
      <c r="Q444" s="17"/>
      <c r="R444" s="8">
        <f>VLOOKUP(C444,'[2]Page 1'!$B:$R,17,0)</f>
        <v>4.3</v>
      </c>
      <c r="S444" s="9" t="str">
        <f>VLOOKUP(G444,[3]Sheet1!$A:$D,3,0)</f>
        <v>100%COTTON</v>
      </c>
      <c r="T444" s="10" t="str">
        <f>VLOOKUP(G444,[3]Sheet1!$A:$D,4,0)</f>
        <v>DNM</v>
      </c>
      <c r="U444" s="43">
        <v>565771</v>
      </c>
    </row>
    <row r="445" spans="1:21" ht="18" x14ac:dyDescent="0.25">
      <c r="A445" s="11" t="s">
        <v>1668</v>
      </c>
      <c r="B445" s="12"/>
      <c r="C445" s="13" t="s">
        <v>1669</v>
      </c>
      <c r="D445" s="13" t="e">
        <v>#N/A</v>
      </c>
      <c r="E445" s="13"/>
      <c r="F445" s="16" t="s">
        <v>16</v>
      </c>
      <c r="G445" s="14" t="s">
        <v>1665</v>
      </c>
      <c r="H445" s="15" t="s">
        <v>1658</v>
      </c>
      <c r="I445" s="15">
        <v>46037</v>
      </c>
      <c r="J445" s="15">
        <v>46037</v>
      </c>
      <c r="K445" s="15">
        <v>46031</v>
      </c>
      <c r="L445" s="9" t="s">
        <v>46</v>
      </c>
      <c r="M445" s="17">
        <v>288</v>
      </c>
      <c r="N445" s="17">
        <v>293.76</v>
      </c>
      <c r="O445" s="17">
        <v>11.076923076923077</v>
      </c>
      <c r="P445" s="17">
        <v>0.63293023255813974</v>
      </c>
      <c r="Q445" s="17"/>
      <c r="R445" s="8">
        <f>VLOOKUP(C445,'[2]Page 1'!$B:$R,17,0)</f>
        <v>4.3</v>
      </c>
      <c r="S445" s="9" t="str">
        <f>VLOOKUP(G445,[3]Sheet1!$A:$D,3,0)</f>
        <v>100%COTTON</v>
      </c>
      <c r="T445" s="10" t="str">
        <f>VLOOKUP(G445,[3]Sheet1!$A:$D,4,0)</f>
        <v>DNM</v>
      </c>
      <c r="U445" s="43">
        <v>565773</v>
      </c>
    </row>
    <row r="446" spans="1:21" ht="18" x14ac:dyDescent="0.25">
      <c r="A446" s="11" t="s">
        <v>1670</v>
      </c>
      <c r="B446" s="12"/>
      <c r="C446" s="13" t="s">
        <v>1671</v>
      </c>
      <c r="D446" s="13" t="e">
        <v>#N/A</v>
      </c>
      <c r="E446" s="13"/>
      <c r="F446" s="16" t="s">
        <v>16</v>
      </c>
      <c r="G446" s="14" t="s">
        <v>1665</v>
      </c>
      <c r="H446" s="15" t="s">
        <v>1658</v>
      </c>
      <c r="I446" s="15">
        <v>46037</v>
      </c>
      <c r="J446" s="15">
        <v>46037</v>
      </c>
      <c r="K446" s="15">
        <v>46031</v>
      </c>
      <c r="L446" s="9" t="s">
        <v>46</v>
      </c>
      <c r="M446" s="17">
        <v>216</v>
      </c>
      <c r="N446" s="17">
        <v>220.32</v>
      </c>
      <c r="O446" s="17">
        <v>8.3076923076923084</v>
      </c>
      <c r="P446" s="17">
        <v>0.47469767441860483</v>
      </c>
      <c r="Q446" s="17"/>
      <c r="R446" s="8">
        <f>VLOOKUP(C446,'[2]Page 1'!$B:$R,17,0)</f>
        <v>4.3</v>
      </c>
      <c r="S446" s="9" t="str">
        <f>VLOOKUP(G446,[3]Sheet1!$A:$D,3,0)</f>
        <v>100%COTTON</v>
      </c>
      <c r="T446" s="10" t="str">
        <f>VLOOKUP(G446,[3]Sheet1!$A:$D,4,0)</f>
        <v>DNM</v>
      </c>
      <c r="U446" s="43">
        <v>565775</v>
      </c>
    </row>
    <row r="447" spans="1:21" ht="18" x14ac:dyDescent="0.25">
      <c r="A447" s="11" t="s">
        <v>1672</v>
      </c>
      <c r="B447" s="12"/>
      <c r="C447" s="13" t="s">
        <v>1673</v>
      </c>
      <c r="D447" s="13" t="e">
        <v>#N/A</v>
      </c>
      <c r="E447" s="13"/>
      <c r="F447" s="16" t="s">
        <v>16</v>
      </c>
      <c r="G447" s="14" t="s">
        <v>1665</v>
      </c>
      <c r="H447" s="15" t="s">
        <v>1658</v>
      </c>
      <c r="I447" s="15">
        <v>46037</v>
      </c>
      <c r="J447" s="15">
        <v>46037</v>
      </c>
      <c r="K447" s="15">
        <v>46031</v>
      </c>
      <c r="L447" s="9" t="s">
        <v>46</v>
      </c>
      <c r="M447" s="17">
        <v>216</v>
      </c>
      <c r="N447" s="17">
        <v>220.32</v>
      </c>
      <c r="O447" s="17">
        <v>8.3076923076923084</v>
      </c>
      <c r="P447" s="17">
        <v>0.47469767441860483</v>
      </c>
      <c r="Q447" s="17"/>
      <c r="R447" s="8">
        <f>VLOOKUP(C447,'[2]Page 1'!$B:$R,17,0)</f>
        <v>4.3</v>
      </c>
      <c r="S447" s="9" t="str">
        <f>VLOOKUP(G447,[3]Sheet1!$A:$D,3,0)</f>
        <v>100%COTTON</v>
      </c>
      <c r="T447" s="10" t="str">
        <f>VLOOKUP(G447,[3]Sheet1!$A:$D,4,0)</f>
        <v>DNM</v>
      </c>
      <c r="U447" s="43">
        <v>565777</v>
      </c>
    </row>
    <row r="448" spans="1:21" ht="18" x14ac:dyDescent="0.25">
      <c r="A448" s="11" t="s">
        <v>1674</v>
      </c>
      <c r="B448" s="12"/>
      <c r="C448" s="13" t="s">
        <v>1675</v>
      </c>
      <c r="D448" s="13" t="e">
        <v>#N/A</v>
      </c>
      <c r="E448" s="13"/>
      <c r="F448" s="16" t="s">
        <v>16</v>
      </c>
      <c r="G448" s="14" t="s">
        <v>1665</v>
      </c>
      <c r="H448" s="15" t="s">
        <v>1658</v>
      </c>
      <c r="I448" s="15">
        <v>46037</v>
      </c>
      <c r="J448" s="15">
        <v>46037</v>
      </c>
      <c r="K448" s="15">
        <v>46031</v>
      </c>
      <c r="L448" s="9" t="s">
        <v>46</v>
      </c>
      <c r="M448" s="17">
        <v>216</v>
      </c>
      <c r="N448" s="17">
        <v>220.32</v>
      </c>
      <c r="O448" s="17">
        <v>8.3076923076923084</v>
      </c>
      <c r="P448" s="17">
        <v>0.47469767441860483</v>
      </c>
      <c r="Q448" s="17"/>
      <c r="R448" s="8">
        <f>VLOOKUP(C448,'[2]Page 1'!$B:$R,17,0)</f>
        <v>4.3</v>
      </c>
      <c r="S448" s="9" t="str">
        <f>VLOOKUP(G448,[3]Sheet1!$A:$D,3,0)</f>
        <v>100%COTTON</v>
      </c>
      <c r="T448" s="10" t="str">
        <f>VLOOKUP(G448,[3]Sheet1!$A:$D,4,0)</f>
        <v>DNM</v>
      </c>
      <c r="U448" s="43">
        <v>565779</v>
      </c>
    </row>
    <row r="449" spans="1:21" ht="18" x14ac:dyDescent="0.25">
      <c r="A449" s="11" t="s">
        <v>1676</v>
      </c>
      <c r="B449" s="12"/>
      <c r="C449" s="13" t="s">
        <v>1677</v>
      </c>
      <c r="D449" s="13" t="e">
        <v>#N/A</v>
      </c>
      <c r="E449" s="13"/>
      <c r="F449" s="16" t="s">
        <v>16</v>
      </c>
      <c r="G449" s="14" t="s">
        <v>1665</v>
      </c>
      <c r="H449" s="15" t="s">
        <v>1658</v>
      </c>
      <c r="I449" s="15">
        <v>46037</v>
      </c>
      <c r="J449" s="15">
        <v>46037</v>
      </c>
      <c r="K449" s="15">
        <v>46031</v>
      </c>
      <c r="L449" s="9" t="s">
        <v>46</v>
      </c>
      <c r="M449" s="17">
        <v>192</v>
      </c>
      <c r="N449" s="17">
        <v>195.84</v>
      </c>
      <c r="O449" s="17">
        <v>7.384615384615385</v>
      </c>
      <c r="P449" s="17">
        <v>0.42195348837209318</v>
      </c>
      <c r="Q449" s="17"/>
      <c r="R449" s="8">
        <f>VLOOKUP(C449,'[2]Page 1'!$B:$R,17,0)</f>
        <v>4.3</v>
      </c>
      <c r="S449" s="9" t="str">
        <f>VLOOKUP(G449,[3]Sheet1!$A:$D,3,0)</f>
        <v>100%COTTON</v>
      </c>
      <c r="T449" s="10" t="str">
        <f>VLOOKUP(G449,[3]Sheet1!$A:$D,4,0)</f>
        <v>DNM</v>
      </c>
      <c r="U449" s="43">
        <v>565781</v>
      </c>
    </row>
    <row r="450" spans="1:21" ht="18" x14ac:dyDescent="0.25">
      <c r="A450" s="11" t="s">
        <v>1678</v>
      </c>
      <c r="B450" s="12"/>
      <c r="C450" s="13" t="s">
        <v>1679</v>
      </c>
      <c r="D450" s="13" t="e">
        <v>#N/A</v>
      </c>
      <c r="E450" s="13"/>
      <c r="F450" s="16" t="s">
        <v>16</v>
      </c>
      <c r="G450" s="14" t="s">
        <v>685</v>
      </c>
      <c r="H450" s="15" t="s">
        <v>686</v>
      </c>
      <c r="I450" s="15">
        <v>46037</v>
      </c>
      <c r="J450" s="15">
        <v>46037</v>
      </c>
      <c r="K450" s="15">
        <v>46031</v>
      </c>
      <c r="L450" s="9" t="s">
        <v>46</v>
      </c>
      <c r="M450" s="17">
        <v>252</v>
      </c>
      <c r="N450" s="17">
        <v>257.04000000000002</v>
      </c>
      <c r="O450" s="17">
        <v>9.6923076923076916</v>
      </c>
      <c r="P450" s="17">
        <v>0.55381395348837226</v>
      </c>
      <c r="Q450" s="17"/>
      <c r="R450" s="8">
        <f>VLOOKUP(C450,'[2]Page 1'!$B:$R,17,0)</f>
        <v>4.1500000000000004</v>
      </c>
      <c r="S450" s="9" t="e">
        <f>VLOOKUP(G450,[3]Sheet1!$A:$D,3,0)</f>
        <v>#N/A</v>
      </c>
      <c r="T450" s="10" t="e">
        <f>VLOOKUP(G450,[3]Sheet1!$A:$D,4,0)</f>
        <v>#N/A</v>
      </c>
      <c r="U450" s="43">
        <v>570447</v>
      </c>
    </row>
    <row r="451" spans="1:21" ht="18" x14ac:dyDescent="0.25">
      <c r="A451" s="11" t="s">
        <v>1680</v>
      </c>
      <c r="B451" s="12"/>
      <c r="C451" s="13" t="s">
        <v>1681</v>
      </c>
      <c r="D451" s="13" t="e">
        <v>#N/A</v>
      </c>
      <c r="E451" s="13"/>
      <c r="F451" s="16" t="s">
        <v>16</v>
      </c>
      <c r="G451" s="14" t="s">
        <v>685</v>
      </c>
      <c r="H451" s="15" t="s">
        <v>686</v>
      </c>
      <c r="I451" s="15">
        <v>46037</v>
      </c>
      <c r="J451" s="15">
        <v>46037</v>
      </c>
      <c r="K451" s="15">
        <v>46031</v>
      </c>
      <c r="L451" s="9" t="s">
        <v>46</v>
      </c>
      <c r="M451" s="17">
        <v>324</v>
      </c>
      <c r="N451" s="17">
        <v>330.48</v>
      </c>
      <c r="O451" s="17">
        <v>12.461538461538462</v>
      </c>
      <c r="P451" s="17">
        <v>0.71204651162790722</v>
      </c>
      <c r="Q451" s="17"/>
      <c r="R451" s="8">
        <f>VLOOKUP(C451,'[2]Page 1'!$B:$R,17,0)</f>
        <v>4.1500000000000004</v>
      </c>
      <c r="S451" s="9" t="e">
        <f>VLOOKUP(G451,[3]Sheet1!$A:$D,3,0)</f>
        <v>#N/A</v>
      </c>
      <c r="T451" s="10" t="e">
        <f>VLOOKUP(G451,[3]Sheet1!$A:$D,4,0)</f>
        <v>#N/A</v>
      </c>
      <c r="U451" s="43">
        <v>570450</v>
      </c>
    </row>
    <row r="452" spans="1:21" ht="18" x14ac:dyDescent="0.25">
      <c r="A452" s="11" t="s">
        <v>1682</v>
      </c>
      <c r="B452" s="12"/>
      <c r="C452" s="13" t="s">
        <v>1683</v>
      </c>
      <c r="D452" s="13" t="e">
        <v>#N/A</v>
      </c>
      <c r="E452" s="13"/>
      <c r="F452" s="16" t="s">
        <v>16</v>
      </c>
      <c r="G452" s="14" t="s">
        <v>685</v>
      </c>
      <c r="H452" s="15" t="s">
        <v>686</v>
      </c>
      <c r="I452" s="15">
        <v>46037</v>
      </c>
      <c r="J452" s="15">
        <v>46037</v>
      </c>
      <c r="K452" s="15">
        <v>46031</v>
      </c>
      <c r="L452" s="9" t="s">
        <v>46</v>
      </c>
      <c r="M452" s="17">
        <v>252</v>
      </c>
      <c r="N452" s="17">
        <v>257.04000000000002</v>
      </c>
      <c r="O452" s="17">
        <v>9.6923076923076916</v>
      </c>
      <c r="P452" s="17">
        <v>0.55381395348837226</v>
      </c>
      <c r="Q452" s="17"/>
      <c r="R452" s="8">
        <f>VLOOKUP(C452,'[2]Page 1'!$B:$R,17,0)</f>
        <v>4.1500000000000004</v>
      </c>
      <c r="S452" s="9" t="e">
        <f>VLOOKUP(G452,[3]Sheet1!$A:$D,3,0)</f>
        <v>#N/A</v>
      </c>
      <c r="T452" s="10" t="e">
        <f>VLOOKUP(G452,[3]Sheet1!$A:$D,4,0)</f>
        <v>#N/A</v>
      </c>
      <c r="U452" s="43">
        <v>570452</v>
      </c>
    </row>
    <row r="453" spans="1:21" ht="18" x14ac:dyDescent="0.25">
      <c r="A453" s="11" t="s">
        <v>1684</v>
      </c>
      <c r="B453" s="12"/>
      <c r="C453" s="13" t="s">
        <v>1685</v>
      </c>
      <c r="D453" s="13" t="e">
        <v>#N/A</v>
      </c>
      <c r="E453" s="13"/>
      <c r="F453" s="16" t="s">
        <v>16</v>
      </c>
      <c r="G453" s="14" t="s">
        <v>693</v>
      </c>
      <c r="H453" s="15" t="s">
        <v>686</v>
      </c>
      <c r="I453" s="15">
        <v>46037</v>
      </c>
      <c r="J453" s="15">
        <v>46037</v>
      </c>
      <c r="K453" s="15">
        <v>46031</v>
      </c>
      <c r="L453" s="9" t="s">
        <v>46</v>
      </c>
      <c r="M453" s="17">
        <v>288</v>
      </c>
      <c r="N453" s="17">
        <v>293.76</v>
      </c>
      <c r="O453" s="17">
        <v>11.076923076923077</v>
      </c>
      <c r="P453" s="17">
        <v>0.63293023255813974</v>
      </c>
      <c r="Q453" s="17"/>
      <c r="R453" s="8">
        <f>VLOOKUP(C453,'[2]Page 1'!$B:$R,17,0)</f>
        <v>4.75</v>
      </c>
      <c r="S453" s="9" t="e">
        <f>VLOOKUP(G453,[3]Sheet1!$A:$D,3,0)</f>
        <v>#N/A</v>
      </c>
      <c r="T453" s="10" t="e">
        <f>VLOOKUP(G453,[3]Sheet1!$A:$D,4,0)</f>
        <v>#N/A</v>
      </c>
      <c r="U453" s="43">
        <v>570456</v>
      </c>
    </row>
    <row r="454" spans="1:21" ht="18" x14ac:dyDescent="0.25">
      <c r="A454" s="11" t="s">
        <v>1686</v>
      </c>
      <c r="B454" s="12"/>
      <c r="C454" s="13" t="s">
        <v>1687</v>
      </c>
      <c r="D454" s="13" t="e">
        <v>#N/A</v>
      </c>
      <c r="E454" s="13"/>
      <c r="F454" s="16" t="s">
        <v>16</v>
      </c>
      <c r="G454" s="14" t="s">
        <v>693</v>
      </c>
      <c r="H454" s="15" t="s">
        <v>686</v>
      </c>
      <c r="I454" s="15">
        <v>46037</v>
      </c>
      <c r="J454" s="15">
        <v>46037</v>
      </c>
      <c r="K454" s="15">
        <v>46031</v>
      </c>
      <c r="L454" s="9" t="s">
        <v>46</v>
      </c>
      <c r="M454" s="17">
        <v>360</v>
      </c>
      <c r="N454" s="17">
        <v>367.2</v>
      </c>
      <c r="O454" s="17">
        <v>13.846153846153847</v>
      </c>
      <c r="P454" s="17">
        <v>0.7911627906976747</v>
      </c>
      <c r="Q454" s="17"/>
      <c r="R454" s="8">
        <f>VLOOKUP(C454,'[2]Page 1'!$B:$R,17,0)</f>
        <v>4.75</v>
      </c>
      <c r="S454" s="9" t="e">
        <f>VLOOKUP(G454,[3]Sheet1!$A:$D,3,0)</f>
        <v>#N/A</v>
      </c>
      <c r="T454" s="10" t="e">
        <f>VLOOKUP(G454,[3]Sheet1!$A:$D,4,0)</f>
        <v>#N/A</v>
      </c>
      <c r="U454" s="43">
        <v>570458</v>
      </c>
    </row>
    <row r="455" spans="1:21" ht="18" x14ac:dyDescent="0.25">
      <c r="A455" s="11" t="s">
        <v>1688</v>
      </c>
      <c r="B455" s="12"/>
      <c r="C455" s="13" t="s">
        <v>1689</v>
      </c>
      <c r="D455" s="13" t="e">
        <v>#N/A</v>
      </c>
      <c r="E455" s="13"/>
      <c r="F455" s="16" t="s">
        <v>16</v>
      </c>
      <c r="G455" s="14" t="s">
        <v>693</v>
      </c>
      <c r="H455" s="15" t="s">
        <v>686</v>
      </c>
      <c r="I455" s="15">
        <v>46037</v>
      </c>
      <c r="J455" s="15">
        <v>46037</v>
      </c>
      <c r="K455" s="15">
        <v>46031</v>
      </c>
      <c r="L455" s="9" t="s">
        <v>46</v>
      </c>
      <c r="M455" s="17">
        <v>2016</v>
      </c>
      <c r="N455" s="17">
        <v>2056.3200000000002</v>
      </c>
      <c r="O455" s="17">
        <v>77.538461538461533</v>
      </c>
      <c r="P455" s="17">
        <v>4.4305116279069781</v>
      </c>
      <c r="Q455" s="17"/>
      <c r="R455" s="8">
        <f>VLOOKUP(C455,'[2]Page 1'!$B:$R,17,0)</f>
        <v>4.75</v>
      </c>
      <c r="S455" s="9" t="e">
        <f>VLOOKUP(G455,[3]Sheet1!$A:$D,3,0)</f>
        <v>#N/A</v>
      </c>
      <c r="T455" s="10" t="e">
        <f>VLOOKUP(G455,[3]Sheet1!$A:$D,4,0)</f>
        <v>#N/A</v>
      </c>
      <c r="U455" s="43">
        <v>570460</v>
      </c>
    </row>
    <row r="456" spans="1:21" ht="18" x14ac:dyDescent="0.25">
      <c r="A456" s="11" t="s">
        <v>1690</v>
      </c>
      <c r="B456" s="12"/>
      <c r="C456" s="13" t="s">
        <v>1691</v>
      </c>
      <c r="D456" s="13" t="e">
        <v>#N/A</v>
      </c>
      <c r="E456" s="13"/>
      <c r="F456" s="16" t="s">
        <v>16</v>
      </c>
      <c r="G456" s="14" t="s">
        <v>693</v>
      </c>
      <c r="H456" s="15" t="s">
        <v>686</v>
      </c>
      <c r="I456" s="15">
        <v>46037</v>
      </c>
      <c r="J456" s="15">
        <v>46037</v>
      </c>
      <c r="K456" s="15">
        <v>46031</v>
      </c>
      <c r="L456" s="9" t="s">
        <v>46</v>
      </c>
      <c r="M456" s="17">
        <v>2196</v>
      </c>
      <c r="N456" s="17">
        <v>2239.92</v>
      </c>
      <c r="O456" s="17">
        <v>84.461538461538467</v>
      </c>
      <c r="P456" s="17">
        <v>4.8260930232558161</v>
      </c>
      <c r="Q456" s="17"/>
      <c r="R456" s="8">
        <f>VLOOKUP(C456,'[2]Page 1'!$B:$R,17,0)</f>
        <v>4.75</v>
      </c>
      <c r="S456" s="9" t="e">
        <f>VLOOKUP(G456,[3]Sheet1!$A:$D,3,0)</f>
        <v>#N/A</v>
      </c>
      <c r="T456" s="10" t="e">
        <f>VLOOKUP(G456,[3]Sheet1!$A:$D,4,0)</f>
        <v>#N/A</v>
      </c>
      <c r="U456" s="43">
        <v>570463</v>
      </c>
    </row>
    <row r="457" spans="1:21" ht="18" x14ac:dyDescent="0.25">
      <c r="A457" s="11" t="s">
        <v>1692</v>
      </c>
      <c r="B457" s="12"/>
      <c r="C457" s="13" t="s">
        <v>1693</v>
      </c>
      <c r="D457" s="13" t="e">
        <v>#N/A</v>
      </c>
      <c r="E457" s="13"/>
      <c r="F457" s="16" t="s">
        <v>16</v>
      </c>
      <c r="G457" s="14" t="s">
        <v>702</v>
      </c>
      <c r="H457" s="15" t="s">
        <v>686</v>
      </c>
      <c r="I457" s="15">
        <v>46037</v>
      </c>
      <c r="J457" s="15">
        <v>46037</v>
      </c>
      <c r="K457" s="15">
        <v>46031</v>
      </c>
      <c r="L457" s="9" t="s">
        <v>46</v>
      </c>
      <c r="M457" s="17">
        <v>480</v>
      </c>
      <c r="N457" s="17">
        <v>489.6</v>
      </c>
      <c r="O457" s="17">
        <v>18.46153846153846</v>
      </c>
      <c r="P457" s="17">
        <v>1.0548837209302329</v>
      </c>
      <c r="Q457" s="17"/>
      <c r="R457" s="8">
        <f>VLOOKUP(C457,'[2]Page 1'!$B:$R,17,0)</f>
        <v>5.75</v>
      </c>
      <c r="S457" s="9" t="e">
        <f>VLOOKUP(G457,[3]Sheet1!$A:$D,3,0)</f>
        <v>#N/A</v>
      </c>
      <c r="T457" s="10" t="e">
        <f>VLOOKUP(G457,[3]Sheet1!$A:$D,4,0)</f>
        <v>#N/A</v>
      </c>
      <c r="U457" s="43">
        <v>570466</v>
      </c>
    </row>
    <row r="458" spans="1:21" ht="18" x14ac:dyDescent="0.25">
      <c r="A458" s="11" t="s">
        <v>1694</v>
      </c>
      <c r="B458" s="12"/>
      <c r="C458" s="13" t="s">
        <v>1695</v>
      </c>
      <c r="D458" s="13" t="e">
        <v>#N/A</v>
      </c>
      <c r="E458" s="13"/>
      <c r="F458" s="16" t="s">
        <v>16</v>
      </c>
      <c r="G458" s="14" t="s">
        <v>702</v>
      </c>
      <c r="H458" s="15" t="s">
        <v>686</v>
      </c>
      <c r="I458" s="15">
        <v>46037</v>
      </c>
      <c r="J458" s="15">
        <v>46037</v>
      </c>
      <c r="K458" s="15">
        <v>46031</v>
      </c>
      <c r="L458" s="9" t="s">
        <v>46</v>
      </c>
      <c r="M458" s="17">
        <v>4512</v>
      </c>
      <c r="N458" s="17">
        <v>4602.24</v>
      </c>
      <c r="O458" s="17">
        <v>173.53846153846155</v>
      </c>
      <c r="P458" s="17">
        <v>9.9159069767441892</v>
      </c>
      <c r="Q458" s="17"/>
      <c r="R458" s="8">
        <f>VLOOKUP(C458,'[2]Page 1'!$B:$R,17,0)</f>
        <v>5.75</v>
      </c>
      <c r="S458" s="9" t="e">
        <f>VLOOKUP(G458,[3]Sheet1!$A:$D,3,0)</f>
        <v>#N/A</v>
      </c>
      <c r="T458" s="10" t="e">
        <f>VLOOKUP(G458,[3]Sheet1!$A:$D,4,0)</f>
        <v>#N/A</v>
      </c>
      <c r="U458" s="43">
        <v>570468</v>
      </c>
    </row>
    <row r="459" spans="1:21" ht="18" x14ac:dyDescent="0.25">
      <c r="A459" s="11" t="s">
        <v>1696</v>
      </c>
      <c r="B459" s="12"/>
      <c r="C459" s="13" t="s">
        <v>1697</v>
      </c>
      <c r="D459" s="13" t="e">
        <v>#N/A</v>
      </c>
      <c r="E459" s="13"/>
      <c r="F459" s="16" t="s">
        <v>16</v>
      </c>
      <c r="G459" s="14" t="s">
        <v>702</v>
      </c>
      <c r="H459" s="15" t="s">
        <v>686</v>
      </c>
      <c r="I459" s="15">
        <v>46037</v>
      </c>
      <c r="J459" s="15">
        <v>46037</v>
      </c>
      <c r="K459" s="15">
        <v>46031</v>
      </c>
      <c r="L459" s="9" t="s">
        <v>46</v>
      </c>
      <c r="M459" s="17">
        <v>4680</v>
      </c>
      <c r="N459" s="17">
        <v>4773.6000000000004</v>
      </c>
      <c r="O459" s="17">
        <v>180</v>
      </c>
      <c r="P459" s="17">
        <v>10.28511627906977</v>
      </c>
      <c r="Q459" s="17"/>
      <c r="R459" s="8">
        <f>VLOOKUP(C459,'[2]Page 1'!$B:$R,17,0)</f>
        <v>5.75</v>
      </c>
      <c r="S459" s="9" t="e">
        <f>VLOOKUP(G459,[3]Sheet1!$A:$D,3,0)</f>
        <v>#N/A</v>
      </c>
      <c r="T459" s="10" t="e">
        <f>VLOOKUP(G459,[3]Sheet1!$A:$D,4,0)</f>
        <v>#N/A</v>
      </c>
      <c r="U459" s="43">
        <v>570470</v>
      </c>
    </row>
    <row r="460" spans="1:21" ht="18" x14ac:dyDescent="0.25">
      <c r="A460" s="11" t="s">
        <v>1698</v>
      </c>
      <c r="B460" s="12"/>
      <c r="C460" s="13" t="s">
        <v>1699</v>
      </c>
      <c r="D460" s="13" t="e">
        <v>#N/A</v>
      </c>
      <c r="E460" s="13"/>
      <c r="F460" s="16" t="s">
        <v>16</v>
      </c>
      <c r="G460" s="14" t="s">
        <v>702</v>
      </c>
      <c r="H460" s="15" t="s">
        <v>686</v>
      </c>
      <c r="I460" s="15">
        <v>46037</v>
      </c>
      <c r="J460" s="15">
        <v>46037</v>
      </c>
      <c r="K460" s="15">
        <v>46031</v>
      </c>
      <c r="L460" s="9" t="s">
        <v>46</v>
      </c>
      <c r="M460" s="17">
        <v>4920</v>
      </c>
      <c r="N460" s="17">
        <v>5018.3999999999996</v>
      </c>
      <c r="O460" s="17">
        <v>189.23076923076923</v>
      </c>
      <c r="P460" s="17">
        <v>10.812558139534888</v>
      </c>
      <c r="Q460" s="17"/>
      <c r="R460" s="8">
        <f>VLOOKUP(C460,'[2]Page 1'!$B:$R,17,0)</f>
        <v>5.75</v>
      </c>
      <c r="S460" s="9" t="e">
        <f>VLOOKUP(G460,[3]Sheet1!$A:$D,3,0)</f>
        <v>#N/A</v>
      </c>
      <c r="T460" s="10" t="e">
        <f>VLOOKUP(G460,[3]Sheet1!$A:$D,4,0)</f>
        <v>#N/A</v>
      </c>
      <c r="U460" s="43">
        <v>570472</v>
      </c>
    </row>
    <row r="461" spans="1:21" ht="18" x14ac:dyDescent="0.25">
      <c r="A461" s="11" t="s">
        <v>1700</v>
      </c>
      <c r="B461" s="12"/>
      <c r="C461" s="13" t="s">
        <v>1701</v>
      </c>
      <c r="D461" s="13" t="e">
        <v>#N/A</v>
      </c>
      <c r="E461" s="13"/>
      <c r="F461" s="16" t="s">
        <v>16</v>
      </c>
      <c r="G461" s="14" t="s">
        <v>702</v>
      </c>
      <c r="H461" s="15" t="s">
        <v>686</v>
      </c>
      <c r="I461" s="15">
        <v>46037</v>
      </c>
      <c r="J461" s="15">
        <v>46037</v>
      </c>
      <c r="K461" s="15">
        <v>46031</v>
      </c>
      <c r="L461" s="9" t="s">
        <v>46</v>
      </c>
      <c r="M461" s="17">
        <v>4056</v>
      </c>
      <c r="N461" s="17">
        <v>4137.12</v>
      </c>
      <c r="O461" s="17">
        <v>156</v>
      </c>
      <c r="P461" s="17">
        <v>8.9137674418604682</v>
      </c>
      <c r="Q461" s="17"/>
      <c r="R461" s="8">
        <f>VLOOKUP(C461,'[2]Page 1'!$B:$R,17,0)</f>
        <v>5.75</v>
      </c>
      <c r="S461" s="9" t="e">
        <f>VLOOKUP(G461,[3]Sheet1!$A:$D,3,0)</f>
        <v>#N/A</v>
      </c>
      <c r="T461" s="10" t="e">
        <f>VLOOKUP(G461,[3]Sheet1!$A:$D,4,0)</f>
        <v>#N/A</v>
      </c>
      <c r="U461" s="43">
        <v>570474</v>
      </c>
    </row>
    <row r="462" spans="1:21" ht="18" x14ac:dyDescent="0.25">
      <c r="A462" s="11" t="s">
        <v>1702</v>
      </c>
      <c r="B462" s="12"/>
      <c r="C462" s="13" t="s">
        <v>1703</v>
      </c>
      <c r="D462" s="13" t="e">
        <v>#N/A</v>
      </c>
      <c r="E462" s="13"/>
      <c r="F462" s="16" t="s">
        <v>16</v>
      </c>
      <c r="G462" s="14" t="s">
        <v>702</v>
      </c>
      <c r="H462" s="15" t="s">
        <v>686</v>
      </c>
      <c r="I462" s="15">
        <v>46037</v>
      </c>
      <c r="J462" s="15">
        <v>46037</v>
      </c>
      <c r="K462" s="15">
        <v>46031</v>
      </c>
      <c r="L462" s="9" t="s">
        <v>46</v>
      </c>
      <c r="M462" s="17">
        <v>4008</v>
      </c>
      <c r="N462" s="17">
        <v>4088.16</v>
      </c>
      <c r="O462" s="17">
        <v>154.15384615384616</v>
      </c>
      <c r="P462" s="17">
        <v>8.8082790697674458</v>
      </c>
      <c r="Q462" s="17"/>
      <c r="R462" s="8">
        <f>VLOOKUP(C462,'[2]Page 1'!$B:$R,17,0)</f>
        <v>5.75</v>
      </c>
      <c r="S462" s="9" t="e">
        <f>VLOOKUP(G462,[3]Sheet1!$A:$D,3,0)</f>
        <v>#N/A</v>
      </c>
      <c r="T462" s="10" t="e">
        <f>VLOOKUP(G462,[3]Sheet1!$A:$D,4,0)</f>
        <v>#N/A</v>
      </c>
      <c r="U462" s="43">
        <v>570476</v>
      </c>
    </row>
    <row r="463" spans="1:21" ht="18" x14ac:dyDescent="0.25">
      <c r="A463" s="11" t="s">
        <v>1704</v>
      </c>
      <c r="B463" s="12"/>
      <c r="C463" s="13" t="s">
        <v>1705</v>
      </c>
      <c r="D463" s="13" t="e">
        <v>#N/A</v>
      </c>
      <c r="E463" s="13"/>
      <c r="F463" s="16" t="s">
        <v>16</v>
      </c>
      <c r="G463" s="14" t="s">
        <v>702</v>
      </c>
      <c r="H463" s="15" t="s">
        <v>686</v>
      </c>
      <c r="I463" s="15">
        <v>46037</v>
      </c>
      <c r="J463" s="15">
        <v>46037</v>
      </c>
      <c r="K463" s="15">
        <v>46031</v>
      </c>
      <c r="L463" s="9" t="s">
        <v>46</v>
      </c>
      <c r="M463" s="17">
        <v>3672</v>
      </c>
      <c r="N463" s="17">
        <v>3745.44</v>
      </c>
      <c r="O463" s="17">
        <v>141.23076923076923</v>
      </c>
      <c r="P463" s="17">
        <v>8.0698604651162817</v>
      </c>
      <c r="Q463" s="17"/>
      <c r="R463" s="8">
        <f>VLOOKUP(C463,'[2]Page 1'!$B:$R,17,0)</f>
        <v>5.75</v>
      </c>
      <c r="S463" s="9" t="e">
        <f>VLOOKUP(G463,[3]Sheet1!$A:$D,3,0)</f>
        <v>#N/A</v>
      </c>
      <c r="T463" s="10" t="e">
        <f>VLOOKUP(G463,[3]Sheet1!$A:$D,4,0)</f>
        <v>#N/A</v>
      </c>
      <c r="U463" s="43">
        <v>570478</v>
      </c>
    </row>
    <row r="464" spans="1:21" ht="18" x14ac:dyDescent="0.25">
      <c r="A464" s="11" t="s">
        <v>1706</v>
      </c>
      <c r="B464" s="12"/>
      <c r="C464" s="13" t="s">
        <v>1707</v>
      </c>
      <c r="D464" s="13" t="e">
        <v>#N/A</v>
      </c>
      <c r="E464" s="13"/>
      <c r="F464" s="16" t="s">
        <v>16</v>
      </c>
      <c r="G464" s="14" t="s">
        <v>288</v>
      </c>
      <c r="H464" s="15" t="s">
        <v>137</v>
      </c>
      <c r="I464" s="15">
        <v>46037</v>
      </c>
      <c r="J464" s="15">
        <v>46037</v>
      </c>
      <c r="K464" s="15">
        <v>46031</v>
      </c>
      <c r="L464" s="9" t="s">
        <v>46</v>
      </c>
      <c r="M464" s="17">
        <v>1032</v>
      </c>
      <c r="N464" s="17">
        <v>1052.6400000000001</v>
      </c>
      <c r="O464" s="17">
        <v>39.692307692307693</v>
      </c>
      <c r="P464" s="17">
        <v>2.2680000000000007</v>
      </c>
      <c r="Q464" s="17"/>
      <c r="R464" s="8">
        <f>VLOOKUP(C464,'[2]Page 1'!$B:$R,17,0)</f>
        <v>5.72</v>
      </c>
      <c r="S464" s="9" t="str">
        <f>VLOOKUP(G464,[3]Sheet1!$A:$D,3,0)</f>
        <v>53%COTTON 23%VISCOSE(ECO) 23%POLY(SORB-REP) 1%ELASTANE</v>
      </c>
      <c r="T464" s="10" t="str">
        <f>VLOOKUP(G464,[3]Sheet1!$A:$D,4,0)</f>
        <v>DNM Male</v>
      </c>
      <c r="U464" s="43">
        <v>568456</v>
      </c>
    </row>
    <row r="465" spans="1:21" ht="18" x14ac:dyDescent="0.25">
      <c r="A465" s="11" t="s">
        <v>1708</v>
      </c>
      <c r="B465" s="12"/>
      <c r="C465" s="13" t="s">
        <v>1709</v>
      </c>
      <c r="D465" s="13" t="e">
        <v>#N/A</v>
      </c>
      <c r="E465" s="13"/>
      <c r="F465" s="16" t="s">
        <v>16</v>
      </c>
      <c r="G465" s="14" t="s">
        <v>288</v>
      </c>
      <c r="H465" s="15" t="s">
        <v>137</v>
      </c>
      <c r="I465" s="15">
        <v>46037</v>
      </c>
      <c r="J465" s="15">
        <v>46037</v>
      </c>
      <c r="K465" s="15">
        <v>46031</v>
      </c>
      <c r="L465" s="9" t="s">
        <v>46</v>
      </c>
      <c r="M465" s="17">
        <v>2256</v>
      </c>
      <c r="N465" s="17">
        <v>2301.12</v>
      </c>
      <c r="O465" s="17">
        <v>86.769230769230774</v>
      </c>
      <c r="P465" s="17">
        <v>4.9579534883720946</v>
      </c>
      <c r="Q465" s="17"/>
      <c r="R465" s="8">
        <f>VLOOKUP(C465,'[2]Page 1'!$B:$R,17,0)</f>
        <v>5.72</v>
      </c>
      <c r="S465" s="9" t="str">
        <f>VLOOKUP(G465,[3]Sheet1!$A:$D,3,0)</f>
        <v>53%COTTON 23%VISCOSE(ECO) 23%POLY(SORB-REP) 1%ELASTANE</v>
      </c>
      <c r="T465" s="10" t="str">
        <f>VLOOKUP(G465,[3]Sheet1!$A:$D,4,0)</f>
        <v>DNM Male</v>
      </c>
      <c r="U465" s="43">
        <v>568459</v>
      </c>
    </row>
    <row r="466" spans="1:21" ht="18" x14ac:dyDescent="0.25">
      <c r="A466" s="11" t="s">
        <v>1710</v>
      </c>
      <c r="B466" s="12"/>
      <c r="C466" s="13" t="s">
        <v>1711</v>
      </c>
      <c r="D466" s="13" t="e">
        <v>#N/A</v>
      </c>
      <c r="E466" s="13"/>
      <c r="F466" s="16" t="s">
        <v>16</v>
      </c>
      <c r="G466" s="14" t="s">
        <v>288</v>
      </c>
      <c r="H466" s="15" t="s">
        <v>137</v>
      </c>
      <c r="I466" s="15">
        <v>46037</v>
      </c>
      <c r="J466" s="15">
        <v>46037</v>
      </c>
      <c r="K466" s="15">
        <v>46031</v>
      </c>
      <c r="L466" s="9" t="s">
        <v>46</v>
      </c>
      <c r="M466" s="17">
        <v>2856</v>
      </c>
      <c r="N466" s="17">
        <v>2913.12</v>
      </c>
      <c r="O466" s="17">
        <v>109.84615384615384</v>
      </c>
      <c r="P466" s="17">
        <v>6.2765581395348864</v>
      </c>
      <c r="Q466" s="17"/>
      <c r="R466" s="8">
        <f>VLOOKUP(C466,'[2]Page 1'!$B:$R,17,0)</f>
        <v>5.72</v>
      </c>
      <c r="S466" s="9" t="str">
        <f>VLOOKUP(G466,[3]Sheet1!$A:$D,3,0)</f>
        <v>53%COTTON 23%VISCOSE(ECO) 23%POLY(SORB-REP) 1%ELASTANE</v>
      </c>
      <c r="T466" s="10" t="str">
        <f>VLOOKUP(G466,[3]Sheet1!$A:$D,4,0)</f>
        <v>DNM Male</v>
      </c>
      <c r="U466" s="43">
        <v>568462</v>
      </c>
    </row>
    <row r="467" spans="1:21" ht="18" x14ac:dyDescent="0.25">
      <c r="A467" s="11" t="s">
        <v>1712</v>
      </c>
      <c r="B467" s="12"/>
      <c r="C467" s="13" t="s">
        <v>1713</v>
      </c>
      <c r="D467" s="13" t="e">
        <v>#N/A</v>
      </c>
      <c r="E467" s="13"/>
      <c r="F467" s="16" t="s">
        <v>16</v>
      </c>
      <c r="G467" s="14" t="s">
        <v>288</v>
      </c>
      <c r="H467" s="15" t="s">
        <v>137</v>
      </c>
      <c r="I467" s="15">
        <v>46037</v>
      </c>
      <c r="J467" s="15">
        <v>46037</v>
      </c>
      <c r="K467" s="15">
        <v>46031</v>
      </c>
      <c r="L467" s="9" t="s">
        <v>46</v>
      </c>
      <c r="M467" s="17">
        <v>3216</v>
      </c>
      <c r="N467" s="17">
        <v>3280.32</v>
      </c>
      <c r="O467" s="17">
        <v>123.69230769230769</v>
      </c>
      <c r="P467" s="17">
        <v>7.0677209302325608</v>
      </c>
      <c r="Q467" s="17"/>
      <c r="R467" s="8">
        <f>VLOOKUP(C467,'[2]Page 1'!$B:$R,17,0)</f>
        <v>5.72</v>
      </c>
      <c r="S467" s="9" t="str">
        <f>VLOOKUP(G467,[3]Sheet1!$A:$D,3,0)</f>
        <v>53%COTTON 23%VISCOSE(ECO) 23%POLY(SORB-REP) 1%ELASTANE</v>
      </c>
      <c r="T467" s="10" t="str">
        <f>VLOOKUP(G467,[3]Sheet1!$A:$D,4,0)</f>
        <v>DNM Male</v>
      </c>
      <c r="U467" s="43">
        <v>568466</v>
      </c>
    </row>
    <row r="468" spans="1:21" ht="18" x14ac:dyDescent="0.25">
      <c r="A468" s="11" t="s">
        <v>1714</v>
      </c>
      <c r="B468" s="12"/>
      <c r="C468" s="13" t="s">
        <v>1715</v>
      </c>
      <c r="D468" s="13" t="e">
        <v>#N/A</v>
      </c>
      <c r="E468" s="13"/>
      <c r="F468" s="16" t="s">
        <v>16</v>
      </c>
      <c r="G468" s="14" t="s">
        <v>288</v>
      </c>
      <c r="H468" s="15" t="s">
        <v>137</v>
      </c>
      <c r="I468" s="15">
        <v>46037</v>
      </c>
      <c r="J468" s="15">
        <v>46037</v>
      </c>
      <c r="K468" s="15">
        <v>46031</v>
      </c>
      <c r="L468" s="9" t="s">
        <v>46</v>
      </c>
      <c r="M468" s="17">
        <v>3048</v>
      </c>
      <c r="N468" s="17">
        <v>3108.96</v>
      </c>
      <c r="O468" s="17">
        <v>117.23076923076923</v>
      </c>
      <c r="P468" s="17">
        <v>6.6985116279069796</v>
      </c>
      <c r="Q468" s="17"/>
      <c r="R468" s="8">
        <f>VLOOKUP(C468,'[2]Page 1'!$B:$R,17,0)</f>
        <v>5.72</v>
      </c>
      <c r="S468" s="9" t="str">
        <f>VLOOKUP(G468,[3]Sheet1!$A:$D,3,0)</f>
        <v>53%COTTON 23%VISCOSE(ECO) 23%POLY(SORB-REP) 1%ELASTANE</v>
      </c>
      <c r="T468" s="10" t="str">
        <f>VLOOKUP(G468,[3]Sheet1!$A:$D,4,0)</f>
        <v>DNM Male</v>
      </c>
      <c r="U468" s="43">
        <v>568469</v>
      </c>
    </row>
    <row r="469" spans="1:21" ht="18" x14ac:dyDescent="0.25">
      <c r="A469" s="11" t="s">
        <v>1716</v>
      </c>
      <c r="B469" s="12"/>
      <c r="C469" s="13" t="s">
        <v>1717</v>
      </c>
      <c r="D469" s="13" t="e">
        <v>#N/A</v>
      </c>
      <c r="E469" s="13"/>
      <c r="F469" s="16" t="s">
        <v>16</v>
      </c>
      <c r="G469" s="14" t="s">
        <v>288</v>
      </c>
      <c r="H469" s="15" t="s">
        <v>137</v>
      </c>
      <c r="I469" s="15">
        <v>46037</v>
      </c>
      <c r="J469" s="15">
        <v>46037</v>
      </c>
      <c r="K469" s="15">
        <v>46031</v>
      </c>
      <c r="L469" s="9" t="s">
        <v>46</v>
      </c>
      <c r="M469" s="17">
        <v>3624</v>
      </c>
      <c r="N469" s="17">
        <v>3696.48</v>
      </c>
      <c r="O469" s="17">
        <v>139.38461538461539</v>
      </c>
      <c r="P469" s="17">
        <v>7.9643720930232584</v>
      </c>
      <c r="Q469" s="17"/>
      <c r="R469" s="8">
        <f>VLOOKUP(C469,'[2]Page 1'!$B:$R,17,0)</f>
        <v>5.72</v>
      </c>
      <c r="S469" s="9" t="str">
        <f>VLOOKUP(G469,[3]Sheet1!$A:$D,3,0)</f>
        <v>53%COTTON 23%VISCOSE(ECO) 23%POLY(SORB-REP) 1%ELASTANE</v>
      </c>
      <c r="T469" s="10" t="str">
        <f>VLOOKUP(G469,[3]Sheet1!$A:$D,4,0)</f>
        <v>DNM Male</v>
      </c>
      <c r="U469" s="43">
        <v>568473</v>
      </c>
    </row>
    <row r="470" spans="1:21" ht="18" x14ac:dyDescent="0.25">
      <c r="A470" s="11" t="s">
        <v>1718</v>
      </c>
      <c r="B470" s="12"/>
      <c r="C470" s="13" t="s">
        <v>1719</v>
      </c>
      <c r="D470" s="13" t="e">
        <v>#N/A</v>
      </c>
      <c r="E470" s="13"/>
      <c r="F470" s="16" t="s">
        <v>16</v>
      </c>
      <c r="G470" s="14" t="s">
        <v>288</v>
      </c>
      <c r="H470" s="15" t="s">
        <v>137</v>
      </c>
      <c r="I470" s="15">
        <v>46037</v>
      </c>
      <c r="J470" s="15">
        <v>46037</v>
      </c>
      <c r="K470" s="15">
        <v>46031</v>
      </c>
      <c r="L470" s="9" t="s">
        <v>46</v>
      </c>
      <c r="M470" s="17">
        <v>1824</v>
      </c>
      <c r="N470" s="17">
        <v>1860.48</v>
      </c>
      <c r="O470" s="17">
        <v>70.15384615384616</v>
      </c>
      <c r="P470" s="17">
        <v>4.0085581395348848</v>
      </c>
      <c r="Q470" s="17"/>
      <c r="R470" s="8">
        <f>VLOOKUP(C470,'[2]Page 1'!$B:$R,17,0)</f>
        <v>5.72</v>
      </c>
      <c r="S470" s="9" t="str">
        <f>VLOOKUP(G470,[3]Sheet1!$A:$D,3,0)</f>
        <v>53%COTTON 23%VISCOSE(ECO) 23%POLY(SORB-REP) 1%ELASTANE</v>
      </c>
      <c r="T470" s="10" t="str">
        <f>VLOOKUP(G470,[3]Sheet1!$A:$D,4,0)</f>
        <v>DNM Male</v>
      </c>
      <c r="U470" s="43">
        <v>568481</v>
      </c>
    </row>
    <row r="471" spans="1:21" ht="18" x14ac:dyDescent="0.25">
      <c r="A471" s="11" t="s">
        <v>1720</v>
      </c>
      <c r="B471" s="12"/>
      <c r="C471" s="13" t="s">
        <v>1721</v>
      </c>
      <c r="D471" s="13" t="e">
        <v>#N/A</v>
      </c>
      <c r="E471" s="13"/>
      <c r="F471" s="16" t="s">
        <v>16</v>
      </c>
      <c r="G471" s="14" t="s">
        <v>720</v>
      </c>
      <c r="H471" s="15" t="s">
        <v>137</v>
      </c>
      <c r="I471" s="15">
        <v>46037</v>
      </c>
      <c r="J471" s="15">
        <v>46037</v>
      </c>
      <c r="K471" s="15">
        <v>46031</v>
      </c>
      <c r="L471" s="9" t="s">
        <v>46</v>
      </c>
      <c r="M471" s="17">
        <v>180</v>
      </c>
      <c r="N471" s="17">
        <v>183.6</v>
      </c>
      <c r="O471" s="17">
        <v>6.9230769230769234</v>
      </c>
      <c r="P471" s="17">
        <v>0.39558139534883735</v>
      </c>
      <c r="Q471" s="17"/>
      <c r="R471" s="8">
        <f>VLOOKUP(C471,'[2]Page 1'!$B:$R,17,0)</f>
        <v>4.54</v>
      </c>
      <c r="S471" s="9" t="str">
        <f>VLOOKUP(G471,[3]Sheet1!$A:$D,3,0)</f>
        <v>53%COTTON 23%VISCOSE(ECO) 23%POLY(SORB-REP) 1%ELASTANE</v>
      </c>
      <c r="T471" s="10" t="str">
        <f>VLOOKUP(G471,[3]Sheet1!$A:$D,4,0)</f>
        <v>DNM Male</v>
      </c>
      <c r="U471" s="43">
        <v>568441</v>
      </c>
    </row>
    <row r="472" spans="1:21" ht="18" x14ac:dyDescent="0.25">
      <c r="A472" s="11" t="s">
        <v>1722</v>
      </c>
      <c r="B472" s="12"/>
      <c r="C472" s="13" t="s">
        <v>1723</v>
      </c>
      <c r="D472" s="13" t="e">
        <v>#N/A</v>
      </c>
      <c r="E472" s="13"/>
      <c r="F472" s="16" t="s">
        <v>16</v>
      </c>
      <c r="G472" s="14" t="s">
        <v>720</v>
      </c>
      <c r="H472" s="15" t="s">
        <v>137</v>
      </c>
      <c r="I472" s="15">
        <v>46037</v>
      </c>
      <c r="J472" s="15">
        <v>46037</v>
      </c>
      <c r="K472" s="15">
        <v>46031</v>
      </c>
      <c r="L472" s="9" t="s">
        <v>46</v>
      </c>
      <c r="M472" s="17">
        <v>1044</v>
      </c>
      <c r="N472" s="17">
        <v>1064.8800000000001</v>
      </c>
      <c r="O472" s="17">
        <v>40.153846153846153</v>
      </c>
      <c r="P472" s="17">
        <v>2.2943720930232567</v>
      </c>
      <c r="Q472" s="17"/>
      <c r="R472" s="8">
        <f>VLOOKUP(C472,'[2]Page 1'!$B:$R,17,0)</f>
        <v>4.54</v>
      </c>
      <c r="S472" s="9" t="str">
        <f>VLOOKUP(G472,[3]Sheet1!$A:$D,3,0)</f>
        <v>53%COTTON 23%VISCOSE(ECO) 23%POLY(SORB-REP) 1%ELASTANE</v>
      </c>
      <c r="T472" s="10" t="str">
        <f>VLOOKUP(G472,[3]Sheet1!$A:$D,4,0)</f>
        <v>DNM Male</v>
      </c>
      <c r="U472" s="43">
        <v>568444</v>
      </c>
    </row>
    <row r="473" spans="1:21" ht="18" x14ac:dyDescent="0.25">
      <c r="A473" s="11" t="s">
        <v>1724</v>
      </c>
      <c r="B473" s="12"/>
      <c r="C473" s="13" t="s">
        <v>1725</v>
      </c>
      <c r="D473" s="13" t="e">
        <v>#N/A</v>
      </c>
      <c r="E473" s="13"/>
      <c r="F473" s="16" t="s">
        <v>16</v>
      </c>
      <c r="G473" s="14" t="s">
        <v>720</v>
      </c>
      <c r="H473" s="15" t="s">
        <v>137</v>
      </c>
      <c r="I473" s="15">
        <v>46037</v>
      </c>
      <c r="J473" s="15">
        <v>46037</v>
      </c>
      <c r="K473" s="15">
        <v>46031</v>
      </c>
      <c r="L473" s="9" t="s">
        <v>46</v>
      </c>
      <c r="M473" s="17">
        <v>1044</v>
      </c>
      <c r="N473" s="17">
        <v>1064.8800000000001</v>
      </c>
      <c r="O473" s="17">
        <v>40.153846153846153</v>
      </c>
      <c r="P473" s="17">
        <v>2.2943720930232567</v>
      </c>
      <c r="Q473" s="17"/>
      <c r="R473" s="8">
        <f>VLOOKUP(C473,'[2]Page 1'!$B:$R,17,0)</f>
        <v>4.54</v>
      </c>
      <c r="S473" s="9" t="str">
        <f>VLOOKUP(G473,[3]Sheet1!$A:$D,3,0)</f>
        <v>53%COTTON 23%VISCOSE(ECO) 23%POLY(SORB-REP) 1%ELASTANE</v>
      </c>
      <c r="T473" s="10" t="str">
        <f>VLOOKUP(G473,[3]Sheet1!$A:$D,4,0)</f>
        <v>DNM Male</v>
      </c>
      <c r="U473" s="43">
        <v>568447</v>
      </c>
    </row>
    <row r="474" spans="1:21" ht="18" x14ac:dyDescent="0.25">
      <c r="A474" s="11" t="s">
        <v>1726</v>
      </c>
      <c r="B474" s="12"/>
      <c r="C474" s="13" t="s">
        <v>1727</v>
      </c>
      <c r="D474" s="13" t="e">
        <v>#N/A</v>
      </c>
      <c r="E474" s="13"/>
      <c r="F474" s="16" t="s">
        <v>16</v>
      </c>
      <c r="G474" s="14" t="s">
        <v>720</v>
      </c>
      <c r="H474" s="15" t="s">
        <v>137</v>
      </c>
      <c r="I474" s="15">
        <v>46037</v>
      </c>
      <c r="J474" s="15">
        <v>46037</v>
      </c>
      <c r="K474" s="15">
        <v>46031</v>
      </c>
      <c r="L474" s="9" t="s">
        <v>46</v>
      </c>
      <c r="M474" s="17">
        <v>1296</v>
      </c>
      <c r="N474" s="17">
        <v>1321.92</v>
      </c>
      <c r="O474" s="17">
        <v>49.846153846153847</v>
      </c>
      <c r="P474" s="17">
        <v>2.8481860465116289</v>
      </c>
      <c r="Q474" s="17"/>
      <c r="R474" s="8">
        <f>VLOOKUP(C474,'[2]Page 1'!$B:$R,17,0)</f>
        <v>4.54</v>
      </c>
      <c r="S474" s="9" t="str">
        <f>VLOOKUP(G474,[3]Sheet1!$A:$D,3,0)</f>
        <v>53%COTTON 23%VISCOSE(ECO) 23%POLY(SORB-REP) 1%ELASTANE</v>
      </c>
      <c r="T474" s="10" t="str">
        <f>VLOOKUP(G474,[3]Sheet1!$A:$D,4,0)</f>
        <v>DNM Male</v>
      </c>
      <c r="U474" s="43">
        <v>568450</v>
      </c>
    </row>
    <row r="475" spans="1:21" ht="18" x14ac:dyDescent="0.25">
      <c r="A475" s="11" t="s">
        <v>1728</v>
      </c>
      <c r="B475" s="12"/>
      <c r="C475" s="13" t="s">
        <v>1729</v>
      </c>
      <c r="D475" s="13" t="e">
        <v>#N/A</v>
      </c>
      <c r="E475" s="13"/>
      <c r="F475" s="16" t="s">
        <v>16</v>
      </c>
      <c r="G475" s="14" t="s">
        <v>720</v>
      </c>
      <c r="H475" s="15" t="s">
        <v>137</v>
      </c>
      <c r="I475" s="15">
        <v>46037</v>
      </c>
      <c r="J475" s="15">
        <v>46037</v>
      </c>
      <c r="K475" s="15">
        <v>46031</v>
      </c>
      <c r="L475" s="9" t="s">
        <v>46</v>
      </c>
      <c r="M475" s="17">
        <v>1296</v>
      </c>
      <c r="N475" s="17">
        <v>1321.92</v>
      </c>
      <c r="O475" s="17">
        <v>49.846153846153847</v>
      </c>
      <c r="P475" s="17">
        <v>2.8481860465116289</v>
      </c>
      <c r="Q475" s="17"/>
      <c r="R475" s="8">
        <f>VLOOKUP(C475,'[2]Page 1'!$B:$R,17,0)</f>
        <v>4.54</v>
      </c>
      <c r="S475" s="9" t="str">
        <f>VLOOKUP(G475,[3]Sheet1!$A:$D,3,0)</f>
        <v>53%COTTON 23%VISCOSE(ECO) 23%POLY(SORB-REP) 1%ELASTANE</v>
      </c>
      <c r="T475" s="10" t="str">
        <f>VLOOKUP(G475,[3]Sheet1!$A:$D,4,0)</f>
        <v>DNM Male</v>
      </c>
      <c r="U475" s="43">
        <v>568453</v>
      </c>
    </row>
    <row r="476" spans="1:21" ht="18" x14ac:dyDescent="0.25">
      <c r="A476" s="11" t="s">
        <v>1730</v>
      </c>
      <c r="B476" s="12"/>
      <c r="C476" s="13" t="s">
        <v>1731</v>
      </c>
      <c r="D476" s="13" t="e">
        <v>#N/A</v>
      </c>
      <c r="E476" s="13"/>
      <c r="F476" s="16" t="s">
        <v>16</v>
      </c>
      <c r="G476" s="14" t="s">
        <v>721</v>
      </c>
      <c r="H476" s="15" t="s">
        <v>137</v>
      </c>
      <c r="I476" s="15">
        <v>46037</v>
      </c>
      <c r="J476" s="15">
        <v>46037</v>
      </c>
      <c r="K476" s="15">
        <v>46031</v>
      </c>
      <c r="L476" s="9" t="s">
        <v>46</v>
      </c>
      <c r="M476" s="17">
        <v>396</v>
      </c>
      <c r="N476" s="17">
        <v>403.92</v>
      </c>
      <c r="O476" s="17">
        <v>15.23076923076923</v>
      </c>
      <c r="P476" s="17">
        <v>0.87027906976744218</v>
      </c>
      <c r="Q476" s="17"/>
      <c r="R476" s="8">
        <f>VLOOKUP(C476,'[2]Page 1'!$B:$R,17,0)</f>
        <v>4</v>
      </c>
      <c r="S476" s="9" t="str">
        <f>VLOOKUP(G476,[3]Sheet1!$A:$D,3,0)</f>
        <v>53%COTTON 23%VISCOSE(ECO) 23%POLY(SORB-REP) 1%ELASTANE</v>
      </c>
      <c r="T476" s="10" t="str">
        <f>VLOOKUP(G476,[3]Sheet1!$A:$D,4,0)</f>
        <v>DNM WVN PANT</v>
      </c>
      <c r="U476" s="43">
        <v>568435</v>
      </c>
    </row>
    <row r="477" spans="1:21" ht="18" x14ac:dyDescent="0.25">
      <c r="A477" s="11" t="s">
        <v>1732</v>
      </c>
      <c r="B477" s="12"/>
      <c r="C477" s="13" t="s">
        <v>1733</v>
      </c>
      <c r="D477" s="13" t="e">
        <v>#N/A</v>
      </c>
      <c r="E477" s="13"/>
      <c r="F477" s="16" t="s">
        <v>16</v>
      </c>
      <c r="G477" s="14" t="s">
        <v>721</v>
      </c>
      <c r="H477" s="15" t="s">
        <v>137</v>
      </c>
      <c r="I477" s="15">
        <v>46037</v>
      </c>
      <c r="J477" s="15">
        <v>46037</v>
      </c>
      <c r="K477" s="15">
        <v>46031</v>
      </c>
      <c r="L477" s="9" t="s">
        <v>46</v>
      </c>
      <c r="M477" s="17">
        <v>504</v>
      </c>
      <c r="N477" s="17">
        <v>514.08000000000004</v>
      </c>
      <c r="O477" s="17">
        <v>19.384615384615383</v>
      </c>
      <c r="P477" s="17">
        <v>1.1076279069767445</v>
      </c>
      <c r="Q477" s="17"/>
      <c r="R477" s="8">
        <f>VLOOKUP(C477,'[2]Page 1'!$B:$R,17,0)</f>
        <v>4</v>
      </c>
      <c r="S477" s="9" t="str">
        <f>VLOOKUP(G477,[3]Sheet1!$A:$D,3,0)</f>
        <v>53%COTTON 23%VISCOSE(ECO) 23%POLY(SORB-REP) 1%ELASTANE</v>
      </c>
      <c r="T477" s="10" t="str">
        <f>VLOOKUP(G477,[3]Sheet1!$A:$D,4,0)</f>
        <v>DNM WVN PANT</v>
      </c>
      <c r="U477" s="43">
        <v>568437</v>
      </c>
    </row>
    <row r="478" spans="1:21" ht="18" x14ac:dyDescent="0.25">
      <c r="A478" s="11" t="s">
        <v>1734</v>
      </c>
      <c r="B478" s="12"/>
      <c r="C478" s="13" t="s">
        <v>1735</v>
      </c>
      <c r="D478" s="13" t="e">
        <v>#N/A</v>
      </c>
      <c r="E478" s="13"/>
      <c r="F478" s="16" t="s">
        <v>16</v>
      </c>
      <c r="G478" s="14" t="s">
        <v>721</v>
      </c>
      <c r="H478" s="15" t="s">
        <v>137</v>
      </c>
      <c r="I478" s="15">
        <v>46037</v>
      </c>
      <c r="J478" s="15">
        <v>46037</v>
      </c>
      <c r="K478" s="15">
        <v>46031</v>
      </c>
      <c r="L478" s="9" t="s">
        <v>46</v>
      </c>
      <c r="M478" s="17">
        <v>252</v>
      </c>
      <c r="N478" s="17">
        <v>257.04000000000002</v>
      </c>
      <c r="O478" s="17">
        <v>9.6923076923076916</v>
      </c>
      <c r="P478" s="17">
        <v>0.55381395348837226</v>
      </c>
      <c r="Q478" s="17"/>
      <c r="R478" s="8">
        <f>VLOOKUP(C478,'[2]Page 1'!$B:$R,17,0)</f>
        <v>4</v>
      </c>
      <c r="S478" s="9" t="str">
        <f>VLOOKUP(G478,[3]Sheet1!$A:$D,3,0)</f>
        <v>53%COTTON 23%VISCOSE(ECO) 23%POLY(SORB-REP) 1%ELASTANE</v>
      </c>
      <c r="T478" s="10" t="str">
        <f>VLOOKUP(G478,[3]Sheet1!$A:$D,4,0)</f>
        <v>DNM WVN PANT</v>
      </c>
      <c r="U478" s="43">
        <v>568439</v>
      </c>
    </row>
    <row r="479" spans="1:21" ht="18" x14ac:dyDescent="0.25">
      <c r="A479" s="11" t="s">
        <v>1736</v>
      </c>
      <c r="B479" s="12"/>
      <c r="C479" s="13" t="s">
        <v>1737</v>
      </c>
      <c r="D479" s="13" t="e">
        <v>#N/A</v>
      </c>
      <c r="E479" s="13"/>
      <c r="F479" s="16" t="s">
        <v>16</v>
      </c>
      <c r="G479" s="14" t="s">
        <v>722</v>
      </c>
      <c r="H479" s="15" t="s">
        <v>76</v>
      </c>
      <c r="I479" s="15">
        <v>46037</v>
      </c>
      <c r="J479" s="15">
        <v>46037</v>
      </c>
      <c r="K479" s="15">
        <v>46031</v>
      </c>
      <c r="L479" s="9" t="s">
        <v>46</v>
      </c>
      <c r="M479" s="17">
        <v>408</v>
      </c>
      <c r="N479" s="17">
        <v>416.16</v>
      </c>
      <c r="O479" s="17">
        <v>15.692307692307692</v>
      </c>
      <c r="P479" s="17">
        <v>0.89665116279069801</v>
      </c>
      <c r="Q479" s="17"/>
      <c r="R479" s="8">
        <f>VLOOKUP(C479,'[2]Page 1'!$B:$R,17,0)</f>
        <v>5.76</v>
      </c>
      <c r="S479" s="9" t="str">
        <f>VLOOKUP(G479,[3]Sheet1!$A:$D,3,0)</f>
        <v>53%COTTON 23%VISCOSE(ECO) 23%POLY(SORB-REP) 1%ELASTANE</v>
      </c>
      <c r="T479" s="10" t="str">
        <f>VLOOKUP(G479,[3]Sheet1!$A:$D,4,0)</f>
        <v>DNM Male</v>
      </c>
      <c r="U479" s="43">
        <v>568457</v>
      </c>
    </row>
    <row r="480" spans="1:21" ht="18" x14ac:dyDescent="0.25">
      <c r="A480" s="11" t="s">
        <v>1738</v>
      </c>
      <c r="B480" s="12"/>
      <c r="C480" s="13" t="s">
        <v>1739</v>
      </c>
      <c r="D480" s="13" t="e">
        <v>#N/A</v>
      </c>
      <c r="E480" s="13"/>
      <c r="F480" s="16" t="s">
        <v>16</v>
      </c>
      <c r="G480" s="14" t="s">
        <v>722</v>
      </c>
      <c r="H480" s="15" t="s">
        <v>76</v>
      </c>
      <c r="I480" s="15">
        <v>46037</v>
      </c>
      <c r="J480" s="15">
        <v>46037</v>
      </c>
      <c r="K480" s="15">
        <v>46031</v>
      </c>
      <c r="L480" s="9" t="s">
        <v>46</v>
      </c>
      <c r="M480" s="17">
        <v>3768</v>
      </c>
      <c r="N480" s="17">
        <v>3843.36</v>
      </c>
      <c r="O480" s="17">
        <v>144.92307692307693</v>
      </c>
      <c r="P480" s="17">
        <v>8.2808372093023284</v>
      </c>
      <c r="Q480" s="17"/>
      <c r="R480" s="8">
        <f>VLOOKUP(C480,'[2]Page 1'!$B:$R,17,0)</f>
        <v>5.76</v>
      </c>
      <c r="S480" s="9" t="str">
        <f>VLOOKUP(G480,[3]Sheet1!$A:$D,3,0)</f>
        <v>53%COTTON 23%VISCOSE(ECO) 23%POLY(SORB-REP) 1%ELASTANE</v>
      </c>
      <c r="T480" s="10" t="str">
        <f>VLOOKUP(G480,[3]Sheet1!$A:$D,4,0)</f>
        <v>DNM Male</v>
      </c>
      <c r="U480" s="43">
        <v>568460</v>
      </c>
    </row>
    <row r="481" spans="1:22" ht="18" x14ac:dyDescent="0.25">
      <c r="A481" s="11" t="s">
        <v>1740</v>
      </c>
      <c r="B481" s="12"/>
      <c r="C481" s="13" t="s">
        <v>1741</v>
      </c>
      <c r="D481" s="13" t="e">
        <v>#N/A</v>
      </c>
      <c r="E481" s="13"/>
      <c r="F481" s="16" t="s">
        <v>16</v>
      </c>
      <c r="G481" s="14" t="s">
        <v>722</v>
      </c>
      <c r="H481" s="15" t="s">
        <v>76</v>
      </c>
      <c r="I481" s="15">
        <v>46037</v>
      </c>
      <c r="J481" s="15">
        <v>46037</v>
      </c>
      <c r="K481" s="15">
        <v>46031</v>
      </c>
      <c r="L481" s="9" t="s">
        <v>46</v>
      </c>
      <c r="M481" s="17">
        <v>3504</v>
      </c>
      <c r="N481" s="17">
        <v>3574.08</v>
      </c>
      <c r="O481" s="17">
        <v>134.76923076923077</v>
      </c>
      <c r="P481" s="17">
        <v>7.7006511627907006</v>
      </c>
      <c r="Q481" s="17"/>
      <c r="R481" s="8">
        <f>VLOOKUP(C481,'[2]Page 1'!$B:$R,17,0)</f>
        <v>5.76</v>
      </c>
      <c r="S481" s="9" t="str">
        <f>VLOOKUP(G481,[3]Sheet1!$A:$D,3,0)</f>
        <v>53%COTTON 23%VISCOSE(ECO) 23%POLY(SORB-REP) 1%ELASTANE</v>
      </c>
      <c r="T481" s="10" t="str">
        <f>VLOOKUP(G481,[3]Sheet1!$A:$D,4,0)</f>
        <v>DNM Male</v>
      </c>
      <c r="U481" s="43">
        <v>568463</v>
      </c>
    </row>
    <row r="482" spans="1:22" ht="18" x14ac:dyDescent="0.25">
      <c r="A482" s="11" t="s">
        <v>1742</v>
      </c>
      <c r="B482" s="12"/>
      <c r="C482" s="13" t="s">
        <v>1743</v>
      </c>
      <c r="D482" s="13" t="e">
        <v>#N/A</v>
      </c>
      <c r="E482" s="13"/>
      <c r="F482" s="16" t="s">
        <v>16</v>
      </c>
      <c r="G482" s="14" t="s">
        <v>722</v>
      </c>
      <c r="H482" s="15" t="s">
        <v>76</v>
      </c>
      <c r="I482" s="15">
        <v>46037</v>
      </c>
      <c r="J482" s="15">
        <v>46037</v>
      </c>
      <c r="K482" s="15">
        <v>46031</v>
      </c>
      <c r="L482" s="9" t="s">
        <v>46</v>
      </c>
      <c r="M482" s="17">
        <v>4032</v>
      </c>
      <c r="N482" s="17">
        <v>4112.6400000000003</v>
      </c>
      <c r="O482" s="17">
        <v>155.07692307692307</v>
      </c>
      <c r="P482" s="17">
        <v>8.8610232558139561</v>
      </c>
      <c r="Q482" s="17"/>
      <c r="R482" s="8">
        <f>VLOOKUP(C482,'[2]Page 1'!$B:$R,17,0)</f>
        <v>5.76</v>
      </c>
      <c r="S482" s="9" t="str">
        <f>VLOOKUP(G482,[3]Sheet1!$A:$D,3,0)</f>
        <v>53%COTTON 23%VISCOSE(ECO) 23%POLY(SORB-REP) 1%ELASTANE</v>
      </c>
      <c r="T482" s="10" t="str">
        <f>VLOOKUP(G482,[3]Sheet1!$A:$D,4,0)</f>
        <v>DNM Male</v>
      </c>
      <c r="U482" s="43">
        <v>568467</v>
      </c>
    </row>
    <row r="483" spans="1:22" ht="18" x14ac:dyDescent="0.25">
      <c r="A483" s="11" t="s">
        <v>1744</v>
      </c>
      <c r="B483" s="12"/>
      <c r="C483" s="13" t="s">
        <v>1745</v>
      </c>
      <c r="D483" s="13" t="e">
        <v>#N/A</v>
      </c>
      <c r="E483" s="13"/>
      <c r="F483" s="16" t="s">
        <v>16</v>
      </c>
      <c r="G483" s="14" t="s">
        <v>722</v>
      </c>
      <c r="H483" s="15" t="s">
        <v>76</v>
      </c>
      <c r="I483" s="15">
        <v>46037</v>
      </c>
      <c r="J483" s="15">
        <v>46037</v>
      </c>
      <c r="K483" s="15">
        <v>46031</v>
      </c>
      <c r="L483" s="9" t="s">
        <v>46</v>
      </c>
      <c r="M483" s="17">
        <v>2976</v>
      </c>
      <c r="N483" s="17">
        <v>3035.52</v>
      </c>
      <c r="O483" s="17">
        <v>114.46153846153847</v>
      </c>
      <c r="P483" s="17">
        <v>6.5402790697674442</v>
      </c>
      <c r="Q483" s="17"/>
      <c r="R483" s="8">
        <f>VLOOKUP(C483,'[2]Page 1'!$B:$R,17,0)</f>
        <v>5.76</v>
      </c>
      <c r="S483" s="9" t="str">
        <f>VLOOKUP(G483,[3]Sheet1!$A:$D,3,0)</f>
        <v>53%COTTON 23%VISCOSE(ECO) 23%POLY(SORB-REP) 1%ELASTANE</v>
      </c>
      <c r="T483" s="10" t="str">
        <f>VLOOKUP(G483,[3]Sheet1!$A:$D,4,0)</f>
        <v>DNM Male</v>
      </c>
      <c r="U483" s="43">
        <v>568470</v>
      </c>
    </row>
    <row r="484" spans="1:22" ht="18" x14ac:dyDescent="0.25">
      <c r="A484" s="11" t="s">
        <v>1746</v>
      </c>
      <c r="B484" s="12"/>
      <c r="C484" s="13" t="s">
        <v>1747</v>
      </c>
      <c r="D484" s="13" t="e">
        <v>#N/A</v>
      </c>
      <c r="E484" s="13"/>
      <c r="F484" s="16" t="s">
        <v>16</v>
      </c>
      <c r="G484" s="14" t="s">
        <v>722</v>
      </c>
      <c r="H484" s="15" t="s">
        <v>76</v>
      </c>
      <c r="I484" s="15">
        <v>46037</v>
      </c>
      <c r="J484" s="15">
        <v>46037</v>
      </c>
      <c r="K484" s="15">
        <v>46031</v>
      </c>
      <c r="L484" s="9" t="s">
        <v>46</v>
      </c>
      <c r="M484" s="17">
        <v>3480</v>
      </c>
      <c r="N484" s="17">
        <v>3549.6</v>
      </c>
      <c r="O484" s="17">
        <v>133.84615384615384</v>
      </c>
      <c r="P484" s="17">
        <v>7.6479069767441885</v>
      </c>
      <c r="Q484" s="17"/>
      <c r="R484" s="8">
        <f>VLOOKUP(C484,'[2]Page 1'!$B:$R,17,0)</f>
        <v>5.76</v>
      </c>
      <c r="S484" s="9" t="str">
        <f>VLOOKUP(G484,[3]Sheet1!$A:$D,3,0)</f>
        <v>53%COTTON 23%VISCOSE(ECO) 23%POLY(SORB-REP) 1%ELASTANE</v>
      </c>
      <c r="T484" s="10" t="str">
        <f>VLOOKUP(G484,[3]Sheet1!$A:$D,4,0)</f>
        <v>DNM Male</v>
      </c>
      <c r="U484" s="43">
        <v>568479</v>
      </c>
    </row>
    <row r="485" spans="1:22" ht="18" x14ac:dyDescent="0.25">
      <c r="A485" s="11" t="s">
        <v>1748</v>
      </c>
      <c r="B485" s="12"/>
      <c r="C485" s="13" t="s">
        <v>1749</v>
      </c>
      <c r="D485" s="13" t="e">
        <v>#N/A</v>
      </c>
      <c r="E485" s="13"/>
      <c r="F485" s="16" t="s">
        <v>16</v>
      </c>
      <c r="G485" s="14" t="s">
        <v>722</v>
      </c>
      <c r="H485" s="15" t="s">
        <v>76</v>
      </c>
      <c r="I485" s="15">
        <v>46037</v>
      </c>
      <c r="J485" s="15">
        <v>46037</v>
      </c>
      <c r="K485" s="15">
        <v>46031</v>
      </c>
      <c r="L485" s="9" t="s">
        <v>46</v>
      </c>
      <c r="M485" s="17">
        <v>2688</v>
      </c>
      <c r="N485" s="17">
        <v>2741.76</v>
      </c>
      <c r="O485" s="17">
        <v>103.38461538461539</v>
      </c>
      <c r="P485" s="17">
        <v>5.9073488372093044</v>
      </c>
      <c r="Q485" s="17"/>
      <c r="R485" s="8">
        <f>VLOOKUP(C485,'[2]Page 1'!$B:$R,17,0)</f>
        <v>5.76</v>
      </c>
      <c r="S485" s="9" t="str">
        <f>VLOOKUP(G485,[3]Sheet1!$A:$D,3,0)</f>
        <v>53%COTTON 23%VISCOSE(ECO) 23%POLY(SORB-REP) 1%ELASTANE</v>
      </c>
      <c r="T485" s="10" t="str">
        <f>VLOOKUP(G485,[3]Sheet1!$A:$D,4,0)</f>
        <v>DNM Male</v>
      </c>
      <c r="U485" s="43">
        <v>568482</v>
      </c>
    </row>
    <row r="486" spans="1:22" ht="18" x14ac:dyDescent="0.25">
      <c r="A486" s="11" t="s">
        <v>1750</v>
      </c>
      <c r="B486" s="12"/>
      <c r="C486" s="13" t="s">
        <v>1751</v>
      </c>
      <c r="D486" s="13" t="e">
        <v>#N/A</v>
      </c>
      <c r="E486" s="13"/>
      <c r="F486" s="16" t="s">
        <v>16</v>
      </c>
      <c r="G486" s="14" t="s">
        <v>723</v>
      </c>
      <c r="H486" s="15" t="s">
        <v>76</v>
      </c>
      <c r="I486" s="15">
        <v>46037</v>
      </c>
      <c r="J486" s="15">
        <v>46037</v>
      </c>
      <c r="K486" s="15">
        <v>46031</v>
      </c>
      <c r="L486" s="9" t="s">
        <v>46</v>
      </c>
      <c r="M486" s="17">
        <v>144</v>
      </c>
      <c r="N486" s="17">
        <v>146.88</v>
      </c>
      <c r="O486" s="17">
        <v>5.5384615384615383</v>
      </c>
      <c r="P486" s="17">
        <v>0.31646511627906987</v>
      </c>
      <c r="Q486" s="17"/>
      <c r="R486" s="8">
        <f>VLOOKUP(C486,'[2]Page 1'!$B:$R,17,0)</f>
        <v>4.5999999999999996</v>
      </c>
      <c r="S486" s="9" t="str">
        <f>VLOOKUP(G486,[3]Sheet1!$A:$D,3,0)</f>
        <v>53%COTTON 23%VISCOSE(ECO) 23%POLY(SORB-REP) 1%ELASTANE</v>
      </c>
      <c r="T486" s="10" t="str">
        <f>VLOOKUP(G486,[3]Sheet1!$A:$D,4,0)</f>
        <v>DNM Male</v>
      </c>
      <c r="U486" s="43">
        <v>568442</v>
      </c>
    </row>
    <row r="487" spans="1:22" ht="18" x14ac:dyDescent="0.25">
      <c r="A487" s="11" t="s">
        <v>1752</v>
      </c>
      <c r="B487" s="12"/>
      <c r="C487" s="13" t="s">
        <v>1753</v>
      </c>
      <c r="D487" s="13" t="e">
        <v>#N/A</v>
      </c>
      <c r="E487" s="13"/>
      <c r="F487" s="16" t="s">
        <v>16</v>
      </c>
      <c r="G487" s="14" t="s">
        <v>723</v>
      </c>
      <c r="H487" s="15" t="s">
        <v>76</v>
      </c>
      <c r="I487" s="15">
        <v>46037</v>
      </c>
      <c r="J487" s="15">
        <v>46037</v>
      </c>
      <c r="K487" s="15">
        <v>46031</v>
      </c>
      <c r="L487" s="9" t="s">
        <v>46</v>
      </c>
      <c r="M487" s="17">
        <v>828</v>
      </c>
      <c r="N487" s="17">
        <v>844.56000000000006</v>
      </c>
      <c r="O487" s="17">
        <v>31.846153846153847</v>
      </c>
      <c r="P487" s="17">
        <v>1.8196744186046518</v>
      </c>
      <c r="Q487" s="17"/>
      <c r="R487" s="8">
        <f>VLOOKUP(C487,'[2]Page 1'!$B:$R,17,0)</f>
        <v>4.5999999999999996</v>
      </c>
      <c r="S487" s="9" t="str">
        <f>VLOOKUP(G487,[3]Sheet1!$A:$D,3,0)</f>
        <v>53%COTTON 23%VISCOSE(ECO) 23%POLY(SORB-REP) 1%ELASTANE</v>
      </c>
      <c r="T487" s="10" t="str">
        <f>VLOOKUP(G487,[3]Sheet1!$A:$D,4,0)</f>
        <v>DNM Male</v>
      </c>
      <c r="U487" s="43">
        <v>568445</v>
      </c>
    </row>
    <row r="488" spans="1:22" ht="18" x14ac:dyDescent="0.25">
      <c r="A488" s="11" t="s">
        <v>1754</v>
      </c>
      <c r="B488" s="12"/>
      <c r="C488" s="13" t="s">
        <v>1755</v>
      </c>
      <c r="D488" s="13" t="e">
        <v>#N/A</v>
      </c>
      <c r="E488" s="13"/>
      <c r="F488" s="16" t="s">
        <v>16</v>
      </c>
      <c r="G488" s="14" t="s">
        <v>723</v>
      </c>
      <c r="H488" s="15" t="s">
        <v>76</v>
      </c>
      <c r="I488" s="15">
        <v>46037</v>
      </c>
      <c r="J488" s="15">
        <v>46037</v>
      </c>
      <c r="K488" s="15">
        <v>46031</v>
      </c>
      <c r="L488" s="9" t="s">
        <v>46</v>
      </c>
      <c r="M488" s="17">
        <v>1080</v>
      </c>
      <c r="N488" s="17">
        <v>1101.5999999999999</v>
      </c>
      <c r="O488" s="17">
        <v>41.53846153846154</v>
      </c>
      <c r="P488" s="17">
        <v>2.373488372093024</v>
      </c>
      <c r="Q488" s="17"/>
      <c r="R488" s="8">
        <f>VLOOKUP(C488,'[2]Page 1'!$B:$R,17,0)</f>
        <v>4.5999999999999996</v>
      </c>
      <c r="S488" s="9" t="str">
        <f>VLOOKUP(G488,[3]Sheet1!$A:$D,3,0)</f>
        <v>53%COTTON 23%VISCOSE(ECO) 23%POLY(SORB-REP) 1%ELASTANE</v>
      </c>
      <c r="T488" s="10" t="str">
        <f>VLOOKUP(G488,[3]Sheet1!$A:$D,4,0)</f>
        <v>DNM Male</v>
      </c>
      <c r="U488" s="43">
        <v>568448</v>
      </c>
    </row>
    <row r="489" spans="1:22" ht="18" x14ac:dyDescent="0.25">
      <c r="A489" s="11" t="s">
        <v>1756</v>
      </c>
      <c r="B489" s="12"/>
      <c r="C489" s="13" t="s">
        <v>1757</v>
      </c>
      <c r="D489" s="13" t="e">
        <v>#N/A</v>
      </c>
      <c r="E489" s="13"/>
      <c r="F489" s="16" t="s">
        <v>16</v>
      </c>
      <c r="G489" s="14" t="s">
        <v>723</v>
      </c>
      <c r="H489" s="15" t="s">
        <v>76</v>
      </c>
      <c r="I489" s="15">
        <v>46037</v>
      </c>
      <c r="J489" s="15">
        <v>46037</v>
      </c>
      <c r="K489" s="15">
        <v>46031</v>
      </c>
      <c r="L489" s="9" t="s">
        <v>46</v>
      </c>
      <c r="M489" s="17">
        <v>1908</v>
      </c>
      <c r="N489" s="17">
        <v>1946.16</v>
      </c>
      <c r="O489" s="17">
        <v>73.384615384615387</v>
      </c>
      <c r="P489" s="17">
        <v>4.1931627906976763</v>
      </c>
      <c r="Q489" s="17"/>
      <c r="R489" s="8">
        <f>VLOOKUP(C489,'[2]Page 1'!$B:$R,17,0)</f>
        <v>4.5999999999999996</v>
      </c>
      <c r="S489" s="9" t="str">
        <f>VLOOKUP(G489,[3]Sheet1!$A:$D,3,0)</f>
        <v>53%COTTON 23%VISCOSE(ECO) 23%POLY(SORB-REP) 1%ELASTANE</v>
      </c>
      <c r="T489" s="10" t="str">
        <f>VLOOKUP(G489,[3]Sheet1!$A:$D,4,0)</f>
        <v>DNM Male</v>
      </c>
      <c r="U489" s="43">
        <v>568451</v>
      </c>
    </row>
    <row r="490" spans="1:22" ht="18" x14ac:dyDescent="0.25">
      <c r="A490" s="11" t="s">
        <v>1758</v>
      </c>
      <c r="B490" s="12"/>
      <c r="C490" s="13" t="s">
        <v>1759</v>
      </c>
      <c r="D490" s="13" t="e">
        <v>#N/A</v>
      </c>
      <c r="E490" s="13"/>
      <c r="F490" s="16" t="s">
        <v>16</v>
      </c>
      <c r="G490" s="14" t="s">
        <v>723</v>
      </c>
      <c r="H490" s="15" t="s">
        <v>76</v>
      </c>
      <c r="I490" s="15">
        <v>46037</v>
      </c>
      <c r="J490" s="15">
        <v>46037</v>
      </c>
      <c r="K490" s="15">
        <v>46031</v>
      </c>
      <c r="L490" s="9" t="s">
        <v>46</v>
      </c>
      <c r="M490" s="17">
        <v>2160</v>
      </c>
      <c r="N490" s="17">
        <v>2203.1999999999998</v>
      </c>
      <c r="O490" s="17">
        <v>83.07692307692308</v>
      </c>
      <c r="P490" s="17">
        <v>4.746976744186048</v>
      </c>
      <c r="Q490" s="17"/>
      <c r="R490" s="8">
        <f>VLOOKUP(C490,'[2]Page 1'!$B:$R,17,0)</f>
        <v>4.5999999999999996</v>
      </c>
      <c r="S490" s="9" t="str">
        <f>VLOOKUP(G490,[3]Sheet1!$A:$D,3,0)</f>
        <v>53%COTTON 23%VISCOSE(ECO) 23%POLY(SORB-REP) 1%ELASTANE</v>
      </c>
      <c r="T490" s="10" t="str">
        <f>VLOOKUP(G490,[3]Sheet1!$A:$D,4,0)</f>
        <v>DNM Male</v>
      </c>
      <c r="U490" s="43">
        <v>568454</v>
      </c>
    </row>
    <row r="491" spans="1:22" ht="18" hidden="1" x14ac:dyDescent="0.25">
      <c r="A491" s="11" t="s">
        <v>1025</v>
      </c>
      <c r="B491" s="12"/>
      <c r="C491" s="13" t="s">
        <v>1026</v>
      </c>
      <c r="D491" s="13">
        <v>58412527</v>
      </c>
      <c r="E491" s="13" t="s">
        <v>2503</v>
      </c>
      <c r="F491" s="16" t="s">
        <v>16</v>
      </c>
      <c r="G491" s="14" t="s">
        <v>74</v>
      </c>
      <c r="H491" s="15" t="s">
        <v>75</v>
      </c>
      <c r="I491" s="15">
        <v>46038</v>
      </c>
      <c r="J491" s="15">
        <v>46038</v>
      </c>
      <c r="K491" s="15">
        <v>46031</v>
      </c>
      <c r="L491" s="9" t="s">
        <v>19</v>
      </c>
      <c r="M491" s="17">
        <v>2200</v>
      </c>
      <c r="N491" s="17">
        <v>2244</v>
      </c>
      <c r="O491" s="17">
        <v>84.615384615384613</v>
      </c>
      <c r="P491" s="17">
        <v>4.8348837209302324</v>
      </c>
      <c r="Q491" s="17" t="s">
        <v>67</v>
      </c>
      <c r="R491" s="8">
        <f>VLOOKUP(C491,'[2]Page 1'!$B:$R,17,0)</f>
        <v>7.89</v>
      </c>
      <c r="S491" s="9" t="e">
        <f>VLOOKUP(G491,[3]Sheet1!$A:$D,3,0)</f>
        <v>#N/A</v>
      </c>
      <c r="T491" s="10" t="e">
        <f>VLOOKUP(G491,[3]Sheet1!$A:$D,4,0)</f>
        <v>#N/A</v>
      </c>
      <c r="U491">
        <v>2100186395</v>
      </c>
      <c r="V491">
        <v>58412527</v>
      </c>
    </row>
    <row r="492" spans="1:22" ht="18" hidden="1" x14ac:dyDescent="0.25">
      <c r="A492" s="11" t="s">
        <v>1019</v>
      </c>
      <c r="B492" s="12"/>
      <c r="C492" s="13" t="s">
        <v>1020</v>
      </c>
      <c r="D492" s="13">
        <v>58412502</v>
      </c>
      <c r="E492" s="13" t="s">
        <v>2503</v>
      </c>
      <c r="F492" s="16" t="s">
        <v>16</v>
      </c>
      <c r="G492" s="14" t="s">
        <v>98</v>
      </c>
      <c r="H492" s="15" t="s">
        <v>44</v>
      </c>
      <c r="I492" s="15">
        <v>46038</v>
      </c>
      <c r="J492" s="15">
        <v>46038</v>
      </c>
      <c r="K492" s="15">
        <v>46031</v>
      </c>
      <c r="L492" s="9" t="s">
        <v>19</v>
      </c>
      <c r="M492" s="17">
        <v>400</v>
      </c>
      <c r="N492" s="17">
        <v>408</v>
      </c>
      <c r="O492" s="17">
        <v>15.384615384615385</v>
      </c>
      <c r="P492" s="17">
        <v>0.87906976744186038</v>
      </c>
      <c r="Q492" s="17" t="s">
        <v>67</v>
      </c>
      <c r="R492" s="8">
        <f>VLOOKUP(C492,'[2]Page 1'!$B:$R,17,0)</f>
        <v>5.74</v>
      </c>
      <c r="S492" s="9" t="str">
        <f>VLOOKUP(G492,[3]Sheet1!$A:$D,3,0)</f>
        <v>80%COTTON 19%POLYSTER 1%ELASTANE</v>
      </c>
      <c r="T492" s="10" t="str">
        <f>VLOOKUP(G492,[3]Sheet1!$A:$D,4,0)</f>
        <v>DNM</v>
      </c>
      <c r="U492">
        <v>2100185237</v>
      </c>
      <c r="V492">
        <v>58412502</v>
      </c>
    </row>
    <row r="493" spans="1:22" ht="18" hidden="1" x14ac:dyDescent="0.25">
      <c r="A493" s="11" t="s">
        <v>1111</v>
      </c>
      <c r="B493" s="12"/>
      <c r="C493" s="13" t="s">
        <v>1112</v>
      </c>
      <c r="D493" s="13">
        <v>58412546</v>
      </c>
      <c r="E493" s="13" t="s">
        <v>2503</v>
      </c>
      <c r="F493" s="16" t="s">
        <v>16</v>
      </c>
      <c r="G493" s="14" t="s">
        <v>47</v>
      </c>
      <c r="H493" s="15" t="s">
        <v>37</v>
      </c>
      <c r="I493" s="15">
        <v>46045</v>
      </c>
      <c r="J493" s="15">
        <v>46038</v>
      </c>
      <c r="K493" s="15">
        <v>46031</v>
      </c>
      <c r="L493" s="9" t="s">
        <v>19</v>
      </c>
      <c r="M493" s="17">
        <v>5000</v>
      </c>
      <c r="N493" s="17">
        <v>5100</v>
      </c>
      <c r="O493" s="17">
        <v>192.30769230769232</v>
      </c>
      <c r="P493" s="17">
        <v>10.988372093023255</v>
      </c>
      <c r="Q493" s="17" t="s">
        <v>67</v>
      </c>
      <c r="R493" s="8">
        <f>VLOOKUP(C493,'[2]Page 1'!$B:$R,17,0)</f>
        <v>7.76</v>
      </c>
      <c r="S493" s="9" t="e">
        <f>VLOOKUP(G493,[3]Sheet1!$A:$D,3,0)</f>
        <v>#N/A</v>
      </c>
      <c r="T493" s="10" t="e">
        <f>VLOOKUP(G493,[3]Sheet1!$A:$D,4,0)</f>
        <v>#N/A</v>
      </c>
      <c r="U493">
        <v>2100185261</v>
      </c>
      <c r="V493">
        <v>58412546</v>
      </c>
    </row>
    <row r="494" spans="1:22" ht="18" hidden="1" x14ac:dyDescent="0.25">
      <c r="A494" s="11" t="s">
        <v>1117</v>
      </c>
      <c r="B494" s="12"/>
      <c r="C494" s="13" t="s">
        <v>1118</v>
      </c>
      <c r="D494" s="13">
        <v>58412550</v>
      </c>
      <c r="E494" s="13" t="s">
        <v>2503</v>
      </c>
      <c r="F494" s="16" t="s">
        <v>16</v>
      </c>
      <c r="G494" s="14" t="s">
        <v>47</v>
      </c>
      <c r="H494" s="15" t="s">
        <v>37</v>
      </c>
      <c r="I494" s="15">
        <v>46066</v>
      </c>
      <c r="J494" s="15">
        <v>46038</v>
      </c>
      <c r="K494" s="15">
        <v>46031</v>
      </c>
      <c r="L494" s="9" t="s">
        <v>19</v>
      </c>
      <c r="M494" s="17">
        <v>2850</v>
      </c>
      <c r="N494" s="17">
        <v>2907</v>
      </c>
      <c r="O494" s="17">
        <v>109.61538461538461</v>
      </c>
      <c r="P494" s="17">
        <v>6.2633720930232553</v>
      </c>
      <c r="Q494" s="17"/>
      <c r="R494" s="8">
        <f>VLOOKUP(C494,'[2]Page 1'!$B:$R,17,0)</f>
        <v>7.76</v>
      </c>
      <c r="S494" s="9" t="e">
        <f>VLOOKUP(G494,[3]Sheet1!$A:$D,3,0)</f>
        <v>#N/A</v>
      </c>
      <c r="T494" s="10" t="e">
        <f>VLOOKUP(G494,[3]Sheet1!$A:$D,4,0)</f>
        <v>#N/A</v>
      </c>
      <c r="U494">
        <v>2100185287</v>
      </c>
      <c r="V494">
        <v>58412550</v>
      </c>
    </row>
    <row r="495" spans="1:22" ht="18" hidden="1" x14ac:dyDescent="0.25">
      <c r="A495" s="11" t="s">
        <v>1119</v>
      </c>
      <c r="B495" s="12"/>
      <c r="C495" s="13" t="s">
        <v>1120</v>
      </c>
      <c r="D495" s="13">
        <v>58412554</v>
      </c>
      <c r="E495" s="13" t="s">
        <v>2503</v>
      </c>
      <c r="F495" s="16" t="s">
        <v>16</v>
      </c>
      <c r="G495" s="14" t="s">
        <v>47</v>
      </c>
      <c r="H495" s="15" t="s">
        <v>37</v>
      </c>
      <c r="I495" s="15">
        <v>46073</v>
      </c>
      <c r="J495" s="15">
        <v>46038</v>
      </c>
      <c r="K495" s="15">
        <v>46031</v>
      </c>
      <c r="L495" s="9" t="s">
        <v>19</v>
      </c>
      <c r="M495" s="17">
        <v>150</v>
      </c>
      <c r="N495" s="17">
        <v>153</v>
      </c>
      <c r="O495" s="17">
        <v>5.7692307692307692</v>
      </c>
      <c r="P495" s="17">
        <v>0.32965116279069773</v>
      </c>
      <c r="Q495" s="17"/>
      <c r="R495" s="8">
        <f>VLOOKUP(C495,'[2]Page 1'!$B:$R,17,0)</f>
        <v>7.76</v>
      </c>
      <c r="S495" s="9" t="e">
        <f>VLOOKUP(G495,[3]Sheet1!$A:$D,3,0)</f>
        <v>#N/A</v>
      </c>
      <c r="T495" s="10" t="e">
        <f>VLOOKUP(G495,[3]Sheet1!$A:$D,4,0)</f>
        <v>#N/A</v>
      </c>
      <c r="U495">
        <v>2100185213</v>
      </c>
      <c r="V495">
        <v>58412554</v>
      </c>
    </row>
    <row r="496" spans="1:22" ht="18" hidden="1" x14ac:dyDescent="0.25">
      <c r="A496" s="11" t="s">
        <v>1121</v>
      </c>
      <c r="B496" s="12"/>
      <c r="C496" s="13" t="s">
        <v>1122</v>
      </c>
      <c r="D496" s="13">
        <v>58412556</v>
      </c>
      <c r="E496" s="13" t="s">
        <v>2503</v>
      </c>
      <c r="F496" s="16" t="s">
        <v>16</v>
      </c>
      <c r="G496" s="14" t="s">
        <v>47</v>
      </c>
      <c r="H496" s="15" t="s">
        <v>37</v>
      </c>
      <c r="I496" s="15">
        <v>46073</v>
      </c>
      <c r="J496" s="15">
        <v>46038</v>
      </c>
      <c r="K496" s="15">
        <v>46031</v>
      </c>
      <c r="L496" s="9" t="s">
        <v>19</v>
      </c>
      <c r="M496" s="17">
        <v>4700</v>
      </c>
      <c r="N496" s="17">
        <v>4794</v>
      </c>
      <c r="O496" s="17">
        <v>180.76923076923077</v>
      </c>
      <c r="P496" s="17">
        <v>10.32906976744186</v>
      </c>
      <c r="Q496" s="17"/>
      <c r="R496" s="8">
        <f>VLOOKUP(C496,'[2]Page 1'!$B:$R,17,0)</f>
        <v>7.76</v>
      </c>
      <c r="S496" s="9" t="e">
        <f>VLOOKUP(G496,[3]Sheet1!$A:$D,3,0)</f>
        <v>#N/A</v>
      </c>
      <c r="T496" s="10" t="e">
        <f>VLOOKUP(G496,[3]Sheet1!$A:$D,4,0)</f>
        <v>#N/A</v>
      </c>
      <c r="U496">
        <v>2100185272</v>
      </c>
      <c r="V496">
        <v>58412556</v>
      </c>
    </row>
    <row r="497" spans="1:22" ht="18" hidden="1" x14ac:dyDescent="0.25">
      <c r="A497" s="11" t="s">
        <v>944</v>
      </c>
      <c r="B497" s="12"/>
      <c r="C497" s="13" t="s">
        <v>945</v>
      </c>
      <c r="D497" s="13">
        <v>58412505</v>
      </c>
      <c r="E497" s="13" t="s">
        <v>2503</v>
      </c>
      <c r="F497" s="16" t="s">
        <v>16</v>
      </c>
      <c r="G497" s="14" t="s">
        <v>64</v>
      </c>
      <c r="H497" s="15" t="s">
        <v>43</v>
      </c>
      <c r="I497" s="15">
        <v>46010</v>
      </c>
      <c r="J497" s="15">
        <v>46038</v>
      </c>
      <c r="K497" s="15">
        <v>46031</v>
      </c>
      <c r="L497" s="9" t="s">
        <v>24</v>
      </c>
      <c r="M497" s="17">
        <v>26</v>
      </c>
      <c r="N497" s="17">
        <v>26.52</v>
      </c>
      <c r="O497" s="17">
        <v>1</v>
      </c>
      <c r="P497" s="17">
        <v>5.7139534883720929E-2</v>
      </c>
      <c r="Q497" s="17" t="s">
        <v>67</v>
      </c>
      <c r="R497" s="8">
        <f>VLOOKUP(C497,'[2]Page 1'!$B:$R,17,0)</f>
        <v>6.82</v>
      </c>
      <c r="S497" s="9" t="e">
        <f>VLOOKUP(G497,[3]Sheet1!$A:$D,3,0)</f>
        <v>#N/A</v>
      </c>
      <c r="T497" s="10" t="e">
        <f>VLOOKUP(G497,[3]Sheet1!$A:$D,4,0)</f>
        <v>#N/A</v>
      </c>
      <c r="U497">
        <v>2100182109</v>
      </c>
      <c r="V497">
        <v>58412505</v>
      </c>
    </row>
    <row r="498" spans="1:22" ht="18" hidden="1" x14ac:dyDescent="0.25">
      <c r="A498" s="11" t="s">
        <v>958</v>
      </c>
      <c r="B498" s="12"/>
      <c r="C498" s="13" t="s">
        <v>959</v>
      </c>
      <c r="D498" s="13">
        <v>58412510</v>
      </c>
      <c r="E498" s="13" t="s">
        <v>2503</v>
      </c>
      <c r="F498" s="16" t="s">
        <v>16</v>
      </c>
      <c r="G498" s="14" t="s">
        <v>241</v>
      </c>
      <c r="H498" s="15" t="s">
        <v>242</v>
      </c>
      <c r="I498" s="15">
        <v>46038</v>
      </c>
      <c r="J498" s="15">
        <v>46038</v>
      </c>
      <c r="K498" s="15">
        <v>46031</v>
      </c>
      <c r="L498" s="9" t="s">
        <v>24</v>
      </c>
      <c r="M498" s="17">
        <v>289</v>
      </c>
      <c r="N498" s="17">
        <v>294.78000000000003</v>
      </c>
      <c r="O498" s="17">
        <v>11.115384615384615</v>
      </c>
      <c r="P498" s="17">
        <v>0.63512790697674404</v>
      </c>
      <c r="Q498" s="17" t="s">
        <v>66</v>
      </c>
      <c r="R498" s="8">
        <f>VLOOKUP(C498,'[2]Page 1'!$B:$R,17,0)</f>
        <v>8.56</v>
      </c>
      <c r="S498" s="9" t="e">
        <f>VLOOKUP(G498,[3]Sheet1!$A:$D,3,0)</f>
        <v>#N/A</v>
      </c>
      <c r="T498" s="10" t="e">
        <f>VLOOKUP(G498,[3]Sheet1!$A:$D,4,0)</f>
        <v>#N/A</v>
      </c>
      <c r="U498">
        <v>2100177401</v>
      </c>
      <c r="V498">
        <v>58412510</v>
      </c>
    </row>
    <row r="499" spans="1:22" ht="18" hidden="1" x14ac:dyDescent="0.25">
      <c r="A499" s="11" t="s">
        <v>946</v>
      </c>
      <c r="B499" s="12"/>
      <c r="C499" s="13" t="s">
        <v>947</v>
      </c>
      <c r="D499" s="13">
        <v>58412511</v>
      </c>
      <c r="E499" s="13" t="s">
        <v>2503</v>
      </c>
      <c r="F499" s="16" t="s">
        <v>16</v>
      </c>
      <c r="G499" s="14" t="s">
        <v>261</v>
      </c>
      <c r="H499" s="15" t="s">
        <v>42</v>
      </c>
      <c r="I499" s="15">
        <v>46045</v>
      </c>
      <c r="J499" s="15">
        <v>46038</v>
      </c>
      <c r="K499" s="15">
        <v>46031</v>
      </c>
      <c r="L499" s="9" t="s">
        <v>19</v>
      </c>
      <c r="M499" s="17">
        <v>6480</v>
      </c>
      <c r="N499" s="17">
        <v>6609.6</v>
      </c>
      <c r="O499" s="17">
        <v>249.23076923076923</v>
      </c>
      <c r="P499" s="17">
        <v>14.240930232558137</v>
      </c>
      <c r="Q499" s="17" t="s">
        <v>67</v>
      </c>
      <c r="R499" s="8">
        <f>VLOOKUP(C499,'[2]Page 1'!$B:$R,17,0)</f>
        <v>6.64</v>
      </c>
      <c r="S499" s="9" t="e">
        <f>VLOOKUP(G499,[3]Sheet1!$A:$D,3,0)</f>
        <v>#N/A</v>
      </c>
      <c r="T499" s="10" t="e">
        <f>VLOOKUP(G499,[3]Sheet1!$A:$D,4,0)</f>
        <v>#N/A</v>
      </c>
      <c r="U499">
        <v>2100184759</v>
      </c>
      <c r="V499">
        <v>58412511</v>
      </c>
    </row>
    <row r="500" spans="1:22" ht="18" hidden="1" x14ac:dyDescent="0.25">
      <c r="A500" s="11" t="s">
        <v>960</v>
      </c>
      <c r="B500" s="12"/>
      <c r="C500" s="13" t="s">
        <v>961</v>
      </c>
      <c r="D500" s="13">
        <v>58412515</v>
      </c>
      <c r="E500" s="13" t="s">
        <v>2503</v>
      </c>
      <c r="F500" s="16" t="s">
        <v>16</v>
      </c>
      <c r="G500" s="14" t="s">
        <v>117</v>
      </c>
      <c r="H500" s="15" t="s">
        <v>63</v>
      </c>
      <c r="I500" s="15">
        <v>46038</v>
      </c>
      <c r="J500" s="15">
        <v>46038</v>
      </c>
      <c r="K500" s="15">
        <v>46031</v>
      </c>
      <c r="L500" s="9" t="s">
        <v>19</v>
      </c>
      <c r="M500" s="17">
        <v>619</v>
      </c>
      <c r="N500" s="17">
        <v>631.38</v>
      </c>
      <c r="O500" s="17">
        <v>23.807692307692307</v>
      </c>
      <c r="P500" s="17">
        <v>1.3603604651162788</v>
      </c>
      <c r="Q500" s="17" t="s">
        <v>67</v>
      </c>
      <c r="R500" s="8">
        <f>VLOOKUP(C500,'[2]Page 1'!$B:$R,17,0)</f>
        <v>6.9</v>
      </c>
      <c r="S500" s="9" t="e">
        <f>VLOOKUP(G500,[3]Sheet1!$A:$D,3,0)</f>
        <v>#N/A</v>
      </c>
      <c r="T500" s="10" t="e">
        <f>VLOOKUP(G500,[3]Sheet1!$A:$D,4,0)</f>
        <v>#N/A</v>
      </c>
      <c r="U500">
        <v>2100184752</v>
      </c>
      <c r="V500">
        <v>58412515</v>
      </c>
    </row>
    <row r="501" spans="1:22" ht="18" hidden="1" x14ac:dyDescent="0.25">
      <c r="A501" s="11" t="s">
        <v>1033</v>
      </c>
      <c r="B501" s="12"/>
      <c r="C501" s="13" t="s">
        <v>1034</v>
      </c>
      <c r="D501" s="13">
        <v>58412531</v>
      </c>
      <c r="E501" s="13" t="s">
        <v>2503</v>
      </c>
      <c r="F501" s="16" t="s">
        <v>21</v>
      </c>
      <c r="G501" s="14" t="s">
        <v>122</v>
      </c>
      <c r="H501" s="15" t="s">
        <v>123</v>
      </c>
      <c r="I501" s="15">
        <v>46038</v>
      </c>
      <c r="J501" s="15">
        <v>46038</v>
      </c>
      <c r="K501" s="15">
        <v>46031</v>
      </c>
      <c r="L501" s="9" t="s">
        <v>19</v>
      </c>
      <c r="M501" s="17">
        <v>828</v>
      </c>
      <c r="N501" s="17">
        <v>844.56000000000006</v>
      </c>
      <c r="O501" s="17">
        <v>31.846153846153847</v>
      </c>
      <c r="P501" s="17">
        <v>1.8196744186046514</v>
      </c>
      <c r="Q501" s="17"/>
      <c r="R501" s="8">
        <f>VLOOKUP(C501,'[2]Page 1'!$B:$R,17,0)</f>
        <v>6.5</v>
      </c>
      <c r="S501" s="9" t="str">
        <f>VLOOKUP(G501,[3]Sheet1!$A:$D,3,0)</f>
        <v>80%COTTON 19%POLYSTER 1%ELASTANE</v>
      </c>
      <c r="T501" s="10" t="str">
        <f>VLOOKUP(G501,[3]Sheet1!$A:$D,4,0)</f>
        <v>DNM WVN PANT</v>
      </c>
      <c r="U501">
        <v>2100183285</v>
      </c>
      <c r="V501">
        <v>58412531</v>
      </c>
    </row>
    <row r="502" spans="1:22" ht="18" hidden="1" x14ac:dyDescent="0.25">
      <c r="A502" s="11" t="s">
        <v>996</v>
      </c>
      <c r="B502" s="12"/>
      <c r="C502" s="13" t="s">
        <v>997</v>
      </c>
      <c r="D502" s="13">
        <v>58412521</v>
      </c>
      <c r="E502" s="13" t="s">
        <v>2503</v>
      </c>
      <c r="F502" s="16" t="s">
        <v>38</v>
      </c>
      <c r="G502" s="14" t="s">
        <v>203</v>
      </c>
      <c r="H502" s="15" t="s">
        <v>204</v>
      </c>
      <c r="I502" s="15">
        <v>46038</v>
      </c>
      <c r="J502" s="15">
        <v>46038</v>
      </c>
      <c r="K502" s="15">
        <v>46031</v>
      </c>
      <c r="L502" s="9" t="s">
        <v>19</v>
      </c>
      <c r="M502" s="17">
        <v>200</v>
      </c>
      <c r="N502" s="17">
        <v>204</v>
      </c>
      <c r="O502" s="17">
        <v>7.6923076923076925</v>
      </c>
      <c r="P502" s="17">
        <v>0.4395348837209303</v>
      </c>
      <c r="Q502" s="17"/>
      <c r="R502" s="8">
        <f>VLOOKUP(C502,'[2]Page 1'!$B:$R,17,0)</f>
        <v>5.55</v>
      </c>
      <c r="S502" s="9" t="e">
        <f>VLOOKUP(G502,[3]Sheet1!$A:$D,3,0)</f>
        <v>#N/A</v>
      </c>
      <c r="T502" s="10" t="e">
        <f>VLOOKUP(G502,[3]Sheet1!$A:$D,4,0)</f>
        <v>#N/A</v>
      </c>
      <c r="U502">
        <v>2500065449</v>
      </c>
      <c r="V502">
        <v>58412521</v>
      </c>
    </row>
    <row r="503" spans="1:22" ht="18" hidden="1" x14ac:dyDescent="0.25">
      <c r="A503" s="11" t="s">
        <v>1023</v>
      </c>
      <c r="B503" s="12"/>
      <c r="C503" s="13" t="s">
        <v>1024</v>
      </c>
      <c r="D503" s="13">
        <v>58412524</v>
      </c>
      <c r="E503" s="13" t="s">
        <v>2503</v>
      </c>
      <c r="F503" s="16" t="s">
        <v>16</v>
      </c>
      <c r="G503" s="14" t="s">
        <v>160</v>
      </c>
      <c r="H503" s="15" t="s">
        <v>161</v>
      </c>
      <c r="I503" s="15">
        <v>46038</v>
      </c>
      <c r="J503" s="15">
        <v>46038</v>
      </c>
      <c r="K503" s="15">
        <v>46031</v>
      </c>
      <c r="L503" s="9" t="s">
        <v>19</v>
      </c>
      <c r="M503" s="17">
        <v>427</v>
      </c>
      <c r="N503" s="17">
        <v>435.54</v>
      </c>
      <c r="O503" s="17">
        <v>16.423076923076923</v>
      </c>
      <c r="P503" s="17">
        <v>0.93840697674418616</v>
      </c>
      <c r="Q503" s="17"/>
      <c r="R503" s="8">
        <f>VLOOKUP(C503,'[2]Page 1'!$B:$R,17,0)</f>
        <v>5.8</v>
      </c>
      <c r="S503" s="9" t="e">
        <f>VLOOKUP(G503,[3]Sheet1!$A:$D,3,0)</f>
        <v>#N/A</v>
      </c>
      <c r="T503" s="10" t="e">
        <f>VLOOKUP(G503,[3]Sheet1!$A:$D,4,0)</f>
        <v>#N/A</v>
      </c>
      <c r="U503">
        <v>2100185031</v>
      </c>
      <c r="V503">
        <v>58412524</v>
      </c>
    </row>
    <row r="504" spans="1:22" ht="18" hidden="1" x14ac:dyDescent="0.25">
      <c r="A504" s="11" t="s">
        <v>1067</v>
      </c>
      <c r="B504" s="12"/>
      <c r="C504" s="13" t="s">
        <v>1068</v>
      </c>
      <c r="D504" s="13">
        <v>58412537</v>
      </c>
      <c r="E504" s="13" t="s">
        <v>2503</v>
      </c>
      <c r="F504" s="16" t="s">
        <v>16</v>
      </c>
      <c r="G504" s="14" t="s">
        <v>116</v>
      </c>
      <c r="H504" s="15" t="s">
        <v>63</v>
      </c>
      <c r="I504" s="15">
        <v>46045</v>
      </c>
      <c r="J504" s="15">
        <v>46038</v>
      </c>
      <c r="K504" s="15">
        <v>46031</v>
      </c>
      <c r="L504" s="9" t="s">
        <v>19</v>
      </c>
      <c r="M504" s="17">
        <v>1500</v>
      </c>
      <c r="N504" s="17">
        <v>1530</v>
      </c>
      <c r="O504" s="17">
        <v>57.692307692307693</v>
      </c>
      <c r="P504" s="17">
        <v>3.2965116279069782</v>
      </c>
      <c r="Q504" s="17"/>
      <c r="R504" s="8">
        <f>VLOOKUP(C504,'[2]Page 1'!$B:$R,17,0)</f>
        <v>7.24</v>
      </c>
      <c r="S504" s="9" t="e">
        <f>VLOOKUP(G504,[3]Sheet1!$A:$D,3,0)</f>
        <v>#N/A</v>
      </c>
      <c r="T504" s="10" t="e">
        <f>VLOOKUP(G504,[3]Sheet1!$A:$D,4,0)</f>
        <v>#N/A</v>
      </c>
      <c r="U504">
        <v>2100186384</v>
      </c>
      <c r="V504">
        <v>58412537</v>
      </c>
    </row>
    <row r="505" spans="1:22" ht="18" hidden="1" x14ac:dyDescent="0.25">
      <c r="A505" s="11" t="s">
        <v>1075</v>
      </c>
      <c r="B505" s="12"/>
      <c r="C505" s="13" t="s">
        <v>1076</v>
      </c>
      <c r="D505" s="13">
        <v>58412541</v>
      </c>
      <c r="E505" s="13" t="s">
        <v>2503</v>
      </c>
      <c r="F505" s="16" t="s">
        <v>16</v>
      </c>
      <c r="G505" s="14" t="s">
        <v>115</v>
      </c>
      <c r="H505" s="15" t="s">
        <v>42</v>
      </c>
      <c r="I505" s="15">
        <v>46038</v>
      </c>
      <c r="J505" s="15">
        <v>46038</v>
      </c>
      <c r="K505" s="15">
        <v>46031</v>
      </c>
      <c r="L505" s="9" t="s">
        <v>19</v>
      </c>
      <c r="M505" s="17">
        <v>525</v>
      </c>
      <c r="N505" s="17">
        <v>535.5</v>
      </c>
      <c r="O505" s="17">
        <v>20.192307692307693</v>
      </c>
      <c r="P505" s="17">
        <v>1.1537790697674424</v>
      </c>
      <c r="Q505" s="17"/>
      <c r="R505" s="8">
        <f>VLOOKUP(C505,'[2]Page 1'!$B:$R,17,0)</f>
        <v>6.4</v>
      </c>
      <c r="S505" s="9" t="str">
        <f>VLOOKUP(G505,[3]Sheet1!$A:$D,3,0)</f>
        <v>78%COTTON 21%POLYSTER 1%ELASTANE</v>
      </c>
      <c r="T505" s="10" t="str">
        <f>VLOOKUP(G505,[3]Sheet1!$A:$D,4,0)</f>
        <v>DNM Women</v>
      </c>
      <c r="U505">
        <v>2100185290</v>
      </c>
      <c r="V505">
        <v>58412541</v>
      </c>
    </row>
    <row r="506" spans="1:22" ht="18" hidden="1" x14ac:dyDescent="0.25">
      <c r="A506" s="11" t="s">
        <v>1077</v>
      </c>
      <c r="B506" s="12"/>
      <c r="C506" s="13" t="s">
        <v>1078</v>
      </c>
      <c r="D506" s="13">
        <v>58412542</v>
      </c>
      <c r="E506" s="13" t="s">
        <v>2503</v>
      </c>
      <c r="F506" s="16" t="s">
        <v>16</v>
      </c>
      <c r="G506" s="14" t="s">
        <v>115</v>
      </c>
      <c r="H506" s="15" t="s">
        <v>42</v>
      </c>
      <c r="I506" s="15">
        <v>46045</v>
      </c>
      <c r="J506" s="15">
        <v>46038</v>
      </c>
      <c r="K506" s="15">
        <v>46031</v>
      </c>
      <c r="L506" s="9" t="s">
        <v>19</v>
      </c>
      <c r="M506" s="17">
        <v>1718</v>
      </c>
      <c r="N506" s="17">
        <v>1752.3600000000001</v>
      </c>
      <c r="O506" s="17">
        <v>66.07692307692308</v>
      </c>
      <c r="P506" s="17">
        <v>3.7756046511627908</v>
      </c>
      <c r="Q506" s="17"/>
      <c r="R506" s="8">
        <f>VLOOKUP(C506,'[2]Page 1'!$B:$R,17,0)</f>
        <v>6.4</v>
      </c>
      <c r="S506" s="9" t="str">
        <f>VLOOKUP(G506,[3]Sheet1!$A:$D,3,0)</f>
        <v>78%COTTON 21%POLYSTER 1%ELASTANE</v>
      </c>
      <c r="T506" s="10" t="str">
        <f>VLOOKUP(G506,[3]Sheet1!$A:$D,4,0)</f>
        <v>DNM Women</v>
      </c>
      <c r="U506">
        <v>2100185024</v>
      </c>
      <c r="V506">
        <v>58412542</v>
      </c>
    </row>
    <row r="507" spans="1:22" ht="18" hidden="1" x14ac:dyDescent="0.25">
      <c r="A507" s="11" t="s">
        <v>1180</v>
      </c>
      <c r="B507" s="12"/>
      <c r="C507" s="13" t="s">
        <v>1181</v>
      </c>
      <c r="D507" s="13">
        <v>58412562</v>
      </c>
      <c r="E507" s="13" t="s">
        <v>2503</v>
      </c>
      <c r="F507" s="16" t="s">
        <v>16</v>
      </c>
      <c r="G507" s="14" t="s">
        <v>156</v>
      </c>
      <c r="H507" s="15" t="s">
        <v>157</v>
      </c>
      <c r="I507" s="15">
        <v>46045</v>
      </c>
      <c r="J507" s="15">
        <v>46038</v>
      </c>
      <c r="K507" s="15">
        <v>46031</v>
      </c>
      <c r="L507" s="9" t="s">
        <v>19</v>
      </c>
      <c r="M507" s="17">
        <v>1630</v>
      </c>
      <c r="N507" s="17">
        <v>1662.6000000000001</v>
      </c>
      <c r="O507" s="17">
        <v>62.692307692307693</v>
      </c>
      <c r="P507" s="17">
        <v>3.5822093023255821</v>
      </c>
      <c r="Q507" s="17"/>
      <c r="R507" s="8">
        <f>VLOOKUP(C507,'[2]Page 1'!$B:$R,17,0)</f>
        <v>5.55</v>
      </c>
      <c r="S507" s="9" t="e">
        <f>VLOOKUP(G507,[3]Sheet1!$A:$D,3,0)</f>
        <v>#N/A</v>
      </c>
      <c r="T507" s="10" t="e">
        <f>VLOOKUP(G507,[3]Sheet1!$A:$D,4,0)</f>
        <v>#N/A</v>
      </c>
      <c r="U507">
        <v>2100186625</v>
      </c>
      <c r="V507">
        <v>58412562</v>
      </c>
    </row>
    <row r="508" spans="1:22" ht="18" hidden="1" x14ac:dyDescent="0.25">
      <c r="A508" s="11" t="s">
        <v>1222</v>
      </c>
      <c r="B508" s="12"/>
      <c r="C508" s="13" t="s">
        <v>1223</v>
      </c>
      <c r="D508" s="13">
        <v>58412564</v>
      </c>
      <c r="E508" s="13" t="s">
        <v>2503</v>
      </c>
      <c r="F508" s="16" t="s">
        <v>21</v>
      </c>
      <c r="G508" s="14" t="s">
        <v>192</v>
      </c>
      <c r="H508" s="15" t="s">
        <v>82</v>
      </c>
      <c r="I508" s="15">
        <v>46045</v>
      </c>
      <c r="J508" s="15">
        <v>46038</v>
      </c>
      <c r="K508" s="15">
        <v>46031</v>
      </c>
      <c r="L508" s="9" t="s">
        <v>24</v>
      </c>
      <c r="M508" s="17">
        <v>1500</v>
      </c>
      <c r="N508" s="17">
        <v>1530</v>
      </c>
      <c r="O508" s="17">
        <v>57.692307692307693</v>
      </c>
      <c r="P508" s="17">
        <v>3.2965116279069773</v>
      </c>
      <c r="Q508" s="17"/>
      <c r="R508" s="8">
        <f>VLOOKUP(C508,'[2]Page 1'!$B:$R,17,0)</f>
        <v>6.09</v>
      </c>
      <c r="S508" s="9" t="e">
        <f>VLOOKUP(G508,[3]Sheet1!$A:$D,3,0)</f>
        <v>#N/A</v>
      </c>
      <c r="T508" s="10" t="e">
        <f>VLOOKUP(G508,[3]Sheet1!$A:$D,4,0)</f>
        <v>#N/A</v>
      </c>
      <c r="U508">
        <v>2100186927</v>
      </c>
      <c r="V508">
        <v>58412564</v>
      </c>
    </row>
    <row r="509" spans="1:22" ht="18" hidden="1" x14ac:dyDescent="0.25">
      <c r="A509" s="11" t="s">
        <v>1228</v>
      </c>
      <c r="B509" s="12"/>
      <c r="C509" s="13" t="s">
        <v>1229</v>
      </c>
      <c r="D509" s="13" t="s">
        <v>2511</v>
      </c>
      <c r="E509" s="13"/>
      <c r="F509" s="16" t="s">
        <v>16</v>
      </c>
      <c r="G509" s="14" t="s">
        <v>81</v>
      </c>
      <c r="H509" s="15" t="s">
        <v>51</v>
      </c>
      <c r="I509" s="15">
        <v>46052</v>
      </c>
      <c r="J509" s="15">
        <v>46038</v>
      </c>
      <c r="K509" s="15">
        <v>46031</v>
      </c>
      <c r="L509" s="9" t="s">
        <v>24</v>
      </c>
      <c r="M509" s="17">
        <v>10174</v>
      </c>
      <c r="N509" s="17">
        <v>10377.48</v>
      </c>
      <c r="O509" s="17">
        <v>391.30769230769232</v>
      </c>
      <c r="P509" s="17">
        <v>22.359139534883724</v>
      </c>
      <c r="Q509" s="17"/>
      <c r="R509" s="8">
        <f>VLOOKUP(C509,'[2]Page 1'!$B:$R,17,0)</f>
        <v>6.69</v>
      </c>
      <c r="S509" s="9" t="e">
        <f>VLOOKUP(G509,[3]Sheet1!$A:$D,3,0)</f>
        <v>#N/A</v>
      </c>
      <c r="T509" s="10" t="e">
        <f>VLOOKUP(G509,[3]Sheet1!$A:$D,4,0)</f>
        <v>#N/A</v>
      </c>
      <c r="U509">
        <v>2100186975</v>
      </c>
      <c r="V509">
        <v>58414009</v>
      </c>
    </row>
    <row r="510" spans="1:22" ht="18" hidden="1" x14ac:dyDescent="0.25">
      <c r="A510" s="11" t="s">
        <v>1230</v>
      </c>
      <c r="B510" s="12"/>
      <c r="C510" s="13" t="s">
        <v>1231</v>
      </c>
      <c r="D510" s="13" t="s">
        <v>2506</v>
      </c>
      <c r="E510" s="13"/>
      <c r="F510" s="16" t="s">
        <v>16</v>
      </c>
      <c r="G510" s="14" t="s">
        <v>81</v>
      </c>
      <c r="H510" s="15" t="s">
        <v>51</v>
      </c>
      <c r="I510" s="15">
        <v>46052</v>
      </c>
      <c r="J510" s="15">
        <v>46038</v>
      </c>
      <c r="K510" s="15">
        <v>46031</v>
      </c>
      <c r="L510" s="9" t="s">
        <v>24</v>
      </c>
      <c r="M510" s="17">
        <v>9688</v>
      </c>
      <c r="N510" s="17">
        <v>9881.76</v>
      </c>
      <c r="O510" s="17">
        <v>372.61538461538464</v>
      </c>
      <c r="P510" s="17">
        <v>21.291069767441865</v>
      </c>
      <c r="Q510" s="17"/>
      <c r="R510" s="8">
        <f>VLOOKUP(C510,'[2]Page 1'!$B:$R,17,0)</f>
        <v>6.69</v>
      </c>
      <c r="S510" s="9" t="e">
        <f>VLOOKUP(G510,[3]Sheet1!$A:$D,3,0)</f>
        <v>#N/A</v>
      </c>
      <c r="T510" s="10" t="e">
        <f>VLOOKUP(G510,[3]Sheet1!$A:$D,4,0)</f>
        <v>#N/A</v>
      </c>
      <c r="U510">
        <v>2100186975</v>
      </c>
      <c r="V510">
        <v>58414009</v>
      </c>
    </row>
    <row r="511" spans="1:22" ht="18" hidden="1" x14ac:dyDescent="0.25">
      <c r="A511" s="11" t="s">
        <v>1232</v>
      </c>
      <c r="B511" s="12"/>
      <c r="C511" s="13" t="s">
        <v>1233</v>
      </c>
      <c r="D511" s="13" t="s">
        <v>2507</v>
      </c>
      <c r="E511" s="13"/>
      <c r="F511" s="16" t="s">
        <v>16</v>
      </c>
      <c r="G511" s="14" t="s">
        <v>81</v>
      </c>
      <c r="H511" s="15" t="s">
        <v>51</v>
      </c>
      <c r="I511" s="15">
        <v>46052</v>
      </c>
      <c r="J511" s="15">
        <v>46038</v>
      </c>
      <c r="K511" s="15">
        <v>46031</v>
      </c>
      <c r="L511" s="9" t="s">
        <v>24</v>
      </c>
      <c r="M511" s="17">
        <v>9690</v>
      </c>
      <c r="N511" s="17">
        <v>9883.7999999999993</v>
      </c>
      <c r="O511" s="17">
        <v>372.69230769230768</v>
      </c>
      <c r="P511" s="17">
        <v>21.295465116279072</v>
      </c>
      <c r="Q511" s="17"/>
      <c r="R511" s="8">
        <f>VLOOKUP(C511,'[2]Page 1'!$B:$R,17,0)</f>
        <v>6.69</v>
      </c>
      <c r="S511" s="9" t="e">
        <f>VLOOKUP(G511,[3]Sheet1!$A:$D,3,0)</f>
        <v>#N/A</v>
      </c>
      <c r="T511" s="10" t="e">
        <f>VLOOKUP(G511,[3]Sheet1!$A:$D,4,0)</f>
        <v>#N/A</v>
      </c>
      <c r="U511">
        <v>2100186975</v>
      </c>
      <c r="V511">
        <v>58414009</v>
      </c>
    </row>
    <row r="512" spans="1:22" ht="18" hidden="1" x14ac:dyDescent="0.25">
      <c r="A512" s="11" t="s">
        <v>1234</v>
      </c>
      <c r="B512" s="12"/>
      <c r="C512" s="13" t="s">
        <v>1235</v>
      </c>
      <c r="D512" s="13" t="s">
        <v>2508</v>
      </c>
      <c r="E512" s="13"/>
      <c r="F512" s="16" t="s">
        <v>16</v>
      </c>
      <c r="G512" s="14" t="s">
        <v>81</v>
      </c>
      <c r="H512" s="15" t="s">
        <v>51</v>
      </c>
      <c r="I512" s="15">
        <v>46052</v>
      </c>
      <c r="J512" s="15">
        <v>46038</v>
      </c>
      <c r="K512" s="15">
        <v>46031</v>
      </c>
      <c r="L512" s="9" t="s">
        <v>24</v>
      </c>
      <c r="M512" s="17">
        <v>9692</v>
      </c>
      <c r="N512" s="17">
        <v>9885.84</v>
      </c>
      <c r="O512" s="17">
        <v>372.76923076923077</v>
      </c>
      <c r="P512" s="17">
        <v>21.299860465116282</v>
      </c>
      <c r="Q512" s="17"/>
      <c r="R512" s="8">
        <f>VLOOKUP(C512,'[2]Page 1'!$B:$R,17,0)</f>
        <v>6.69</v>
      </c>
      <c r="S512" s="9" t="e">
        <f>VLOOKUP(G512,[3]Sheet1!$A:$D,3,0)</f>
        <v>#N/A</v>
      </c>
      <c r="T512" s="10" t="e">
        <f>VLOOKUP(G512,[3]Sheet1!$A:$D,4,0)</f>
        <v>#N/A</v>
      </c>
      <c r="U512">
        <v>2100186975</v>
      </c>
      <c r="V512">
        <v>58414009</v>
      </c>
    </row>
    <row r="513" spans="1:22" ht="18" hidden="1" x14ac:dyDescent="0.25">
      <c r="A513" s="11" t="s">
        <v>1236</v>
      </c>
      <c r="B513" s="12"/>
      <c r="C513" s="13" t="s">
        <v>1237</v>
      </c>
      <c r="D513" s="13" t="s">
        <v>2509</v>
      </c>
      <c r="E513" s="13"/>
      <c r="F513" s="16" t="s">
        <v>16</v>
      </c>
      <c r="G513" s="14" t="s">
        <v>81</v>
      </c>
      <c r="H513" s="15" t="s">
        <v>51</v>
      </c>
      <c r="I513" s="15">
        <v>46052</v>
      </c>
      <c r="J513" s="15">
        <v>46038</v>
      </c>
      <c r="K513" s="15">
        <v>46031</v>
      </c>
      <c r="L513" s="9" t="s">
        <v>24</v>
      </c>
      <c r="M513" s="17">
        <v>9695</v>
      </c>
      <c r="N513" s="17">
        <v>9888.9</v>
      </c>
      <c r="O513" s="17">
        <v>372.88461538461536</v>
      </c>
      <c r="P513" s="17">
        <v>21.306453488372096</v>
      </c>
      <c r="Q513" s="17"/>
      <c r="R513" s="8">
        <f>VLOOKUP(C513,'[2]Page 1'!$B:$R,17,0)</f>
        <v>6.69</v>
      </c>
      <c r="S513" s="9" t="e">
        <f>VLOOKUP(G513,[3]Sheet1!$A:$D,3,0)</f>
        <v>#N/A</v>
      </c>
      <c r="T513" s="10" t="e">
        <f>VLOOKUP(G513,[3]Sheet1!$A:$D,4,0)</f>
        <v>#N/A</v>
      </c>
      <c r="U513">
        <v>2100186975</v>
      </c>
      <c r="V513">
        <v>58414009</v>
      </c>
    </row>
    <row r="514" spans="1:22" ht="18" hidden="1" x14ac:dyDescent="0.25">
      <c r="A514" s="11" t="s">
        <v>1238</v>
      </c>
      <c r="B514" s="12"/>
      <c r="C514" s="13" t="s">
        <v>1239</v>
      </c>
      <c r="D514" s="13" t="s">
        <v>2510</v>
      </c>
      <c r="E514" s="13"/>
      <c r="F514" s="16" t="s">
        <v>16</v>
      </c>
      <c r="G514" s="14" t="s">
        <v>81</v>
      </c>
      <c r="H514" s="15" t="s">
        <v>51</v>
      </c>
      <c r="I514" s="15">
        <v>46052</v>
      </c>
      <c r="J514" s="15">
        <v>46038</v>
      </c>
      <c r="K514" s="15">
        <v>46031</v>
      </c>
      <c r="L514" s="9" t="s">
        <v>24</v>
      </c>
      <c r="M514" s="17">
        <v>9700</v>
      </c>
      <c r="N514" s="17">
        <v>9894</v>
      </c>
      <c r="O514" s="17">
        <v>373.07692307692309</v>
      </c>
      <c r="P514" s="17">
        <v>21.31744186046512</v>
      </c>
      <c r="Q514" s="17"/>
      <c r="R514" s="8">
        <f>VLOOKUP(C514,'[2]Page 1'!$B:$R,17,0)</f>
        <v>6.69</v>
      </c>
      <c r="S514" s="9" t="e">
        <f>VLOOKUP(G514,[3]Sheet1!$A:$D,3,0)</f>
        <v>#N/A</v>
      </c>
      <c r="T514" s="10" t="e">
        <f>VLOOKUP(G514,[3]Sheet1!$A:$D,4,0)</f>
        <v>#N/A</v>
      </c>
      <c r="U514">
        <v>2100186975</v>
      </c>
      <c r="V514">
        <v>58414009</v>
      </c>
    </row>
    <row r="515" spans="1:22" ht="18" hidden="1" x14ac:dyDescent="0.25">
      <c r="A515" s="11" t="s">
        <v>1256</v>
      </c>
      <c r="B515" s="12"/>
      <c r="C515" s="13" t="s">
        <v>1257</v>
      </c>
      <c r="D515" s="13">
        <v>58412600</v>
      </c>
      <c r="E515" s="13" t="s">
        <v>2503</v>
      </c>
      <c r="F515" s="16" t="s">
        <v>16</v>
      </c>
      <c r="G515" s="14" t="s">
        <v>345</v>
      </c>
      <c r="H515" s="15" t="s">
        <v>346</v>
      </c>
      <c r="I515" s="15">
        <v>46045</v>
      </c>
      <c r="J515" s="15">
        <v>46038</v>
      </c>
      <c r="K515" s="15">
        <v>46031</v>
      </c>
      <c r="L515" s="9" t="s">
        <v>24</v>
      </c>
      <c r="M515" s="17">
        <v>5352</v>
      </c>
      <c r="N515" s="17">
        <v>5459.04</v>
      </c>
      <c r="O515" s="17">
        <v>205.84615384615384</v>
      </c>
      <c r="P515" s="17">
        <v>11.761953488372095</v>
      </c>
      <c r="Q515" s="17"/>
      <c r="R515" s="8">
        <f>VLOOKUP(C515,'[2]Page 1'!$B:$R,17,0)</f>
        <v>6.67</v>
      </c>
      <c r="S515" s="9" t="str">
        <f>VLOOKUP(G515,[3]Sheet1!$A:$D,3,0)</f>
        <v>66%COTTON 32%POLYSTER 2%ELASTANE</v>
      </c>
      <c r="T515" s="10" t="str">
        <f>VLOOKUP(G515,[3]Sheet1!$A:$D,4,0)</f>
        <v>R, 2% ELASTANE DENIM</v>
      </c>
      <c r="U515">
        <v>2100186138</v>
      </c>
      <c r="V515">
        <v>58412600</v>
      </c>
    </row>
    <row r="516" spans="1:22" ht="18" hidden="1" x14ac:dyDescent="0.25">
      <c r="A516" s="11" t="s">
        <v>1262</v>
      </c>
      <c r="B516" s="12"/>
      <c r="C516" s="13" t="s">
        <v>1263</v>
      </c>
      <c r="D516" s="13">
        <v>58412612</v>
      </c>
      <c r="E516" s="13" t="s">
        <v>2503</v>
      </c>
      <c r="F516" s="16" t="s">
        <v>16</v>
      </c>
      <c r="G516" s="14" t="s">
        <v>152</v>
      </c>
      <c r="H516" s="15" t="s">
        <v>153</v>
      </c>
      <c r="I516" s="15">
        <v>46045</v>
      </c>
      <c r="J516" s="15">
        <v>46038</v>
      </c>
      <c r="K516" s="15">
        <v>46031</v>
      </c>
      <c r="L516" s="9" t="s">
        <v>24</v>
      </c>
      <c r="M516" s="17">
        <v>1780</v>
      </c>
      <c r="N516" s="17">
        <v>1815.6000000000001</v>
      </c>
      <c r="O516" s="17">
        <v>68.461538461538467</v>
      </c>
      <c r="P516" s="17">
        <v>3.9118604651162796</v>
      </c>
      <c r="Q516" s="17"/>
      <c r="R516" s="8">
        <f>VLOOKUP(C516,'[2]Page 1'!$B:$R,17,0)</f>
        <v>6.87</v>
      </c>
      <c r="S516" s="9" t="str">
        <f>VLOOKUP(G516,[3]Sheet1!$A:$D,3,0)</f>
        <v>66%COTTON 32%POLYSTER 2%ELASTANE</v>
      </c>
      <c r="T516" s="10" t="str">
        <f>VLOOKUP(G516,[3]Sheet1!$A:$D,4,0)</f>
        <v>R, 2% ELASTANE DENIM</v>
      </c>
      <c r="U516">
        <v>2100187232</v>
      </c>
      <c r="V516">
        <v>58412612</v>
      </c>
    </row>
    <row r="517" spans="1:22" ht="18" hidden="1" x14ac:dyDescent="0.25">
      <c r="A517" s="11" t="s">
        <v>1266</v>
      </c>
      <c r="B517" s="12"/>
      <c r="C517" s="13" t="s">
        <v>1267</v>
      </c>
      <c r="D517" s="13">
        <v>58412614</v>
      </c>
      <c r="E517" s="13" t="s">
        <v>2503</v>
      </c>
      <c r="F517" s="16" t="s">
        <v>21</v>
      </c>
      <c r="G517" s="14" t="s">
        <v>36</v>
      </c>
      <c r="H517" s="15" t="s">
        <v>33</v>
      </c>
      <c r="I517" s="15">
        <v>46059</v>
      </c>
      <c r="J517" s="15">
        <v>46038</v>
      </c>
      <c r="K517" s="15">
        <v>46031</v>
      </c>
      <c r="L517" s="9" t="s">
        <v>19</v>
      </c>
      <c r="M517" s="17">
        <v>600</v>
      </c>
      <c r="N517" s="17">
        <v>612</v>
      </c>
      <c r="O517" s="17">
        <v>23.076923076923077</v>
      </c>
      <c r="P517" s="17">
        <v>1.3186046511627909</v>
      </c>
      <c r="Q517" s="17"/>
      <c r="R517" s="8">
        <f>VLOOKUP(C517,'[2]Page 1'!$B:$R,17,0)</f>
        <v>7.27</v>
      </c>
      <c r="S517" s="9" t="str">
        <f>VLOOKUP(G517,[3]Sheet1!$A:$D,3,0)</f>
        <v>80%COTTON 19%POLYSTER 1%ELASTANE</v>
      </c>
      <c r="T517" s="10" t="str">
        <f>VLOOKUP(G517,[3]Sheet1!$A:$D,4,0)</f>
        <v>DNM WVN PANT</v>
      </c>
      <c r="U517">
        <v>2100187685</v>
      </c>
      <c r="V517">
        <v>58412614</v>
      </c>
    </row>
    <row r="518" spans="1:22" ht="18" hidden="1" x14ac:dyDescent="0.25">
      <c r="A518" s="11" t="s">
        <v>1268</v>
      </c>
      <c r="B518" s="12"/>
      <c r="C518" s="13" t="s">
        <v>1269</v>
      </c>
      <c r="D518" s="13">
        <v>58412618</v>
      </c>
      <c r="E518" s="13" t="s">
        <v>2503</v>
      </c>
      <c r="F518" s="16" t="s">
        <v>16</v>
      </c>
      <c r="G518" s="14" t="s">
        <v>36</v>
      </c>
      <c r="H518" s="15" t="s">
        <v>33</v>
      </c>
      <c r="I518" s="15">
        <v>46052</v>
      </c>
      <c r="J518" s="15">
        <v>46038</v>
      </c>
      <c r="K518" s="15">
        <v>46031</v>
      </c>
      <c r="L518" s="9" t="s">
        <v>19</v>
      </c>
      <c r="M518" s="17">
        <v>1850</v>
      </c>
      <c r="N518" s="17">
        <v>1887</v>
      </c>
      <c r="O518" s="17">
        <v>71.15384615384616</v>
      </c>
      <c r="P518" s="17">
        <v>4.0656976744186055</v>
      </c>
      <c r="Q518" s="17"/>
      <c r="R518" s="8">
        <f>VLOOKUP(C518,'[2]Page 1'!$B:$R,17,0)</f>
        <v>7.27</v>
      </c>
      <c r="S518" s="9" t="str">
        <f>VLOOKUP(G518,[3]Sheet1!$A:$D,3,0)</f>
        <v>80%COTTON 19%POLYSTER 1%ELASTANE</v>
      </c>
      <c r="T518" s="10" t="str">
        <f>VLOOKUP(G518,[3]Sheet1!$A:$D,4,0)</f>
        <v>DNM WVN PANT</v>
      </c>
      <c r="U518">
        <v>2100188266</v>
      </c>
      <c r="V518">
        <v>58412618</v>
      </c>
    </row>
    <row r="519" spans="1:22" ht="18" hidden="1" x14ac:dyDescent="0.25">
      <c r="A519" s="11" t="s">
        <v>1324</v>
      </c>
      <c r="B519" s="12"/>
      <c r="C519" s="13" t="s">
        <v>1325</v>
      </c>
      <c r="D519" s="13">
        <v>58412620</v>
      </c>
      <c r="E519" s="13" t="s">
        <v>2503</v>
      </c>
      <c r="F519" s="16" t="s">
        <v>16</v>
      </c>
      <c r="G519" s="14" t="s">
        <v>93</v>
      </c>
      <c r="H519" s="15" t="s">
        <v>94</v>
      </c>
      <c r="I519" s="15">
        <v>46066</v>
      </c>
      <c r="J519" s="15">
        <v>46038</v>
      </c>
      <c r="K519" s="15">
        <v>46031</v>
      </c>
      <c r="L519" s="9" t="s">
        <v>19</v>
      </c>
      <c r="M519" s="17">
        <v>200</v>
      </c>
      <c r="N519" s="17">
        <v>204</v>
      </c>
      <c r="O519" s="17">
        <v>7.6923076923076925</v>
      </c>
      <c r="P519" s="17">
        <v>0.4395348837209303</v>
      </c>
      <c r="Q519" s="17"/>
      <c r="R519" s="8">
        <f>VLOOKUP(C519,'[2]Page 1'!$B:$R,17,0)</f>
        <v>7.46</v>
      </c>
      <c r="S519" s="9" t="e">
        <f>VLOOKUP(G519,[3]Sheet1!$A:$D,3,0)</f>
        <v>#N/A</v>
      </c>
      <c r="T519" s="10" t="e">
        <f>VLOOKUP(G519,[3]Sheet1!$A:$D,4,0)</f>
        <v>#N/A</v>
      </c>
      <c r="U519">
        <v>2100186579</v>
      </c>
      <c r="V519">
        <v>58412620</v>
      </c>
    </row>
    <row r="520" spans="1:22" ht="18" hidden="1" x14ac:dyDescent="0.25">
      <c r="A520" s="11" t="s">
        <v>1340</v>
      </c>
      <c r="B520" s="12"/>
      <c r="C520" s="13" t="s">
        <v>1341</v>
      </c>
      <c r="D520" s="13">
        <v>58412621</v>
      </c>
      <c r="E520" s="13" t="s">
        <v>2503</v>
      </c>
      <c r="F520" s="16" t="s">
        <v>21</v>
      </c>
      <c r="G520" s="14" t="s">
        <v>1338</v>
      </c>
      <c r="H520" s="15" t="s">
        <v>1339</v>
      </c>
      <c r="I520" s="15">
        <v>46052</v>
      </c>
      <c r="J520" s="15">
        <v>46038</v>
      </c>
      <c r="K520" s="15">
        <v>46031</v>
      </c>
      <c r="L520" s="9" t="s">
        <v>19</v>
      </c>
      <c r="M520" s="17">
        <v>600</v>
      </c>
      <c r="N520" s="17">
        <v>612</v>
      </c>
      <c r="O520" s="17">
        <v>23.076923076923077</v>
      </c>
      <c r="P520" s="17">
        <v>1.3186046511627909</v>
      </c>
      <c r="Q520" s="17"/>
      <c r="R520" s="8">
        <f>VLOOKUP(C520,'[2]Page 1'!$B:$R,17,0)</f>
        <v>6.92</v>
      </c>
      <c r="S520" s="9" t="str">
        <f>VLOOKUP(G520,[3]Sheet1!$A:$D,3,0)</f>
        <v>69%COTTON 30%POLYSTER 1%ELASTANE</v>
      </c>
      <c r="T520" s="10" t="str">
        <f>VLOOKUP(G520,[3]Sheet1!$A:$D,4,0)</f>
        <v>DNM WVN PANT</v>
      </c>
      <c r="U520">
        <v>2100187083</v>
      </c>
      <c r="V520">
        <v>58412621</v>
      </c>
    </row>
    <row r="521" spans="1:22" ht="18" hidden="1" x14ac:dyDescent="0.25">
      <c r="A521" s="11" t="s">
        <v>1344</v>
      </c>
      <c r="B521" s="12"/>
      <c r="C521" s="13" t="s">
        <v>1345</v>
      </c>
      <c r="D521" s="13">
        <v>58412625</v>
      </c>
      <c r="E521" s="13" t="s">
        <v>2503</v>
      </c>
      <c r="F521" s="16" t="s">
        <v>16</v>
      </c>
      <c r="G521" s="14" t="s">
        <v>1338</v>
      </c>
      <c r="H521" s="15" t="s">
        <v>1339</v>
      </c>
      <c r="I521" s="15">
        <v>46080</v>
      </c>
      <c r="J521" s="15">
        <v>46038</v>
      </c>
      <c r="K521" s="15">
        <v>46031</v>
      </c>
      <c r="L521" s="9" t="s">
        <v>19</v>
      </c>
      <c r="M521" s="17">
        <v>10899</v>
      </c>
      <c r="N521" s="17">
        <v>11116.98</v>
      </c>
      <c r="O521" s="17">
        <v>419.19230769230768</v>
      </c>
      <c r="P521" s="17">
        <v>23.952453488372097</v>
      </c>
      <c r="Q521" s="17"/>
      <c r="R521" s="8">
        <f>VLOOKUP(C521,'[2]Page 1'!$B:$R,17,0)</f>
        <v>6.99</v>
      </c>
      <c r="S521" s="9" t="str">
        <f>VLOOKUP(G521,[3]Sheet1!$A:$D,3,0)</f>
        <v>69%COTTON 30%POLYSTER 1%ELASTANE</v>
      </c>
      <c r="T521" s="10" t="str">
        <f>VLOOKUP(G521,[3]Sheet1!$A:$D,4,0)</f>
        <v>DNM WVN PANT</v>
      </c>
      <c r="U521">
        <v>2100187810</v>
      </c>
      <c r="V521">
        <v>58412625</v>
      </c>
    </row>
    <row r="522" spans="1:22" ht="18" hidden="1" x14ac:dyDescent="0.25">
      <c r="A522" s="11" t="s">
        <v>1346</v>
      </c>
      <c r="B522" s="12"/>
      <c r="C522" s="13" t="s">
        <v>1347</v>
      </c>
      <c r="D522" s="13">
        <v>58412629</v>
      </c>
      <c r="E522" s="13" t="s">
        <v>2503</v>
      </c>
      <c r="F522" s="16" t="s">
        <v>16</v>
      </c>
      <c r="G522" s="14" t="s">
        <v>62</v>
      </c>
      <c r="H522" s="15" t="s">
        <v>63</v>
      </c>
      <c r="I522" s="15">
        <v>46080</v>
      </c>
      <c r="J522" s="15">
        <v>46038</v>
      </c>
      <c r="K522" s="15">
        <v>46031</v>
      </c>
      <c r="L522" s="9" t="s">
        <v>19</v>
      </c>
      <c r="M522" s="17">
        <v>900</v>
      </c>
      <c r="N522" s="17">
        <v>918</v>
      </c>
      <c r="O522" s="17">
        <v>34.615384615384613</v>
      </c>
      <c r="P522" s="17">
        <v>1.9779069767441864</v>
      </c>
      <c r="Q522" s="17"/>
      <c r="R522" s="8">
        <f>VLOOKUP(C522,'[2]Page 1'!$B:$R,17,0)</f>
        <v>7.07</v>
      </c>
      <c r="S522" s="9" t="str">
        <f>VLOOKUP(G522,[3]Sheet1!$A:$D,3,0)</f>
        <v>69%COTTON 30%POLYSTER 1%ELASTANE</v>
      </c>
      <c r="T522" s="10" t="str">
        <f>VLOOKUP(G522,[3]Sheet1!$A:$D,4,0)</f>
        <v>DNM WVN PANT</v>
      </c>
      <c r="U522">
        <v>2100188520</v>
      </c>
      <c r="V522">
        <v>58412629</v>
      </c>
    </row>
    <row r="523" spans="1:22" ht="18" hidden="1" x14ac:dyDescent="0.25">
      <c r="A523" s="11" t="s">
        <v>1401</v>
      </c>
      <c r="B523" s="12"/>
      <c r="C523" s="13" t="s">
        <v>1402</v>
      </c>
      <c r="D523" s="13">
        <v>58412633</v>
      </c>
      <c r="E523" s="13" t="s">
        <v>2503</v>
      </c>
      <c r="F523" s="16" t="s">
        <v>16</v>
      </c>
      <c r="G523" s="14" t="s">
        <v>87</v>
      </c>
      <c r="H523" s="15" t="s">
        <v>88</v>
      </c>
      <c r="I523" s="15">
        <v>46052</v>
      </c>
      <c r="J523" s="15">
        <v>46038</v>
      </c>
      <c r="K523" s="15">
        <v>46031</v>
      </c>
      <c r="L523" s="9" t="s">
        <v>19</v>
      </c>
      <c r="M523" s="17">
        <v>1500</v>
      </c>
      <c r="N523" s="17">
        <v>1530</v>
      </c>
      <c r="O523" s="17">
        <v>57.692307692307693</v>
      </c>
      <c r="P523" s="17">
        <v>3.2965116279069773</v>
      </c>
      <c r="Q523" s="17"/>
      <c r="R523" s="8">
        <f>VLOOKUP(C523,'[2]Page 1'!$B:$R,17,0)</f>
        <v>5.68</v>
      </c>
      <c r="S523" s="9" t="str">
        <f>VLOOKUP(G523,[3]Sheet1!$A:$D,3,0)</f>
        <v>Women 81%COTTON 18%POLYSTER 1%ELASTANE</v>
      </c>
      <c r="T523" s="10" t="str">
        <f>VLOOKUP(G523,[3]Sheet1!$A:$D,4,0)</f>
        <v>DNM WVN PANT</v>
      </c>
      <c r="U523">
        <v>2100187598</v>
      </c>
      <c r="V523">
        <v>58412633</v>
      </c>
    </row>
    <row r="524" spans="1:22" ht="18" hidden="1" x14ac:dyDescent="0.25">
      <c r="A524" s="11" t="s">
        <v>1403</v>
      </c>
      <c r="B524" s="12"/>
      <c r="C524" s="13" t="s">
        <v>1404</v>
      </c>
      <c r="D524" s="13">
        <v>58412639</v>
      </c>
      <c r="E524" s="13" t="s">
        <v>2503</v>
      </c>
      <c r="F524" s="16" t="s">
        <v>16</v>
      </c>
      <c r="G524" s="14" t="s">
        <v>156</v>
      </c>
      <c r="H524" s="15" t="s">
        <v>157</v>
      </c>
      <c r="I524" s="15">
        <v>46052</v>
      </c>
      <c r="J524" s="15">
        <v>46038</v>
      </c>
      <c r="K524" s="15">
        <v>46031</v>
      </c>
      <c r="L524" s="9" t="s">
        <v>19</v>
      </c>
      <c r="M524" s="17">
        <v>200</v>
      </c>
      <c r="N524" s="17">
        <v>204</v>
      </c>
      <c r="O524" s="17">
        <v>7.6923076923076925</v>
      </c>
      <c r="P524" s="17">
        <v>0.4395348837209303</v>
      </c>
      <c r="Q524" s="17"/>
      <c r="R524" s="8">
        <f>VLOOKUP(C524,'[2]Page 1'!$B:$R,17,0)</f>
        <v>5.55</v>
      </c>
      <c r="S524" s="9" t="e">
        <f>VLOOKUP(G524,[3]Sheet1!$A:$D,3,0)</f>
        <v>#N/A</v>
      </c>
      <c r="T524" s="10" t="e">
        <f>VLOOKUP(G524,[3]Sheet1!$A:$D,4,0)</f>
        <v>#N/A</v>
      </c>
      <c r="U524">
        <v>2100188115</v>
      </c>
      <c r="V524">
        <v>58412639</v>
      </c>
    </row>
    <row r="525" spans="1:22" ht="18" hidden="1" x14ac:dyDescent="0.25">
      <c r="A525" s="11" t="s">
        <v>1405</v>
      </c>
      <c r="B525" s="12"/>
      <c r="C525" s="13" t="s">
        <v>1406</v>
      </c>
      <c r="D525" s="13">
        <v>58412642</v>
      </c>
      <c r="E525" s="13" t="s">
        <v>2503</v>
      </c>
      <c r="F525" s="16" t="s">
        <v>16</v>
      </c>
      <c r="G525" s="14" t="s">
        <v>156</v>
      </c>
      <c r="H525" s="15" t="s">
        <v>157</v>
      </c>
      <c r="I525" s="15">
        <v>46052</v>
      </c>
      <c r="J525" s="15">
        <v>46038</v>
      </c>
      <c r="K525" s="15">
        <v>46031</v>
      </c>
      <c r="L525" s="9" t="s">
        <v>19</v>
      </c>
      <c r="M525" s="17">
        <v>3446</v>
      </c>
      <c r="N525" s="17">
        <v>3514.92</v>
      </c>
      <c r="O525" s="17">
        <v>132.53846153846155</v>
      </c>
      <c r="P525" s="17">
        <v>7.573186046511629</v>
      </c>
      <c r="Q525" s="17"/>
      <c r="R525" s="8">
        <f>VLOOKUP(C525,'[2]Page 1'!$B:$R,17,0)</f>
        <v>5.51</v>
      </c>
      <c r="S525" s="9" t="e">
        <f>VLOOKUP(G525,[3]Sheet1!$A:$D,3,0)</f>
        <v>#N/A</v>
      </c>
      <c r="T525" s="10" t="e">
        <f>VLOOKUP(G525,[3]Sheet1!$A:$D,4,0)</f>
        <v>#N/A</v>
      </c>
      <c r="U525">
        <v>2100188344</v>
      </c>
      <c r="V525">
        <v>58412642</v>
      </c>
    </row>
    <row r="526" spans="1:22" ht="18" hidden="1" x14ac:dyDescent="0.25">
      <c r="A526" s="11" t="s">
        <v>1421</v>
      </c>
      <c r="B526" s="12"/>
      <c r="C526" s="13" t="s">
        <v>1422</v>
      </c>
      <c r="D526" s="13">
        <v>58412646</v>
      </c>
      <c r="E526" s="13" t="s">
        <v>2503</v>
      </c>
      <c r="F526" s="16" t="s">
        <v>16</v>
      </c>
      <c r="G526" s="14" t="s">
        <v>149</v>
      </c>
      <c r="H526" s="15" t="s">
        <v>150</v>
      </c>
      <c r="I526" s="15">
        <v>46059</v>
      </c>
      <c r="J526" s="15">
        <v>46038</v>
      </c>
      <c r="K526" s="15">
        <v>46031</v>
      </c>
      <c r="L526" s="9" t="s">
        <v>19</v>
      </c>
      <c r="M526" s="17">
        <v>675</v>
      </c>
      <c r="N526" s="17">
        <v>688.5</v>
      </c>
      <c r="O526" s="17">
        <v>25.96153846153846</v>
      </c>
      <c r="P526" s="17">
        <v>1.4834302325581399</v>
      </c>
      <c r="Q526" s="17"/>
      <c r="R526" s="8">
        <f>VLOOKUP(C526,'[2]Page 1'!$B:$R,17,0)</f>
        <v>7.9</v>
      </c>
      <c r="S526" s="9" t="e">
        <f>VLOOKUP(G526,[3]Sheet1!$A:$D,3,0)</f>
        <v>#N/A</v>
      </c>
      <c r="T526" s="10" t="e">
        <f>VLOOKUP(G526,[3]Sheet1!$A:$D,4,0)</f>
        <v>#N/A</v>
      </c>
      <c r="U526">
        <v>2100187768</v>
      </c>
      <c r="V526">
        <v>58412646</v>
      </c>
    </row>
    <row r="527" spans="1:22" ht="18" hidden="1" x14ac:dyDescent="0.25">
      <c r="A527" s="11" t="s">
        <v>1495</v>
      </c>
      <c r="B527" s="12"/>
      <c r="C527" s="13" t="s">
        <v>1496</v>
      </c>
      <c r="D527" s="13">
        <v>58412652</v>
      </c>
      <c r="E527" s="13" t="s">
        <v>2503</v>
      </c>
      <c r="F527" s="16" t="s">
        <v>16</v>
      </c>
      <c r="G527" s="14" t="s">
        <v>175</v>
      </c>
      <c r="H527" s="15" t="s">
        <v>32</v>
      </c>
      <c r="I527" s="15">
        <v>46052</v>
      </c>
      <c r="J527" s="15">
        <v>46038</v>
      </c>
      <c r="K527" s="15">
        <v>46031</v>
      </c>
      <c r="L527" s="9" t="s">
        <v>19</v>
      </c>
      <c r="M527" s="17">
        <v>1379</v>
      </c>
      <c r="N527" s="17">
        <v>1406.58</v>
      </c>
      <c r="O527" s="17">
        <v>53.03846153846154</v>
      </c>
      <c r="P527" s="17">
        <v>3.0305930232558151</v>
      </c>
      <c r="Q527" s="17"/>
      <c r="R527" s="8">
        <f>VLOOKUP(C527,'[2]Page 1'!$B:$R,17,0)</f>
        <v>6.91</v>
      </c>
      <c r="S527" s="9" t="str">
        <f>VLOOKUP(G527,[3]Sheet1!$A:$D,3,0)</f>
        <v>80%COTTON 19%POLYSTER 1%ELASTANE</v>
      </c>
      <c r="T527" s="10" t="str">
        <f>VLOOKUP(G527,[3]Sheet1!$A:$D,4,0)</f>
        <v>DNM WVN PANT</v>
      </c>
      <c r="U527">
        <v>2100188284</v>
      </c>
      <c r="V527">
        <v>58412652</v>
      </c>
    </row>
    <row r="528" spans="1:22" ht="18" hidden="1" x14ac:dyDescent="0.25">
      <c r="A528" s="11" t="s">
        <v>1497</v>
      </c>
      <c r="B528" s="12"/>
      <c r="C528" s="13" t="s">
        <v>1498</v>
      </c>
      <c r="D528" s="13">
        <v>58412654</v>
      </c>
      <c r="E528" s="13" t="s">
        <v>2503</v>
      </c>
      <c r="F528" s="16" t="s">
        <v>16</v>
      </c>
      <c r="G528" s="14" t="s">
        <v>1499</v>
      </c>
      <c r="H528" s="15" t="s">
        <v>33</v>
      </c>
      <c r="I528" s="15">
        <v>46066</v>
      </c>
      <c r="J528" s="15">
        <v>46038</v>
      </c>
      <c r="K528" s="15">
        <v>46031</v>
      </c>
      <c r="L528" s="9" t="s">
        <v>19</v>
      </c>
      <c r="M528" s="17">
        <v>500</v>
      </c>
      <c r="N528" s="17">
        <v>510</v>
      </c>
      <c r="O528" s="17">
        <v>19.23076923076923</v>
      </c>
      <c r="P528" s="17">
        <v>1.098837209302326</v>
      </c>
      <c r="Q528" s="17"/>
      <c r="R528" s="8">
        <f>VLOOKUP(C528,'[2]Page 1'!$B:$R,17,0)</f>
        <v>6.81</v>
      </c>
      <c r="S528" s="9" t="str">
        <f>VLOOKUP(G528,[3]Sheet1!$A:$D,3,0)</f>
        <v>80%COTTON 19%POLYSTER 1%ELASTANE</v>
      </c>
      <c r="T528" s="10" t="str">
        <f>VLOOKUP(G528,[3]Sheet1!$A:$D,4,0)</f>
        <v>DNM WVN PANT</v>
      </c>
      <c r="U528">
        <v>2100187905</v>
      </c>
      <c r="V528">
        <v>58412654</v>
      </c>
    </row>
    <row r="529" spans="1:22" ht="18" hidden="1" x14ac:dyDescent="0.25">
      <c r="A529" s="11" t="s">
        <v>1500</v>
      </c>
      <c r="B529" s="12"/>
      <c r="C529" s="13" t="s">
        <v>1501</v>
      </c>
      <c r="D529" s="13" t="s">
        <v>2501</v>
      </c>
      <c r="E529" s="13" t="s">
        <v>2503</v>
      </c>
      <c r="F529" s="16" t="s">
        <v>16</v>
      </c>
      <c r="G529" s="14" t="s">
        <v>1499</v>
      </c>
      <c r="H529" s="15" t="s">
        <v>33</v>
      </c>
      <c r="I529" s="15">
        <v>46080</v>
      </c>
      <c r="J529" s="15">
        <v>46038</v>
      </c>
      <c r="K529" s="15">
        <v>46031</v>
      </c>
      <c r="L529" s="9" t="s">
        <v>19</v>
      </c>
      <c r="M529" s="17">
        <v>9209</v>
      </c>
      <c r="N529" s="17">
        <v>9393.18</v>
      </c>
      <c r="O529" s="17">
        <v>354.19230769230768</v>
      </c>
      <c r="P529" s="17">
        <v>20.238383720930241</v>
      </c>
      <c r="Q529" s="17"/>
      <c r="R529" s="8">
        <f>VLOOKUP(C529,'[2]Page 1'!$B:$R,17,0)</f>
        <v>6.81</v>
      </c>
      <c r="S529" s="9" t="str">
        <f>VLOOKUP(G529,[3]Sheet1!$A:$D,3,0)</f>
        <v>80%COTTON 19%POLYSTER 1%ELASTANE</v>
      </c>
      <c r="T529" s="10" t="str">
        <f>VLOOKUP(G529,[3]Sheet1!$A:$D,4,0)</f>
        <v>DNM WVN PANT</v>
      </c>
      <c r="U529">
        <v>2100187907</v>
      </c>
      <c r="V529">
        <v>58412664</v>
      </c>
    </row>
    <row r="530" spans="1:22" ht="18" hidden="1" x14ac:dyDescent="0.25">
      <c r="A530" s="11" t="s">
        <v>1609</v>
      </c>
      <c r="B530" s="12"/>
      <c r="C530" s="13" t="s">
        <v>1610</v>
      </c>
      <c r="D530" s="13" t="s">
        <v>2512</v>
      </c>
      <c r="E530" s="13"/>
      <c r="F530" s="16" t="s">
        <v>16</v>
      </c>
      <c r="G530" s="14" t="s">
        <v>1499</v>
      </c>
      <c r="H530" s="15" t="s">
        <v>33</v>
      </c>
      <c r="I530" s="15">
        <v>46080</v>
      </c>
      <c r="J530" s="15">
        <v>46038</v>
      </c>
      <c r="K530" s="15">
        <v>46031</v>
      </c>
      <c r="L530" s="9" t="s">
        <v>19</v>
      </c>
      <c r="M530" s="17">
        <v>8972</v>
      </c>
      <c r="N530" s="17">
        <v>9151.44</v>
      </c>
      <c r="O530" s="17">
        <v>345.07692307692309</v>
      </c>
      <c r="P530" s="17">
        <v>19.717534883720937</v>
      </c>
      <c r="Q530" s="17"/>
      <c r="R530" s="8">
        <f>VLOOKUP(C530,'[2]Page 1'!$B:$R,17,0)</f>
        <v>6.81</v>
      </c>
      <c r="S530" s="9" t="str">
        <f>VLOOKUP(G530,[3]Sheet1!$A:$D,3,0)</f>
        <v>80%COTTON 19%POLYSTER 1%ELASTANE</v>
      </c>
      <c r="T530" s="10" t="str">
        <f>VLOOKUP(G530,[3]Sheet1!$A:$D,4,0)</f>
        <v>DNM WVN PANT</v>
      </c>
      <c r="U530">
        <v>2100187907</v>
      </c>
      <c r="V530">
        <v>58412664</v>
      </c>
    </row>
    <row r="531" spans="1:22" ht="18" hidden="1" x14ac:dyDescent="0.25">
      <c r="A531" s="11" t="s">
        <v>1611</v>
      </c>
      <c r="B531" s="12"/>
      <c r="C531" s="13" t="s">
        <v>1612</v>
      </c>
      <c r="D531" s="13" t="s">
        <v>2513</v>
      </c>
      <c r="E531" s="13"/>
      <c r="F531" s="16" t="s">
        <v>16</v>
      </c>
      <c r="G531" s="14" t="s">
        <v>1499</v>
      </c>
      <c r="H531" s="15" t="s">
        <v>33</v>
      </c>
      <c r="I531" s="15">
        <v>46080</v>
      </c>
      <c r="J531" s="15">
        <v>46038</v>
      </c>
      <c r="K531" s="15">
        <v>46031</v>
      </c>
      <c r="L531" s="9" t="s">
        <v>19</v>
      </c>
      <c r="M531" s="17">
        <v>8983</v>
      </c>
      <c r="N531" s="17">
        <v>9162.66</v>
      </c>
      <c r="O531" s="17">
        <v>345.5</v>
      </c>
      <c r="P531" s="17">
        <v>19.741709302325589</v>
      </c>
      <c r="Q531" s="17"/>
      <c r="R531" s="8">
        <f>VLOOKUP(C531,'[2]Page 1'!$B:$R,17,0)</f>
        <v>6.81</v>
      </c>
      <c r="S531" s="9" t="str">
        <f>VLOOKUP(G531,[3]Sheet1!$A:$D,3,0)</f>
        <v>80%COTTON 19%POLYSTER 1%ELASTANE</v>
      </c>
      <c r="T531" s="10" t="str">
        <f>VLOOKUP(G531,[3]Sheet1!$A:$D,4,0)</f>
        <v>DNM WVN PANT</v>
      </c>
      <c r="U531">
        <v>2100187907</v>
      </c>
      <c r="V531">
        <v>58412664</v>
      </c>
    </row>
    <row r="532" spans="1:22" ht="18" hidden="1" x14ac:dyDescent="0.25">
      <c r="A532" s="11" t="s">
        <v>1502</v>
      </c>
      <c r="B532" s="12"/>
      <c r="C532" s="13" t="s">
        <v>1503</v>
      </c>
      <c r="D532" s="13">
        <v>58412672</v>
      </c>
      <c r="E532" s="13" t="s">
        <v>2503</v>
      </c>
      <c r="F532" s="16" t="s">
        <v>16</v>
      </c>
      <c r="G532" s="14" t="s">
        <v>1499</v>
      </c>
      <c r="H532" s="15" t="s">
        <v>33</v>
      </c>
      <c r="I532" s="15">
        <v>46052</v>
      </c>
      <c r="J532" s="15">
        <v>46038</v>
      </c>
      <c r="K532" s="15">
        <v>46031</v>
      </c>
      <c r="L532" s="9" t="s">
        <v>19</v>
      </c>
      <c r="M532" s="17">
        <v>8800</v>
      </c>
      <c r="N532" s="17">
        <v>8976</v>
      </c>
      <c r="O532" s="17">
        <v>338.46153846153845</v>
      </c>
      <c r="P532" s="17">
        <v>19.339534883720937</v>
      </c>
      <c r="Q532" s="17"/>
      <c r="R532" s="8">
        <f>VLOOKUP(C532,'[2]Page 1'!$B:$R,17,0)</f>
        <v>6.81</v>
      </c>
      <c r="S532" s="9" t="str">
        <f>VLOOKUP(G532,[3]Sheet1!$A:$D,3,0)</f>
        <v>80%COTTON 19%POLYSTER 1%ELASTANE</v>
      </c>
      <c r="T532" s="10" t="str">
        <f>VLOOKUP(G532,[3]Sheet1!$A:$D,4,0)</f>
        <v>DNM WVN PANT</v>
      </c>
      <c r="U532">
        <v>2100187917</v>
      </c>
      <c r="V532">
        <v>58412672</v>
      </c>
    </row>
    <row r="533" spans="1:22" ht="18" hidden="1" x14ac:dyDescent="0.25">
      <c r="A533" s="11" t="s">
        <v>1586</v>
      </c>
      <c r="B533" s="12"/>
      <c r="C533" s="13" t="s">
        <v>1587</v>
      </c>
      <c r="D533" s="13">
        <v>58412678</v>
      </c>
      <c r="E533" s="13" t="s">
        <v>2503</v>
      </c>
      <c r="F533" s="16" t="s">
        <v>16</v>
      </c>
      <c r="G533" s="14" t="s">
        <v>1588</v>
      </c>
      <c r="H533" s="15" t="s">
        <v>1589</v>
      </c>
      <c r="I533" s="15">
        <v>46038</v>
      </c>
      <c r="J533" s="15">
        <v>46038</v>
      </c>
      <c r="K533" s="15">
        <v>46031</v>
      </c>
      <c r="L533" s="9" t="s">
        <v>24</v>
      </c>
      <c r="M533" s="17">
        <v>1867</v>
      </c>
      <c r="N533" s="17">
        <v>1904.3400000000001</v>
      </c>
      <c r="O533" s="17">
        <v>71.807692307692307</v>
      </c>
      <c r="P533" s="17">
        <v>4.1030581395348849</v>
      </c>
      <c r="Q533" s="17"/>
      <c r="R533" s="8">
        <f>VLOOKUP(C533,'[2]Page 1'!$B:$R,17,0)</f>
        <v>7.09</v>
      </c>
      <c r="S533" s="9" t="str">
        <f>VLOOKUP(G533,[3]Sheet1!$A:$D,3,0)</f>
        <v>70%COTTON 29%POLYSTER 1%ELASTANE</v>
      </c>
      <c r="T533" s="10" t="str">
        <f>VLOOKUP(G533,[3]Sheet1!$A:$D,4,0)</f>
        <v>DNM WVN PANT</v>
      </c>
      <c r="U533">
        <v>2100186149</v>
      </c>
      <c r="V533">
        <v>58412678</v>
      </c>
    </row>
    <row r="534" spans="1:22" ht="18" hidden="1" x14ac:dyDescent="0.25">
      <c r="A534" s="11" t="s">
        <v>1574</v>
      </c>
      <c r="B534" s="12"/>
      <c r="C534" s="13" t="s">
        <v>1575</v>
      </c>
      <c r="D534" s="13" t="e">
        <v>#N/A</v>
      </c>
      <c r="E534" s="13"/>
      <c r="F534" s="16" t="s">
        <v>188</v>
      </c>
      <c r="G534" s="14" t="s">
        <v>96</v>
      </c>
      <c r="H534" s="15" t="s">
        <v>84</v>
      </c>
      <c r="I534" s="15">
        <v>46044</v>
      </c>
      <c r="J534" s="15">
        <v>46044</v>
      </c>
      <c r="K534" s="15">
        <v>46038</v>
      </c>
      <c r="L534" s="9" t="s">
        <v>19</v>
      </c>
      <c r="M534" s="17">
        <v>638</v>
      </c>
      <c r="N534" s="17">
        <v>650.76</v>
      </c>
      <c r="O534" s="17">
        <v>24.53846153846154</v>
      </c>
      <c r="P534" s="17">
        <v>1.4021162790697679</v>
      </c>
      <c r="Q534" s="17" t="s">
        <v>68</v>
      </c>
      <c r="R534" s="8">
        <f>VLOOKUP(C534,'[2]Page 1'!$B:$R,17,0)</f>
        <v>5.97</v>
      </c>
      <c r="S534" s="9" t="str">
        <f>VLOOKUP(G534,[3]Sheet1!$A:$D,3,0)</f>
        <v>80%COTTON 19%POLYSTER 1%ELASTANE</v>
      </c>
      <c r="T534" s="10" t="str">
        <f>VLOOKUP(G534,[3]Sheet1!$A:$D,4,0)</f>
        <v>Dnm Women</v>
      </c>
      <c r="U534">
        <v>1000618278</v>
      </c>
      <c r="V534" t="e">
        <v>#N/A</v>
      </c>
    </row>
    <row r="535" spans="1:22" ht="18" hidden="1" x14ac:dyDescent="0.25">
      <c r="A535" s="11" t="s">
        <v>1540</v>
      </c>
      <c r="B535" s="12"/>
      <c r="C535" s="13" t="s">
        <v>1541</v>
      </c>
      <c r="D535" s="13" t="e">
        <v>#N/A</v>
      </c>
      <c r="E535" s="13"/>
      <c r="F535" s="16" t="s">
        <v>23</v>
      </c>
      <c r="G535" s="14" t="s">
        <v>72</v>
      </c>
      <c r="H535" s="15" t="s">
        <v>73</v>
      </c>
      <c r="I535" s="15">
        <v>46072</v>
      </c>
      <c r="J535" s="15">
        <v>46044</v>
      </c>
      <c r="K535" s="15">
        <v>46038</v>
      </c>
      <c r="L535" s="9" t="s">
        <v>19</v>
      </c>
      <c r="M535" s="17">
        <v>200</v>
      </c>
      <c r="N535" s="17">
        <v>204</v>
      </c>
      <c r="O535" s="17">
        <v>7.6923076923076925</v>
      </c>
      <c r="P535" s="17">
        <v>0.43953488372093041</v>
      </c>
      <c r="Q535" s="17"/>
      <c r="R535" s="8">
        <f>VLOOKUP(C535,'[2]Page 1'!$B:$R,17,0)</f>
        <v>9.19</v>
      </c>
      <c r="S535" s="9" t="str">
        <f>VLOOKUP(G535,[3]Sheet1!$A:$D,3,0)</f>
        <v>80%COTTON 19%POLYSTER 1%ELASTANE</v>
      </c>
      <c r="T535" s="10" t="str">
        <f>VLOOKUP(G535,[3]Sheet1!$A:$D,4,0)</f>
        <v>DNM WVN PANT</v>
      </c>
      <c r="U535">
        <v>1000621991</v>
      </c>
      <c r="V535" t="e">
        <v>#N/A</v>
      </c>
    </row>
    <row r="536" spans="1:22" ht="18" hidden="1" x14ac:dyDescent="0.25">
      <c r="A536" s="11" t="s">
        <v>1029</v>
      </c>
      <c r="B536" s="12"/>
      <c r="C536" s="13" t="s">
        <v>1030</v>
      </c>
      <c r="D536" s="13" t="e">
        <v>#N/A</v>
      </c>
      <c r="E536" s="13"/>
      <c r="F536" s="16" t="s">
        <v>188</v>
      </c>
      <c r="G536" s="14" t="s">
        <v>100</v>
      </c>
      <c r="H536" s="15" t="s">
        <v>101</v>
      </c>
      <c r="I536" s="15">
        <v>46044</v>
      </c>
      <c r="J536" s="15">
        <v>46044</v>
      </c>
      <c r="K536" s="15">
        <v>46038</v>
      </c>
      <c r="L536" s="9" t="s">
        <v>19</v>
      </c>
      <c r="M536" s="17">
        <v>2245</v>
      </c>
      <c r="N536" s="17">
        <v>2289.9</v>
      </c>
      <c r="O536" s="17">
        <v>86.34615384615384</v>
      </c>
      <c r="P536" s="17">
        <v>6.3329104477611944</v>
      </c>
      <c r="Q536" s="17" t="s">
        <v>68</v>
      </c>
      <c r="R536" s="8">
        <f>VLOOKUP(C536,'[2]Page 1'!$B:$R,17,0)</f>
        <v>7.03</v>
      </c>
      <c r="S536" s="9" t="e">
        <f>VLOOKUP(G536,[3]Sheet1!$A:$D,3,0)</f>
        <v>#N/A</v>
      </c>
      <c r="T536" s="10" t="e">
        <f>VLOOKUP(G536,[3]Sheet1!$A:$D,4,0)</f>
        <v>#N/A</v>
      </c>
      <c r="U536">
        <v>1000620561</v>
      </c>
      <c r="V536" t="e">
        <v>#N/A</v>
      </c>
    </row>
    <row r="537" spans="1:22" ht="18" hidden="1" x14ac:dyDescent="0.25">
      <c r="A537" s="11" t="s">
        <v>1031</v>
      </c>
      <c r="B537" s="12"/>
      <c r="C537" s="13" t="s">
        <v>1032</v>
      </c>
      <c r="D537" s="13" t="e">
        <v>#N/A</v>
      </c>
      <c r="E537" s="13"/>
      <c r="F537" s="16" t="s">
        <v>22</v>
      </c>
      <c r="G537" s="14" t="s">
        <v>100</v>
      </c>
      <c r="H537" s="15" t="s">
        <v>101</v>
      </c>
      <c r="I537" s="15">
        <v>46044</v>
      </c>
      <c r="J537" s="15">
        <v>46044</v>
      </c>
      <c r="K537" s="15">
        <v>46038</v>
      </c>
      <c r="L537" s="9" t="s">
        <v>19</v>
      </c>
      <c r="M537" s="17">
        <v>337</v>
      </c>
      <c r="N537" s="17">
        <v>343.74</v>
      </c>
      <c r="O537" s="17">
        <v>12.961538461538462</v>
      </c>
      <c r="P537" s="17">
        <v>1.4489999999999998</v>
      </c>
      <c r="Q537" s="17" t="s">
        <v>68</v>
      </c>
      <c r="R537" s="8">
        <f>VLOOKUP(C537,'[2]Page 1'!$B:$R,17,0)</f>
        <v>7.03</v>
      </c>
      <c r="S537" s="9" t="e">
        <f>VLOOKUP(G537,[3]Sheet1!$A:$D,3,0)</f>
        <v>#N/A</v>
      </c>
      <c r="T537" s="10" t="e">
        <f>VLOOKUP(G537,[3]Sheet1!$A:$D,4,0)</f>
        <v>#N/A</v>
      </c>
      <c r="U537">
        <v>1000620562</v>
      </c>
      <c r="V537" t="e">
        <v>#N/A</v>
      </c>
    </row>
    <row r="538" spans="1:22" ht="18" hidden="1" x14ac:dyDescent="0.25">
      <c r="A538" s="11" t="s">
        <v>1006</v>
      </c>
      <c r="B538" s="12"/>
      <c r="C538" s="13" t="s">
        <v>1007</v>
      </c>
      <c r="D538" s="13" t="e">
        <v>#N/A</v>
      </c>
      <c r="E538" s="13"/>
      <c r="F538" s="16" t="s">
        <v>22</v>
      </c>
      <c r="G538" s="14" t="s">
        <v>1008</v>
      </c>
      <c r="H538" s="15" t="s">
        <v>1009</v>
      </c>
      <c r="I538" s="15">
        <v>46044</v>
      </c>
      <c r="J538" s="15">
        <v>46044</v>
      </c>
      <c r="K538" s="15">
        <v>46038</v>
      </c>
      <c r="L538" s="9" t="s">
        <v>19</v>
      </c>
      <c r="M538" s="17">
        <v>201</v>
      </c>
      <c r="N538" s="17">
        <v>205.02</v>
      </c>
      <c r="O538" s="17">
        <v>7.7307692307692308</v>
      </c>
      <c r="P538" s="17">
        <v>0.44173255813953488</v>
      </c>
      <c r="Q538" s="17"/>
      <c r="R538" s="8">
        <f>VLOOKUP(C538,'[2]Page 1'!$B:$R,17,0)</f>
        <v>7.4</v>
      </c>
      <c r="S538" s="9" t="e">
        <f>VLOOKUP(G538,[3]Sheet1!$A:$D,3,0)</f>
        <v>#N/A</v>
      </c>
      <c r="T538" s="10" t="e">
        <f>VLOOKUP(G538,[3]Sheet1!$A:$D,4,0)</f>
        <v>#N/A</v>
      </c>
      <c r="U538">
        <v>1000618238</v>
      </c>
      <c r="V538" t="e">
        <v>#N/A</v>
      </c>
    </row>
    <row r="539" spans="1:22" ht="18" hidden="1" x14ac:dyDescent="0.25">
      <c r="A539" s="11" t="s">
        <v>1063</v>
      </c>
      <c r="B539" s="12"/>
      <c r="C539" s="13" t="s">
        <v>1064</v>
      </c>
      <c r="D539" s="13" t="e">
        <v>#N/A</v>
      </c>
      <c r="E539" s="13"/>
      <c r="F539" s="16" t="s">
        <v>23</v>
      </c>
      <c r="G539" s="14" t="s">
        <v>117</v>
      </c>
      <c r="H539" s="15" t="s">
        <v>63</v>
      </c>
      <c r="I539" s="15">
        <v>46044</v>
      </c>
      <c r="J539" s="15">
        <v>46044</v>
      </c>
      <c r="K539" s="15">
        <v>46038</v>
      </c>
      <c r="L539" s="9" t="s">
        <v>19</v>
      </c>
      <c r="M539" s="17">
        <v>200</v>
      </c>
      <c r="N539" s="17">
        <v>204</v>
      </c>
      <c r="O539" s="17">
        <v>7.6923076923076925</v>
      </c>
      <c r="P539" s="17">
        <v>0.43953488372093041</v>
      </c>
      <c r="Q539" s="17"/>
      <c r="R539" s="8">
        <f>VLOOKUP(C539,'[2]Page 1'!$B:$R,17,0)</f>
        <v>6.86</v>
      </c>
      <c r="S539" s="9" t="e">
        <f>VLOOKUP(G539,[3]Sheet1!$A:$D,3,0)</f>
        <v>#N/A</v>
      </c>
      <c r="T539" s="10" t="e">
        <f>VLOOKUP(G539,[3]Sheet1!$A:$D,4,0)</f>
        <v>#N/A</v>
      </c>
      <c r="U539">
        <v>1000620577</v>
      </c>
      <c r="V539" t="e">
        <v>#N/A</v>
      </c>
    </row>
    <row r="540" spans="1:22" ht="18" hidden="1" x14ac:dyDescent="0.25">
      <c r="A540" s="11" t="s">
        <v>1123</v>
      </c>
      <c r="B540" s="12"/>
      <c r="C540" s="13" t="s">
        <v>1124</v>
      </c>
      <c r="D540" s="13" t="e">
        <v>#N/A</v>
      </c>
      <c r="E540" s="13"/>
      <c r="F540" s="16" t="s">
        <v>40</v>
      </c>
      <c r="G540" s="14" t="s">
        <v>36</v>
      </c>
      <c r="H540" s="15" t="s">
        <v>33</v>
      </c>
      <c r="I540" s="15">
        <v>46044</v>
      </c>
      <c r="J540" s="15">
        <v>46044</v>
      </c>
      <c r="K540" s="15">
        <v>46038</v>
      </c>
      <c r="L540" s="9" t="s">
        <v>19</v>
      </c>
      <c r="M540" s="17">
        <v>856</v>
      </c>
      <c r="N540" s="17">
        <v>873.12</v>
      </c>
      <c r="O540" s="17">
        <v>32.92307692307692</v>
      </c>
      <c r="P540" s="17">
        <v>1.8812093023255818</v>
      </c>
      <c r="Q540" s="17"/>
      <c r="R540" s="8">
        <f>VLOOKUP(C540,'[2]Page 1'!$B:$R,17,0)</f>
        <v>7.21</v>
      </c>
      <c r="S540" s="9" t="str">
        <f>VLOOKUP(G540,[3]Sheet1!$A:$D,3,0)</f>
        <v>80%COTTON 19%POLYSTER 1%ELASTANE</v>
      </c>
      <c r="T540" s="10" t="str">
        <f>VLOOKUP(G540,[3]Sheet1!$A:$D,4,0)</f>
        <v>DNM WVN PANT</v>
      </c>
      <c r="U540">
        <v>9500003085</v>
      </c>
      <c r="V540" t="e">
        <v>#N/A</v>
      </c>
    </row>
    <row r="541" spans="1:22" ht="18" hidden="1" x14ac:dyDescent="0.25">
      <c r="A541" s="11" t="s">
        <v>1125</v>
      </c>
      <c r="B541" s="12"/>
      <c r="C541" s="13" t="s">
        <v>1126</v>
      </c>
      <c r="D541" s="13" t="e">
        <v>#N/A</v>
      </c>
      <c r="E541" s="13"/>
      <c r="F541" s="16" t="s">
        <v>22</v>
      </c>
      <c r="G541" s="14" t="s">
        <v>36</v>
      </c>
      <c r="H541" s="15" t="s">
        <v>33</v>
      </c>
      <c r="I541" s="15">
        <v>46044</v>
      </c>
      <c r="J541" s="15">
        <v>46044</v>
      </c>
      <c r="K541" s="15">
        <v>46038</v>
      </c>
      <c r="L541" s="9" t="s">
        <v>19</v>
      </c>
      <c r="M541" s="17">
        <v>338</v>
      </c>
      <c r="N541" s="17">
        <v>344.76</v>
      </c>
      <c r="O541" s="17">
        <v>13</v>
      </c>
      <c r="P541" s="17">
        <v>0.74281395348837209</v>
      </c>
      <c r="Q541" s="17"/>
      <c r="R541" s="8">
        <f>VLOOKUP(C541,'[2]Page 1'!$B:$R,17,0)</f>
        <v>7.12</v>
      </c>
      <c r="S541" s="9" t="str">
        <f>VLOOKUP(G541,[3]Sheet1!$A:$D,3,0)</f>
        <v>80%COTTON 19%POLYSTER 1%ELASTANE</v>
      </c>
      <c r="T541" s="10" t="str">
        <f>VLOOKUP(G541,[3]Sheet1!$A:$D,4,0)</f>
        <v>DNM WVN PANT</v>
      </c>
      <c r="U541">
        <v>1000618346</v>
      </c>
      <c r="V541" t="e">
        <v>#N/A</v>
      </c>
    </row>
    <row r="542" spans="1:22" ht="18" hidden="1" x14ac:dyDescent="0.25">
      <c r="A542" s="11" t="s">
        <v>1131</v>
      </c>
      <c r="B542" s="12"/>
      <c r="C542" s="13" t="s">
        <v>1132</v>
      </c>
      <c r="D542" s="13" t="e">
        <v>#N/A</v>
      </c>
      <c r="E542" s="13"/>
      <c r="F542" s="16" t="s">
        <v>39</v>
      </c>
      <c r="G542" s="14" t="s">
        <v>36</v>
      </c>
      <c r="H542" s="15" t="s">
        <v>33</v>
      </c>
      <c r="I542" s="15">
        <v>46065</v>
      </c>
      <c r="J542" s="15">
        <v>46044</v>
      </c>
      <c r="K542" s="15">
        <v>46038</v>
      </c>
      <c r="L542" s="9" t="s">
        <v>19</v>
      </c>
      <c r="M542" s="17">
        <v>787</v>
      </c>
      <c r="N542" s="17">
        <v>802.74</v>
      </c>
      <c r="O542" s="17">
        <v>30.26923076923077</v>
      </c>
      <c r="P542" s="17">
        <v>1.7295697674418604</v>
      </c>
      <c r="Q542" s="17"/>
      <c r="R542" s="8">
        <f>VLOOKUP(C542,'[2]Page 1'!$B:$R,17,0)</f>
        <v>7.21</v>
      </c>
      <c r="S542" s="9" t="str">
        <f>VLOOKUP(G542,[3]Sheet1!$A:$D,3,0)</f>
        <v>80%COTTON 19%POLYSTER 1%ELASTANE</v>
      </c>
      <c r="T542" s="10" t="str">
        <f>VLOOKUP(G542,[3]Sheet1!$A:$D,4,0)</f>
        <v>DNM WVN PANT</v>
      </c>
      <c r="U542">
        <v>9500003087</v>
      </c>
      <c r="V542" t="e">
        <v>#N/A</v>
      </c>
    </row>
    <row r="543" spans="1:22" ht="18" hidden="1" x14ac:dyDescent="0.25">
      <c r="A543" s="11" t="s">
        <v>1137</v>
      </c>
      <c r="B543" s="12"/>
      <c r="C543" s="13" t="s">
        <v>1138</v>
      </c>
      <c r="D543" s="13" t="e">
        <v>#N/A</v>
      </c>
      <c r="E543" s="13"/>
      <c r="F543" s="16" t="s">
        <v>188</v>
      </c>
      <c r="G543" s="14" t="s">
        <v>36</v>
      </c>
      <c r="H543" s="15" t="s">
        <v>33</v>
      </c>
      <c r="I543" s="15">
        <v>46079</v>
      </c>
      <c r="J543" s="15">
        <v>46044</v>
      </c>
      <c r="K543" s="15">
        <v>46038</v>
      </c>
      <c r="L543" s="9" t="s">
        <v>19</v>
      </c>
      <c r="M543" s="17">
        <v>2203</v>
      </c>
      <c r="N543" s="17">
        <v>2247.06</v>
      </c>
      <c r="O543" s="17">
        <v>84.730769230769226</v>
      </c>
      <c r="P543" s="17">
        <v>4.8414767441860462</v>
      </c>
      <c r="Q543" s="17"/>
      <c r="R543" s="8">
        <f>VLOOKUP(C543,'[2]Page 1'!$B:$R,17,0)</f>
        <v>7.12</v>
      </c>
      <c r="S543" s="9" t="str">
        <f>VLOOKUP(G543,[3]Sheet1!$A:$D,3,0)</f>
        <v>80%COTTON 19%POLYSTER 1%ELASTANE</v>
      </c>
      <c r="T543" s="10" t="str">
        <f>VLOOKUP(G543,[3]Sheet1!$A:$D,4,0)</f>
        <v>DNM WVN PANT</v>
      </c>
      <c r="U543">
        <v>1000618348</v>
      </c>
      <c r="V543" t="e">
        <v>#N/A</v>
      </c>
    </row>
    <row r="544" spans="1:22" ht="18" hidden="1" x14ac:dyDescent="0.25">
      <c r="A544" s="11" t="s">
        <v>1141</v>
      </c>
      <c r="B544" s="12"/>
      <c r="C544" s="13" t="s">
        <v>1142</v>
      </c>
      <c r="D544" s="13" t="e">
        <v>#N/A</v>
      </c>
      <c r="E544" s="13"/>
      <c r="F544" s="16" t="s">
        <v>22</v>
      </c>
      <c r="G544" s="14" t="s">
        <v>112</v>
      </c>
      <c r="H544" s="15" t="s">
        <v>42</v>
      </c>
      <c r="I544" s="15">
        <v>46079</v>
      </c>
      <c r="J544" s="15">
        <v>46044</v>
      </c>
      <c r="K544" s="15">
        <v>46038</v>
      </c>
      <c r="L544" s="9" t="s">
        <v>19</v>
      </c>
      <c r="M544" s="17">
        <v>200</v>
      </c>
      <c r="N544" s="17">
        <v>204</v>
      </c>
      <c r="O544" s="17">
        <v>7.6923076923076925</v>
      </c>
      <c r="P544" s="17">
        <v>0.4395348837209303</v>
      </c>
      <c r="Q544" s="17"/>
      <c r="R544" s="8">
        <f>VLOOKUP(C544,'[2]Page 1'!$B:$R,17,0)</f>
        <v>6.25</v>
      </c>
      <c r="S544" s="9" t="str">
        <f>VLOOKUP(G544,[3]Sheet1!$A:$D,3,0)</f>
        <v>78%COTTON 21%POLYSTER 1%ELASTANE</v>
      </c>
      <c r="T544" s="10" t="str">
        <f>VLOOKUP(G544,[3]Sheet1!$A:$D,4,0)</f>
        <v>DNM Women</v>
      </c>
      <c r="U544">
        <v>1000618297</v>
      </c>
      <c r="V544" t="e">
        <v>#N/A</v>
      </c>
    </row>
    <row r="545" spans="1:22" ht="18" hidden="1" x14ac:dyDescent="0.25">
      <c r="A545" s="11" t="s">
        <v>1151</v>
      </c>
      <c r="B545" s="12"/>
      <c r="C545" s="13" t="s">
        <v>1152</v>
      </c>
      <c r="D545" s="13" t="e">
        <v>#N/A</v>
      </c>
      <c r="E545" s="13"/>
      <c r="F545" s="16" t="s">
        <v>22</v>
      </c>
      <c r="G545" s="14" t="s">
        <v>83</v>
      </c>
      <c r="H545" s="15" t="s">
        <v>84</v>
      </c>
      <c r="I545" s="15">
        <v>46072</v>
      </c>
      <c r="J545" s="15">
        <v>46044</v>
      </c>
      <c r="K545" s="15">
        <v>46038</v>
      </c>
      <c r="L545" s="9" t="s">
        <v>19</v>
      </c>
      <c r="M545" s="17">
        <v>225</v>
      </c>
      <c r="N545" s="17">
        <v>229.5</v>
      </c>
      <c r="O545" s="17">
        <v>8.6538461538461533</v>
      </c>
      <c r="P545" s="17">
        <v>0.49447674418604659</v>
      </c>
      <c r="Q545" s="17"/>
      <c r="R545" s="8">
        <f>VLOOKUP(C545,'[2]Page 1'!$B:$R,17,0)</f>
        <v>6.51</v>
      </c>
      <c r="S545" s="9" t="e">
        <f>VLOOKUP(G545,[3]Sheet1!$A:$D,3,0)</f>
        <v>#N/A</v>
      </c>
      <c r="T545" s="10" t="e">
        <f>VLOOKUP(G545,[3]Sheet1!$A:$D,4,0)</f>
        <v>#N/A</v>
      </c>
      <c r="U545">
        <v>1000618355</v>
      </c>
      <c r="V545" t="e">
        <v>#N/A</v>
      </c>
    </row>
    <row r="546" spans="1:22" ht="18" hidden="1" x14ac:dyDescent="0.25">
      <c r="A546" s="11" t="s">
        <v>1153</v>
      </c>
      <c r="B546" s="12"/>
      <c r="C546" s="13" t="s">
        <v>1154</v>
      </c>
      <c r="D546" s="13" t="e">
        <v>#N/A</v>
      </c>
      <c r="E546" s="13"/>
      <c r="F546" s="16" t="s">
        <v>188</v>
      </c>
      <c r="G546" s="14" t="s">
        <v>83</v>
      </c>
      <c r="H546" s="15" t="s">
        <v>84</v>
      </c>
      <c r="I546" s="15">
        <v>46072</v>
      </c>
      <c r="J546" s="15">
        <v>46044</v>
      </c>
      <c r="K546" s="15">
        <v>46038</v>
      </c>
      <c r="L546" s="9" t="s">
        <v>19</v>
      </c>
      <c r="M546" s="17">
        <v>2695</v>
      </c>
      <c r="N546" s="17">
        <v>2748.9</v>
      </c>
      <c r="O546" s="17">
        <v>103.65384615384616</v>
      </c>
      <c r="P546" s="17">
        <v>5.9227325581395363</v>
      </c>
      <c r="Q546" s="17"/>
      <c r="R546" s="8">
        <f>VLOOKUP(C546,'[2]Page 1'!$B:$R,17,0)</f>
        <v>6.51</v>
      </c>
      <c r="S546" s="9" t="e">
        <f>VLOOKUP(G546,[3]Sheet1!$A:$D,3,0)</f>
        <v>#N/A</v>
      </c>
      <c r="T546" s="10" t="e">
        <f>VLOOKUP(G546,[3]Sheet1!$A:$D,4,0)</f>
        <v>#N/A</v>
      </c>
      <c r="U546">
        <v>1000618354</v>
      </c>
      <c r="V546" t="e">
        <v>#N/A</v>
      </c>
    </row>
    <row r="547" spans="1:22" ht="18" hidden="1" x14ac:dyDescent="0.25">
      <c r="A547" s="11" t="s">
        <v>1182</v>
      </c>
      <c r="B547" s="12"/>
      <c r="C547" s="13" t="s">
        <v>1183</v>
      </c>
      <c r="D547" s="13" t="e">
        <v>#N/A</v>
      </c>
      <c r="E547" s="13"/>
      <c r="F547" s="16" t="s">
        <v>23</v>
      </c>
      <c r="G547" s="14" t="s">
        <v>149</v>
      </c>
      <c r="H547" s="15" t="s">
        <v>150</v>
      </c>
      <c r="I547" s="15">
        <v>46044</v>
      </c>
      <c r="J547" s="15">
        <v>46044</v>
      </c>
      <c r="K547" s="15">
        <v>46038</v>
      </c>
      <c r="L547" s="9" t="s">
        <v>19</v>
      </c>
      <c r="M547" s="17">
        <v>535</v>
      </c>
      <c r="N547" s="17">
        <v>545.70000000000005</v>
      </c>
      <c r="O547" s="17">
        <v>20.576923076923077</v>
      </c>
      <c r="P547" s="17">
        <v>1.1757558139534885</v>
      </c>
      <c r="Q547" s="17"/>
      <c r="R547" s="8">
        <f>VLOOKUP(C547,'[2]Page 1'!$B:$R,17,0)</f>
        <v>7.86</v>
      </c>
      <c r="S547" s="9" t="e">
        <f>VLOOKUP(G547,[3]Sheet1!$A:$D,3,0)</f>
        <v>#N/A</v>
      </c>
      <c r="T547" s="10" t="e">
        <f>VLOOKUP(G547,[3]Sheet1!$A:$D,4,0)</f>
        <v>#N/A</v>
      </c>
      <c r="U547">
        <v>1000620693</v>
      </c>
      <c r="V547" t="e">
        <v>#N/A</v>
      </c>
    </row>
    <row r="548" spans="1:22" ht="18" hidden="1" x14ac:dyDescent="0.25">
      <c r="A548" s="11" t="s">
        <v>1186</v>
      </c>
      <c r="B548" s="12"/>
      <c r="C548" s="13" t="s">
        <v>1187</v>
      </c>
      <c r="D548" s="13" t="e">
        <v>#N/A</v>
      </c>
      <c r="E548" s="13"/>
      <c r="F548" s="16" t="s">
        <v>23</v>
      </c>
      <c r="G548" s="14" t="s">
        <v>158</v>
      </c>
      <c r="H548" s="15" t="s">
        <v>159</v>
      </c>
      <c r="I548" s="15">
        <v>46044</v>
      </c>
      <c r="J548" s="15">
        <v>46044</v>
      </c>
      <c r="K548" s="15">
        <v>46038</v>
      </c>
      <c r="L548" s="9" t="s">
        <v>19</v>
      </c>
      <c r="M548" s="17">
        <v>545</v>
      </c>
      <c r="N548" s="17">
        <v>555.9</v>
      </c>
      <c r="O548" s="17">
        <v>20.96153846153846</v>
      </c>
      <c r="P548" s="17">
        <v>1.1977325581395351</v>
      </c>
      <c r="Q548" s="17"/>
      <c r="R548" s="8">
        <f>VLOOKUP(C548,'[2]Page 1'!$B:$R,17,0)</f>
        <v>5.62</v>
      </c>
      <c r="S548" s="9" t="e">
        <f>VLOOKUP(G548,[3]Sheet1!$A:$D,3,0)</f>
        <v>#N/A</v>
      </c>
      <c r="T548" s="10" t="e">
        <f>VLOOKUP(G548,[3]Sheet1!$A:$D,4,0)</f>
        <v>#N/A</v>
      </c>
      <c r="U548">
        <v>1000620718</v>
      </c>
      <c r="V548" t="e">
        <v>#N/A</v>
      </c>
    </row>
    <row r="549" spans="1:22" ht="18" hidden="1" x14ac:dyDescent="0.25">
      <c r="A549" s="11" t="s">
        <v>1188</v>
      </c>
      <c r="B549" s="12"/>
      <c r="C549" s="13" t="s">
        <v>1189</v>
      </c>
      <c r="D549" s="13" t="e">
        <v>#N/A</v>
      </c>
      <c r="E549" s="13"/>
      <c r="F549" s="16" t="s">
        <v>22</v>
      </c>
      <c r="G549" s="14" t="s">
        <v>158</v>
      </c>
      <c r="H549" s="15" t="s">
        <v>159</v>
      </c>
      <c r="I549" s="15">
        <v>46044</v>
      </c>
      <c r="J549" s="15">
        <v>46044</v>
      </c>
      <c r="K549" s="15">
        <v>46038</v>
      </c>
      <c r="L549" s="9" t="s">
        <v>19</v>
      </c>
      <c r="M549" s="17">
        <v>1101</v>
      </c>
      <c r="N549" s="17">
        <v>1123.02</v>
      </c>
      <c r="O549" s="17">
        <v>42.346153846153847</v>
      </c>
      <c r="P549" s="17">
        <v>2.4196395348837214</v>
      </c>
      <c r="Q549" s="17"/>
      <c r="R549" s="8">
        <f>VLOOKUP(C549,'[2]Page 1'!$B:$R,17,0)</f>
        <v>5.62</v>
      </c>
      <c r="S549" s="9" t="e">
        <f>VLOOKUP(G549,[3]Sheet1!$A:$D,3,0)</f>
        <v>#N/A</v>
      </c>
      <c r="T549" s="10" t="e">
        <f>VLOOKUP(G549,[3]Sheet1!$A:$D,4,0)</f>
        <v>#N/A</v>
      </c>
      <c r="U549">
        <v>1000620719</v>
      </c>
      <c r="V549" t="e">
        <v>#N/A</v>
      </c>
    </row>
    <row r="550" spans="1:22" ht="18" hidden="1" x14ac:dyDescent="0.25">
      <c r="A550" s="11" t="s">
        <v>1190</v>
      </c>
      <c r="B550" s="12"/>
      <c r="C550" s="13" t="s">
        <v>1191</v>
      </c>
      <c r="D550" s="13" t="e">
        <v>#N/A</v>
      </c>
      <c r="E550" s="13"/>
      <c r="F550" s="16" t="s">
        <v>23</v>
      </c>
      <c r="G550" s="14" t="s">
        <v>162</v>
      </c>
      <c r="H550" s="15" t="s">
        <v>163</v>
      </c>
      <c r="I550" s="15">
        <v>46044</v>
      </c>
      <c r="J550" s="15">
        <v>46044</v>
      </c>
      <c r="K550" s="15">
        <v>46038</v>
      </c>
      <c r="L550" s="9" t="s">
        <v>19</v>
      </c>
      <c r="M550" s="17">
        <v>388</v>
      </c>
      <c r="N550" s="17">
        <v>395.76</v>
      </c>
      <c r="O550" s="17">
        <v>14.923076923076923</v>
      </c>
      <c r="P550" s="17">
        <v>0.85269767441860478</v>
      </c>
      <c r="Q550" s="17"/>
      <c r="R550" s="8">
        <f>VLOOKUP(C550,'[2]Page 1'!$B:$R,17,0)</f>
        <v>5.85</v>
      </c>
      <c r="S550" s="9" t="e">
        <f>VLOOKUP(G550,[3]Sheet1!$A:$D,3,0)</f>
        <v>#N/A</v>
      </c>
      <c r="T550" s="10" t="e">
        <f>VLOOKUP(G550,[3]Sheet1!$A:$D,4,0)</f>
        <v>#N/A</v>
      </c>
      <c r="U550">
        <v>1000620720</v>
      </c>
      <c r="V550" t="e">
        <v>#N/A</v>
      </c>
    </row>
    <row r="551" spans="1:22" ht="18" hidden="1" x14ac:dyDescent="0.25">
      <c r="A551" s="11" t="s">
        <v>1196</v>
      </c>
      <c r="B551" s="12"/>
      <c r="C551" s="13" t="s">
        <v>1197</v>
      </c>
      <c r="D551" s="13" t="e">
        <v>#N/A</v>
      </c>
      <c r="E551" s="13"/>
      <c r="F551" s="16" t="s">
        <v>23</v>
      </c>
      <c r="G551" s="14" t="s">
        <v>160</v>
      </c>
      <c r="H551" s="15" t="s">
        <v>161</v>
      </c>
      <c r="I551" s="15">
        <v>46044</v>
      </c>
      <c r="J551" s="15">
        <v>46044</v>
      </c>
      <c r="K551" s="15">
        <v>46038</v>
      </c>
      <c r="L551" s="9" t="s">
        <v>19</v>
      </c>
      <c r="M551" s="17">
        <v>2176</v>
      </c>
      <c r="N551" s="17">
        <v>2219.52</v>
      </c>
      <c r="O551" s="17">
        <v>83.692307692307693</v>
      </c>
      <c r="P551" s="17">
        <v>4.7821395348837221</v>
      </c>
      <c r="Q551" s="17"/>
      <c r="R551" s="8">
        <f>VLOOKUP(C551,'[2]Page 1'!$B:$R,17,0)</f>
        <v>5.76</v>
      </c>
      <c r="S551" s="9" t="e">
        <f>VLOOKUP(G551,[3]Sheet1!$A:$D,3,0)</f>
        <v>#N/A</v>
      </c>
      <c r="T551" s="10" t="e">
        <f>VLOOKUP(G551,[3]Sheet1!$A:$D,4,0)</f>
        <v>#N/A</v>
      </c>
      <c r="U551">
        <v>1000620721</v>
      </c>
      <c r="V551" t="e">
        <v>#N/A</v>
      </c>
    </row>
    <row r="552" spans="1:22" ht="18" hidden="1" x14ac:dyDescent="0.25">
      <c r="A552" s="11" t="s">
        <v>1198</v>
      </c>
      <c r="B552" s="12"/>
      <c r="C552" s="13" t="s">
        <v>1199</v>
      </c>
      <c r="D552" s="13" t="e">
        <v>#N/A</v>
      </c>
      <c r="E552" s="13"/>
      <c r="F552" s="16" t="s">
        <v>22</v>
      </c>
      <c r="G552" s="14" t="s">
        <v>160</v>
      </c>
      <c r="H552" s="15" t="s">
        <v>161</v>
      </c>
      <c r="I552" s="15">
        <v>46044</v>
      </c>
      <c r="J552" s="15">
        <v>46044</v>
      </c>
      <c r="K552" s="15">
        <v>46038</v>
      </c>
      <c r="L552" s="9" t="s">
        <v>19</v>
      </c>
      <c r="M552" s="17">
        <v>800</v>
      </c>
      <c r="N552" s="17">
        <v>816</v>
      </c>
      <c r="O552" s="17">
        <v>30.76923076923077</v>
      </c>
      <c r="P552" s="17">
        <v>1.7581395348837212</v>
      </c>
      <c r="Q552" s="17"/>
      <c r="R552" s="8">
        <f>VLOOKUP(C552,'[2]Page 1'!$B:$R,17,0)</f>
        <v>5.76</v>
      </c>
      <c r="S552" s="9" t="e">
        <f>VLOOKUP(G552,[3]Sheet1!$A:$D,3,0)</f>
        <v>#N/A</v>
      </c>
      <c r="T552" s="10" t="e">
        <f>VLOOKUP(G552,[3]Sheet1!$A:$D,4,0)</f>
        <v>#N/A</v>
      </c>
      <c r="U552">
        <v>1000620722</v>
      </c>
      <c r="V552" t="e">
        <v>#N/A</v>
      </c>
    </row>
    <row r="553" spans="1:22" ht="18" hidden="1" x14ac:dyDescent="0.25">
      <c r="A553" s="11" t="s">
        <v>1355</v>
      </c>
      <c r="B553" s="12"/>
      <c r="C553" s="13" t="s">
        <v>1356</v>
      </c>
      <c r="D553" s="13" t="e">
        <v>#N/A</v>
      </c>
      <c r="E553" s="13"/>
      <c r="F553" s="16" t="s">
        <v>23</v>
      </c>
      <c r="G553" s="14" t="s">
        <v>111</v>
      </c>
      <c r="H553" s="15" t="s">
        <v>42</v>
      </c>
      <c r="I553" s="15">
        <v>46051</v>
      </c>
      <c r="J553" s="15">
        <v>46044</v>
      </c>
      <c r="K553" s="15">
        <v>46038</v>
      </c>
      <c r="L553" s="9" t="s">
        <v>19</v>
      </c>
      <c r="M553" s="17">
        <v>200</v>
      </c>
      <c r="N553" s="17">
        <v>204</v>
      </c>
      <c r="O553" s="17">
        <v>7.6923076923076925</v>
      </c>
      <c r="P553" s="17">
        <v>0.4395348837209303</v>
      </c>
      <c r="Q553" s="17"/>
      <c r="R553" s="8">
        <f>VLOOKUP(C553,'[2]Page 1'!$B:$R,17,0)</f>
        <v>7.29</v>
      </c>
      <c r="S553" s="9" t="str">
        <f>VLOOKUP(G553,[3]Sheet1!$A:$D,3,0)</f>
        <v>78%COTTON 21%POLYSTER 1%ELASTANE</v>
      </c>
      <c r="T553" s="10" t="str">
        <f>VLOOKUP(G553,[3]Sheet1!$A:$D,4,0)</f>
        <v>DNM WVN PANT</v>
      </c>
      <c r="U553">
        <v>1000621676</v>
      </c>
      <c r="V553" t="e">
        <v>#N/A</v>
      </c>
    </row>
    <row r="554" spans="1:22" ht="18" hidden="1" x14ac:dyDescent="0.25">
      <c r="A554" s="11" t="s">
        <v>1363</v>
      </c>
      <c r="B554" s="12"/>
      <c r="C554" s="13" t="s">
        <v>1364</v>
      </c>
      <c r="D554" s="13" t="e">
        <v>#N/A</v>
      </c>
      <c r="E554" s="13"/>
      <c r="F554" s="16" t="s">
        <v>22</v>
      </c>
      <c r="G554" s="14" t="s">
        <v>113</v>
      </c>
      <c r="H554" s="15" t="s">
        <v>42</v>
      </c>
      <c r="I554" s="15">
        <v>46051</v>
      </c>
      <c r="J554" s="15">
        <v>46044</v>
      </c>
      <c r="K554" s="15">
        <v>46038</v>
      </c>
      <c r="L554" s="9" t="s">
        <v>19</v>
      </c>
      <c r="M554" s="17">
        <v>270</v>
      </c>
      <c r="N554" s="17">
        <v>275.39999999999998</v>
      </c>
      <c r="O554" s="17">
        <v>10.384615384615385</v>
      </c>
      <c r="P554" s="17">
        <v>0.59337209302325589</v>
      </c>
      <c r="Q554" s="17"/>
      <c r="R554" s="8">
        <f>VLOOKUP(C554,'[2]Page 1'!$B:$R,17,0)</f>
        <v>6</v>
      </c>
      <c r="S554" s="9" t="str">
        <f>VLOOKUP(G554,[3]Sheet1!$A:$D,3,0)</f>
        <v>78%COTTON 21%POLYSTER 1%ELASTANE</v>
      </c>
      <c r="T554" s="10" t="str">
        <f>VLOOKUP(G554,[3]Sheet1!$A:$D,4,0)</f>
        <v>DNM Women</v>
      </c>
      <c r="U554">
        <v>1000621994</v>
      </c>
      <c r="V554" t="e">
        <v>#N/A</v>
      </c>
    </row>
    <row r="555" spans="1:22" ht="18" hidden="1" x14ac:dyDescent="0.25">
      <c r="A555" s="11" t="s">
        <v>1365</v>
      </c>
      <c r="B555" s="12"/>
      <c r="C555" s="13" t="s">
        <v>1366</v>
      </c>
      <c r="D555" s="13" t="e">
        <v>#N/A</v>
      </c>
      <c r="E555" s="13"/>
      <c r="F555" s="16" t="s">
        <v>23</v>
      </c>
      <c r="G555" s="14" t="s">
        <v>113</v>
      </c>
      <c r="H555" s="15" t="s">
        <v>42</v>
      </c>
      <c r="I555" s="15">
        <v>46051</v>
      </c>
      <c r="J555" s="15">
        <v>46044</v>
      </c>
      <c r="K555" s="15">
        <v>46038</v>
      </c>
      <c r="L555" s="9" t="s">
        <v>19</v>
      </c>
      <c r="M555" s="17">
        <v>964</v>
      </c>
      <c r="N555" s="17">
        <v>983.28</v>
      </c>
      <c r="O555" s="17">
        <v>37.07692307692308</v>
      </c>
      <c r="P555" s="17">
        <v>2.1185581395348843</v>
      </c>
      <c r="Q555" s="17"/>
      <c r="R555" s="8">
        <f>VLOOKUP(C555,'[2]Page 1'!$B:$R,17,0)</f>
        <v>6</v>
      </c>
      <c r="S555" s="9" t="str">
        <f>VLOOKUP(G555,[3]Sheet1!$A:$D,3,0)</f>
        <v>78%COTTON 21%POLYSTER 1%ELASTANE</v>
      </c>
      <c r="T555" s="10" t="str">
        <f>VLOOKUP(G555,[3]Sheet1!$A:$D,4,0)</f>
        <v>DNM Women</v>
      </c>
      <c r="U555">
        <v>1000621995</v>
      </c>
      <c r="V555" t="e">
        <v>#N/A</v>
      </c>
    </row>
    <row r="556" spans="1:22" ht="18" hidden="1" x14ac:dyDescent="0.25">
      <c r="A556" s="11" t="s">
        <v>1371</v>
      </c>
      <c r="B556" s="12"/>
      <c r="C556" s="13" t="s">
        <v>1372</v>
      </c>
      <c r="D556" s="13" t="e">
        <v>#N/A</v>
      </c>
      <c r="E556" s="13"/>
      <c r="F556" s="16" t="s">
        <v>22</v>
      </c>
      <c r="G556" s="14" t="s">
        <v>1373</v>
      </c>
      <c r="H556" s="15" t="s">
        <v>42</v>
      </c>
      <c r="I556" s="15">
        <v>46051</v>
      </c>
      <c r="J556" s="15">
        <v>46044</v>
      </c>
      <c r="K556" s="15">
        <v>46038</v>
      </c>
      <c r="L556" s="9" t="s">
        <v>19</v>
      </c>
      <c r="M556" s="17">
        <v>213</v>
      </c>
      <c r="N556" s="17">
        <v>217.26</v>
      </c>
      <c r="O556" s="17">
        <v>8.1923076923076916</v>
      </c>
      <c r="P556" s="17">
        <v>0.46810465116279076</v>
      </c>
      <c r="Q556" s="17"/>
      <c r="R556" s="8">
        <f>VLOOKUP(C556,'[2]Page 1'!$B:$R,17,0)</f>
        <v>6.19</v>
      </c>
      <c r="S556" s="9" t="str">
        <f>VLOOKUP(G556,[3]Sheet1!$A:$D,3,0)</f>
        <v>78%COTTON 21%POLYSTER 1%ELASTANE</v>
      </c>
      <c r="T556" s="10" t="str">
        <f>VLOOKUP(G556,[3]Sheet1!$A:$D,4,0)</f>
        <v>DNM Women</v>
      </c>
      <c r="U556">
        <v>1000622005</v>
      </c>
      <c r="V556" t="e">
        <v>#N/A</v>
      </c>
    </row>
    <row r="557" spans="1:22" ht="18" hidden="1" x14ac:dyDescent="0.25">
      <c r="A557" s="11" t="s">
        <v>1374</v>
      </c>
      <c r="B557" s="12"/>
      <c r="C557" s="13" t="s">
        <v>1375</v>
      </c>
      <c r="D557" s="13" t="e">
        <v>#N/A</v>
      </c>
      <c r="E557" s="13"/>
      <c r="F557" s="16" t="s">
        <v>23</v>
      </c>
      <c r="G557" s="14" t="s">
        <v>1373</v>
      </c>
      <c r="H557" s="15" t="s">
        <v>42</v>
      </c>
      <c r="I557" s="15">
        <v>46051</v>
      </c>
      <c r="J557" s="15">
        <v>46044</v>
      </c>
      <c r="K557" s="15">
        <v>46038</v>
      </c>
      <c r="L557" s="9" t="s">
        <v>19</v>
      </c>
      <c r="M557" s="17">
        <v>587</v>
      </c>
      <c r="N557" s="17">
        <v>598.74</v>
      </c>
      <c r="O557" s="17">
        <v>22.576923076923077</v>
      </c>
      <c r="P557" s="17">
        <v>1.2900348837209306</v>
      </c>
      <c r="Q557" s="17"/>
      <c r="R557" s="8">
        <f>VLOOKUP(C557,'[2]Page 1'!$B:$R,17,0)</f>
        <v>6.19</v>
      </c>
      <c r="S557" s="9" t="str">
        <f>VLOOKUP(G557,[3]Sheet1!$A:$D,3,0)</f>
        <v>78%COTTON 21%POLYSTER 1%ELASTANE</v>
      </c>
      <c r="T557" s="10" t="str">
        <f>VLOOKUP(G557,[3]Sheet1!$A:$D,4,0)</f>
        <v>DNM Women</v>
      </c>
      <c r="U557">
        <v>1000622006</v>
      </c>
      <c r="V557" t="e">
        <v>#N/A</v>
      </c>
    </row>
    <row r="558" spans="1:22" ht="18" hidden="1" x14ac:dyDescent="0.25">
      <c r="A558" s="11" t="s">
        <v>1376</v>
      </c>
      <c r="B558" s="12"/>
      <c r="C558" s="13" t="s">
        <v>1377</v>
      </c>
      <c r="D558" s="13" t="e">
        <v>#N/A</v>
      </c>
      <c r="E558" s="13"/>
      <c r="F558" s="16" t="s">
        <v>23</v>
      </c>
      <c r="G558" s="14" t="s">
        <v>115</v>
      </c>
      <c r="H558" s="15" t="s">
        <v>42</v>
      </c>
      <c r="I558" s="15">
        <v>46051</v>
      </c>
      <c r="J558" s="15">
        <v>46044</v>
      </c>
      <c r="K558" s="15">
        <v>46038</v>
      </c>
      <c r="L558" s="9" t="s">
        <v>19</v>
      </c>
      <c r="M558" s="17">
        <v>1075</v>
      </c>
      <c r="N558" s="17">
        <v>1096.5</v>
      </c>
      <c r="O558" s="17">
        <v>41.346153846153847</v>
      </c>
      <c r="P558" s="17">
        <v>2.3625000000000003</v>
      </c>
      <c r="Q558" s="17"/>
      <c r="R558" s="8">
        <f>VLOOKUP(C558,'[2]Page 1'!$B:$R,17,0)</f>
        <v>6.4</v>
      </c>
      <c r="S558" s="9" t="str">
        <f>VLOOKUP(G558,[3]Sheet1!$A:$D,3,0)</f>
        <v>78%COTTON 21%POLYSTER 1%ELASTANE</v>
      </c>
      <c r="T558" s="10" t="str">
        <f>VLOOKUP(G558,[3]Sheet1!$A:$D,4,0)</f>
        <v>DNM Women</v>
      </c>
      <c r="U558">
        <v>1000622026</v>
      </c>
      <c r="V558" t="e">
        <v>#N/A</v>
      </c>
    </row>
    <row r="559" spans="1:22" ht="18" hidden="1" x14ac:dyDescent="0.25">
      <c r="A559" s="11" t="s">
        <v>1378</v>
      </c>
      <c r="B559" s="12"/>
      <c r="C559" s="13" t="s">
        <v>1379</v>
      </c>
      <c r="D559" s="13" t="e">
        <v>#N/A</v>
      </c>
      <c r="E559" s="13"/>
      <c r="F559" s="16" t="s">
        <v>22</v>
      </c>
      <c r="G559" s="14" t="s">
        <v>115</v>
      </c>
      <c r="H559" s="15" t="s">
        <v>42</v>
      </c>
      <c r="I559" s="15">
        <v>46051</v>
      </c>
      <c r="J559" s="15">
        <v>46044</v>
      </c>
      <c r="K559" s="15">
        <v>46038</v>
      </c>
      <c r="L559" s="9" t="s">
        <v>19</v>
      </c>
      <c r="M559" s="17">
        <v>429</v>
      </c>
      <c r="N559" s="17">
        <v>437.58</v>
      </c>
      <c r="O559" s="17">
        <v>16.5</v>
      </c>
      <c r="P559" s="17">
        <v>0.94280232558139554</v>
      </c>
      <c r="Q559" s="17"/>
      <c r="R559" s="8">
        <f>VLOOKUP(C559,'[2]Page 1'!$B:$R,17,0)</f>
        <v>6.4</v>
      </c>
      <c r="S559" s="9" t="str">
        <f>VLOOKUP(G559,[3]Sheet1!$A:$D,3,0)</f>
        <v>78%COTTON 21%POLYSTER 1%ELASTANE</v>
      </c>
      <c r="T559" s="10" t="str">
        <f>VLOOKUP(G559,[3]Sheet1!$A:$D,4,0)</f>
        <v>DNM Women</v>
      </c>
      <c r="U559">
        <v>1000622027</v>
      </c>
      <c r="V559" t="e">
        <v>#N/A</v>
      </c>
    </row>
    <row r="560" spans="1:22" ht="18" hidden="1" x14ac:dyDescent="0.25">
      <c r="A560" s="11" t="s">
        <v>1380</v>
      </c>
      <c r="B560" s="12"/>
      <c r="C560" s="13" t="s">
        <v>1381</v>
      </c>
      <c r="D560" s="13" t="e">
        <v>#N/A</v>
      </c>
      <c r="E560" s="13"/>
      <c r="F560" s="16" t="s">
        <v>25</v>
      </c>
      <c r="G560" s="14" t="s">
        <v>115</v>
      </c>
      <c r="H560" s="15" t="s">
        <v>42</v>
      </c>
      <c r="I560" s="15">
        <v>46051</v>
      </c>
      <c r="J560" s="15">
        <v>46044</v>
      </c>
      <c r="K560" s="15">
        <v>46038</v>
      </c>
      <c r="L560" s="9" t="s">
        <v>19</v>
      </c>
      <c r="M560" s="17">
        <v>200</v>
      </c>
      <c r="N560" s="17">
        <v>204</v>
      </c>
      <c r="O560" s="17">
        <v>7.6923076923076925</v>
      </c>
      <c r="P560" s="17">
        <v>0.4395348837209303</v>
      </c>
      <c r="Q560" s="17"/>
      <c r="R560" s="8">
        <f>VLOOKUP(C560,'[2]Page 1'!$B:$R,17,0)</f>
        <v>6.34</v>
      </c>
      <c r="S560" s="9" t="str">
        <f>VLOOKUP(G560,[3]Sheet1!$A:$D,3,0)</f>
        <v>78%COTTON 21%POLYSTER 1%ELASTANE</v>
      </c>
      <c r="T560" s="10" t="str">
        <f>VLOOKUP(G560,[3]Sheet1!$A:$D,4,0)</f>
        <v>DNM Women</v>
      </c>
      <c r="U560">
        <v>4530028836</v>
      </c>
      <c r="V560" t="e">
        <v>#N/A</v>
      </c>
    </row>
    <row r="561" spans="1:22" ht="18" hidden="1" x14ac:dyDescent="0.25">
      <c r="A561" s="11" t="s">
        <v>1413</v>
      </c>
      <c r="B561" s="12"/>
      <c r="C561" s="13" t="s">
        <v>1414</v>
      </c>
      <c r="D561" s="13" t="e">
        <v>#N/A</v>
      </c>
      <c r="E561" s="13"/>
      <c r="F561" s="16" t="s">
        <v>39</v>
      </c>
      <c r="G561" s="14" t="s">
        <v>171</v>
      </c>
      <c r="H561" s="15" t="s">
        <v>172</v>
      </c>
      <c r="I561" s="15">
        <v>46051</v>
      </c>
      <c r="J561" s="15">
        <v>46044</v>
      </c>
      <c r="K561" s="15">
        <v>46038</v>
      </c>
      <c r="L561" s="9" t="s">
        <v>19</v>
      </c>
      <c r="M561" s="17">
        <v>457</v>
      </c>
      <c r="N561" s="17">
        <v>466.14</v>
      </c>
      <c r="O561" s="17">
        <v>17.576923076923077</v>
      </c>
      <c r="P561" s="17">
        <v>1.0043372093023257</v>
      </c>
      <c r="Q561" s="17"/>
      <c r="R561" s="8">
        <f>VLOOKUP(C561,'[2]Page 1'!$B:$R,17,0)</f>
        <v>4.8499999999999996</v>
      </c>
      <c r="S561" s="9" t="e">
        <f>VLOOKUP(G561,[3]Sheet1!$A:$D,3,0)</f>
        <v>#N/A</v>
      </c>
      <c r="T561" s="10" t="e">
        <f>VLOOKUP(G561,[3]Sheet1!$A:$D,4,0)</f>
        <v>#N/A</v>
      </c>
      <c r="U561">
        <v>9500003310</v>
      </c>
      <c r="V561" t="e">
        <v>#N/A</v>
      </c>
    </row>
    <row r="562" spans="1:22" ht="18" hidden="1" x14ac:dyDescent="0.25">
      <c r="A562" s="11" t="s">
        <v>1415</v>
      </c>
      <c r="B562" s="12"/>
      <c r="C562" s="13" t="s">
        <v>1416</v>
      </c>
      <c r="D562" s="13" t="e">
        <v>#N/A</v>
      </c>
      <c r="E562" s="13"/>
      <c r="F562" s="16" t="s">
        <v>23</v>
      </c>
      <c r="G562" s="14" t="s">
        <v>149</v>
      </c>
      <c r="H562" s="15" t="s">
        <v>150</v>
      </c>
      <c r="I562" s="15">
        <v>46051</v>
      </c>
      <c r="J562" s="15">
        <v>46044</v>
      </c>
      <c r="K562" s="15">
        <v>46038</v>
      </c>
      <c r="L562" s="9" t="s">
        <v>19</v>
      </c>
      <c r="M562" s="17">
        <v>1110</v>
      </c>
      <c r="N562" s="17">
        <v>1132.2</v>
      </c>
      <c r="O562" s="17">
        <v>42.692307692307693</v>
      </c>
      <c r="P562" s="17">
        <v>2.4394186046511632</v>
      </c>
      <c r="Q562" s="17"/>
      <c r="R562" s="8">
        <f>VLOOKUP(C562,'[2]Page 1'!$B:$R,17,0)</f>
        <v>7.86</v>
      </c>
      <c r="S562" s="9" t="e">
        <f>VLOOKUP(G562,[3]Sheet1!$A:$D,3,0)</f>
        <v>#N/A</v>
      </c>
      <c r="T562" s="10" t="e">
        <f>VLOOKUP(G562,[3]Sheet1!$A:$D,4,0)</f>
        <v>#N/A</v>
      </c>
      <c r="U562">
        <v>1000622269</v>
      </c>
      <c r="V562" t="e">
        <v>#N/A</v>
      </c>
    </row>
    <row r="563" spans="1:22" ht="18" hidden="1" x14ac:dyDescent="0.25">
      <c r="A563" s="11" t="s">
        <v>1417</v>
      </c>
      <c r="B563" s="12"/>
      <c r="C563" s="13" t="s">
        <v>1418</v>
      </c>
      <c r="D563" s="13" t="e">
        <v>#N/A</v>
      </c>
      <c r="E563" s="13"/>
      <c r="F563" s="16" t="s">
        <v>22</v>
      </c>
      <c r="G563" s="14" t="s">
        <v>149</v>
      </c>
      <c r="H563" s="15" t="s">
        <v>150</v>
      </c>
      <c r="I563" s="15">
        <v>46051</v>
      </c>
      <c r="J563" s="15">
        <v>46044</v>
      </c>
      <c r="K563" s="15">
        <v>46038</v>
      </c>
      <c r="L563" s="9" t="s">
        <v>19</v>
      </c>
      <c r="M563" s="17">
        <v>200</v>
      </c>
      <c r="N563" s="17">
        <v>204</v>
      </c>
      <c r="O563" s="17">
        <v>7.6923076923076925</v>
      </c>
      <c r="P563" s="17">
        <v>0.4395348837209303</v>
      </c>
      <c r="Q563" s="17"/>
      <c r="R563" s="8">
        <f>VLOOKUP(C563,'[2]Page 1'!$B:$R,17,0)</f>
        <v>7.86</v>
      </c>
      <c r="S563" s="9" t="e">
        <f>VLOOKUP(G563,[3]Sheet1!$A:$D,3,0)</f>
        <v>#N/A</v>
      </c>
      <c r="T563" s="10" t="e">
        <f>VLOOKUP(G563,[3]Sheet1!$A:$D,4,0)</f>
        <v>#N/A</v>
      </c>
      <c r="U563">
        <v>1000622270</v>
      </c>
      <c r="V563" t="e">
        <v>#N/A</v>
      </c>
    </row>
    <row r="564" spans="1:22" ht="18" hidden="1" x14ac:dyDescent="0.25">
      <c r="A564" s="11" t="s">
        <v>1425</v>
      </c>
      <c r="B564" s="12"/>
      <c r="C564" s="13" t="s">
        <v>1426</v>
      </c>
      <c r="D564" s="13" t="e">
        <v>#N/A</v>
      </c>
      <c r="E564" s="13"/>
      <c r="F564" s="16" t="s">
        <v>26</v>
      </c>
      <c r="G564" s="14" t="s">
        <v>149</v>
      </c>
      <c r="H564" s="15" t="s">
        <v>150</v>
      </c>
      <c r="I564" s="15">
        <v>46051</v>
      </c>
      <c r="J564" s="15">
        <v>46044</v>
      </c>
      <c r="K564" s="15">
        <v>46038</v>
      </c>
      <c r="L564" s="9" t="s">
        <v>19</v>
      </c>
      <c r="M564" s="17">
        <v>292</v>
      </c>
      <c r="N564" s="17">
        <v>297.84000000000003</v>
      </c>
      <c r="O564" s="17">
        <v>11.23076923076923</v>
      </c>
      <c r="P564" s="17">
        <v>0.64172093023255827</v>
      </c>
      <c r="Q564" s="17"/>
      <c r="R564" s="8">
        <f>VLOOKUP(C564,'[2]Page 1'!$B:$R,17,0)</f>
        <v>7.8</v>
      </c>
      <c r="S564" s="9" t="e">
        <f>VLOOKUP(G564,[3]Sheet1!$A:$D,3,0)</f>
        <v>#N/A</v>
      </c>
      <c r="T564" s="10" t="e">
        <f>VLOOKUP(G564,[3]Sheet1!$A:$D,4,0)</f>
        <v>#N/A</v>
      </c>
      <c r="U564">
        <v>4527040379</v>
      </c>
      <c r="V564" t="e">
        <v>#N/A</v>
      </c>
    </row>
    <row r="565" spans="1:22" ht="18" hidden="1" x14ac:dyDescent="0.25">
      <c r="A565" s="11" t="s">
        <v>1427</v>
      </c>
      <c r="B565" s="12"/>
      <c r="C565" s="13" t="s">
        <v>1428</v>
      </c>
      <c r="D565" s="13" t="e">
        <v>#N/A</v>
      </c>
      <c r="E565" s="13"/>
      <c r="F565" s="16" t="s">
        <v>22</v>
      </c>
      <c r="G565" s="14" t="s">
        <v>158</v>
      </c>
      <c r="H565" s="15" t="s">
        <v>159</v>
      </c>
      <c r="I565" s="15">
        <v>46051</v>
      </c>
      <c r="J565" s="15">
        <v>46044</v>
      </c>
      <c r="K565" s="15">
        <v>46038</v>
      </c>
      <c r="L565" s="9" t="s">
        <v>19</v>
      </c>
      <c r="M565" s="17">
        <v>898</v>
      </c>
      <c r="N565" s="17">
        <v>915.96</v>
      </c>
      <c r="O565" s="17">
        <v>34.53846153846154</v>
      </c>
      <c r="P565" s="17">
        <v>1.9735116279069771</v>
      </c>
      <c r="Q565" s="17"/>
      <c r="R565" s="8">
        <f>VLOOKUP(C565,'[2]Page 1'!$B:$R,17,0)</f>
        <v>5.62</v>
      </c>
      <c r="S565" s="9" t="e">
        <f>VLOOKUP(G565,[3]Sheet1!$A:$D,3,0)</f>
        <v>#N/A</v>
      </c>
      <c r="T565" s="10" t="e">
        <f>VLOOKUP(G565,[3]Sheet1!$A:$D,4,0)</f>
        <v>#N/A</v>
      </c>
      <c r="U565">
        <v>1000622308</v>
      </c>
      <c r="V565" t="e">
        <v>#N/A</v>
      </c>
    </row>
    <row r="566" spans="1:22" ht="18" hidden="1" x14ac:dyDescent="0.25">
      <c r="A566" s="11" t="s">
        <v>1429</v>
      </c>
      <c r="B566" s="12"/>
      <c r="C566" s="13" t="s">
        <v>1430</v>
      </c>
      <c r="D566" s="13" t="e">
        <v>#N/A</v>
      </c>
      <c r="E566" s="13"/>
      <c r="F566" s="16" t="s">
        <v>23</v>
      </c>
      <c r="G566" s="14" t="s">
        <v>158</v>
      </c>
      <c r="H566" s="15" t="s">
        <v>159</v>
      </c>
      <c r="I566" s="15">
        <v>46051</v>
      </c>
      <c r="J566" s="15">
        <v>46044</v>
      </c>
      <c r="K566" s="15">
        <v>46038</v>
      </c>
      <c r="L566" s="9" t="s">
        <v>19</v>
      </c>
      <c r="M566" s="17">
        <v>602</v>
      </c>
      <c r="N566" s="17">
        <v>614.04</v>
      </c>
      <c r="O566" s="17">
        <v>23.153846153846153</v>
      </c>
      <c r="P566" s="17">
        <v>1.3230000000000002</v>
      </c>
      <c r="Q566" s="17"/>
      <c r="R566" s="8">
        <f>VLOOKUP(C566,'[2]Page 1'!$B:$R,17,0)</f>
        <v>5.62</v>
      </c>
      <c r="S566" s="9" t="e">
        <f>VLOOKUP(G566,[3]Sheet1!$A:$D,3,0)</f>
        <v>#N/A</v>
      </c>
      <c r="T566" s="10" t="e">
        <f>VLOOKUP(G566,[3]Sheet1!$A:$D,4,0)</f>
        <v>#N/A</v>
      </c>
      <c r="U566">
        <v>1000622309</v>
      </c>
      <c r="V566" t="e">
        <v>#N/A</v>
      </c>
    </row>
    <row r="567" spans="1:22" ht="18" hidden="1" x14ac:dyDescent="0.25">
      <c r="A567" s="11" t="s">
        <v>1512</v>
      </c>
      <c r="B567" s="12"/>
      <c r="C567" s="13" t="s">
        <v>1513</v>
      </c>
      <c r="D567" s="13" t="e">
        <v>#N/A</v>
      </c>
      <c r="E567" s="13"/>
      <c r="F567" s="16" t="s">
        <v>22</v>
      </c>
      <c r="G567" s="14" t="s">
        <v>122</v>
      </c>
      <c r="H567" s="15" t="s">
        <v>123</v>
      </c>
      <c r="I567" s="15">
        <v>46051</v>
      </c>
      <c r="J567" s="15">
        <v>46044</v>
      </c>
      <c r="K567" s="15">
        <v>46038</v>
      </c>
      <c r="L567" s="9" t="s">
        <v>19</v>
      </c>
      <c r="M567" s="17">
        <v>200</v>
      </c>
      <c r="N567" s="17">
        <v>204</v>
      </c>
      <c r="O567" s="17">
        <v>7.6923076923076925</v>
      </c>
      <c r="P567" s="17">
        <v>0.43953488372093041</v>
      </c>
      <c r="Q567" s="17"/>
      <c r="R567" s="8">
        <f>VLOOKUP(C567,'[2]Page 1'!$B:$R,17,0)</f>
        <v>6.5</v>
      </c>
      <c r="S567" s="9" t="str">
        <f>VLOOKUP(G567,[3]Sheet1!$A:$D,3,0)</f>
        <v>80%COTTON 19%POLYSTER 1%ELASTANE</v>
      </c>
      <c r="T567" s="10" t="str">
        <f>VLOOKUP(G567,[3]Sheet1!$A:$D,4,0)</f>
        <v>DNM WVN PANT</v>
      </c>
      <c r="U567">
        <v>1000622022</v>
      </c>
      <c r="V567" t="e">
        <v>#N/A</v>
      </c>
    </row>
    <row r="568" spans="1:22" ht="18" hidden="1" x14ac:dyDescent="0.25">
      <c r="A568" s="11" t="s">
        <v>1524</v>
      </c>
      <c r="B568" s="12"/>
      <c r="C568" s="13" t="s">
        <v>1525</v>
      </c>
      <c r="D568" s="13" t="e">
        <v>#N/A</v>
      </c>
      <c r="E568" s="13"/>
      <c r="F568" s="16" t="s">
        <v>23</v>
      </c>
      <c r="G568" s="14" t="s">
        <v>74</v>
      </c>
      <c r="H568" s="15" t="s">
        <v>75</v>
      </c>
      <c r="I568" s="15">
        <v>46051</v>
      </c>
      <c r="J568" s="15">
        <v>46044</v>
      </c>
      <c r="K568" s="15">
        <v>46038</v>
      </c>
      <c r="L568" s="9" t="s">
        <v>19</v>
      </c>
      <c r="M568" s="17">
        <v>2586</v>
      </c>
      <c r="N568" s="17">
        <v>2637.7200000000003</v>
      </c>
      <c r="O568" s="17">
        <v>99.461538461538467</v>
      </c>
      <c r="P568" s="17">
        <v>5.6831860465116302</v>
      </c>
      <c r="Q568" s="17"/>
      <c r="R568" s="8">
        <f>VLOOKUP(C568,'[2]Page 1'!$B:$R,17,0)</f>
        <v>7.85</v>
      </c>
      <c r="S568" s="9" t="e">
        <f>VLOOKUP(G568,[3]Sheet1!$A:$D,3,0)</f>
        <v>#N/A</v>
      </c>
      <c r="T568" s="10" t="e">
        <f>VLOOKUP(G568,[3]Sheet1!$A:$D,4,0)</f>
        <v>#N/A</v>
      </c>
      <c r="U568">
        <v>1000621679</v>
      </c>
      <c r="V568" t="e">
        <v>#N/A</v>
      </c>
    </row>
    <row r="569" spans="1:22" ht="18" hidden="1" x14ac:dyDescent="0.25">
      <c r="A569" s="11" t="s">
        <v>1530</v>
      </c>
      <c r="B569" s="12"/>
      <c r="C569" s="13" t="s">
        <v>1531</v>
      </c>
      <c r="D569" s="13" t="e">
        <v>#N/A</v>
      </c>
      <c r="E569" s="13"/>
      <c r="F569" s="16" t="s">
        <v>85</v>
      </c>
      <c r="G569" s="14" t="s">
        <v>74</v>
      </c>
      <c r="H569" s="15" t="s">
        <v>75</v>
      </c>
      <c r="I569" s="15">
        <v>46051</v>
      </c>
      <c r="J569" s="15">
        <v>46044</v>
      </c>
      <c r="K569" s="15">
        <v>46038</v>
      </c>
      <c r="L569" s="9" t="s">
        <v>19</v>
      </c>
      <c r="M569" s="17">
        <v>200</v>
      </c>
      <c r="N569" s="17">
        <v>204</v>
      </c>
      <c r="O569" s="17">
        <v>7.6923076923076925</v>
      </c>
      <c r="P569" s="17">
        <v>0.43953488372093041</v>
      </c>
      <c r="Q569" s="17"/>
      <c r="R569" s="8">
        <f>VLOOKUP(C569,'[2]Page 1'!$B:$R,17,0)</f>
        <v>7.85</v>
      </c>
      <c r="S569" s="9" t="e">
        <f>VLOOKUP(G569,[3]Sheet1!$A:$D,3,0)</f>
        <v>#N/A</v>
      </c>
      <c r="T569" s="10" t="e">
        <f>VLOOKUP(G569,[3]Sheet1!$A:$D,4,0)</f>
        <v>#N/A</v>
      </c>
      <c r="U569">
        <v>4515053525</v>
      </c>
      <c r="V569" t="e">
        <v>#N/A</v>
      </c>
    </row>
    <row r="570" spans="1:22" ht="18" hidden="1" x14ac:dyDescent="0.25">
      <c r="A570" s="11" t="s">
        <v>1979</v>
      </c>
      <c r="B570" s="12"/>
      <c r="C570" s="13" t="s">
        <v>1980</v>
      </c>
      <c r="D570" s="13" t="e">
        <v>#N/A</v>
      </c>
      <c r="E570" s="13"/>
      <c r="F570" s="16" t="s">
        <v>23</v>
      </c>
      <c r="G570" s="14" t="s">
        <v>106</v>
      </c>
      <c r="H570" s="15" t="s">
        <v>41</v>
      </c>
      <c r="I570" s="15">
        <v>46044</v>
      </c>
      <c r="J570" s="15">
        <v>46044</v>
      </c>
      <c r="K570" s="15">
        <v>46038</v>
      </c>
      <c r="L570" s="9" t="s">
        <v>19</v>
      </c>
      <c r="M570" s="17">
        <v>1180</v>
      </c>
      <c r="N570" s="17">
        <v>1203.5999999999999</v>
      </c>
      <c r="O570" s="17">
        <v>45.384615384615387</v>
      </c>
      <c r="P570" s="17">
        <v>2.5932558139534891</v>
      </c>
      <c r="Q570" s="17"/>
      <c r="R570" s="8">
        <f>VLOOKUP(C570,'[2]Page 1'!$B:$R,17,0)</f>
        <v>7.17</v>
      </c>
      <c r="S570" s="9" t="str">
        <f>VLOOKUP(G570,[3]Sheet1!$A:$D,3,0)</f>
        <v>73%COTTON 26%POLYSTER 1%ELASTANE</v>
      </c>
      <c r="T570" s="10" t="str">
        <f>VLOOKUP(G570,[3]Sheet1!$A:$D,4,0)</f>
        <v>DNM</v>
      </c>
      <c r="U570">
        <v>1000621902</v>
      </c>
      <c r="V570" t="e">
        <v>#N/A</v>
      </c>
    </row>
    <row r="571" spans="1:22" ht="18" hidden="1" x14ac:dyDescent="0.25">
      <c r="A571" s="11" t="s">
        <v>1981</v>
      </c>
      <c r="B571" s="12"/>
      <c r="C571" s="13" t="s">
        <v>1982</v>
      </c>
      <c r="D571" s="13" t="e">
        <v>#N/A</v>
      </c>
      <c r="E571" s="13"/>
      <c r="F571" s="16" t="s">
        <v>23</v>
      </c>
      <c r="G571" s="14" t="s">
        <v>106</v>
      </c>
      <c r="H571" s="15" t="s">
        <v>41</v>
      </c>
      <c r="I571" s="15">
        <v>46044</v>
      </c>
      <c r="J571" s="15">
        <v>46044</v>
      </c>
      <c r="K571" s="15">
        <v>46038</v>
      </c>
      <c r="L571" s="9" t="s">
        <v>19</v>
      </c>
      <c r="M571" s="17">
        <v>331</v>
      </c>
      <c r="N571" s="17">
        <v>337.62</v>
      </c>
      <c r="O571" s="17">
        <v>12.73076923076923</v>
      </c>
      <c r="P571" s="17">
        <v>0.72743023255813977</v>
      </c>
      <c r="Q571" s="17"/>
      <c r="R571" s="8">
        <f>VLOOKUP(C571,'[2]Page 1'!$B:$R,17,0)</f>
        <v>7.17</v>
      </c>
      <c r="S571" s="9" t="str">
        <f>VLOOKUP(G571,[3]Sheet1!$A:$D,3,0)</f>
        <v>73%COTTON 26%POLYSTER 1%ELASTANE</v>
      </c>
      <c r="T571" s="10" t="str">
        <f>VLOOKUP(G571,[3]Sheet1!$A:$D,4,0)</f>
        <v>DNM</v>
      </c>
      <c r="U571">
        <v>1000622674</v>
      </c>
      <c r="V571" t="e">
        <v>#N/A</v>
      </c>
    </row>
    <row r="572" spans="1:22" ht="18" hidden="1" x14ac:dyDescent="0.25">
      <c r="A572" s="11" t="s">
        <v>1983</v>
      </c>
      <c r="B572" s="12"/>
      <c r="C572" s="13" t="s">
        <v>1984</v>
      </c>
      <c r="D572" s="13" t="e">
        <v>#N/A</v>
      </c>
      <c r="E572" s="13"/>
      <c r="F572" s="16" t="s">
        <v>22</v>
      </c>
      <c r="G572" s="14" t="s">
        <v>106</v>
      </c>
      <c r="H572" s="15" t="s">
        <v>41</v>
      </c>
      <c r="I572" s="15">
        <v>46044</v>
      </c>
      <c r="J572" s="15">
        <v>46044</v>
      </c>
      <c r="K572" s="15">
        <v>46038</v>
      </c>
      <c r="L572" s="9" t="s">
        <v>19</v>
      </c>
      <c r="M572" s="17">
        <v>253</v>
      </c>
      <c r="N572" s="17">
        <v>258.06</v>
      </c>
      <c r="O572" s="17">
        <v>9.7307692307692299</v>
      </c>
      <c r="P572" s="17">
        <v>0.556011627906977</v>
      </c>
      <c r="Q572" s="17"/>
      <c r="R572" s="8">
        <f>VLOOKUP(C572,'[2]Page 1'!$B:$R,17,0)</f>
        <v>7.17</v>
      </c>
      <c r="S572" s="9" t="str">
        <f>VLOOKUP(G572,[3]Sheet1!$A:$D,3,0)</f>
        <v>73%COTTON 26%POLYSTER 1%ELASTANE</v>
      </c>
      <c r="T572" s="10" t="str">
        <f>VLOOKUP(G572,[3]Sheet1!$A:$D,4,0)</f>
        <v>DNM</v>
      </c>
      <c r="U572">
        <v>1000621903</v>
      </c>
      <c r="V572" t="e">
        <v>#N/A</v>
      </c>
    </row>
    <row r="573" spans="1:22" ht="18" hidden="1" x14ac:dyDescent="0.25">
      <c r="A573" s="11" t="s">
        <v>1997</v>
      </c>
      <c r="B573" s="12"/>
      <c r="C573" s="13" t="s">
        <v>1998</v>
      </c>
      <c r="D573" s="13" t="e">
        <v>#N/A</v>
      </c>
      <c r="E573" s="13"/>
      <c r="F573" s="16" t="s">
        <v>22</v>
      </c>
      <c r="G573" s="14" t="s">
        <v>162</v>
      </c>
      <c r="H573" s="15" t="s">
        <v>163</v>
      </c>
      <c r="I573" s="15">
        <v>46044</v>
      </c>
      <c r="J573" s="15">
        <v>46044</v>
      </c>
      <c r="K573" s="15">
        <v>46038</v>
      </c>
      <c r="L573" s="9" t="s">
        <v>19</v>
      </c>
      <c r="M573" s="17">
        <v>200</v>
      </c>
      <c r="N573" s="17">
        <v>204</v>
      </c>
      <c r="O573" s="17">
        <v>7.6923076923076925</v>
      </c>
      <c r="P573" s="17">
        <v>0.43953488372093041</v>
      </c>
      <c r="Q573" s="17"/>
      <c r="R573" s="8">
        <f>VLOOKUP(C573,'[2]Page 1'!$B:$R,17,0)</f>
        <v>5.85</v>
      </c>
      <c r="S573" s="9" t="e">
        <f>VLOOKUP(G573,[3]Sheet1!$A:$D,3,0)</f>
        <v>#N/A</v>
      </c>
      <c r="T573" s="10" t="e">
        <f>VLOOKUP(G573,[3]Sheet1!$A:$D,4,0)</f>
        <v>#N/A</v>
      </c>
      <c r="U573">
        <v>1000622310</v>
      </c>
      <c r="V573" t="e">
        <v>#N/A</v>
      </c>
    </row>
    <row r="574" spans="1:22" ht="18" hidden="1" x14ac:dyDescent="0.25">
      <c r="A574" s="11" t="s">
        <v>2005</v>
      </c>
      <c r="B574" s="12"/>
      <c r="C574" s="13" t="s">
        <v>2006</v>
      </c>
      <c r="D574" s="13" t="e">
        <v>#N/A</v>
      </c>
      <c r="E574" s="13"/>
      <c r="F574" s="16" t="s">
        <v>29</v>
      </c>
      <c r="G574" s="14" t="s">
        <v>489</v>
      </c>
      <c r="H574" s="15" t="s">
        <v>41</v>
      </c>
      <c r="I574" s="15">
        <v>46044</v>
      </c>
      <c r="J574" s="15">
        <v>46044</v>
      </c>
      <c r="K574" s="15">
        <v>46038</v>
      </c>
      <c r="L574" s="9" t="s">
        <v>19</v>
      </c>
      <c r="M574" s="17">
        <v>2000</v>
      </c>
      <c r="N574" s="17">
        <v>2040</v>
      </c>
      <c r="O574" s="17">
        <v>76.92307692307692</v>
      </c>
      <c r="P574" s="17">
        <v>4.3953488372093039</v>
      </c>
      <c r="Q574" s="17"/>
      <c r="R574" s="8">
        <f>VLOOKUP(C574,'[2]Page 1'!$B:$R,17,0)</f>
        <v>6.85</v>
      </c>
      <c r="S574" s="9" t="str">
        <f>VLOOKUP(G574,[3]Sheet1!$A:$D,3,0)</f>
        <v>73%COTTON 26%POLYSTER 1%ELASTANE</v>
      </c>
      <c r="T574" s="10" t="str">
        <f>VLOOKUP(G574,[3]Sheet1!$A:$D,4,0)</f>
        <v>DNM</v>
      </c>
      <c r="U574">
        <v>4525037485</v>
      </c>
      <c r="V574" t="e">
        <v>#N/A</v>
      </c>
    </row>
    <row r="575" spans="1:22" ht="18" hidden="1" x14ac:dyDescent="0.25">
      <c r="A575" s="11" t="s">
        <v>2009</v>
      </c>
      <c r="B575" s="12"/>
      <c r="C575" s="13" t="s">
        <v>2010</v>
      </c>
      <c r="D575" s="13" t="e">
        <v>#N/A</v>
      </c>
      <c r="E575" s="13"/>
      <c r="F575" s="16" t="s">
        <v>40</v>
      </c>
      <c r="G575" s="14" t="s">
        <v>98</v>
      </c>
      <c r="H575" s="15" t="s">
        <v>44</v>
      </c>
      <c r="I575" s="15">
        <v>46051</v>
      </c>
      <c r="J575" s="15">
        <v>46044</v>
      </c>
      <c r="K575" s="15">
        <v>46038</v>
      </c>
      <c r="L575" s="9" t="s">
        <v>19</v>
      </c>
      <c r="M575" s="17">
        <v>774</v>
      </c>
      <c r="N575" s="17">
        <v>789.48</v>
      </c>
      <c r="O575" s="17">
        <v>29.76923076923077</v>
      </c>
      <c r="P575" s="17">
        <v>1.7010000000000005</v>
      </c>
      <c r="Q575" s="17"/>
      <c r="R575" s="8">
        <f>VLOOKUP(C575,'[2]Page 1'!$B:$R,17,0)</f>
        <v>5.68</v>
      </c>
      <c r="S575" s="9" t="str">
        <f>VLOOKUP(G575,[3]Sheet1!$A:$D,3,0)</f>
        <v>80%COTTON 19%POLYSTER 1%ELASTANE</v>
      </c>
      <c r="T575" s="10" t="str">
        <f>VLOOKUP(G575,[3]Sheet1!$A:$D,4,0)</f>
        <v>DNM</v>
      </c>
      <c r="U575">
        <v>9500003322</v>
      </c>
      <c r="V575" t="e">
        <v>#N/A</v>
      </c>
    </row>
    <row r="576" spans="1:22" ht="18" hidden="1" x14ac:dyDescent="0.25">
      <c r="A576" s="11" t="s">
        <v>2018</v>
      </c>
      <c r="B576" s="12"/>
      <c r="C576" s="13" t="s">
        <v>2019</v>
      </c>
      <c r="D576" s="13" t="e">
        <v>#N/A</v>
      </c>
      <c r="E576" s="13"/>
      <c r="F576" s="16" t="s">
        <v>25</v>
      </c>
      <c r="G576" s="14" t="s">
        <v>2015</v>
      </c>
      <c r="H576" s="15" t="s">
        <v>44</v>
      </c>
      <c r="I576" s="15">
        <v>46086</v>
      </c>
      <c r="J576" s="15">
        <v>46044</v>
      </c>
      <c r="K576" s="15">
        <v>46038</v>
      </c>
      <c r="L576" s="9" t="s">
        <v>19</v>
      </c>
      <c r="M576" s="17">
        <v>200</v>
      </c>
      <c r="N576" s="17">
        <v>204</v>
      </c>
      <c r="O576" s="17">
        <v>7.6923076923076925</v>
      </c>
      <c r="P576" s="17">
        <v>0.43953488372093041</v>
      </c>
      <c r="Q576" s="17"/>
      <c r="R576" s="8">
        <f>VLOOKUP(C576,'[2]Page 1'!$B:$R,17,0)</f>
        <v>5.85</v>
      </c>
      <c r="S576" s="9" t="str">
        <f>VLOOKUP(G576,[3]Sheet1!$A:$D,3,0)</f>
        <v>80%COTTON 19%POLYSTER 1%ELASTANE</v>
      </c>
      <c r="T576" s="10" t="str">
        <f>VLOOKUP(G576,[3]Sheet1!$A:$D,4,0)</f>
        <v>Dnm Women</v>
      </c>
      <c r="U576">
        <v>4530028855</v>
      </c>
      <c r="V576" t="e">
        <v>#N/A</v>
      </c>
    </row>
    <row r="577" spans="1:22" ht="18" hidden="1" x14ac:dyDescent="0.25">
      <c r="A577" s="11" t="s">
        <v>2022</v>
      </c>
      <c r="B577" s="12"/>
      <c r="C577" s="13" t="s">
        <v>2023</v>
      </c>
      <c r="D577" s="13" t="e">
        <v>#N/A</v>
      </c>
      <c r="E577" s="13"/>
      <c r="F577" s="16" t="s">
        <v>40</v>
      </c>
      <c r="G577" s="14" t="s">
        <v>2024</v>
      </c>
      <c r="H577" s="15" t="s">
        <v>44</v>
      </c>
      <c r="I577" s="15">
        <v>46086</v>
      </c>
      <c r="J577" s="15">
        <v>46044</v>
      </c>
      <c r="K577" s="15">
        <v>46038</v>
      </c>
      <c r="L577" s="9" t="s">
        <v>19</v>
      </c>
      <c r="M577" s="17">
        <v>346</v>
      </c>
      <c r="N577" s="17">
        <v>352.92</v>
      </c>
      <c r="O577" s="17">
        <v>13.307692307692308</v>
      </c>
      <c r="P577" s="17">
        <v>0.76039534883720961</v>
      </c>
      <c r="Q577" s="17"/>
      <c r="R577" s="8">
        <f>VLOOKUP(C577,'[2]Page 1'!$B:$R,17,0)</f>
        <v>5.98</v>
      </c>
      <c r="S577" s="9" t="str">
        <f>VLOOKUP(G577,[3]Sheet1!$A:$D,3,0)</f>
        <v>80%COTTON 19%POLYSTER 1%ELASTANE</v>
      </c>
      <c r="T577" s="10" t="str">
        <f>VLOOKUP(G577,[3]Sheet1!$A:$D,4,0)</f>
        <v>Dnm Women</v>
      </c>
      <c r="U577">
        <v>9500003327</v>
      </c>
      <c r="V577" t="e">
        <v>#N/A</v>
      </c>
    </row>
    <row r="578" spans="1:22" ht="18" hidden="1" x14ac:dyDescent="0.25">
      <c r="A578" s="11" t="s">
        <v>2025</v>
      </c>
      <c r="B578" s="12"/>
      <c r="C578" s="13" t="s">
        <v>2026</v>
      </c>
      <c r="D578" s="13" t="e">
        <v>#N/A</v>
      </c>
      <c r="E578" s="13"/>
      <c r="F578" s="16" t="s">
        <v>40</v>
      </c>
      <c r="G578" s="14" t="s">
        <v>96</v>
      </c>
      <c r="H578" s="15" t="s">
        <v>84</v>
      </c>
      <c r="I578" s="15">
        <v>46051</v>
      </c>
      <c r="J578" s="15">
        <v>46044</v>
      </c>
      <c r="K578" s="15">
        <v>46038</v>
      </c>
      <c r="L578" s="9" t="s">
        <v>19</v>
      </c>
      <c r="M578" s="17">
        <v>456</v>
      </c>
      <c r="N578" s="17">
        <v>465.12</v>
      </c>
      <c r="O578" s="17">
        <v>17.53846153846154</v>
      </c>
      <c r="P578" s="17">
        <v>1.0021395348837212</v>
      </c>
      <c r="Q578" s="17"/>
      <c r="R578" s="8">
        <f>VLOOKUP(C578,'[2]Page 1'!$B:$R,17,0)</f>
        <v>5.91</v>
      </c>
      <c r="S578" s="9" t="str">
        <f>VLOOKUP(G578,[3]Sheet1!$A:$D,3,0)</f>
        <v>80%COTTON 19%POLYSTER 1%ELASTANE</v>
      </c>
      <c r="T578" s="10" t="str">
        <f>VLOOKUP(G578,[3]Sheet1!$A:$D,4,0)</f>
        <v>Dnm Women</v>
      </c>
      <c r="U578">
        <v>9500003240</v>
      </c>
      <c r="V578" t="e">
        <v>#N/A</v>
      </c>
    </row>
    <row r="579" spans="1:22" ht="18" hidden="1" x14ac:dyDescent="0.25">
      <c r="A579" s="11" t="s">
        <v>2032</v>
      </c>
      <c r="B579" s="12"/>
      <c r="C579" s="13" t="s">
        <v>2033</v>
      </c>
      <c r="D579" s="13" t="e">
        <v>#N/A</v>
      </c>
      <c r="E579" s="13"/>
      <c r="F579" s="16" t="s">
        <v>39</v>
      </c>
      <c r="G579" s="14" t="s">
        <v>2031</v>
      </c>
      <c r="H579" s="15" t="s">
        <v>84</v>
      </c>
      <c r="I579" s="15">
        <v>46051</v>
      </c>
      <c r="J579" s="15">
        <v>46044</v>
      </c>
      <c r="K579" s="15">
        <v>46038</v>
      </c>
      <c r="L579" s="9" t="s">
        <v>19</v>
      </c>
      <c r="M579" s="17">
        <v>240</v>
      </c>
      <c r="N579" s="17">
        <v>244.8</v>
      </c>
      <c r="O579" s="17">
        <v>9.2307692307692299</v>
      </c>
      <c r="P579" s="17">
        <v>0.52744186046511643</v>
      </c>
      <c r="Q579" s="17"/>
      <c r="R579" s="8">
        <f>VLOOKUP(C579,'[2]Page 1'!$B:$R,17,0)</f>
        <v>5.83</v>
      </c>
      <c r="S579" s="9" t="str">
        <f>VLOOKUP(G579,[3]Sheet1!$A:$D,3,0)</f>
        <v>80%COTTON 19%POLYSTER 1%ELASTANE</v>
      </c>
      <c r="T579" s="10" t="str">
        <f>VLOOKUP(G579,[3]Sheet1!$A:$D,4,0)</f>
        <v>Dnm Women</v>
      </c>
      <c r="U579">
        <v>9500003320</v>
      </c>
      <c r="V579" t="e">
        <v>#N/A</v>
      </c>
    </row>
    <row r="580" spans="1:22" ht="18" hidden="1" x14ac:dyDescent="0.25">
      <c r="A580" s="11" t="s">
        <v>1538</v>
      </c>
      <c r="B580" s="12"/>
      <c r="C580" s="13" t="s">
        <v>1539</v>
      </c>
      <c r="D580" s="13" t="e">
        <v>#N/A</v>
      </c>
      <c r="E580" s="13"/>
      <c r="F580" s="16" t="s">
        <v>16</v>
      </c>
      <c r="G580" s="14" t="s">
        <v>828</v>
      </c>
      <c r="H580" s="15" t="s">
        <v>90</v>
      </c>
      <c r="I580" s="15">
        <v>46066</v>
      </c>
      <c r="J580" s="15">
        <v>46045</v>
      </c>
      <c r="K580" s="15">
        <v>46038</v>
      </c>
      <c r="L580" s="9" t="s">
        <v>19</v>
      </c>
      <c r="M580" s="17">
        <v>2603</v>
      </c>
      <c r="N580" s="17">
        <v>2655.06</v>
      </c>
      <c r="O580" s="17">
        <v>100.11538461538461</v>
      </c>
      <c r="P580" s="17">
        <v>5.7205465116279095</v>
      </c>
      <c r="Q580" s="17"/>
      <c r="R580" s="8">
        <f>VLOOKUP(C580,'[2]Page 1'!$B:$R,17,0)</f>
        <v>5.86</v>
      </c>
      <c r="S580" s="9" t="e">
        <f>VLOOKUP(G580,[3]Sheet1!$A:$D,3,0)</f>
        <v>#N/A</v>
      </c>
      <c r="T580" s="10" t="e">
        <f>VLOOKUP(G580,[3]Sheet1!$A:$D,4,0)</f>
        <v>#N/A</v>
      </c>
      <c r="U580">
        <v>2100188806</v>
      </c>
      <c r="V580" t="e">
        <v>#N/A</v>
      </c>
    </row>
    <row r="581" spans="1:22" ht="18" hidden="1" x14ac:dyDescent="0.25">
      <c r="A581" s="11" t="s">
        <v>1544</v>
      </c>
      <c r="B581" s="12"/>
      <c r="C581" s="13" t="s">
        <v>1545</v>
      </c>
      <c r="D581" s="13" t="e">
        <v>#N/A</v>
      </c>
      <c r="E581" s="13"/>
      <c r="F581" s="16" t="s">
        <v>16</v>
      </c>
      <c r="G581" s="14" t="s">
        <v>829</v>
      </c>
      <c r="H581" s="15" t="s">
        <v>97</v>
      </c>
      <c r="I581" s="15">
        <v>46066</v>
      </c>
      <c r="J581" s="15">
        <v>46045</v>
      </c>
      <c r="K581" s="15">
        <v>46038</v>
      </c>
      <c r="L581" s="9" t="s">
        <v>19</v>
      </c>
      <c r="M581" s="17">
        <v>624</v>
      </c>
      <c r="N581" s="17">
        <v>636.48</v>
      </c>
      <c r="O581" s="17">
        <v>24</v>
      </c>
      <c r="P581" s="17">
        <v>1.3713488372093028</v>
      </c>
      <c r="Q581" s="17"/>
      <c r="R581" s="8">
        <f>VLOOKUP(C581,'[2]Page 1'!$B:$R,17,0)</f>
        <v>5.86</v>
      </c>
      <c r="S581" s="9" t="e">
        <f>VLOOKUP(G581,[3]Sheet1!$A:$D,3,0)</f>
        <v>#N/A</v>
      </c>
      <c r="T581" s="10" t="e">
        <f>VLOOKUP(G581,[3]Sheet1!$A:$D,4,0)</f>
        <v>#N/A</v>
      </c>
      <c r="U581">
        <v>2100188807</v>
      </c>
      <c r="V581" t="e">
        <v>#N/A</v>
      </c>
    </row>
    <row r="582" spans="1:22" ht="18" hidden="1" x14ac:dyDescent="0.25">
      <c r="A582" s="11" t="s">
        <v>1093</v>
      </c>
      <c r="B582" s="12"/>
      <c r="C582" s="13" t="s">
        <v>1094</v>
      </c>
      <c r="D582" s="13" t="e">
        <v>#N/A</v>
      </c>
      <c r="E582" s="13"/>
      <c r="F582" s="16" t="s">
        <v>16</v>
      </c>
      <c r="G582" s="14" t="s">
        <v>98</v>
      </c>
      <c r="H582" s="15" t="s">
        <v>44</v>
      </c>
      <c r="I582" s="15">
        <v>46045</v>
      </c>
      <c r="J582" s="15">
        <v>46045</v>
      </c>
      <c r="K582" s="15">
        <v>46038</v>
      </c>
      <c r="L582" s="9" t="s">
        <v>19</v>
      </c>
      <c r="M582" s="17">
        <v>2200</v>
      </c>
      <c r="N582" s="17">
        <v>2244</v>
      </c>
      <c r="O582" s="17">
        <v>84.615384615384613</v>
      </c>
      <c r="P582" s="17">
        <v>4.8348837209302342</v>
      </c>
      <c r="Q582" s="17" t="s">
        <v>67</v>
      </c>
      <c r="R582" s="8">
        <f>VLOOKUP(C582,'[2]Page 1'!$B:$R,17,0)</f>
        <v>5.74</v>
      </c>
      <c r="S582" s="9" t="str">
        <f>VLOOKUP(G582,[3]Sheet1!$A:$D,3,0)</f>
        <v>80%COTTON 19%POLYSTER 1%ELASTANE</v>
      </c>
      <c r="T582" s="10" t="str">
        <f>VLOOKUP(G582,[3]Sheet1!$A:$D,4,0)</f>
        <v>DNM</v>
      </c>
      <c r="U582">
        <v>2100185277</v>
      </c>
      <c r="V582" t="e">
        <v>#N/A</v>
      </c>
    </row>
    <row r="583" spans="1:22" ht="18" hidden="1" x14ac:dyDescent="0.25">
      <c r="A583" s="11" t="s">
        <v>1055</v>
      </c>
      <c r="B583" s="12"/>
      <c r="C583" s="13" t="s">
        <v>1056</v>
      </c>
      <c r="D583" s="13" t="e">
        <v>#N/A</v>
      </c>
      <c r="E583" s="13"/>
      <c r="F583" s="16" t="s">
        <v>16</v>
      </c>
      <c r="G583" s="14" t="s">
        <v>118</v>
      </c>
      <c r="H583" s="15" t="s">
        <v>63</v>
      </c>
      <c r="I583" s="15">
        <v>46045</v>
      </c>
      <c r="J583" s="15">
        <v>46045</v>
      </c>
      <c r="K583" s="15">
        <v>46038</v>
      </c>
      <c r="L583" s="9" t="s">
        <v>19</v>
      </c>
      <c r="M583" s="17">
        <v>1500</v>
      </c>
      <c r="N583" s="17">
        <v>1530</v>
      </c>
      <c r="O583" s="17">
        <v>57.692307692307693</v>
      </c>
      <c r="P583" s="17">
        <v>3.2965116279069768</v>
      </c>
      <c r="Q583" s="17"/>
      <c r="R583" s="8">
        <f>VLOOKUP(C583,'[2]Page 1'!$B:$R,17,0)</f>
        <v>6.64</v>
      </c>
      <c r="S583" s="9" t="e">
        <f>VLOOKUP(G583,[3]Sheet1!$A:$D,3,0)</f>
        <v>#N/A</v>
      </c>
      <c r="T583" s="10" t="e">
        <f>VLOOKUP(G583,[3]Sheet1!$A:$D,4,0)</f>
        <v>#N/A</v>
      </c>
      <c r="U583">
        <v>2100186378</v>
      </c>
      <c r="V583" t="e">
        <v>#N/A</v>
      </c>
    </row>
    <row r="584" spans="1:22" ht="18" hidden="1" x14ac:dyDescent="0.25">
      <c r="A584" s="11" t="s">
        <v>1081</v>
      </c>
      <c r="B584" s="12"/>
      <c r="C584" s="13" t="s">
        <v>1082</v>
      </c>
      <c r="D584" s="13" t="e">
        <v>#N/A</v>
      </c>
      <c r="E584" s="13"/>
      <c r="F584" s="16" t="s">
        <v>16</v>
      </c>
      <c r="G584" s="14" t="s">
        <v>115</v>
      </c>
      <c r="H584" s="15" t="s">
        <v>42</v>
      </c>
      <c r="I584" s="15">
        <v>46052</v>
      </c>
      <c r="J584" s="15">
        <v>46045</v>
      </c>
      <c r="K584" s="15">
        <v>46038</v>
      </c>
      <c r="L584" s="9" t="s">
        <v>19</v>
      </c>
      <c r="M584" s="17">
        <v>780</v>
      </c>
      <c r="N584" s="17">
        <v>795.6</v>
      </c>
      <c r="O584" s="17">
        <v>30</v>
      </c>
      <c r="P584" s="17">
        <v>1.7141860465116279</v>
      </c>
      <c r="Q584" s="17"/>
      <c r="R584" s="8">
        <f>VLOOKUP(C584,'[2]Page 1'!$B:$R,17,0)</f>
        <v>6.44</v>
      </c>
      <c r="S584" s="9" t="str">
        <f>VLOOKUP(G584,[3]Sheet1!$A:$D,3,0)</f>
        <v>78%COTTON 21%POLYSTER 1%ELASTANE</v>
      </c>
      <c r="T584" s="10" t="str">
        <f>VLOOKUP(G584,[3]Sheet1!$A:$D,4,0)</f>
        <v>DNM Women</v>
      </c>
      <c r="U584">
        <v>2100184705</v>
      </c>
      <c r="V584" t="e">
        <v>#N/A</v>
      </c>
    </row>
    <row r="585" spans="1:22" ht="18" hidden="1" x14ac:dyDescent="0.25">
      <c r="A585" s="11" t="s">
        <v>883</v>
      </c>
      <c r="B585" s="12"/>
      <c r="C585" s="13" t="s">
        <v>884</v>
      </c>
      <c r="D585" s="13" t="e">
        <v>#N/A</v>
      </c>
      <c r="E585" s="13"/>
      <c r="F585" s="16" t="s">
        <v>16</v>
      </c>
      <c r="G585" s="14" t="s">
        <v>885</v>
      </c>
      <c r="H585" s="15" t="s">
        <v>886</v>
      </c>
      <c r="I585" s="15">
        <v>46045</v>
      </c>
      <c r="J585" s="15">
        <v>46045</v>
      </c>
      <c r="K585" s="15">
        <v>46038</v>
      </c>
      <c r="L585" s="9" t="s">
        <v>19</v>
      </c>
      <c r="M585" s="17">
        <v>1200</v>
      </c>
      <c r="N585" s="17">
        <v>1224</v>
      </c>
      <c r="O585" s="17">
        <v>46.153846153846153</v>
      </c>
      <c r="P585" s="17">
        <v>2.6372093023255814</v>
      </c>
      <c r="Q585" s="17"/>
      <c r="R585" s="8">
        <f>VLOOKUP(C585,'[2]Page 1'!$B:$R,17,0)</f>
        <v>8.23</v>
      </c>
      <c r="S585" s="9" t="e">
        <f>VLOOKUP(G585,[3]Sheet1!$A:$D,3,0)</f>
        <v>#N/A</v>
      </c>
      <c r="T585" s="10" t="e">
        <f>VLOOKUP(G585,[3]Sheet1!$A:$D,4,0)</f>
        <v>#N/A</v>
      </c>
      <c r="U585">
        <v>2100173322</v>
      </c>
      <c r="V585" t="e">
        <v>#N/A</v>
      </c>
    </row>
    <row r="586" spans="1:22" ht="18" hidden="1" x14ac:dyDescent="0.25">
      <c r="A586" s="11" t="s">
        <v>1105</v>
      </c>
      <c r="B586" s="12"/>
      <c r="C586" s="13" t="s">
        <v>1106</v>
      </c>
      <c r="D586" s="13" t="e">
        <v>#N/A</v>
      </c>
      <c r="E586" s="13"/>
      <c r="F586" s="16" t="s">
        <v>20</v>
      </c>
      <c r="G586" s="14" t="s">
        <v>83</v>
      </c>
      <c r="H586" s="15" t="s">
        <v>84</v>
      </c>
      <c r="I586" s="15">
        <v>46045</v>
      </c>
      <c r="J586" s="15">
        <v>46045</v>
      </c>
      <c r="K586" s="15">
        <v>46038</v>
      </c>
      <c r="L586" s="9" t="s">
        <v>19</v>
      </c>
      <c r="M586" s="17">
        <v>441</v>
      </c>
      <c r="N586" s="17">
        <v>449.82</v>
      </c>
      <c r="O586" s="17">
        <v>16.96153846153846</v>
      </c>
      <c r="P586" s="17">
        <v>0.96917441860465137</v>
      </c>
      <c r="Q586" s="17"/>
      <c r="R586" s="8">
        <f>VLOOKUP(C586,'[2]Page 1'!$B:$R,17,0)</f>
        <v>6.95</v>
      </c>
      <c r="S586" s="9" t="e">
        <f>VLOOKUP(G586,[3]Sheet1!$A:$D,3,0)</f>
        <v>#N/A</v>
      </c>
      <c r="T586" s="10" t="e">
        <f>VLOOKUP(G586,[3]Sheet1!$A:$D,4,0)</f>
        <v>#N/A</v>
      </c>
      <c r="U586">
        <v>2100185279</v>
      </c>
      <c r="V586" t="e">
        <v>#N/A</v>
      </c>
    </row>
    <row r="587" spans="1:22" ht="18" hidden="1" x14ac:dyDescent="0.25">
      <c r="A587" s="11" t="s">
        <v>1129</v>
      </c>
      <c r="B587" s="12"/>
      <c r="C587" s="13" t="s">
        <v>1130</v>
      </c>
      <c r="D587" s="13" t="e">
        <v>#N/A</v>
      </c>
      <c r="E587" s="13"/>
      <c r="F587" s="16" t="s">
        <v>16</v>
      </c>
      <c r="G587" s="14" t="s">
        <v>36</v>
      </c>
      <c r="H587" s="15" t="s">
        <v>33</v>
      </c>
      <c r="I587" s="15">
        <v>46045</v>
      </c>
      <c r="J587" s="15">
        <v>46045</v>
      </c>
      <c r="K587" s="15">
        <v>46038</v>
      </c>
      <c r="L587" s="9" t="s">
        <v>19</v>
      </c>
      <c r="M587" s="17">
        <v>4400</v>
      </c>
      <c r="N587" s="17">
        <v>4488</v>
      </c>
      <c r="O587" s="17">
        <v>169.23076923076923</v>
      </c>
      <c r="P587" s="17">
        <v>9.6697674418604649</v>
      </c>
      <c r="Q587" s="17"/>
      <c r="R587" s="8">
        <f>VLOOKUP(C587,'[2]Page 1'!$B:$R,17,0)</f>
        <v>7.27</v>
      </c>
      <c r="S587" s="9" t="str">
        <f>VLOOKUP(G587,[3]Sheet1!$A:$D,3,0)</f>
        <v>80%COTTON 19%POLYSTER 1%ELASTANE</v>
      </c>
      <c r="T587" s="10" t="str">
        <f>VLOOKUP(G587,[3]Sheet1!$A:$D,4,0)</f>
        <v>DNM WVN PANT</v>
      </c>
      <c r="U587">
        <v>2100185206</v>
      </c>
      <c r="V587" t="e">
        <v>#N/A</v>
      </c>
    </row>
    <row r="588" spans="1:22" ht="18" hidden="1" x14ac:dyDescent="0.25">
      <c r="A588" s="11" t="s">
        <v>1133</v>
      </c>
      <c r="B588" s="12"/>
      <c r="C588" s="13" t="s">
        <v>1134</v>
      </c>
      <c r="D588" s="13" t="e">
        <v>#N/A</v>
      </c>
      <c r="E588" s="13"/>
      <c r="F588" s="16" t="s">
        <v>16</v>
      </c>
      <c r="G588" s="14" t="s">
        <v>36</v>
      </c>
      <c r="H588" s="15" t="s">
        <v>33</v>
      </c>
      <c r="I588" s="15">
        <v>46066</v>
      </c>
      <c r="J588" s="15">
        <v>46045</v>
      </c>
      <c r="K588" s="15">
        <v>46038</v>
      </c>
      <c r="L588" s="9" t="s">
        <v>19</v>
      </c>
      <c r="M588" s="17">
        <v>1300</v>
      </c>
      <c r="N588" s="17">
        <v>1326</v>
      </c>
      <c r="O588" s="17">
        <v>50</v>
      </c>
      <c r="P588" s="17">
        <v>2.856976744186047</v>
      </c>
      <c r="Q588" s="17"/>
      <c r="R588" s="8">
        <f>VLOOKUP(C588,'[2]Page 1'!$B:$R,17,0)</f>
        <v>7.27</v>
      </c>
      <c r="S588" s="9" t="str">
        <f>VLOOKUP(G588,[3]Sheet1!$A:$D,3,0)</f>
        <v>80%COTTON 19%POLYSTER 1%ELASTANE</v>
      </c>
      <c r="T588" s="10" t="str">
        <f>VLOOKUP(G588,[3]Sheet1!$A:$D,4,0)</f>
        <v>DNM WVN PANT</v>
      </c>
      <c r="U588">
        <v>2100185187</v>
      </c>
      <c r="V588" t="e">
        <v>#N/A</v>
      </c>
    </row>
    <row r="589" spans="1:22" ht="18" hidden="1" x14ac:dyDescent="0.25">
      <c r="A589" s="11" t="s">
        <v>1135</v>
      </c>
      <c r="B589" s="12"/>
      <c r="C589" s="13" t="s">
        <v>1136</v>
      </c>
      <c r="D589" s="13" t="e">
        <v>#N/A</v>
      </c>
      <c r="E589" s="13"/>
      <c r="F589" s="16" t="s">
        <v>16</v>
      </c>
      <c r="G589" s="14" t="s">
        <v>36</v>
      </c>
      <c r="H589" s="15" t="s">
        <v>33</v>
      </c>
      <c r="I589" s="15">
        <v>46073</v>
      </c>
      <c r="J589" s="15">
        <v>46045</v>
      </c>
      <c r="K589" s="15">
        <v>46038</v>
      </c>
      <c r="L589" s="9" t="s">
        <v>19</v>
      </c>
      <c r="M589" s="17">
        <v>3500</v>
      </c>
      <c r="N589" s="17">
        <v>3570</v>
      </c>
      <c r="O589" s="17">
        <v>134.61538461538461</v>
      </c>
      <c r="P589" s="17">
        <v>7.691860465116279</v>
      </c>
      <c r="Q589" s="17"/>
      <c r="R589" s="8">
        <f>VLOOKUP(C589,'[2]Page 1'!$B:$R,17,0)</f>
        <v>7.27</v>
      </c>
      <c r="S589" s="9" t="str">
        <f>VLOOKUP(G589,[3]Sheet1!$A:$D,3,0)</f>
        <v>80%COTTON 19%POLYSTER 1%ELASTANE</v>
      </c>
      <c r="T589" s="10" t="str">
        <f>VLOOKUP(G589,[3]Sheet1!$A:$D,4,0)</f>
        <v>DNM WVN PANT</v>
      </c>
      <c r="U589">
        <v>2100185194</v>
      </c>
      <c r="V589" t="e">
        <v>#N/A</v>
      </c>
    </row>
    <row r="590" spans="1:22" ht="18" hidden="1" x14ac:dyDescent="0.25">
      <c r="A590" s="11" t="s">
        <v>1147</v>
      </c>
      <c r="B590" s="12"/>
      <c r="C590" s="13" t="s">
        <v>1148</v>
      </c>
      <c r="D590" s="13" t="e">
        <v>#N/A</v>
      </c>
      <c r="E590" s="13"/>
      <c r="F590" s="16" t="s">
        <v>16</v>
      </c>
      <c r="G590" s="14" t="s">
        <v>261</v>
      </c>
      <c r="H590" s="15" t="s">
        <v>42</v>
      </c>
      <c r="I590" s="15">
        <v>46059</v>
      </c>
      <c r="J590" s="15">
        <v>46045</v>
      </c>
      <c r="K590" s="15">
        <v>46038</v>
      </c>
      <c r="L590" s="9" t="s">
        <v>19</v>
      </c>
      <c r="M590" s="17">
        <v>200</v>
      </c>
      <c r="N590" s="17">
        <v>204</v>
      </c>
      <c r="O590" s="17">
        <v>7.6923076923076925</v>
      </c>
      <c r="P590" s="17">
        <v>0.4395348837209303</v>
      </c>
      <c r="Q590" s="17"/>
      <c r="R590" s="8">
        <f>VLOOKUP(C590,'[2]Page 1'!$B:$R,17,0)</f>
        <v>6.68</v>
      </c>
      <c r="S590" s="9" t="e">
        <f>VLOOKUP(G590,[3]Sheet1!$A:$D,3,0)</f>
        <v>#N/A</v>
      </c>
      <c r="T590" s="10" t="e">
        <f>VLOOKUP(G590,[3]Sheet1!$A:$D,4,0)</f>
        <v>#N/A</v>
      </c>
      <c r="U590">
        <v>2100184749</v>
      </c>
      <c r="V590" t="e">
        <v>#N/A</v>
      </c>
    </row>
    <row r="591" spans="1:22" ht="18" hidden="1" x14ac:dyDescent="0.25">
      <c r="A591" s="11" t="s">
        <v>1149</v>
      </c>
      <c r="B591" s="12"/>
      <c r="C591" s="13" t="s">
        <v>1150</v>
      </c>
      <c r="D591" s="13" t="e">
        <v>#N/A</v>
      </c>
      <c r="E591" s="13"/>
      <c r="F591" s="16" t="s">
        <v>16</v>
      </c>
      <c r="G591" s="14" t="s">
        <v>261</v>
      </c>
      <c r="H591" s="15" t="s">
        <v>42</v>
      </c>
      <c r="I591" s="15">
        <v>46059</v>
      </c>
      <c r="J591" s="15">
        <v>46045</v>
      </c>
      <c r="K591" s="15">
        <v>46038</v>
      </c>
      <c r="L591" s="9" t="s">
        <v>19</v>
      </c>
      <c r="M591" s="17">
        <v>1300</v>
      </c>
      <c r="N591" s="17">
        <v>1326</v>
      </c>
      <c r="O591" s="17">
        <v>50</v>
      </c>
      <c r="P591" s="17">
        <v>2.856976744186047</v>
      </c>
      <c r="Q591" s="17"/>
      <c r="R591" s="8">
        <f>VLOOKUP(C591,'[2]Page 1'!$B:$R,17,0)</f>
        <v>6.64</v>
      </c>
      <c r="S591" s="9" t="e">
        <f>VLOOKUP(G591,[3]Sheet1!$A:$D,3,0)</f>
        <v>#N/A</v>
      </c>
      <c r="T591" s="10" t="e">
        <f>VLOOKUP(G591,[3]Sheet1!$A:$D,4,0)</f>
        <v>#N/A</v>
      </c>
      <c r="U591">
        <v>2100185039</v>
      </c>
      <c r="V591" t="e">
        <v>#N/A</v>
      </c>
    </row>
    <row r="592" spans="1:22" ht="18" hidden="1" x14ac:dyDescent="0.25">
      <c r="A592" s="11" t="s">
        <v>1155</v>
      </c>
      <c r="B592" s="12">
        <v>19</v>
      </c>
      <c r="C592" s="13" t="s">
        <v>1156</v>
      </c>
      <c r="D592" s="13" t="e">
        <v>#N/A</v>
      </c>
      <c r="E592" s="13"/>
      <c r="F592" s="16" t="s">
        <v>16</v>
      </c>
      <c r="G592" s="14" t="s">
        <v>1157</v>
      </c>
      <c r="H592" s="15" t="s">
        <v>135</v>
      </c>
      <c r="I592" s="15">
        <v>46045</v>
      </c>
      <c r="J592" s="15">
        <v>46045</v>
      </c>
      <c r="K592" s="15">
        <v>46038</v>
      </c>
      <c r="L592" s="9" t="s">
        <v>24</v>
      </c>
      <c r="M592" s="17">
        <v>19</v>
      </c>
      <c r="N592" s="17">
        <v>19.38</v>
      </c>
      <c r="O592" s="17">
        <v>0.73076923076923073</v>
      </c>
      <c r="P592" s="17">
        <v>4.1755813953488381E-2</v>
      </c>
      <c r="Q592" s="17"/>
      <c r="R592" s="8">
        <f>VLOOKUP(C592,'[2]Page 1'!$B:$R,17,0)</f>
        <v>5.5</v>
      </c>
      <c r="S592" s="9" t="str">
        <f>VLOOKUP(G592,[3]Sheet1!$A:$D,3,0)</f>
        <v>99%COTTON 1%ELASTANE</v>
      </c>
      <c r="T592" s="10" t="str">
        <f>VLOOKUP(G592,[3]Sheet1!$A:$D,4,0)</f>
        <v>DNM WVN PANT</v>
      </c>
      <c r="U592">
        <v>2100185728</v>
      </c>
      <c r="V592" t="e">
        <v>#N/A</v>
      </c>
    </row>
    <row r="593" spans="1:22" ht="18" hidden="1" x14ac:dyDescent="0.25">
      <c r="A593" s="11" t="s">
        <v>1158</v>
      </c>
      <c r="B593" s="12">
        <v>14</v>
      </c>
      <c r="C593" s="13" t="s">
        <v>1159</v>
      </c>
      <c r="D593" s="13" t="e">
        <v>#N/A</v>
      </c>
      <c r="E593" s="13"/>
      <c r="F593" s="16" t="s">
        <v>16</v>
      </c>
      <c r="G593" s="14" t="s">
        <v>1157</v>
      </c>
      <c r="H593" s="15" t="s">
        <v>135</v>
      </c>
      <c r="I593" s="15">
        <v>46045</v>
      </c>
      <c r="J593" s="15">
        <v>46045</v>
      </c>
      <c r="K593" s="15">
        <v>46038</v>
      </c>
      <c r="L593" s="9" t="s">
        <v>24</v>
      </c>
      <c r="M593" s="17">
        <v>756</v>
      </c>
      <c r="N593" s="17">
        <v>771.12</v>
      </c>
      <c r="O593" s="17">
        <v>29.076923076923077</v>
      </c>
      <c r="P593" s="17">
        <v>1.6614418604651167</v>
      </c>
      <c r="Q593" s="17"/>
      <c r="R593" s="8">
        <f>VLOOKUP(C593,'[2]Page 1'!$B:$R,17,0)</f>
        <v>5.5</v>
      </c>
      <c r="S593" s="9" t="str">
        <f>VLOOKUP(G593,[3]Sheet1!$A:$D,3,0)</f>
        <v>99%COTTON 1%ELASTANE</v>
      </c>
      <c r="T593" s="10" t="str">
        <f>VLOOKUP(G593,[3]Sheet1!$A:$D,4,0)</f>
        <v>DNM WVN PANT</v>
      </c>
      <c r="U593">
        <v>2100185729</v>
      </c>
      <c r="V593" t="e">
        <v>#N/A</v>
      </c>
    </row>
    <row r="594" spans="1:22" ht="18" hidden="1" x14ac:dyDescent="0.25">
      <c r="A594" s="11" t="s">
        <v>1160</v>
      </c>
      <c r="B594" s="12">
        <v>13</v>
      </c>
      <c r="C594" s="13" t="s">
        <v>1161</v>
      </c>
      <c r="D594" s="13" t="e">
        <v>#N/A</v>
      </c>
      <c r="E594" s="13"/>
      <c r="F594" s="16" t="s">
        <v>16</v>
      </c>
      <c r="G594" s="14" t="s">
        <v>1157</v>
      </c>
      <c r="H594" s="15" t="s">
        <v>135</v>
      </c>
      <c r="I594" s="15">
        <v>46045</v>
      </c>
      <c r="J594" s="15">
        <v>46045</v>
      </c>
      <c r="K594" s="15">
        <v>46038</v>
      </c>
      <c r="L594" s="9" t="s">
        <v>24</v>
      </c>
      <c r="M594" s="17">
        <v>195</v>
      </c>
      <c r="N594" s="17">
        <v>198.9</v>
      </c>
      <c r="O594" s="17">
        <v>7.5</v>
      </c>
      <c r="P594" s="17">
        <v>0.42854651162790702</v>
      </c>
      <c r="Q594" s="17"/>
      <c r="R594" s="8">
        <f>VLOOKUP(C594,'[2]Page 1'!$B:$R,17,0)</f>
        <v>5.5</v>
      </c>
      <c r="S594" s="9" t="str">
        <f>VLOOKUP(G594,[3]Sheet1!$A:$D,3,0)</f>
        <v>99%COTTON 1%ELASTANE</v>
      </c>
      <c r="T594" s="10" t="str">
        <f>VLOOKUP(G594,[3]Sheet1!$A:$D,4,0)</f>
        <v>DNM WVN PANT</v>
      </c>
      <c r="U594">
        <v>2100185730</v>
      </c>
      <c r="V594" t="e">
        <v>#N/A</v>
      </c>
    </row>
    <row r="595" spans="1:22" ht="18" hidden="1" x14ac:dyDescent="0.25">
      <c r="A595" s="11" t="s">
        <v>1162</v>
      </c>
      <c r="B595" s="12">
        <v>15</v>
      </c>
      <c r="C595" s="13" t="s">
        <v>1163</v>
      </c>
      <c r="D595" s="13" t="e">
        <v>#N/A</v>
      </c>
      <c r="E595" s="13"/>
      <c r="F595" s="16" t="s">
        <v>16</v>
      </c>
      <c r="G595" s="14" t="s">
        <v>1157</v>
      </c>
      <c r="H595" s="15" t="s">
        <v>135</v>
      </c>
      <c r="I595" s="15">
        <v>46045</v>
      </c>
      <c r="J595" s="15">
        <v>46045</v>
      </c>
      <c r="K595" s="15">
        <v>46038</v>
      </c>
      <c r="L595" s="9" t="s">
        <v>24</v>
      </c>
      <c r="M595" s="17">
        <v>1095</v>
      </c>
      <c r="N595" s="17">
        <v>1116.9000000000001</v>
      </c>
      <c r="O595" s="17">
        <v>42.115384615384613</v>
      </c>
      <c r="P595" s="17">
        <v>2.4064534883720934</v>
      </c>
      <c r="Q595" s="17"/>
      <c r="R595" s="8">
        <f>VLOOKUP(C595,'[2]Page 1'!$B:$R,17,0)</f>
        <v>5.5</v>
      </c>
      <c r="S595" s="9" t="str">
        <f>VLOOKUP(G595,[3]Sheet1!$A:$D,3,0)</f>
        <v>99%COTTON 1%ELASTANE</v>
      </c>
      <c r="T595" s="10" t="str">
        <f>VLOOKUP(G595,[3]Sheet1!$A:$D,4,0)</f>
        <v>DNM WVN PANT</v>
      </c>
      <c r="U595">
        <v>2100185754</v>
      </c>
      <c r="V595" t="e">
        <v>#N/A</v>
      </c>
    </row>
    <row r="596" spans="1:22" ht="18" hidden="1" x14ac:dyDescent="0.25">
      <c r="A596" s="11" t="s">
        <v>1164</v>
      </c>
      <c r="B596" s="12">
        <v>16</v>
      </c>
      <c r="C596" s="13" t="s">
        <v>1165</v>
      </c>
      <c r="D596" s="13" t="e">
        <v>#N/A</v>
      </c>
      <c r="E596" s="13"/>
      <c r="F596" s="16" t="s">
        <v>16</v>
      </c>
      <c r="G596" s="14" t="s">
        <v>1157</v>
      </c>
      <c r="H596" s="15" t="s">
        <v>135</v>
      </c>
      <c r="I596" s="15">
        <v>46045</v>
      </c>
      <c r="J596" s="15">
        <v>46045</v>
      </c>
      <c r="K596" s="15">
        <v>46038</v>
      </c>
      <c r="L596" s="9" t="s">
        <v>24</v>
      </c>
      <c r="M596" s="17">
        <v>96</v>
      </c>
      <c r="N596" s="17">
        <v>97.92</v>
      </c>
      <c r="O596" s="17">
        <v>3.6923076923076925</v>
      </c>
      <c r="P596" s="17">
        <v>0.21097674418604656</v>
      </c>
      <c r="Q596" s="17"/>
      <c r="R596" s="8">
        <f>VLOOKUP(C596,'[2]Page 1'!$B:$R,17,0)</f>
        <v>5.5</v>
      </c>
      <c r="S596" s="9" t="str">
        <f>VLOOKUP(G596,[3]Sheet1!$A:$D,3,0)</f>
        <v>99%COTTON 1%ELASTANE</v>
      </c>
      <c r="T596" s="10" t="str">
        <f>VLOOKUP(G596,[3]Sheet1!$A:$D,4,0)</f>
        <v>DNM WVN PANT</v>
      </c>
      <c r="U596">
        <v>2100185755</v>
      </c>
      <c r="V596" t="e">
        <v>#N/A</v>
      </c>
    </row>
    <row r="597" spans="1:22" ht="18" hidden="1" x14ac:dyDescent="0.25">
      <c r="A597" s="11" t="s">
        <v>1166</v>
      </c>
      <c r="B597" s="12"/>
      <c r="C597" s="13" t="s">
        <v>1167</v>
      </c>
      <c r="D597" s="13" t="e">
        <v>#N/A</v>
      </c>
      <c r="E597" s="13"/>
      <c r="F597" s="16" t="s">
        <v>16</v>
      </c>
      <c r="G597" s="14" t="s">
        <v>1157</v>
      </c>
      <c r="H597" s="15" t="s">
        <v>135</v>
      </c>
      <c r="I597" s="15">
        <v>46045</v>
      </c>
      <c r="J597" s="15">
        <v>46045</v>
      </c>
      <c r="K597" s="15">
        <v>46038</v>
      </c>
      <c r="L597" s="9" t="s">
        <v>24</v>
      </c>
      <c r="M597" s="17">
        <v>994</v>
      </c>
      <c r="N597" s="17">
        <v>1013.88</v>
      </c>
      <c r="O597" s="17">
        <v>38.230769230769234</v>
      </c>
      <c r="P597" s="17">
        <v>2.1844883720930235</v>
      </c>
      <c r="Q597" s="17"/>
      <c r="R597" s="8">
        <f>VLOOKUP(C597,'[2]Page 1'!$B:$R,17,0)</f>
        <v>5.75</v>
      </c>
      <c r="S597" s="9" t="str">
        <f>VLOOKUP(G597,[3]Sheet1!$A:$D,3,0)</f>
        <v>99%COTTON 1%ELASTANE</v>
      </c>
      <c r="T597" s="10" t="str">
        <f>VLOOKUP(G597,[3]Sheet1!$A:$D,4,0)</f>
        <v>DNM WVN PANT</v>
      </c>
      <c r="U597">
        <v>2100185605</v>
      </c>
      <c r="V597" t="e">
        <v>#N/A</v>
      </c>
    </row>
    <row r="598" spans="1:22" ht="18" hidden="1" x14ac:dyDescent="0.25">
      <c r="A598" s="11" t="s">
        <v>1176</v>
      </c>
      <c r="B598" s="12"/>
      <c r="C598" s="13" t="s">
        <v>1177</v>
      </c>
      <c r="D598" s="13" t="e">
        <v>#N/A</v>
      </c>
      <c r="E598" s="13"/>
      <c r="F598" s="16" t="s">
        <v>16</v>
      </c>
      <c r="G598" s="14" t="s">
        <v>87</v>
      </c>
      <c r="H598" s="15" t="s">
        <v>88</v>
      </c>
      <c r="I598" s="15">
        <v>46045</v>
      </c>
      <c r="J598" s="15">
        <v>46045</v>
      </c>
      <c r="K598" s="15">
        <v>46038</v>
      </c>
      <c r="L598" s="9" t="s">
        <v>19</v>
      </c>
      <c r="M598" s="17">
        <v>600</v>
      </c>
      <c r="N598" s="17">
        <v>612</v>
      </c>
      <c r="O598" s="17">
        <v>23.076923076923077</v>
      </c>
      <c r="P598" s="17">
        <v>1.3186046511627909</v>
      </c>
      <c r="Q598" s="17"/>
      <c r="R598" s="8">
        <f>VLOOKUP(C598,'[2]Page 1'!$B:$R,17,0)</f>
        <v>5.68</v>
      </c>
      <c r="S598" s="9" t="str">
        <f>VLOOKUP(G598,[3]Sheet1!$A:$D,3,0)</f>
        <v>Women 81%COTTON 18%POLYSTER 1%ELASTANE</v>
      </c>
      <c r="T598" s="10" t="str">
        <f>VLOOKUP(G598,[3]Sheet1!$A:$D,4,0)</f>
        <v>DNM WVN PANT</v>
      </c>
      <c r="U598">
        <v>2100186406</v>
      </c>
      <c r="V598" t="e">
        <v>#N/A</v>
      </c>
    </row>
    <row r="599" spans="1:22" ht="18" hidden="1" x14ac:dyDescent="0.25">
      <c r="A599" s="11" t="s">
        <v>1178</v>
      </c>
      <c r="B599" s="12"/>
      <c r="C599" s="13" t="s">
        <v>1179</v>
      </c>
      <c r="D599" s="13" t="e">
        <v>#N/A</v>
      </c>
      <c r="E599" s="13"/>
      <c r="F599" s="16" t="s">
        <v>16</v>
      </c>
      <c r="G599" s="14" t="s">
        <v>87</v>
      </c>
      <c r="H599" s="15" t="s">
        <v>88</v>
      </c>
      <c r="I599" s="15">
        <v>46045</v>
      </c>
      <c r="J599" s="15">
        <v>46045</v>
      </c>
      <c r="K599" s="15">
        <v>46038</v>
      </c>
      <c r="L599" s="9" t="s">
        <v>19</v>
      </c>
      <c r="M599" s="17">
        <v>900</v>
      </c>
      <c r="N599" s="17">
        <v>918</v>
      </c>
      <c r="O599" s="17">
        <v>34.615384615384613</v>
      </c>
      <c r="P599" s="17">
        <v>1.9779069767441864</v>
      </c>
      <c r="Q599" s="17"/>
      <c r="R599" s="8">
        <f>VLOOKUP(C599,'[2]Page 1'!$B:$R,17,0)</f>
        <v>5.68</v>
      </c>
      <c r="S599" s="9" t="str">
        <f>VLOOKUP(G599,[3]Sheet1!$A:$D,3,0)</f>
        <v>Women 81%COTTON 18%POLYSTER 1%ELASTANE</v>
      </c>
      <c r="T599" s="10" t="str">
        <f>VLOOKUP(G599,[3]Sheet1!$A:$D,4,0)</f>
        <v>DNM WVN PANT</v>
      </c>
      <c r="U599">
        <v>2100186411</v>
      </c>
      <c r="V599" t="e">
        <v>#N/A</v>
      </c>
    </row>
    <row r="600" spans="1:22" ht="18" hidden="1" x14ac:dyDescent="0.25">
      <c r="A600" s="11" t="s">
        <v>1184</v>
      </c>
      <c r="B600" s="12"/>
      <c r="C600" s="13" t="s">
        <v>1185</v>
      </c>
      <c r="D600" s="13" t="e">
        <v>#N/A</v>
      </c>
      <c r="E600" s="13"/>
      <c r="F600" s="16" t="s">
        <v>16</v>
      </c>
      <c r="G600" s="14" t="s">
        <v>149</v>
      </c>
      <c r="H600" s="15" t="s">
        <v>150</v>
      </c>
      <c r="I600" s="15">
        <v>46045</v>
      </c>
      <c r="J600" s="15">
        <v>46045</v>
      </c>
      <c r="K600" s="15">
        <v>46038</v>
      </c>
      <c r="L600" s="9" t="s">
        <v>19</v>
      </c>
      <c r="M600" s="17">
        <v>965</v>
      </c>
      <c r="N600" s="17">
        <v>984.30000000000007</v>
      </c>
      <c r="O600" s="17">
        <v>37.115384615384613</v>
      </c>
      <c r="P600" s="17">
        <v>2.1207558139534886</v>
      </c>
      <c r="Q600" s="17"/>
      <c r="R600" s="8">
        <f>VLOOKUP(C600,'[2]Page 1'!$B:$R,17,0)</f>
        <v>7.86</v>
      </c>
      <c r="S600" s="9" t="e">
        <f>VLOOKUP(G600,[3]Sheet1!$A:$D,3,0)</f>
        <v>#N/A</v>
      </c>
      <c r="T600" s="10" t="e">
        <f>VLOOKUP(G600,[3]Sheet1!$A:$D,4,0)</f>
        <v>#N/A</v>
      </c>
      <c r="U600">
        <v>2100186324</v>
      </c>
      <c r="V600" t="e">
        <v>#N/A</v>
      </c>
    </row>
    <row r="601" spans="1:22" ht="18" hidden="1" x14ac:dyDescent="0.25">
      <c r="A601" s="11" t="s">
        <v>1192</v>
      </c>
      <c r="B601" s="12"/>
      <c r="C601" s="13" t="s">
        <v>1193</v>
      </c>
      <c r="D601" s="13" t="e">
        <v>#N/A</v>
      </c>
      <c r="E601" s="13"/>
      <c r="F601" s="16" t="s">
        <v>16</v>
      </c>
      <c r="G601" s="14" t="s">
        <v>162</v>
      </c>
      <c r="H601" s="15" t="s">
        <v>163</v>
      </c>
      <c r="I601" s="15">
        <v>46045</v>
      </c>
      <c r="J601" s="15">
        <v>46045</v>
      </c>
      <c r="K601" s="15">
        <v>46038</v>
      </c>
      <c r="L601" s="9" t="s">
        <v>19</v>
      </c>
      <c r="M601" s="17">
        <v>238</v>
      </c>
      <c r="N601" s="17">
        <v>242.76</v>
      </c>
      <c r="O601" s="17">
        <v>9.1538461538461533</v>
      </c>
      <c r="P601" s="17">
        <v>0.52304651162790705</v>
      </c>
      <c r="Q601" s="17"/>
      <c r="R601" s="8">
        <f>VLOOKUP(C601,'[2]Page 1'!$B:$R,17,0)</f>
        <v>5.85</v>
      </c>
      <c r="S601" s="9" t="e">
        <f>VLOOKUP(G601,[3]Sheet1!$A:$D,3,0)</f>
        <v>#N/A</v>
      </c>
      <c r="T601" s="10" t="e">
        <f>VLOOKUP(G601,[3]Sheet1!$A:$D,4,0)</f>
        <v>#N/A</v>
      </c>
      <c r="U601">
        <v>2100186387</v>
      </c>
      <c r="V601" t="e">
        <v>#N/A</v>
      </c>
    </row>
    <row r="602" spans="1:22" ht="18" hidden="1" x14ac:dyDescent="0.25">
      <c r="A602" s="11" t="s">
        <v>1194</v>
      </c>
      <c r="B602" s="12"/>
      <c r="C602" s="13" t="s">
        <v>1195</v>
      </c>
      <c r="D602" s="13" t="e">
        <v>#N/A</v>
      </c>
      <c r="E602" s="13"/>
      <c r="F602" s="16" t="s">
        <v>21</v>
      </c>
      <c r="G602" s="14" t="s">
        <v>162</v>
      </c>
      <c r="H602" s="15" t="s">
        <v>163</v>
      </c>
      <c r="I602" s="15">
        <v>46045</v>
      </c>
      <c r="J602" s="15">
        <v>46045</v>
      </c>
      <c r="K602" s="15">
        <v>46038</v>
      </c>
      <c r="L602" s="9" t="s">
        <v>19</v>
      </c>
      <c r="M602" s="17">
        <v>480</v>
      </c>
      <c r="N602" s="17">
        <v>489.6</v>
      </c>
      <c r="O602" s="17">
        <v>18.46153846153846</v>
      </c>
      <c r="P602" s="17">
        <v>1.0548837209302326</v>
      </c>
      <c r="Q602" s="17"/>
      <c r="R602" s="8">
        <f>VLOOKUP(C602,'[2]Page 1'!$B:$R,17,0)</f>
        <v>5.85</v>
      </c>
      <c r="S602" s="9" t="e">
        <f>VLOOKUP(G602,[3]Sheet1!$A:$D,3,0)</f>
        <v>#N/A</v>
      </c>
      <c r="T602" s="10" t="e">
        <f>VLOOKUP(G602,[3]Sheet1!$A:$D,4,0)</f>
        <v>#N/A</v>
      </c>
      <c r="U602">
        <v>2100186605</v>
      </c>
      <c r="V602" t="e">
        <v>#N/A</v>
      </c>
    </row>
    <row r="603" spans="1:22" ht="18" hidden="1" x14ac:dyDescent="0.25">
      <c r="A603" s="11" t="s">
        <v>1210</v>
      </c>
      <c r="B603" s="12"/>
      <c r="C603" s="13" t="s">
        <v>1211</v>
      </c>
      <c r="D603" s="13" t="e">
        <v>#N/A</v>
      </c>
      <c r="E603" s="13"/>
      <c r="F603" s="16" t="s">
        <v>16</v>
      </c>
      <c r="G603" s="14" t="s">
        <v>136</v>
      </c>
      <c r="H603" s="15" t="s">
        <v>86</v>
      </c>
      <c r="I603" s="15">
        <v>46051</v>
      </c>
      <c r="J603" s="15">
        <v>46045</v>
      </c>
      <c r="K603" s="15">
        <v>46038</v>
      </c>
      <c r="L603" s="9" t="s">
        <v>24</v>
      </c>
      <c r="M603" s="17">
        <v>2807</v>
      </c>
      <c r="N603" s="17">
        <v>2863.14</v>
      </c>
      <c r="O603" s="17">
        <v>107.96153846153847</v>
      </c>
      <c r="P603" s="17">
        <v>6.168872093023257</v>
      </c>
      <c r="Q603" s="17"/>
      <c r="R603" s="8">
        <f>VLOOKUP(C603,'[2]Page 1'!$B:$R,17,0)</f>
        <v>5.07</v>
      </c>
      <c r="S603" s="9" t="e">
        <f>VLOOKUP(G603,[3]Sheet1!$A:$D,3,0)</f>
        <v>#N/A</v>
      </c>
      <c r="T603" s="10" t="e">
        <f>VLOOKUP(G603,[3]Sheet1!$A:$D,4,0)</f>
        <v>#N/A</v>
      </c>
      <c r="U603">
        <v>2100188832</v>
      </c>
      <c r="V603" t="e">
        <v>#N/A</v>
      </c>
    </row>
    <row r="604" spans="1:22" ht="18" hidden="1" x14ac:dyDescent="0.25">
      <c r="A604" s="11" t="s">
        <v>1212</v>
      </c>
      <c r="B604" s="12"/>
      <c r="C604" s="13" t="s">
        <v>1213</v>
      </c>
      <c r="D604" s="13" t="e">
        <v>#N/A</v>
      </c>
      <c r="E604" s="13"/>
      <c r="F604" s="16" t="s">
        <v>16</v>
      </c>
      <c r="G604" s="14" t="s">
        <v>180</v>
      </c>
      <c r="H604" s="15" t="s">
        <v>71</v>
      </c>
      <c r="I604" s="15">
        <v>46052</v>
      </c>
      <c r="J604" s="15">
        <v>46045</v>
      </c>
      <c r="K604" s="15">
        <v>46038</v>
      </c>
      <c r="L604" s="9" t="s">
        <v>24</v>
      </c>
      <c r="M604" s="17">
        <v>2656</v>
      </c>
      <c r="N604" s="17">
        <v>2709.12</v>
      </c>
      <c r="O604" s="17">
        <v>102.15384615384616</v>
      </c>
      <c r="P604" s="17">
        <v>5.8370232558139543</v>
      </c>
      <c r="Q604" s="17"/>
      <c r="R604" s="8">
        <f>VLOOKUP(C604,'[2]Page 1'!$B:$R,17,0)</f>
        <v>4.6900000000000004</v>
      </c>
      <c r="S604" s="9" t="e">
        <f>VLOOKUP(G604,[3]Sheet1!$A:$D,3,0)</f>
        <v>#N/A</v>
      </c>
      <c r="T604" s="10" t="e">
        <f>VLOOKUP(G604,[3]Sheet1!$A:$D,4,0)</f>
        <v>#N/A</v>
      </c>
      <c r="U604">
        <v>2100186253</v>
      </c>
      <c r="V604" t="e">
        <v>#N/A</v>
      </c>
    </row>
    <row r="605" spans="1:22" ht="18" hidden="1" x14ac:dyDescent="0.25">
      <c r="A605" s="11" t="s">
        <v>1214</v>
      </c>
      <c r="B605" s="12"/>
      <c r="C605" s="13" t="s">
        <v>1215</v>
      </c>
      <c r="D605" s="13" t="e">
        <v>#N/A</v>
      </c>
      <c r="E605" s="13"/>
      <c r="F605" s="16" t="s">
        <v>16</v>
      </c>
      <c r="G605" s="14" t="s">
        <v>145</v>
      </c>
      <c r="H605" s="15" t="s">
        <v>146</v>
      </c>
      <c r="I605" s="15">
        <v>46052</v>
      </c>
      <c r="J605" s="15">
        <v>46045</v>
      </c>
      <c r="K605" s="15">
        <v>46038</v>
      </c>
      <c r="L605" s="9" t="s">
        <v>24</v>
      </c>
      <c r="M605" s="17">
        <v>1899</v>
      </c>
      <c r="N605" s="17">
        <v>1936.98</v>
      </c>
      <c r="O605" s="17">
        <v>73.038461538461533</v>
      </c>
      <c r="P605" s="17">
        <v>4.1733837209302331</v>
      </c>
      <c r="Q605" s="17"/>
      <c r="R605" s="8">
        <f>VLOOKUP(C605,'[2]Page 1'!$B:$R,17,0)</f>
        <v>5.07</v>
      </c>
      <c r="S605" s="9" t="e">
        <f>VLOOKUP(G605,[3]Sheet1!$A:$D,3,0)</f>
        <v>#N/A</v>
      </c>
      <c r="T605" s="10" t="e">
        <f>VLOOKUP(G605,[3]Sheet1!$A:$D,4,0)</f>
        <v>#N/A</v>
      </c>
      <c r="U605">
        <v>2100187816</v>
      </c>
      <c r="V605" t="e">
        <v>#N/A</v>
      </c>
    </row>
    <row r="606" spans="1:22" ht="18" hidden="1" x14ac:dyDescent="0.25">
      <c r="A606" s="11" t="s">
        <v>1240</v>
      </c>
      <c r="B606" s="12"/>
      <c r="C606" s="13" t="s">
        <v>1241</v>
      </c>
      <c r="D606" s="13" t="e">
        <v>#N/A</v>
      </c>
      <c r="E606" s="13"/>
      <c r="F606" s="16" t="s">
        <v>16</v>
      </c>
      <c r="G606" s="14" t="s">
        <v>60</v>
      </c>
      <c r="H606" s="15" t="s">
        <v>61</v>
      </c>
      <c r="I606" s="15">
        <v>46080</v>
      </c>
      <c r="J606" s="15">
        <v>46045</v>
      </c>
      <c r="K606" s="15">
        <v>46038</v>
      </c>
      <c r="L606" s="9" t="s">
        <v>24</v>
      </c>
      <c r="M606" s="17">
        <v>11958</v>
      </c>
      <c r="N606" s="17">
        <v>12197.16</v>
      </c>
      <c r="O606" s="17">
        <v>459.92307692307691</v>
      </c>
      <c r="P606" s="17">
        <v>26.279790697674422</v>
      </c>
      <c r="Q606" s="17"/>
      <c r="R606" s="8">
        <f>VLOOKUP(C606,'[2]Page 1'!$B:$R,17,0)</f>
        <v>7.05</v>
      </c>
      <c r="S606" s="9" t="e">
        <f>VLOOKUP(G606,[3]Sheet1!$A:$D,3,0)</f>
        <v>#N/A</v>
      </c>
      <c r="T606" s="10" t="e">
        <f>VLOOKUP(G606,[3]Sheet1!$A:$D,4,0)</f>
        <v>#N/A</v>
      </c>
      <c r="U606">
        <v>2100186977</v>
      </c>
      <c r="V606" t="e">
        <v>#N/A</v>
      </c>
    </row>
    <row r="607" spans="1:22" ht="18" hidden="1" x14ac:dyDescent="0.25">
      <c r="A607" s="11" t="s">
        <v>1605</v>
      </c>
      <c r="B607" s="12"/>
      <c r="C607" s="13" t="s">
        <v>1606</v>
      </c>
      <c r="D607" s="13" t="e">
        <v>#N/A</v>
      </c>
      <c r="E607" s="13"/>
      <c r="F607" s="16" t="s">
        <v>16</v>
      </c>
      <c r="G607" s="14" t="s">
        <v>60</v>
      </c>
      <c r="H607" s="15" t="s">
        <v>61</v>
      </c>
      <c r="I607" s="15">
        <v>46080</v>
      </c>
      <c r="J607" s="15">
        <v>46045</v>
      </c>
      <c r="K607" s="15">
        <v>46038</v>
      </c>
      <c r="L607" s="9" t="s">
        <v>24</v>
      </c>
      <c r="M607" s="17">
        <v>11948</v>
      </c>
      <c r="N607" s="17">
        <v>12186.960000000001</v>
      </c>
      <c r="O607" s="17">
        <v>459.53846153846155</v>
      </c>
      <c r="P607" s="17">
        <v>26.257813953488377</v>
      </c>
      <c r="Q607" s="17"/>
      <c r="R607" s="8">
        <f>VLOOKUP(C607,'[2]Page 1'!$B:$R,17,0)</f>
        <v>7.05</v>
      </c>
      <c r="S607" s="9" t="e">
        <f>VLOOKUP(G607,[3]Sheet1!$A:$D,3,0)</f>
        <v>#N/A</v>
      </c>
      <c r="T607" s="10" t="e">
        <f>VLOOKUP(G607,[3]Sheet1!$A:$D,4,0)</f>
        <v>#N/A</v>
      </c>
      <c r="U607">
        <v>2100186977</v>
      </c>
      <c r="V607" t="e">
        <v>#N/A</v>
      </c>
    </row>
    <row r="608" spans="1:22" ht="18" hidden="1" x14ac:dyDescent="0.25">
      <c r="A608" s="11" t="s">
        <v>1607</v>
      </c>
      <c r="B608" s="12"/>
      <c r="C608" s="13" t="s">
        <v>1608</v>
      </c>
      <c r="D608" s="13" t="e">
        <v>#N/A</v>
      </c>
      <c r="E608" s="13"/>
      <c r="F608" s="16" t="s">
        <v>16</v>
      </c>
      <c r="G608" s="14" t="s">
        <v>60</v>
      </c>
      <c r="H608" s="15" t="s">
        <v>61</v>
      </c>
      <c r="I608" s="15">
        <v>46080</v>
      </c>
      <c r="J608" s="15">
        <v>46045</v>
      </c>
      <c r="K608" s="15">
        <v>46038</v>
      </c>
      <c r="L608" s="9" t="s">
        <v>24</v>
      </c>
      <c r="M608" s="17">
        <v>11951</v>
      </c>
      <c r="N608" s="17">
        <v>12190.02</v>
      </c>
      <c r="O608" s="17">
        <v>459.65384615384613</v>
      </c>
      <c r="P608" s="17">
        <v>26.264406976744191</v>
      </c>
      <c r="Q608" s="17"/>
      <c r="R608" s="8">
        <f>VLOOKUP(C608,'[2]Page 1'!$B:$R,17,0)</f>
        <v>7.05</v>
      </c>
      <c r="S608" s="9" t="e">
        <f>VLOOKUP(G608,[3]Sheet1!$A:$D,3,0)</f>
        <v>#N/A</v>
      </c>
      <c r="T608" s="10" t="e">
        <f>VLOOKUP(G608,[3]Sheet1!$A:$D,4,0)</f>
        <v>#N/A</v>
      </c>
      <c r="U608">
        <v>2100186977</v>
      </c>
      <c r="V608" t="e">
        <v>#N/A</v>
      </c>
    </row>
    <row r="609" spans="1:22" ht="18" hidden="1" x14ac:dyDescent="0.25">
      <c r="A609" s="11" t="s">
        <v>1244</v>
      </c>
      <c r="B609" s="12"/>
      <c r="C609" s="13" t="s">
        <v>1245</v>
      </c>
      <c r="D609" s="13" t="e">
        <v>#N/A</v>
      </c>
      <c r="E609" s="13"/>
      <c r="F609" s="16" t="s">
        <v>21</v>
      </c>
      <c r="G609" s="14" t="s">
        <v>65</v>
      </c>
      <c r="H609" s="15" t="s">
        <v>61</v>
      </c>
      <c r="I609" s="15">
        <v>46045</v>
      </c>
      <c r="J609" s="15">
        <v>46045</v>
      </c>
      <c r="K609" s="15">
        <v>46038</v>
      </c>
      <c r="L609" s="9" t="s">
        <v>24</v>
      </c>
      <c r="M609" s="17">
        <v>1500</v>
      </c>
      <c r="N609" s="17">
        <v>1530</v>
      </c>
      <c r="O609" s="17">
        <v>57.692307692307693</v>
      </c>
      <c r="P609" s="17">
        <v>3.2965116279069773</v>
      </c>
      <c r="Q609" s="17"/>
      <c r="R609" s="8">
        <f>VLOOKUP(C609,'[2]Page 1'!$B:$R,17,0)</f>
        <v>7.08</v>
      </c>
      <c r="S609" s="9" t="e">
        <f>VLOOKUP(G609,[3]Sheet1!$A:$D,3,0)</f>
        <v>#N/A</v>
      </c>
      <c r="T609" s="10" t="e">
        <f>VLOOKUP(G609,[3]Sheet1!$A:$D,4,0)</f>
        <v>#N/A</v>
      </c>
      <c r="U609">
        <v>2100186935</v>
      </c>
      <c r="V609" t="e">
        <v>#N/A</v>
      </c>
    </row>
    <row r="610" spans="1:22" ht="18" hidden="1" x14ac:dyDescent="0.25">
      <c r="A610" s="11" t="s">
        <v>1272</v>
      </c>
      <c r="B610" s="12"/>
      <c r="C610" s="13" t="s">
        <v>1273</v>
      </c>
      <c r="D610" s="13" t="e">
        <v>#N/A</v>
      </c>
      <c r="E610" s="13"/>
      <c r="F610" s="16" t="s">
        <v>16</v>
      </c>
      <c r="G610" s="14" t="s">
        <v>109</v>
      </c>
      <c r="H610" s="15" t="s">
        <v>110</v>
      </c>
      <c r="I610" s="15">
        <v>46045</v>
      </c>
      <c r="J610" s="15">
        <v>46045</v>
      </c>
      <c r="K610" s="15">
        <v>46038</v>
      </c>
      <c r="L610" s="9" t="s">
        <v>24</v>
      </c>
      <c r="M610" s="17">
        <v>3323</v>
      </c>
      <c r="N610" s="17">
        <v>3389.46</v>
      </c>
      <c r="O610" s="17">
        <v>127.80769230769231</v>
      </c>
      <c r="P610" s="17">
        <v>7.3028720930232573</v>
      </c>
      <c r="Q610" s="17"/>
      <c r="R610" s="8">
        <f>VLOOKUP(C610,'[2]Page 1'!$B:$R,17,0)</f>
        <v>6.54</v>
      </c>
      <c r="S610" s="9" t="str">
        <f>VLOOKUP(G610,[3]Sheet1!$A:$D,3,0)</f>
        <v>70%COTTON 29%POLYSTER 1%ELASTANE</v>
      </c>
      <c r="T610" s="10" t="str">
        <f>VLOOKUP(G610,[3]Sheet1!$A:$D,4,0)</f>
        <v>DNM WVN PANT</v>
      </c>
      <c r="U610">
        <v>2100187007</v>
      </c>
      <c r="V610" t="e">
        <v>#N/A</v>
      </c>
    </row>
    <row r="611" spans="1:22" ht="18" hidden="1" x14ac:dyDescent="0.25">
      <c r="A611" s="11" t="s">
        <v>1274</v>
      </c>
      <c r="B611" s="12"/>
      <c r="C611" s="13" t="s">
        <v>1275</v>
      </c>
      <c r="D611" s="13" t="e">
        <v>#N/A</v>
      </c>
      <c r="E611" s="13"/>
      <c r="F611" s="16" t="s">
        <v>16</v>
      </c>
      <c r="G611" s="14" t="s">
        <v>109</v>
      </c>
      <c r="H611" s="15" t="s">
        <v>110</v>
      </c>
      <c r="I611" s="15">
        <v>46066</v>
      </c>
      <c r="J611" s="15">
        <v>46045</v>
      </c>
      <c r="K611" s="15">
        <v>46038</v>
      </c>
      <c r="L611" s="9" t="s">
        <v>24</v>
      </c>
      <c r="M611" s="17">
        <v>3208</v>
      </c>
      <c r="N611" s="17">
        <v>3272.16</v>
      </c>
      <c r="O611" s="17">
        <v>123.38461538461539</v>
      </c>
      <c r="P611" s="17">
        <v>7.0501395348837219</v>
      </c>
      <c r="Q611" s="17"/>
      <c r="R611" s="8">
        <f>VLOOKUP(C611,'[2]Page 1'!$B:$R,17,0)</f>
        <v>6.54</v>
      </c>
      <c r="S611" s="9" t="str">
        <f>VLOOKUP(G611,[3]Sheet1!$A:$D,3,0)</f>
        <v>70%COTTON 29%POLYSTER 1%ELASTANE</v>
      </c>
      <c r="T611" s="10" t="str">
        <f>VLOOKUP(G611,[3]Sheet1!$A:$D,4,0)</f>
        <v>DNM WVN PANT</v>
      </c>
      <c r="U611">
        <v>2100186128</v>
      </c>
      <c r="V611" t="e">
        <v>#N/A</v>
      </c>
    </row>
    <row r="612" spans="1:22" ht="18" hidden="1" x14ac:dyDescent="0.25">
      <c r="A612" s="11" t="s">
        <v>1276</v>
      </c>
      <c r="B612" s="12"/>
      <c r="C612" s="13" t="s">
        <v>1277</v>
      </c>
      <c r="D612" s="13" t="e">
        <v>#N/A</v>
      </c>
      <c r="E612" s="13"/>
      <c r="F612" s="16" t="s">
        <v>16</v>
      </c>
      <c r="G612" s="14" t="s">
        <v>92</v>
      </c>
      <c r="H612" s="15" t="s">
        <v>52</v>
      </c>
      <c r="I612" s="15">
        <v>46045</v>
      </c>
      <c r="J612" s="15">
        <v>46045</v>
      </c>
      <c r="K612" s="15">
        <v>46038</v>
      </c>
      <c r="L612" s="9" t="s">
        <v>24</v>
      </c>
      <c r="M612" s="17">
        <v>4126</v>
      </c>
      <c r="N612" s="17">
        <v>4208.5200000000004</v>
      </c>
      <c r="O612" s="17">
        <v>158.69230769230768</v>
      </c>
      <c r="P612" s="17">
        <v>9.0676046511627924</v>
      </c>
      <c r="Q612" s="17"/>
      <c r="R612" s="8">
        <f>VLOOKUP(C612,'[2]Page 1'!$B:$R,17,0)</f>
        <v>6.64</v>
      </c>
      <c r="S612" s="9" t="str">
        <f>VLOOKUP(G612,[3]Sheet1!$A:$D,3,0)</f>
        <v>70%COTTON 29%POLYSTER 1%ELASTANE</v>
      </c>
      <c r="T612" s="10" t="str">
        <f>VLOOKUP(G612,[3]Sheet1!$A:$D,4,0)</f>
        <v>DNM WVN PANT</v>
      </c>
      <c r="U612">
        <v>2100186148</v>
      </c>
      <c r="V612" t="e">
        <v>#N/A</v>
      </c>
    </row>
    <row r="613" spans="1:22" ht="18" hidden="1" x14ac:dyDescent="0.25">
      <c r="A613" s="11" t="s">
        <v>1278</v>
      </c>
      <c r="B613" s="12"/>
      <c r="C613" s="13" t="s">
        <v>1279</v>
      </c>
      <c r="D613" s="13" t="e">
        <v>#N/A</v>
      </c>
      <c r="E613" s="13"/>
      <c r="F613" s="16" t="s">
        <v>16</v>
      </c>
      <c r="G613" s="14" t="s">
        <v>92</v>
      </c>
      <c r="H613" s="15" t="s">
        <v>52</v>
      </c>
      <c r="I613" s="15">
        <v>46045</v>
      </c>
      <c r="J613" s="15">
        <v>46045</v>
      </c>
      <c r="K613" s="15">
        <v>46038</v>
      </c>
      <c r="L613" s="9" t="s">
        <v>24</v>
      </c>
      <c r="M613" s="17">
        <v>8300</v>
      </c>
      <c r="N613" s="17">
        <v>8466</v>
      </c>
      <c r="O613" s="17">
        <v>319.23076923076923</v>
      </c>
      <c r="P613" s="17">
        <v>18.240697674418609</v>
      </c>
      <c r="Q613" s="17"/>
      <c r="R613" s="8">
        <f>VLOOKUP(C613,'[2]Page 1'!$B:$R,17,0)</f>
        <v>6.64</v>
      </c>
      <c r="S613" s="9" t="str">
        <f>VLOOKUP(G613,[3]Sheet1!$A:$D,3,0)</f>
        <v>70%COTTON 29%POLYSTER 1%ELASTANE</v>
      </c>
      <c r="T613" s="10" t="str">
        <f>VLOOKUP(G613,[3]Sheet1!$A:$D,4,0)</f>
        <v>DNM WVN PANT</v>
      </c>
      <c r="U613">
        <v>2100187850</v>
      </c>
      <c r="V613" t="e">
        <v>#N/A</v>
      </c>
    </row>
    <row r="614" spans="1:22" ht="18" hidden="1" x14ac:dyDescent="0.25">
      <c r="A614" s="11" t="s">
        <v>1280</v>
      </c>
      <c r="B614" s="12"/>
      <c r="C614" s="13" t="s">
        <v>1281</v>
      </c>
      <c r="D614" s="13" t="e">
        <v>#N/A</v>
      </c>
      <c r="E614" s="13"/>
      <c r="F614" s="16" t="s">
        <v>16</v>
      </c>
      <c r="G614" s="14" t="s">
        <v>92</v>
      </c>
      <c r="H614" s="15" t="s">
        <v>52</v>
      </c>
      <c r="I614" s="15">
        <v>46052</v>
      </c>
      <c r="J614" s="15">
        <v>46045</v>
      </c>
      <c r="K614" s="15">
        <v>46038</v>
      </c>
      <c r="L614" s="9" t="s">
        <v>24</v>
      </c>
      <c r="M614" s="17">
        <v>12574</v>
      </c>
      <c r="N614" s="17">
        <v>12825.48</v>
      </c>
      <c r="O614" s="17">
        <v>483.61538461538464</v>
      </c>
      <c r="P614" s="17">
        <v>27.633558139534887</v>
      </c>
      <c r="Q614" s="17"/>
      <c r="R614" s="8">
        <f>VLOOKUP(C614,'[2]Page 1'!$B:$R,17,0)</f>
        <v>6.64</v>
      </c>
      <c r="S614" s="9" t="str">
        <f>VLOOKUP(G614,[3]Sheet1!$A:$D,3,0)</f>
        <v>70%COTTON 29%POLYSTER 1%ELASTANE</v>
      </c>
      <c r="T614" s="10" t="str">
        <f>VLOOKUP(G614,[3]Sheet1!$A:$D,4,0)</f>
        <v>DNM WVN PANT</v>
      </c>
      <c r="U614">
        <v>2100187859</v>
      </c>
      <c r="V614" t="e">
        <v>#N/A</v>
      </c>
    </row>
    <row r="615" spans="1:22" ht="18" hidden="1" x14ac:dyDescent="0.25">
      <c r="A615" s="11" t="s">
        <v>1348</v>
      </c>
      <c r="B615" s="12"/>
      <c r="C615" s="13" t="s">
        <v>1349</v>
      </c>
      <c r="D615" s="13" t="e">
        <v>#N/A</v>
      </c>
      <c r="E615" s="13"/>
      <c r="F615" s="16" t="s">
        <v>16</v>
      </c>
      <c r="G615" s="14" t="s">
        <v>1350</v>
      </c>
      <c r="H615" s="15" t="s">
        <v>1339</v>
      </c>
      <c r="I615" s="15">
        <v>46094</v>
      </c>
      <c r="J615" s="15">
        <v>46045</v>
      </c>
      <c r="K615" s="15">
        <v>46038</v>
      </c>
      <c r="L615" s="9" t="s">
        <v>19</v>
      </c>
      <c r="M615" s="17">
        <v>1200</v>
      </c>
      <c r="N615" s="17">
        <v>1224</v>
      </c>
      <c r="O615" s="17">
        <v>46.153846153846153</v>
      </c>
      <c r="P615" s="17">
        <v>2.6372093023255818</v>
      </c>
      <c r="Q615" s="17"/>
      <c r="R615" s="8">
        <f>VLOOKUP(C615,'[2]Page 1'!$B:$R,17,0)</f>
        <v>8.3000000000000007</v>
      </c>
      <c r="S615" s="9" t="e">
        <f>VLOOKUP(G615,[3]Sheet1!$A:$D,3,0)</f>
        <v>#N/A</v>
      </c>
      <c r="T615" s="10" t="e">
        <f>VLOOKUP(G615,[3]Sheet1!$A:$D,4,0)</f>
        <v>#N/A</v>
      </c>
      <c r="U615">
        <v>2100184712</v>
      </c>
      <c r="V615" t="e">
        <v>#N/A</v>
      </c>
    </row>
    <row r="616" spans="1:22" ht="18" hidden="1" x14ac:dyDescent="0.25">
      <c r="A616" s="11" t="s">
        <v>1351</v>
      </c>
      <c r="B616" s="12"/>
      <c r="C616" s="13" t="s">
        <v>1352</v>
      </c>
      <c r="D616" s="13" t="e">
        <v>#N/A</v>
      </c>
      <c r="E616" s="13"/>
      <c r="F616" s="16" t="s">
        <v>16</v>
      </c>
      <c r="G616" s="14" t="s">
        <v>34</v>
      </c>
      <c r="H616" s="15" t="s">
        <v>35</v>
      </c>
      <c r="I616" s="15">
        <v>46073</v>
      </c>
      <c r="J616" s="15">
        <v>46045</v>
      </c>
      <c r="K616" s="15">
        <v>46038</v>
      </c>
      <c r="L616" s="9" t="s">
        <v>19</v>
      </c>
      <c r="M616" s="17">
        <v>2800</v>
      </c>
      <c r="N616" s="17">
        <v>2856</v>
      </c>
      <c r="O616" s="17">
        <v>107.69230769230769</v>
      </c>
      <c r="P616" s="17">
        <v>6.1534883720930242</v>
      </c>
      <c r="Q616" s="17"/>
      <c r="R616" s="8">
        <f>VLOOKUP(C616,'[2]Page 1'!$B:$R,17,0)</f>
        <v>7.28</v>
      </c>
      <c r="S616" s="9" t="str">
        <f>VLOOKUP(G616,[3]Sheet1!$A:$D,3,0)</f>
        <v>69%COTTON 30%POLYSTER 1%ELASTANE</v>
      </c>
      <c r="T616" s="10" t="str">
        <f>VLOOKUP(G616,[3]Sheet1!$A:$D,4,0)</f>
        <v>DNM WVN PANT</v>
      </c>
      <c r="U616">
        <v>2100185205</v>
      </c>
      <c r="V616" t="e">
        <v>#N/A</v>
      </c>
    </row>
    <row r="617" spans="1:22" ht="18" hidden="1" x14ac:dyDescent="0.25">
      <c r="A617" s="11" t="s">
        <v>1353</v>
      </c>
      <c r="B617" s="12"/>
      <c r="C617" s="13" t="s">
        <v>1354</v>
      </c>
      <c r="D617" s="13" t="e">
        <v>#N/A</v>
      </c>
      <c r="E617" s="13"/>
      <c r="F617" s="16" t="s">
        <v>16</v>
      </c>
      <c r="G617" s="14" t="s">
        <v>34</v>
      </c>
      <c r="H617" s="15" t="s">
        <v>35</v>
      </c>
      <c r="I617" s="15">
        <v>46045</v>
      </c>
      <c r="J617" s="15">
        <v>46045</v>
      </c>
      <c r="K617" s="15">
        <v>46038</v>
      </c>
      <c r="L617" s="9" t="s">
        <v>19</v>
      </c>
      <c r="M617" s="17">
        <v>2500</v>
      </c>
      <c r="N617" s="17">
        <v>2550</v>
      </c>
      <c r="O617" s="17">
        <v>96.15384615384616</v>
      </c>
      <c r="P617" s="17">
        <v>5.4941860465116292</v>
      </c>
      <c r="Q617" s="17"/>
      <c r="R617" s="8">
        <f>VLOOKUP(C617,'[2]Page 1'!$B:$R,17,0)</f>
        <v>7.28</v>
      </c>
      <c r="S617" s="9" t="str">
        <f>VLOOKUP(G617,[3]Sheet1!$A:$D,3,0)</f>
        <v>69%COTTON 30%POLYSTER 1%ELASTANE</v>
      </c>
      <c r="T617" s="10" t="str">
        <f>VLOOKUP(G617,[3]Sheet1!$A:$D,4,0)</f>
        <v>DNM WVN PANT</v>
      </c>
      <c r="U617">
        <v>2100188309</v>
      </c>
      <c r="V617" t="e">
        <v>#N/A</v>
      </c>
    </row>
    <row r="618" spans="1:22" ht="18" hidden="1" x14ac:dyDescent="0.25">
      <c r="A618" s="11" t="s">
        <v>1357</v>
      </c>
      <c r="B618" s="12"/>
      <c r="C618" s="13" t="s">
        <v>1358</v>
      </c>
      <c r="D618" s="13" t="e">
        <v>#N/A</v>
      </c>
      <c r="E618" s="13"/>
      <c r="F618" s="16" t="s">
        <v>16</v>
      </c>
      <c r="G618" s="14" t="s">
        <v>111</v>
      </c>
      <c r="H618" s="15" t="s">
        <v>42</v>
      </c>
      <c r="I618" s="15">
        <v>46073</v>
      </c>
      <c r="J618" s="15">
        <v>46045</v>
      </c>
      <c r="K618" s="15">
        <v>46038</v>
      </c>
      <c r="L618" s="9" t="s">
        <v>19</v>
      </c>
      <c r="M618" s="17">
        <v>2400</v>
      </c>
      <c r="N618" s="17">
        <v>2448</v>
      </c>
      <c r="O618" s="17">
        <v>92.307692307692307</v>
      </c>
      <c r="P618" s="17">
        <v>5.2744186046511636</v>
      </c>
      <c r="Q618" s="17"/>
      <c r="R618" s="8">
        <f>VLOOKUP(C618,'[2]Page 1'!$B:$R,17,0)</f>
        <v>7.33</v>
      </c>
      <c r="S618" s="9" t="str">
        <f>VLOOKUP(G618,[3]Sheet1!$A:$D,3,0)</f>
        <v>78%COTTON 21%POLYSTER 1%ELASTANE</v>
      </c>
      <c r="T618" s="10" t="str">
        <f>VLOOKUP(G618,[3]Sheet1!$A:$D,4,0)</f>
        <v>DNM WVN PANT</v>
      </c>
      <c r="U618">
        <v>2100187238</v>
      </c>
      <c r="V618" t="e">
        <v>#N/A</v>
      </c>
    </row>
    <row r="619" spans="1:22" ht="18" hidden="1" x14ac:dyDescent="0.25">
      <c r="A619" s="11" t="s">
        <v>1359</v>
      </c>
      <c r="B619" s="12"/>
      <c r="C619" s="13" t="s">
        <v>1360</v>
      </c>
      <c r="D619" s="13" t="e">
        <v>#N/A</v>
      </c>
      <c r="E619" s="13"/>
      <c r="F619" s="16" t="s">
        <v>21</v>
      </c>
      <c r="G619" s="14" t="s">
        <v>111</v>
      </c>
      <c r="H619" s="15" t="s">
        <v>42</v>
      </c>
      <c r="I619" s="15">
        <v>46073</v>
      </c>
      <c r="J619" s="15">
        <v>46045</v>
      </c>
      <c r="K619" s="15">
        <v>46038</v>
      </c>
      <c r="L619" s="9" t="s">
        <v>19</v>
      </c>
      <c r="M619" s="17">
        <v>935</v>
      </c>
      <c r="N619" s="17">
        <v>953.7</v>
      </c>
      <c r="O619" s="17">
        <v>35.96153846153846</v>
      </c>
      <c r="P619" s="17">
        <v>2.0548255813953493</v>
      </c>
      <c r="Q619" s="17"/>
      <c r="R619" s="8">
        <f>VLOOKUP(C619,'[2]Page 1'!$B:$R,17,0)</f>
        <v>7.29</v>
      </c>
      <c r="S619" s="9" t="str">
        <f>VLOOKUP(G619,[3]Sheet1!$A:$D,3,0)</f>
        <v>78%COTTON 21%POLYSTER 1%ELASTANE</v>
      </c>
      <c r="T619" s="10" t="str">
        <f>VLOOKUP(G619,[3]Sheet1!$A:$D,4,0)</f>
        <v>DNM WVN PANT</v>
      </c>
      <c r="U619">
        <v>2100187673</v>
      </c>
      <c r="V619" t="e">
        <v>#N/A</v>
      </c>
    </row>
    <row r="620" spans="1:22" ht="18" hidden="1" x14ac:dyDescent="0.25">
      <c r="A620" s="11" t="s">
        <v>1361</v>
      </c>
      <c r="B620" s="12"/>
      <c r="C620" s="13" t="s">
        <v>1362</v>
      </c>
      <c r="D620" s="13" t="e">
        <v>#N/A</v>
      </c>
      <c r="E620" s="13"/>
      <c r="F620" s="16" t="s">
        <v>16</v>
      </c>
      <c r="G620" s="14" t="s">
        <v>111</v>
      </c>
      <c r="H620" s="15" t="s">
        <v>42</v>
      </c>
      <c r="I620" s="15">
        <v>46052</v>
      </c>
      <c r="J620" s="15">
        <v>46045</v>
      </c>
      <c r="K620" s="15">
        <v>46038</v>
      </c>
      <c r="L620" s="9" t="s">
        <v>19</v>
      </c>
      <c r="M620" s="17">
        <v>1300</v>
      </c>
      <c r="N620" s="17">
        <v>1326</v>
      </c>
      <c r="O620" s="17">
        <v>50</v>
      </c>
      <c r="P620" s="17">
        <v>2.856976744186047</v>
      </c>
      <c r="Q620" s="17"/>
      <c r="R620" s="8">
        <f>VLOOKUP(C620,'[2]Page 1'!$B:$R,17,0)</f>
        <v>7.33</v>
      </c>
      <c r="S620" s="9" t="str">
        <f>VLOOKUP(G620,[3]Sheet1!$A:$D,3,0)</f>
        <v>78%COTTON 21%POLYSTER 1%ELASTANE</v>
      </c>
      <c r="T620" s="10" t="str">
        <f>VLOOKUP(G620,[3]Sheet1!$A:$D,4,0)</f>
        <v>DNM WVN PANT</v>
      </c>
      <c r="U620">
        <v>2100187982</v>
      </c>
      <c r="V620" t="e">
        <v>#N/A</v>
      </c>
    </row>
    <row r="621" spans="1:22" ht="18" hidden="1" x14ac:dyDescent="0.25">
      <c r="A621" s="11" t="s">
        <v>1367</v>
      </c>
      <c r="B621" s="12"/>
      <c r="C621" s="13" t="s">
        <v>1368</v>
      </c>
      <c r="D621" s="13" t="e">
        <v>#N/A</v>
      </c>
      <c r="E621" s="13"/>
      <c r="F621" s="16" t="s">
        <v>16</v>
      </c>
      <c r="G621" s="14" t="s">
        <v>113</v>
      </c>
      <c r="H621" s="15" t="s">
        <v>42</v>
      </c>
      <c r="I621" s="15">
        <v>46052</v>
      </c>
      <c r="J621" s="15">
        <v>46045</v>
      </c>
      <c r="K621" s="15">
        <v>46038</v>
      </c>
      <c r="L621" s="9" t="s">
        <v>19</v>
      </c>
      <c r="M621" s="17">
        <v>200</v>
      </c>
      <c r="N621" s="17">
        <v>204</v>
      </c>
      <c r="O621" s="17">
        <v>7.6923076923076925</v>
      </c>
      <c r="P621" s="17">
        <v>0.4395348837209303</v>
      </c>
      <c r="Q621" s="17"/>
      <c r="R621" s="8">
        <f>VLOOKUP(C621,'[2]Page 1'!$B:$R,17,0)</f>
        <v>6.04</v>
      </c>
      <c r="S621" s="9" t="str">
        <f>VLOOKUP(G621,[3]Sheet1!$A:$D,3,0)</f>
        <v>78%COTTON 21%POLYSTER 1%ELASTANE</v>
      </c>
      <c r="T621" s="10" t="str">
        <f>VLOOKUP(G621,[3]Sheet1!$A:$D,4,0)</f>
        <v>DNM Women</v>
      </c>
      <c r="U621">
        <v>2100188025</v>
      </c>
      <c r="V621" t="e">
        <v>#N/A</v>
      </c>
    </row>
    <row r="622" spans="1:22" ht="18" hidden="1" x14ac:dyDescent="0.25">
      <c r="A622" s="11" t="s">
        <v>1382</v>
      </c>
      <c r="B622" s="12"/>
      <c r="C622" s="13" t="s">
        <v>1383</v>
      </c>
      <c r="D622" s="13" t="e">
        <v>#N/A</v>
      </c>
      <c r="E622" s="13"/>
      <c r="F622" s="16" t="s">
        <v>16</v>
      </c>
      <c r="G622" s="14" t="s">
        <v>112</v>
      </c>
      <c r="H622" s="15" t="s">
        <v>42</v>
      </c>
      <c r="I622" s="15">
        <v>46080</v>
      </c>
      <c r="J622" s="15">
        <v>46045</v>
      </c>
      <c r="K622" s="15">
        <v>46038</v>
      </c>
      <c r="L622" s="9" t="s">
        <v>19</v>
      </c>
      <c r="M622" s="17">
        <v>4085</v>
      </c>
      <c r="N622" s="17">
        <v>4166.7</v>
      </c>
      <c r="O622" s="17">
        <v>157.11538461538461</v>
      </c>
      <c r="P622" s="17">
        <v>8.9775000000000009</v>
      </c>
      <c r="Q622" s="17"/>
      <c r="R622" s="8">
        <f>VLOOKUP(C622,'[2]Page 1'!$B:$R,17,0)</f>
        <v>6.25</v>
      </c>
      <c r="S622" s="9" t="str">
        <f>VLOOKUP(G622,[3]Sheet1!$A:$D,3,0)</f>
        <v>78%COTTON 21%POLYSTER 1%ELASTANE</v>
      </c>
      <c r="T622" s="10" t="str">
        <f>VLOOKUP(G622,[3]Sheet1!$A:$D,4,0)</f>
        <v>DNM Women</v>
      </c>
      <c r="U622">
        <v>2100188432</v>
      </c>
      <c r="V622" t="e">
        <v>#N/A</v>
      </c>
    </row>
    <row r="623" spans="1:22" ht="18" hidden="1" x14ac:dyDescent="0.25">
      <c r="A623" s="11" t="s">
        <v>1407</v>
      </c>
      <c r="B623" s="12"/>
      <c r="C623" s="13" t="s">
        <v>1408</v>
      </c>
      <c r="D623" s="13" t="e">
        <v>#N/A</v>
      </c>
      <c r="E623" s="13"/>
      <c r="F623" s="16" t="s">
        <v>16</v>
      </c>
      <c r="G623" s="14" t="s">
        <v>171</v>
      </c>
      <c r="H623" s="15" t="s">
        <v>172</v>
      </c>
      <c r="I623" s="15">
        <v>46059</v>
      </c>
      <c r="J623" s="15">
        <v>46045</v>
      </c>
      <c r="K623" s="15">
        <v>46038</v>
      </c>
      <c r="L623" s="9" t="s">
        <v>19</v>
      </c>
      <c r="M623" s="17">
        <v>500</v>
      </c>
      <c r="N623" s="17">
        <v>510</v>
      </c>
      <c r="O623" s="17">
        <v>19.23076923076923</v>
      </c>
      <c r="P623" s="17">
        <v>1.0988372093023258</v>
      </c>
      <c r="Q623" s="17"/>
      <c r="R623" s="8">
        <f>VLOOKUP(C623,'[2]Page 1'!$B:$R,17,0)</f>
        <v>4.95</v>
      </c>
      <c r="S623" s="9" t="e">
        <f>VLOOKUP(G623,[3]Sheet1!$A:$D,3,0)</f>
        <v>#N/A</v>
      </c>
      <c r="T623" s="10" t="e">
        <f>VLOOKUP(G623,[3]Sheet1!$A:$D,4,0)</f>
        <v>#N/A</v>
      </c>
      <c r="U623">
        <v>2100187946</v>
      </c>
      <c r="V623" t="e">
        <v>#N/A</v>
      </c>
    </row>
    <row r="624" spans="1:22" ht="18" hidden="1" x14ac:dyDescent="0.25">
      <c r="A624" s="11" t="s">
        <v>1409</v>
      </c>
      <c r="B624" s="12"/>
      <c r="C624" s="13" t="s">
        <v>1410</v>
      </c>
      <c r="D624" s="13" t="e">
        <v>#N/A</v>
      </c>
      <c r="E624" s="13"/>
      <c r="F624" s="16" t="s">
        <v>16</v>
      </c>
      <c r="G624" s="14" t="s">
        <v>171</v>
      </c>
      <c r="H624" s="15" t="s">
        <v>172</v>
      </c>
      <c r="I624" s="15">
        <v>46052</v>
      </c>
      <c r="J624" s="15">
        <v>46045</v>
      </c>
      <c r="K624" s="15">
        <v>46038</v>
      </c>
      <c r="L624" s="9" t="s">
        <v>19</v>
      </c>
      <c r="M624" s="17">
        <v>650</v>
      </c>
      <c r="N624" s="17">
        <v>663</v>
      </c>
      <c r="O624" s="17">
        <v>25</v>
      </c>
      <c r="P624" s="17">
        <v>1.4284883720930235</v>
      </c>
      <c r="Q624" s="17"/>
      <c r="R624" s="8">
        <f>VLOOKUP(C624,'[2]Page 1'!$B:$R,17,0)</f>
        <v>4.95</v>
      </c>
      <c r="S624" s="9" t="e">
        <f>VLOOKUP(G624,[3]Sheet1!$A:$D,3,0)</f>
        <v>#N/A</v>
      </c>
      <c r="T624" s="10" t="e">
        <f>VLOOKUP(G624,[3]Sheet1!$A:$D,4,0)</f>
        <v>#N/A</v>
      </c>
      <c r="U624">
        <v>2100188142</v>
      </c>
      <c r="V624" t="e">
        <v>#N/A</v>
      </c>
    </row>
    <row r="625" spans="1:22" ht="18" hidden="1" x14ac:dyDescent="0.25">
      <c r="A625" s="11" t="s">
        <v>1411</v>
      </c>
      <c r="B625" s="12"/>
      <c r="C625" s="13" t="s">
        <v>1412</v>
      </c>
      <c r="D625" s="13" t="e">
        <v>#N/A</v>
      </c>
      <c r="E625" s="13"/>
      <c r="F625" s="16" t="s">
        <v>16</v>
      </c>
      <c r="G625" s="14" t="s">
        <v>171</v>
      </c>
      <c r="H625" s="15" t="s">
        <v>172</v>
      </c>
      <c r="I625" s="15">
        <v>46052</v>
      </c>
      <c r="J625" s="15">
        <v>46045</v>
      </c>
      <c r="K625" s="15">
        <v>46038</v>
      </c>
      <c r="L625" s="9" t="s">
        <v>19</v>
      </c>
      <c r="M625" s="17">
        <v>3168</v>
      </c>
      <c r="N625" s="17">
        <v>3231.36</v>
      </c>
      <c r="O625" s="17">
        <v>121.84615384615384</v>
      </c>
      <c r="P625" s="17">
        <v>6.9622325581395357</v>
      </c>
      <c r="Q625" s="17"/>
      <c r="R625" s="8">
        <f>VLOOKUP(C625,'[2]Page 1'!$B:$R,17,0)</f>
        <v>4.91</v>
      </c>
      <c r="S625" s="9" t="e">
        <f>VLOOKUP(G625,[3]Sheet1!$A:$D,3,0)</f>
        <v>#N/A</v>
      </c>
      <c r="T625" s="10" t="e">
        <f>VLOOKUP(G625,[3]Sheet1!$A:$D,4,0)</f>
        <v>#N/A</v>
      </c>
      <c r="U625">
        <v>2100188165</v>
      </c>
      <c r="V625" t="e">
        <v>#N/A</v>
      </c>
    </row>
    <row r="626" spans="1:22" ht="18" hidden="1" x14ac:dyDescent="0.25">
      <c r="A626" s="11" t="s">
        <v>1423</v>
      </c>
      <c r="B626" s="12"/>
      <c r="C626" s="13" t="s">
        <v>1424</v>
      </c>
      <c r="D626" s="13" t="e">
        <v>#N/A</v>
      </c>
      <c r="E626" s="13"/>
      <c r="F626" s="16" t="s">
        <v>16</v>
      </c>
      <c r="G626" s="14" t="s">
        <v>149</v>
      </c>
      <c r="H626" s="15" t="s">
        <v>150</v>
      </c>
      <c r="I626" s="15">
        <v>46052</v>
      </c>
      <c r="J626" s="15">
        <v>46045</v>
      </c>
      <c r="K626" s="15">
        <v>46038</v>
      </c>
      <c r="L626" s="9" t="s">
        <v>19</v>
      </c>
      <c r="M626" s="17">
        <v>846</v>
      </c>
      <c r="N626" s="17">
        <v>862.92</v>
      </c>
      <c r="O626" s="17">
        <v>32.53846153846154</v>
      </c>
      <c r="P626" s="17">
        <v>1.8592325581395353</v>
      </c>
      <c r="Q626" s="17"/>
      <c r="R626" s="8">
        <f>VLOOKUP(C626,'[2]Page 1'!$B:$R,17,0)</f>
        <v>7.86</v>
      </c>
      <c r="S626" s="9" t="e">
        <f>VLOOKUP(G626,[3]Sheet1!$A:$D,3,0)</f>
        <v>#N/A</v>
      </c>
      <c r="T626" s="10" t="e">
        <f>VLOOKUP(G626,[3]Sheet1!$A:$D,4,0)</f>
        <v>#N/A</v>
      </c>
      <c r="U626">
        <v>2100188287</v>
      </c>
      <c r="V626" t="e">
        <v>#N/A</v>
      </c>
    </row>
    <row r="627" spans="1:22" ht="18" hidden="1" x14ac:dyDescent="0.25">
      <c r="A627" s="11" t="s">
        <v>1433</v>
      </c>
      <c r="B627" s="12"/>
      <c r="C627" s="13" t="s">
        <v>1434</v>
      </c>
      <c r="D627" s="13" t="e">
        <v>#N/A</v>
      </c>
      <c r="E627" s="13"/>
      <c r="F627" s="16" t="s">
        <v>16</v>
      </c>
      <c r="G627" s="14" t="s">
        <v>158</v>
      </c>
      <c r="H627" s="15" t="s">
        <v>159</v>
      </c>
      <c r="I627" s="15">
        <v>46080</v>
      </c>
      <c r="J627" s="15">
        <v>46045</v>
      </c>
      <c r="K627" s="15">
        <v>46038</v>
      </c>
      <c r="L627" s="9" t="s">
        <v>19</v>
      </c>
      <c r="M627" s="17">
        <v>400</v>
      </c>
      <c r="N627" s="17">
        <v>408</v>
      </c>
      <c r="O627" s="17">
        <v>15.384615384615385</v>
      </c>
      <c r="P627" s="17">
        <v>0.87906976744186061</v>
      </c>
      <c r="Q627" s="17"/>
      <c r="R627" s="8">
        <f>VLOOKUP(C627,'[2]Page 1'!$B:$R,17,0)</f>
        <v>5.62</v>
      </c>
      <c r="S627" s="9" t="e">
        <f>VLOOKUP(G627,[3]Sheet1!$A:$D,3,0)</f>
        <v>#N/A</v>
      </c>
      <c r="T627" s="10" t="e">
        <f>VLOOKUP(G627,[3]Sheet1!$A:$D,4,0)</f>
        <v>#N/A</v>
      </c>
      <c r="U627">
        <v>2100187433</v>
      </c>
      <c r="V627" t="e">
        <v>#N/A</v>
      </c>
    </row>
    <row r="628" spans="1:22" ht="18" hidden="1" x14ac:dyDescent="0.25">
      <c r="A628" s="11" t="s">
        <v>1435</v>
      </c>
      <c r="B628" s="12"/>
      <c r="C628" s="13" t="s">
        <v>1436</v>
      </c>
      <c r="D628" s="13" t="e">
        <v>#N/A</v>
      </c>
      <c r="E628" s="13"/>
      <c r="F628" s="16" t="s">
        <v>16</v>
      </c>
      <c r="G628" s="14" t="s">
        <v>158</v>
      </c>
      <c r="H628" s="15" t="s">
        <v>159</v>
      </c>
      <c r="I628" s="15">
        <v>46073</v>
      </c>
      <c r="J628" s="15">
        <v>46045</v>
      </c>
      <c r="K628" s="15">
        <v>46038</v>
      </c>
      <c r="L628" s="9" t="s">
        <v>19</v>
      </c>
      <c r="M628" s="17">
        <v>200</v>
      </c>
      <c r="N628" s="17">
        <v>204</v>
      </c>
      <c r="O628" s="17">
        <v>7.6923076923076925</v>
      </c>
      <c r="P628" s="17">
        <v>0.4395348837209303</v>
      </c>
      <c r="Q628" s="17"/>
      <c r="R628" s="8">
        <f>VLOOKUP(C628,'[2]Page 1'!$B:$R,17,0)</f>
        <v>5.66</v>
      </c>
      <c r="S628" s="9" t="e">
        <f>VLOOKUP(G628,[3]Sheet1!$A:$D,3,0)</f>
        <v>#N/A</v>
      </c>
      <c r="T628" s="10" t="e">
        <f>VLOOKUP(G628,[3]Sheet1!$A:$D,4,0)</f>
        <v>#N/A</v>
      </c>
      <c r="U628">
        <v>2100187631</v>
      </c>
      <c r="V628" t="e">
        <v>#N/A</v>
      </c>
    </row>
    <row r="629" spans="1:22" ht="18" hidden="1" x14ac:dyDescent="0.25">
      <c r="A629" s="11" t="s">
        <v>1441</v>
      </c>
      <c r="B629" s="12"/>
      <c r="C629" s="13" t="s">
        <v>1442</v>
      </c>
      <c r="D629" s="13" t="e">
        <v>#N/A</v>
      </c>
      <c r="E629" s="13"/>
      <c r="F629" s="16" t="s">
        <v>16</v>
      </c>
      <c r="G629" s="14" t="s">
        <v>160</v>
      </c>
      <c r="H629" s="15" t="s">
        <v>161</v>
      </c>
      <c r="I629" s="15">
        <v>46059</v>
      </c>
      <c r="J629" s="15">
        <v>46045</v>
      </c>
      <c r="K629" s="15">
        <v>46038</v>
      </c>
      <c r="L629" s="9" t="s">
        <v>19</v>
      </c>
      <c r="M629" s="17">
        <v>1672</v>
      </c>
      <c r="N629" s="17">
        <v>1705.44</v>
      </c>
      <c r="O629" s="17">
        <v>64.307692307692307</v>
      </c>
      <c r="P629" s="17">
        <v>3.6745116279069783</v>
      </c>
      <c r="Q629" s="17"/>
      <c r="R629" s="8">
        <f>VLOOKUP(C629,'[2]Page 1'!$B:$R,17,0)</f>
        <v>5.76</v>
      </c>
      <c r="S629" s="9" t="e">
        <f>VLOOKUP(G629,[3]Sheet1!$A:$D,3,0)</f>
        <v>#N/A</v>
      </c>
      <c r="T629" s="10" t="e">
        <f>VLOOKUP(G629,[3]Sheet1!$A:$D,4,0)</f>
        <v>#N/A</v>
      </c>
      <c r="U629">
        <v>2100187434</v>
      </c>
      <c r="V629" t="e">
        <v>#N/A</v>
      </c>
    </row>
    <row r="630" spans="1:22" ht="18" hidden="1" x14ac:dyDescent="0.25">
      <c r="A630" s="11" t="s">
        <v>1453</v>
      </c>
      <c r="B630" s="12"/>
      <c r="C630" s="13" t="s">
        <v>1454</v>
      </c>
      <c r="D630" s="13" t="e">
        <v>#N/A</v>
      </c>
      <c r="E630" s="13"/>
      <c r="F630" s="16" t="s">
        <v>16</v>
      </c>
      <c r="G630" s="14" t="s">
        <v>166</v>
      </c>
      <c r="H630" s="15" t="s">
        <v>167</v>
      </c>
      <c r="I630" s="15">
        <v>46073</v>
      </c>
      <c r="J630" s="15">
        <v>46045</v>
      </c>
      <c r="K630" s="15">
        <v>46038</v>
      </c>
      <c r="L630" s="9" t="s">
        <v>19</v>
      </c>
      <c r="M630" s="17">
        <v>1400</v>
      </c>
      <c r="N630" s="17">
        <v>1428</v>
      </c>
      <c r="O630" s="17">
        <v>53.846153846153847</v>
      </c>
      <c r="P630" s="17">
        <v>3.0767441860465126</v>
      </c>
      <c r="Q630" s="17"/>
      <c r="R630" s="8">
        <f>VLOOKUP(C630,'[2]Page 1'!$B:$R,17,0)</f>
        <v>6.25</v>
      </c>
      <c r="S630" s="9" t="e">
        <f>VLOOKUP(G630,[3]Sheet1!$A:$D,3,0)</f>
        <v>#N/A</v>
      </c>
      <c r="T630" s="10" t="e">
        <f>VLOOKUP(G630,[3]Sheet1!$A:$D,4,0)</f>
        <v>#N/A</v>
      </c>
      <c r="U630">
        <v>2100187901</v>
      </c>
      <c r="V630" t="e">
        <v>#N/A</v>
      </c>
    </row>
    <row r="631" spans="1:22" ht="18" hidden="1" x14ac:dyDescent="0.25">
      <c r="A631" s="11" t="s">
        <v>1455</v>
      </c>
      <c r="B631" s="12"/>
      <c r="C631" s="13" t="s">
        <v>1456</v>
      </c>
      <c r="D631" s="13" t="e">
        <v>#N/A</v>
      </c>
      <c r="E631" s="13"/>
      <c r="F631" s="16" t="s">
        <v>16</v>
      </c>
      <c r="G631" s="14" t="s">
        <v>166</v>
      </c>
      <c r="H631" s="15" t="s">
        <v>167</v>
      </c>
      <c r="I631" s="15">
        <v>46052</v>
      </c>
      <c r="J631" s="15">
        <v>46045</v>
      </c>
      <c r="K631" s="15">
        <v>46038</v>
      </c>
      <c r="L631" s="9" t="s">
        <v>19</v>
      </c>
      <c r="M631" s="17">
        <v>4551</v>
      </c>
      <c r="N631" s="17">
        <v>4642.0200000000004</v>
      </c>
      <c r="O631" s="17">
        <v>175.03846153846155</v>
      </c>
      <c r="P631" s="17">
        <v>10.00161627906977</v>
      </c>
      <c r="Q631" s="17"/>
      <c r="R631" s="8">
        <f>VLOOKUP(C631,'[2]Page 1'!$B:$R,17,0)</f>
        <v>6.25</v>
      </c>
      <c r="S631" s="9" t="e">
        <f>VLOOKUP(G631,[3]Sheet1!$A:$D,3,0)</f>
        <v>#N/A</v>
      </c>
      <c r="T631" s="10" t="e">
        <f>VLOOKUP(G631,[3]Sheet1!$A:$D,4,0)</f>
        <v>#N/A</v>
      </c>
      <c r="U631">
        <v>2100188307</v>
      </c>
      <c r="V631" t="e">
        <v>#N/A</v>
      </c>
    </row>
    <row r="632" spans="1:22" ht="18" hidden="1" x14ac:dyDescent="0.25">
      <c r="A632" s="11" t="s">
        <v>1508</v>
      </c>
      <c r="B632" s="12"/>
      <c r="C632" s="13" t="s">
        <v>1509</v>
      </c>
      <c r="D632" s="13" t="e">
        <v>#N/A</v>
      </c>
      <c r="E632" s="13"/>
      <c r="F632" s="16" t="s">
        <v>16</v>
      </c>
      <c r="G632" s="14" t="s">
        <v>1506</v>
      </c>
      <c r="H632" s="15" t="s">
        <v>1507</v>
      </c>
      <c r="I632" s="15">
        <v>46073</v>
      </c>
      <c r="J632" s="15">
        <v>46045</v>
      </c>
      <c r="K632" s="15">
        <v>46038</v>
      </c>
      <c r="L632" s="9" t="s">
        <v>19</v>
      </c>
      <c r="M632" s="17">
        <v>347</v>
      </c>
      <c r="N632" s="17">
        <v>353.94</v>
      </c>
      <c r="O632" s="17">
        <v>13.346153846153847</v>
      </c>
      <c r="P632" s="17">
        <v>0.76259302325581424</v>
      </c>
      <c r="Q632" s="17"/>
      <c r="R632" s="8">
        <f>VLOOKUP(C632,'[2]Page 1'!$B:$R,17,0)</f>
        <v>7.01</v>
      </c>
      <c r="S632" s="9" t="e">
        <f>VLOOKUP(G632,[3]Sheet1!$A:$D,3,0)</f>
        <v>#N/A</v>
      </c>
      <c r="T632" s="10" t="e">
        <f>VLOOKUP(G632,[3]Sheet1!$A:$D,4,0)</f>
        <v>#N/A</v>
      </c>
      <c r="U632">
        <v>2100187712</v>
      </c>
      <c r="V632" t="e">
        <v>#N/A</v>
      </c>
    </row>
    <row r="633" spans="1:22" ht="18" hidden="1" x14ac:dyDescent="0.25">
      <c r="A633" s="11" t="s">
        <v>1510</v>
      </c>
      <c r="B633" s="12"/>
      <c r="C633" s="13" t="s">
        <v>1511</v>
      </c>
      <c r="D633" s="13" t="e">
        <v>#N/A</v>
      </c>
      <c r="E633" s="13"/>
      <c r="F633" s="16" t="s">
        <v>16</v>
      </c>
      <c r="G633" s="14" t="s">
        <v>1506</v>
      </c>
      <c r="H633" s="15" t="s">
        <v>1507</v>
      </c>
      <c r="I633" s="15">
        <v>46059</v>
      </c>
      <c r="J633" s="15">
        <v>46045</v>
      </c>
      <c r="K633" s="15">
        <v>46038</v>
      </c>
      <c r="L633" s="9" t="s">
        <v>19</v>
      </c>
      <c r="M633" s="17">
        <v>200</v>
      </c>
      <c r="N633" s="17">
        <v>204</v>
      </c>
      <c r="O633" s="17">
        <v>7.6923076923076925</v>
      </c>
      <c r="P633" s="17">
        <v>0.43953488372093041</v>
      </c>
      <c r="Q633" s="17"/>
      <c r="R633" s="8">
        <f>VLOOKUP(C633,'[2]Page 1'!$B:$R,17,0)</f>
        <v>7.01</v>
      </c>
      <c r="S633" s="9" t="e">
        <f>VLOOKUP(G633,[3]Sheet1!$A:$D,3,0)</f>
        <v>#N/A</v>
      </c>
      <c r="T633" s="10" t="e">
        <f>VLOOKUP(G633,[3]Sheet1!$A:$D,4,0)</f>
        <v>#N/A</v>
      </c>
      <c r="U633">
        <v>2100188033</v>
      </c>
      <c r="V633" t="e">
        <v>#N/A</v>
      </c>
    </row>
    <row r="634" spans="1:22" ht="18" hidden="1" x14ac:dyDescent="0.25">
      <c r="A634" s="11" t="s">
        <v>1516</v>
      </c>
      <c r="B634" s="12"/>
      <c r="C634" s="13" t="s">
        <v>1517</v>
      </c>
      <c r="D634" s="13" t="e">
        <v>#N/A</v>
      </c>
      <c r="E634" s="13"/>
      <c r="F634" s="16" t="s">
        <v>16</v>
      </c>
      <c r="G634" s="14" t="s">
        <v>122</v>
      </c>
      <c r="H634" s="15" t="s">
        <v>123</v>
      </c>
      <c r="I634" s="15">
        <v>46052</v>
      </c>
      <c r="J634" s="15">
        <v>46045</v>
      </c>
      <c r="K634" s="15">
        <v>46038</v>
      </c>
      <c r="L634" s="9" t="s">
        <v>19</v>
      </c>
      <c r="M634" s="17">
        <v>500</v>
      </c>
      <c r="N634" s="17">
        <v>510</v>
      </c>
      <c r="O634" s="17">
        <v>19.23076923076923</v>
      </c>
      <c r="P634" s="17">
        <v>1.098837209302326</v>
      </c>
      <c r="Q634" s="17"/>
      <c r="R634" s="8">
        <f>VLOOKUP(C634,'[2]Page 1'!$B:$R,17,0)</f>
        <v>6.5</v>
      </c>
      <c r="S634" s="9" t="str">
        <f>VLOOKUP(G634,[3]Sheet1!$A:$D,3,0)</f>
        <v>80%COTTON 19%POLYSTER 1%ELASTANE</v>
      </c>
      <c r="T634" s="10" t="str">
        <f>VLOOKUP(G634,[3]Sheet1!$A:$D,4,0)</f>
        <v>DNM WVN PANT</v>
      </c>
      <c r="U634">
        <v>2100187358</v>
      </c>
      <c r="V634" t="e">
        <v>#N/A</v>
      </c>
    </row>
    <row r="635" spans="1:22" ht="18" hidden="1" x14ac:dyDescent="0.25">
      <c r="A635" s="11" t="s">
        <v>1526</v>
      </c>
      <c r="B635" s="12"/>
      <c r="C635" s="13" t="s">
        <v>1527</v>
      </c>
      <c r="D635" s="13" t="e">
        <v>#N/A</v>
      </c>
      <c r="E635" s="13"/>
      <c r="F635" s="16" t="s">
        <v>16</v>
      </c>
      <c r="G635" s="14" t="s">
        <v>74</v>
      </c>
      <c r="H635" s="15" t="s">
        <v>75</v>
      </c>
      <c r="I635" s="15">
        <v>46052</v>
      </c>
      <c r="J635" s="15">
        <v>46045</v>
      </c>
      <c r="K635" s="15">
        <v>46038</v>
      </c>
      <c r="L635" s="9" t="s">
        <v>19</v>
      </c>
      <c r="M635" s="17">
        <v>1300</v>
      </c>
      <c r="N635" s="17">
        <v>1326</v>
      </c>
      <c r="O635" s="17">
        <v>50</v>
      </c>
      <c r="P635" s="17">
        <v>2.8569767441860474</v>
      </c>
      <c r="Q635" s="17"/>
      <c r="R635" s="8">
        <f>VLOOKUP(C635,'[2]Page 1'!$B:$R,17,0)</f>
        <v>7.89</v>
      </c>
      <c r="S635" s="9" t="e">
        <f>VLOOKUP(G635,[3]Sheet1!$A:$D,3,0)</f>
        <v>#N/A</v>
      </c>
      <c r="T635" s="10" t="e">
        <f>VLOOKUP(G635,[3]Sheet1!$A:$D,4,0)</f>
        <v>#N/A</v>
      </c>
      <c r="U635">
        <v>2100187228</v>
      </c>
      <c r="V635" t="e">
        <v>#N/A</v>
      </c>
    </row>
    <row r="636" spans="1:22" ht="18" hidden="1" x14ac:dyDescent="0.25">
      <c r="A636" s="11" t="s">
        <v>1528</v>
      </c>
      <c r="B636" s="12"/>
      <c r="C636" s="13" t="s">
        <v>1529</v>
      </c>
      <c r="D636" s="13" t="e">
        <v>#N/A</v>
      </c>
      <c r="E636" s="13"/>
      <c r="F636" s="16" t="s">
        <v>16</v>
      </c>
      <c r="G636" s="14" t="s">
        <v>74</v>
      </c>
      <c r="H636" s="15" t="s">
        <v>75</v>
      </c>
      <c r="I636" s="15">
        <v>46045</v>
      </c>
      <c r="J636" s="15">
        <v>46045</v>
      </c>
      <c r="K636" s="15">
        <v>46038</v>
      </c>
      <c r="L636" s="9" t="s">
        <v>19</v>
      </c>
      <c r="M636" s="17">
        <v>200</v>
      </c>
      <c r="N636" s="17">
        <v>204</v>
      </c>
      <c r="O636" s="17">
        <v>7.6923076923076925</v>
      </c>
      <c r="P636" s="17">
        <v>0.43953488372093041</v>
      </c>
      <c r="Q636" s="17"/>
      <c r="R636" s="8">
        <f>VLOOKUP(C636,'[2]Page 1'!$B:$R,17,0)</f>
        <v>7.89</v>
      </c>
      <c r="S636" s="9" t="e">
        <f>VLOOKUP(G636,[3]Sheet1!$A:$D,3,0)</f>
        <v>#N/A</v>
      </c>
      <c r="T636" s="10" t="e">
        <f>VLOOKUP(G636,[3]Sheet1!$A:$D,4,0)</f>
        <v>#N/A</v>
      </c>
      <c r="U636">
        <v>2100187250</v>
      </c>
      <c r="V636" t="e">
        <v>#N/A</v>
      </c>
    </row>
    <row r="637" spans="1:22" ht="18" hidden="1" x14ac:dyDescent="0.25">
      <c r="A637" s="11" t="s">
        <v>1534</v>
      </c>
      <c r="B637" s="12"/>
      <c r="C637" s="13" t="s">
        <v>1535</v>
      </c>
      <c r="D637" s="13" t="e">
        <v>#N/A</v>
      </c>
      <c r="E637" s="13"/>
      <c r="F637" s="16" t="s">
        <v>16</v>
      </c>
      <c r="G637" s="14" t="s">
        <v>155</v>
      </c>
      <c r="H637" s="15" t="s">
        <v>95</v>
      </c>
      <c r="I637" s="15">
        <v>46052</v>
      </c>
      <c r="J637" s="15">
        <v>46045</v>
      </c>
      <c r="K637" s="15">
        <v>46038</v>
      </c>
      <c r="L637" s="9" t="s">
        <v>19</v>
      </c>
      <c r="M637" s="17">
        <v>3411</v>
      </c>
      <c r="N637" s="17">
        <v>3479.2200000000003</v>
      </c>
      <c r="O637" s="17">
        <v>131.19230769230768</v>
      </c>
      <c r="P637" s="17">
        <v>7.4962674418604678</v>
      </c>
      <c r="Q637" s="17"/>
      <c r="R637" s="8">
        <f>VLOOKUP(C637,'[2]Page 1'!$B:$R,17,0)</f>
        <v>6.29</v>
      </c>
      <c r="S637" s="9" t="e">
        <f>VLOOKUP(G637,[3]Sheet1!$A:$D,3,0)</f>
        <v>#N/A</v>
      </c>
      <c r="T637" s="10" t="e">
        <f>VLOOKUP(G637,[3]Sheet1!$A:$D,4,0)</f>
        <v>#N/A</v>
      </c>
      <c r="U637">
        <v>2100188437</v>
      </c>
      <c r="V637" t="e">
        <v>#N/A</v>
      </c>
    </row>
    <row r="638" spans="1:22" ht="18" hidden="1" x14ac:dyDescent="0.25">
      <c r="A638" s="11" t="s">
        <v>1552</v>
      </c>
      <c r="B638" s="12"/>
      <c r="C638" s="13" t="s">
        <v>1553</v>
      </c>
      <c r="D638" s="13" t="e">
        <v>#N/A</v>
      </c>
      <c r="E638" s="13"/>
      <c r="F638" s="16" t="s">
        <v>16</v>
      </c>
      <c r="G638" s="14" t="s">
        <v>1554</v>
      </c>
      <c r="H638" s="15" t="s">
        <v>33</v>
      </c>
      <c r="I638" s="15">
        <v>46080</v>
      </c>
      <c r="J638" s="15">
        <v>46045</v>
      </c>
      <c r="K638" s="15">
        <v>46038</v>
      </c>
      <c r="L638" s="9" t="s">
        <v>19</v>
      </c>
      <c r="M638" s="17">
        <v>14178</v>
      </c>
      <c r="N638" s="17">
        <v>14461.56</v>
      </c>
      <c r="O638" s="17">
        <v>545.30769230769226</v>
      </c>
      <c r="P638" s="17">
        <v>31.158627906976754</v>
      </c>
      <c r="Q638" s="17"/>
      <c r="R638" s="8">
        <f>VLOOKUP(C638,'[2]Page 1'!$B:$R,17,0)</f>
        <v>6.63</v>
      </c>
      <c r="S638" s="9" t="str">
        <f>VLOOKUP(G638,[3]Sheet1!$A:$D,3,0)</f>
        <v>80%COTTON 19%POLYSTER 1%ELASTANE</v>
      </c>
      <c r="T638" s="10" t="str">
        <f>VLOOKUP(G638,[3]Sheet1!$A:$D,4,0)</f>
        <v>DNM WVN PANT</v>
      </c>
      <c r="U638">
        <v>2100188308</v>
      </c>
      <c r="V638" t="e">
        <v>#N/A</v>
      </c>
    </row>
    <row r="639" spans="1:22" ht="18" hidden="1" x14ac:dyDescent="0.25">
      <c r="A639" s="11" t="s">
        <v>2003</v>
      </c>
      <c r="B639" s="12"/>
      <c r="C639" s="13" t="s">
        <v>2004</v>
      </c>
      <c r="D639" s="13" t="e">
        <v>#N/A</v>
      </c>
      <c r="E639" s="13"/>
      <c r="F639" s="16" t="s">
        <v>16</v>
      </c>
      <c r="G639" s="14" t="s">
        <v>162</v>
      </c>
      <c r="H639" s="15" t="s">
        <v>163</v>
      </c>
      <c r="I639" s="15">
        <v>46045</v>
      </c>
      <c r="J639" s="15">
        <v>46045</v>
      </c>
      <c r="K639" s="15">
        <v>46038</v>
      </c>
      <c r="L639" s="9" t="s">
        <v>19</v>
      </c>
      <c r="M639" s="17">
        <v>200</v>
      </c>
      <c r="N639" s="17">
        <v>204</v>
      </c>
      <c r="O639" s="17">
        <v>7.6923076923076925</v>
      </c>
      <c r="P639" s="17">
        <v>0.43953488372093041</v>
      </c>
      <c r="Q639" s="17"/>
      <c r="R639" s="8">
        <f>VLOOKUP(C639,'[2]Page 1'!$B:$R,17,0)</f>
        <v>5.85</v>
      </c>
      <c r="S639" s="9" t="e">
        <f>VLOOKUP(G639,[3]Sheet1!$A:$D,3,0)</f>
        <v>#N/A</v>
      </c>
      <c r="T639" s="10" t="e">
        <f>VLOOKUP(G639,[3]Sheet1!$A:$D,4,0)</f>
        <v>#N/A</v>
      </c>
      <c r="U639">
        <v>2100187891</v>
      </c>
      <c r="V639" t="e">
        <v>#N/A</v>
      </c>
    </row>
    <row r="640" spans="1:22" ht="18" hidden="1" x14ac:dyDescent="0.25">
      <c r="A640" s="11" t="s">
        <v>2029</v>
      </c>
      <c r="B640" s="12"/>
      <c r="C640" s="13" t="s">
        <v>2030</v>
      </c>
      <c r="D640" s="13" t="e">
        <v>#N/A</v>
      </c>
      <c r="E640" s="13"/>
      <c r="F640" s="16" t="s">
        <v>16</v>
      </c>
      <c r="G640" s="14" t="s">
        <v>2031</v>
      </c>
      <c r="H640" s="15" t="s">
        <v>84</v>
      </c>
      <c r="I640" s="15">
        <v>46059</v>
      </c>
      <c r="J640" s="15">
        <v>46045</v>
      </c>
      <c r="K640" s="15">
        <v>46038</v>
      </c>
      <c r="L640" s="9" t="s">
        <v>19</v>
      </c>
      <c r="M640" s="17">
        <v>1034</v>
      </c>
      <c r="N640" s="17">
        <v>1054.68</v>
      </c>
      <c r="O640" s="17">
        <v>39.769230769230766</v>
      </c>
      <c r="P640" s="17">
        <v>2.2723953488372102</v>
      </c>
      <c r="Q640" s="17"/>
      <c r="R640" s="8">
        <f>VLOOKUP(C640,'[2]Page 1'!$B:$R,17,0)</f>
        <v>5.89</v>
      </c>
      <c r="S640" s="9" t="str">
        <f>VLOOKUP(G640,[3]Sheet1!$A:$D,3,0)</f>
        <v>80%COTTON 19%POLYSTER 1%ELASTANE</v>
      </c>
      <c r="T640" s="10" t="str">
        <f>VLOOKUP(G640,[3]Sheet1!$A:$D,4,0)</f>
        <v>Dnm Women</v>
      </c>
      <c r="U640">
        <v>2100188552</v>
      </c>
      <c r="V640" t="e">
        <v>#N/A</v>
      </c>
    </row>
    <row r="641" spans="1:22" ht="18" hidden="1" x14ac:dyDescent="0.25">
      <c r="A641" s="11" t="s">
        <v>1578</v>
      </c>
      <c r="B641" s="12"/>
      <c r="C641" s="13" t="s">
        <v>1579</v>
      </c>
      <c r="D641" s="13" t="e">
        <v>#N/A</v>
      </c>
      <c r="E641" s="13"/>
      <c r="F641" s="16" t="s">
        <v>22</v>
      </c>
      <c r="G641" s="14" t="s">
        <v>96</v>
      </c>
      <c r="H641" s="15" t="s">
        <v>84</v>
      </c>
      <c r="I641" s="15">
        <v>46051</v>
      </c>
      <c r="J641" s="15">
        <v>46051</v>
      </c>
      <c r="K641" s="15">
        <v>46045</v>
      </c>
      <c r="L641" s="9" t="s">
        <v>19</v>
      </c>
      <c r="M641" s="17">
        <v>232</v>
      </c>
      <c r="N641" s="17">
        <v>236.64000000000001</v>
      </c>
      <c r="O641" s="17">
        <v>8.9230769230769234</v>
      </c>
      <c r="P641" s="17">
        <v>0.50986046511627925</v>
      </c>
      <c r="Q641" s="17" t="s">
        <v>68</v>
      </c>
      <c r="R641" s="8">
        <f>VLOOKUP(C641,'[2]Page 1'!$B:$R,17,0)</f>
        <v>5.97</v>
      </c>
      <c r="S641" s="9" t="str">
        <f>VLOOKUP(G641,[3]Sheet1!$A:$D,3,0)</f>
        <v>80%COTTON 19%POLYSTER 1%ELASTANE</v>
      </c>
      <c r="T641" s="10" t="str">
        <f>VLOOKUP(G641,[3]Sheet1!$A:$D,4,0)</f>
        <v>Dnm Women</v>
      </c>
      <c r="U641">
        <v>1000618280</v>
      </c>
      <c r="V641" t="e">
        <v>#N/A</v>
      </c>
    </row>
    <row r="642" spans="1:22" ht="18" hidden="1" x14ac:dyDescent="0.25">
      <c r="A642" s="11" t="s">
        <v>1580</v>
      </c>
      <c r="B642" s="12"/>
      <c r="C642" s="13" t="s">
        <v>1581</v>
      </c>
      <c r="D642" s="13" t="e">
        <v>#N/A</v>
      </c>
      <c r="E642" s="13"/>
      <c r="F642" s="16" t="s">
        <v>188</v>
      </c>
      <c r="G642" s="14" t="s">
        <v>96</v>
      </c>
      <c r="H642" s="15" t="s">
        <v>84</v>
      </c>
      <c r="I642" s="15">
        <v>46051</v>
      </c>
      <c r="J642" s="15">
        <v>46051</v>
      </c>
      <c r="K642" s="15">
        <v>46045</v>
      </c>
      <c r="L642" s="9" t="s">
        <v>19</v>
      </c>
      <c r="M642" s="17">
        <v>969</v>
      </c>
      <c r="N642" s="17">
        <v>988.38</v>
      </c>
      <c r="O642" s="17">
        <v>37.269230769230766</v>
      </c>
      <c r="P642" s="17">
        <v>2.1295465116279075</v>
      </c>
      <c r="Q642" s="17" t="s">
        <v>68</v>
      </c>
      <c r="R642" s="8">
        <f>VLOOKUP(C642,'[2]Page 1'!$B:$R,17,0)</f>
        <v>5.97</v>
      </c>
      <c r="S642" s="9" t="str">
        <f>VLOOKUP(G642,[3]Sheet1!$A:$D,3,0)</f>
        <v>80%COTTON 19%POLYSTER 1%ELASTANE</v>
      </c>
      <c r="T642" s="10" t="str">
        <f>VLOOKUP(G642,[3]Sheet1!$A:$D,4,0)</f>
        <v>Dnm Women</v>
      </c>
      <c r="U642">
        <v>1000618279</v>
      </c>
      <c r="V642" t="e">
        <v>#N/A</v>
      </c>
    </row>
    <row r="643" spans="1:22" ht="18" hidden="1" x14ac:dyDescent="0.25">
      <c r="A643" s="11" t="s">
        <v>1095</v>
      </c>
      <c r="B643" s="12"/>
      <c r="C643" s="13" t="s">
        <v>1096</v>
      </c>
      <c r="D643" s="13" t="e">
        <v>#N/A</v>
      </c>
      <c r="E643" s="13"/>
      <c r="F643" s="16" t="s">
        <v>22</v>
      </c>
      <c r="G643" s="14" t="s">
        <v>98</v>
      </c>
      <c r="H643" s="15" t="s">
        <v>44</v>
      </c>
      <c r="I643" s="15">
        <v>46051</v>
      </c>
      <c r="J643" s="15">
        <v>46051</v>
      </c>
      <c r="K643" s="15">
        <v>46045</v>
      </c>
      <c r="L643" s="9" t="s">
        <v>19</v>
      </c>
      <c r="M643" s="17">
        <v>200</v>
      </c>
      <c r="N643" s="17">
        <v>204</v>
      </c>
      <c r="O643" s="17">
        <v>7.6923076923076925</v>
      </c>
      <c r="P643" s="17">
        <v>0.43953488372093041</v>
      </c>
      <c r="Q643" s="17" t="s">
        <v>68</v>
      </c>
      <c r="R643" s="8">
        <f>VLOOKUP(C643,'[2]Page 1'!$B:$R,17,0)</f>
        <v>5.74</v>
      </c>
      <c r="S643" s="9" t="str">
        <f>VLOOKUP(G643,[3]Sheet1!$A:$D,3,0)</f>
        <v>80%COTTON 19%POLYSTER 1%ELASTANE</v>
      </c>
      <c r="T643" s="10" t="str">
        <f>VLOOKUP(G643,[3]Sheet1!$A:$D,4,0)</f>
        <v>DNM</v>
      </c>
      <c r="U643">
        <v>1000618633</v>
      </c>
      <c r="V643" t="e">
        <v>#N/A</v>
      </c>
    </row>
    <row r="644" spans="1:22" ht="18" hidden="1" x14ac:dyDescent="0.25">
      <c r="A644" s="11" t="s">
        <v>1097</v>
      </c>
      <c r="B644" s="12"/>
      <c r="C644" s="13" t="s">
        <v>1098</v>
      </c>
      <c r="D644" s="13" t="e">
        <v>#N/A</v>
      </c>
      <c r="E644" s="13"/>
      <c r="F644" s="16" t="s">
        <v>23</v>
      </c>
      <c r="G644" s="14" t="s">
        <v>98</v>
      </c>
      <c r="H644" s="15" t="s">
        <v>44</v>
      </c>
      <c r="I644" s="15">
        <v>46051</v>
      </c>
      <c r="J644" s="15">
        <v>46051</v>
      </c>
      <c r="K644" s="15">
        <v>46045</v>
      </c>
      <c r="L644" s="9" t="s">
        <v>19</v>
      </c>
      <c r="M644" s="17">
        <v>400</v>
      </c>
      <c r="N644" s="17">
        <v>408</v>
      </c>
      <c r="O644" s="17">
        <v>15.384615384615385</v>
      </c>
      <c r="P644" s="17">
        <v>0.87906976744186038</v>
      </c>
      <c r="Q644" s="17" t="s">
        <v>68</v>
      </c>
      <c r="R644" s="8">
        <f>VLOOKUP(C644,'[2]Page 1'!$B:$R,17,0)</f>
        <v>5.74</v>
      </c>
      <c r="S644" s="9" t="str">
        <f>VLOOKUP(G644,[3]Sheet1!$A:$D,3,0)</f>
        <v>80%COTTON 19%POLYSTER 1%ELASTANE</v>
      </c>
      <c r="T644" s="10" t="str">
        <f>VLOOKUP(G644,[3]Sheet1!$A:$D,4,0)</f>
        <v>DNM</v>
      </c>
      <c r="U644">
        <v>1000618632</v>
      </c>
      <c r="V644" t="e">
        <v>#N/A</v>
      </c>
    </row>
    <row r="645" spans="1:22" ht="18" hidden="1" x14ac:dyDescent="0.25">
      <c r="A645" s="11" t="s">
        <v>1113</v>
      </c>
      <c r="B645" s="12"/>
      <c r="C645" s="13" t="s">
        <v>1114</v>
      </c>
      <c r="D645" s="13" t="e">
        <v>#N/A</v>
      </c>
      <c r="E645" s="13"/>
      <c r="F645" s="16" t="s">
        <v>188</v>
      </c>
      <c r="G645" s="14" t="s">
        <v>47</v>
      </c>
      <c r="H645" s="15" t="s">
        <v>37</v>
      </c>
      <c r="I645" s="15">
        <v>46051</v>
      </c>
      <c r="J645" s="15">
        <v>46051</v>
      </c>
      <c r="K645" s="15">
        <v>46045</v>
      </c>
      <c r="L645" s="9" t="s">
        <v>19</v>
      </c>
      <c r="M645" s="17">
        <v>2088</v>
      </c>
      <c r="N645" s="17">
        <v>2129.7600000000002</v>
      </c>
      <c r="O645" s="17">
        <v>80.307692307692307</v>
      </c>
      <c r="P645" s="17">
        <v>4.5887441860465126</v>
      </c>
      <c r="Q645" s="17" t="s">
        <v>68</v>
      </c>
      <c r="R645" s="8">
        <f>VLOOKUP(C645,'[2]Page 1'!$B:$R,17,0)</f>
        <v>7.11</v>
      </c>
      <c r="S645" s="9" t="e">
        <f>VLOOKUP(G645,[3]Sheet1!$A:$D,3,0)</f>
        <v>#N/A</v>
      </c>
      <c r="T645" s="10" t="e">
        <f>VLOOKUP(G645,[3]Sheet1!$A:$D,4,0)</f>
        <v>#N/A</v>
      </c>
      <c r="U645">
        <v>1000618340</v>
      </c>
      <c r="V645" t="e">
        <v>#N/A</v>
      </c>
    </row>
    <row r="646" spans="1:22" ht="18" hidden="1" x14ac:dyDescent="0.25">
      <c r="A646" s="11" t="s">
        <v>1115</v>
      </c>
      <c r="B646" s="12"/>
      <c r="C646" s="13" t="s">
        <v>1116</v>
      </c>
      <c r="D646" s="13" t="e">
        <v>#N/A</v>
      </c>
      <c r="E646" s="13"/>
      <c r="F646" s="16" t="s">
        <v>22</v>
      </c>
      <c r="G646" s="14" t="s">
        <v>47</v>
      </c>
      <c r="H646" s="15" t="s">
        <v>37</v>
      </c>
      <c r="I646" s="15">
        <v>46051</v>
      </c>
      <c r="J646" s="15">
        <v>46051</v>
      </c>
      <c r="K646" s="15">
        <v>46045</v>
      </c>
      <c r="L646" s="9" t="s">
        <v>19</v>
      </c>
      <c r="M646" s="17">
        <v>331</v>
      </c>
      <c r="N646" s="17">
        <v>337.62</v>
      </c>
      <c r="O646" s="17">
        <v>12.73076923076923</v>
      </c>
      <c r="P646" s="17">
        <v>0.72743023255813954</v>
      </c>
      <c r="Q646" s="17"/>
      <c r="R646" s="8">
        <f>VLOOKUP(C646,'[2]Page 1'!$B:$R,17,0)</f>
        <v>7.11</v>
      </c>
      <c r="S646" s="9" t="e">
        <f>VLOOKUP(G646,[3]Sheet1!$A:$D,3,0)</f>
        <v>#N/A</v>
      </c>
      <c r="T646" s="10" t="e">
        <f>VLOOKUP(G646,[3]Sheet1!$A:$D,4,0)</f>
        <v>#N/A</v>
      </c>
      <c r="U646">
        <v>1000618339</v>
      </c>
      <c r="V646" t="e">
        <v>#N/A</v>
      </c>
    </row>
    <row r="647" spans="1:22" ht="18" hidden="1" x14ac:dyDescent="0.25">
      <c r="A647" s="11" t="s">
        <v>1002</v>
      </c>
      <c r="B647" s="12"/>
      <c r="C647" s="13" t="s">
        <v>1003</v>
      </c>
      <c r="D647" s="13" t="e">
        <v>#N/A</v>
      </c>
      <c r="E647" s="13"/>
      <c r="F647" s="16" t="s">
        <v>23</v>
      </c>
      <c r="G647" s="14" t="s">
        <v>108</v>
      </c>
      <c r="H647" s="15" t="s">
        <v>41</v>
      </c>
      <c r="I647" s="15">
        <v>46051</v>
      </c>
      <c r="J647" s="15">
        <v>46051</v>
      </c>
      <c r="K647" s="15">
        <v>46045</v>
      </c>
      <c r="L647" s="9" t="s">
        <v>19</v>
      </c>
      <c r="M647" s="17">
        <v>1476</v>
      </c>
      <c r="N647" s="17">
        <v>1505.52</v>
      </c>
      <c r="O647" s="17">
        <v>56.769230769230766</v>
      </c>
      <c r="P647" s="17">
        <v>3.2437674418604652</v>
      </c>
      <c r="Q647" s="17" t="s">
        <v>68</v>
      </c>
      <c r="R647" s="8">
        <f>VLOOKUP(C647,'[2]Page 1'!$B:$R,17,0)</f>
        <v>6.96</v>
      </c>
      <c r="S647" s="9" t="str">
        <f>VLOOKUP(G647,[3]Sheet1!$A:$D,3,0)</f>
        <v>73%COTTON 26%POLYSTER 1%ELASTANE</v>
      </c>
      <c r="T647" s="10" t="str">
        <f>VLOOKUP(G647,[3]Sheet1!$A:$D,4,0)</f>
        <v>DNM</v>
      </c>
      <c r="U647">
        <v>1000618305</v>
      </c>
      <c r="V647" t="e">
        <v>#N/A</v>
      </c>
    </row>
    <row r="648" spans="1:22" ht="18" hidden="1" x14ac:dyDescent="0.25">
      <c r="A648" s="11" t="s">
        <v>1004</v>
      </c>
      <c r="B648" s="12"/>
      <c r="C648" s="13" t="s">
        <v>1005</v>
      </c>
      <c r="D648" s="13" t="e">
        <v>#N/A</v>
      </c>
      <c r="E648" s="13"/>
      <c r="F648" s="16" t="s">
        <v>27</v>
      </c>
      <c r="G648" s="14" t="s">
        <v>108</v>
      </c>
      <c r="H648" s="15" t="s">
        <v>41</v>
      </c>
      <c r="I648" s="15">
        <v>46051</v>
      </c>
      <c r="J648" s="15">
        <v>46051</v>
      </c>
      <c r="K648" s="15">
        <v>46045</v>
      </c>
      <c r="L648" s="9" t="s">
        <v>19</v>
      </c>
      <c r="M648" s="17">
        <v>200</v>
      </c>
      <c r="N648" s="17">
        <v>204</v>
      </c>
      <c r="O648" s="17">
        <v>7.6923076923076925</v>
      </c>
      <c r="P648" s="17">
        <v>0.43953488372093019</v>
      </c>
      <c r="Q648" s="17" t="s">
        <v>67</v>
      </c>
      <c r="R648" s="8">
        <f>VLOOKUP(C648,'[2]Page 1'!$B:$R,17,0)</f>
        <v>12.54</v>
      </c>
      <c r="S648" s="9" t="str">
        <f>VLOOKUP(G648,[3]Sheet1!$A:$D,3,0)</f>
        <v>73%COTTON 26%POLYSTER 1%ELASTANE</v>
      </c>
      <c r="T648" s="10" t="str">
        <f>VLOOKUP(G648,[3]Sheet1!$A:$D,4,0)</f>
        <v>DNM</v>
      </c>
      <c r="U648">
        <v>3280067625</v>
      </c>
      <c r="V648" t="e">
        <v>#N/A</v>
      </c>
    </row>
    <row r="649" spans="1:22" ht="18" hidden="1" x14ac:dyDescent="0.25">
      <c r="A649" s="11" t="s">
        <v>1570</v>
      </c>
      <c r="B649" s="12"/>
      <c r="C649" s="13" t="s">
        <v>1571</v>
      </c>
      <c r="D649" s="13" t="e">
        <v>#N/A</v>
      </c>
      <c r="E649" s="13"/>
      <c r="F649" s="16" t="s">
        <v>188</v>
      </c>
      <c r="G649" s="14" t="s">
        <v>112</v>
      </c>
      <c r="H649" s="15" t="s">
        <v>42</v>
      </c>
      <c r="I649" s="15">
        <v>46051</v>
      </c>
      <c r="J649" s="15">
        <v>46051</v>
      </c>
      <c r="K649" s="15">
        <v>46045</v>
      </c>
      <c r="L649" s="9" t="s">
        <v>19</v>
      </c>
      <c r="M649" s="17">
        <v>1373</v>
      </c>
      <c r="N649" s="17">
        <v>1400.46</v>
      </c>
      <c r="O649" s="17">
        <v>52.807692307692307</v>
      </c>
      <c r="P649" s="17">
        <v>3.0174069767441871</v>
      </c>
      <c r="Q649" s="17" t="s">
        <v>68</v>
      </c>
      <c r="R649" s="8">
        <f>VLOOKUP(C649,'[2]Page 1'!$B:$R,17,0)</f>
        <v>6.25</v>
      </c>
      <c r="S649" s="9" t="str">
        <f>VLOOKUP(G649,[3]Sheet1!$A:$D,3,0)</f>
        <v>78%COTTON 21%POLYSTER 1%ELASTANE</v>
      </c>
      <c r="T649" s="10" t="str">
        <f>VLOOKUP(G649,[3]Sheet1!$A:$D,4,0)</f>
        <v>DNM Women</v>
      </c>
      <c r="U649">
        <v>1000618292</v>
      </c>
      <c r="V649" t="e">
        <v>#N/A</v>
      </c>
    </row>
    <row r="650" spans="1:22" ht="18" hidden="1" x14ac:dyDescent="0.25">
      <c r="A650" s="11" t="s">
        <v>1572</v>
      </c>
      <c r="B650" s="12"/>
      <c r="C650" s="13" t="s">
        <v>1573</v>
      </c>
      <c r="D650" s="13" t="e">
        <v>#N/A</v>
      </c>
      <c r="E650" s="13"/>
      <c r="F650" s="16" t="s">
        <v>22</v>
      </c>
      <c r="G650" s="14" t="s">
        <v>112</v>
      </c>
      <c r="H650" s="15" t="s">
        <v>42</v>
      </c>
      <c r="I650" s="15">
        <v>46051</v>
      </c>
      <c r="J650" s="15">
        <v>46051</v>
      </c>
      <c r="K650" s="15">
        <v>46045</v>
      </c>
      <c r="L650" s="9" t="s">
        <v>19</v>
      </c>
      <c r="M650" s="17">
        <v>206</v>
      </c>
      <c r="N650" s="17">
        <v>210.12</v>
      </c>
      <c r="O650" s="17">
        <v>7.9230769230769234</v>
      </c>
      <c r="P650" s="17">
        <v>0.45272093023255833</v>
      </c>
      <c r="Q650" s="17" t="s">
        <v>68</v>
      </c>
      <c r="R650" s="8">
        <f>VLOOKUP(C650,'[2]Page 1'!$B:$R,17,0)</f>
        <v>6.25</v>
      </c>
      <c r="S650" s="9" t="str">
        <f>VLOOKUP(G650,[3]Sheet1!$A:$D,3,0)</f>
        <v>78%COTTON 21%POLYSTER 1%ELASTANE</v>
      </c>
      <c r="T650" s="10" t="str">
        <f>VLOOKUP(G650,[3]Sheet1!$A:$D,4,0)</f>
        <v>DNM Women</v>
      </c>
      <c r="U650">
        <v>1000618293</v>
      </c>
      <c r="V650" t="e">
        <v>#N/A</v>
      </c>
    </row>
    <row r="651" spans="1:22" ht="18" hidden="1" x14ac:dyDescent="0.25">
      <c r="A651" s="11" t="s">
        <v>1069</v>
      </c>
      <c r="B651" s="12"/>
      <c r="C651" s="13" t="s">
        <v>1070</v>
      </c>
      <c r="D651" s="13" t="e">
        <v>#N/A</v>
      </c>
      <c r="E651" s="13"/>
      <c r="F651" s="16" t="s">
        <v>23</v>
      </c>
      <c r="G651" s="14" t="s">
        <v>113</v>
      </c>
      <c r="H651" s="15" t="s">
        <v>42</v>
      </c>
      <c r="I651" s="15">
        <v>46051</v>
      </c>
      <c r="J651" s="15">
        <v>46051</v>
      </c>
      <c r="K651" s="15">
        <v>46045</v>
      </c>
      <c r="L651" s="9" t="s">
        <v>19</v>
      </c>
      <c r="M651" s="17">
        <v>677</v>
      </c>
      <c r="N651" s="17">
        <v>690.54</v>
      </c>
      <c r="O651" s="17">
        <v>26.03846153846154</v>
      </c>
      <c r="P651" s="17">
        <v>1.4878255813953494</v>
      </c>
      <c r="Q651" s="17" t="s">
        <v>68</v>
      </c>
      <c r="R651" s="8">
        <f>VLOOKUP(C651,'[2]Page 1'!$B:$R,17,0)</f>
        <v>6</v>
      </c>
      <c r="S651" s="9" t="str">
        <f>VLOOKUP(G651,[3]Sheet1!$A:$D,3,0)</f>
        <v>78%COTTON 21%POLYSTER 1%ELASTANE</v>
      </c>
      <c r="T651" s="10" t="str">
        <f>VLOOKUP(G651,[3]Sheet1!$A:$D,4,0)</f>
        <v>DNM Women</v>
      </c>
      <c r="U651">
        <v>1000618625</v>
      </c>
      <c r="V651" t="e">
        <v>#N/A</v>
      </c>
    </row>
    <row r="652" spans="1:22" ht="18" hidden="1" x14ac:dyDescent="0.25">
      <c r="A652" s="11" t="s">
        <v>1071</v>
      </c>
      <c r="B652" s="12"/>
      <c r="C652" s="13" t="s">
        <v>1072</v>
      </c>
      <c r="D652" s="13" t="e">
        <v>#N/A</v>
      </c>
      <c r="E652" s="13"/>
      <c r="F652" s="16" t="s">
        <v>23</v>
      </c>
      <c r="G652" s="14" t="s">
        <v>114</v>
      </c>
      <c r="H652" s="15" t="s">
        <v>42</v>
      </c>
      <c r="I652" s="15">
        <v>46051</v>
      </c>
      <c r="J652" s="15">
        <v>46051</v>
      </c>
      <c r="K652" s="15">
        <v>46045</v>
      </c>
      <c r="L652" s="9" t="s">
        <v>19</v>
      </c>
      <c r="M652" s="17">
        <v>1099</v>
      </c>
      <c r="N652" s="17">
        <v>1120.98</v>
      </c>
      <c r="O652" s="17">
        <v>42.269230769230766</v>
      </c>
      <c r="P652" s="17">
        <v>2.4152441860465115</v>
      </c>
      <c r="Q652" s="17" t="s">
        <v>68</v>
      </c>
      <c r="R652" s="8">
        <f>VLOOKUP(C652,'[2]Page 1'!$B:$R,17,0)</f>
        <v>6.19</v>
      </c>
      <c r="S652" s="9" t="str">
        <f>VLOOKUP(G652,[3]Sheet1!$A:$D,3,0)</f>
        <v>78%COTTON 21%POLYSTER 1%ELASTANE</v>
      </c>
      <c r="T652" s="10" t="str">
        <f>VLOOKUP(G652,[3]Sheet1!$A:$D,4,0)</f>
        <v>DNM Women</v>
      </c>
      <c r="U652">
        <v>1000618644</v>
      </c>
      <c r="V652" t="e">
        <v>#N/A</v>
      </c>
    </row>
    <row r="653" spans="1:22" ht="18" hidden="1" x14ac:dyDescent="0.25">
      <c r="A653" s="11" t="s">
        <v>1143</v>
      </c>
      <c r="B653" s="12"/>
      <c r="C653" s="13" t="s">
        <v>1144</v>
      </c>
      <c r="D653" s="13" t="e">
        <v>#N/A</v>
      </c>
      <c r="E653" s="13"/>
      <c r="F653" s="16" t="s">
        <v>23</v>
      </c>
      <c r="G653" s="14" t="s">
        <v>113</v>
      </c>
      <c r="H653" s="15" t="s">
        <v>42</v>
      </c>
      <c r="I653" s="15">
        <v>46058</v>
      </c>
      <c r="J653" s="15">
        <v>46051</v>
      </c>
      <c r="K653" s="15">
        <v>46045</v>
      </c>
      <c r="L653" s="9" t="s">
        <v>19</v>
      </c>
      <c r="M653" s="17">
        <v>457</v>
      </c>
      <c r="N653" s="17">
        <v>466.14</v>
      </c>
      <c r="O653" s="17">
        <v>17.576923076923077</v>
      </c>
      <c r="P653" s="17">
        <v>1.0043372093023255</v>
      </c>
      <c r="Q653" s="17"/>
      <c r="R653" s="8">
        <f>VLOOKUP(C653,'[2]Page 1'!$B:$R,17,0)</f>
        <v>6</v>
      </c>
      <c r="S653" s="9" t="str">
        <f>VLOOKUP(G653,[3]Sheet1!$A:$D,3,0)</f>
        <v>78%COTTON 21%POLYSTER 1%ELASTANE</v>
      </c>
      <c r="T653" s="10" t="str">
        <f>VLOOKUP(G653,[3]Sheet1!$A:$D,4,0)</f>
        <v>DNM Women</v>
      </c>
      <c r="U653">
        <v>1000618626</v>
      </c>
      <c r="V653" t="e">
        <v>#N/A</v>
      </c>
    </row>
    <row r="654" spans="1:22" ht="18" hidden="1" x14ac:dyDescent="0.25">
      <c r="A654" s="11" t="s">
        <v>1318</v>
      </c>
      <c r="B654" s="12"/>
      <c r="C654" s="13" t="s">
        <v>1319</v>
      </c>
      <c r="D654" s="13" t="e">
        <v>#N/A</v>
      </c>
      <c r="E654" s="13"/>
      <c r="F654" s="16" t="s">
        <v>23</v>
      </c>
      <c r="G654" s="14" t="s">
        <v>117</v>
      </c>
      <c r="H654" s="15" t="s">
        <v>63</v>
      </c>
      <c r="I654" s="15">
        <v>46051</v>
      </c>
      <c r="J654" s="15">
        <v>46051</v>
      </c>
      <c r="K654" s="15">
        <v>46045</v>
      </c>
      <c r="L654" s="9" t="s">
        <v>19</v>
      </c>
      <c r="M654" s="17">
        <v>200</v>
      </c>
      <c r="N654" s="17">
        <v>204</v>
      </c>
      <c r="O654" s="17">
        <v>7.6923076923076925</v>
      </c>
      <c r="P654" s="17">
        <v>0.4395348837209303</v>
      </c>
      <c r="Q654" s="17"/>
      <c r="R654" s="8">
        <f>VLOOKUP(C654,'[2]Page 1'!$B:$R,17,0)</f>
        <v>6.86</v>
      </c>
      <c r="S654" s="9" t="e">
        <f>VLOOKUP(G654,[3]Sheet1!$A:$D,3,0)</f>
        <v>#N/A</v>
      </c>
      <c r="T654" s="10" t="e">
        <f>VLOOKUP(G654,[3]Sheet1!$A:$D,4,0)</f>
        <v>#N/A</v>
      </c>
      <c r="U654">
        <v>1000622033</v>
      </c>
      <c r="V654" t="e">
        <v>#N/A</v>
      </c>
    </row>
    <row r="655" spans="1:22" ht="18" hidden="1" x14ac:dyDescent="0.25">
      <c r="A655" s="11" t="s">
        <v>1384</v>
      </c>
      <c r="B655" s="12"/>
      <c r="C655" s="13" t="s">
        <v>1385</v>
      </c>
      <c r="D655" s="13" t="e">
        <v>#N/A</v>
      </c>
      <c r="E655" s="13"/>
      <c r="F655" s="16" t="s">
        <v>23</v>
      </c>
      <c r="G655" s="14" t="s">
        <v>114</v>
      </c>
      <c r="H655" s="15" t="s">
        <v>42</v>
      </c>
      <c r="I655" s="15">
        <v>46051</v>
      </c>
      <c r="J655" s="15">
        <v>46051</v>
      </c>
      <c r="K655" s="15">
        <v>46045</v>
      </c>
      <c r="L655" s="9" t="s">
        <v>19</v>
      </c>
      <c r="M655" s="17">
        <v>200</v>
      </c>
      <c r="N655" s="17">
        <v>204</v>
      </c>
      <c r="O655" s="17">
        <v>7.6923076923076925</v>
      </c>
      <c r="P655" s="17">
        <v>0.4395348837209303</v>
      </c>
      <c r="Q655" s="17"/>
      <c r="R655" s="8">
        <f>VLOOKUP(C655,'[2]Page 1'!$B:$R,17,0)</f>
        <v>6.19</v>
      </c>
      <c r="S655" s="9" t="str">
        <f>VLOOKUP(G655,[3]Sheet1!$A:$D,3,0)</f>
        <v>78%COTTON 21%POLYSTER 1%ELASTANE</v>
      </c>
      <c r="T655" s="10" t="str">
        <f>VLOOKUP(G655,[3]Sheet1!$A:$D,4,0)</f>
        <v>DNM Women</v>
      </c>
      <c r="U655">
        <v>1000622010</v>
      </c>
      <c r="V655" t="e">
        <v>#N/A</v>
      </c>
    </row>
    <row r="656" spans="1:22" ht="18" hidden="1" x14ac:dyDescent="0.25">
      <c r="A656" s="11" t="s">
        <v>1386</v>
      </c>
      <c r="B656" s="12"/>
      <c r="C656" s="13" t="s">
        <v>1387</v>
      </c>
      <c r="D656" s="13" t="e">
        <v>#N/A</v>
      </c>
      <c r="E656" s="13"/>
      <c r="F656" s="16" t="s">
        <v>22</v>
      </c>
      <c r="G656" s="14" t="s">
        <v>114</v>
      </c>
      <c r="H656" s="15" t="s">
        <v>42</v>
      </c>
      <c r="I656" s="15">
        <v>46051</v>
      </c>
      <c r="J656" s="15">
        <v>46051</v>
      </c>
      <c r="K656" s="15">
        <v>46045</v>
      </c>
      <c r="L656" s="9" t="s">
        <v>19</v>
      </c>
      <c r="M656" s="17">
        <v>200</v>
      </c>
      <c r="N656" s="17">
        <v>204</v>
      </c>
      <c r="O656" s="17">
        <v>7.6923076923076925</v>
      </c>
      <c r="P656" s="17">
        <v>0.4395348837209303</v>
      </c>
      <c r="Q656" s="17"/>
      <c r="R656" s="8">
        <f>VLOOKUP(C656,'[2]Page 1'!$B:$R,17,0)</f>
        <v>6.19</v>
      </c>
      <c r="S656" s="9" t="str">
        <f>VLOOKUP(G656,[3]Sheet1!$A:$D,3,0)</f>
        <v>78%COTTON 21%POLYSTER 1%ELASTANE</v>
      </c>
      <c r="T656" s="10" t="str">
        <f>VLOOKUP(G656,[3]Sheet1!$A:$D,4,0)</f>
        <v>DNM Women</v>
      </c>
      <c r="U656">
        <v>1000622011</v>
      </c>
      <c r="V656" t="e">
        <v>#N/A</v>
      </c>
    </row>
    <row r="657" spans="1:22" ht="18" hidden="1" x14ac:dyDescent="0.25">
      <c r="A657" s="11" t="s">
        <v>1388</v>
      </c>
      <c r="B657" s="12"/>
      <c r="C657" s="13" t="s">
        <v>1389</v>
      </c>
      <c r="D657" s="13" t="e">
        <v>#N/A</v>
      </c>
      <c r="E657" s="13"/>
      <c r="F657" s="16" t="s">
        <v>23</v>
      </c>
      <c r="G657" s="14" t="s">
        <v>114</v>
      </c>
      <c r="H657" s="15" t="s">
        <v>42</v>
      </c>
      <c r="I657" s="15">
        <v>46058</v>
      </c>
      <c r="J657" s="15">
        <v>46051</v>
      </c>
      <c r="K657" s="15">
        <v>46045</v>
      </c>
      <c r="L657" s="9" t="s">
        <v>19</v>
      </c>
      <c r="M657" s="17">
        <v>600</v>
      </c>
      <c r="N657" s="17">
        <v>612</v>
      </c>
      <c r="O657" s="17">
        <v>23.076923076923077</v>
      </c>
      <c r="P657" s="17">
        <v>1.3186046511627909</v>
      </c>
      <c r="Q657" s="17"/>
      <c r="R657" s="8">
        <f>VLOOKUP(C657,'[2]Page 1'!$B:$R,17,0)</f>
        <v>6.19</v>
      </c>
      <c r="S657" s="9" t="str">
        <f>VLOOKUP(G657,[3]Sheet1!$A:$D,3,0)</f>
        <v>78%COTTON 21%POLYSTER 1%ELASTANE</v>
      </c>
      <c r="T657" s="10" t="str">
        <f>VLOOKUP(G657,[3]Sheet1!$A:$D,4,0)</f>
        <v>DNM Women</v>
      </c>
      <c r="U657">
        <v>1000622012</v>
      </c>
      <c r="V657" t="e">
        <v>#N/A</v>
      </c>
    </row>
    <row r="658" spans="1:22" ht="18" hidden="1" x14ac:dyDescent="0.25">
      <c r="A658" s="11" t="s">
        <v>1390</v>
      </c>
      <c r="B658" s="12"/>
      <c r="C658" s="13" t="s">
        <v>1391</v>
      </c>
      <c r="D658" s="13" t="e">
        <v>#N/A</v>
      </c>
      <c r="E658" s="13"/>
      <c r="F658" s="16" t="s">
        <v>29</v>
      </c>
      <c r="G658" s="14" t="s">
        <v>114</v>
      </c>
      <c r="H658" s="15" t="s">
        <v>42</v>
      </c>
      <c r="I658" s="15">
        <v>46058</v>
      </c>
      <c r="J658" s="15">
        <v>46051</v>
      </c>
      <c r="K658" s="15">
        <v>46045</v>
      </c>
      <c r="L658" s="9" t="s">
        <v>19</v>
      </c>
      <c r="M658" s="17">
        <v>900</v>
      </c>
      <c r="N658" s="17">
        <v>918</v>
      </c>
      <c r="O658" s="17">
        <v>34.615384615384613</v>
      </c>
      <c r="P658" s="17">
        <v>1.9779069767441864</v>
      </c>
      <c r="Q658" s="17"/>
      <c r="R658" s="8">
        <f>VLOOKUP(C658,'[2]Page 1'!$B:$R,17,0)</f>
        <v>6.13</v>
      </c>
      <c r="S658" s="9" t="str">
        <f>VLOOKUP(G658,[3]Sheet1!$A:$D,3,0)</f>
        <v>78%COTTON 21%POLYSTER 1%ELASTANE</v>
      </c>
      <c r="T658" s="10" t="str">
        <f>VLOOKUP(G658,[3]Sheet1!$A:$D,4,0)</f>
        <v>DNM Women</v>
      </c>
      <c r="U658">
        <v>4525037474</v>
      </c>
      <c r="V658" t="e">
        <v>#N/A</v>
      </c>
    </row>
    <row r="659" spans="1:22" ht="18" hidden="1" x14ac:dyDescent="0.25">
      <c r="A659" s="11" t="s">
        <v>1437</v>
      </c>
      <c r="B659" s="12"/>
      <c r="C659" s="13" t="s">
        <v>1438</v>
      </c>
      <c r="D659" s="13" t="e">
        <v>#N/A</v>
      </c>
      <c r="E659" s="13"/>
      <c r="F659" s="16" t="s">
        <v>23</v>
      </c>
      <c r="G659" s="14" t="s">
        <v>160</v>
      </c>
      <c r="H659" s="15" t="s">
        <v>161</v>
      </c>
      <c r="I659" s="15">
        <v>46051</v>
      </c>
      <c r="J659" s="15">
        <v>46051</v>
      </c>
      <c r="K659" s="15">
        <v>46045</v>
      </c>
      <c r="L659" s="9" t="s">
        <v>19</v>
      </c>
      <c r="M659" s="17">
        <v>1337</v>
      </c>
      <c r="N659" s="17">
        <v>1363.74</v>
      </c>
      <c r="O659" s="17">
        <v>51.42307692307692</v>
      </c>
      <c r="P659" s="17">
        <v>2.938290697674419</v>
      </c>
      <c r="Q659" s="17"/>
      <c r="R659" s="8">
        <f>VLOOKUP(C659,'[2]Page 1'!$B:$R,17,0)</f>
        <v>5.76</v>
      </c>
      <c r="S659" s="9" t="e">
        <f>VLOOKUP(G659,[3]Sheet1!$A:$D,3,0)</f>
        <v>#N/A</v>
      </c>
      <c r="T659" s="10" t="e">
        <f>VLOOKUP(G659,[3]Sheet1!$A:$D,4,0)</f>
        <v>#N/A</v>
      </c>
      <c r="U659">
        <v>1000622315</v>
      </c>
      <c r="V659" t="e">
        <v>#N/A</v>
      </c>
    </row>
    <row r="660" spans="1:22" ht="18" hidden="1" x14ac:dyDescent="0.25">
      <c r="A660" s="11" t="s">
        <v>1439</v>
      </c>
      <c r="B660" s="12"/>
      <c r="C660" s="13" t="s">
        <v>1440</v>
      </c>
      <c r="D660" s="13" t="e">
        <v>#N/A</v>
      </c>
      <c r="E660" s="13"/>
      <c r="F660" s="16" t="s">
        <v>23</v>
      </c>
      <c r="G660" s="14" t="s">
        <v>160</v>
      </c>
      <c r="H660" s="15" t="s">
        <v>161</v>
      </c>
      <c r="I660" s="15">
        <v>46058</v>
      </c>
      <c r="J660" s="15">
        <v>46051</v>
      </c>
      <c r="K660" s="15">
        <v>46045</v>
      </c>
      <c r="L660" s="9" t="s">
        <v>19</v>
      </c>
      <c r="M660" s="17">
        <v>1214</v>
      </c>
      <c r="N660" s="17">
        <v>1238.28</v>
      </c>
      <c r="O660" s="17">
        <v>46.692307692307693</v>
      </c>
      <c r="P660" s="17">
        <v>2.6679767441860469</v>
      </c>
      <c r="Q660" s="17"/>
      <c r="R660" s="8">
        <f>VLOOKUP(C660,'[2]Page 1'!$B:$R,17,0)</f>
        <v>5.76</v>
      </c>
      <c r="S660" s="9" t="e">
        <f>VLOOKUP(G660,[3]Sheet1!$A:$D,3,0)</f>
        <v>#N/A</v>
      </c>
      <c r="T660" s="10" t="e">
        <f>VLOOKUP(G660,[3]Sheet1!$A:$D,4,0)</f>
        <v>#N/A</v>
      </c>
      <c r="U660">
        <v>1000622316</v>
      </c>
      <c r="V660" t="e">
        <v>#N/A</v>
      </c>
    </row>
    <row r="661" spans="1:22" ht="18" hidden="1" x14ac:dyDescent="0.25">
      <c r="A661" s="11" t="s">
        <v>1445</v>
      </c>
      <c r="B661" s="12"/>
      <c r="C661" s="13" t="s">
        <v>1446</v>
      </c>
      <c r="D661" s="13" t="e">
        <v>#N/A</v>
      </c>
      <c r="E661" s="13"/>
      <c r="F661" s="16" t="s">
        <v>22</v>
      </c>
      <c r="G661" s="14" t="s">
        <v>166</v>
      </c>
      <c r="H661" s="15" t="s">
        <v>167</v>
      </c>
      <c r="I661" s="15">
        <v>46051</v>
      </c>
      <c r="J661" s="15">
        <v>46051</v>
      </c>
      <c r="K661" s="15">
        <v>46045</v>
      </c>
      <c r="L661" s="9" t="s">
        <v>19</v>
      </c>
      <c r="M661" s="17">
        <v>200</v>
      </c>
      <c r="N661" s="17">
        <v>204</v>
      </c>
      <c r="O661" s="17">
        <v>7.6923076923076925</v>
      </c>
      <c r="P661" s="17">
        <v>0.43953488372093041</v>
      </c>
      <c r="Q661" s="17"/>
      <c r="R661" s="8">
        <f>VLOOKUP(C661,'[2]Page 1'!$B:$R,17,0)</f>
        <v>6.25</v>
      </c>
      <c r="S661" s="9" t="e">
        <f>VLOOKUP(G661,[3]Sheet1!$A:$D,3,0)</f>
        <v>#N/A</v>
      </c>
      <c r="T661" s="10" t="e">
        <f>VLOOKUP(G661,[3]Sheet1!$A:$D,4,0)</f>
        <v>#N/A</v>
      </c>
      <c r="U661">
        <v>1000621783</v>
      </c>
      <c r="V661" t="e">
        <v>#N/A</v>
      </c>
    </row>
    <row r="662" spans="1:22" ht="18" hidden="1" x14ac:dyDescent="0.25">
      <c r="A662" s="11" t="s">
        <v>1447</v>
      </c>
      <c r="B662" s="12"/>
      <c r="C662" s="13" t="s">
        <v>1448</v>
      </c>
      <c r="D662" s="13" t="e">
        <v>#N/A</v>
      </c>
      <c r="E662" s="13"/>
      <c r="F662" s="16" t="s">
        <v>23</v>
      </c>
      <c r="G662" s="14" t="s">
        <v>166</v>
      </c>
      <c r="H662" s="15" t="s">
        <v>167</v>
      </c>
      <c r="I662" s="15">
        <v>46051</v>
      </c>
      <c r="J662" s="15">
        <v>46051</v>
      </c>
      <c r="K662" s="15">
        <v>46045</v>
      </c>
      <c r="L662" s="9" t="s">
        <v>19</v>
      </c>
      <c r="M662" s="17">
        <v>1487</v>
      </c>
      <c r="N662" s="17">
        <v>1516.74</v>
      </c>
      <c r="O662" s="17">
        <v>57.192307692307693</v>
      </c>
      <c r="P662" s="17">
        <v>3.2679418604651174</v>
      </c>
      <c r="Q662" s="17"/>
      <c r="R662" s="8">
        <f>VLOOKUP(C662,'[2]Page 1'!$B:$R,17,0)</f>
        <v>6.25</v>
      </c>
      <c r="S662" s="9" t="e">
        <f>VLOOKUP(G662,[3]Sheet1!$A:$D,3,0)</f>
        <v>#N/A</v>
      </c>
      <c r="T662" s="10" t="e">
        <f>VLOOKUP(G662,[3]Sheet1!$A:$D,4,0)</f>
        <v>#N/A</v>
      </c>
      <c r="U662">
        <v>1000621784</v>
      </c>
      <c r="V662" t="e">
        <v>#N/A</v>
      </c>
    </row>
    <row r="663" spans="1:22" ht="18" hidden="1" x14ac:dyDescent="0.25">
      <c r="A663" s="11" t="s">
        <v>1449</v>
      </c>
      <c r="B663" s="12"/>
      <c r="C663" s="13" t="s">
        <v>1450</v>
      </c>
      <c r="D663" s="13" t="e">
        <v>#N/A</v>
      </c>
      <c r="E663" s="13"/>
      <c r="F663" s="16" t="s">
        <v>23</v>
      </c>
      <c r="G663" s="14" t="s">
        <v>166</v>
      </c>
      <c r="H663" s="15" t="s">
        <v>167</v>
      </c>
      <c r="I663" s="15">
        <v>46058</v>
      </c>
      <c r="J663" s="15">
        <v>46051</v>
      </c>
      <c r="K663" s="15">
        <v>46045</v>
      </c>
      <c r="L663" s="9" t="s">
        <v>19</v>
      </c>
      <c r="M663" s="17">
        <v>1705</v>
      </c>
      <c r="N663" s="17">
        <v>1739.1000000000001</v>
      </c>
      <c r="O663" s="17">
        <v>65.57692307692308</v>
      </c>
      <c r="P663" s="17">
        <v>3.7470348837209317</v>
      </c>
      <c r="Q663" s="17"/>
      <c r="R663" s="8">
        <f>VLOOKUP(C663,'[2]Page 1'!$B:$R,17,0)</f>
        <v>6.25</v>
      </c>
      <c r="S663" s="9" t="e">
        <f>VLOOKUP(G663,[3]Sheet1!$A:$D,3,0)</f>
        <v>#N/A</v>
      </c>
      <c r="T663" s="10" t="e">
        <f>VLOOKUP(G663,[3]Sheet1!$A:$D,4,0)</f>
        <v>#N/A</v>
      </c>
      <c r="U663">
        <v>1000621785</v>
      </c>
      <c r="V663" t="e">
        <v>#N/A</v>
      </c>
    </row>
    <row r="664" spans="1:22" ht="18" hidden="1" x14ac:dyDescent="0.25">
      <c r="A664" s="11" t="s">
        <v>1451</v>
      </c>
      <c r="B664" s="12"/>
      <c r="C664" s="13" t="s">
        <v>1452</v>
      </c>
      <c r="D664" s="13" t="e">
        <v>#N/A</v>
      </c>
      <c r="E664" s="13"/>
      <c r="F664" s="16" t="s">
        <v>22</v>
      </c>
      <c r="G664" s="14" t="s">
        <v>166</v>
      </c>
      <c r="H664" s="15" t="s">
        <v>167</v>
      </c>
      <c r="I664" s="15">
        <v>46058</v>
      </c>
      <c r="J664" s="15">
        <v>46051</v>
      </c>
      <c r="K664" s="15">
        <v>46045</v>
      </c>
      <c r="L664" s="9" t="s">
        <v>19</v>
      </c>
      <c r="M664" s="17">
        <v>200</v>
      </c>
      <c r="N664" s="17">
        <v>204</v>
      </c>
      <c r="O664" s="17">
        <v>7.6923076923076925</v>
      </c>
      <c r="P664" s="17">
        <v>0.43953488372093041</v>
      </c>
      <c r="Q664" s="17"/>
      <c r="R664" s="8">
        <f>VLOOKUP(C664,'[2]Page 1'!$B:$R,17,0)</f>
        <v>6.25</v>
      </c>
      <c r="S664" s="9" t="e">
        <f>VLOOKUP(G664,[3]Sheet1!$A:$D,3,0)</f>
        <v>#N/A</v>
      </c>
      <c r="T664" s="10" t="e">
        <f>VLOOKUP(G664,[3]Sheet1!$A:$D,4,0)</f>
        <v>#N/A</v>
      </c>
      <c r="U664">
        <v>1000621786</v>
      </c>
      <c r="V664" t="e">
        <v>#N/A</v>
      </c>
    </row>
    <row r="665" spans="1:22" ht="18" hidden="1" x14ac:dyDescent="0.25">
      <c r="A665" s="11" t="s">
        <v>1457</v>
      </c>
      <c r="B665" s="12"/>
      <c r="C665" s="13" t="s">
        <v>1458</v>
      </c>
      <c r="D665" s="13" t="e">
        <v>#N/A</v>
      </c>
      <c r="E665" s="13"/>
      <c r="F665" s="16" t="s">
        <v>40</v>
      </c>
      <c r="G665" s="14" t="s">
        <v>166</v>
      </c>
      <c r="H665" s="15" t="s">
        <v>167</v>
      </c>
      <c r="I665" s="15">
        <v>46058</v>
      </c>
      <c r="J665" s="15">
        <v>46051</v>
      </c>
      <c r="K665" s="15">
        <v>46045</v>
      </c>
      <c r="L665" s="9" t="s">
        <v>19</v>
      </c>
      <c r="M665" s="17">
        <v>864</v>
      </c>
      <c r="N665" s="17">
        <v>881.28</v>
      </c>
      <c r="O665" s="17">
        <v>33.230769230769234</v>
      </c>
      <c r="P665" s="17">
        <v>1.8987906976744193</v>
      </c>
      <c r="Q665" s="17"/>
      <c r="R665" s="8">
        <f>VLOOKUP(C665,'[2]Page 1'!$B:$R,17,0)</f>
        <v>6.19</v>
      </c>
      <c r="S665" s="9" t="e">
        <f>VLOOKUP(G665,[3]Sheet1!$A:$D,3,0)</f>
        <v>#N/A</v>
      </c>
      <c r="T665" s="10" t="e">
        <f>VLOOKUP(G665,[3]Sheet1!$A:$D,4,0)</f>
        <v>#N/A</v>
      </c>
      <c r="U665">
        <v>9500003213</v>
      </c>
      <c r="V665" t="e">
        <v>#N/A</v>
      </c>
    </row>
    <row r="666" spans="1:22" ht="18" hidden="1" x14ac:dyDescent="0.25">
      <c r="A666" s="11" t="s">
        <v>1459</v>
      </c>
      <c r="B666" s="12"/>
      <c r="C666" s="13" t="s">
        <v>1460</v>
      </c>
      <c r="D666" s="13" t="e">
        <v>#N/A</v>
      </c>
      <c r="E666" s="13"/>
      <c r="F666" s="16" t="s">
        <v>39</v>
      </c>
      <c r="G666" s="14" t="s">
        <v>166</v>
      </c>
      <c r="H666" s="15" t="s">
        <v>167</v>
      </c>
      <c r="I666" s="15">
        <v>46058</v>
      </c>
      <c r="J666" s="15">
        <v>46051</v>
      </c>
      <c r="K666" s="15">
        <v>46045</v>
      </c>
      <c r="L666" s="9" t="s">
        <v>19</v>
      </c>
      <c r="M666" s="17">
        <v>360</v>
      </c>
      <c r="N666" s="17">
        <v>367.2</v>
      </c>
      <c r="O666" s="17">
        <v>13.846153846153847</v>
      </c>
      <c r="P666" s="17">
        <v>0.7911627906976747</v>
      </c>
      <c r="Q666" s="17"/>
      <c r="R666" s="8">
        <f>VLOOKUP(C666,'[2]Page 1'!$B:$R,17,0)</f>
        <v>6.19</v>
      </c>
      <c r="S666" s="9" t="e">
        <f>VLOOKUP(G666,[3]Sheet1!$A:$D,3,0)</f>
        <v>#N/A</v>
      </c>
      <c r="T666" s="10" t="e">
        <f>VLOOKUP(G666,[3]Sheet1!$A:$D,4,0)</f>
        <v>#N/A</v>
      </c>
      <c r="U666">
        <v>9500003214</v>
      </c>
      <c r="V666" t="e">
        <v>#N/A</v>
      </c>
    </row>
    <row r="667" spans="1:22" ht="18" hidden="1" x14ac:dyDescent="0.25">
      <c r="A667" s="11" t="s">
        <v>1489</v>
      </c>
      <c r="B667" s="12"/>
      <c r="C667" s="13" t="s">
        <v>1490</v>
      </c>
      <c r="D667" s="13" t="e">
        <v>#N/A</v>
      </c>
      <c r="E667" s="13"/>
      <c r="F667" s="16" t="s">
        <v>23</v>
      </c>
      <c r="G667" s="14" t="s">
        <v>175</v>
      </c>
      <c r="H667" s="15" t="s">
        <v>32</v>
      </c>
      <c r="I667" s="15">
        <v>46051</v>
      </c>
      <c r="J667" s="15">
        <v>46051</v>
      </c>
      <c r="K667" s="15">
        <v>46045</v>
      </c>
      <c r="L667" s="9" t="s">
        <v>19</v>
      </c>
      <c r="M667" s="17">
        <v>200</v>
      </c>
      <c r="N667" s="17">
        <v>204</v>
      </c>
      <c r="O667" s="17">
        <v>7.6923076923076925</v>
      </c>
      <c r="P667" s="17">
        <v>0.43953488372093041</v>
      </c>
      <c r="Q667" s="17"/>
      <c r="R667" s="8">
        <f>VLOOKUP(C667,'[2]Page 1'!$B:$R,17,0)</f>
        <v>6.62</v>
      </c>
      <c r="S667" s="9" t="str">
        <f>VLOOKUP(G667,[3]Sheet1!$A:$D,3,0)</f>
        <v>80%COTTON 19%POLYSTER 1%ELASTANE</v>
      </c>
      <c r="T667" s="10" t="str">
        <f>VLOOKUP(G667,[3]Sheet1!$A:$D,4,0)</f>
        <v>DNM WVN PANT</v>
      </c>
      <c r="U667">
        <v>1000621945</v>
      </c>
      <c r="V667" t="e">
        <v>#N/A</v>
      </c>
    </row>
    <row r="668" spans="1:22" ht="18" hidden="1" x14ac:dyDescent="0.25">
      <c r="A668" s="11" t="s">
        <v>1556</v>
      </c>
      <c r="B668" s="12"/>
      <c r="C668" s="13" t="s">
        <v>1557</v>
      </c>
      <c r="D668" s="13" t="e">
        <v>#N/A</v>
      </c>
      <c r="E668" s="13"/>
      <c r="F668" s="16" t="s">
        <v>22</v>
      </c>
      <c r="G668" s="14" t="s">
        <v>1555</v>
      </c>
      <c r="H668" s="15" t="s">
        <v>33</v>
      </c>
      <c r="I668" s="15">
        <v>46079</v>
      </c>
      <c r="J668" s="15">
        <v>46051</v>
      </c>
      <c r="K668" s="15">
        <v>46045</v>
      </c>
      <c r="L668" s="9" t="s">
        <v>19</v>
      </c>
      <c r="M668" s="17">
        <v>788</v>
      </c>
      <c r="N668" s="17">
        <v>803.76</v>
      </c>
      <c r="O668" s="17">
        <v>30.307692307692307</v>
      </c>
      <c r="P668" s="17">
        <v>1.7317674418604658</v>
      </c>
      <c r="Q668" s="17"/>
      <c r="R668" s="8">
        <f>VLOOKUP(C668,'[2]Page 1'!$B:$R,17,0)</f>
        <v>6.77</v>
      </c>
      <c r="S668" s="9" t="str">
        <f>VLOOKUP(G668,[3]Sheet1!$A:$D,3,0)</f>
        <v>80%COTTON 19%POLYSTER 1%ELASTANE</v>
      </c>
      <c r="T668" s="10" t="str">
        <f>VLOOKUP(G668,[3]Sheet1!$A:$D,4,0)</f>
        <v>DNM WVN PANT</v>
      </c>
      <c r="U668">
        <v>1000621975</v>
      </c>
      <c r="V668" t="e">
        <v>#N/A</v>
      </c>
    </row>
    <row r="669" spans="1:22" ht="18" hidden="1" x14ac:dyDescent="0.25">
      <c r="A669" s="11" t="s">
        <v>1985</v>
      </c>
      <c r="B669" s="12"/>
      <c r="C669" s="13" t="s">
        <v>1986</v>
      </c>
      <c r="D669" s="13" t="e">
        <v>#N/A</v>
      </c>
      <c r="E669" s="13"/>
      <c r="F669" s="16" t="s">
        <v>23</v>
      </c>
      <c r="G669" s="14" t="s">
        <v>106</v>
      </c>
      <c r="H669" s="15" t="s">
        <v>41</v>
      </c>
      <c r="I669" s="15">
        <v>46051</v>
      </c>
      <c r="J669" s="15">
        <v>46051</v>
      </c>
      <c r="K669" s="15">
        <v>46045</v>
      </c>
      <c r="L669" s="9" t="s">
        <v>19</v>
      </c>
      <c r="M669" s="17">
        <v>2440</v>
      </c>
      <c r="N669" s="17">
        <v>2488.8000000000002</v>
      </c>
      <c r="O669" s="17">
        <v>93.84615384615384</v>
      </c>
      <c r="P669" s="17">
        <v>5.3623255813953508</v>
      </c>
      <c r="Q669" s="17"/>
      <c r="R669" s="8">
        <f>VLOOKUP(C669,'[2]Page 1'!$B:$R,17,0)</f>
        <v>7.17</v>
      </c>
      <c r="S669" s="9" t="str">
        <f>VLOOKUP(G669,[3]Sheet1!$A:$D,3,0)</f>
        <v>73%COTTON 26%POLYSTER 1%ELASTANE</v>
      </c>
      <c r="T669" s="10" t="str">
        <f>VLOOKUP(G669,[3]Sheet1!$A:$D,4,0)</f>
        <v>DNM</v>
      </c>
      <c r="U669">
        <v>1000621904</v>
      </c>
      <c r="V669" t="e">
        <v>#N/A</v>
      </c>
    </row>
    <row r="670" spans="1:22" ht="18" hidden="1" x14ac:dyDescent="0.25">
      <c r="A670" s="11" t="s">
        <v>1987</v>
      </c>
      <c r="B670" s="12"/>
      <c r="C670" s="13" t="s">
        <v>1988</v>
      </c>
      <c r="D670" s="13" t="e">
        <v>#N/A</v>
      </c>
      <c r="E670" s="13"/>
      <c r="F670" s="16" t="s">
        <v>23</v>
      </c>
      <c r="G670" s="14" t="s">
        <v>106</v>
      </c>
      <c r="H670" s="15" t="s">
        <v>41</v>
      </c>
      <c r="I670" s="15">
        <v>46058</v>
      </c>
      <c r="J670" s="15">
        <v>46051</v>
      </c>
      <c r="K670" s="15">
        <v>46045</v>
      </c>
      <c r="L670" s="9" t="s">
        <v>19</v>
      </c>
      <c r="M670" s="17">
        <v>1061</v>
      </c>
      <c r="N670" s="17">
        <v>1082.22</v>
      </c>
      <c r="O670" s="17">
        <v>40.807692307692307</v>
      </c>
      <c r="P670" s="17">
        <v>2.3317325581395356</v>
      </c>
      <c r="Q670" s="17"/>
      <c r="R670" s="8">
        <f>VLOOKUP(C670,'[2]Page 1'!$B:$R,17,0)</f>
        <v>7.17</v>
      </c>
      <c r="S670" s="9" t="str">
        <f>VLOOKUP(G670,[3]Sheet1!$A:$D,3,0)</f>
        <v>73%COTTON 26%POLYSTER 1%ELASTANE</v>
      </c>
      <c r="T670" s="10" t="str">
        <f>VLOOKUP(G670,[3]Sheet1!$A:$D,4,0)</f>
        <v>DNM</v>
      </c>
      <c r="U670">
        <v>1000621905</v>
      </c>
      <c r="V670" t="e">
        <v>#N/A</v>
      </c>
    </row>
    <row r="671" spans="1:22" ht="18" hidden="1" x14ac:dyDescent="0.25">
      <c r="A671" s="11" t="s">
        <v>1989</v>
      </c>
      <c r="B671" s="12"/>
      <c r="C671" s="13" t="s">
        <v>1990</v>
      </c>
      <c r="D671" s="13" t="e">
        <v>#N/A</v>
      </c>
      <c r="E671" s="13"/>
      <c r="F671" s="16" t="s">
        <v>22</v>
      </c>
      <c r="G671" s="14" t="s">
        <v>106</v>
      </c>
      <c r="H671" s="15" t="s">
        <v>41</v>
      </c>
      <c r="I671" s="15">
        <v>46058</v>
      </c>
      <c r="J671" s="15">
        <v>46051</v>
      </c>
      <c r="K671" s="15">
        <v>46045</v>
      </c>
      <c r="L671" s="9" t="s">
        <v>19</v>
      </c>
      <c r="M671" s="17">
        <v>200</v>
      </c>
      <c r="N671" s="17">
        <v>204</v>
      </c>
      <c r="O671" s="17">
        <v>7.6923076923076925</v>
      </c>
      <c r="P671" s="17">
        <v>0.43953488372093041</v>
      </c>
      <c r="Q671" s="17"/>
      <c r="R671" s="8">
        <f>VLOOKUP(C671,'[2]Page 1'!$B:$R,17,0)</f>
        <v>7.17</v>
      </c>
      <c r="S671" s="9" t="str">
        <f>VLOOKUP(G671,[3]Sheet1!$A:$D,3,0)</f>
        <v>73%COTTON 26%POLYSTER 1%ELASTANE</v>
      </c>
      <c r="T671" s="10" t="str">
        <f>VLOOKUP(G671,[3]Sheet1!$A:$D,4,0)</f>
        <v>DNM</v>
      </c>
      <c r="U671">
        <v>1000621906</v>
      </c>
      <c r="V671" t="e">
        <v>#N/A</v>
      </c>
    </row>
    <row r="672" spans="1:22" ht="18" hidden="1" x14ac:dyDescent="0.25">
      <c r="A672" s="11" t="s">
        <v>1991</v>
      </c>
      <c r="B672" s="12"/>
      <c r="C672" s="13" t="s">
        <v>1992</v>
      </c>
      <c r="D672" s="13" t="e">
        <v>#N/A</v>
      </c>
      <c r="E672" s="13"/>
      <c r="F672" s="16" t="s">
        <v>27</v>
      </c>
      <c r="G672" s="14" t="s">
        <v>106</v>
      </c>
      <c r="H672" s="15" t="s">
        <v>41</v>
      </c>
      <c r="I672" s="15">
        <v>46051</v>
      </c>
      <c r="J672" s="15">
        <v>46051</v>
      </c>
      <c r="K672" s="15">
        <v>46045</v>
      </c>
      <c r="L672" s="9" t="s">
        <v>19</v>
      </c>
      <c r="M672" s="17">
        <v>200</v>
      </c>
      <c r="N672" s="17">
        <v>204</v>
      </c>
      <c r="O672" s="17">
        <v>7.6923076923076925</v>
      </c>
      <c r="P672" s="17">
        <v>0.43953488372093041</v>
      </c>
      <c r="Q672" s="17"/>
      <c r="R672" s="8">
        <f>VLOOKUP(C672,'[2]Page 1'!$B:$R,17,0)</f>
        <v>7.62</v>
      </c>
      <c r="S672" s="9" t="str">
        <f>VLOOKUP(G672,[3]Sheet1!$A:$D,3,0)</f>
        <v>73%COTTON 26%POLYSTER 1%ELASTANE</v>
      </c>
      <c r="T672" s="10" t="str">
        <f>VLOOKUP(G672,[3]Sheet1!$A:$D,4,0)</f>
        <v>DNM</v>
      </c>
      <c r="U672">
        <v>3280068422</v>
      </c>
      <c r="V672" t="e">
        <v>#N/A</v>
      </c>
    </row>
    <row r="673" spans="1:22" ht="18" hidden="1" x14ac:dyDescent="0.25">
      <c r="A673" s="11" t="s">
        <v>1993</v>
      </c>
      <c r="B673" s="12"/>
      <c r="C673" s="13" t="s">
        <v>1994</v>
      </c>
      <c r="D673" s="13" t="e">
        <v>#N/A</v>
      </c>
      <c r="E673" s="13"/>
      <c r="F673" s="16" t="s">
        <v>23</v>
      </c>
      <c r="G673" s="14" t="s">
        <v>107</v>
      </c>
      <c r="H673" s="15" t="s">
        <v>41</v>
      </c>
      <c r="I673" s="15">
        <v>46051</v>
      </c>
      <c r="J673" s="15">
        <v>46051</v>
      </c>
      <c r="K673" s="15">
        <v>46045</v>
      </c>
      <c r="L673" s="9" t="s">
        <v>19</v>
      </c>
      <c r="M673" s="17">
        <v>3137</v>
      </c>
      <c r="N673" s="17">
        <v>3199.7400000000002</v>
      </c>
      <c r="O673" s="17">
        <v>120.65384615384616</v>
      </c>
      <c r="P673" s="17">
        <v>6.8941046511627935</v>
      </c>
      <c r="Q673" s="17"/>
      <c r="R673" s="8">
        <f>VLOOKUP(C673,'[2]Page 1'!$B:$R,17,0)</f>
        <v>6.79</v>
      </c>
      <c r="S673" s="9" t="str">
        <f>VLOOKUP(G673,[3]Sheet1!$A:$D,3,0)</f>
        <v>73%COTTON 26%POLYSTER 1%ELASTANE</v>
      </c>
      <c r="T673" s="10" t="str">
        <f>VLOOKUP(G673,[3]Sheet1!$A:$D,4,0)</f>
        <v>DNM</v>
      </c>
      <c r="U673">
        <v>1000621941</v>
      </c>
      <c r="V673" t="e">
        <v>#N/A</v>
      </c>
    </row>
    <row r="674" spans="1:22" ht="18" hidden="1" x14ac:dyDescent="0.25">
      <c r="A674" s="11" t="s">
        <v>1995</v>
      </c>
      <c r="B674" s="12"/>
      <c r="C674" s="13" t="s">
        <v>1996</v>
      </c>
      <c r="D674" s="13" t="e">
        <v>#N/A</v>
      </c>
      <c r="E674" s="13"/>
      <c r="F674" s="16" t="s">
        <v>22</v>
      </c>
      <c r="G674" s="14" t="s">
        <v>107</v>
      </c>
      <c r="H674" s="15" t="s">
        <v>41</v>
      </c>
      <c r="I674" s="15">
        <v>46051</v>
      </c>
      <c r="J674" s="15">
        <v>46051</v>
      </c>
      <c r="K674" s="15">
        <v>46045</v>
      </c>
      <c r="L674" s="9" t="s">
        <v>19</v>
      </c>
      <c r="M674" s="17">
        <v>201</v>
      </c>
      <c r="N674" s="17">
        <v>205.02</v>
      </c>
      <c r="O674" s="17">
        <v>7.7307692307692308</v>
      </c>
      <c r="P674" s="17">
        <v>0.44173255813953505</v>
      </c>
      <c r="Q674" s="17"/>
      <c r="R674" s="8">
        <f>VLOOKUP(C674,'[2]Page 1'!$B:$R,17,0)</f>
        <v>6.79</v>
      </c>
      <c r="S674" s="9" t="str">
        <f>VLOOKUP(G674,[3]Sheet1!$A:$D,3,0)</f>
        <v>73%COTTON 26%POLYSTER 1%ELASTANE</v>
      </c>
      <c r="T674" s="10" t="str">
        <f>VLOOKUP(G674,[3]Sheet1!$A:$D,4,0)</f>
        <v>DNM</v>
      </c>
      <c r="U674">
        <v>1000621942</v>
      </c>
      <c r="V674" t="e">
        <v>#N/A</v>
      </c>
    </row>
    <row r="675" spans="1:22" ht="18" hidden="1" x14ac:dyDescent="0.25">
      <c r="A675" s="11" t="s">
        <v>1999</v>
      </c>
      <c r="B675" s="12"/>
      <c r="C675" s="13" t="s">
        <v>2000</v>
      </c>
      <c r="D675" s="13" t="e">
        <v>#N/A</v>
      </c>
      <c r="E675" s="13"/>
      <c r="F675" s="16" t="s">
        <v>23</v>
      </c>
      <c r="G675" s="14" t="s">
        <v>162</v>
      </c>
      <c r="H675" s="15" t="s">
        <v>163</v>
      </c>
      <c r="I675" s="15">
        <v>46051</v>
      </c>
      <c r="J675" s="15">
        <v>46051</v>
      </c>
      <c r="K675" s="15">
        <v>46045</v>
      </c>
      <c r="L675" s="9" t="s">
        <v>19</v>
      </c>
      <c r="M675" s="17">
        <v>1500</v>
      </c>
      <c r="N675" s="17">
        <v>1530</v>
      </c>
      <c r="O675" s="17">
        <v>57.692307692307693</v>
      </c>
      <c r="P675" s="17">
        <v>3.2965116279069782</v>
      </c>
      <c r="Q675" s="17"/>
      <c r="R675" s="8">
        <f>VLOOKUP(C675,'[2]Page 1'!$B:$R,17,0)</f>
        <v>5.85</v>
      </c>
      <c r="S675" s="9" t="e">
        <f>VLOOKUP(G675,[3]Sheet1!$A:$D,3,0)</f>
        <v>#N/A</v>
      </c>
      <c r="T675" s="10" t="e">
        <f>VLOOKUP(G675,[3]Sheet1!$A:$D,4,0)</f>
        <v>#N/A</v>
      </c>
      <c r="U675">
        <v>1000622311</v>
      </c>
      <c r="V675" t="e">
        <v>#N/A</v>
      </c>
    </row>
    <row r="676" spans="1:22" ht="18" hidden="1" x14ac:dyDescent="0.25">
      <c r="A676" s="11" t="s">
        <v>2001</v>
      </c>
      <c r="B676" s="12"/>
      <c r="C676" s="13" t="s">
        <v>2002</v>
      </c>
      <c r="D676" s="13" t="e">
        <v>#N/A</v>
      </c>
      <c r="E676" s="13"/>
      <c r="F676" s="16" t="s">
        <v>23</v>
      </c>
      <c r="G676" s="14" t="s">
        <v>162</v>
      </c>
      <c r="H676" s="15" t="s">
        <v>163</v>
      </c>
      <c r="I676" s="15">
        <v>46058</v>
      </c>
      <c r="J676" s="15">
        <v>46051</v>
      </c>
      <c r="K676" s="15">
        <v>46045</v>
      </c>
      <c r="L676" s="9" t="s">
        <v>19</v>
      </c>
      <c r="M676" s="17">
        <v>1500</v>
      </c>
      <c r="N676" s="17">
        <v>1530</v>
      </c>
      <c r="O676" s="17">
        <v>57.692307692307693</v>
      </c>
      <c r="P676" s="17">
        <v>3.2965116279069782</v>
      </c>
      <c r="Q676" s="17"/>
      <c r="R676" s="8">
        <f>VLOOKUP(C676,'[2]Page 1'!$B:$R,17,0)</f>
        <v>5.85</v>
      </c>
      <c r="S676" s="9" t="e">
        <f>VLOOKUP(G676,[3]Sheet1!$A:$D,3,0)</f>
        <v>#N/A</v>
      </c>
      <c r="T676" s="10" t="e">
        <f>VLOOKUP(G676,[3]Sheet1!$A:$D,4,0)</f>
        <v>#N/A</v>
      </c>
      <c r="U676">
        <v>1000622312</v>
      </c>
      <c r="V676" t="e">
        <v>#N/A</v>
      </c>
    </row>
    <row r="677" spans="1:22" ht="18" hidden="1" x14ac:dyDescent="0.25">
      <c r="A677" s="11" t="s">
        <v>2007</v>
      </c>
      <c r="B677" s="12"/>
      <c r="C677" s="13" t="s">
        <v>2008</v>
      </c>
      <c r="D677" s="13" t="e">
        <v>#N/A</v>
      </c>
      <c r="E677" s="13"/>
      <c r="F677" s="16" t="s">
        <v>22</v>
      </c>
      <c r="G677" s="14" t="s">
        <v>98</v>
      </c>
      <c r="H677" s="15" t="s">
        <v>44</v>
      </c>
      <c r="I677" s="15">
        <v>46051</v>
      </c>
      <c r="J677" s="15">
        <v>46051</v>
      </c>
      <c r="K677" s="15">
        <v>46045</v>
      </c>
      <c r="L677" s="9" t="s">
        <v>19</v>
      </c>
      <c r="M677" s="17">
        <v>200</v>
      </c>
      <c r="N677" s="17">
        <v>204</v>
      </c>
      <c r="O677" s="17">
        <v>7.6923076923076925</v>
      </c>
      <c r="P677" s="17">
        <v>0.43953488372093041</v>
      </c>
      <c r="Q677" s="17"/>
      <c r="R677" s="8">
        <f>VLOOKUP(C677,'[2]Page 1'!$B:$R,17,0)</f>
        <v>5.74</v>
      </c>
      <c r="S677" s="9" t="str">
        <f>VLOOKUP(G677,[3]Sheet1!$A:$D,3,0)</f>
        <v>80%COTTON 19%POLYSTER 1%ELASTANE</v>
      </c>
      <c r="T677" s="10" t="str">
        <f>VLOOKUP(G677,[3]Sheet1!$A:$D,4,0)</f>
        <v>DNM</v>
      </c>
      <c r="U677">
        <v>1000621997</v>
      </c>
      <c r="V677" t="e">
        <v>#N/A</v>
      </c>
    </row>
    <row r="678" spans="1:22" ht="18" hidden="1" x14ac:dyDescent="0.25">
      <c r="A678" s="11" t="s">
        <v>2011</v>
      </c>
      <c r="B678" s="12"/>
      <c r="C678" s="13" t="s">
        <v>2012</v>
      </c>
      <c r="D678" s="13" t="e">
        <v>#N/A</v>
      </c>
      <c r="E678" s="13"/>
      <c r="F678" s="16" t="s">
        <v>39</v>
      </c>
      <c r="G678" s="14" t="s">
        <v>98</v>
      </c>
      <c r="H678" s="15" t="s">
        <v>44</v>
      </c>
      <c r="I678" s="15">
        <v>46051</v>
      </c>
      <c r="J678" s="15">
        <v>46051</v>
      </c>
      <c r="K678" s="15">
        <v>46045</v>
      </c>
      <c r="L678" s="9" t="s">
        <v>19</v>
      </c>
      <c r="M678" s="17">
        <v>321</v>
      </c>
      <c r="N678" s="17">
        <v>327.42</v>
      </c>
      <c r="O678" s="17">
        <v>12.346153846153847</v>
      </c>
      <c r="P678" s="17">
        <v>0.70545348837209332</v>
      </c>
      <c r="Q678" s="17"/>
      <c r="R678" s="8">
        <f>VLOOKUP(C678,'[2]Page 1'!$B:$R,17,0)</f>
        <v>5.68</v>
      </c>
      <c r="S678" s="9" t="str">
        <f>VLOOKUP(G678,[3]Sheet1!$A:$D,3,0)</f>
        <v>80%COTTON 19%POLYSTER 1%ELASTANE</v>
      </c>
      <c r="T678" s="10" t="str">
        <f>VLOOKUP(G678,[3]Sheet1!$A:$D,4,0)</f>
        <v>DNM</v>
      </c>
      <c r="U678">
        <v>9500003323</v>
      </c>
      <c r="V678" t="e">
        <v>#N/A</v>
      </c>
    </row>
    <row r="679" spans="1:22" ht="18" hidden="1" x14ac:dyDescent="0.25">
      <c r="A679" s="11" t="s">
        <v>2013</v>
      </c>
      <c r="B679" s="12"/>
      <c r="C679" s="13" t="s">
        <v>2014</v>
      </c>
      <c r="D679" s="13" t="e">
        <v>#N/A</v>
      </c>
      <c r="E679" s="13"/>
      <c r="F679" s="16" t="s">
        <v>22</v>
      </c>
      <c r="G679" s="14" t="s">
        <v>2015</v>
      </c>
      <c r="H679" s="15" t="s">
        <v>44</v>
      </c>
      <c r="I679" s="15">
        <v>46051</v>
      </c>
      <c r="J679" s="15">
        <v>46051</v>
      </c>
      <c r="K679" s="15">
        <v>46045</v>
      </c>
      <c r="L679" s="9" t="s">
        <v>19</v>
      </c>
      <c r="M679" s="17">
        <v>200</v>
      </c>
      <c r="N679" s="17">
        <v>204</v>
      </c>
      <c r="O679" s="17">
        <v>7.6923076923076925</v>
      </c>
      <c r="P679" s="17">
        <v>0.43953488372093041</v>
      </c>
      <c r="Q679" s="17"/>
      <c r="R679" s="8">
        <f>VLOOKUP(C679,'[2]Page 1'!$B:$R,17,0)</f>
        <v>5.91</v>
      </c>
      <c r="S679" s="9" t="str">
        <f>VLOOKUP(G679,[3]Sheet1!$A:$D,3,0)</f>
        <v>80%COTTON 19%POLYSTER 1%ELASTANE</v>
      </c>
      <c r="T679" s="10" t="str">
        <f>VLOOKUP(G679,[3]Sheet1!$A:$D,4,0)</f>
        <v>Dnm Women</v>
      </c>
      <c r="U679">
        <v>1000622013</v>
      </c>
      <c r="V679" t="e">
        <v>#N/A</v>
      </c>
    </row>
    <row r="680" spans="1:22" ht="18" hidden="1" x14ac:dyDescent="0.25">
      <c r="A680" s="11" t="s">
        <v>2016</v>
      </c>
      <c r="B680" s="12"/>
      <c r="C680" s="13" t="s">
        <v>2017</v>
      </c>
      <c r="D680" s="13" t="e">
        <v>#N/A</v>
      </c>
      <c r="E680" s="13"/>
      <c r="F680" s="16" t="s">
        <v>23</v>
      </c>
      <c r="G680" s="14" t="s">
        <v>2015</v>
      </c>
      <c r="H680" s="15" t="s">
        <v>44</v>
      </c>
      <c r="I680" s="15">
        <v>46051</v>
      </c>
      <c r="J680" s="15">
        <v>46051</v>
      </c>
      <c r="K680" s="15">
        <v>46045</v>
      </c>
      <c r="L680" s="9" t="s">
        <v>19</v>
      </c>
      <c r="M680" s="17">
        <v>200</v>
      </c>
      <c r="N680" s="17">
        <v>204</v>
      </c>
      <c r="O680" s="17">
        <v>7.6923076923076925</v>
      </c>
      <c r="P680" s="17">
        <v>0.43953488372093041</v>
      </c>
      <c r="Q680" s="17"/>
      <c r="R680" s="8">
        <f>VLOOKUP(C680,'[2]Page 1'!$B:$R,17,0)</f>
        <v>5.91</v>
      </c>
      <c r="S680" s="9" t="str">
        <f>VLOOKUP(G680,[3]Sheet1!$A:$D,3,0)</f>
        <v>80%COTTON 19%POLYSTER 1%ELASTANE</v>
      </c>
      <c r="T680" s="10" t="str">
        <f>VLOOKUP(G680,[3]Sheet1!$A:$D,4,0)</f>
        <v>Dnm Women</v>
      </c>
      <c r="U680">
        <v>1000622014</v>
      </c>
      <c r="V680" t="e">
        <v>#N/A</v>
      </c>
    </row>
    <row r="681" spans="1:22" ht="18" hidden="1" x14ac:dyDescent="0.25">
      <c r="A681" s="11" t="s">
        <v>2020</v>
      </c>
      <c r="B681" s="12"/>
      <c r="C681" s="13" t="s">
        <v>2021</v>
      </c>
      <c r="D681" s="13" t="e">
        <v>#N/A</v>
      </c>
      <c r="E681" s="13"/>
      <c r="F681" s="16" t="s">
        <v>39</v>
      </c>
      <c r="G681" s="14" t="s">
        <v>2015</v>
      </c>
      <c r="H681" s="15" t="s">
        <v>44</v>
      </c>
      <c r="I681" s="15">
        <v>46051</v>
      </c>
      <c r="J681" s="15">
        <v>46051</v>
      </c>
      <c r="K681" s="15">
        <v>46045</v>
      </c>
      <c r="L681" s="9" t="s">
        <v>19</v>
      </c>
      <c r="M681" s="17">
        <v>317</v>
      </c>
      <c r="N681" s="17">
        <v>323.34000000000003</v>
      </c>
      <c r="O681" s="17">
        <v>12.192307692307692</v>
      </c>
      <c r="P681" s="17">
        <v>0.69666279069767467</v>
      </c>
      <c r="Q681" s="17"/>
      <c r="R681" s="8">
        <f>VLOOKUP(C681,'[2]Page 1'!$B:$R,17,0)</f>
        <v>5.85</v>
      </c>
      <c r="S681" s="9" t="str">
        <f>VLOOKUP(G681,[3]Sheet1!$A:$D,3,0)</f>
        <v>80%COTTON 19%POLYSTER 1%ELASTANE</v>
      </c>
      <c r="T681" s="10" t="str">
        <f>VLOOKUP(G681,[3]Sheet1!$A:$D,4,0)</f>
        <v>Dnm Women</v>
      </c>
      <c r="U681">
        <v>9500003325</v>
      </c>
      <c r="V681" t="e">
        <v>#N/A</v>
      </c>
    </row>
    <row r="682" spans="1:22" ht="18" hidden="1" x14ac:dyDescent="0.25">
      <c r="A682" s="11" t="s">
        <v>2027</v>
      </c>
      <c r="B682" s="12"/>
      <c r="C682" s="13" t="s">
        <v>2028</v>
      </c>
      <c r="D682" s="13" t="e">
        <v>#N/A</v>
      </c>
      <c r="E682" s="13"/>
      <c r="F682" s="16" t="s">
        <v>39</v>
      </c>
      <c r="G682" s="14" t="s">
        <v>96</v>
      </c>
      <c r="H682" s="15" t="s">
        <v>84</v>
      </c>
      <c r="I682" s="15">
        <v>46051</v>
      </c>
      <c r="J682" s="15">
        <v>46051</v>
      </c>
      <c r="K682" s="15">
        <v>46045</v>
      </c>
      <c r="L682" s="9" t="s">
        <v>19</v>
      </c>
      <c r="M682" s="17">
        <v>200</v>
      </c>
      <c r="N682" s="17">
        <v>204</v>
      </c>
      <c r="O682" s="17">
        <v>7.6923076923076925</v>
      </c>
      <c r="P682" s="17">
        <v>0.43953488372093041</v>
      </c>
      <c r="Q682" s="17"/>
      <c r="R682" s="8">
        <f>VLOOKUP(C682,'[2]Page 1'!$B:$R,17,0)</f>
        <v>5.91</v>
      </c>
      <c r="S682" s="9" t="str">
        <f>VLOOKUP(G682,[3]Sheet1!$A:$D,3,0)</f>
        <v>80%COTTON 19%POLYSTER 1%ELASTANE</v>
      </c>
      <c r="T682" s="10" t="str">
        <f>VLOOKUP(G682,[3]Sheet1!$A:$D,4,0)</f>
        <v>Dnm Women</v>
      </c>
      <c r="U682">
        <v>9500003241</v>
      </c>
      <c r="V682" t="e">
        <v>#N/A</v>
      </c>
    </row>
    <row r="683" spans="1:22" ht="18" hidden="1" x14ac:dyDescent="0.25">
      <c r="A683" s="11" t="s">
        <v>948</v>
      </c>
      <c r="B683" s="12"/>
      <c r="C683" s="13" t="s">
        <v>949</v>
      </c>
      <c r="D683" s="13" t="e">
        <v>#N/A</v>
      </c>
      <c r="E683" s="13"/>
      <c r="F683" s="16" t="s">
        <v>16</v>
      </c>
      <c r="G683" s="14" t="s">
        <v>214</v>
      </c>
      <c r="H683" s="15" t="s">
        <v>170</v>
      </c>
      <c r="I683" s="15">
        <v>46052</v>
      </c>
      <c r="J683" s="15">
        <v>46052</v>
      </c>
      <c r="K683" s="15">
        <v>46045</v>
      </c>
      <c r="L683" s="9" t="s">
        <v>19</v>
      </c>
      <c r="M683" s="17">
        <v>1899</v>
      </c>
      <c r="N683" s="17">
        <v>1936.98</v>
      </c>
      <c r="O683" s="17">
        <v>73.038461538461533</v>
      </c>
      <c r="P683" s="17">
        <v>4.1733837209302322</v>
      </c>
      <c r="Q683" s="17" t="s">
        <v>66</v>
      </c>
      <c r="R683" s="8">
        <f>VLOOKUP(C683,'[2]Page 1'!$B:$R,17,0)</f>
        <v>5.78</v>
      </c>
      <c r="S683" s="9" t="e">
        <f>VLOOKUP(G683,[3]Sheet1!$A:$D,3,0)</f>
        <v>#N/A</v>
      </c>
      <c r="T683" s="10" t="e">
        <f>VLOOKUP(G683,[3]Sheet1!$A:$D,4,0)</f>
        <v>#N/A</v>
      </c>
      <c r="U683">
        <v>2100178141</v>
      </c>
      <c r="V683" t="e">
        <v>#N/A</v>
      </c>
    </row>
    <row r="684" spans="1:22" ht="18" hidden="1" x14ac:dyDescent="0.25">
      <c r="A684" s="11" t="s">
        <v>1536</v>
      </c>
      <c r="B684" s="12"/>
      <c r="C684" s="13" t="s">
        <v>1537</v>
      </c>
      <c r="D684" s="13" t="e">
        <v>#N/A</v>
      </c>
      <c r="E684" s="13"/>
      <c r="F684" s="16" t="s">
        <v>16</v>
      </c>
      <c r="G684" s="14" t="s">
        <v>828</v>
      </c>
      <c r="H684" s="15" t="s">
        <v>90</v>
      </c>
      <c r="I684" s="15">
        <v>46066</v>
      </c>
      <c r="J684" s="15">
        <v>46052</v>
      </c>
      <c r="K684" s="15">
        <v>46045</v>
      </c>
      <c r="L684" s="9" t="s">
        <v>19</v>
      </c>
      <c r="M684" s="17">
        <v>2732</v>
      </c>
      <c r="N684" s="17">
        <v>2786.64</v>
      </c>
      <c r="O684" s="17">
        <v>105.07692307692308</v>
      </c>
      <c r="P684" s="17">
        <v>6.0040465116279096</v>
      </c>
      <c r="Q684" s="17"/>
      <c r="R684" s="8">
        <f>VLOOKUP(C684,'[2]Page 1'!$B:$R,17,0)</f>
        <v>5.86</v>
      </c>
      <c r="S684" s="9" t="e">
        <f>VLOOKUP(G684,[3]Sheet1!$A:$D,3,0)</f>
        <v>#N/A</v>
      </c>
      <c r="T684" s="10" t="e">
        <f>VLOOKUP(G684,[3]Sheet1!$A:$D,4,0)</f>
        <v>#N/A</v>
      </c>
      <c r="U684">
        <v>2100187355</v>
      </c>
      <c r="V684" t="e">
        <v>#N/A</v>
      </c>
    </row>
    <row r="685" spans="1:22" ht="18" hidden="1" x14ac:dyDescent="0.25">
      <c r="A685" s="11" t="s">
        <v>1542</v>
      </c>
      <c r="B685" s="12"/>
      <c r="C685" s="13" t="s">
        <v>1543</v>
      </c>
      <c r="D685" s="13" t="e">
        <v>#N/A</v>
      </c>
      <c r="E685" s="13"/>
      <c r="F685" s="16" t="s">
        <v>16</v>
      </c>
      <c r="G685" s="14" t="s">
        <v>829</v>
      </c>
      <c r="H685" s="15" t="s">
        <v>97</v>
      </c>
      <c r="I685" s="15">
        <v>46066</v>
      </c>
      <c r="J685" s="15">
        <v>46052</v>
      </c>
      <c r="K685" s="15">
        <v>46045</v>
      </c>
      <c r="L685" s="9" t="s">
        <v>19</v>
      </c>
      <c r="M685" s="17">
        <v>6984</v>
      </c>
      <c r="N685" s="17">
        <v>7123.68</v>
      </c>
      <c r="O685" s="17">
        <v>268.61538461538464</v>
      </c>
      <c r="P685" s="17">
        <v>15.348558139534889</v>
      </c>
      <c r="Q685" s="17"/>
      <c r="R685" s="8">
        <f>VLOOKUP(C685,'[2]Page 1'!$B:$R,17,0)</f>
        <v>5.86</v>
      </c>
      <c r="S685" s="9" t="e">
        <f>VLOOKUP(G685,[3]Sheet1!$A:$D,3,0)</f>
        <v>#N/A</v>
      </c>
      <c r="T685" s="10" t="e">
        <f>VLOOKUP(G685,[3]Sheet1!$A:$D,4,0)</f>
        <v>#N/A</v>
      </c>
      <c r="U685">
        <v>2100187398</v>
      </c>
      <c r="V685" t="e">
        <v>#N/A</v>
      </c>
    </row>
    <row r="686" spans="1:22" ht="18" hidden="1" x14ac:dyDescent="0.25">
      <c r="A686" s="11" t="s">
        <v>1099</v>
      </c>
      <c r="B686" s="12"/>
      <c r="C686" s="13" t="s">
        <v>1100</v>
      </c>
      <c r="D686" s="13" t="e">
        <v>#N/A</v>
      </c>
      <c r="E686" s="13"/>
      <c r="F686" s="16" t="s">
        <v>16</v>
      </c>
      <c r="G686" s="14" t="s">
        <v>98</v>
      </c>
      <c r="H686" s="15" t="s">
        <v>44</v>
      </c>
      <c r="I686" s="15">
        <v>46052</v>
      </c>
      <c r="J686" s="15">
        <v>46052</v>
      </c>
      <c r="K686" s="15">
        <v>46045</v>
      </c>
      <c r="L686" s="9" t="s">
        <v>19</v>
      </c>
      <c r="M686" s="17">
        <v>316</v>
      </c>
      <c r="N686" s="17">
        <v>322.32</v>
      </c>
      <c r="O686" s="17">
        <v>12.153846153846153</v>
      </c>
      <c r="P686" s="17">
        <v>0.69446511627906971</v>
      </c>
      <c r="Q686" s="17"/>
      <c r="R686" s="8">
        <f>VLOOKUP(C686,'[2]Page 1'!$B:$R,17,0)</f>
        <v>5.74</v>
      </c>
      <c r="S686" s="9" t="str">
        <f>VLOOKUP(G686,[3]Sheet1!$A:$D,3,0)</f>
        <v>80%COTTON 19%POLYSTER 1%ELASTANE</v>
      </c>
      <c r="T686" s="10" t="str">
        <f>VLOOKUP(G686,[3]Sheet1!$A:$D,4,0)</f>
        <v>DNM</v>
      </c>
      <c r="U686">
        <v>2100185229</v>
      </c>
      <c r="V686" t="e">
        <v>#N/A</v>
      </c>
    </row>
    <row r="687" spans="1:22" ht="18" hidden="1" x14ac:dyDescent="0.25">
      <c r="A687" s="11" t="s">
        <v>1057</v>
      </c>
      <c r="B687" s="12"/>
      <c r="C687" s="13" t="s">
        <v>1058</v>
      </c>
      <c r="D687" s="13" t="e">
        <v>#N/A</v>
      </c>
      <c r="E687" s="13"/>
      <c r="F687" s="16" t="s">
        <v>20</v>
      </c>
      <c r="G687" s="14" t="s">
        <v>57</v>
      </c>
      <c r="H687" s="15" t="s">
        <v>58</v>
      </c>
      <c r="I687" s="15">
        <v>46052</v>
      </c>
      <c r="J687" s="15">
        <v>46052</v>
      </c>
      <c r="K687" s="15">
        <v>46045</v>
      </c>
      <c r="L687" s="9" t="s">
        <v>19</v>
      </c>
      <c r="M687" s="17">
        <v>1300</v>
      </c>
      <c r="N687" s="17">
        <v>1326</v>
      </c>
      <c r="O687" s="17">
        <v>50</v>
      </c>
      <c r="P687" s="17">
        <v>2.8569767441860474</v>
      </c>
      <c r="Q687" s="17" t="s">
        <v>66</v>
      </c>
      <c r="R687" s="8">
        <f>VLOOKUP(C687,'[2]Page 1'!$B:$R,17,0)</f>
        <v>6.74</v>
      </c>
      <c r="S687" s="9" t="e">
        <f>VLOOKUP(G687,[3]Sheet1!$A:$D,3,0)</f>
        <v>#N/A</v>
      </c>
      <c r="T687" s="10" t="e">
        <f>VLOOKUP(G687,[3]Sheet1!$A:$D,4,0)</f>
        <v>#N/A</v>
      </c>
      <c r="U687">
        <v>2100185005</v>
      </c>
      <c r="V687" t="e">
        <v>#N/A</v>
      </c>
    </row>
    <row r="688" spans="1:22" ht="18" hidden="1" x14ac:dyDescent="0.25">
      <c r="A688" s="11" t="s">
        <v>1473</v>
      </c>
      <c r="B688" s="12"/>
      <c r="C688" s="13" t="s">
        <v>1474</v>
      </c>
      <c r="D688" s="13" t="e">
        <v>#N/A</v>
      </c>
      <c r="E688" s="13"/>
      <c r="F688" s="16" t="s">
        <v>20</v>
      </c>
      <c r="G688" s="14" t="s">
        <v>57</v>
      </c>
      <c r="H688" s="15" t="s">
        <v>58</v>
      </c>
      <c r="I688" s="15">
        <v>46052</v>
      </c>
      <c r="J688" s="15">
        <v>46052</v>
      </c>
      <c r="K688" s="15">
        <v>46045</v>
      </c>
      <c r="L688" s="9" t="s">
        <v>19</v>
      </c>
      <c r="M688" s="17">
        <v>1263</v>
      </c>
      <c r="N688" s="17">
        <v>1288.26</v>
      </c>
      <c r="O688" s="17">
        <v>48.57692307692308</v>
      </c>
      <c r="P688" s="17">
        <v>2.7756627906976754</v>
      </c>
      <c r="Q688" s="17" t="s">
        <v>66</v>
      </c>
      <c r="R688" s="8">
        <f>VLOOKUP(C688,'[2]Page 1'!$B:$R,17,0)</f>
        <v>6.74</v>
      </c>
      <c r="S688" s="9" t="e">
        <f>VLOOKUP(G688,[3]Sheet1!$A:$D,3,0)</f>
        <v>#N/A</v>
      </c>
      <c r="T688" s="10" t="e">
        <f>VLOOKUP(G688,[3]Sheet1!$A:$D,4,0)</f>
        <v>#N/A</v>
      </c>
      <c r="U688">
        <v>2100187201</v>
      </c>
      <c r="V688" t="e">
        <v>#N/A</v>
      </c>
    </row>
    <row r="689" spans="1:22" ht="18" hidden="1" x14ac:dyDescent="0.25">
      <c r="A689" s="11" t="s">
        <v>1475</v>
      </c>
      <c r="B689" s="12"/>
      <c r="C689" s="13" t="s">
        <v>1476</v>
      </c>
      <c r="D689" s="13" t="e">
        <v>#N/A</v>
      </c>
      <c r="E689" s="13"/>
      <c r="F689" s="16" t="s">
        <v>16</v>
      </c>
      <c r="G689" s="14" t="s">
        <v>57</v>
      </c>
      <c r="H689" s="15" t="s">
        <v>58</v>
      </c>
      <c r="I689" s="15">
        <v>46052</v>
      </c>
      <c r="J689" s="15">
        <v>46052</v>
      </c>
      <c r="K689" s="15">
        <v>46045</v>
      </c>
      <c r="L689" s="9" t="s">
        <v>19</v>
      </c>
      <c r="M689" s="17">
        <v>237</v>
      </c>
      <c r="N689" s="17">
        <v>241.74</v>
      </c>
      <c r="O689" s="17">
        <v>9.115384615384615</v>
      </c>
      <c r="P689" s="17">
        <v>0.52084883720930253</v>
      </c>
      <c r="Q689" s="17" t="s">
        <v>67</v>
      </c>
      <c r="R689" s="8">
        <f>VLOOKUP(C689,'[2]Page 1'!$B:$R,17,0)</f>
        <v>7.11</v>
      </c>
      <c r="S689" s="9" t="e">
        <f>VLOOKUP(G689,[3]Sheet1!$A:$D,3,0)</f>
        <v>#N/A</v>
      </c>
      <c r="T689" s="10" t="e">
        <f>VLOOKUP(G689,[3]Sheet1!$A:$D,4,0)</f>
        <v>#N/A</v>
      </c>
      <c r="U689">
        <v>2100187359</v>
      </c>
      <c r="V689" t="e">
        <v>#N/A</v>
      </c>
    </row>
    <row r="690" spans="1:22" ht="18" hidden="1" x14ac:dyDescent="0.25">
      <c r="A690" s="11" t="s">
        <v>994</v>
      </c>
      <c r="B690" s="12"/>
      <c r="C690" s="13" t="s">
        <v>995</v>
      </c>
      <c r="D690" s="13" t="e">
        <v>#N/A</v>
      </c>
      <c r="E690" s="13"/>
      <c r="F690" s="16" t="s">
        <v>21</v>
      </c>
      <c r="G690" s="14" t="s">
        <v>226</v>
      </c>
      <c r="H690" s="15" t="s">
        <v>227</v>
      </c>
      <c r="I690" s="15">
        <v>46024</v>
      </c>
      <c r="J690" s="15">
        <v>46052</v>
      </c>
      <c r="K690" s="15">
        <v>46045</v>
      </c>
      <c r="L690" s="9" t="s">
        <v>19</v>
      </c>
      <c r="M690" s="17">
        <v>698</v>
      </c>
      <c r="N690" s="17">
        <v>711.96</v>
      </c>
      <c r="O690" s="17">
        <v>26.846153846153847</v>
      </c>
      <c r="P690" s="17">
        <v>1.5339767441860468</v>
      </c>
      <c r="Q690" s="17"/>
      <c r="R690" s="8">
        <f>VLOOKUP(C690,'[2]Page 1'!$B:$R,17,0)</f>
        <v>5.61</v>
      </c>
      <c r="S690" s="9" t="e">
        <f>VLOOKUP(G690,[3]Sheet1!$A:$D,3,0)</f>
        <v>#N/A</v>
      </c>
      <c r="T690" s="10" t="e">
        <f>VLOOKUP(G690,[3]Sheet1!$A:$D,4,0)</f>
        <v>#N/A</v>
      </c>
      <c r="U690">
        <v>2100183530</v>
      </c>
      <c r="V690" t="e">
        <v>#N/A</v>
      </c>
    </row>
    <row r="691" spans="1:22" ht="18" hidden="1" x14ac:dyDescent="0.25">
      <c r="A691" s="11" t="s">
        <v>954</v>
      </c>
      <c r="B691" s="12"/>
      <c r="C691" s="13" t="s">
        <v>955</v>
      </c>
      <c r="D691" s="13" t="e">
        <v>#N/A</v>
      </c>
      <c r="E691" s="13"/>
      <c r="F691" s="16" t="s">
        <v>16</v>
      </c>
      <c r="G691" s="14" t="s">
        <v>956</v>
      </c>
      <c r="H691" s="15" t="s">
        <v>957</v>
      </c>
      <c r="I691" s="15">
        <v>46024</v>
      </c>
      <c r="J691" s="15">
        <v>46052</v>
      </c>
      <c r="K691" s="15">
        <v>46045</v>
      </c>
      <c r="L691" s="9" t="s">
        <v>24</v>
      </c>
      <c r="M691" s="17">
        <v>2826</v>
      </c>
      <c r="N691" s="17">
        <v>2882.52</v>
      </c>
      <c r="O691" s="17">
        <v>108.69230769230769</v>
      </c>
      <c r="P691" s="17">
        <v>6.2106279069767432</v>
      </c>
      <c r="Q691" s="17" t="s">
        <v>67</v>
      </c>
      <c r="R691" s="8">
        <f>VLOOKUP(C691,'[2]Page 1'!$B:$R,17,0)</f>
        <v>6.83</v>
      </c>
      <c r="S691" s="9" t="str">
        <f>VLOOKUP(G691,[3]Sheet1!$A:$D,3,0)</f>
        <v>66%COTTON 32%POLYSTER 2%ELASTANE</v>
      </c>
      <c r="T691" s="10" t="str">
        <f>VLOOKUP(G691,[3]Sheet1!$A:$D,4,0)</f>
        <v>DNM</v>
      </c>
      <c r="U691">
        <v>2100183199</v>
      </c>
      <c r="V691" t="e">
        <v>#N/A</v>
      </c>
    </row>
    <row r="692" spans="1:22" ht="18" hidden="1" x14ac:dyDescent="0.25">
      <c r="A692" s="11" t="s">
        <v>586</v>
      </c>
      <c r="B692" s="12"/>
      <c r="C692" s="13" t="s">
        <v>587</v>
      </c>
      <c r="D692" s="13">
        <v>58019396</v>
      </c>
      <c r="E692" s="13"/>
      <c r="F692" s="16" t="s">
        <v>16</v>
      </c>
      <c r="G692" s="14" t="s">
        <v>588</v>
      </c>
      <c r="H692" s="15" t="s">
        <v>589</v>
      </c>
      <c r="I692" s="15">
        <v>46024</v>
      </c>
      <c r="J692" s="15">
        <v>46052</v>
      </c>
      <c r="K692" s="15">
        <v>46045</v>
      </c>
      <c r="L692" s="9" t="s">
        <v>24</v>
      </c>
      <c r="M692" s="17">
        <v>2441</v>
      </c>
      <c r="N692" s="17">
        <v>2489.8200000000002</v>
      </c>
      <c r="O692" s="17">
        <v>93.884615384615387</v>
      </c>
      <c r="P692" s="17">
        <v>5.3645232558139524</v>
      </c>
      <c r="Q692" s="17" t="s">
        <v>66</v>
      </c>
      <c r="R692" s="8">
        <f>VLOOKUP(C692,'[2]Page 1'!$B:$R,17,0)</f>
        <v>4.9000000000000004</v>
      </c>
      <c r="S692" s="9" t="str">
        <f>VLOOKUP(G692,[3]Sheet1!$A:$D,3,0)</f>
        <v>69%COTTON 30%POLYSTER 1%ELASTANE</v>
      </c>
      <c r="T692" s="10" t="str">
        <f>VLOOKUP(G692,[3]Sheet1!$A:$D,4,0)</f>
        <v>DNM WVN PANT</v>
      </c>
      <c r="U692">
        <v>2100184767</v>
      </c>
      <c r="V692">
        <v>58019396</v>
      </c>
    </row>
    <row r="693" spans="1:22" ht="18" hidden="1" x14ac:dyDescent="0.25">
      <c r="A693" s="11" t="s">
        <v>950</v>
      </c>
      <c r="B693" s="12"/>
      <c r="C693" s="13" t="s">
        <v>951</v>
      </c>
      <c r="D693" s="13" t="e">
        <v>#N/A</v>
      </c>
      <c r="E693" s="13"/>
      <c r="F693" s="16" t="s">
        <v>16</v>
      </c>
      <c r="G693" s="14" t="s">
        <v>952</v>
      </c>
      <c r="H693" s="15" t="s">
        <v>953</v>
      </c>
      <c r="I693" s="15">
        <v>46024</v>
      </c>
      <c r="J693" s="15">
        <v>46052</v>
      </c>
      <c r="K693" s="15">
        <v>46045</v>
      </c>
      <c r="L693" s="9" t="s">
        <v>24</v>
      </c>
      <c r="M693" s="17">
        <v>1933</v>
      </c>
      <c r="N693" s="17">
        <v>1971.66</v>
      </c>
      <c r="O693" s="17">
        <v>74.34615384615384</v>
      </c>
      <c r="P693" s="17">
        <v>4.24810465116279</v>
      </c>
      <c r="Q693" s="17" t="s">
        <v>67</v>
      </c>
      <c r="R693" s="8">
        <f>VLOOKUP(C693,'[2]Page 1'!$B:$R,17,0)</f>
        <v>6.4</v>
      </c>
      <c r="S693" s="9" t="str">
        <f>VLOOKUP(G693,[3]Sheet1!$A:$D,3,0)</f>
        <v>WOMEN 78% COTTON/20% POLYESTER</v>
      </c>
      <c r="T693" s="10" t="str">
        <f>VLOOKUP(G693,[3]Sheet1!$A:$D,4,0)</f>
        <v>/2% ELASTANE WOVEN B</v>
      </c>
      <c r="U693">
        <v>2100183166</v>
      </c>
      <c r="V693" t="e">
        <v>#N/A</v>
      </c>
    </row>
    <row r="694" spans="1:22" ht="18" x14ac:dyDescent="0.25">
      <c r="A694" s="11" t="s">
        <v>962</v>
      </c>
      <c r="B694" s="12"/>
      <c r="C694" s="13" t="s">
        <v>963</v>
      </c>
      <c r="D694" s="13" t="e">
        <v>#N/A</v>
      </c>
      <c r="E694" s="13"/>
      <c r="F694" s="16" t="s">
        <v>16</v>
      </c>
      <c r="G694" s="14" t="s">
        <v>964</v>
      </c>
      <c r="H694" s="15" t="s">
        <v>965</v>
      </c>
      <c r="I694" s="15">
        <v>46052</v>
      </c>
      <c r="J694" s="15">
        <v>46052</v>
      </c>
      <c r="K694" s="15">
        <v>46045</v>
      </c>
      <c r="L694" s="9" t="s">
        <v>46</v>
      </c>
      <c r="M694" s="17">
        <v>432</v>
      </c>
      <c r="N694" s="17">
        <v>440.64</v>
      </c>
      <c r="O694" s="17">
        <v>16.615384615384617</v>
      </c>
      <c r="P694" s="17">
        <v>0.94939534883720944</v>
      </c>
      <c r="Q694" s="17"/>
      <c r="R694" s="8">
        <f>VLOOKUP(C694,'[2]Page 1'!$B:$R,17,0)</f>
        <v>3.87</v>
      </c>
      <c r="S694" s="9" t="e">
        <f>VLOOKUP(G694,[3]Sheet1!$A:$D,3,0)</f>
        <v>#N/A</v>
      </c>
      <c r="T694" s="10" t="e">
        <f>VLOOKUP(G694,[3]Sheet1!$A:$D,4,0)</f>
        <v>#N/A</v>
      </c>
      <c r="U694" s="43">
        <v>569176</v>
      </c>
    </row>
    <row r="695" spans="1:22" ht="18" x14ac:dyDescent="0.25">
      <c r="A695" s="11" t="s">
        <v>966</v>
      </c>
      <c r="B695" s="12"/>
      <c r="C695" s="13" t="s">
        <v>967</v>
      </c>
      <c r="D695" s="13" t="e">
        <v>#N/A</v>
      </c>
      <c r="E695" s="13"/>
      <c r="F695" s="16" t="s">
        <v>16</v>
      </c>
      <c r="G695" s="14" t="s">
        <v>964</v>
      </c>
      <c r="H695" s="15" t="s">
        <v>965</v>
      </c>
      <c r="I695" s="15">
        <v>46052</v>
      </c>
      <c r="J695" s="15">
        <v>46052</v>
      </c>
      <c r="K695" s="15">
        <v>46045</v>
      </c>
      <c r="L695" s="9" t="s">
        <v>46</v>
      </c>
      <c r="M695" s="17">
        <v>684</v>
      </c>
      <c r="N695" s="17">
        <v>697.68000000000006</v>
      </c>
      <c r="O695" s="17">
        <v>26.307692307692307</v>
      </c>
      <c r="P695" s="17">
        <v>1.5032093023255817</v>
      </c>
      <c r="Q695" s="17"/>
      <c r="R695" s="8">
        <f>VLOOKUP(C695,'[2]Page 1'!$B:$R,17,0)</f>
        <v>3.87</v>
      </c>
      <c r="S695" s="9" t="e">
        <f>VLOOKUP(G695,[3]Sheet1!$A:$D,3,0)</f>
        <v>#N/A</v>
      </c>
      <c r="T695" s="10" t="e">
        <f>VLOOKUP(G695,[3]Sheet1!$A:$D,4,0)</f>
        <v>#N/A</v>
      </c>
      <c r="U695" s="43">
        <v>569178</v>
      </c>
    </row>
    <row r="696" spans="1:22" ht="18" x14ac:dyDescent="0.25">
      <c r="A696" s="11" t="s">
        <v>968</v>
      </c>
      <c r="B696" s="12"/>
      <c r="C696" s="13" t="s">
        <v>969</v>
      </c>
      <c r="D696" s="13" t="e">
        <v>#N/A</v>
      </c>
      <c r="E696" s="13"/>
      <c r="F696" s="16" t="s">
        <v>16</v>
      </c>
      <c r="G696" s="14" t="s">
        <v>964</v>
      </c>
      <c r="H696" s="15" t="s">
        <v>965</v>
      </c>
      <c r="I696" s="15">
        <v>46052</v>
      </c>
      <c r="J696" s="15">
        <v>46052</v>
      </c>
      <c r="K696" s="15">
        <v>46045</v>
      </c>
      <c r="L696" s="9" t="s">
        <v>46</v>
      </c>
      <c r="M696" s="17">
        <v>432</v>
      </c>
      <c r="N696" s="17">
        <v>440.64</v>
      </c>
      <c r="O696" s="17">
        <v>16.615384615384617</v>
      </c>
      <c r="P696" s="17">
        <v>0.94939534883720944</v>
      </c>
      <c r="Q696" s="17"/>
      <c r="R696" s="8">
        <f>VLOOKUP(C696,'[2]Page 1'!$B:$R,17,0)</f>
        <v>3.87</v>
      </c>
      <c r="S696" s="9" t="e">
        <f>VLOOKUP(G696,[3]Sheet1!$A:$D,3,0)</f>
        <v>#N/A</v>
      </c>
      <c r="T696" s="10" t="e">
        <f>VLOOKUP(G696,[3]Sheet1!$A:$D,4,0)</f>
        <v>#N/A</v>
      </c>
      <c r="U696" s="43">
        <v>569180</v>
      </c>
    </row>
    <row r="697" spans="1:22" ht="18" x14ac:dyDescent="0.25">
      <c r="A697" s="11" t="s">
        <v>970</v>
      </c>
      <c r="B697" s="12"/>
      <c r="C697" s="13" t="s">
        <v>971</v>
      </c>
      <c r="D697" s="13" t="e">
        <v>#N/A</v>
      </c>
      <c r="E697" s="13"/>
      <c r="F697" s="16" t="s">
        <v>16</v>
      </c>
      <c r="G697" s="14" t="s">
        <v>972</v>
      </c>
      <c r="H697" s="15" t="s">
        <v>965</v>
      </c>
      <c r="I697" s="15">
        <v>46052</v>
      </c>
      <c r="J697" s="15">
        <v>46052</v>
      </c>
      <c r="K697" s="15">
        <v>46045</v>
      </c>
      <c r="L697" s="9" t="s">
        <v>46</v>
      </c>
      <c r="M697" s="17">
        <v>432</v>
      </c>
      <c r="N697" s="17">
        <v>440.64</v>
      </c>
      <c r="O697" s="17">
        <v>16.615384615384617</v>
      </c>
      <c r="P697" s="17">
        <v>0.94939534883720944</v>
      </c>
      <c r="Q697" s="17"/>
      <c r="R697" s="8">
        <f>VLOOKUP(C697,'[2]Page 1'!$B:$R,17,0)</f>
        <v>4.42</v>
      </c>
      <c r="S697" s="9" t="e">
        <f>VLOOKUP(G697,[3]Sheet1!$A:$D,3,0)</f>
        <v>#N/A</v>
      </c>
      <c r="T697" s="10" t="e">
        <f>VLOOKUP(G697,[3]Sheet1!$A:$D,4,0)</f>
        <v>#N/A</v>
      </c>
      <c r="U697" s="43">
        <v>569183</v>
      </c>
    </row>
    <row r="698" spans="1:22" ht="18" x14ac:dyDescent="0.25">
      <c r="A698" s="11" t="s">
        <v>973</v>
      </c>
      <c r="B698" s="12"/>
      <c r="C698" s="13" t="s">
        <v>974</v>
      </c>
      <c r="D698" s="13" t="e">
        <v>#N/A</v>
      </c>
      <c r="E698" s="13"/>
      <c r="F698" s="16" t="s">
        <v>16</v>
      </c>
      <c r="G698" s="14" t="s">
        <v>972</v>
      </c>
      <c r="H698" s="15" t="s">
        <v>965</v>
      </c>
      <c r="I698" s="15">
        <v>46052</v>
      </c>
      <c r="J698" s="15">
        <v>46052</v>
      </c>
      <c r="K698" s="15">
        <v>46045</v>
      </c>
      <c r="L698" s="9" t="s">
        <v>46</v>
      </c>
      <c r="M698" s="17">
        <v>432</v>
      </c>
      <c r="N698" s="17">
        <v>440.64</v>
      </c>
      <c r="O698" s="17">
        <v>16.615384615384617</v>
      </c>
      <c r="P698" s="17">
        <v>0.94939534883720944</v>
      </c>
      <c r="Q698" s="17"/>
      <c r="R698" s="8">
        <f>VLOOKUP(C698,'[2]Page 1'!$B:$R,17,0)</f>
        <v>4.42</v>
      </c>
      <c r="S698" s="9" t="e">
        <f>VLOOKUP(G698,[3]Sheet1!$A:$D,3,0)</f>
        <v>#N/A</v>
      </c>
      <c r="T698" s="10" t="e">
        <f>VLOOKUP(G698,[3]Sheet1!$A:$D,4,0)</f>
        <v>#N/A</v>
      </c>
      <c r="U698" s="43">
        <v>569185</v>
      </c>
    </row>
    <row r="699" spans="1:22" ht="18" x14ac:dyDescent="0.25">
      <c r="A699" s="11" t="s">
        <v>975</v>
      </c>
      <c r="B699" s="12"/>
      <c r="C699" s="13" t="s">
        <v>976</v>
      </c>
      <c r="D699" s="13" t="e">
        <v>#N/A</v>
      </c>
      <c r="E699" s="13"/>
      <c r="F699" s="16" t="s">
        <v>16</v>
      </c>
      <c r="G699" s="14" t="s">
        <v>972</v>
      </c>
      <c r="H699" s="15" t="s">
        <v>965</v>
      </c>
      <c r="I699" s="15">
        <v>46052</v>
      </c>
      <c r="J699" s="15">
        <v>46052</v>
      </c>
      <c r="K699" s="15">
        <v>46045</v>
      </c>
      <c r="L699" s="9" t="s">
        <v>46</v>
      </c>
      <c r="M699" s="17">
        <v>432</v>
      </c>
      <c r="N699" s="17">
        <v>440.64</v>
      </c>
      <c r="O699" s="17">
        <v>16.615384615384617</v>
      </c>
      <c r="P699" s="17">
        <v>0.94939534883720944</v>
      </c>
      <c r="Q699" s="17"/>
      <c r="R699" s="8">
        <f>VLOOKUP(C699,'[2]Page 1'!$B:$R,17,0)</f>
        <v>4.42</v>
      </c>
      <c r="S699" s="9" t="e">
        <f>VLOOKUP(G699,[3]Sheet1!$A:$D,3,0)</f>
        <v>#N/A</v>
      </c>
      <c r="T699" s="10" t="e">
        <f>VLOOKUP(G699,[3]Sheet1!$A:$D,4,0)</f>
        <v>#N/A</v>
      </c>
      <c r="U699" s="43">
        <v>569187</v>
      </c>
    </row>
    <row r="700" spans="1:22" ht="18" x14ac:dyDescent="0.25">
      <c r="A700" s="11" t="s">
        <v>977</v>
      </c>
      <c r="B700" s="12"/>
      <c r="C700" s="13" t="s">
        <v>978</v>
      </c>
      <c r="D700" s="13" t="e">
        <v>#N/A</v>
      </c>
      <c r="E700" s="13"/>
      <c r="F700" s="16" t="s">
        <v>16</v>
      </c>
      <c r="G700" s="14" t="s">
        <v>972</v>
      </c>
      <c r="H700" s="15" t="s">
        <v>965</v>
      </c>
      <c r="I700" s="15">
        <v>46052</v>
      </c>
      <c r="J700" s="15">
        <v>46052</v>
      </c>
      <c r="K700" s="15">
        <v>46045</v>
      </c>
      <c r="L700" s="9" t="s">
        <v>46</v>
      </c>
      <c r="M700" s="17">
        <v>432</v>
      </c>
      <c r="N700" s="17">
        <v>440.64</v>
      </c>
      <c r="O700" s="17">
        <v>16.615384615384617</v>
      </c>
      <c r="P700" s="17">
        <v>0.94939534883720944</v>
      </c>
      <c r="Q700" s="17"/>
      <c r="R700" s="8">
        <f>VLOOKUP(C700,'[2]Page 1'!$B:$R,17,0)</f>
        <v>4.42</v>
      </c>
      <c r="S700" s="9" t="e">
        <f>VLOOKUP(G700,[3]Sheet1!$A:$D,3,0)</f>
        <v>#N/A</v>
      </c>
      <c r="T700" s="10" t="e">
        <f>VLOOKUP(G700,[3]Sheet1!$A:$D,4,0)</f>
        <v>#N/A</v>
      </c>
      <c r="U700" s="43">
        <v>569189</v>
      </c>
    </row>
    <row r="701" spans="1:22" ht="18" x14ac:dyDescent="0.25">
      <c r="A701" s="11" t="s">
        <v>979</v>
      </c>
      <c r="B701" s="12"/>
      <c r="C701" s="13" t="s">
        <v>980</v>
      </c>
      <c r="D701" s="13" t="e">
        <v>#N/A</v>
      </c>
      <c r="E701" s="13"/>
      <c r="F701" s="16" t="s">
        <v>16</v>
      </c>
      <c r="G701" s="14" t="s">
        <v>981</v>
      </c>
      <c r="H701" s="15" t="s">
        <v>965</v>
      </c>
      <c r="I701" s="15">
        <v>46052</v>
      </c>
      <c r="J701" s="15">
        <v>46052</v>
      </c>
      <c r="K701" s="15">
        <v>46045</v>
      </c>
      <c r="L701" s="9" t="s">
        <v>46</v>
      </c>
      <c r="M701" s="17">
        <v>408</v>
      </c>
      <c r="N701" s="17">
        <v>416.16</v>
      </c>
      <c r="O701" s="17">
        <v>15.692307692307692</v>
      </c>
      <c r="P701" s="17">
        <v>0.89665116279069779</v>
      </c>
      <c r="Q701" s="17"/>
      <c r="R701" s="8">
        <f>VLOOKUP(C701,'[2]Page 1'!$B:$R,17,0)</f>
        <v>5.32</v>
      </c>
      <c r="S701" s="9" t="e">
        <f>VLOOKUP(G701,[3]Sheet1!$A:$D,3,0)</f>
        <v>#N/A</v>
      </c>
      <c r="T701" s="10" t="e">
        <f>VLOOKUP(G701,[3]Sheet1!$A:$D,4,0)</f>
        <v>#N/A</v>
      </c>
      <c r="U701" s="43">
        <v>569192</v>
      </c>
    </row>
    <row r="702" spans="1:22" ht="18" x14ac:dyDescent="0.25">
      <c r="A702" s="11" t="s">
        <v>982</v>
      </c>
      <c r="B702" s="12"/>
      <c r="C702" s="13" t="s">
        <v>983</v>
      </c>
      <c r="D702" s="13" t="e">
        <v>#N/A</v>
      </c>
      <c r="E702" s="13"/>
      <c r="F702" s="16" t="s">
        <v>16</v>
      </c>
      <c r="G702" s="14" t="s">
        <v>981</v>
      </c>
      <c r="H702" s="15" t="s">
        <v>965</v>
      </c>
      <c r="I702" s="15">
        <v>46052</v>
      </c>
      <c r="J702" s="15">
        <v>46052</v>
      </c>
      <c r="K702" s="15">
        <v>46045</v>
      </c>
      <c r="L702" s="9" t="s">
        <v>46</v>
      </c>
      <c r="M702" s="17">
        <v>648</v>
      </c>
      <c r="N702" s="17">
        <v>660.96</v>
      </c>
      <c r="O702" s="17">
        <v>24.923076923076923</v>
      </c>
      <c r="P702" s="17">
        <v>1.4240930232558142</v>
      </c>
      <c r="Q702" s="17"/>
      <c r="R702" s="8">
        <f>VLOOKUP(C702,'[2]Page 1'!$B:$R,17,0)</f>
        <v>5.32</v>
      </c>
      <c r="S702" s="9" t="e">
        <f>VLOOKUP(G702,[3]Sheet1!$A:$D,3,0)</f>
        <v>#N/A</v>
      </c>
      <c r="T702" s="10" t="e">
        <f>VLOOKUP(G702,[3]Sheet1!$A:$D,4,0)</f>
        <v>#N/A</v>
      </c>
      <c r="U702" s="43">
        <v>569196</v>
      </c>
    </row>
    <row r="703" spans="1:22" ht="18" x14ac:dyDescent="0.25">
      <c r="A703" s="11" t="s">
        <v>984</v>
      </c>
      <c r="B703" s="12"/>
      <c r="C703" s="13" t="s">
        <v>985</v>
      </c>
      <c r="D703" s="13" t="e">
        <v>#N/A</v>
      </c>
      <c r="E703" s="13"/>
      <c r="F703" s="16" t="s">
        <v>16</v>
      </c>
      <c r="G703" s="14" t="s">
        <v>981</v>
      </c>
      <c r="H703" s="15" t="s">
        <v>965</v>
      </c>
      <c r="I703" s="15">
        <v>46052</v>
      </c>
      <c r="J703" s="15">
        <v>46052</v>
      </c>
      <c r="K703" s="15">
        <v>46045</v>
      </c>
      <c r="L703" s="9" t="s">
        <v>46</v>
      </c>
      <c r="M703" s="17">
        <v>624</v>
      </c>
      <c r="N703" s="17">
        <v>636.48</v>
      </c>
      <c r="O703" s="17">
        <v>24</v>
      </c>
      <c r="P703" s="17">
        <v>1.3713488372093026</v>
      </c>
      <c r="Q703" s="17"/>
      <c r="R703" s="8">
        <f>VLOOKUP(C703,'[2]Page 1'!$B:$R,17,0)</f>
        <v>5.32</v>
      </c>
      <c r="S703" s="9" t="e">
        <f>VLOOKUP(G703,[3]Sheet1!$A:$D,3,0)</f>
        <v>#N/A</v>
      </c>
      <c r="T703" s="10" t="e">
        <f>VLOOKUP(G703,[3]Sheet1!$A:$D,4,0)</f>
        <v>#N/A</v>
      </c>
      <c r="U703" s="43">
        <v>569201</v>
      </c>
    </row>
    <row r="704" spans="1:22" ht="18" x14ac:dyDescent="0.25">
      <c r="A704" s="11" t="s">
        <v>986</v>
      </c>
      <c r="B704" s="12"/>
      <c r="C704" s="13" t="s">
        <v>987</v>
      </c>
      <c r="D704" s="13" t="e">
        <v>#N/A</v>
      </c>
      <c r="E704" s="13"/>
      <c r="F704" s="16" t="s">
        <v>16</v>
      </c>
      <c r="G704" s="14" t="s">
        <v>981</v>
      </c>
      <c r="H704" s="15" t="s">
        <v>965</v>
      </c>
      <c r="I704" s="15">
        <v>46052</v>
      </c>
      <c r="J704" s="15">
        <v>46052</v>
      </c>
      <c r="K704" s="15">
        <v>46045</v>
      </c>
      <c r="L704" s="9" t="s">
        <v>46</v>
      </c>
      <c r="M704" s="17">
        <v>1128</v>
      </c>
      <c r="N704" s="17">
        <v>1150.56</v>
      </c>
      <c r="O704" s="17">
        <v>43.384615384615387</v>
      </c>
      <c r="P704" s="17">
        <v>2.4789767441860469</v>
      </c>
      <c r="Q704" s="17"/>
      <c r="R704" s="8">
        <f>VLOOKUP(C704,'[2]Page 1'!$B:$R,17,0)</f>
        <v>5.32</v>
      </c>
      <c r="S704" s="9" t="e">
        <f>VLOOKUP(G704,[3]Sheet1!$A:$D,3,0)</f>
        <v>#N/A</v>
      </c>
      <c r="T704" s="10" t="e">
        <f>VLOOKUP(G704,[3]Sheet1!$A:$D,4,0)</f>
        <v>#N/A</v>
      </c>
      <c r="U704" s="43">
        <v>569204</v>
      </c>
    </row>
    <row r="705" spans="1:22" ht="18" x14ac:dyDescent="0.25">
      <c r="A705" s="11" t="s">
        <v>988</v>
      </c>
      <c r="B705" s="12"/>
      <c r="C705" s="13" t="s">
        <v>989</v>
      </c>
      <c r="D705" s="13" t="e">
        <v>#N/A</v>
      </c>
      <c r="E705" s="13"/>
      <c r="F705" s="16" t="s">
        <v>16</v>
      </c>
      <c r="G705" s="14" t="s">
        <v>981</v>
      </c>
      <c r="H705" s="15" t="s">
        <v>965</v>
      </c>
      <c r="I705" s="15">
        <v>46052</v>
      </c>
      <c r="J705" s="15">
        <v>46052</v>
      </c>
      <c r="K705" s="15">
        <v>46045</v>
      </c>
      <c r="L705" s="9" t="s">
        <v>46</v>
      </c>
      <c r="M705" s="17">
        <v>1032</v>
      </c>
      <c r="N705" s="17">
        <v>1052.6400000000001</v>
      </c>
      <c r="O705" s="17">
        <v>39.692307692307693</v>
      </c>
      <c r="P705" s="17">
        <v>2.2680000000000002</v>
      </c>
      <c r="Q705" s="17"/>
      <c r="R705" s="8">
        <f>VLOOKUP(C705,'[2]Page 1'!$B:$R,17,0)</f>
        <v>5.32</v>
      </c>
      <c r="S705" s="9" t="e">
        <f>VLOOKUP(G705,[3]Sheet1!$A:$D,3,0)</f>
        <v>#N/A</v>
      </c>
      <c r="T705" s="10" t="e">
        <f>VLOOKUP(G705,[3]Sheet1!$A:$D,4,0)</f>
        <v>#N/A</v>
      </c>
      <c r="U705" s="43">
        <v>569207</v>
      </c>
    </row>
    <row r="706" spans="1:22" ht="18" x14ac:dyDescent="0.25">
      <c r="A706" s="11" t="s">
        <v>990</v>
      </c>
      <c r="B706" s="12"/>
      <c r="C706" s="13" t="s">
        <v>991</v>
      </c>
      <c r="D706" s="13" t="e">
        <v>#N/A</v>
      </c>
      <c r="E706" s="13"/>
      <c r="F706" s="16" t="s">
        <v>16</v>
      </c>
      <c r="G706" s="14" t="s">
        <v>981</v>
      </c>
      <c r="H706" s="15" t="s">
        <v>965</v>
      </c>
      <c r="I706" s="15">
        <v>46052</v>
      </c>
      <c r="J706" s="15">
        <v>46052</v>
      </c>
      <c r="K706" s="15">
        <v>46045</v>
      </c>
      <c r="L706" s="9" t="s">
        <v>46</v>
      </c>
      <c r="M706" s="17">
        <v>960</v>
      </c>
      <c r="N706" s="17">
        <v>979.2</v>
      </c>
      <c r="O706" s="17">
        <v>36.92307692307692</v>
      </c>
      <c r="P706" s="17">
        <v>2.1097674418604653</v>
      </c>
      <c r="Q706" s="17"/>
      <c r="R706" s="8">
        <f>VLOOKUP(C706,'[2]Page 1'!$B:$R,17,0)</f>
        <v>5.32</v>
      </c>
      <c r="S706" s="9" t="e">
        <f>VLOOKUP(G706,[3]Sheet1!$A:$D,3,0)</f>
        <v>#N/A</v>
      </c>
      <c r="T706" s="10" t="e">
        <f>VLOOKUP(G706,[3]Sheet1!$A:$D,4,0)</f>
        <v>#N/A</v>
      </c>
      <c r="U706" s="43">
        <v>569210</v>
      </c>
    </row>
    <row r="707" spans="1:22" ht="18" x14ac:dyDescent="0.25">
      <c r="A707" s="11" t="s">
        <v>992</v>
      </c>
      <c r="B707" s="12"/>
      <c r="C707" s="13" t="s">
        <v>993</v>
      </c>
      <c r="D707" s="13" t="e">
        <v>#N/A</v>
      </c>
      <c r="E707" s="13"/>
      <c r="F707" s="16" t="s">
        <v>16</v>
      </c>
      <c r="G707" s="14" t="s">
        <v>981</v>
      </c>
      <c r="H707" s="15" t="s">
        <v>965</v>
      </c>
      <c r="I707" s="15">
        <v>46052</v>
      </c>
      <c r="J707" s="15">
        <v>46052</v>
      </c>
      <c r="K707" s="15">
        <v>46045</v>
      </c>
      <c r="L707" s="9" t="s">
        <v>46</v>
      </c>
      <c r="M707" s="17">
        <v>1032</v>
      </c>
      <c r="N707" s="17">
        <v>1052.6400000000001</v>
      </c>
      <c r="O707" s="17">
        <v>39.692307692307693</v>
      </c>
      <c r="P707" s="17">
        <v>2.2680000000000002</v>
      </c>
      <c r="Q707" s="17"/>
      <c r="R707" s="8">
        <f>VLOOKUP(C707,'[2]Page 1'!$B:$R,17,0)</f>
        <v>5.32</v>
      </c>
      <c r="S707" s="9" t="e">
        <f>VLOOKUP(G707,[3]Sheet1!$A:$D,3,0)</f>
        <v>#N/A</v>
      </c>
      <c r="T707" s="10" t="e">
        <f>VLOOKUP(G707,[3]Sheet1!$A:$D,4,0)</f>
        <v>#N/A</v>
      </c>
      <c r="U707" s="43">
        <v>569214</v>
      </c>
    </row>
    <row r="708" spans="1:22" ht="18" hidden="1" x14ac:dyDescent="0.25">
      <c r="A708" s="11" t="s">
        <v>1013</v>
      </c>
      <c r="B708" s="12"/>
      <c r="C708" s="13" t="s">
        <v>1014</v>
      </c>
      <c r="D708" s="13" t="e">
        <v>#N/A</v>
      </c>
      <c r="E708" s="13"/>
      <c r="F708" s="16" t="s">
        <v>21</v>
      </c>
      <c r="G708" s="14" t="s">
        <v>325</v>
      </c>
      <c r="H708" s="15" t="s">
        <v>82</v>
      </c>
      <c r="I708" s="15">
        <v>46066</v>
      </c>
      <c r="J708" s="15">
        <v>46052</v>
      </c>
      <c r="K708" s="15">
        <v>46045</v>
      </c>
      <c r="L708" s="9" t="s">
        <v>24</v>
      </c>
      <c r="M708" s="17">
        <v>1020</v>
      </c>
      <c r="N708" s="17">
        <v>1040.4000000000001</v>
      </c>
      <c r="O708" s="17">
        <v>39.230769230769234</v>
      </c>
      <c r="P708" s="17">
        <v>2.2416279069767442</v>
      </c>
      <c r="Q708" s="17"/>
      <c r="R708" s="8">
        <f>VLOOKUP(C708,'[2]Page 1'!$B:$R,17,0)</f>
        <v>6.34</v>
      </c>
      <c r="S708" s="9" t="e">
        <f>VLOOKUP(G708,[3]Sheet1!$A:$D,3,0)</f>
        <v>#N/A</v>
      </c>
      <c r="T708" s="10" t="e">
        <f>VLOOKUP(G708,[3]Sheet1!$A:$D,4,0)</f>
        <v>#N/A</v>
      </c>
      <c r="U708">
        <v>2100172308</v>
      </c>
      <c r="V708" t="e">
        <v>#N/A</v>
      </c>
    </row>
    <row r="709" spans="1:22" ht="18" hidden="1" x14ac:dyDescent="0.25">
      <c r="A709" s="11" t="s">
        <v>1015</v>
      </c>
      <c r="B709" s="12"/>
      <c r="C709" s="13" t="s">
        <v>1016</v>
      </c>
      <c r="D709" s="13" t="e">
        <v>#N/A</v>
      </c>
      <c r="E709" s="13"/>
      <c r="F709" s="16" t="s">
        <v>21</v>
      </c>
      <c r="G709" s="14" t="s">
        <v>325</v>
      </c>
      <c r="H709" s="15" t="s">
        <v>82</v>
      </c>
      <c r="I709" s="15">
        <v>46073</v>
      </c>
      <c r="J709" s="15">
        <v>46052</v>
      </c>
      <c r="K709" s="15">
        <v>46045</v>
      </c>
      <c r="L709" s="9" t="s">
        <v>24</v>
      </c>
      <c r="M709" s="17">
        <v>2868</v>
      </c>
      <c r="N709" s="17">
        <v>2925.36</v>
      </c>
      <c r="O709" s="17">
        <v>110.30769230769231</v>
      </c>
      <c r="P709" s="17">
        <v>6.3029302325581398</v>
      </c>
      <c r="Q709" s="17"/>
      <c r="R709" s="8">
        <f>VLOOKUP(C709,'[2]Page 1'!$B:$R,17,0)</f>
        <v>6.34</v>
      </c>
      <c r="S709" s="9" t="e">
        <f>VLOOKUP(G709,[3]Sheet1!$A:$D,3,0)</f>
        <v>#N/A</v>
      </c>
      <c r="T709" s="10" t="e">
        <f>VLOOKUP(G709,[3]Sheet1!$A:$D,4,0)</f>
        <v>#N/A</v>
      </c>
      <c r="U709">
        <v>2100172346</v>
      </c>
      <c r="V709" t="e">
        <v>#N/A</v>
      </c>
    </row>
    <row r="710" spans="1:22" ht="18" hidden="1" x14ac:dyDescent="0.25">
      <c r="A710" s="11" t="s">
        <v>1145</v>
      </c>
      <c r="B710" s="12"/>
      <c r="C710" s="13" t="s">
        <v>1146</v>
      </c>
      <c r="D710" s="13" t="e">
        <v>#N/A</v>
      </c>
      <c r="E710" s="13"/>
      <c r="F710" s="16" t="s">
        <v>16</v>
      </c>
      <c r="G710" s="14" t="s">
        <v>113</v>
      </c>
      <c r="H710" s="15" t="s">
        <v>42</v>
      </c>
      <c r="I710" s="15">
        <v>46059</v>
      </c>
      <c r="J710" s="15">
        <v>46052</v>
      </c>
      <c r="K710" s="15">
        <v>46045</v>
      </c>
      <c r="L710" s="9" t="s">
        <v>19</v>
      </c>
      <c r="M710" s="17">
        <v>2395</v>
      </c>
      <c r="N710" s="17">
        <v>2442.9</v>
      </c>
      <c r="O710" s="17">
        <v>92.115384615384613</v>
      </c>
      <c r="P710" s="17">
        <v>5.2634302325581404</v>
      </c>
      <c r="Q710" s="17"/>
      <c r="R710" s="8">
        <f>VLOOKUP(C710,'[2]Page 1'!$B:$R,17,0)</f>
        <v>6</v>
      </c>
      <c r="S710" s="9" t="str">
        <f>VLOOKUP(G710,[3]Sheet1!$A:$D,3,0)</f>
        <v>78%COTTON 21%POLYSTER 1%ELASTANE</v>
      </c>
      <c r="T710" s="10" t="str">
        <f>VLOOKUP(G710,[3]Sheet1!$A:$D,4,0)</f>
        <v>DNM Women</v>
      </c>
      <c r="U710">
        <v>2100185002</v>
      </c>
      <c r="V710" t="e">
        <v>#N/A</v>
      </c>
    </row>
    <row r="711" spans="1:22" ht="18" hidden="1" x14ac:dyDescent="0.25">
      <c r="A711" s="11" t="s">
        <v>1242</v>
      </c>
      <c r="B711" s="12"/>
      <c r="C711" s="13" t="s">
        <v>1243</v>
      </c>
      <c r="D711" s="13" t="e">
        <v>#N/A</v>
      </c>
      <c r="E711" s="13"/>
      <c r="F711" s="16" t="s">
        <v>21</v>
      </c>
      <c r="G711" s="14" t="s">
        <v>151</v>
      </c>
      <c r="H711" s="15" t="s">
        <v>48</v>
      </c>
      <c r="I711" s="15">
        <v>46052</v>
      </c>
      <c r="J711" s="15">
        <v>46052</v>
      </c>
      <c r="K711" s="15">
        <v>46045</v>
      </c>
      <c r="L711" s="9" t="s">
        <v>24</v>
      </c>
      <c r="M711" s="17">
        <v>1500</v>
      </c>
      <c r="N711" s="17">
        <v>1530</v>
      </c>
      <c r="O711" s="17">
        <v>57.692307692307693</v>
      </c>
      <c r="P711" s="17">
        <v>3.2965116279069773</v>
      </c>
      <c r="Q711" s="17"/>
      <c r="R711" s="8">
        <f>VLOOKUP(C711,'[2]Page 1'!$B:$R,17,0)</f>
        <v>6.44</v>
      </c>
      <c r="S711" s="9" t="e">
        <f>VLOOKUP(G711,[3]Sheet1!$A:$D,3,0)</f>
        <v>#N/A</v>
      </c>
      <c r="T711" s="10" t="e">
        <f>VLOOKUP(G711,[3]Sheet1!$A:$D,4,0)</f>
        <v>#N/A</v>
      </c>
      <c r="U711">
        <v>2100186936</v>
      </c>
      <c r="V711" t="e">
        <v>#N/A</v>
      </c>
    </row>
    <row r="712" spans="1:22" ht="18" hidden="1" x14ac:dyDescent="0.25">
      <c r="A712" s="11" t="s">
        <v>1248</v>
      </c>
      <c r="B712" s="12"/>
      <c r="C712" s="13" t="s">
        <v>1249</v>
      </c>
      <c r="D712" s="13" t="e">
        <v>#N/A</v>
      </c>
      <c r="E712" s="13"/>
      <c r="F712" s="16" t="s">
        <v>16</v>
      </c>
      <c r="G712" s="14" t="s">
        <v>194</v>
      </c>
      <c r="H712" s="15" t="s">
        <v>195</v>
      </c>
      <c r="I712" s="15">
        <v>46052</v>
      </c>
      <c r="J712" s="15">
        <v>46052</v>
      </c>
      <c r="K712" s="15">
        <v>46045</v>
      </c>
      <c r="L712" s="9" t="s">
        <v>24</v>
      </c>
      <c r="M712" s="17">
        <v>2306</v>
      </c>
      <c r="N712" s="17">
        <v>2352.12</v>
      </c>
      <c r="O712" s="17">
        <v>88.692307692307693</v>
      </c>
      <c r="P712" s="17">
        <v>5.0678372093023265</v>
      </c>
      <c r="Q712" s="17"/>
      <c r="R712" s="8">
        <f>VLOOKUP(C712,'[2]Page 1'!$B:$R,17,0)</f>
        <v>6.76</v>
      </c>
      <c r="S712" s="9" t="str">
        <f>VLOOKUP(G712,[3]Sheet1!$A:$D,3,0)</f>
        <v>66%COTTON 32%POLYSTER 2%ELASTANE</v>
      </c>
      <c r="T712" s="10" t="str">
        <f>VLOOKUP(G712,[3]Sheet1!$A:$D,4,0)</f>
        <v>DNM Women</v>
      </c>
      <c r="U712">
        <v>2100186143</v>
      </c>
      <c r="V712" t="e">
        <v>#N/A</v>
      </c>
    </row>
    <row r="713" spans="1:22" ht="18" hidden="1" x14ac:dyDescent="0.25">
      <c r="A713" s="11" t="s">
        <v>1252</v>
      </c>
      <c r="B713" s="12"/>
      <c r="C713" s="13" t="s">
        <v>1253</v>
      </c>
      <c r="D713" s="13" t="e">
        <v>#N/A</v>
      </c>
      <c r="E713" s="13"/>
      <c r="F713" s="16" t="s">
        <v>16</v>
      </c>
      <c r="G713" s="14" t="s">
        <v>1254</v>
      </c>
      <c r="H713" s="15" t="s">
        <v>1255</v>
      </c>
      <c r="I713" s="15">
        <v>46052</v>
      </c>
      <c r="J713" s="15">
        <v>46052</v>
      </c>
      <c r="K713" s="15">
        <v>46045</v>
      </c>
      <c r="L713" s="9" t="s">
        <v>24</v>
      </c>
      <c r="M713" s="17">
        <v>1500</v>
      </c>
      <c r="N713" s="17">
        <v>1530</v>
      </c>
      <c r="O713" s="17">
        <v>57.692307692307693</v>
      </c>
      <c r="P713" s="17">
        <v>3.2965116279069773</v>
      </c>
      <c r="Q713" s="17"/>
      <c r="R713" s="8">
        <f>VLOOKUP(C713,'[2]Page 1'!$B:$R,17,0)</f>
        <v>6.5</v>
      </c>
      <c r="S713" s="9" t="str">
        <f>VLOOKUP(G713,[3]Sheet1!$A:$D,3,0)</f>
        <v>66%COTTON 32%POLYSTER 2%ELASTANE</v>
      </c>
      <c r="T713" s="10" t="str">
        <f>VLOOKUP(G713,[3]Sheet1!$A:$D,4,0)</f>
        <v>R, 2% ELASTANE DENIM</v>
      </c>
      <c r="U713">
        <v>2100188406</v>
      </c>
      <c r="V713" t="e">
        <v>#N/A</v>
      </c>
    </row>
    <row r="714" spans="1:22" ht="18" hidden="1" x14ac:dyDescent="0.25">
      <c r="A714" s="11" t="s">
        <v>1258</v>
      </c>
      <c r="B714" s="12"/>
      <c r="C714" s="13" t="s">
        <v>1259</v>
      </c>
      <c r="D714" s="13" t="e">
        <v>#N/A</v>
      </c>
      <c r="E714" s="13"/>
      <c r="F714" s="16" t="s">
        <v>16</v>
      </c>
      <c r="G714" s="14" t="s">
        <v>208</v>
      </c>
      <c r="H714" s="15" t="s">
        <v>209</v>
      </c>
      <c r="I714" s="15">
        <v>46052</v>
      </c>
      <c r="J714" s="15">
        <v>46052</v>
      </c>
      <c r="K714" s="15">
        <v>46045</v>
      </c>
      <c r="L714" s="9" t="s">
        <v>24</v>
      </c>
      <c r="M714" s="17">
        <v>1600</v>
      </c>
      <c r="N714" s="17">
        <v>1632</v>
      </c>
      <c r="O714" s="17">
        <v>61.53846153846154</v>
      </c>
      <c r="P714" s="17">
        <v>3.5162790697674424</v>
      </c>
      <c r="Q714" s="17"/>
      <c r="R714" s="8">
        <f>VLOOKUP(C714,'[2]Page 1'!$B:$R,17,0)</f>
        <v>6.79</v>
      </c>
      <c r="S714" s="9" t="str">
        <f>VLOOKUP(G714,[3]Sheet1!$A:$D,3,0)</f>
        <v>66%COTTON 32%POLYSTER 2%ELASTANE</v>
      </c>
      <c r="T714" s="10" t="str">
        <f>VLOOKUP(G714,[3]Sheet1!$A:$D,4,0)</f>
        <v>R, 2% ELASTANE DENIM</v>
      </c>
      <c r="U714">
        <v>2100188187</v>
      </c>
      <c r="V714" t="e">
        <v>#N/A</v>
      </c>
    </row>
    <row r="715" spans="1:22" ht="18" hidden="1" x14ac:dyDescent="0.25">
      <c r="A715" s="11" t="s">
        <v>1260</v>
      </c>
      <c r="B715" s="12"/>
      <c r="C715" s="13" t="s">
        <v>1261</v>
      </c>
      <c r="D715" s="13" t="e">
        <v>#N/A</v>
      </c>
      <c r="E715" s="13"/>
      <c r="F715" s="16" t="s">
        <v>16</v>
      </c>
      <c r="G715" s="14" t="s">
        <v>152</v>
      </c>
      <c r="H715" s="15" t="s">
        <v>153</v>
      </c>
      <c r="I715" s="15">
        <v>46052</v>
      </c>
      <c r="J715" s="15">
        <v>46052</v>
      </c>
      <c r="K715" s="15">
        <v>46045</v>
      </c>
      <c r="L715" s="9" t="s">
        <v>24</v>
      </c>
      <c r="M715" s="17">
        <v>919</v>
      </c>
      <c r="N715" s="17">
        <v>937.38</v>
      </c>
      <c r="O715" s="17">
        <v>35.346153846153847</v>
      </c>
      <c r="P715" s="17">
        <v>2.0196627906976747</v>
      </c>
      <c r="Q715" s="17"/>
      <c r="R715" s="8">
        <f>VLOOKUP(C715,'[2]Page 1'!$B:$R,17,0)</f>
        <v>6.87</v>
      </c>
      <c r="S715" s="9" t="str">
        <f>VLOOKUP(G715,[3]Sheet1!$A:$D,3,0)</f>
        <v>66%COTTON 32%POLYSTER 2%ELASTANE</v>
      </c>
      <c r="T715" s="10" t="str">
        <f>VLOOKUP(G715,[3]Sheet1!$A:$D,4,0)</f>
        <v>R, 2% ELASTANE DENIM</v>
      </c>
      <c r="U715">
        <v>2100188039</v>
      </c>
      <c r="V715" t="e">
        <v>#N/A</v>
      </c>
    </row>
    <row r="716" spans="1:22" ht="18" hidden="1" x14ac:dyDescent="0.25">
      <c r="A716" s="11" t="s">
        <v>1264</v>
      </c>
      <c r="B716" s="12"/>
      <c r="C716" s="13" t="s">
        <v>1265</v>
      </c>
      <c r="D716" s="13" t="e">
        <v>#N/A</v>
      </c>
      <c r="E716" s="13"/>
      <c r="F716" s="16" t="s">
        <v>21</v>
      </c>
      <c r="G716" s="14" t="s">
        <v>152</v>
      </c>
      <c r="H716" s="15" t="s">
        <v>153</v>
      </c>
      <c r="I716" s="15">
        <v>46052</v>
      </c>
      <c r="J716" s="15">
        <v>46052</v>
      </c>
      <c r="K716" s="15">
        <v>46045</v>
      </c>
      <c r="L716" s="9" t="s">
        <v>24</v>
      </c>
      <c r="M716" s="17">
        <v>840</v>
      </c>
      <c r="N716" s="17">
        <v>856.80000000000007</v>
      </c>
      <c r="O716" s="17">
        <v>32.307692307692307</v>
      </c>
      <c r="P716" s="17">
        <v>1.8460465116279072</v>
      </c>
      <c r="Q716" s="17"/>
      <c r="R716" s="8">
        <f>VLOOKUP(C716,'[2]Page 1'!$B:$R,17,0)</f>
        <v>6.87</v>
      </c>
      <c r="S716" s="9" t="str">
        <f>VLOOKUP(G716,[3]Sheet1!$A:$D,3,0)</f>
        <v>66%COTTON 32%POLYSTER 2%ELASTANE</v>
      </c>
      <c r="T716" s="10" t="str">
        <f>VLOOKUP(G716,[3]Sheet1!$A:$D,4,0)</f>
        <v>R, 2% ELASTANE DENIM</v>
      </c>
      <c r="U716">
        <v>2100188683</v>
      </c>
      <c r="V716" t="e">
        <v>#N/A</v>
      </c>
    </row>
    <row r="717" spans="1:22" ht="18" hidden="1" x14ac:dyDescent="0.25">
      <c r="A717" s="11" t="s">
        <v>1270</v>
      </c>
      <c r="B717" s="12"/>
      <c r="C717" s="13" t="s">
        <v>1271</v>
      </c>
      <c r="D717" s="13" t="e">
        <v>#N/A</v>
      </c>
      <c r="E717" s="13"/>
      <c r="F717" s="16" t="s">
        <v>16</v>
      </c>
      <c r="G717" s="14" t="s">
        <v>77</v>
      </c>
      <c r="H717" s="15" t="s">
        <v>78</v>
      </c>
      <c r="I717" s="15">
        <v>46052</v>
      </c>
      <c r="J717" s="15">
        <v>46052</v>
      </c>
      <c r="K717" s="15">
        <v>46045</v>
      </c>
      <c r="L717" s="9" t="s">
        <v>24</v>
      </c>
      <c r="M717" s="17">
        <v>1400</v>
      </c>
      <c r="N717" s="17">
        <v>1428</v>
      </c>
      <c r="O717" s="17">
        <v>53.846153846153847</v>
      </c>
      <c r="P717" s="17">
        <v>3.0767441860465121</v>
      </c>
      <c r="Q717" s="17"/>
      <c r="R717" s="8">
        <f>VLOOKUP(C717,'[2]Page 1'!$B:$R,17,0)</f>
        <v>6.59</v>
      </c>
      <c r="S717" s="9" t="str">
        <f>VLOOKUP(G717,[3]Sheet1!$A:$D,3,0)</f>
        <v>70%COTTON 29%POLYSTER 1%ELASTANE</v>
      </c>
      <c r="T717" s="10" t="str">
        <f>VLOOKUP(G717,[3]Sheet1!$A:$D,4,0)</f>
        <v>DNM WVN PANT</v>
      </c>
      <c r="U717">
        <v>2100187006</v>
      </c>
      <c r="V717" t="e">
        <v>#N/A</v>
      </c>
    </row>
    <row r="718" spans="1:22" ht="18" hidden="1" x14ac:dyDescent="0.25">
      <c r="A718" s="11" t="s">
        <v>1282</v>
      </c>
      <c r="B718" s="12"/>
      <c r="C718" s="13" t="s">
        <v>1283</v>
      </c>
      <c r="D718" s="13" t="e">
        <v>#N/A</v>
      </c>
      <c r="E718" s="13"/>
      <c r="F718" s="16" t="s">
        <v>16</v>
      </c>
      <c r="G718" s="14" t="s">
        <v>190</v>
      </c>
      <c r="H718" s="15" t="s">
        <v>191</v>
      </c>
      <c r="I718" s="15">
        <v>46052</v>
      </c>
      <c r="J718" s="15">
        <v>46052</v>
      </c>
      <c r="K718" s="15">
        <v>46045</v>
      </c>
      <c r="L718" s="9" t="s">
        <v>24</v>
      </c>
      <c r="M718" s="17">
        <v>1548</v>
      </c>
      <c r="N718" s="17">
        <v>1578.96</v>
      </c>
      <c r="O718" s="17">
        <v>59.53846153846154</v>
      </c>
      <c r="P718" s="17">
        <v>3.4020000000000006</v>
      </c>
      <c r="Q718" s="17"/>
      <c r="R718" s="8">
        <f>VLOOKUP(C718,'[2]Page 1'!$B:$R,17,0)</f>
        <v>6.63</v>
      </c>
      <c r="S718" s="9" t="str">
        <f>VLOOKUP(G718,[3]Sheet1!$A:$D,3,0)</f>
        <v>70%COTTON 29%POLYSTER 1%ELASTANE</v>
      </c>
      <c r="T718" s="10" t="str">
        <f>VLOOKUP(G718,[3]Sheet1!$A:$D,4,0)</f>
        <v>DNM WVN PANT</v>
      </c>
      <c r="U718">
        <v>2100188046</v>
      </c>
      <c r="V718" t="e">
        <v>#N/A</v>
      </c>
    </row>
    <row r="719" spans="1:22" ht="18" hidden="1" x14ac:dyDescent="0.25">
      <c r="A719" s="11" t="s">
        <v>1284</v>
      </c>
      <c r="B719" s="12"/>
      <c r="C719" s="13" t="s">
        <v>1285</v>
      </c>
      <c r="D719" s="13" t="e">
        <v>#N/A</v>
      </c>
      <c r="E719" s="13"/>
      <c r="F719" s="16" t="s">
        <v>16</v>
      </c>
      <c r="G719" s="14" t="s">
        <v>526</v>
      </c>
      <c r="H719" s="15" t="s">
        <v>527</v>
      </c>
      <c r="I719" s="15">
        <v>46052</v>
      </c>
      <c r="J719" s="15">
        <v>46052</v>
      </c>
      <c r="K719" s="15">
        <v>46045</v>
      </c>
      <c r="L719" s="9" t="s">
        <v>24</v>
      </c>
      <c r="M719" s="17">
        <v>1500</v>
      </c>
      <c r="N719" s="17">
        <v>1530</v>
      </c>
      <c r="O719" s="17">
        <v>57.692307692307693</v>
      </c>
      <c r="P719" s="17">
        <v>3.2965116279069773</v>
      </c>
      <c r="Q719" s="17"/>
      <c r="R719" s="8">
        <f>VLOOKUP(C719,'[2]Page 1'!$B:$R,17,0)</f>
        <v>6.87</v>
      </c>
      <c r="S719" s="9" t="e">
        <f>VLOOKUP(G719,[3]Sheet1!$A:$D,3,0)</f>
        <v>#N/A</v>
      </c>
      <c r="T719" s="10" t="e">
        <f>VLOOKUP(G719,[3]Sheet1!$A:$D,4,0)</f>
        <v>#N/A</v>
      </c>
      <c r="U719">
        <v>2100188058</v>
      </c>
      <c r="V719" t="e">
        <v>#N/A</v>
      </c>
    </row>
    <row r="720" spans="1:22" ht="18" hidden="1" x14ac:dyDescent="0.25">
      <c r="A720" s="11" t="s">
        <v>1286</v>
      </c>
      <c r="B720" s="12"/>
      <c r="C720" s="13" t="s">
        <v>1287</v>
      </c>
      <c r="D720" s="13" t="e">
        <v>#N/A</v>
      </c>
      <c r="E720" s="13"/>
      <c r="F720" s="16" t="s">
        <v>16</v>
      </c>
      <c r="G720" s="14" t="s">
        <v>1288</v>
      </c>
      <c r="H720" s="15" t="s">
        <v>1289</v>
      </c>
      <c r="I720" s="15">
        <v>46052</v>
      </c>
      <c r="J720" s="15">
        <v>46052</v>
      </c>
      <c r="K720" s="15">
        <v>46045</v>
      </c>
      <c r="L720" s="9" t="s">
        <v>24</v>
      </c>
      <c r="M720" s="17">
        <v>1500</v>
      </c>
      <c r="N720" s="17">
        <v>1530</v>
      </c>
      <c r="O720" s="17">
        <v>57.692307692307693</v>
      </c>
      <c r="P720" s="17">
        <v>3.2965116279069773</v>
      </c>
      <c r="Q720" s="17"/>
      <c r="R720" s="8">
        <f>VLOOKUP(C720,'[2]Page 1'!$B:$R,17,0)</f>
        <v>7.14</v>
      </c>
      <c r="S720" s="9" t="e">
        <f>VLOOKUP(G720,[3]Sheet1!$A:$D,3,0)</f>
        <v>#N/A</v>
      </c>
      <c r="T720" s="10" t="e">
        <f>VLOOKUP(G720,[3]Sheet1!$A:$D,4,0)</f>
        <v>#N/A</v>
      </c>
      <c r="U720">
        <v>2100187720</v>
      </c>
      <c r="V720" t="e">
        <v>#N/A</v>
      </c>
    </row>
    <row r="721" spans="1:22" ht="18" hidden="1" x14ac:dyDescent="0.25">
      <c r="A721" s="11" t="s">
        <v>1290</v>
      </c>
      <c r="B721" s="12"/>
      <c r="C721" s="13" t="s">
        <v>1291</v>
      </c>
      <c r="D721" s="13" t="e">
        <v>#N/A</v>
      </c>
      <c r="E721" s="13"/>
      <c r="F721" s="16" t="s">
        <v>16</v>
      </c>
      <c r="G721" s="14" t="s">
        <v>1292</v>
      </c>
      <c r="H721" s="15" t="s">
        <v>1293</v>
      </c>
      <c r="I721" s="15">
        <v>46052</v>
      </c>
      <c r="J721" s="15">
        <v>46052</v>
      </c>
      <c r="K721" s="15">
        <v>46045</v>
      </c>
      <c r="L721" s="9" t="s">
        <v>24</v>
      </c>
      <c r="M721" s="17">
        <v>1500</v>
      </c>
      <c r="N721" s="17">
        <v>1530</v>
      </c>
      <c r="O721" s="17">
        <v>57.692307692307693</v>
      </c>
      <c r="P721" s="17">
        <v>3.2965116279069773</v>
      </c>
      <c r="Q721" s="17"/>
      <c r="R721" s="8">
        <f>VLOOKUP(C721,'[2]Page 1'!$B:$R,17,0)</f>
        <v>7.4</v>
      </c>
      <c r="S721" s="9" t="str">
        <f>VLOOKUP(G721,[3]Sheet1!$A:$D,3,0)</f>
        <v>WOMEN'S 87% COTTON/12% POLYEST</v>
      </c>
      <c r="T721" s="10" t="str">
        <f>VLOOKUP(G721,[3]Sheet1!$A:$D,4,0)</f>
        <v>DNM WVN PANT</v>
      </c>
      <c r="U721">
        <v>2100188042</v>
      </c>
      <c r="V721" t="e">
        <v>#N/A</v>
      </c>
    </row>
    <row r="722" spans="1:22" ht="18" hidden="1" x14ac:dyDescent="0.25">
      <c r="A722" s="11" t="s">
        <v>1294</v>
      </c>
      <c r="B722" s="12"/>
      <c r="C722" s="13" t="s">
        <v>1295</v>
      </c>
      <c r="D722" s="13" t="e">
        <v>#N/A</v>
      </c>
      <c r="E722" s="13"/>
      <c r="F722" s="16" t="s">
        <v>16</v>
      </c>
      <c r="G722" s="14" t="s">
        <v>1296</v>
      </c>
      <c r="H722" s="15" t="s">
        <v>1297</v>
      </c>
      <c r="I722" s="15">
        <v>46052</v>
      </c>
      <c r="J722" s="15">
        <v>46052</v>
      </c>
      <c r="K722" s="15">
        <v>46045</v>
      </c>
      <c r="L722" s="9" t="s">
        <v>24</v>
      </c>
      <c r="M722" s="17">
        <v>1527</v>
      </c>
      <c r="N722" s="17">
        <v>1557.54</v>
      </c>
      <c r="O722" s="17">
        <v>58.730769230769234</v>
      </c>
      <c r="P722" s="17">
        <v>3.3558488372093027</v>
      </c>
      <c r="Q722" s="17"/>
      <c r="R722" s="8">
        <f>VLOOKUP(C722,'[2]Page 1'!$B:$R,17,0)</f>
        <v>7.53</v>
      </c>
      <c r="S722" s="9" t="str">
        <f>VLOOKUP(G722,[3]Sheet1!$A:$D,3,0)</f>
        <v>99%COTTON 1%ELASTANE</v>
      </c>
      <c r="T722" s="10" t="str">
        <f>VLOOKUP(G722,[3]Sheet1!$A:$D,4,0)</f>
        <v>DNM Women</v>
      </c>
      <c r="U722">
        <v>2100186140</v>
      </c>
      <c r="V722" t="e">
        <v>#N/A</v>
      </c>
    </row>
    <row r="723" spans="1:22" ht="18" hidden="1" x14ac:dyDescent="0.25">
      <c r="A723" s="11" t="s">
        <v>1298</v>
      </c>
      <c r="B723" s="12"/>
      <c r="C723" s="13" t="s">
        <v>1299</v>
      </c>
      <c r="D723" s="13" t="e">
        <v>#N/A</v>
      </c>
      <c r="E723" s="13"/>
      <c r="F723" s="16" t="s">
        <v>16</v>
      </c>
      <c r="G723" s="14" t="s">
        <v>173</v>
      </c>
      <c r="H723" s="15" t="s">
        <v>134</v>
      </c>
      <c r="I723" s="15">
        <v>46059</v>
      </c>
      <c r="J723" s="15">
        <v>46052</v>
      </c>
      <c r="K723" s="15">
        <v>46045</v>
      </c>
      <c r="L723" s="9" t="s">
        <v>24</v>
      </c>
      <c r="M723" s="17">
        <v>300</v>
      </c>
      <c r="N723" s="17">
        <v>306</v>
      </c>
      <c r="O723" s="17">
        <v>11.538461538461538</v>
      </c>
      <c r="P723" s="17">
        <v>0.65930232558139545</v>
      </c>
      <c r="Q723" s="17"/>
      <c r="R723" s="8">
        <f>VLOOKUP(C723,'[2]Page 1'!$B:$R,17,0)</f>
        <v>6.38</v>
      </c>
      <c r="S723" s="9" t="e">
        <f>VLOOKUP(G723,[3]Sheet1!$A:$D,3,0)</f>
        <v>#N/A</v>
      </c>
      <c r="T723" s="10" t="e">
        <f>VLOOKUP(G723,[3]Sheet1!$A:$D,4,0)</f>
        <v>#N/A</v>
      </c>
      <c r="U723">
        <v>2100183190</v>
      </c>
      <c r="V723" t="e">
        <v>#N/A</v>
      </c>
    </row>
    <row r="724" spans="1:22" ht="18" hidden="1" x14ac:dyDescent="0.25">
      <c r="A724" s="11" t="s">
        <v>1300</v>
      </c>
      <c r="B724" s="12"/>
      <c r="C724" s="13" t="s">
        <v>1301</v>
      </c>
      <c r="D724" s="13" t="e">
        <v>#N/A</v>
      </c>
      <c r="E724" s="13"/>
      <c r="F724" s="16" t="s">
        <v>16</v>
      </c>
      <c r="G724" s="14" t="s">
        <v>173</v>
      </c>
      <c r="H724" s="15" t="s">
        <v>134</v>
      </c>
      <c r="I724" s="15">
        <v>46066</v>
      </c>
      <c r="J724" s="15">
        <v>46052</v>
      </c>
      <c r="K724" s="15">
        <v>46045</v>
      </c>
      <c r="L724" s="9" t="s">
        <v>24</v>
      </c>
      <c r="M724" s="17">
        <v>12901</v>
      </c>
      <c r="N724" s="17">
        <v>13159.02</v>
      </c>
      <c r="O724" s="17">
        <v>496.19230769230768</v>
      </c>
      <c r="P724" s="17">
        <v>28.352197674418608</v>
      </c>
      <c r="Q724" s="17"/>
      <c r="R724" s="8">
        <f>VLOOKUP(C724,'[2]Page 1'!$B:$R,17,0)</f>
        <v>6.38</v>
      </c>
      <c r="S724" s="9" t="e">
        <f>VLOOKUP(G724,[3]Sheet1!$A:$D,3,0)</f>
        <v>#N/A</v>
      </c>
      <c r="T724" s="10" t="e">
        <f>VLOOKUP(G724,[3]Sheet1!$A:$D,4,0)</f>
        <v>#N/A</v>
      </c>
      <c r="U724">
        <v>2100186124</v>
      </c>
      <c r="V724" t="e">
        <v>#N/A</v>
      </c>
    </row>
    <row r="725" spans="1:22" ht="18" hidden="1" x14ac:dyDescent="0.25">
      <c r="A725" s="11" t="s">
        <v>1302</v>
      </c>
      <c r="B725" s="12"/>
      <c r="C725" s="13" t="s">
        <v>1303</v>
      </c>
      <c r="D725" s="13" t="e">
        <v>#N/A</v>
      </c>
      <c r="E725" s="13"/>
      <c r="F725" s="16" t="s">
        <v>16</v>
      </c>
      <c r="G725" s="14" t="s">
        <v>173</v>
      </c>
      <c r="H725" s="15" t="s">
        <v>134</v>
      </c>
      <c r="I725" s="15">
        <v>46066</v>
      </c>
      <c r="J725" s="15">
        <v>46052</v>
      </c>
      <c r="K725" s="15">
        <v>46045</v>
      </c>
      <c r="L725" s="9" t="s">
        <v>24</v>
      </c>
      <c r="M725" s="17">
        <v>12900</v>
      </c>
      <c r="N725" s="17">
        <v>13158</v>
      </c>
      <c r="O725" s="17">
        <v>496.15384615384613</v>
      </c>
      <c r="P725" s="17">
        <v>28.350000000000005</v>
      </c>
      <c r="Q725" s="17"/>
      <c r="R725" s="8">
        <f>VLOOKUP(C725,'[2]Page 1'!$B:$R,17,0)</f>
        <v>6.38</v>
      </c>
      <c r="S725" s="9" t="e">
        <f>VLOOKUP(G725,[3]Sheet1!$A:$D,3,0)</f>
        <v>#N/A</v>
      </c>
      <c r="T725" s="10" t="e">
        <f>VLOOKUP(G725,[3]Sheet1!$A:$D,4,0)</f>
        <v>#N/A</v>
      </c>
      <c r="U725">
        <v>2100186124</v>
      </c>
      <c r="V725" t="e">
        <v>#N/A</v>
      </c>
    </row>
    <row r="726" spans="1:22" ht="18" hidden="1" x14ac:dyDescent="0.25">
      <c r="A726" s="11" t="s">
        <v>1369</v>
      </c>
      <c r="B726" s="12"/>
      <c r="C726" s="13" t="s">
        <v>1370</v>
      </c>
      <c r="D726" s="13" t="e">
        <v>#N/A</v>
      </c>
      <c r="E726" s="13"/>
      <c r="F726" s="16" t="s">
        <v>16</v>
      </c>
      <c r="G726" s="14" t="s">
        <v>113</v>
      </c>
      <c r="H726" s="15" t="s">
        <v>42</v>
      </c>
      <c r="I726" s="15">
        <v>46052</v>
      </c>
      <c r="J726" s="15">
        <v>46052</v>
      </c>
      <c r="K726" s="15">
        <v>46045</v>
      </c>
      <c r="L726" s="9" t="s">
        <v>19</v>
      </c>
      <c r="M726" s="17">
        <v>200</v>
      </c>
      <c r="N726" s="17">
        <v>204</v>
      </c>
      <c r="O726" s="17">
        <v>7.6923076923076925</v>
      </c>
      <c r="P726" s="17">
        <v>0.4395348837209303</v>
      </c>
      <c r="Q726" s="17"/>
      <c r="R726" s="8">
        <f>VLOOKUP(C726,'[2]Page 1'!$B:$R,17,0)</f>
        <v>6</v>
      </c>
      <c r="S726" s="9" t="str">
        <f>VLOOKUP(G726,[3]Sheet1!$A:$D,3,0)</f>
        <v>78%COTTON 21%POLYSTER 1%ELASTANE</v>
      </c>
      <c r="T726" s="10" t="str">
        <f>VLOOKUP(G726,[3]Sheet1!$A:$D,4,0)</f>
        <v>DNM Women</v>
      </c>
      <c r="U726">
        <v>2100188240</v>
      </c>
      <c r="V726" t="e">
        <v>#N/A</v>
      </c>
    </row>
    <row r="727" spans="1:22" ht="18" hidden="1" x14ac:dyDescent="0.25">
      <c r="A727" s="11" t="s">
        <v>1392</v>
      </c>
      <c r="B727" s="12"/>
      <c r="C727" s="13" t="s">
        <v>1393</v>
      </c>
      <c r="D727" s="13" t="e">
        <v>#N/A</v>
      </c>
      <c r="E727" s="13"/>
      <c r="F727" s="16" t="s">
        <v>16</v>
      </c>
      <c r="G727" s="14" t="s">
        <v>1394</v>
      </c>
      <c r="H727" s="15" t="s">
        <v>42</v>
      </c>
      <c r="I727" s="15">
        <v>46052</v>
      </c>
      <c r="J727" s="15">
        <v>46052</v>
      </c>
      <c r="K727" s="15">
        <v>46045</v>
      </c>
      <c r="L727" s="9" t="s">
        <v>19</v>
      </c>
      <c r="M727" s="17">
        <v>600</v>
      </c>
      <c r="N727" s="17">
        <v>612</v>
      </c>
      <c r="O727" s="17">
        <v>23.076923076923077</v>
      </c>
      <c r="P727" s="17">
        <v>1.3186046511627909</v>
      </c>
      <c r="Q727" s="17"/>
      <c r="R727" s="8">
        <f>VLOOKUP(C727,'[2]Page 1'!$B:$R,17,0)</f>
        <v>8.4700000000000006</v>
      </c>
      <c r="S727" s="9" t="e">
        <f>VLOOKUP(G727,[3]Sheet1!$A:$D,3,0)</f>
        <v>#N/A</v>
      </c>
      <c r="T727" s="10" t="e">
        <f>VLOOKUP(G727,[3]Sheet1!$A:$D,4,0)</f>
        <v>#N/A</v>
      </c>
      <c r="U727">
        <v>2100188414</v>
      </c>
      <c r="V727" t="e">
        <v>#N/A</v>
      </c>
    </row>
    <row r="728" spans="1:22" ht="18" hidden="1" x14ac:dyDescent="0.25">
      <c r="A728" s="11" t="s">
        <v>1395</v>
      </c>
      <c r="B728" s="12"/>
      <c r="C728" s="13" t="s">
        <v>1396</v>
      </c>
      <c r="D728" s="13" t="e">
        <v>#N/A</v>
      </c>
      <c r="E728" s="13"/>
      <c r="F728" s="16" t="s">
        <v>16</v>
      </c>
      <c r="G728" s="14" t="s">
        <v>1394</v>
      </c>
      <c r="H728" s="15" t="s">
        <v>42</v>
      </c>
      <c r="I728" s="15">
        <v>46052</v>
      </c>
      <c r="J728" s="15">
        <v>46052</v>
      </c>
      <c r="K728" s="15">
        <v>46045</v>
      </c>
      <c r="L728" s="9" t="s">
        <v>19</v>
      </c>
      <c r="M728" s="17">
        <v>600</v>
      </c>
      <c r="N728" s="17">
        <v>612</v>
      </c>
      <c r="O728" s="17">
        <v>23.076923076923077</v>
      </c>
      <c r="P728" s="17">
        <v>1.3186046511627909</v>
      </c>
      <c r="Q728" s="17"/>
      <c r="R728" s="8">
        <f>VLOOKUP(C728,'[2]Page 1'!$B:$R,17,0)</f>
        <v>8.51</v>
      </c>
      <c r="S728" s="9" t="e">
        <f>VLOOKUP(G728,[3]Sheet1!$A:$D,3,0)</f>
        <v>#N/A</v>
      </c>
      <c r="T728" s="10" t="e">
        <f>VLOOKUP(G728,[3]Sheet1!$A:$D,4,0)</f>
        <v>#N/A</v>
      </c>
      <c r="U728">
        <v>2100188464</v>
      </c>
      <c r="V728" t="e">
        <v>#N/A</v>
      </c>
    </row>
    <row r="729" spans="1:22" ht="18" hidden="1" x14ac:dyDescent="0.25">
      <c r="A729" s="11" t="s">
        <v>1419</v>
      </c>
      <c r="B729" s="12"/>
      <c r="C729" s="13" t="s">
        <v>1420</v>
      </c>
      <c r="D729" s="13" t="e">
        <v>#N/A</v>
      </c>
      <c r="E729" s="13"/>
      <c r="F729" s="16" t="s">
        <v>16</v>
      </c>
      <c r="G729" s="14" t="s">
        <v>149</v>
      </c>
      <c r="H729" s="15" t="s">
        <v>150</v>
      </c>
      <c r="I729" s="15">
        <v>46052</v>
      </c>
      <c r="J729" s="15">
        <v>46052</v>
      </c>
      <c r="K729" s="15">
        <v>46045</v>
      </c>
      <c r="L729" s="9" t="s">
        <v>19</v>
      </c>
      <c r="M729" s="17">
        <v>836</v>
      </c>
      <c r="N729" s="17">
        <v>852.72</v>
      </c>
      <c r="O729" s="17">
        <v>32.153846153846153</v>
      </c>
      <c r="P729" s="17">
        <v>1.8372558139534887</v>
      </c>
      <c r="Q729" s="17"/>
      <c r="R729" s="8">
        <f>VLOOKUP(C729,'[2]Page 1'!$B:$R,17,0)</f>
        <v>7.9</v>
      </c>
      <c r="S729" s="9" t="e">
        <f>VLOOKUP(G729,[3]Sheet1!$A:$D,3,0)</f>
        <v>#N/A</v>
      </c>
      <c r="T729" s="10" t="e">
        <f>VLOOKUP(G729,[3]Sheet1!$A:$D,4,0)</f>
        <v>#N/A</v>
      </c>
      <c r="U729">
        <v>2100187722</v>
      </c>
      <c r="V729" t="e">
        <v>#N/A</v>
      </c>
    </row>
    <row r="730" spans="1:22" ht="18" hidden="1" x14ac:dyDescent="0.25">
      <c r="A730" s="11" t="s">
        <v>1431</v>
      </c>
      <c r="B730" s="12"/>
      <c r="C730" s="13" t="s">
        <v>1432</v>
      </c>
      <c r="D730" s="13" t="e">
        <v>#N/A</v>
      </c>
      <c r="E730" s="13"/>
      <c r="F730" s="16" t="s">
        <v>16</v>
      </c>
      <c r="G730" s="14" t="s">
        <v>158</v>
      </c>
      <c r="H730" s="15" t="s">
        <v>159</v>
      </c>
      <c r="I730" s="15">
        <v>46052</v>
      </c>
      <c r="J730" s="15">
        <v>46052</v>
      </c>
      <c r="K730" s="15">
        <v>46045</v>
      </c>
      <c r="L730" s="9" t="s">
        <v>19</v>
      </c>
      <c r="M730" s="17">
        <v>2000</v>
      </c>
      <c r="N730" s="17">
        <v>2040</v>
      </c>
      <c r="O730" s="17">
        <v>76.92307692307692</v>
      </c>
      <c r="P730" s="17">
        <v>4.395348837209303</v>
      </c>
      <c r="Q730" s="17"/>
      <c r="R730" s="8">
        <f>VLOOKUP(C730,'[2]Page 1'!$B:$R,17,0)</f>
        <v>5.62</v>
      </c>
      <c r="S730" s="9" t="e">
        <f>VLOOKUP(G730,[3]Sheet1!$A:$D,3,0)</f>
        <v>#N/A</v>
      </c>
      <c r="T730" s="10" t="e">
        <f>VLOOKUP(G730,[3]Sheet1!$A:$D,4,0)</f>
        <v>#N/A</v>
      </c>
      <c r="U730">
        <v>2100187426</v>
      </c>
      <c r="V730" t="e">
        <v>#N/A</v>
      </c>
    </row>
    <row r="731" spans="1:22" ht="18" hidden="1" x14ac:dyDescent="0.25">
      <c r="A731" s="11" t="s">
        <v>1443</v>
      </c>
      <c r="B731" s="12"/>
      <c r="C731" s="13" t="s">
        <v>1444</v>
      </c>
      <c r="D731" s="13" t="e">
        <v>#N/A</v>
      </c>
      <c r="E731" s="13"/>
      <c r="F731" s="16" t="s">
        <v>16</v>
      </c>
      <c r="G731" s="14" t="s">
        <v>160</v>
      </c>
      <c r="H731" s="15" t="s">
        <v>161</v>
      </c>
      <c r="I731" s="15">
        <v>46066</v>
      </c>
      <c r="J731" s="15">
        <v>46052</v>
      </c>
      <c r="K731" s="15">
        <v>46045</v>
      </c>
      <c r="L731" s="9" t="s">
        <v>19</v>
      </c>
      <c r="M731" s="17">
        <v>228</v>
      </c>
      <c r="N731" s="17">
        <v>232.56</v>
      </c>
      <c r="O731" s="17">
        <v>8.7692307692307701</v>
      </c>
      <c r="P731" s="17">
        <v>0.5010697674418606</v>
      </c>
      <c r="Q731" s="17"/>
      <c r="R731" s="8">
        <f>VLOOKUP(C731,'[2]Page 1'!$B:$R,17,0)</f>
        <v>5.8</v>
      </c>
      <c r="S731" s="9" t="e">
        <f>VLOOKUP(G731,[3]Sheet1!$A:$D,3,0)</f>
        <v>#N/A</v>
      </c>
      <c r="T731" s="10" t="e">
        <f>VLOOKUP(G731,[3]Sheet1!$A:$D,4,0)</f>
        <v>#N/A</v>
      </c>
      <c r="U731">
        <v>2100187637</v>
      </c>
      <c r="V731" t="e">
        <v>#N/A</v>
      </c>
    </row>
    <row r="732" spans="1:22" ht="18" hidden="1" x14ac:dyDescent="0.25">
      <c r="A732" s="11" t="s">
        <v>1491</v>
      </c>
      <c r="B732" s="12"/>
      <c r="C732" s="13" t="s">
        <v>1492</v>
      </c>
      <c r="D732" s="13" t="e">
        <v>#N/A</v>
      </c>
      <c r="E732" s="13"/>
      <c r="F732" s="16" t="s">
        <v>21</v>
      </c>
      <c r="G732" s="14" t="s">
        <v>175</v>
      </c>
      <c r="H732" s="15" t="s">
        <v>32</v>
      </c>
      <c r="I732" s="15">
        <v>46052</v>
      </c>
      <c r="J732" s="15">
        <v>46052</v>
      </c>
      <c r="K732" s="15">
        <v>46045</v>
      </c>
      <c r="L732" s="9" t="s">
        <v>19</v>
      </c>
      <c r="M732" s="17">
        <v>600</v>
      </c>
      <c r="N732" s="17">
        <v>612</v>
      </c>
      <c r="O732" s="17">
        <v>23.076923076923077</v>
      </c>
      <c r="P732" s="17">
        <v>1.3186046511627911</v>
      </c>
      <c r="Q732" s="17"/>
      <c r="R732" s="8">
        <f>VLOOKUP(C732,'[2]Page 1'!$B:$R,17,0)</f>
        <v>6.91</v>
      </c>
      <c r="S732" s="9" t="str">
        <f>VLOOKUP(G732,[3]Sheet1!$A:$D,3,0)</f>
        <v>80%COTTON 19%POLYSTER 1%ELASTANE</v>
      </c>
      <c r="T732" s="10" t="str">
        <f>VLOOKUP(G732,[3]Sheet1!$A:$D,4,0)</f>
        <v>DNM WVN PANT</v>
      </c>
      <c r="U732">
        <v>2100187382</v>
      </c>
      <c r="V732" t="e">
        <v>#N/A</v>
      </c>
    </row>
    <row r="733" spans="1:22" ht="18" hidden="1" x14ac:dyDescent="0.25">
      <c r="A733" s="11" t="s">
        <v>1504</v>
      </c>
      <c r="B733" s="12"/>
      <c r="C733" s="13" t="s">
        <v>1505</v>
      </c>
      <c r="D733" s="13" t="e">
        <v>#N/A</v>
      </c>
      <c r="E733" s="13"/>
      <c r="F733" s="16" t="s">
        <v>16</v>
      </c>
      <c r="G733" s="14" t="s">
        <v>1506</v>
      </c>
      <c r="H733" s="15" t="s">
        <v>1507</v>
      </c>
      <c r="I733" s="15">
        <v>46052</v>
      </c>
      <c r="J733" s="15">
        <v>46052</v>
      </c>
      <c r="K733" s="15">
        <v>46045</v>
      </c>
      <c r="L733" s="9" t="s">
        <v>19</v>
      </c>
      <c r="M733" s="17">
        <v>1344</v>
      </c>
      <c r="N733" s="17">
        <v>1370.88</v>
      </c>
      <c r="O733" s="17">
        <v>51.692307692307693</v>
      </c>
      <c r="P733" s="17">
        <v>2.9536744186046522</v>
      </c>
      <c r="Q733" s="17"/>
      <c r="R733" s="8">
        <f>VLOOKUP(C733,'[2]Page 1'!$B:$R,17,0)</f>
        <v>7.01</v>
      </c>
      <c r="S733" s="9" t="e">
        <f>VLOOKUP(G733,[3]Sheet1!$A:$D,3,0)</f>
        <v>#N/A</v>
      </c>
      <c r="T733" s="10" t="e">
        <f>VLOOKUP(G733,[3]Sheet1!$A:$D,4,0)</f>
        <v>#N/A</v>
      </c>
      <c r="U733">
        <v>2100187696</v>
      </c>
      <c r="V733" t="e">
        <v>#N/A</v>
      </c>
    </row>
    <row r="734" spans="1:22" ht="18" hidden="1" x14ac:dyDescent="0.25">
      <c r="A734" s="11" t="s">
        <v>1514</v>
      </c>
      <c r="B734" s="12"/>
      <c r="C734" s="13" t="s">
        <v>1515</v>
      </c>
      <c r="D734" s="13" t="e">
        <v>#N/A</v>
      </c>
      <c r="E734" s="13"/>
      <c r="F734" s="16" t="s">
        <v>20</v>
      </c>
      <c r="G734" s="14" t="s">
        <v>122</v>
      </c>
      <c r="H734" s="15" t="s">
        <v>123</v>
      </c>
      <c r="I734" s="15">
        <v>46052</v>
      </c>
      <c r="J734" s="15">
        <v>46052</v>
      </c>
      <c r="K734" s="15">
        <v>46045</v>
      </c>
      <c r="L734" s="9" t="s">
        <v>19</v>
      </c>
      <c r="M734" s="17">
        <v>1000</v>
      </c>
      <c r="N734" s="17">
        <v>1020</v>
      </c>
      <c r="O734" s="17">
        <v>38.46153846153846</v>
      </c>
      <c r="P734" s="17">
        <v>2.197674418604652</v>
      </c>
      <c r="Q734" s="17"/>
      <c r="R734" s="8">
        <f>VLOOKUP(C734,'[2]Page 1'!$B:$R,17,0)</f>
        <v>6.44</v>
      </c>
      <c r="S734" s="9" t="str">
        <f>VLOOKUP(G734,[3]Sheet1!$A:$D,3,0)</f>
        <v>80%COTTON 19%POLYSTER 1%ELASTANE</v>
      </c>
      <c r="T734" s="10" t="str">
        <f>VLOOKUP(G734,[3]Sheet1!$A:$D,4,0)</f>
        <v>DNM WVN PANT</v>
      </c>
      <c r="U734">
        <v>2100187287</v>
      </c>
      <c r="V734" t="e">
        <v>#N/A</v>
      </c>
    </row>
    <row r="735" spans="1:22" ht="18" hidden="1" x14ac:dyDescent="0.25">
      <c r="A735" s="11" t="s">
        <v>1532</v>
      </c>
      <c r="B735" s="12"/>
      <c r="C735" s="13" t="s">
        <v>1533</v>
      </c>
      <c r="D735" s="13" t="e">
        <v>#N/A</v>
      </c>
      <c r="E735" s="13"/>
      <c r="F735" s="16" t="s">
        <v>16</v>
      </c>
      <c r="G735" s="14" t="s">
        <v>155</v>
      </c>
      <c r="H735" s="15" t="s">
        <v>95</v>
      </c>
      <c r="I735" s="15">
        <v>46052</v>
      </c>
      <c r="J735" s="15">
        <v>46052</v>
      </c>
      <c r="K735" s="15">
        <v>46045</v>
      </c>
      <c r="L735" s="9" t="s">
        <v>19</v>
      </c>
      <c r="M735" s="17">
        <v>200</v>
      </c>
      <c r="N735" s="17">
        <v>204</v>
      </c>
      <c r="O735" s="17">
        <v>7.6923076923076925</v>
      </c>
      <c r="P735" s="17">
        <v>0.43953488372093041</v>
      </c>
      <c r="Q735" s="17"/>
      <c r="R735" s="8">
        <f>VLOOKUP(C735,'[2]Page 1'!$B:$R,17,0)</f>
        <v>6.33</v>
      </c>
      <c r="S735" s="9" t="e">
        <f>VLOOKUP(G735,[3]Sheet1!$A:$D,3,0)</f>
        <v>#N/A</v>
      </c>
      <c r="T735" s="10" t="e">
        <f>VLOOKUP(G735,[3]Sheet1!$A:$D,4,0)</f>
        <v>#N/A</v>
      </c>
      <c r="U735">
        <v>2100187603</v>
      </c>
      <c r="V735" t="e">
        <v>#N/A</v>
      </c>
    </row>
    <row r="736" spans="1:22" ht="18" hidden="1" x14ac:dyDescent="0.25">
      <c r="A736" s="11" t="s">
        <v>1546</v>
      </c>
      <c r="B736" s="12"/>
      <c r="C736" s="13" t="s">
        <v>1547</v>
      </c>
      <c r="D736" s="13" t="e">
        <v>#N/A</v>
      </c>
      <c r="E736" s="13"/>
      <c r="F736" s="16" t="s">
        <v>21</v>
      </c>
      <c r="G736" s="14" t="s">
        <v>47</v>
      </c>
      <c r="H736" s="15" t="s">
        <v>37</v>
      </c>
      <c r="I736" s="15">
        <v>46080</v>
      </c>
      <c r="J736" s="15">
        <v>46052</v>
      </c>
      <c r="K736" s="15">
        <v>46045</v>
      </c>
      <c r="L736" s="9" t="s">
        <v>19</v>
      </c>
      <c r="M736" s="17">
        <v>600</v>
      </c>
      <c r="N736" s="17">
        <v>612</v>
      </c>
      <c r="O736" s="17">
        <v>23.076923076923077</v>
      </c>
      <c r="P736" s="17">
        <v>1.3186046511627911</v>
      </c>
      <c r="Q736" s="17"/>
      <c r="R736" s="8">
        <f>VLOOKUP(C736,'[2]Page 1'!$B:$R,17,0)</f>
        <v>7.76</v>
      </c>
      <c r="S736" s="9" t="e">
        <f>VLOOKUP(G736,[3]Sheet1!$A:$D,3,0)</f>
        <v>#N/A</v>
      </c>
      <c r="T736" s="10" t="e">
        <f>VLOOKUP(G736,[3]Sheet1!$A:$D,4,0)</f>
        <v>#N/A</v>
      </c>
      <c r="U736">
        <v>2100187678</v>
      </c>
      <c r="V736" t="e">
        <v>#N/A</v>
      </c>
    </row>
    <row r="737" spans="1:22" ht="18" hidden="1" x14ac:dyDescent="0.25">
      <c r="A737" s="11" t="s">
        <v>1548</v>
      </c>
      <c r="B737" s="12"/>
      <c r="C737" s="13" t="s">
        <v>1549</v>
      </c>
      <c r="D737" s="13" t="e">
        <v>#N/A</v>
      </c>
      <c r="E737" s="13"/>
      <c r="F737" s="16" t="s">
        <v>16</v>
      </c>
      <c r="G737" s="14" t="s">
        <v>47</v>
      </c>
      <c r="H737" s="15" t="s">
        <v>37</v>
      </c>
      <c r="I737" s="15">
        <v>46094</v>
      </c>
      <c r="J737" s="15">
        <v>46052</v>
      </c>
      <c r="K737" s="15">
        <v>46045</v>
      </c>
      <c r="L737" s="9" t="s">
        <v>19</v>
      </c>
      <c r="M737" s="17">
        <v>8030</v>
      </c>
      <c r="N737" s="17">
        <v>8190.6</v>
      </c>
      <c r="O737" s="17">
        <v>308.84615384615387</v>
      </c>
      <c r="P737" s="17">
        <v>17.647325581395354</v>
      </c>
      <c r="Q737" s="17"/>
      <c r="R737" s="8">
        <f>VLOOKUP(C737,'[2]Page 1'!$B:$R,17,0)</f>
        <v>7.76</v>
      </c>
      <c r="S737" s="9" t="e">
        <f>VLOOKUP(G737,[3]Sheet1!$A:$D,3,0)</f>
        <v>#N/A</v>
      </c>
      <c r="T737" s="10" t="e">
        <f>VLOOKUP(G737,[3]Sheet1!$A:$D,4,0)</f>
        <v>#N/A</v>
      </c>
      <c r="U737">
        <v>2100187713</v>
      </c>
      <c r="V737" t="e">
        <v>#N/A</v>
      </c>
    </row>
    <row r="738" spans="1:22" ht="18" hidden="1" x14ac:dyDescent="0.25">
      <c r="A738" s="11" t="s">
        <v>1550</v>
      </c>
      <c r="B738" s="12"/>
      <c r="C738" s="13" t="s">
        <v>1551</v>
      </c>
      <c r="D738" s="13" t="e">
        <v>#N/A</v>
      </c>
      <c r="E738" s="13"/>
      <c r="F738" s="16" t="s">
        <v>16</v>
      </c>
      <c r="G738" s="14" t="s">
        <v>47</v>
      </c>
      <c r="H738" s="15" t="s">
        <v>37</v>
      </c>
      <c r="I738" s="15">
        <v>46080</v>
      </c>
      <c r="J738" s="15">
        <v>46052</v>
      </c>
      <c r="K738" s="15">
        <v>46045</v>
      </c>
      <c r="L738" s="9" t="s">
        <v>19</v>
      </c>
      <c r="M738" s="17">
        <v>3200</v>
      </c>
      <c r="N738" s="17">
        <v>3264</v>
      </c>
      <c r="O738" s="17">
        <v>123.07692307692308</v>
      </c>
      <c r="P738" s="17">
        <v>7.0325581395348866</v>
      </c>
      <c r="Q738" s="17"/>
      <c r="R738" s="8">
        <f>VLOOKUP(C738,'[2]Page 1'!$B:$R,17,0)</f>
        <v>7.76</v>
      </c>
      <c r="S738" s="9" t="e">
        <f>VLOOKUP(G738,[3]Sheet1!$A:$D,3,0)</f>
        <v>#N/A</v>
      </c>
      <c r="T738" s="10" t="e">
        <f>VLOOKUP(G738,[3]Sheet1!$A:$D,4,0)</f>
        <v>#N/A</v>
      </c>
      <c r="U738">
        <v>2100187817</v>
      </c>
      <c r="V738" t="e">
        <v>#N/A</v>
      </c>
    </row>
    <row r="739" spans="1:22" ht="18" hidden="1" x14ac:dyDescent="0.25">
      <c r="A739" s="11" t="s">
        <v>1558</v>
      </c>
      <c r="B739" s="12"/>
      <c r="C739" s="13" t="s">
        <v>1559</v>
      </c>
      <c r="D739" s="13" t="e">
        <v>#N/A</v>
      </c>
      <c r="E739" s="13"/>
      <c r="F739" s="16" t="s">
        <v>16</v>
      </c>
      <c r="G739" s="14" t="s">
        <v>1555</v>
      </c>
      <c r="H739" s="15" t="s">
        <v>33</v>
      </c>
      <c r="I739" s="15">
        <v>46080</v>
      </c>
      <c r="J739" s="15">
        <v>46052</v>
      </c>
      <c r="K739" s="15">
        <v>46045</v>
      </c>
      <c r="L739" s="9" t="s">
        <v>19</v>
      </c>
      <c r="M739" s="17">
        <v>4125</v>
      </c>
      <c r="N739" s="17">
        <v>4207.5</v>
      </c>
      <c r="O739" s="17">
        <v>158.65384615384616</v>
      </c>
      <c r="P739" s="17">
        <v>9.0654069767441889</v>
      </c>
      <c r="Q739" s="17"/>
      <c r="R739" s="8">
        <f>VLOOKUP(C739,'[2]Page 1'!$B:$R,17,0)</f>
        <v>6.85</v>
      </c>
      <c r="S739" s="9" t="str">
        <f>VLOOKUP(G739,[3]Sheet1!$A:$D,3,0)</f>
        <v>80%COTTON 19%POLYSTER 1%ELASTANE</v>
      </c>
      <c r="T739" s="10" t="str">
        <f>VLOOKUP(G739,[3]Sheet1!$A:$D,4,0)</f>
        <v>DNM WVN PANT</v>
      </c>
      <c r="U739">
        <v>2100187914</v>
      </c>
      <c r="V739" t="e">
        <v>#N/A</v>
      </c>
    </row>
    <row r="740" spans="1:22" ht="18" hidden="1" x14ac:dyDescent="0.25">
      <c r="A740" s="11" t="s">
        <v>1560</v>
      </c>
      <c r="B740" s="12"/>
      <c r="C740" s="13" t="s">
        <v>1561</v>
      </c>
      <c r="D740" s="13" t="e">
        <v>#N/A</v>
      </c>
      <c r="E740" s="13"/>
      <c r="F740" s="16" t="s">
        <v>16</v>
      </c>
      <c r="G740" s="14" t="s">
        <v>1555</v>
      </c>
      <c r="H740" s="15" t="s">
        <v>33</v>
      </c>
      <c r="I740" s="15">
        <v>46066</v>
      </c>
      <c r="J740" s="15">
        <v>46052</v>
      </c>
      <c r="K740" s="15">
        <v>46045</v>
      </c>
      <c r="L740" s="9" t="s">
        <v>19</v>
      </c>
      <c r="M740" s="17">
        <v>336</v>
      </c>
      <c r="N740" s="17">
        <v>342.72</v>
      </c>
      <c r="O740" s="17">
        <v>12.923076923076923</v>
      </c>
      <c r="P740" s="17">
        <v>0.73841860465116305</v>
      </c>
      <c r="Q740" s="17"/>
      <c r="R740" s="8">
        <f>VLOOKUP(C740,'[2]Page 1'!$B:$R,17,0)</f>
        <v>6.85</v>
      </c>
      <c r="S740" s="9" t="str">
        <f>VLOOKUP(G740,[3]Sheet1!$A:$D,3,0)</f>
        <v>80%COTTON 19%POLYSTER 1%ELASTANE</v>
      </c>
      <c r="T740" s="10" t="str">
        <f>VLOOKUP(G740,[3]Sheet1!$A:$D,4,0)</f>
        <v>DNM WVN PANT</v>
      </c>
      <c r="U740">
        <v>2100187926</v>
      </c>
      <c r="V740" t="e">
        <v>#N/A</v>
      </c>
    </row>
    <row r="741" spans="1:22" ht="18" x14ac:dyDescent="0.25">
      <c r="A741" s="11" t="s">
        <v>1760</v>
      </c>
      <c r="B741" s="12"/>
      <c r="C741" s="13" t="s">
        <v>1761</v>
      </c>
      <c r="D741" s="13" t="e">
        <v>#N/A</v>
      </c>
      <c r="E741" s="13"/>
      <c r="F741" s="16" t="s">
        <v>16</v>
      </c>
      <c r="G741" s="14" t="s">
        <v>1762</v>
      </c>
      <c r="H741" s="15" t="s">
        <v>965</v>
      </c>
      <c r="I741" s="15">
        <v>46052</v>
      </c>
      <c r="J741" s="15">
        <v>46052</v>
      </c>
      <c r="K741" s="15">
        <v>46045</v>
      </c>
      <c r="L741" s="9" t="s">
        <v>46</v>
      </c>
      <c r="M741" s="17">
        <v>108</v>
      </c>
      <c r="N741" s="17">
        <v>110.16</v>
      </c>
      <c r="O741" s="17">
        <v>4.1538461538461542</v>
      </c>
      <c r="P741" s="17">
        <v>0.23734883720930242</v>
      </c>
      <c r="Q741" s="17"/>
      <c r="R741" s="8">
        <f>VLOOKUP(C741,'[2]Page 1'!$B:$R,17,0)</f>
        <v>3.76</v>
      </c>
      <c r="S741" s="9" t="e">
        <f>VLOOKUP(G741,[3]Sheet1!$A:$D,3,0)</f>
        <v>#N/A</v>
      </c>
      <c r="T741" s="10" t="e">
        <f>VLOOKUP(G741,[3]Sheet1!$A:$D,4,0)</f>
        <v>#N/A</v>
      </c>
      <c r="U741" s="43">
        <v>569058</v>
      </c>
    </row>
    <row r="742" spans="1:22" ht="18" x14ac:dyDescent="0.25">
      <c r="A742" s="11" t="s">
        <v>1763</v>
      </c>
      <c r="B742" s="12"/>
      <c r="C742" s="13" t="s">
        <v>1764</v>
      </c>
      <c r="D742" s="13" t="e">
        <v>#N/A</v>
      </c>
      <c r="E742" s="13"/>
      <c r="F742" s="16" t="s">
        <v>16</v>
      </c>
      <c r="G742" s="14" t="s">
        <v>1762</v>
      </c>
      <c r="H742" s="15" t="s">
        <v>965</v>
      </c>
      <c r="I742" s="15">
        <v>46052</v>
      </c>
      <c r="J742" s="15">
        <v>46052</v>
      </c>
      <c r="K742" s="15">
        <v>46045</v>
      </c>
      <c r="L742" s="9" t="s">
        <v>46</v>
      </c>
      <c r="M742" s="17">
        <v>144</v>
      </c>
      <c r="N742" s="17">
        <v>146.88</v>
      </c>
      <c r="O742" s="17">
        <v>5.5384615384615383</v>
      </c>
      <c r="P742" s="17">
        <v>0.31646511627906987</v>
      </c>
      <c r="Q742" s="17"/>
      <c r="R742" s="8">
        <f>VLOOKUP(C742,'[2]Page 1'!$B:$R,17,0)</f>
        <v>3.76</v>
      </c>
      <c r="S742" s="9" t="e">
        <f>VLOOKUP(G742,[3]Sheet1!$A:$D,3,0)</f>
        <v>#N/A</v>
      </c>
      <c r="T742" s="10" t="e">
        <f>VLOOKUP(G742,[3]Sheet1!$A:$D,4,0)</f>
        <v>#N/A</v>
      </c>
      <c r="U742" s="43">
        <v>569054</v>
      </c>
    </row>
    <row r="743" spans="1:22" ht="18" x14ac:dyDescent="0.25">
      <c r="A743" s="11" t="s">
        <v>1765</v>
      </c>
      <c r="B743" s="12"/>
      <c r="C743" s="13" t="s">
        <v>1766</v>
      </c>
      <c r="D743" s="13" t="e">
        <v>#N/A</v>
      </c>
      <c r="E743" s="13"/>
      <c r="F743" s="16" t="s">
        <v>16</v>
      </c>
      <c r="G743" s="14" t="s">
        <v>1762</v>
      </c>
      <c r="H743" s="15" t="s">
        <v>965</v>
      </c>
      <c r="I743" s="15">
        <v>46052</v>
      </c>
      <c r="J743" s="15">
        <v>46052</v>
      </c>
      <c r="K743" s="15">
        <v>46045</v>
      </c>
      <c r="L743" s="9" t="s">
        <v>46</v>
      </c>
      <c r="M743" s="17">
        <v>108</v>
      </c>
      <c r="N743" s="17">
        <v>110.16</v>
      </c>
      <c r="O743" s="17">
        <v>4.1538461538461542</v>
      </c>
      <c r="P743" s="17">
        <v>0.23734883720930242</v>
      </c>
      <c r="Q743" s="17"/>
      <c r="R743" s="8">
        <f>VLOOKUP(C743,'[2]Page 1'!$B:$R,17,0)</f>
        <v>3.76</v>
      </c>
      <c r="S743" s="9" t="e">
        <f>VLOOKUP(G743,[3]Sheet1!$A:$D,3,0)</f>
        <v>#N/A</v>
      </c>
      <c r="T743" s="10" t="e">
        <f>VLOOKUP(G743,[3]Sheet1!$A:$D,4,0)</f>
        <v>#N/A</v>
      </c>
      <c r="U743" s="43">
        <v>569056</v>
      </c>
    </row>
    <row r="744" spans="1:22" ht="18" x14ac:dyDescent="0.25">
      <c r="A744" s="11" t="s">
        <v>1767</v>
      </c>
      <c r="B744" s="12"/>
      <c r="C744" s="13" t="s">
        <v>1768</v>
      </c>
      <c r="D744" s="13" t="e">
        <v>#N/A</v>
      </c>
      <c r="E744" s="13"/>
      <c r="F744" s="16" t="s">
        <v>16</v>
      </c>
      <c r="G744" s="14" t="s">
        <v>1769</v>
      </c>
      <c r="H744" s="15" t="s">
        <v>965</v>
      </c>
      <c r="I744" s="15">
        <v>46052</v>
      </c>
      <c r="J744" s="15">
        <v>46052</v>
      </c>
      <c r="K744" s="15">
        <v>46045</v>
      </c>
      <c r="L744" s="9" t="s">
        <v>46</v>
      </c>
      <c r="M744" s="17">
        <v>108</v>
      </c>
      <c r="N744" s="17">
        <v>110.16</v>
      </c>
      <c r="O744" s="17">
        <v>4.1538461538461542</v>
      </c>
      <c r="P744" s="17">
        <v>0.23734883720930242</v>
      </c>
      <c r="Q744" s="17"/>
      <c r="R744" s="8">
        <f>VLOOKUP(C744,'[2]Page 1'!$B:$R,17,0)</f>
        <v>4.4800000000000004</v>
      </c>
      <c r="S744" s="9" t="e">
        <f>VLOOKUP(G744,[3]Sheet1!$A:$D,3,0)</f>
        <v>#N/A</v>
      </c>
      <c r="T744" s="10" t="e">
        <f>VLOOKUP(G744,[3]Sheet1!$A:$D,4,0)</f>
        <v>#N/A</v>
      </c>
      <c r="U744" s="43">
        <v>569060</v>
      </c>
    </row>
    <row r="745" spans="1:22" ht="18" x14ac:dyDescent="0.25">
      <c r="A745" s="11" t="s">
        <v>1770</v>
      </c>
      <c r="B745" s="12"/>
      <c r="C745" s="13" t="s">
        <v>1771</v>
      </c>
      <c r="D745" s="13" t="e">
        <v>#N/A</v>
      </c>
      <c r="E745" s="13"/>
      <c r="F745" s="16" t="s">
        <v>16</v>
      </c>
      <c r="G745" s="14" t="s">
        <v>1769</v>
      </c>
      <c r="H745" s="15" t="s">
        <v>965</v>
      </c>
      <c r="I745" s="15">
        <v>46052</v>
      </c>
      <c r="J745" s="15">
        <v>46052</v>
      </c>
      <c r="K745" s="15">
        <v>46045</v>
      </c>
      <c r="L745" s="9" t="s">
        <v>46</v>
      </c>
      <c r="M745" s="17">
        <v>180</v>
      </c>
      <c r="N745" s="17">
        <v>183.6</v>
      </c>
      <c r="O745" s="17">
        <v>6.9230769230769234</v>
      </c>
      <c r="P745" s="17">
        <v>0.39558139534883735</v>
      </c>
      <c r="Q745" s="17"/>
      <c r="R745" s="8">
        <f>VLOOKUP(C745,'[2]Page 1'!$B:$R,17,0)</f>
        <v>4.4800000000000004</v>
      </c>
      <c r="S745" s="9" t="e">
        <f>VLOOKUP(G745,[3]Sheet1!$A:$D,3,0)</f>
        <v>#N/A</v>
      </c>
      <c r="T745" s="10" t="e">
        <f>VLOOKUP(G745,[3]Sheet1!$A:$D,4,0)</f>
        <v>#N/A</v>
      </c>
      <c r="U745" s="43">
        <v>569062</v>
      </c>
    </row>
    <row r="746" spans="1:22" ht="18" x14ac:dyDescent="0.25">
      <c r="A746" s="11" t="s">
        <v>1772</v>
      </c>
      <c r="B746" s="12"/>
      <c r="C746" s="13" t="s">
        <v>1773</v>
      </c>
      <c r="D746" s="13" t="e">
        <v>#N/A</v>
      </c>
      <c r="E746" s="13"/>
      <c r="F746" s="16" t="s">
        <v>16</v>
      </c>
      <c r="G746" s="14" t="s">
        <v>1769</v>
      </c>
      <c r="H746" s="15" t="s">
        <v>965</v>
      </c>
      <c r="I746" s="15">
        <v>46052</v>
      </c>
      <c r="J746" s="15">
        <v>46052</v>
      </c>
      <c r="K746" s="15">
        <v>46045</v>
      </c>
      <c r="L746" s="9" t="s">
        <v>46</v>
      </c>
      <c r="M746" s="17">
        <v>180</v>
      </c>
      <c r="N746" s="17">
        <v>183.6</v>
      </c>
      <c r="O746" s="17">
        <v>6.9230769230769234</v>
      </c>
      <c r="P746" s="17">
        <v>0.39558139534883735</v>
      </c>
      <c r="Q746" s="17"/>
      <c r="R746" s="8">
        <f>VLOOKUP(C746,'[2]Page 1'!$B:$R,17,0)</f>
        <v>4.4800000000000004</v>
      </c>
      <c r="S746" s="9" t="e">
        <f>VLOOKUP(G746,[3]Sheet1!$A:$D,3,0)</f>
        <v>#N/A</v>
      </c>
      <c r="T746" s="10" t="e">
        <f>VLOOKUP(G746,[3]Sheet1!$A:$D,4,0)</f>
        <v>#N/A</v>
      </c>
      <c r="U746" s="43">
        <v>569064</v>
      </c>
    </row>
    <row r="747" spans="1:22" ht="18" x14ac:dyDescent="0.25">
      <c r="A747" s="11" t="s">
        <v>1774</v>
      </c>
      <c r="B747" s="12"/>
      <c r="C747" s="13" t="s">
        <v>1775</v>
      </c>
      <c r="D747" s="13" t="e">
        <v>#N/A</v>
      </c>
      <c r="E747" s="13"/>
      <c r="F747" s="16" t="s">
        <v>16</v>
      </c>
      <c r="G747" s="14" t="s">
        <v>1769</v>
      </c>
      <c r="H747" s="15" t="s">
        <v>965</v>
      </c>
      <c r="I747" s="15">
        <v>46052</v>
      </c>
      <c r="J747" s="15">
        <v>46052</v>
      </c>
      <c r="K747" s="15">
        <v>46045</v>
      </c>
      <c r="L747" s="9" t="s">
        <v>46</v>
      </c>
      <c r="M747" s="17">
        <v>180</v>
      </c>
      <c r="N747" s="17">
        <v>183.6</v>
      </c>
      <c r="O747" s="17">
        <v>6.9230769230769234</v>
      </c>
      <c r="P747" s="17">
        <v>0.39558139534883735</v>
      </c>
      <c r="Q747" s="17"/>
      <c r="R747" s="8">
        <f>VLOOKUP(C747,'[2]Page 1'!$B:$R,17,0)</f>
        <v>4.4800000000000004</v>
      </c>
      <c r="S747" s="9" t="e">
        <f>VLOOKUP(G747,[3]Sheet1!$A:$D,3,0)</f>
        <v>#N/A</v>
      </c>
      <c r="T747" s="10" t="e">
        <f>VLOOKUP(G747,[3]Sheet1!$A:$D,4,0)</f>
        <v>#N/A</v>
      </c>
      <c r="U747" s="43">
        <v>569066</v>
      </c>
    </row>
    <row r="748" spans="1:22" ht="18" x14ac:dyDescent="0.25">
      <c r="A748" s="11" t="s">
        <v>1776</v>
      </c>
      <c r="B748" s="12"/>
      <c r="C748" s="13" t="s">
        <v>1777</v>
      </c>
      <c r="D748" s="13" t="e">
        <v>#N/A</v>
      </c>
      <c r="E748" s="13"/>
      <c r="F748" s="16" t="s">
        <v>16</v>
      </c>
      <c r="G748" s="14" t="s">
        <v>1778</v>
      </c>
      <c r="H748" s="15" t="s">
        <v>965</v>
      </c>
      <c r="I748" s="15">
        <v>46052</v>
      </c>
      <c r="J748" s="15">
        <v>46052</v>
      </c>
      <c r="K748" s="15">
        <v>46045</v>
      </c>
      <c r="L748" s="9" t="s">
        <v>46</v>
      </c>
      <c r="M748" s="17">
        <v>120</v>
      </c>
      <c r="N748" s="17">
        <v>122.4</v>
      </c>
      <c r="O748" s="17">
        <v>4.615384615384615</v>
      </c>
      <c r="P748" s="17">
        <v>0.26372093023255821</v>
      </c>
      <c r="Q748" s="17"/>
      <c r="R748" s="8">
        <f>VLOOKUP(C748,'[2]Page 1'!$B:$R,17,0)</f>
        <v>5.56</v>
      </c>
      <c r="S748" s="9" t="e">
        <f>VLOOKUP(G748,[3]Sheet1!$A:$D,3,0)</f>
        <v>#N/A</v>
      </c>
      <c r="T748" s="10" t="e">
        <f>VLOOKUP(G748,[3]Sheet1!$A:$D,4,0)</f>
        <v>#N/A</v>
      </c>
      <c r="U748" s="43">
        <v>569068</v>
      </c>
    </row>
    <row r="749" spans="1:22" ht="18" x14ac:dyDescent="0.25">
      <c r="A749" s="11" t="s">
        <v>1779</v>
      </c>
      <c r="B749" s="12"/>
      <c r="C749" s="13" t="s">
        <v>1780</v>
      </c>
      <c r="D749" s="13" t="e">
        <v>#N/A</v>
      </c>
      <c r="E749" s="13"/>
      <c r="F749" s="16" t="s">
        <v>16</v>
      </c>
      <c r="G749" s="14" t="s">
        <v>1778</v>
      </c>
      <c r="H749" s="15" t="s">
        <v>965</v>
      </c>
      <c r="I749" s="15">
        <v>46052</v>
      </c>
      <c r="J749" s="15">
        <v>46052</v>
      </c>
      <c r="K749" s="15">
        <v>46045</v>
      </c>
      <c r="L749" s="9" t="s">
        <v>46</v>
      </c>
      <c r="M749" s="17">
        <v>336</v>
      </c>
      <c r="N749" s="17">
        <v>342.72</v>
      </c>
      <c r="O749" s="17">
        <v>12.923076923076923</v>
      </c>
      <c r="P749" s="17">
        <v>0.73841860465116305</v>
      </c>
      <c r="Q749" s="17"/>
      <c r="R749" s="8">
        <f>VLOOKUP(C749,'[2]Page 1'!$B:$R,17,0)</f>
        <v>5.56</v>
      </c>
      <c r="S749" s="9" t="e">
        <f>VLOOKUP(G749,[3]Sheet1!$A:$D,3,0)</f>
        <v>#N/A</v>
      </c>
      <c r="T749" s="10" t="e">
        <f>VLOOKUP(G749,[3]Sheet1!$A:$D,4,0)</f>
        <v>#N/A</v>
      </c>
      <c r="U749" s="43">
        <v>569070</v>
      </c>
    </row>
    <row r="750" spans="1:22" ht="18" x14ac:dyDescent="0.25">
      <c r="A750" s="11" t="s">
        <v>1781</v>
      </c>
      <c r="B750" s="12"/>
      <c r="C750" s="13" t="s">
        <v>1782</v>
      </c>
      <c r="D750" s="13" t="e">
        <v>#N/A</v>
      </c>
      <c r="E750" s="13"/>
      <c r="F750" s="16" t="s">
        <v>16</v>
      </c>
      <c r="G750" s="14" t="s">
        <v>1778</v>
      </c>
      <c r="H750" s="15" t="s">
        <v>965</v>
      </c>
      <c r="I750" s="15">
        <v>46052</v>
      </c>
      <c r="J750" s="15">
        <v>46052</v>
      </c>
      <c r="K750" s="15">
        <v>46045</v>
      </c>
      <c r="L750" s="9" t="s">
        <v>46</v>
      </c>
      <c r="M750" s="17">
        <v>384</v>
      </c>
      <c r="N750" s="17">
        <v>391.68</v>
      </c>
      <c r="O750" s="17">
        <v>14.76923076923077</v>
      </c>
      <c r="P750" s="17">
        <v>0.84390697674418635</v>
      </c>
      <c r="Q750" s="17"/>
      <c r="R750" s="8">
        <f>VLOOKUP(C750,'[2]Page 1'!$B:$R,17,0)</f>
        <v>5.56</v>
      </c>
      <c r="S750" s="9" t="e">
        <f>VLOOKUP(G750,[3]Sheet1!$A:$D,3,0)</f>
        <v>#N/A</v>
      </c>
      <c r="T750" s="10" t="e">
        <f>VLOOKUP(G750,[3]Sheet1!$A:$D,4,0)</f>
        <v>#N/A</v>
      </c>
      <c r="U750" s="43">
        <v>569072</v>
      </c>
    </row>
    <row r="751" spans="1:22" ht="18" x14ac:dyDescent="0.25">
      <c r="A751" s="11" t="s">
        <v>1783</v>
      </c>
      <c r="B751" s="12"/>
      <c r="C751" s="13" t="s">
        <v>1784</v>
      </c>
      <c r="D751" s="13" t="e">
        <v>#N/A</v>
      </c>
      <c r="E751" s="13"/>
      <c r="F751" s="16" t="s">
        <v>16</v>
      </c>
      <c r="G751" s="14" t="s">
        <v>1778</v>
      </c>
      <c r="H751" s="15" t="s">
        <v>965</v>
      </c>
      <c r="I751" s="15">
        <v>46052</v>
      </c>
      <c r="J751" s="15">
        <v>46052</v>
      </c>
      <c r="K751" s="15">
        <v>46045</v>
      </c>
      <c r="L751" s="9" t="s">
        <v>46</v>
      </c>
      <c r="M751" s="17">
        <v>408</v>
      </c>
      <c r="N751" s="17">
        <v>416.16</v>
      </c>
      <c r="O751" s="17">
        <v>15.692307692307692</v>
      </c>
      <c r="P751" s="17">
        <v>0.89665116279069801</v>
      </c>
      <c r="Q751" s="17"/>
      <c r="R751" s="8">
        <f>VLOOKUP(C751,'[2]Page 1'!$B:$R,17,0)</f>
        <v>5.56</v>
      </c>
      <c r="S751" s="9" t="e">
        <f>VLOOKUP(G751,[3]Sheet1!$A:$D,3,0)</f>
        <v>#N/A</v>
      </c>
      <c r="T751" s="10" t="e">
        <f>VLOOKUP(G751,[3]Sheet1!$A:$D,4,0)</f>
        <v>#N/A</v>
      </c>
      <c r="U751" s="43">
        <v>569074</v>
      </c>
    </row>
    <row r="752" spans="1:22" ht="18" x14ac:dyDescent="0.25">
      <c r="A752" s="11" t="s">
        <v>1785</v>
      </c>
      <c r="B752" s="12"/>
      <c r="C752" s="13" t="s">
        <v>1786</v>
      </c>
      <c r="D752" s="13" t="e">
        <v>#N/A</v>
      </c>
      <c r="E752" s="13"/>
      <c r="F752" s="16" t="s">
        <v>16</v>
      </c>
      <c r="G752" s="14" t="s">
        <v>1778</v>
      </c>
      <c r="H752" s="15" t="s">
        <v>965</v>
      </c>
      <c r="I752" s="15">
        <v>46052</v>
      </c>
      <c r="J752" s="15">
        <v>46052</v>
      </c>
      <c r="K752" s="15">
        <v>46045</v>
      </c>
      <c r="L752" s="9" t="s">
        <v>46</v>
      </c>
      <c r="M752" s="17">
        <v>384</v>
      </c>
      <c r="N752" s="17">
        <v>391.68</v>
      </c>
      <c r="O752" s="17">
        <v>14.76923076923077</v>
      </c>
      <c r="P752" s="17">
        <v>0.84390697674418635</v>
      </c>
      <c r="Q752" s="17"/>
      <c r="R752" s="8">
        <f>VLOOKUP(C752,'[2]Page 1'!$B:$R,17,0)</f>
        <v>5.56</v>
      </c>
      <c r="S752" s="9" t="e">
        <f>VLOOKUP(G752,[3]Sheet1!$A:$D,3,0)</f>
        <v>#N/A</v>
      </c>
      <c r="T752" s="10" t="e">
        <f>VLOOKUP(G752,[3]Sheet1!$A:$D,4,0)</f>
        <v>#N/A</v>
      </c>
      <c r="U752" s="43">
        <v>569076</v>
      </c>
    </row>
    <row r="753" spans="1:21" ht="18" x14ac:dyDescent="0.25">
      <c r="A753" s="11" t="s">
        <v>1787</v>
      </c>
      <c r="B753" s="12"/>
      <c r="C753" s="13" t="s">
        <v>1788</v>
      </c>
      <c r="D753" s="13" t="e">
        <v>#N/A</v>
      </c>
      <c r="E753" s="13"/>
      <c r="F753" s="16" t="s">
        <v>16</v>
      </c>
      <c r="G753" s="14" t="s">
        <v>1778</v>
      </c>
      <c r="H753" s="15" t="s">
        <v>965</v>
      </c>
      <c r="I753" s="15">
        <v>46052</v>
      </c>
      <c r="J753" s="15">
        <v>46052</v>
      </c>
      <c r="K753" s="15">
        <v>46045</v>
      </c>
      <c r="L753" s="9" t="s">
        <v>46</v>
      </c>
      <c r="M753" s="17">
        <v>312</v>
      </c>
      <c r="N753" s="17">
        <v>318.24</v>
      </c>
      <c r="O753" s="17">
        <v>12</v>
      </c>
      <c r="P753" s="17">
        <v>0.68567441860465139</v>
      </c>
      <c r="Q753" s="17"/>
      <c r="R753" s="8">
        <f>VLOOKUP(C753,'[2]Page 1'!$B:$R,17,0)</f>
        <v>5.56</v>
      </c>
      <c r="S753" s="9" t="e">
        <f>VLOOKUP(G753,[3]Sheet1!$A:$D,3,0)</f>
        <v>#N/A</v>
      </c>
      <c r="T753" s="10" t="e">
        <f>VLOOKUP(G753,[3]Sheet1!$A:$D,4,0)</f>
        <v>#N/A</v>
      </c>
      <c r="U753" s="43">
        <v>569078</v>
      </c>
    </row>
    <row r="754" spans="1:21" ht="18" x14ac:dyDescent="0.25">
      <c r="A754" s="11" t="s">
        <v>1789</v>
      </c>
      <c r="B754" s="12"/>
      <c r="C754" s="13" t="s">
        <v>1790</v>
      </c>
      <c r="D754" s="13" t="e">
        <v>#N/A</v>
      </c>
      <c r="E754" s="13"/>
      <c r="F754" s="16" t="s">
        <v>16</v>
      </c>
      <c r="G754" s="14" t="s">
        <v>1778</v>
      </c>
      <c r="H754" s="15" t="s">
        <v>965</v>
      </c>
      <c r="I754" s="15">
        <v>46052</v>
      </c>
      <c r="J754" s="15">
        <v>46052</v>
      </c>
      <c r="K754" s="15">
        <v>46045</v>
      </c>
      <c r="L754" s="9" t="s">
        <v>46</v>
      </c>
      <c r="M754" s="17">
        <v>264</v>
      </c>
      <c r="N754" s="17">
        <v>269.28000000000003</v>
      </c>
      <c r="O754" s="17">
        <v>10.153846153846153</v>
      </c>
      <c r="P754" s="17">
        <v>0.58018604651162808</v>
      </c>
      <c r="Q754" s="17"/>
      <c r="R754" s="8">
        <f>VLOOKUP(C754,'[2]Page 1'!$B:$R,17,0)</f>
        <v>5.56</v>
      </c>
      <c r="S754" s="9" t="e">
        <f>VLOOKUP(G754,[3]Sheet1!$A:$D,3,0)</f>
        <v>#N/A</v>
      </c>
      <c r="T754" s="10" t="e">
        <f>VLOOKUP(G754,[3]Sheet1!$A:$D,4,0)</f>
        <v>#N/A</v>
      </c>
      <c r="U754" s="43">
        <v>569080</v>
      </c>
    </row>
    <row r="755" spans="1:21" ht="18" x14ac:dyDescent="0.25">
      <c r="A755" s="11" t="s">
        <v>1791</v>
      </c>
      <c r="B755" s="12"/>
      <c r="C755" s="13" t="s">
        <v>1792</v>
      </c>
      <c r="D755" s="13" t="e">
        <v>#N/A</v>
      </c>
      <c r="E755" s="13"/>
      <c r="F755" s="16" t="s">
        <v>16</v>
      </c>
      <c r="G755" s="14" t="s">
        <v>262</v>
      </c>
      <c r="H755" s="15" t="s">
        <v>263</v>
      </c>
      <c r="I755" s="15">
        <v>46052</v>
      </c>
      <c r="J755" s="15">
        <v>46052</v>
      </c>
      <c r="K755" s="15">
        <v>46045</v>
      </c>
      <c r="L755" s="9" t="s">
        <v>46</v>
      </c>
      <c r="M755" s="17">
        <v>288</v>
      </c>
      <c r="N755" s="17">
        <v>293.76</v>
      </c>
      <c r="O755" s="17">
        <v>11.076923076923077</v>
      </c>
      <c r="P755" s="17">
        <v>0.63293023255813974</v>
      </c>
      <c r="Q755" s="17"/>
      <c r="R755" s="8">
        <f>VLOOKUP(C755,'[2]Page 1'!$B:$R,17,0)</f>
        <v>3.95</v>
      </c>
      <c r="S755" s="9" t="e">
        <f>VLOOKUP(G755,[3]Sheet1!$A:$D,3,0)</f>
        <v>#N/A</v>
      </c>
      <c r="T755" s="10" t="e">
        <f>VLOOKUP(G755,[3]Sheet1!$A:$D,4,0)</f>
        <v>#N/A</v>
      </c>
      <c r="U755" s="43">
        <v>570486</v>
      </c>
    </row>
    <row r="756" spans="1:21" ht="18" x14ac:dyDescent="0.25">
      <c r="A756" s="11" t="s">
        <v>1793</v>
      </c>
      <c r="B756" s="12"/>
      <c r="C756" s="13" t="s">
        <v>1794</v>
      </c>
      <c r="D756" s="13" t="e">
        <v>#N/A</v>
      </c>
      <c r="E756" s="13"/>
      <c r="F756" s="16" t="s">
        <v>16</v>
      </c>
      <c r="G756" s="14" t="s">
        <v>262</v>
      </c>
      <c r="H756" s="15" t="s">
        <v>263</v>
      </c>
      <c r="I756" s="15">
        <v>46052</v>
      </c>
      <c r="J756" s="15">
        <v>46052</v>
      </c>
      <c r="K756" s="15">
        <v>46045</v>
      </c>
      <c r="L756" s="9" t="s">
        <v>46</v>
      </c>
      <c r="M756" s="17">
        <v>324</v>
      </c>
      <c r="N756" s="17">
        <v>330.48</v>
      </c>
      <c r="O756" s="17">
        <v>12.461538461538462</v>
      </c>
      <c r="P756" s="17">
        <v>0.71204651162790722</v>
      </c>
      <c r="Q756" s="17"/>
      <c r="R756" s="8">
        <f>VLOOKUP(C756,'[2]Page 1'!$B:$R,17,0)</f>
        <v>3.95</v>
      </c>
      <c r="S756" s="9" t="e">
        <f>VLOOKUP(G756,[3]Sheet1!$A:$D,3,0)</f>
        <v>#N/A</v>
      </c>
      <c r="T756" s="10" t="e">
        <f>VLOOKUP(G756,[3]Sheet1!$A:$D,4,0)</f>
        <v>#N/A</v>
      </c>
      <c r="U756" s="43">
        <v>570488</v>
      </c>
    </row>
    <row r="757" spans="1:21" ht="18" x14ac:dyDescent="0.25">
      <c r="A757" s="11" t="s">
        <v>1795</v>
      </c>
      <c r="B757" s="12"/>
      <c r="C757" s="13" t="s">
        <v>1796</v>
      </c>
      <c r="D757" s="13" t="e">
        <v>#N/A</v>
      </c>
      <c r="E757" s="13"/>
      <c r="F757" s="16" t="s">
        <v>16</v>
      </c>
      <c r="G757" s="14" t="s">
        <v>262</v>
      </c>
      <c r="H757" s="15" t="s">
        <v>263</v>
      </c>
      <c r="I757" s="15">
        <v>46052</v>
      </c>
      <c r="J757" s="15">
        <v>46052</v>
      </c>
      <c r="K757" s="15">
        <v>46045</v>
      </c>
      <c r="L757" s="9" t="s">
        <v>46</v>
      </c>
      <c r="M757" s="17">
        <v>252</v>
      </c>
      <c r="N757" s="17">
        <v>257.04000000000002</v>
      </c>
      <c r="O757" s="17">
        <v>9.6923076923076916</v>
      </c>
      <c r="P757" s="17">
        <v>0.55381395348837226</v>
      </c>
      <c r="Q757" s="17"/>
      <c r="R757" s="8">
        <f>VLOOKUP(C757,'[2]Page 1'!$B:$R,17,0)</f>
        <v>3.95</v>
      </c>
      <c r="S757" s="9" t="e">
        <f>VLOOKUP(G757,[3]Sheet1!$A:$D,3,0)</f>
        <v>#N/A</v>
      </c>
      <c r="T757" s="10" t="e">
        <f>VLOOKUP(G757,[3]Sheet1!$A:$D,4,0)</f>
        <v>#N/A</v>
      </c>
      <c r="U757" s="43">
        <v>570490</v>
      </c>
    </row>
    <row r="758" spans="1:21" ht="18" x14ac:dyDescent="0.25">
      <c r="A758" s="11" t="s">
        <v>1797</v>
      </c>
      <c r="B758" s="12"/>
      <c r="C758" s="13" t="s">
        <v>1798</v>
      </c>
      <c r="D758" s="13" t="e">
        <v>#N/A</v>
      </c>
      <c r="E758" s="13"/>
      <c r="F758" s="16" t="s">
        <v>16</v>
      </c>
      <c r="G758" s="14" t="s">
        <v>264</v>
      </c>
      <c r="H758" s="15" t="s">
        <v>263</v>
      </c>
      <c r="I758" s="15">
        <v>46052</v>
      </c>
      <c r="J758" s="15">
        <v>46052</v>
      </c>
      <c r="K758" s="15">
        <v>46045</v>
      </c>
      <c r="L758" s="9" t="s">
        <v>46</v>
      </c>
      <c r="M758" s="17">
        <v>180</v>
      </c>
      <c r="N758" s="17">
        <v>183.6</v>
      </c>
      <c r="O758" s="17">
        <v>6.9230769230769234</v>
      </c>
      <c r="P758" s="17">
        <v>0.39558139534883735</v>
      </c>
      <c r="Q758" s="17"/>
      <c r="R758" s="8">
        <f>VLOOKUP(C758,'[2]Page 1'!$B:$R,17,0)</f>
        <v>4.54</v>
      </c>
      <c r="S758" s="9" t="e">
        <f>VLOOKUP(G758,[3]Sheet1!$A:$D,3,0)</f>
        <v>#N/A</v>
      </c>
      <c r="T758" s="10" t="e">
        <f>VLOOKUP(G758,[3]Sheet1!$A:$D,4,0)</f>
        <v>#N/A</v>
      </c>
      <c r="U758" s="43">
        <v>570492</v>
      </c>
    </row>
    <row r="759" spans="1:21" ht="18" x14ac:dyDescent="0.25">
      <c r="A759" s="11" t="s">
        <v>1799</v>
      </c>
      <c r="B759" s="12"/>
      <c r="C759" s="13" t="s">
        <v>1800</v>
      </c>
      <c r="D759" s="13" t="e">
        <v>#N/A</v>
      </c>
      <c r="E759" s="13"/>
      <c r="F759" s="16" t="s">
        <v>16</v>
      </c>
      <c r="G759" s="14" t="s">
        <v>264</v>
      </c>
      <c r="H759" s="15" t="s">
        <v>263</v>
      </c>
      <c r="I759" s="15">
        <v>46052</v>
      </c>
      <c r="J759" s="15">
        <v>46052</v>
      </c>
      <c r="K759" s="15">
        <v>46045</v>
      </c>
      <c r="L759" s="9" t="s">
        <v>46</v>
      </c>
      <c r="M759" s="17">
        <v>504</v>
      </c>
      <c r="N759" s="17">
        <v>514.08000000000004</v>
      </c>
      <c r="O759" s="17">
        <v>19.384615384615383</v>
      </c>
      <c r="P759" s="17">
        <v>1.1076279069767445</v>
      </c>
      <c r="Q759" s="17"/>
      <c r="R759" s="8">
        <f>VLOOKUP(C759,'[2]Page 1'!$B:$R,17,0)</f>
        <v>4.54</v>
      </c>
      <c r="S759" s="9" t="e">
        <f>VLOOKUP(G759,[3]Sheet1!$A:$D,3,0)</f>
        <v>#N/A</v>
      </c>
      <c r="T759" s="10" t="e">
        <f>VLOOKUP(G759,[3]Sheet1!$A:$D,4,0)</f>
        <v>#N/A</v>
      </c>
      <c r="U759" s="43">
        <v>570495</v>
      </c>
    </row>
    <row r="760" spans="1:21" ht="18" x14ac:dyDescent="0.25">
      <c r="A760" s="11" t="s">
        <v>1801</v>
      </c>
      <c r="B760" s="12"/>
      <c r="C760" s="13" t="s">
        <v>1802</v>
      </c>
      <c r="D760" s="13" t="e">
        <v>#N/A</v>
      </c>
      <c r="E760" s="13"/>
      <c r="F760" s="16" t="s">
        <v>16</v>
      </c>
      <c r="G760" s="14" t="s">
        <v>264</v>
      </c>
      <c r="H760" s="15" t="s">
        <v>263</v>
      </c>
      <c r="I760" s="15">
        <v>46052</v>
      </c>
      <c r="J760" s="15">
        <v>46052</v>
      </c>
      <c r="K760" s="15">
        <v>46045</v>
      </c>
      <c r="L760" s="9" t="s">
        <v>46</v>
      </c>
      <c r="M760" s="17">
        <v>792</v>
      </c>
      <c r="N760" s="17">
        <v>807.84</v>
      </c>
      <c r="O760" s="17">
        <v>30.46153846153846</v>
      </c>
      <c r="P760" s="17">
        <v>1.7405581395348844</v>
      </c>
      <c r="Q760" s="17"/>
      <c r="R760" s="8">
        <f>VLOOKUP(C760,'[2]Page 1'!$B:$R,17,0)</f>
        <v>4.54</v>
      </c>
      <c r="S760" s="9" t="e">
        <f>VLOOKUP(G760,[3]Sheet1!$A:$D,3,0)</f>
        <v>#N/A</v>
      </c>
      <c r="T760" s="10" t="e">
        <f>VLOOKUP(G760,[3]Sheet1!$A:$D,4,0)</f>
        <v>#N/A</v>
      </c>
      <c r="U760" s="43">
        <v>570498</v>
      </c>
    </row>
    <row r="761" spans="1:21" ht="18" x14ac:dyDescent="0.25">
      <c r="A761" s="11" t="s">
        <v>1803</v>
      </c>
      <c r="B761" s="12"/>
      <c r="C761" s="13" t="s">
        <v>1804</v>
      </c>
      <c r="D761" s="13" t="e">
        <v>#N/A</v>
      </c>
      <c r="E761" s="13"/>
      <c r="F761" s="16" t="s">
        <v>16</v>
      </c>
      <c r="G761" s="14" t="s">
        <v>264</v>
      </c>
      <c r="H761" s="15" t="s">
        <v>263</v>
      </c>
      <c r="I761" s="15">
        <v>46052</v>
      </c>
      <c r="J761" s="15">
        <v>46052</v>
      </c>
      <c r="K761" s="15">
        <v>46045</v>
      </c>
      <c r="L761" s="9" t="s">
        <v>46</v>
      </c>
      <c r="M761" s="17">
        <v>2052</v>
      </c>
      <c r="N761" s="17">
        <v>2093.04</v>
      </c>
      <c r="O761" s="17">
        <v>78.92307692307692</v>
      </c>
      <c r="P761" s="17">
        <v>4.5096279069767462</v>
      </c>
      <c r="Q761" s="17"/>
      <c r="R761" s="8">
        <f>VLOOKUP(C761,'[2]Page 1'!$B:$R,17,0)</f>
        <v>4.54</v>
      </c>
      <c r="S761" s="9" t="e">
        <f>VLOOKUP(G761,[3]Sheet1!$A:$D,3,0)</f>
        <v>#N/A</v>
      </c>
      <c r="T761" s="10" t="e">
        <f>VLOOKUP(G761,[3]Sheet1!$A:$D,4,0)</f>
        <v>#N/A</v>
      </c>
      <c r="U761" s="43">
        <v>570501</v>
      </c>
    </row>
    <row r="762" spans="1:21" ht="18" x14ac:dyDescent="0.25">
      <c r="A762" s="11" t="s">
        <v>1805</v>
      </c>
      <c r="B762" s="12"/>
      <c r="C762" s="13" t="s">
        <v>1806</v>
      </c>
      <c r="D762" s="13" t="e">
        <v>#N/A</v>
      </c>
      <c r="E762" s="13"/>
      <c r="F762" s="16" t="s">
        <v>16</v>
      </c>
      <c r="G762" s="14" t="s">
        <v>264</v>
      </c>
      <c r="H762" s="15" t="s">
        <v>263</v>
      </c>
      <c r="I762" s="15">
        <v>46052</v>
      </c>
      <c r="J762" s="15">
        <v>46052</v>
      </c>
      <c r="K762" s="15">
        <v>46045</v>
      </c>
      <c r="L762" s="9" t="s">
        <v>46</v>
      </c>
      <c r="M762" s="17">
        <v>2232</v>
      </c>
      <c r="N762" s="17">
        <v>2276.64</v>
      </c>
      <c r="O762" s="17">
        <v>85.84615384615384</v>
      </c>
      <c r="P762" s="17">
        <v>4.9052093023255834</v>
      </c>
      <c r="Q762" s="17"/>
      <c r="R762" s="8">
        <f>VLOOKUP(C762,'[2]Page 1'!$B:$R,17,0)</f>
        <v>4.54</v>
      </c>
      <c r="S762" s="9" t="e">
        <f>VLOOKUP(G762,[3]Sheet1!$A:$D,3,0)</f>
        <v>#N/A</v>
      </c>
      <c r="T762" s="10" t="e">
        <f>VLOOKUP(G762,[3]Sheet1!$A:$D,4,0)</f>
        <v>#N/A</v>
      </c>
      <c r="U762" s="43">
        <v>570504</v>
      </c>
    </row>
    <row r="763" spans="1:21" ht="18" x14ac:dyDescent="0.25">
      <c r="A763" s="11" t="s">
        <v>1807</v>
      </c>
      <c r="B763" s="12"/>
      <c r="C763" s="13" t="s">
        <v>1808</v>
      </c>
      <c r="D763" s="13" t="e">
        <v>#N/A</v>
      </c>
      <c r="E763" s="13"/>
      <c r="F763" s="16" t="s">
        <v>16</v>
      </c>
      <c r="G763" s="14" t="s">
        <v>265</v>
      </c>
      <c r="H763" s="15" t="s">
        <v>263</v>
      </c>
      <c r="I763" s="15">
        <v>46052</v>
      </c>
      <c r="J763" s="15">
        <v>46052</v>
      </c>
      <c r="K763" s="15">
        <v>46045</v>
      </c>
      <c r="L763" s="9" t="s">
        <v>46</v>
      </c>
      <c r="M763" s="17">
        <v>936</v>
      </c>
      <c r="N763" s="17">
        <v>954.72</v>
      </c>
      <c r="O763" s="17">
        <v>36</v>
      </c>
      <c r="P763" s="17">
        <v>2.0570232558139541</v>
      </c>
      <c r="Q763" s="17"/>
      <c r="R763" s="8">
        <f>VLOOKUP(C763,'[2]Page 1'!$B:$R,17,0)</f>
        <v>5.57</v>
      </c>
      <c r="S763" s="9" t="e">
        <f>VLOOKUP(G763,[3]Sheet1!$A:$D,3,0)</f>
        <v>#N/A</v>
      </c>
      <c r="T763" s="10" t="e">
        <f>VLOOKUP(G763,[3]Sheet1!$A:$D,4,0)</f>
        <v>#N/A</v>
      </c>
      <c r="U763" s="43">
        <v>570507</v>
      </c>
    </row>
    <row r="764" spans="1:21" ht="18" x14ac:dyDescent="0.25">
      <c r="A764" s="11" t="s">
        <v>1809</v>
      </c>
      <c r="B764" s="12"/>
      <c r="C764" s="13" t="s">
        <v>1810</v>
      </c>
      <c r="D764" s="13" t="e">
        <v>#N/A</v>
      </c>
      <c r="E764" s="13"/>
      <c r="F764" s="16" t="s">
        <v>16</v>
      </c>
      <c r="G764" s="14" t="s">
        <v>265</v>
      </c>
      <c r="H764" s="15" t="s">
        <v>263</v>
      </c>
      <c r="I764" s="15">
        <v>46052</v>
      </c>
      <c r="J764" s="15">
        <v>46052</v>
      </c>
      <c r="K764" s="15">
        <v>46045</v>
      </c>
      <c r="L764" s="9" t="s">
        <v>46</v>
      </c>
      <c r="M764" s="17">
        <v>4104</v>
      </c>
      <c r="N764" s="17">
        <v>4186.08</v>
      </c>
      <c r="O764" s="17">
        <v>157.84615384615384</v>
      </c>
      <c r="P764" s="17">
        <v>9.0192558139534924</v>
      </c>
      <c r="Q764" s="17"/>
      <c r="R764" s="8">
        <f>VLOOKUP(C764,'[2]Page 1'!$B:$R,17,0)</f>
        <v>5.57</v>
      </c>
      <c r="S764" s="9" t="e">
        <f>VLOOKUP(G764,[3]Sheet1!$A:$D,3,0)</f>
        <v>#N/A</v>
      </c>
      <c r="T764" s="10" t="e">
        <f>VLOOKUP(G764,[3]Sheet1!$A:$D,4,0)</f>
        <v>#N/A</v>
      </c>
      <c r="U764" s="43">
        <v>570510</v>
      </c>
    </row>
    <row r="765" spans="1:21" ht="18" x14ac:dyDescent="0.25">
      <c r="A765" s="11" t="s">
        <v>1811</v>
      </c>
      <c r="B765" s="12"/>
      <c r="C765" s="13" t="s">
        <v>1812</v>
      </c>
      <c r="D765" s="13" t="e">
        <v>#N/A</v>
      </c>
      <c r="E765" s="13"/>
      <c r="F765" s="16" t="s">
        <v>16</v>
      </c>
      <c r="G765" s="14" t="s">
        <v>265</v>
      </c>
      <c r="H765" s="15" t="s">
        <v>263</v>
      </c>
      <c r="I765" s="15">
        <v>46052</v>
      </c>
      <c r="J765" s="15">
        <v>46052</v>
      </c>
      <c r="K765" s="15">
        <v>46045</v>
      </c>
      <c r="L765" s="9" t="s">
        <v>46</v>
      </c>
      <c r="M765" s="17">
        <v>4608</v>
      </c>
      <c r="N765" s="17">
        <v>4700.16</v>
      </c>
      <c r="O765" s="17">
        <v>177.23076923076923</v>
      </c>
      <c r="P765" s="17">
        <v>10.126883720930236</v>
      </c>
      <c r="Q765" s="17"/>
      <c r="R765" s="8">
        <f>VLOOKUP(C765,'[2]Page 1'!$B:$R,17,0)</f>
        <v>5.57</v>
      </c>
      <c r="S765" s="9" t="e">
        <f>VLOOKUP(G765,[3]Sheet1!$A:$D,3,0)</f>
        <v>#N/A</v>
      </c>
      <c r="T765" s="10" t="e">
        <f>VLOOKUP(G765,[3]Sheet1!$A:$D,4,0)</f>
        <v>#N/A</v>
      </c>
      <c r="U765" s="43">
        <v>570513</v>
      </c>
    </row>
    <row r="766" spans="1:21" ht="18" x14ac:dyDescent="0.25">
      <c r="A766" s="11" t="s">
        <v>1813</v>
      </c>
      <c r="B766" s="12"/>
      <c r="C766" s="13" t="s">
        <v>1814</v>
      </c>
      <c r="D766" s="13" t="e">
        <v>#N/A</v>
      </c>
      <c r="E766" s="13"/>
      <c r="F766" s="16" t="s">
        <v>16</v>
      </c>
      <c r="G766" s="14" t="s">
        <v>265</v>
      </c>
      <c r="H766" s="15" t="s">
        <v>263</v>
      </c>
      <c r="I766" s="15">
        <v>46052</v>
      </c>
      <c r="J766" s="15">
        <v>46052</v>
      </c>
      <c r="K766" s="15">
        <v>46045</v>
      </c>
      <c r="L766" s="9" t="s">
        <v>46</v>
      </c>
      <c r="M766" s="17">
        <v>5352</v>
      </c>
      <c r="N766" s="17">
        <v>5459.04</v>
      </c>
      <c r="O766" s="17">
        <v>205.84615384615384</v>
      </c>
      <c r="P766" s="17">
        <v>11.761953488372097</v>
      </c>
      <c r="Q766" s="17"/>
      <c r="R766" s="8">
        <f>VLOOKUP(C766,'[2]Page 1'!$B:$R,17,0)</f>
        <v>5.57</v>
      </c>
      <c r="S766" s="9" t="e">
        <f>VLOOKUP(G766,[3]Sheet1!$A:$D,3,0)</f>
        <v>#N/A</v>
      </c>
      <c r="T766" s="10" t="e">
        <f>VLOOKUP(G766,[3]Sheet1!$A:$D,4,0)</f>
        <v>#N/A</v>
      </c>
      <c r="U766" s="43">
        <v>570517</v>
      </c>
    </row>
    <row r="767" spans="1:21" ht="18" x14ac:dyDescent="0.25">
      <c r="A767" s="11" t="s">
        <v>1815</v>
      </c>
      <c r="B767" s="12"/>
      <c r="C767" s="13" t="s">
        <v>1816</v>
      </c>
      <c r="D767" s="13" t="e">
        <v>#N/A</v>
      </c>
      <c r="E767" s="13"/>
      <c r="F767" s="16" t="s">
        <v>16</v>
      </c>
      <c r="G767" s="14" t="s">
        <v>265</v>
      </c>
      <c r="H767" s="15" t="s">
        <v>263</v>
      </c>
      <c r="I767" s="15">
        <v>46052</v>
      </c>
      <c r="J767" s="15">
        <v>46052</v>
      </c>
      <c r="K767" s="15">
        <v>46045</v>
      </c>
      <c r="L767" s="9" t="s">
        <v>46</v>
      </c>
      <c r="M767" s="17">
        <v>5088</v>
      </c>
      <c r="N767" s="17">
        <v>5189.76</v>
      </c>
      <c r="O767" s="17">
        <v>195.69230769230768</v>
      </c>
      <c r="P767" s="17">
        <v>11.181767441860469</v>
      </c>
      <c r="Q767" s="17"/>
      <c r="R767" s="8">
        <f>VLOOKUP(C767,'[2]Page 1'!$B:$R,17,0)</f>
        <v>5.57</v>
      </c>
      <c r="S767" s="9" t="e">
        <f>VLOOKUP(G767,[3]Sheet1!$A:$D,3,0)</f>
        <v>#N/A</v>
      </c>
      <c r="T767" s="10" t="e">
        <f>VLOOKUP(G767,[3]Sheet1!$A:$D,4,0)</f>
        <v>#N/A</v>
      </c>
      <c r="U767" s="43">
        <v>570520</v>
      </c>
    </row>
    <row r="768" spans="1:21" ht="18" x14ac:dyDescent="0.25">
      <c r="A768" s="11" t="s">
        <v>1817</v>
      </c>
      <c r="B768" s="12"/>
      <c r="C768" s="13" t="s">
        <v>1818</v>
      </c>
      <c r="D768" s="13" t="e">
        <v>#N/A</v>
      </c>
      <c r="E768" s="13"/>
      <c r="F768" s="16" t="s">
        <v>16</v>
      </c>
      <c r="G768" s="14" t="s">
        <v>265</v>
      </c>
      <c r="H768" s="15" t="s">
        <v>263</v>
      </c>
      <c r="I768" s="15">
        <v>46052</v>
      </c>
      <c r="J768" s="15">
        <v>46052</v>
      </c>
      <c r="K768" s="15">
        <v>46045</v>
      </c>
      <c r="L768" s="9" t="s">
        <v>46</v>
      </c>
      <c r="M768" s="17">
        <v>3672</v>
      </c>
      <c r="N768" s="17">
        <v>3745.44</v>
      </c>
      <c r="O768" s="17">
        <v>141.23076923076923</v>
      </c>
      <c r="P768" s="17">
        <v>8.0698604651162817</v>
      </c>
      <c r="Q768" s="17"/>
      <c r="R768" s="8">
        <f>VLOOKUP(C768,'[2]Page 1'!$B:$R,17,0)</f>
        <v>5.57</v>
      </c>
      <c r="S768" s="9" t="e">
        <f>VLOOKUP(G768,[3]Sheet1!$A:$D,3,0)</f>
        <v>#N/A</v>
      </c>
      <c r="T768" s="10" t="e">
        <f>VLOOKUP(G768,[3]Sheet1!$A:$D,4,0)</f>
        <v>#N/A</v>
      </c>
      <c r="U768" s="43">
        <v>570523</v>
      </c>
    </row>
    <row r="769" spans="1:21" ht="18" x14ac:dyDescent="0.25">
      <c r="A769" s="11" t="s">
        <v>1819</v>
      </c>
      <c r="B769" s="12"/>
      <c r="C769" s="13" t="s">
        <v>1820</v>
      </c>
      <c r="D769" s="13" t="e">
        <v>#N/A</v>
      </c>
      <c r="E769" s="13"/>
      <c r="F769" s="16" t="s">
        <v>16</v>
      </c>
      <c r="G769" s="14" t="s">
        <v>265</v>
      </c>
      <c r="H769" s="15" t="s">
        <v>263</v>
      </c>
      <c r="I769" s="15">
        <v>46052</v>
      </c>
      <c r="J769" s="15">
        <v>46052</v>
      </c>
      <c r="K769" s="15">
        <v>46045</v>
      </c>
      <c r="L769" s="9" t="s">
        <v>46</v>
      </c>
      <c r="M769" s="17">
        <v>3624</v>
      </c>
      <c r="N769" s="17">
        <v>3696.48</v>
      </c>
      <c r="O769" s="17">
        <v>139.38461538461539</v>
      </c>
      <c r="P769" s="17">
        <v>7.9643720930232584</v>
      </c>
      <c r="Q769" s="17"/>
      <c r="R769" s="8">
        <f>VLOOKUP(C769,'[2]Page 1'!$B:$R,17,0)</f>
        <v>5.57</v>
      </c>
      <c r="S769" s="9" t="e">
        <f>VLOOKUP(G769,[3]Sheet1!$A:$D,3,0)</f>
        <v>#N/A</v>
      </c>
      <c r="T769" s="10" t="e">
        <f>VLOOKUP(G769,[3]Sheet1!$A:$D,4,0)</f>
        <v>#N/A</v>
      </c>
      <c r="U769" s="43">
        <v>570526</v>
      </c>
    </row>
    <row r="770" spans="1:21" ht="18" x14ac:dyDescent="0.25">
      <c r="A770" s="11" t="s">
        <v>1821</v>
      </c>
      <c r="B770" s="12"/>
      <c r="C770" s="13" t="s">
        <v>1822</v>
      </c>
      <c r="D770" s="13" t="e">
        <v>#N/A</v>
      </c>
      <c r="E770" s="13"/>
      <c r="F770" s="16" t="s">
        <v>16</v>
      </c>
      <c r="G770" s="14" t="s">
        <v>629</v>
      </c>
      <c r="H770" s="15" t="s">
        <v>277</v>
      </c>
      <c r="I770" s="15">
        <v>46052</v>
      </c>
      <c r="J770" s="15">
        <v>46052</v>
      </c>
      <c r="K770" s="15">
        <v>46045</v>
      </c>
      <c r="L770" s="9" t="s">
        <v>46</v>
      </c>
      <c r="M770" s="17">
        <v>1440</v>
      </c>
      <c r="N770" s="17">
        <v>1468.8</v>
      </c>
      <c r="O770" s="17">
        <v>55.384615384615387</v>
      </c>
      <c r="P770" s="17">
        <v>3.1646511627906988</v>
      </c>
      <c r="Q770" s="17"/>
      <c r="R770" s="8">
        <f>VLOOKUP(C770,'[2]Page 1'!$B:$R,17,0)</f>
        <v>4.3</v>
      </c>
      <c r="S770" s="9" t="str">
        <f>VLOOKUP(G770,[3]Sheet1!$A:$D,3,0)</f>
        <v>53%COTTON 23%VISCOSE(ECO) 23%POLY(SORB-REP) 1%ELASTANE</v>
      </c>
      <c r="T770" s="10" t="str">
        <f>VLOOKUP(G770,[3]Sheet1!$A:$D,4,0)</f>
        <v>DNM WVN PANT</v>
      </c>
      <c r="U770" s="43">
        <v>568666</v>
      </c>
    </row>
    <row r="771" spans="1:21" ht="18" x14ac:dyDescent="0.25">
      <c r="A771" s="11" t="s">
        <v>1823</v>
      </c>
      <c r="B771" s="12"/>
      <c r="C771" s="13" t="s">
        <v>1824</v>
      </c>
      <c r="D771" s="13" t="e">
        <v>#N/A</v>
      </c>
      <c r="E771" s="13"/>
      <c r="F771" s="16" t="s">
        <v>16</v>
      </c>
      <c r="G771" s="14" t="s">
        <v>655</v>
      </c>
      <c r="H771" s="15" t="s">
        <v>277</v>
      </c>
      <c r="I771" s="15">
        <v>46052</v>
      </c>
      <c r="J771" s="15">
        <v>46052</v>
      </c>
      <c r="K771" s="15">
        <v>46045</v>
      </c>
      <c r="L771" s="9" t="s">
        <v>46</v>
      </c>
      <c r="M771" s="17">
        <v>144</v>
      </c>
      <c r="N771" s="17">
        <v>146.88</v>
      </c>
      <c r="O771" s="17">
        <v>5.5384615384615383</v>
      </c>
      <c r="P771" s="17">
        <v>0.31646511627906987</v>
      </c>
      <c r="Q771" s="17"/>
      <c r="R771" s="8">
        <f>VLOOKUP(C771,'[2]Page 1'!$B:$R,17,0)</f>
        <v>3.7</v>
      </c>
      <c r="S771" s="9" t="e">
        <f>VLOOKUP(G771,[3]Sheet1!$A:$D,3,0)</f>
        <v>#N/A</v>
      </c>
      <c r="T771" s="10" t="e">
        <f>VLOOKUP(G771,[3]Sheet1!$A:$D,4,0)</f>
        <v>#N/A</v>
      </c>
      <c r="U771" s="43">
        <v>569059</v>
      </c>
    </row>
    <row r="772" spans="1:21" ht="18" x14ac:dyDescent="0.25">
      <c r="A772" s="11" t="s">
        <v>1825</v>
      </c>
      <c r="B772" s="12"/>
      <c r="C772" s="13" t="s">
        <v>1826</v>
      </c>
      <c r="D772" s="13" t="e">
        <v>#N/A</v>
      </c>
      <c r="E772" s="13"/>
      <c r="F772" s="16" t="s">
        <v>16</v>
      </c>
      <c r="G772" s="14" t="s">
        <v>655</v>
      </c>
      <c r="H772" s="15" t="s">
        <v>277</v>
      </c>
      <c r="I772" s="15">
        <v>46052</v>
      </c>
      <c r="J772" s="15">
        <v>46052</v>
      </c>
      <c r="K772" s="15">
        <v>46045</v>
      </c>
      <c r="L772" s="9" t="s">
        <v>46</v>
      </c>
      <c r="M772" s="17">
        <v>180</v>
      </c>
      <c r="N772" s="17">
        <v>183.6</v>
      </c>
      <c r="O772" s="17">
        <v>6.9230769230769234</v>
      </c>
      <c r="P772" s="17">
        <v>0.39558139534883735</v>
      </c>
      <c r="Q772" s="17"/>
      <c r="R772" s="8">
        <f>VLOOKUP(C772,'[2]Page 1'!$B:$R,17,0)</f>
        <v>3.7</v>
      </c>
      <c r="S772" s="9" t="e">
        <f>VLOOKUP(G772,[3]Sheet1!$A:$D,3,0)</f>
        <v>#N/A</v>
      </c>
      <c r="T772" s="10" t="e">
        <f>VLOOKUP(G772,[3]Sheet1!$A:$D,4,0)</f>
        <v>#N/A</v>
      </c>
      <c r="U772" s="43">
        <v>569055</v>
      </c>
    </row>
    <row r="773" spans="1:21" ht="18" x14ac:dyDescent="0.25">
      <c r="A773" s="11" t="s">
        <v>1827</v>
      </c>
      <c r="B773" s="12"/>
      <c r="C773" s="13" t="s">
        <v>1828</v>
      </c>
      <c r="D773" s="13" t="e">
        <v>#N/A</v>
      </c>
      <c r="E773" s="13"/>
      <c r="F773" s="16" t="s">
        <v>16</v>
      </c>
      <c r="G773" s="14" t="s">
        <v>655</v>
      </c>
      <c r="H773" s="15" t="s">
        <v>277</v>
      </c>
      <c r="I773" s="15">
        <v>46052</v>
      </c>
      <c r="J773" s="15">
        <v>46052</v>
      </c>
      <c r="K773" s="15">
        <v>46045</v>
      </c>
      <c r="L773" s="9" t="s">
        <v>46</v>
      </c>
      <c r="M773" s="17">
        <v>216</v>
      </c>
      <c r="N773" s="17">
        <v>220.32</v>
      </c>
      <c r="O773" s="17">
        <v>8.3076923076923084</v>
      </c>
      <c r="P773" s="17">
        <v>0.47469767441860483</v>
      </c>
      <c r="Q773" s="17"/>
      <c r="R773" s="8">
        <f>VLOOKUP(C773,'[2]Page 1'!$B:$R,17,0)</f>
        <v>3.7</v>
      </c>
      <c r="S773" s="9" t="e">
        <f>VLOOKUP(G773,[3]Sheet1!$A:$D,3,0)</f>
        <v>#N/A</v>
      </c>
      <c r="T773" s="10" t="e">
        <f>VLOOKUP(G773,[3]Sheet1!$A:$D,4,0)</f>
        <v>#N/A</v>
      </c>
      <c r="U773" s="43">
        <v>569057</v>
      </c>
    </row>
    <row r="774" spans="1:21" ht="18" x14ac:dyDescent="0.25">
      <c r="A774" s="11" t="s">
        <v>1829</v>
      </c>
      <c r="B774" s="12"/>
      <c r="C774" s="13" t="s">
        <v>1830</v>
      </c>
      <c r="D774" s="13" t="e">
        <v>#N/A</v>
      </c>
      <c r="E774" s="13"/>
      <c r="F774" s="16" t="s">
        <v>16</v>
      </c>
      <c r="G774" s="14" t="s">
        <v>662</v>
      </c>
      <c r="H774" s="15" t="s">
        <v>277</v>
      </c>
      <c r="I774" s="15">
        <v>46052</v>
      </c>
      <c r="J774" s="15">
        <v>46052</v>
      </c>
      <c r="K774" s="15">
        <v>46045</v>
      </c>
      <c r="L774" s="9" t="s">
        <v>46</v>
      </c>
      <c r="M774" s="17">
        <v>288</v>
      </c>
      <c r="N774" s="17">
        <v>293.76</v>
      </c>
      <c r="O774" s="17">
        <v>11.076923076923077</v>
      </c>
      <c r="P774" s="17">
        <v>0.63293023255813974</v>
      </c>
      <c r="Q774" s="17"/>
      <c r="R774" s="8">
        <f>VLOOKUP(C774,'[2]Page 1'!$B:$R,17,0)</f>
        <v>4.45</v>
      </c>
      <c r="S774" s="9" t="e">
        <f>VLOOKUP(G774,[3]Sheet1!$A:$D,3,0)</f>
        <v>#N/A</v>
      </c>
      <c r="T774" s="10" t="e">
        <f>VLOOKUP(G774,[3]Sheet1!$A:$D,4,0)</f>
        <v>#N/A</v>
      </c>
      <c r="U774" s="43">
        <v>569061</v>
      </c>
    </row>
    <row r="775" spans="1:21" ht="18" x14ac:dyDescent="0.25">
      <c r="A775" s="11" t="s">
        <v>1831</v>
      </c>
      <c r="B775" s="12"/>
      <c r="C775" s="13" t="s">
        <v>1832</v>
      </c>
      <c r="D775" s="13" t="e">
        <v>#N/A</v>
      </c>
      <c r="E775" s="13"/>
      <c r="F775" s="16" t="s">
        <v>16</v>
      </c>
      <c r="G775" s="14" t="s">
        <v>662</v>
      </c>
      <c r="H775" s="15" t="s">
        <v>277</v>
      </c>
      <c r="I775" s="15">
        <v>46052</v>
      </c>
      <c r="J775" s="15">
        <v>46052</v>
      </c>
      <c r="K775" s="15">
        <v>46045</v>
      </c>
      <c r="L775" s="9" t="s">
        <v>46</v>
      </c>
      <c r="M775" s="17">
        <v>360</v>
      </c>
      <c r="N775" s="17">
        <v>367.2</v>
      </c>
      <c r="O775" s="17">
        <v>13.846153846153847</v>
      </c>
      <c r="P775" s="17">
        <v>0.7911627906976747</v>
      </c>
      <c r="Q775" s="17"/>
      <c r="R775" s="8">
        <f>VLOOKUP(C775,'[2]Page 1'!$B:$R,17,0)</f>
        <v>4.45</v>
      </c>
      <c r="S775" s="9" t="e">
        <f>VLOOKUP(G775,[3]Sheet1!$A:$D,3,0)</f>
        <v>#N/A</v>
      </c>
      <c r="T775" s="10" t="e">
        <f>VLOOKUP(G775,[3]Sheet1!$A:$D,4,0)</f>
        <v>#N/A</v>
      </c>
      <c r="U775" s="43">
        <v>569063</v>
      </c>
    </row>
    <row r="776" spans="1:21" ht="18" x14ac:dyDescent="0.25">
      <c r="A776" s="11" t="s">
        <v>1833</v>
      </c>
      <c r="B776" s="12"/>
      <c r="C776" s="13" t="s">
        <v>1834</v>
      </c>
      <c r="D776" s="13" t="e">
        <v>#N/A</v>
      </c>
      <c r="E776" s="13"/>
      <c r="F776" s="16" t="s">
        <v>16</v>
      </c>
      <c r="G776" s="14" t="s">
        <v>662</v>
      </c>
      <c r="H776" s="15" t="s">
        <v>277</v>
      </c>
      <c r="I776" s="15">
        <v>46052</v>
      </c>
      <c r="J776" s="15">
        <v>46052</v>
      </c>
      <c r="K776" s="15">
        <v>46045</v>
      </c>
      <c r="L776" s="9" t="s">
        <v>46</v>
      </c>
      <c r="M776" s="17">
        <v>396</v>
      </c>
      <c r="N776" s="17">
        <v>403.92</v>
      </c>
      <c r="O776" s="17">
        <v>15.23076923076923</v>
      </c>
      <c r="P776" s="17">
        <v>0.87027906976744218</v>
      </c>
      <c r="Q776" s="17"/>
      <c r="R776" s="8">
        <f>VLOOKUP(C776,'[2]Page 1'!$B:$R,17,0)</f>
        <v>4.45</v>
      </c>
      <c r="S776" s="9" t="e">
        <f>VLOOKUP(G776,[3]Sheet1!$A:$D,3,0)</f>
        <v>#N/A</v>
      </c>
      <c r="T776" s="10" t="e">
        <f>VLOOKUP(G776,[3]Sheet1!$A:$D,4,0)</f>
        <v>#N/A</v>
      </c>
      <c r="U776" s="43">
        <v>569065</v>
      </c>
    </row>
    <row r="777" spans="1:21" ht="18" x14ac:dyDescent="0.25">
      <c r="A777" s="11" t="s">
        <v>1835</v>
      </c>
      <c r="B777" s="12"/>
      <c r="C777" s="13" t="s">
        <v>1836</v>
      </c>
      <c r="D777" s="13" t="e">
        <v>#N/A</v>
      </c>
      <c r="E777" s="13"/>
      <c r="F777" s="16" t="s">
        <v>16</v>
      </c>
      <c r="G777" s="14" t="s">
        <v>662</v>
      </c>
      <c r="H777" s="15" t="s">
        <v>277</v>
      </c>
      <c r="I777" s="15">
        <v>46052</v>
      </c>
      <c r="J777" s="15">
        <v>46052</v>
      </c>
      <c r="K777" s="15">
        <v>46045</v>
      </c>
      <c r="L777" s="9" t="s">
        <v>46</v>
      </c>
      <c r="M777" s="17">
        <v>432</v>
      </c>
      <c r="N777" s="17">
        <v>440.64</v>
      </c>
      <c r="O777" s="17">
        <v>16.615384615384617</v>
      </c>
      <c r="P777" s="17">
        <v>0.94939534883720966</v>
      </c>
      <c r="Q777" s="17"/>
      <c r="R777" s="8">
        <f>VLOOKUP(C777,'[2]Page 1'!$B:$R,17,0)</f>
        <v>4.45</v>
      </c>
      <c r="S777" s="9" t="e">
        <f>VLOOKUP(G777,[3]Sheet1!$A:$D,3,0)</f>
        <v>#N/A</v>
      </c>
      <c r="T777" s="10" t="e">
        <f>VLOOKUP(G777,[3]Sheet1!$A:$D,4,0)</f>
        <v>#N/A</v>
      </c>
      <c r="U777" s="43">
        <v>569067</v>
      </c>
    </row>
    <row r="778" spans="1:21" ht="18" x14ac:dyDescent="0.25">
      <c r="A778" s="11" t="s">
        <v>1837</v>
      </c>
      <c r="B778" s="12"/>
      <c r="C778" s="13" t="s">
        <v>1838</v>
      </c>
      <c r="D778" s="13" t="e">
        <v>#N/A</v>
      </c>
      <c r="E778" s="13"/>
      <c r="F778" s="16" t="s">
        <v>16</v>
      </c>
      <c r="G778" s="14" t="s">
        <v>276</v>
      </c>
      <c r="H778" s="15" t="s">
        <v>277</v>
      </c>
      <c r="I778" s="15">
        <v>46052</v>
      </c>
      <c r="J778" s="15">
        <v>46052</v>
      </c>
      <c r="K778" s="15">
        <v>46045</v>
      </c>
      <c r="L778" s="9" t="s">
        <v>46</v>
      </c>
      <c r="M778" s="17">
        <v>288</v>
      </c>
      <c r="N778" s="17">
        <v>293.76</v>
      </c>
      <c r="O778" s="17">
        <v>11.076923076923077</v>
      </c>
      <c r="P778" s="17">
        <v>0.63293023255813974</v>
      </c>
      <c r="Q778" s="17"/>
      <c r="R778" s="8">
        <f>VLOOKUP(C778,'[2]Page 1'!$B:$R,17,0)</f>
        <v>5.5</v>
      </c>
      <c r="S778" s="9" t="e">
        <f>VLOOKUP(G778,[3]Sheet1!$A:$D,3,0)</f>
        <v>#N/A</v>
      </c>
      <c r="T778" s="10" t="e">
        <f>VLOOKUP(G778,[3]Sheet1!$A:$D,4,0)</f>
        <v>#N/A</v>
      </c>
      <c r="U778" s="43">
        <v>569069</v>
      </c>
    </row>
    <row r="779" spans="1:21" ht="18" x14ac:dyDescent="0.25">
      <c r="A779" s="11" t="s">
        <v>1839</v>
      </c>
      <c r="B779" s="12"/>
      <c r="C779" s="13" t="s">
        <v>1840</v>
      </c>
      <c r="D779" s="13" t="e">
        <v>#N/A</v>
      </c>
      <c r="E779" s="13"/>
      <c r="F779" s="16" t="s">
        <v>16</v>
      </c>
      <c r="G779" s="14" t="s">
        <v>276</v>
      </c>
      <c r="H779" s="15" t="s">
        <v>277</v>
      </c>
      <c r="I779" s="15">
        <v>46052</v>
      </c>
      <c r="J779" s="15">
        <v>46052</v>
      </c>
      <c r="K779" s="15">
        <v>46045</v>
      </c>
      <c r="L779" s="9" t="s">
        <v>46</v>
      </c>
      <c r="M779" s="17">
        <v>960</v>
      </c>
      <c r="N779" s="17">
        <v>979.2</v>
      </c>
      <c r="O779" s="17">
        <v>36.92307692307692</v>
      </c>
      <c r="P779" s="17">
        <v>2.1097674418604657</v>
      </c>
      <c r="Q779" s="17"/>
      <c r="R779" s="8">
        <f>VLOOKUP(C779,'[2]Page 1'!$B:$R,17,0)</f>
        <v>5.5</v>
      </c>
      <c r="S779" s="9" t="e">
        <f>VLOOKUP(G779,[3]Sheet1!$A:$D,3,0)</f>
        <v>#N/A</v>
      </c>
      <c r="T779" s="10" t="e">
        <f>VLOOKUP(G779,[3]Sheet1!$A:$D,4,0)</f>
        <v>#N/A</v>
      </c>
      <c r="U779" s="43">
        <v>569071</v>
      </c>
    </row>
    <row r="780" spans="1:21" ht="18" x14ac:dyDescent="0.25">
      <c r="A780" s="11" t="s">
        <v>1841</v>
      </c>
      <c r="B780" s="12"/>
      <c r="C780" s="13" t="s">
        <v>1842</v>
      </c>
      <c r="D780" s="13" t="e">
        <v>#N/A</v>
      </c>
      <c r="E780" s="13"/>
      <c r="F780" s="16" t="s">
        <v>16</v>
      </c>
      <c r="G780" s="14" t="s">
        <v>276</v>
      </c>
      <c r="H780" s="15" t="s">
        <v>277</v>
      </c>
      <c r="I780" s="15">
        <v>46052</v>
      </c>
      <c r="J780" s="15">
        <v>46052</v>
      </c>
      <c r="K780" s="15">
        <v>46045</v>
      </c>
      <c r="L780" s="9" t="s">
        <v>46</v>
      </c>
      <c r="M780" s="17">
        <v>936</v>
      </c>
      <c r="N780" s="17">
        <v>954.72</v>
      </c>
      <c r="O780" s="17">
        <v>36</v>
      </c>
      <c r="P780" s="17">
        <v>2.0570232558139541</v>
      </c>
      <c r="Q780" s="17"/>
      <c r="R780" s="8">
        <f>VLOOKUP(C780,'[2]Page 1'!$B:$R,17,0)</f>
        <v>5.5</v>
      </c>
      <c r="S780" s="9" t="e">
        <f>VLOOKUP(G780,[3]Sheet1!$A:$D,3,0)</f>
        <v>#N/A</v>
      </c>
      <c r="T780" s="10" t="e">
        <f>VLOOKUP(G780,[3]Sheet1!$A:$D,4,0)</f>
        <v>#N/A</v>
      </c>
      <c r="U780" s="43">
        <v>569073</v>
      </c>
    </row>
    <row r="781" spans="1:21" ht="18" x14ac:dyDescent="0.25">
      <c r="A781" s="11" t="s">
        <v>1843</v>
      </c>
      <c r="B781" s="12"/>
      <c r="C781" s="13" t="s">
        <v>1844</v>
      </c>
      <c r="D781" s="13" t="e">
        <v>#N/A</v>
      </c>
      <c r="E781" s="13"/>
      <c r="F781" s="16" t="s">
        <v>16</v>
      </c>
      <c r="G781" s="14" t="s">
        <v>276</v>
      </c>
      <c r="H781" s="15" t="s">
        <v>277</v>
      </c>
      <c r="I781" s="15">
        <v>46052</v>
      </c>
      <c r="J781" s="15">
        <v>46052</v>
      </c>
      <c r="K781" s="15">
        <v>46045</v>
      </c>
      <c r="L781" s="9" t="s">
        <v>46</v>
      </c>
      <c r="M781" s="17">
        <v>1032</v>
      </c>
      <c r="N781" s="17">
        <v>1052.6400000000001</v>
      </c>
      <c r="O781" s="17">
        <v>39.692307692307693</v>
      </c>
      <c r="P781" s="17">
        <v>2.2680000000000007</v>
      </c>
      <c r="Q781" s="17"/>
      <c r="R781" s="8">
        <f>VLOOKUP(C781,'[2]Page 1'!$B:$R,17,0)</f>
        <v>5.5</v>
      </c>
      <c r="S781" s="9" t="e">
        <f>VLOOKUP(G781,[3]Sheet1!$A:$D,3,0)</f>
        <v>#N/A</v>
      </c>
      <c r="T781" s="10" t="e">
        <f>VLOOKUP(G781,[3]Sheet1!$A:$D,4,0)</f>
        <v>#N/A</v>
      </c>
      <c r="U781" s="43">
        <v>569075</v>
      </c>
    </row>
    <row r="782" spans="1:21" ht="18" x14ac:dyDescent="0.25">
      <c r="A782" s="11" t="s">
        <v>1845</v>
      </c>
      <c r="B782" s="12"/>
      <c r="C782" s="13" t="s">
        <v>1846</v>
      </c>
      <c r="D782" s="13" t="e">
        <v>#N/A</v>
      </c>
      <c r="E782" s="13"/>
      <c r="F782" s="16" t="s">
        <v>16</v>
      </c>
      <c r="G782" s="14" t="s">
        <v>276</v>
      </c>
      <c r="H782" s="15" t="s">
        <v>277</v>
      </c>
      <c r="I782" s="15">
        <v>46052</v>
      </c>
      <c r="J782" s="15">
        <v>46052</v>
      </c>
      <c r="K782" s="15">
        <v>46045</v>
      </c>
      <c r="L782" s="9" t="s">
        <v>46</v>
      </c>
      <c r="M782" s="17">
        <v>768</v>
      </c>
      <c r="N782" s="17">
        <v>783.36</v>
      </c>
      <c r="O782" s="17">
        <v>29.53846153846154</v>
      </c>
      <c r="P782" s="17">
        <v>1.6878139534883727</v>
      </c>
      <c r="Q782" s="17"/>
      <c r="R782" s="8">
        <f>VLOOKUP(C782,'[2]Page 1'!$B:$R,17,0)</f>
        <v>5.5</v>
      </c>
      <c r="S782" s="9" t="e">
        <f>VLOOKUP(G782,[3]Sheet1!$A:$D,3,0)</f>
        <v>#N/A</v>
      </c>
      <c r="T782" s="10" t="e">
        <f>VLOOKUP(G782,[3]Sheet1!$A:$D,4,0)</f>
        <v>#N/A</v>
      </c>
      <c r="U782" s="43">
        <v>569077</v>
      </c>
    </row>
    <row r="783" spans="1:21" ht="18" x14ac:dyDescent="0.25">
      <c r="A783" s="11" t="s">
        <v>1847</v>
      </c>
      <c r="B783" s="12"/>
      <c r="C783" s="13" t="s">
        <v>1848</v>
      </c>
      <c r="D783" s="13" t="e">
        <v>#N/A</v>
      </c>
      <c r="E783" s="13"/>
      <c r="F783" s="16" t="s">
        <v>16</v>
      </c>
      <c r="G783" s="14" t="s">
        <v>276</v>
      </c>
      <c r="H783" s="15" t="s">
        <v>277</v>
      </c>
      <c r="I783" s="15">
        <v>46052</v>
      </c>
      <c r="J783" s="15">
        <v>46052</v>
      </c>
      <c r="K783" s="15">
        <v>46045</v>
      </c>
      <c r="L783" s="9" t="s">
        <v>46</v>
      </c>
      <c r="M783" s="17">
        <v>888</v>
      </c>
      <c r="N783" s="17">
        <v>905.76</v>
      </c>
      <c r="O783" s="17">
        <v>34.153846153846153</v>
      </c>
      <c r="P783" s="17">
        <v>1.951534883720931</v>
      </c>
      <c r="Q783" s="17"/>
      <c r="R783" s="8">
        <f>VLOOKUP(C783,'[2]Page 1'!$B:$R,17,0)</f>
        <v>5.5</v>
      </c>
      <c r="S783" s="9" t="e">
        <f>VLOOKUP(G783,[3]Sheet1!$A:$D,3,0)</f>
        <v>#N/A</v>
      </c>
      <c r="T783" s="10" t="e">
        <f>VLOOKUP(G783,[3]Sheet1!$A:$D,4,0)</f>
        <v>#N/A</v>
      </c>
      <c r="U783" s="43">
        <v>569079</v>
      </c>
    </row>
    <row r="784" spans="1:21" ht="18" x14ac:dyDescent="0.25">
      <c r="A784" s="11" t="s">
        <v>1849</v>
      </c>
      <c r="B784" s="12"/>
      <c r="C784" s="13" t="s">
        <v>1850</v>
      </c>
      <c r="D784" s="13" t="e">
        <v>#N/A</v>
      </c>
      <c r="E784" s="13"/>
      <c r="F784" s="16" t="s">
        <v>16</v>
      </c>
      <c r="G784" s="14" t="s">
        <v>276</v>
      </c>
      <c r="H784" s="15" t="s">
        <v>277</v>
      </c>
      <c r="I784" s="15">
        <v>46052</v>
      </c>
      <c r="J784" s="15">
        <v>46052</v>
      </c>
      <c r="K784" s="15">
        <v>46045</v>
      </c>
      <c r="L784" s="9" t="s">
        <v>46</v>
      </c>
      <c r="M784" s="17">
        <v>696</v>
      </c>
      <c r="N784" s="17">
        <v>709.92</v>
      </c>
      <c r="O784" s="17">
        <v>26.76923076923077</v>
      </c>
      <c r="P784" s="17">
        <v>1.5295813953488377</v>
      </c>
      <c r="Q784" s="17"/>
      <c r="R784" s="8">
        <f>VLOOKUP(C784,'[2]Page 1'!$B:$R,17,0)</f>
        <v>5.5</v>
      </c>
      <c r="S784" s="9" t="e">
        <f>VLOOKUP(G784,[3]Sheet1!$A:$D,3,0)</f>
        <v>#N/A</v>
      </c>
      <c r="T784" s="10" t="e">
        <f>VLOOKUP(G784,[3]Sheet1!$A:$D,4,0)</f>
        <v>#N/A</v>
      </c>
      <c r="U784" s="43">
        <v>569081</v>
      </c>
    </row>
    <row r="785" spans="1:21" ht="18" x14ac:dyDescent="0.25">
      <c r="A785" s="11" t="s">
        <v>1851</v>
      </c>
      <c r="B785" s="12"/>
      <c r="C785" s="13" t="s">
        <v>1852</v>
      </c>
      <c r="D785" s="13" t="e">
        <v>#N/A</v>
      </c>
      <c r="E785" s="13"/>
      <c r="F785" s="16" t="s">
        <v>16</v>
      </c>
      <c r="G785" s="14" t="s">
        <v>685</v>
      </c>
      <c r="H785" s="15" t="s">
        <v>686</v>
      </c>
      <c r="I785" s="15">
        <v>46052</v>
      </c>
      <c r="J785" s="15">
        <v>46052</v>
      </c>
      <c r="K785" s="15">
        <v>46045</v>
      </c>
      <c r="L785" s="9" t="s">
        <v>46</v>
      </c>
      <c r="M785" s="17">
        <v>288</v>
      </c>
      <c r="N785" s="17">
        <v>293.76</v>
      </c>
      <c r="O785" s="17">
        <v>11.076923076923077</v>
      </c>
      <c r="P785" s="17">
        <v>0.63293023255813974</v>
      </c>
      <c r="Q785" s="17"/>
      <c r="R785" s="8">
        <f>VLOOKUP(C785,'[2]Page 1'!$B:$R,17,0)</f>
        <v>4.1500000000000004</v>
      </c>
      <c r="S785" s="9" t="e">
        <f>VLOOKUP(G785,[3]Sheet1!$A:$D,3,0)</f>
        <v>#N/A</v>
      </c>
      <c r="T785" s="10" t="e">
        <f>VLOOKUP(G785,[3]Sheet1!$A:$D,4,0)</f>
        <v>#N/A</v>
      </c>
      <c r="U785" s="43">
        <v>570485</v>
      </c>
    </row>
    <row r="786" spans="1:21" ht="18" x14ac:dyDescent="0.25">
      <c r="A786" s="11" t="s">
        <v>1853</v>
      </c>
      <c r="B786" s="12"/>
      <c r="C786" s="13" t="s">
        <v>1854</v>
      </c>
      <c r="D786" s="13" t="e">
        <v>#N/A</v>
      </c>
      <c r="E786" s="13"/>
      <c r="F786" s="16" t="s">
        <v>16</v>
      </c>
      <c r="G786" s="14" t="s">
        <v>685</v>
      </c>
      <c r="H786" s="15" t="s">
        <v>686</v>
      </c>
      <c r="I786" s="15">
        <v>46052</v>
      </c>
      <c r="J786" s="15">
        <v>46052</v>
      </c>
      <c r="K786" s="15">
        <v>46045</v>
      </c>
      <c r="L786" s="9" t="s">
        <v>46</v>
      </c>
      <c r="M786" s="17">
        <v>288</v>
      </c>
      <c r="N786" s="17">
        <v>293.76</v>
      </c>
      <c r="O786" s="17">
        <v>11.076923076923077</v>
      </c>
      <c r="P786" s="17">
        <v>0.63293023255813974</v>
      </c>
      <c r="Q786" s="17"/>
      <c r="R786" s="8">
        <f>VLOOKUP(C786,'[2]Page 1'!$B:$R,17,0)</f>
        <v>4.1500000000000004</v>
      </c>
      <c r="S786" s="9" t="e">
        <f>VLOOKUP(G786,[3]Sheet1!$A:$D,3,0)</f>
        <v>#N/A</v>
      </c>
      <c r="T786" s="10" t="e">
        <f>VLOOKUP(G786,[3]Sheet1!$A:$D,4,0)</f>
        <v>#N/A</v>
      </c>
      <c r="U786" s="43">
        <v>570487</v>
      </c>
    </row>
    <row r="787" spans="1:21" ht="18" x14ac:dyDescent="0.25">
      <c r="A787" s="11" t="s">
        <v>1855</v>
      </c>
      <c r="B787" s="12"/>
      <c r="C787" s="13" t="s">
        <v>1856</v>
      </c>
      <c r="D787" s="13" t="e">
        <v>#N/A</v>
      </c>
      <c r="E787" s="13"/>
      <c r="F787" s="16" t="s">
        <v>16</v>
      </c>
      <c r="G787" s="14" t="s">
        <v>685</v>
      </c>
      <c r="H787" s="15" t="s">
        <v>686</v>
      </c>
      <c r="I787" s="15">
        <v>46052</v>
      </c>
      <c r="J787" s="15">
        <v>46052</v>
      </c>
      <c r="K787" s="15">
        <v>46045</v>
      </c>
      <c r="L787" s="9" t="s">
        <v>46</v>
      </c>
      <c r="M787" s="17">
        <v>288</v>
      </c>
      <c r="N787" s="17">
        <v>293.76</v>
      </c>
      <c r="O787" s="17">
        <v>11.076923076923077</v>
      </c>
      <c r="P787" s="17">
        <v>0.63293023255813974</v>
      </c>
      <c r="Q787" s="17"/>
      <c r="R787" s="8">
        <f>VLOOKUP(C787,'[2]Page 1'!$B:$R,17,0)</f>
        <v>4.1500000000000004</v>
      </c>
      <c r="S787" s="9" t="e">
        <f>VLOOKUP(G787,[3]Sheet1!$A:$D,3,0)</f>
        <v>#N/A</v>
      </c>
      <c r="T787" s="10" t="e">
        <f>VLOOKUP(G787,[3]Sheet1!$A:$D,4,0)</f>
        <v>#N/A</v>
      </c>
      <c r="U787" s="43">
        <v>570489</v>
      </c>
    </row>
    <row r="788" spans="1:21" ht="18" x14ac:dyDescent="0.25">
      <c r="A788" s="11" t="s">
        <v>1857</v>
      </c>
      <c r="B788" s="12"/>
      <c r="C788" s="13" t="s">
        <v>1858</v>
      </c>
      <c r="D788" s="13" t="e">
        <v>#N/A</v>
      </c>
      <c r="E788" s="13"/>
      <c r="F788" s="16" t="s">
        <v>16</v>
      </c>
      <c r="G788" s="14" t="s">
        <v>693</v>
      </c>
      <c r="H788" s="15" t="s">
        <v>686</v>
      </c>
      <c r="I788" s="15">
        <v>46052</v>
      </c>
      <c r="J788" s="15">
        <v>46052</v>
      </c>
      <c r="K788" s="15">
        <v>46045</v>
      </c>
      <c r="L788" s="9" t="s">
        <v>46</v>
      </c>
      <c r="M788" s="17">
        <v>288</v>
      </c>
      <c r="N788" s="17">
        <v>293.76</v>
      </c>
      <c r="O788" s="17">
        <v>11.076923076923077</v>
      </c>
      <c r="P788" s="17">
        <v>0.63293023255813974</v>
      </c>
      <c r="Q788" s="17"/>
      <c r="R788" s="8">
        <f>VLOOKUP(C788,'[2]Page 1'!$B:$R,17,0)</f>
        <v>4.75</v>
      </c>
      <c r="S788" s="9" t="e">
        <f>VLOOKUP(G788,[3]Sheet1!$A:$D,3,0)</f>
        <v>#N/A</v>
      </c>
      <c r="T788" s="10" t="e">
        <f>VLOOKUP(G788,[3]Sheet1!$A:$D,4,0)</f>
        <v>#N/A</v>
      </c>
      <c r="U788" s="43">
        <v>570494</v>
      </c>
    </row>
    <row r="789" spans="1:21" ht="18" x14ac:dyDescent="0.25">
      <c r="A789" s="11" t="s">
        <v>1859</v>
      </c>
      <c r="B789" s="12"/>
      <c r="C789" s="13" t="s">
        <v>1860</v>
      </c>
      <c r="D789" s="13" t="e">
        <v>#N/A</v>
      </c>
      <c r="E789" s="13"/>
      <c r="F789" s="16" t="s">
        <v>16</v>
      </c>
      <c r="G789" s="14" t="s">
        <v>693</v>
      </c>
      <c r="H789" s="15" t="s">
        <v>686</v>
      </c>
      <c r="I789" s="15">
        <v>46052</v>
      </c>
      <c r="J789" s="15">
        <v>46052</v>
      </c>
      <c r="K789" s="15">
        <v>46045</v>
      </c>
      <c r="L789" s="9" t="s">
        <v>46</v>
      </c>
      <c r="M789" s="17">
        <v>396</v>
      </c>
      <c r="N789" s="17">
        <v>403.92</v>
      </c>
      <c r="O789" s="17">
        <v>15.23076923076923</v>
      </c>
      <c r="P789" s="17">
        <v>0.87027906976744218</v>
      </c>
      <c r="Q789" s="17"/>
      <c r="R789" s="8">
        <f>VLOOKUP(C789,'[2]Page 1'!$B:$R,17,0)</f>
        <v>4.75</v>
      </c>
      <c r="S789" s="9" t="e">
        <f>VLOOKUP(G789,[3]Sheet1!$A:$D,3,0)</f>
        <v>#N/A</v>
      </c>
      <c r="T789" s="10" t="e">
        <f>VLOOKUP(G789,[3]Sheet1!$A:$D,4,0)</f>
        <v>#N/A</v>
      </c>
      <c r="U789" s="43">
        <v>570497</v>
      </c>
    </row>
    <row r="790" spans="1:21" ht="18" x14ac:dyDescent="0.25">
      <c r="A790" s="11" t="s">
        <v>1861</v>
      </c>
      <c r="B790" s="12"/>
      <c r="C790" s="13" t="s">
        <v>1862</v>
      </c>
      <c r="D790" s="13" t="e">
        <v>#N/A</v>
      </c>
      <c r="E790" s="13"/>
      <c r="F790" s="16" t="s">
        <v>16</v>
      </c>
      <c r="G790" s="14" t="s">
        <v>693</v>
      </c>
      <c r="H790" s="15" t="s">
        <v>686</v>
      </c>
      <c r="I790" s="15">
        <v>46052</v>
      </c>
      <c r="J790" s="15">
        <v>46052</v>
      </c>
      <c r="K790" s="15">
        <v>46045</v>
      </c>
      <c r="L790" s="9" t="s">
        <v>46</v>
      </c>
      <c r="M790" s="17">
        <v>2088</v>
      </c>
      <c r="N790" s="17">
        <v>2129.7600000000002</v>
      </c>
      <c r="O790" s="17">
        <v>80.307692307692307</v>
      </c>
      <c r="P790" s="17">
        <v>4.5887441860465135</v>
      </c>
      <c r="Q790" s="17"/>
      <c r="R790" s="8">
        <f>VLOOKUP(C790,'[2]Page 1'!$B:$R,17,0)</f>
        <v>4.75</v>
      </c>
      <c r="S790" s="9" t="e">
        <f>VLOOKUP(G790,[3]Sheet1!$A:$D,3,0)</f>
        <v>#N/A</v>
      </c>
      <c r="T790" s="10" t="e">
        <f>VLOOKUP(G790,[3]Sheet1!$A:$D,4,0)</f>
        <v>#N/A</v>
      </c>
      <c r="U790" s="43">
        <v>570500</v>
      </c>
    </row>
    <row r="791" spans="1:21" ht="18" x14ac:dyDescent="0.25">
      <c r="A791" s="11" t="s">
        <v>1863</v>
      </c>
      <c r="B791" s="12"/>
      <c r="C791" s="13" t="s">
        <v>1864</v>
      </c>
      <c r="D791" s="13" t="e">
        <v>#N/A</v>
      </c>
      <c r="E791" s="13"/>
      <c r="F791" s="16" t="s">
        <v>16</v>
      </c>
      <c r="G791" s="14" t="s">
        <v>693</v>
      </c>
      <c r="H791" s="15" t="s">
        <v>686</v>
      </c>
      <c r="I791" s="15">
        <v>46052</v>
      </c>
      <c r="J791" s="15">
        <v>46052</v>
      </c>
      <c r="K791" s="15">
        <v>46045</v>
      </c>
      <c r="L791" s="9" t="s">
        <v>46</v>
      </c>
      <c r="M791" s="17">
        <v>2268</v>
      </c>
      <c r="N791" s="17">
        <v>2313.36</v>
      </c>
      <c r="O791" s="17">
        <v>87.230769230769226</v>
      </c>
      <c r="P791" s="17">
        <v>4.9843255813953506</v>
      </c>
      <c r="Q791" s="17"/>
      <c r="R791" s="8">
        <f>VLOOKUP(C791,'[2]Page 1'!$B:$R,17,0)</f>
        <v>4.75</v>
      </c>
      <c r="S791" s="9" t="e">
        <f>VLOOKUP(G791,[3]Sheet1!$A:$D,3,0)</f>
        <v>#N/A</v>
      </c>
      <c r="T791" s="10" t="e">
        <f>VLOOKUP(G791,[3]Sheet1!$A:$D,4,0)</f>
        <v>#N/A</v>
      </c>
      <c r="U791" s="43">
        <v>570503</v>
      </c>
    </row>
    <row r="792" spans="1:21" ht="18" x14ac:dyDescent="0.25">
      <c r="A792" s="11" t="s">
        <v>1865</v>
      </c>
      <c r="B792" s="12"/>
      <c r="C792" s="13" t="s">
        <v>1866</v>
      </c>
      <c r="D792" s="13" t="e">
        <v>#N/A</v>
      </c>
      <c r="E792" s="13"/>
      <c r="F792" s="16" t="s">
        <v>16</v>
      </c>
      <c r="G792" s="14" t="s">
        <v>702</v>
      </c>
      <c r="H792" s="15" t="s">
        <v>686</v>
      </c>
      <c r="I792" s="15">
        <v>46052</v>
      </c>
      <c r="J792" s="15">
        <v>46052</v>
      </c>
      <c r="K792" s="15">
        <v>46045</v>
      </c>
      <c r="L792" s="9" t="s">
        <v>46</v>
      </c>
      <c r="M792" s="17">
        <v>480</v>
      </c>
      <c r="N792" s="17">
        <v>489.6</v>
      </c>
      <c r="O792" s="17">
        <v>18.46153846153846</v>
      </c>
      <c r="P792" s="17">
        <v>1.0548837209302329</v>
      </c>
      <c r="Q792" s="17"/>
      <c r="R792" s="8">
        <f>VLOOKUP(C792,'[2]Page 1'!$B:$R,17,0)</f>
        <v>5.75</v>
      </c>
      <c r="S792" s="9" t="e">
        <f>VLOOKUP(G792,[3]Sheet1!$A:$D,3,0)</f>
        <v>#N/A</v>
      </c>
      <c r="T792" s="10" t="e">
        <f>VLOOKUP(G792,[3]Sheet1!$A:$D,4,0)</f>
        <v>#N/A</v>
      </c>
      <c r="U792" s="43">
        <v>570506</v>
      </c>
    </row>
    <row r="793" spans="1:21" ht="18" x14ac:dyDescent="0.25">
      <c r="A793" s="11" t="s">
        <v>1867</v>
      </c>
      <c r="B793" s="12"/>
      <c r="C793" s="13" t="s">
        <v>1868</v>
      </c>
      <c r="D793" s="13" t="e">
        <v>#N/A</v>
      </c>
      <c r="E793" s="13"/>
      <c r="F793" s="16" t="s">
        <v>16</v>
      </c>
      <c r="G793" s="14" t="s">
        <v>702</v>
      </c>
      <c r="H793" s="15" t="s">
        <v>686</v>
      </c>
      <c r="I793" s="15">
        <v>46052</v>
      </c>
      <c r="J793" s="15">
        <v>46052</v>
      </c>
      <c r="K793" s="15">
        <v>46045</v>
      </c>
      <c r="L793" s="9" t="s">
        <v>46</v>
      </c>
      <c r="M793" s="17">
        <v>4656</v>
      </c>
      <c r="N793" s="17">
        <v>4749.12</v>
      </c>
      <c r="O793" s="17">
        <v>179.07692307692307</v>
      </c>
      <c r="P793" s="17">
        <v>10.23237209302326</v>
      </c>
      <c r="Q793" s="17"/>
      <c r="R793" s="8">
        <f>VLOOKUP(C793,'[2]Page 1'!$B:$R,17,0)</f>
        <v>5.75</v>
      </c>
      <c r="S793" s="9" t="e">
        <f>VLOOKUP(G793,[3]Sheet1!$A:$D,3,0)</f>
        <v>#N/A</v>
      </c>
      <c r="T793" s="10" t="e">
        <f>VLOOKUP(G793,[3]Sheet1!$A:$D,4,0)</f>
        <v>#N/A</v>
      </c>
      <c r="U793" s="43">
        <v>570509</v>
      </c>
    </row>
    <row r="794" spans="1:21" ht="18" x14ac:dyDescent="0.25">
      <c r="A794" s="11" t="s">
        <v>1869</v>
      </c>
      <c r="B794" s="12"/>
      <c r="C794" s="13" t="s">
        <v>1870</v>
      </c>
      <c r="D794" s="13" t="e">
        <v>#N/A</v>
      </c>
      <c r="E794" s="13"/>
      <c r="F794" s="16" t="s">
        <v>16</v>
      </c>
      <c r="G794" s="14" t="s">
        <v>702</v>
      </c>
      <c r="H794" s="15" t="s">
        <v>686</v>
      </c>
      <c r="I794" s="15">
        <v>46052</v>
      </c>
      <c r="J794" s="15">
        <v>46052</v>
      </c>
      <c r="K794" s="15">
        <v>46045</v>
      </c>
      <c r="L794" s="9" t="s">
        <v>46</v>
      </c>
      <c r="M794" s="17">
        <v>4848</v>
      </c>
      <c r="N794" s="17">
        <v>4944.96</v>
      </c>
      <c r="O794" s="17">
        <v>186.46153846153845</v>
      </c>
      <c r="P794" s="17">
        <v>10.654325581395353</v>
      </c>
      <c r="Q794" s="17"/>
      <c r="R794" s="8">
        <f>VLOOKUP(C794,'[2]Page 1'!$B:$R,17,0)</f>
        <v>5.75</v>
      </c>
      <c r="S794" s="9" t="e">
        <f>VLOOKUP(G794,[3]Sheet1!$A:$D,3,0)</f>
        <v>#N/A</v>
      </c>
      <c r="T794" s="10" t="e">
        <f>VLOOKUP(G794,[3]Sheet1!$A:$D,4,0)</f>
        <v>#N/A</v>
      </c>
      <c r="U794" s="43">
        <v>570512</v>
      </c>
    </row>
    <row r="795" spans="1:21" ht="18" x14ac:dyDescent="0.25">
      <c r="A795" s="11" t="s">
        <v>1871</v>
      </c>
      <c r="B795" s="12"/>
      <c r="C795" s="13" t="s">
        <v>1872</v>
      </c>
      <c r="D795" s="13" t="e">
        <v>#N/A</v>
      </c>
      <c r="E795" s="13"/>
      <c r="F795" s="16" t="s">
        <v>16</v>
      </c>
      <c r="G795" s="14" t="s">
        <v>702</v>
      </c>
      <c r="H795" s="15" t="s">
        <v>686</v>
      </c>
      <c r="I795" s="15">
        <v>46052</v>
      </c>
      <c r="J795" s="15">
        <v>46052</v>
      </c>
      <c r="K795" s="15">
        <v>46045</v>
      </c>
      <c r="L795" s="9" t="s">
        <v>46</v>
      </c>
      <c r="M795" s="17">
        <v>5112</v>
      </c>
      <c r="N795" s="17">
        <v>5214.24</v>
      </c>
      <c r="O795" s="17">
        <v>196.61538461538461</v>
      </c>
      <c r="P795" s="17">
        <v>11.234511627906981</v>
      </c>
      <c r="Q795" s="17"/>
      <c r="R795" s="8">
        <f>VLOOKUP(C795,'[2]Page 1'!$B:$R,17,0)</f>
        <v>5.75</v>
      </c>
      <c r="S795" s="9" t="e">
        <f>VLOOKUP(G795,[3]Sheet1!$A:$D,3,0)</f>
        <v>#N/A</v>
      </c>
      <c r="T795" s="10" t="e">
        <f>VLOOKUP(G795,[3]Sheet1!$A:$D,4,0)</f>
        <v>#N/A</v>
      </c>
      <c r="U795" s="43">
        <v>570516</v>
      </c>
    </row>
    <row r="796" spans="1:21" ht="18" x14ac:dyDescent="0.25">
      <c r="A796" s="11" t="s">
        <v>1873</v>
      </c>
      <c r="B796" s="12"/>
      <c r="C796" s="13" t="s">
        <v>1874</v>
      </c>
      <c r="D796" s="13" t="e">
        <v>#N/A</v>
      </c>
      <c r="E796" s="13"/>
      <c r="F796" s="16" t="s">
        <v>16</v>
      </c>
      <c r="G796" s="14" t="s">
        <v>702</v>
      </c>
      <c r="H796" s="15" t="s">
        <v>686</v>
      </c>
      <c r="I796" s="15">
        <v>46052</v>
      </c>
      <c r="J796" s="15">
        <v>46052</v>
      </c>
      <c r="K796" s="15">
        <v>46045</v>
      </c>
      <c r="L796" s="9" t="s">
        <v>46</v>
      </c>
      <c r="M796" s="17">
        <v>4176</v>
      </c>
      <c r="N796" s="17">
        <v>4259.5200000000004</v>
      </c>
      <c r="O796" s="17">
        <v>160.61538461538461</v>
      </c>
      <c r="P796" s="17">
        <v>9.1774883720930269</v>
      </c>
      <c r="Q796" s="17"/>
      <c r="R796" s="8">
        <f>VLOOKUP(C796,'[2]Page 1'!$B:$R,17,0)</f>
        <v>5.75</v>
      </c>
      <c r="S796" s="9" t="e">
        <f>VLOOKUP(G796,[3]Sheet1!$A:$D,3,0)</f>
        <v>#N/A</v>
      </c>
      <c r="T796" s="10" t="e">
        <f>VLOOKUP(G796,[3]Sheet1!$A:$D,4,0)</f>
        <v>#N/A</v>
      </c>
      <c r="U796" s="43">
        <v>570519</v>
      </c>
    </row>
    <row r="797" spans="1:21" ht="18" x14ac:dyDescent="0.25">
      <c r="A797" s="11" t="s">
        <v>1875</v>
      </c>
      <c r="B797" s="12"/>
      <c r="C797" s="13" t="s">
        <v>1876</v>
      </c>
      <c r="D797" s="13" t="e">
        <v>#N/A</v>
      </c>
      <c r="E797" s="13"/>
      <c r="F797" s="16" t="s">
        <v>16</v>
      </c>
      <c r="G797" s="14" t="s">
        <v>702</v>
      </c>
      <c r="H797" s="15" t="s">
        <v>686</v>
      </c>
      <c r="I797" s="15">
        <v>46052</v>
      </c>
      <c r="J797" s="15">
        <v>46052</v>
      </c>
      <c r="K797" s="15">
        <v>46045</v>
      </c>
      <c r="L797" s="9" t="s">
        <v>46</v>
      </c>
      <c r="M797" s="17">
        <v>4176</v>
      </c>
      <c r="N797" s="17">
        <v>4259.5200000000004</v>
      </c>
      <c r="O797" s="17">
        <v>160.61538461538461</v>
      </c>
      <c r="P797" s="17">
        <v>9.1774883720930269</v>
      </c>
      <c r="Q797" s="17"/>
      <c r="R797" s="8">
        <f>VLOOKUP(C797,'[2]Page 1'!$B:$R,17,0)</f>
        <v>5.75</v>
      </c>
      <c r="S797" s="9" t="e">
        <f>VLOOKUP(G797,[3]Sheet1!$A:$D,3,0)</f>
        <v>#N/A</v>
      </c>
      <c r="T797" s="10" t="e">
        <f>VLOOKUP(G797,[3]Sheet1!$A:$D,4,0)</f>
        <v>#N/A</v>
      </c>
      <c r="U797" s="43">
        <v>570522</v>
      </c>
    </row>
    <row r="798" spans="1:21" ht="18" x14ac:dyDescent="0.25">
      <c r="A798" s="11" t="s">
        <v>1877</v>
      </c>
      <c r="B798" s="12"/>
      <c r="C798" s="13" t="s">
        <v>1878</v>
      </c>
      <c r="D798" s="13" t="e">
        <v>#N/A</v>
      </c>
      <c r="E798" s="13"/>
      <c r="F798" s="16" t="s">
        <v>16</v>
      </c>
      <c r="G798" s="14" t="s">
        <v>702</v>
      </c>
      <c r="H798" s="15" t="s">
        <v>686</v>
      </c>
      <c r="I798" s="15">
        <v>46052</v>
      </c>
      <c r="J798" s="15">
        <v>46052</v>
      </c>
      <c r="K798" s="15">
        <v>46045</v>
      </c>
      <c r="L798" s="9" t="s">
        <v>46</v>
      </c>
      <c r="M798" s="17">
        <v>3816</v>
      </c>
      <c r="N798" s="17">
        <v>3892.32</v>
      </c>
      <c r="O798" s="17">
        <v>146.76923076923077</v>
      </c>
      <c r="P798" s="17">
        <v>8.3863255813953526</v>
      </c>
      <c r="Q798" s="17"/>
      <c r="R798" s="8">
        <f>VLOOKUP(C798,'[2]Page 1'!$B:$R,17,0)</f>
        <v>5.75</v>
      </c>
      <c r="S798" s="9" t="e">
        <f>VLOOKUP(G798,[3]Sheet1!$A:$D,3,0)</f>
        <v>#N/A</v>
      </c>
      <c r="T798" s="10" t="e">
        <f>VLOOKUP(G798,[3]Sheet1!$A:$D,4,0)</f>
        <v>#N/A</v>
      </c>
      <c r="U798" s="43">
        <v>570525</v>
      </c>
    </row>
    <row r="799" spans="1:21" ht="18" x14ac:dyDescent="0.25">
      <c r="A799" s="11" t="s">
        <v>1879</v>
      </c>
      <c r="B799" s="12"/>
      <c r="C799" s="13" t="s">
        <v>1880</v>
      </c>
      <c r="D799" s="13" t="e">
        <v>#N/A</v>
      </c>
      <c r="E799" s="13"/>
      <c r="F799" s="16" t="s">
        <v>16</v>
      </c>
      <c r="G799" s="14" t="s">
        <v>715</v>
      </c>
      <c r="H799" s="15" t="s">
        <v>716</v>
      </c>
      <c r="I799" s="15">
        <v>46052</v>
      </c>
      <c r="J799" s="15">
        <v>46052</v>
      </c>
      <c r="K799" s="15">
        <v>46045</v>
      </c>
      <c r="L799" s="9" t="s">
        <v>46</v>
      </c>
      <c r="M799" s="17">
        <v>396</v>
      </c>
      <c r="N799" s="17">
        <v>403.92</v>
      </c>
      <c r="O799" s="17">
        <v>15.23076923076923</v>
      </c>
      <c r="P799" s="17">
        <v>0.87027906976744218</v>
      </c>
      <c r="Q799" s="17"/>
      <c r="R799" s="8">
        <f>VLOOKUP(C799,'[2]Page 1'!$B:$R,17,0)</f>
        <v>4.75</v>
      </c>
      <c r="S799" s="9" t="e">
        <f>VLOOKUP(G799,[3]Sheet1!$A:$D,3,0)</f>
        <v>#N/A</v>
      </c>
      <c r="T799" s="10" t="e">
        <f>VLOOKUP(G799,[3]Sheet1!$A:$D,4,0)</f>
        <v>#N/A</v>
      </c>
      <c r="U799" s="43">
        <v>570493</v>
      </c>
    </row>
    <row r="800" spans="1:21" ht="18" x14ac:dyDescent="0.25">
      <c r="A800" s="11" t="s">
        <v>1881</v>
      </c>
      <c r="B800" s="12"/>
      <c r="C800" s="13" t="s">
        <v>1882</v>
      </c>
      <c r="D800" s="13" t="e">
        <v>#N/A</v>
      </c>
      <c r="E800" s="13"/>
      <c r="F800" s="16" t="s">
        <v>16</v>
      </c>
      <c r="G800" s="14" t="s">
        <v>715</v>
      </c>
      <c r="H800" s="15" t="s">
        <v>716</v>
      </c>
      <c r="I800" s="15">
        <v>46052</v>
      </c>
      <c r="J800" s="15">
        <v>46052</v>
      </c>
      <c r="K800" s="15">
        <v>46045</v>
      </c>
      <c r="L800" s="9" t="s">
        <v>46</v>
      </c>
      <c r="M800" s="17">
        <v>576</v>
      </c>
      <c r="N800" s="17">
        <v>587.52</v>
      </c>
      <c r="O800" s="17">
        <v>22.153846153846153</v>
      </c>
      <c r="P800" s="17">
        <v>1.2658604651162795</v>
      </c>
      <c r="Q800" s="17"/>
      <c r="R800" s="8">
        <f>VLOOKUP(C800,'[2]Page 1'!$B:$R,17,0)</f>
        <v>4.75</v>
      </c>
      <c r="S800" s="9" t="e">
        <f>VLOOKUP(G800,[3]Sheet1!$A:$D,3,0)</f>
        <v>#N/A</v>
      </c>
      <c r="T800" s="10" t="e">
        <f>VLOOKUP(G800,[3]Sheet1!$A:$D,4,0)</f>
        <v>#N/A</v>
      </c>
      <c r="U800" s="43">
        <v>570496</v>
      </c>
    </row>
    <row r="801" spans="1:21" ht="18" x14ac:dyDescent="0.25">
      <c r="A801" s="11" t="s">
        <v>1883</v>
      </c>
      <c r="B801" s="12"/>
      <c r="C801" s="13" t="s">
        <v>1884</v>
      </c>
      <c r="D801" s="13" t="e">
        <v>#N/A</v>
      </c>
      <c r="E801" s="13"/>
      <c r="F801" s="16" t="s">
        <v>16</v>
      </c>
      <c r="G801" s="14" t="s">
        <v>715</v>
      </c>
      <c r="H801" s="15" t="s">
        <v>716</v>
      </c>
      <c r="I801" s="15">
        <v>46052</v>
      </c>
      <c r="J801" s="15">
        <v>46052</v>
      </c>
      <c r="K801" s="15">
        <v>46045</v>
      </c>
      <c r="L801" s="9" t="s">
        <v>46</v>
      </c>
      <c r="M801" s="17">
        <v>612</v>
      </c>
      <c r="N801" s="17">
        <v>624.24</v>
      </c>
      <c r="O801" s="17">
        <v>23.53846153846154</v>
      </c>
      <c r="P801" s="17">
        <v>1.344976744186047</v>
      </c>
      <c r="Q801" s="17"/>
      <c r="R801" s="8">
        <f>VLOOKUP(C801,'[2]Page 1'!$B:$R,17,0)</f>
        <v>4.75</v>
      </c>
      <c r="S801" s="9" t="e">
        <f>VLOOKUP(G801,[3]Sheet1!$A:$D,3,0)</f>
        <v>#N/A</v>
      </c>
      <c r="T801" s="10" t="e">
        <f>VLOOKUP(G801,[3]Sheet1!$A:$D,4,0)</f>
        <v>#N/A</v>
      </c>
      <c r="U801" s="43">
        <v>570499</v>
      </c>
    </row>
    <row r="802" spans="1:21" ht="18" x14ac:dyDescent="0.25">
      <c r="A802" s="11" t="s">
        <v>1885</v>
      </c>
      <c r="B802" s="12"/>
      <c r="C802" s="13" t="s">
        <v>1886</v>
      </c>
      <c r="D802" s="13" t="e">
        <v>#N/A</v>
      </c>
      <c r="E802" s="13"/>
      <c r="F802" s="16" t="s">
        <v>16</v>
      </c>
      <c r="G802" s="14" t="s">
        <v>715</v>
      </c>
      <c r="H802" s="15" t="s">
        <v>716</v>
      </c>
      <c r="I802" s="15">
        <v>46052</v>
      </c>
      <c r="J802" s="15">
        <v>46052</v>
      </c>
      <c r="K802" s="15">
        <v>46045</v>
      </c>
      <c r="L802" s="9" t="s">
        <v>46</v>
      </c>
      <c r="M802" s="17">
        <v>612</v>
      </c>
      <c r="N802" s="17">
        <v>624.24</v>
      </c>
      <c r="O802" s="17">
        <v>23.53846153846154</v>
      </c>
      <c r="P802" s="17">
        <v>1.344976744186047</v>
      </c>
      <c r="Q802" s="17"/>
      <c r="R802" s="8">
        <f>VLOOKUP(C802,'[2]Page 1'!$B:$R,17,0)</f>
        <v>4.75</v>
      </c>
      <c r="S802" s="9" t="e">
        <f>VLOOKUP(G802,[3]Sheet1!$A:$D,3,0)</f>
        <v>#N/A</v>
      </c>
      <c r="T802" s="10" t="e">
        <f>VLOOKUP(G802,[3]Sheet1!$A:$D,4,0)</f>
        <v>#N/A</v>
      </c>
      <c r="U802" s="43">
        <v>570502</v>
      </c>
    </row>
    <row r="803" spans="1:21" ht="18" x14ac:dyDescent="0.25">
      <c r="A803" s="11" t="s">
        <v>1887</v>
      </c>
      <c r="B803" s="12"/>
      <c r="C803" s="13" t="s">
        <v>1888</v>
      </c>
      <c r="D803" s="13" t="e">
        <v>#N/A</v>
      </c>
      <c r="E803" s="13"/>
      <c r="F803" s="16" t="s">
        <v>16</v>
      </c>
      <c r="G803" s="14" t="s">
        <v>719</v>
      </c>
      <c r="H803" s="15" t="s">
        <v>716</v>
      </c>
      <c r="I803" s="15">
        <v>46052</v>
      </c>
      <c r="J803" s="15">
        <v>46052</v>
      </c>
      <c r="K803" s="15">
        <v>46045</v>
      </c>
      <c r="L803" s="9" t="s">
        <v>46</v>
      </c>
      <c r="M803" s="17">
        <v>240</v>
      </c>
      <c r="N803" s="17">
        <v>244.8</v>
      </c>
      <c r="O803" s="17">
        <v>9.2307692307692299</v>
      </c>
      <c r="P803" s="17">
        <v>0.52744186046511643</v>
      </c>
      <c r="Q803" s="17"/>
      <c r="R803" s="8">
        <f>VLOOKUP(C803,'[2]Page 1'!$B:$R,17,0)</f>
        <v>5.75</v>
      </c>
      <c r="S803" s="9" t="e">
        <f>VLOOKUP(G803,[3]Sheet1!$A:$D,3,0)</f>
        <v>#N/A</v>
      </c>
      <c r="T803" s="10" t="e">
        <f>VLOOKUP(G803,[3]Sheet1!$A:$D,4,0)</f>
        <v>#N/A</v>
      </c>
      <c r="U803" s="43">
        <v>570505</v>
      </c>
    </row>
    <row r="804" spans="1:21" ht="18" x14ac:dyDescent="0.25">
      <c r="A804" s="11" t="s">
        <v>1889</v>
      </c>
      <c r="B804" s="12"/>
      <c r="C804" s="13" t="s">
        <v>1890</v>
      </c>
      <c r="D804" s="13" t="e">
        <v>#N/A</v>
      </c>
      <c r="E804" s="13"/>
      <c r="F804" s="16" t="s">
        <v>16</v>
      </c>
      <c r="G804" s="14" t="s">
        <v>719</v>
      </c>
      <c r="H804" s="15" t="s">
        <v>716</v>
      </c>
      <c r="I804" s="15">
        <v>46052</v>
      </c>
      <c r="J804" s="15">
        <v>46052</v>
      </c>
      <c r="K804" s="15">
        <v>46045</v>
      </c>
      <c r="L804" s="9" t="s">
        <v>46</v>
      </c>
      <c r="M804" s="17">
        <v>888</v>
      </c>
      <c r="N804" s="17">
        <v>905.76</v>
      </c>
      <c r="O804" s="17">
        <v>34.153846153846153</v>
      </c>
      <c r="P804" s="17">
        <v>1.951534883720931</v>
      </c>
      <c r="Q804" s="17"/>
      <c r="R804" s="8">
        <f>VLOOKUP(C804,'[2]Page 1'!$B:$R,17,0)</f>
        <v>5.75</v>
      </c>
      <c r="S804" s="9" t="e">
        <f>VLOOKUP(G804,[3]Sheet1!$A:$D,3,0)</f>
        <v>#N/A</v>
      </c>
      <c r="T804" s="10" t="e">
        <f>VLOOKUP(G804,[3]Sheet1!$A:$D,4,0)</f>
        <v>#N/A</v>
      </c>
      <c r="U804" s="43">
        <v>570508</v>
      </c>
    </row>
    <row r="805" spans="1:21" ht="18" x14ac:dyDescent="0.25">
      <c r="A805" s="11" t="s">
        <v>1891</v>
      </c>
      <c r="B805" s="12"/>
      <c r="C805" s="13" t="s">
        <v>1892</v>
      </c>
      <c r="D805" s="13" t="e">
        <v>#N/A</v>
      </c>
      <c r="E805" s="13"/>
      <c r="F805" s="16" t="s">
        <v>16</v>
      </c>
      <c r="G805" s="14" t="s">
        <v>719</v>
      </c>
      <c r="H805" s="15" t="s">
        <v>716</v>
      </c>
      <c r="I805" s="15">
        <v>46052</v>
      </c>
      <c r="J805" s="15">
        <v>46052</v>
      </c>
      <c r="K805" s="15">
        <v>46045</v>
      </c>
      <c r="L805" s="9" t="s">
        <v>46</v>
      </c>
      <c r="M805" s="17">
        <v>1056</v>
      </c>
      <c r="N805" s="17">
        <v>1077.1200000000001</v>
      </c>
      <c r="O805" s="17">
        <v>40.615384615384613</v>
      </c>
      <c r="P805" s="17">
        <v>2.3207441860465123</v>
      </c>
      <c r="Q805" s="17"/>
      <c r="R805" s="8">
        <f>VLOOKUP(C805,'[2]Page 1'!$B:$R,17,0)</f>
        <v>5.75</v>
      </c>
      <c r="S805" s="9" t="e">
        <f>VLOOKUP(G805,[3]Sheet1!$A:$D,3,0)</f>
        <v>#N/A</v>
      </c>
      <c r="T805" s="10" t="e">
        <f>VLOOKUP(G805,[3]Sheet1!$A:$D,4,0)</f>
        <v>#N/A</v>
      </c>
      <c r="U805" s="43">
        <v>570511</v>
      </c>
    </row>
    <row r="806" spans="1:21" ht="18" x14ac:dyDescent="0.25">
      <c r="A806" s="11" t="s">
        <v>1893</v>
      </c>
      <c r="B806" s="12"/>
      <c r="C806" s="13" t="s">
        <v>1894</v>
      </c>
      <c r="D806" s="13" t="e">
        <v>#N/A</v>
      </c>
      <c r="E806" s="13"/>
      <c r="F806" s="16" t="s">
        <v>16</v>
      </c>
      <c r="G806" s="14" t="s">
        <v>719</v>
      </c>
      <c r="H806" s="15" t="s">
        <v>716</v>
      </c>
      <c r="I806" s="15">
        <v>46052</v>
      </c>
      <c r="J806" s="15">
        <v>46052</v>
      </c>
      <c r="K806" s="15">
        <v>46045</v>
      </c>
      <c r="L806" s="9" t="s">
        <v>46</v>
      </c>
      <c r="M806" s="17">
        <v>960</v>
      </c>
      <c r="N806" s="17">
        <v>979.2</v>
      </c>
      <c r="O806" s="17">
        <v>36.92307692307692</v>
      </c>
      <c r="P806" s="17">
        <v>2.1097674418604657</v>
      </c>
      <c r="Q806" s="17"/>
      <c r="R806" s="8">
        <f>VLOOKUP(C806,'[2]Page 1'!$B:$R,17,0)</f>
        <v>5.75</v>
      </c>
      <c r="S806" s="9" t="e">
        <f>VLOOKUP(G806,[3]Sheet1!$A:$D,3,0)</f>
        <v>#N/A</v>
      </c>
      <c r="T806" s="10" t="e">
        <f>VLOOKUP(G806,[3]Sheet1!$A:$D,4,0)</f>
        <v>#N/A</v>
      </c>
      <c r="U806" s="43">
        <v>570515</v>
      </c>
    </row>
    <row r="807" spans="1:21" ht="18" x14ac:dyDescent="0.25">
      <c r="A807" s="11" t="s">
        <v>1895</v>
      </c>
      <c r="B807" s="12"/>
      <c r="C807" s="13" t="s">
        <v>1896</v>
      </c>
      <c r="D807" s="13" t="e">
        <v>#N/A</v>
      </c>
      <c r="E807" s="13"/>
      <c r="F807" s="16" t="s">
        <v>16</v>
      </c>
      <c r="G807" s="14" t="s">
        <v>719</v>
      </c>
      <c r="H807" s="15" t="s">
        <v>716</v>
      </c>
      <c r="I807" s="15">
        <v>46052</v>
      </c>
      <c r="J807" s="15">
        <v>46052</v>
      </c>
      <c r="K807" s="15">
        <v>46045</v>
      </c>
      <c r="L807" s="9" t="s">
        <v>46</v>
      </c>
      <c r="M807" s="17">
        <v>912</v>
      </c>
      <c r="N807" s="17">
        <v>930.24</v>
      </c>
      <c r="O807" s="17">
        <v>35.07692307692308</v>
      </c>
      <c r="P807" s="17">
        <v>2.0042790697674424</v>
      </c>
      <c r="Q807" s="17"/>
      <c r="R807" s="8">
        <f>VLOOKUP(C807,'[2]Page 1'!$B:$R,17,0)</f>
        <v>5.75</v>
      </c>
      <c r="S807" s="9" t="e">
        <f>VLOOKUP(G807,[3]Sheet1!$A:$D,3,0)</f>
        <v>#N/A</v>
      </c>
      <c r="T807" s="10" t="e">
        <f>VLOOKUP(G807,[3]Sheet1!$A:$D,4,0)</f>
        <v>#N/A</v>
      </c>
      <c r="U807" s="43">
        <v>570518</v>
      </c>
    </row>
    <row r="808" spans="1:21" ht="18" x14ac:dyDescent="0.25">
      <c r="A808" s="11" t="s">
        <v>1897</v>
      </c>
      <c r="B808" s="12"/>
      <c r="C808" s="13" t="s">
        <v>1898</v>
      </c>
      <c r="D808" s="13" t="e">
        <v>#N/A</v>
      </c>
      <c r="E808" s="13"/>
      <c r="F808" s="16" t="s">
        <v>16</v>
      </c>
      <c r="G808" s="14" t="s">
        <v>719</v>
      </c>
      <c r="H808" s="15" t="s">
        <v>716</v>
      </c>
      <c r="I808" s="15">
        <v>46052</v>
      </c>
      <c r="J808" s="15">
        <v>46052</v>
      </c>
      <c r="K808" s="15">
        <v>46045</v>
      </c>
      <c r="L808" s="9" t="s">
        <v>46</v>
      </c>
      <c r="M808" s="17">
        <v>840</v>
      </c>
      <c r="N808" s="17">
        <v>856.80000000000007</v>
      </c>
      <c r="O808" s="17">
        <v>32.307692307692307</v>
      </c>
      <c r="P808" s="17">
        <v>1.8460465116279077</v>
      </c>
      <c r="Q808" s="17"/>
      <c r="R808" s="8">
        <f>VLOOKUP(C808,'[2]Page 1'!$B:$R,17,0)</f>
        <v>5.75</v>
      </c>
      <c r="S808" s="9" t="e">
        <f>VLOOKUP(G808,[3]Sheet1!$A:$D,3,0)</f>
        <v>#N/A</v>
      </c>
      <c r="T808" s="10" t="e">
        <f>VLOOKUP(G808,[3]Sheet1!$A:$D,4,0)</f>
        <v>#N/A</v>
      </c>
      <c r="U808" s="43">
        <v>570521</v>
      </c>
    </row>
    <row r="809" spans="1:21" ht="18" x14ac:dyDescent="0.25">
      <c r="A809" s="11" t="s">
        <v>1899</v>
      </c>
      <c r="B809" s="12"/>
      <c r="C809" s="13" t="s">
        <v>1900</v>
      </c>
      <c r="D809" s="13" t="e">
        <v>#N/A</v>
      </c>
      <c r="E809" s="13"/>
      <c r="F809" s="16" t="s">
        <v>16</v>
      </c>
      <c r="G809" s="14" t="s">
        <v>719</v>
      </c>
      <c r="H809" s="15" t="s">
        <v>716</v>
      </c>
      <c r="I809" s="15">
        <v>46052</v>
      </c>
      <c r="J809" s="15">
        <v>46052</v>
      </c>
      <c r="K809" s="15">
        <v>46045</v>
      </c>
      <c r="L809" s="9" t="s">
        <v>46</v>
      </c>
      <c r="M809" s="17">
        <v>672</v>
      </c>
      <c r="N809" s="17">
        <v>685.44</v>
      </c>
      <c r="O809" s="17">
        <v>25.846153846153847</v>
      </c>
      <c r="P809" s="17">
        <v>1.4768372093023261</v>
      </c>
      <c r="Q809" s="17"/>
      <c r="R809" s="8">
        <f>VLOOKUP(C809,'[2]Page 1'!$B:$R,17,0)</f>
        <v>5.75</v>
      </c>
      <c r="S809" s="9" t="e">
        <f>VLOOKUP(G809,[3]Sheet1!$A:$D,3,0)</f>
        <v>#N/A</v>
      </c>
      <c r="T809" s="10" t="e">
        <f>VLOOKUP(G809,[3]Sheet1!$A:$D,4,0)</f>
        <v>#N/A</v>
      </c>
      <c r="U809" s="43">
        <v>570524</v>
      </c>
    </row>
    <row r="810" spans="1:21" ht="18" x14ac:dyDescent="0.25">
      <c r="A810" s="11" t="s">
        <v>1901</v>
      </c>
      <c r="B810" s="12"/>
      <c r="C810" s="13" t="s">
        <v>1902</v>
      </c>
      <c r="D810" s="13" t="e">
        <v>#N/A</v>
      </c>
      <c r="E810" s="13"/>
      <c r="F810" s="16" t="s">
        <v>16</v>
      </c>
      <c r="G810" s="14" t="s">
        <v>266</v>
      </c>
      <c r="H810" s="15" t="s">
        <v>267</v>
      </c>
      <c r="I810" s="15">
        <v>46052</v>
      </c>
      <c r="J810" s="15">
        <v>46052</v>
      </c>
      <c r="K810" s="15">
        <v>46045</v>
      </c>
      <c r="L810" s="9" t="s">
        <v>46</v>
      </c>
      <c r="M810" s="17">
        <v>216</v>
      </c>
      <c r="N810" s="17">
        <v>220.32</v>
      </c>
      <c r="O810" s="17">
        <v>8.3076923076923084</v>
      </c>
      <c r="P810" s="17">
        <v>0.47469767441860483</v>
      </c>
      <c r="Q810" s="17"/>
      <c r="R810" s="8">
        <f>VLOOKUP(C810,'[2]Page 1'!$B:$R,17,0)</f>
        <v>4.08</v>
      </c>
      <c r="S810" s="9" t="str">
        <f>VLOOKUP(G810,[3]Sheet1!$A:$D,3,0)</f>
        <v>53%COTTON 23%VISCOSE(ECO) 23%POLY(SORB-REP) 1%ELASTANE</v>
      </c>
      <c r="T810" s="10" t="str">
        <f>VLOOKUP(G810,[3]Sheet1!$A:$D,4,0)</f>
        <v>DNM Male</v>
      </c>
      <c r="U810" s="43">
        <v>568642</v>
      </c>
    </row>
    <row r="811" spans="1:21" ht="18" x14ac:dyDescent="0.25">
      <c r="A811" s="11" t="s">
        <v>1903</v>
      </c>
      <c r="B811" s="12"/>
      <c r="C811" s="13" t="s">
        <v>1904</v>
      </c>
      <c r="D811" s="13" t="e">
        <v>#N/A</v>
      </c>
      <c r="E811" s="13"/>
      <c r="F811" s="16" t="s">
        <v>16</v>
      </c>
      <c r="G811" s="14" t="s">
        <v>266</v>
      </c>
      <c r="H811" s="15" t="s">
        <v>267</v>
      </c>
      <c r="I811" s="15">
        <v>46052</v>
      </c>
      <c r="J811" s="15">
        <v>46052</v>
      </c>
      <c r="K811" s="15">
        <v>46045</v>
      </c>
      <c r="L811" s="9" t="s">
        <v>46</v>
      </c>
      <c r="M811" s="17">
        <v>252</v>
      </c>
      <c r="N811" s="17">
        <v>257.04000000000002</v>
      </c>
      <c r="O811" s="17">
        <v>9.6923076923076916</v>
      </c>
      <c r="P811" s="17">
        <v>0.55381395348837226</v>
      </c>
      <c r="Q811" s="17"/>
      <c r="R811" s="8">
        <f>VLOOKUP(C811,'[2]Page 1'!$B:$R,17,0)</f>
        <v>4.08</v>
      </c>
      <c r="S811" s="9" t="str">
        <f>VLOOKUP(G811,[3]Sheet1!$A:$D,3,0)</f>
        <v>53%COTTON 23%VISCOSE(ECO) 23%POLY(SORB-REP) 1%ELASTANE</v>
      </c>
      <c r="T811" s="10" t="str">
        <f>VLOOKUP(G811,[3]Sheet1!$A:$D,4,0)</f>
        <v>DNM Male</v>
      </c>
      <c r="U811" s="43">
        <v>568646</v>
      </c>
    </row>
    <row r="812" spans="1:21" ht="18" x14ac:dyDescent="0.25">
      <c r="A812" s="11" t="s">
        <v>1905</v>
      </c>
      <c r="B812" s="12"/>
      <c r="C812" s="13" t="s">
        <v>1906</v>
      </c>
      <c r="D812" s="13" t="e">
        <v>#N/A</v>
      </c>
      <c r="E812" s="13"/>
      <c r="F812" s="16" t="s">
        <v>16</v>
      </c>
      <c r="G812" s="14" t="s">
        <v>266</v>
      </c>
      <c r="H812" s="15" t="s">
        <v>267</v>
      </c>
      <c r="I812" s="15">
        <v>46052</v>
      </c>
      <c r="J812" s="15">
        <v>46052</v>
      </c>
      <c r="K812" s="15">
        <v>46045</v>
      </c>
      <c r="L812" s="9" t="s">
        <v>46</v>
      </c>
      <c r="M812" s="17">
        <v>252</v>
      </c>
      <c r="N812" s="17">
        <v>257.04000000000002</v>
      </c>
      <c r="O812" s="17">
        <v>9.6923076923076916</v>
      </c>
      <c r="P812" s="17">
        <v>0.55381395348837226</v>
      </c>
      <c r="Q812" s="17"/>
      <c r="R812" s="8">
        <f>VLOOKUP(C812,'[2]Page 1'!$B:$R,17,0)</f>
        <v>4.08</v>
      </c>
      <c r="S812" s="9" t="str">
        <f>VLOOKUP(G812,[3]Sheet1!$A:$D,3,0)</f>
        <v>53%COTTON 23%VISCOSE(ECO) 23%POLY(SORB-REP) 1%ELASTANE</v>
      </c>
      <c r="T812" s="10" t="str">
        <f>VLOOKUP(G812,[3]Sheet1!$A:$D,4,0)</f>
        <v>DNM Male</v>
      </c>
      <c r="U812" s="43">
        <v>568650</v>
      </c>
    </row>
    <row r="813" spans="1:21" ht="18" x14ac:dyDescent="0.25">
      <c r="A813" s="11" t="s">
        <v>1907</v>
      </c>
      <c r="B813" s="12"/>
      <c r="C813" s="13" t="s">
        <v>1908</v>
      </c>
      <c r="D813" s="13" t="e">
        <v>#N/A</v>
      </c>
      <c r="E813" s="13"/>
      <c r="F813" s="16" t="s">
        <v>16</v>
      </c>
      <c r="G813" s="14" t="s">
        <v>268</v>
      </c>
      <c r="H813" s="15" t="s">
        <v>267</v>
      </c>
      <c r="I813" s="15">
        <v>46052</v>
      </c>
      <c r="J813" s="15">
        <v>46052</v>
      </c>
      <c r="K813" s="15">
        <v>46045</v>
      </c>
      <c r="L813" s="9" t="s">
        <v>46</v>
      </c>
      <c r="M813" s="17">
        <v>72</v>
      </c>
      <c r="N813" s="17">
        <v>73.44</v>
      </c>
      <c r="O813" s="17">
        <v>2.7692307692307692</v>
      </c>
      <c r="P813" s="17">
        <v>0.15823255813953493</v>
      </c>
      <c r="Q813" s="17"/>
      <c r="R813" s="8">
        <f>VLOOKUP(C813,'[2]Page 1'!$B:$R,17,0)</f>
        <v>4.5999999999999996</v>
      </c>
      <c r="S813" s="9" t="str">
        <f>VLOOKUP(G813,[3]Sheet1!$A:$D,3,0)</f>
        <v>53%COTTON 23%VISCOSE(ECO) 23%POLY(SORB-REP) 1%ELASTANE</v>
      </c>
      <c r="T813" s="10" t="str">
        <f>VLOOKUP(G813,[3]Sheet1!$A:$D,4,0)</f>
        <v>DNM Male</v>
      </c>
      <c r="U813" s="43">
        <v>568654</v>
      </c>
    </row>
    <row r="814" spans="1:21" ht="18" x14ac:dyDescent="0.25">
      <c r="A814" s="11" t="s">
        <v>1909</v>
      </c>
      <c r="B814" s="12"/>
      <c r="C814" s="13" t="s">
        <v>1910</v>
      </c>
      <c r="D814" s="13" t="e">
        <v>#N/A</v>
      </c>
      <c r="E814" s="13"/>
      <c r="F814" s="16" t="s">
        <v>16</v>
      </c>
      <c r="G814" s="14" t="s">
        <v>268</v>
      </c>
      <c r="H814" s="15" t="s">
        <v>267</v>
      </c>
      <c r="I814" s="15">
        <v>46052</v>
      </c>
      <c r="J814" s="15">
        <v>46052</v>
      </c>
      <c r="K814" s="15">
        <v>46045</v>
      </c>
      <c r="L814" s="9" t="s">
        <v>46</v>
      </c>
      <c r="M814" s="17">
        <v>216</v>
      </c>
      <c r="N814" s="17">
        <v>220.32</v>
      </c>
      <c r="O814" s="17">
        <v>8.3076923076923084</v>
      </c>
      <c r="P814" s="17">
        <v>0.47469767441860483</v>
      </c>
      <c r="Q814" s="17"/>
      <c r="R814" s="8">
        <f>VLOOKUP(C814,'[2]Page 1'!$B:$R,17,0)</f>
        <v>4.5999999999999996</v>
      </c>
      <c r="S814" s="9" t="str">
        <f>VLOOKUP(G814,[3]Sheet1!$A:$D,3,0)</f>
        <v>53%COTTON 23%VISCOSE(ECO) 23%POLY(SORB-REP) 1%ELASTANE</v>
      </c>
      <c r="T814" s="10" t="str">
        <f>VLOOKUP(G814,[3]Sheet1!$A:$D,4,0)</f>
        <v>DNM Male</v>
      </c>
      <c r="U814" s="43">
        <v>568659</v>
      </c>
    </row>
    <row r="815" spans="1:21" ht="18" x14ac:dyDescent="0.25">
      <c r="A815" s="11" t="s">
        <v>1911</v>
      </c>
      <c r="B815" s="12"/>
      <c r="C815" s="13" t="s">
        <v>1912</v>
      </c>
      <c r="D815" s="13" t="e">
        <v>#N/A</v>
      </c>
      <c r="E815" s="13"/>
      <c r="F815" s="16" t="s">
        <v>16</v>
      </c>
      <c r="G815" s="14" t="s">
        <v>268</v>
      </c>
      <c r="H815" s="15" t="s">
        <v>267</v>
      </c>
      <c r="I815" s="15">
        <v>46052</v>
      </c>
      <c r="J815" s="15">
        <v>46052</v>
      </c>
      <c r="K815" s="15">
        <v>46045</v>
      </c>
      <c r="L815" s="9" t="s">
        <v>46</v>
      </c>
      <c r="M815" s="17">
        <v>288</v>
      </c>
      <c r="N815" s="17">
        <v>293.76</v>
      </c>
      <c r="O815" s="17">
        <v>11.076923076923077</v>
      </c>
      <c r="P815" s="17">
        <v>0.63293023255813974</v>
      </c>
      <c r="Q815" s="17"/>
      <c r="R815" s="8">
        <f>VLOOKUP(C815,'[2]Page 1'!$B:$R,17,0)</f>
        <v>4.5999999999999996</v>
      </c>
      <c r="S815" s="9" t="str">
        <f>VLOOKUP(G815,[3]Sheet1!$A:$D,3,0)</f>
        <v>53%COTTON 23%VISCOSE(ECO) 23%POLY(SORB-REP) 1%ELASTANE</v>
      </c>
      <c r="T815" s="10" t="str">
        <f>VLOOKUP(G815,[3]Sheet1!$A:$D,4,0)</f>
        <v>DNM Male</v>
      </c>
      <c r="U815" s="43">
        <v>568664</v>
      </c>
    </row>
    <row r="816" spans="1:21" ht="18" x14ac:dyDescent="0.25">
      <c r="A816" s="11" t="s">
        <v>1913</v>
      </c>
      <c r="B816" s="12"/>
      <c r="C816" s="13" t="s">
        <v>1914</v>
      </c>
      <c r="D816" s="13" t="e">
        <v>#N/A</v>
      </c>
      <c r="E816" s="13"/>
      <c r="F816" s="16" t="s">
        <v>16</v>
      </c>
      <c r="G816" s="14" t="s">
        <v>268</v>
      </c>
      <c r="H816" s="15" t="s">
        <v>267</v>
      </c>
      <c r="I816" s="15">
        <v>46052</v>
      </c>
      <c r="J816" s="15">
        <v>46052</v>
      </c>
      <c r="K816" s="15">
        <v>46045</v>
      </c>
      <c r="L816" s="9" t="s">
        <v>46</v>
      </c>
      <c r="M816" s="17">
        <v>360</v>
      </c>
      <c r="N816" s="17">
        <v>367.2</v>
      </c>
      <c r="O816" s="17">
        <v>13.846153846153847</v>
      </c>
      <c r="P816" s="17">
        <v>0.7911627906976747</v>
      </c>
      <c r="Q816" s="17"/>
      <c r="R816" s="8">
        <f>VLOOKUP(C816,'[2]Page 1'!$B:$R,17,0)</f>
        <v>4.5999999999999996</v>
      </c>
      <c r="S816" s="9" t="str">
        <f>VLOOKUP(G816,[3]Sheet1!$A:$D,3,0)</f>
        <v>53%COTTON 23%VISCOSE(ECO) 23%POLY(SORB-REP) 1%ELASTANE</v>
      </c>
      <c r="T816" s="10" t="str">
        <f>VLOOKUP(G816,[3]Sheet1!$A:$D,4,0)</f>
        <v>DNM Male</v>
      </c>
      <c r="U816" s="43">
        <v>568669</v>
      </c>
    </row>
    <row r="817" spans="1:21" ht="18" x14ac:dyDescent="0.25">
      <c r="A817" s="11" t="s">
        <v>1915</v>
      </c>
      <c r="B817" s="12"/>
      <c r="C817" s="13" t="s">
        <v>1916</v>
      </c>
      <c r="D817" s="13" t="e">
        <v>#N/A</v>
      </c>
      <c r="E817" s="13"/>
      <c r="F817" s="16" t="s">
        <v>16</v>
      </c>
      <c r="G817" s="14" t="s">
        <v>268</v>
      </c>
      <c r="H817" s="15" t="s">
        <v>267</v>
      </c>
      <c r="I817" s="15">
        <v>46052</v>
      </c>
      <c r="J817" s="15">
        <v>46052</v>
      </c>
      <c r="K817" s="15">
        <v>46045</v>
      </c>
      <c r="L817" s="9" t="s">
        <v>46</v>
      </c>
      <c r="M817" s="17">
        <v>360</v>
      </c>
      <c r="N817" s="17">
        <v>367.2</v>
      </c>
      <c r="O817" s="17">
        <v>13.846153846153847</v>
      </c>
      <c r="P817" s="17">
        <v>0.7911627906976747</v>
      </c>
      <c r="Q817" s="17"/>
      <c r="R817" s="8">
        <f>VLOOKUP(C817,'[2]Page 1'!$B:$R,17,0)</f>
        <v>4.5999999999999996</v>
      </c>
      <c r="S817" s="9" t="str">
        <f>VLOOKUP(G817,[3]Sheet1!$A:$D,3,0)</f>
        <v>53%COTTON 23%VISCOSE(ECO) 23%POLY(SORB-REP) 1%ELASTANE</v>
      </c>
      <c r="T817" s="10" t="str">
        <f>VLOOKUP(G817,[3]Sheet1!$A:$D,4,0)</f>
        <v>DNM Male</v>
      </c>
      <c r="U817" s="43">
        <v>568674</v>
      </c>
    </row>
    <row r="818" spans="1:21" ht="18" x14ac:dyDescent="0.25">
      <c r="A818" s="11" t="s">
        <v>1917</v>
      </c>
      <c r="B818" s="12"/>
      <c r="C818" s="13" t="s">
        <v>1918</v>
      </c>
      <c r="D818" s="13" t="e">
        <v>#N/A</v>
      </c>
      <c r="E818" s="13"/>
      <c r="F818" s="16" t="s">
        <v>16</v>
      </c>
      <c r="G818" s="14" t="s">
        <v>269</v>
      </c>
      <c r="H818" s="15" t="s">
        <v>267</v>
      </c>
      <c r="I818" s="15">
        <v>46052</v>
      </c>
      <c r="J818" s="15">
        <v>46052</v>
      </c>
      <c r="K818" s="15">
        <v>46045</v>
      </c>
      <c r="L818" s="9" t="s">
        <v>46</v>
      </c>
      <c r="M818" s="17">
        <v>216</v>
      </c>
      <c r="N818" s="17">
        <v>220.32</v>
      </c>
      <c r="O818" s="17">
        <v>8.3076923076923084</v>
      </c>
      <c r="P818" s="17">
        <v>0.47469767441860483</v>
      </c>
      <c r="Q818" s="17"/>
      <c r="R818" s="8">
        <f>VLOOKUP(C818,'[2]Page 1'!$B:$R,17,0)</f>
        <v>5.76</v>
      </c>
      <c r="S818" s="9" t="str">
        <f>VLOOKUP(G818,[3]Sheet1!$A:$D,3,0)</f>
        <v>53%COTTON 23%VISCOSE(ECO) 23%POLY(SORB-REP) 1%ELASTANE</v>
      </c>
      <c r="T818" s="10" t="str">
        <f>VLOOKUP(G818,[3]Sheet1!$A:$D,4,0)</f>
        <v>DNM Male</v>
      </c>
      <c r="U818" s="43">
        <v>568679</v>
      </c>
    </row>
    <row r="819" spans="1:21" ht="18" x14ac:dyDescent="0.25">
      <c r="A819" s="11" t="s">
        <v>1919</v>
      </c>
      <c r="B819" s="12"/>
      <c r="C819" s="13" t="s">
        <v>1920</v>
      </c>
      <c r="D819" s="13" t="e">
        <v>#N/A</v>
      </c>
      <c r="E819" s="13"/>
      <c r="F819" s="16" t="s">
        <v>16</v>
      </c>
      <c r="G819" s="14" t="s">
        <v>269</v>
      </c>
      <c r="H819" s="15" t="s">
        <v>267</v>
      </c>
      <c r="I819" s="15">
        <v>46052</v>
      </c>
      <c r="J819" s="15">
        <v>46052</v>
      </c>
      <c r="K819" s="15">
        <v>46045</v>
      </c>
      <c r="L819" s="9" t="s">
        <v>46</v>
      </c>
      <c r="M819" s="17">
        <v>648</v>
      </c>
      <c r="N819" s="17">
        <v>660.96</v>
      </c>
      <c r="O819" s="17">
        <v>24.923076923076923</v>
      </c>
      <c r="P819" s="17">
        <v>1.4240930232558144</v>
      </c>
      <c r="Q819" s="17"/>
      <c r="R819" s="8">
        <f>VLOOKUP(C819,'[2]Page 1'!$B:$R,17,0)</f>
        <v>5.76</v>
      </c>
      <c r="S819" s="9" t="str">
        <f>VLOOKUP(G819,[3]Sheet1!$A:$D,3,0)</f>
        <v>53%COTTON 23%VISCOSE(ECO) 23%POLY(SORB-REP) 1%ELASTANE</v>
      </c>
      <c r="T819" s="10" t="str">
        <f>VLOOKUP(G819,[3]Sheet1!$A:$D,4,0)</f>
        <v>DNM Male</v>
      </c>
      <c r="U819" s="43">
        <v>568685</v>
      </c>
    </row>
    <row r="820" spans="1:21" ht="18" x14ac:dyDescent="0.25">
      <c r="A820" s="11" t="s">
        <v>1921</v>
      </c>
      <c r="B820" s="12"/>
      <c r="C820" s="13" t="s">
        <v>1922</v>
      </c>
      <c r="D820" s="13" t="e">
        <v>#N/A</v>
      </c>
      <c r="E820" s="13"/>
      <c r="F820" s="16" t="s">
        <v>16</v>
      </c>
      <c r="G820" s="14" t="s">
        <v>269</v>
      </c>
      <c r="H820" s="15" t="s">
        <v>267</v>
      </c>
      <c r="I820" s="15">
        <v>46052</v>
      </c>
      <c r="J820" s="15">
        <v>46052</v>
      </c>
      <c r="K820" s="15">
        <v>46045</v>
      </c>
      <c r="L820" s="9" t="s">
        <v>46</v>
      </c>
      <c r="M820" s="17">
        <v>744</v>
      </c>
      <c r="N820" s="17">
        <v>758.88</v>
      </c>
      <c r="O820" s="17">
        <v>28.615384615384617</v>
      </c>
      <c r="P820" s="17">
        <v>1.6350697674418611</v>
      </c>
      <c r="Q820" s="17"/>
      <c r="R820" s="8">
        <f>VLOOKUP(C820,'[2]Page 1'!$B:$R,17,0)</f>
        <v>5.76</v>
      </c>
      <c r="S820" s="9" t="str">
        <f>VLOOKUP(G820,[3]Sheet1!$A:$D,3,0)</f>
        <v>53%COTTON 23%VISCOSE(ECO) 23%POLY(SORB-REP) 1%ELASTANE</v>
      </c>
      <c r="T820" s="10" t="str">
        <f>VLOOKUP(G820,[3]Sheet1!$A:$D,4,0)</f>
        <v>DNM Male</v>
      </c>
      <c r="U820" s="43">
        <v>568705</v>
      </c>
    </row>
    <row r="821" spans="1:21" ht="18" x14ac:dyDescent="0.25">
      <c r="A821" s="11" t="s">
        <v>1923</v>
      </c>
      <c r="B821" s="12"/>
      <c r="C821" s="13" t="s">
        <v>1924</v>
      </c>
      <c r="D821" s="13" t="e">
        <v>#N/A</v>
      </c>
      <c r="E821" s="13"/>
      <c r="F821" s="16" t="s">
        <v>16</v>
      </c>
      <c r="G821" s="14" t="s">
        <v>269</v>
      </c>
      <c r="H821" s="15" t="s">
        <v>267</v>
      </c>
      <c r="I821" s="15">
        <v>46052</v>
      </c>
      <c r="J821" s="15">
        <v>46052</v>
      </c>
      <c r="K821" s="15">
        <v>46045</v>
      </c>
      <c r="L821" s="9" t="s">
        <v>46</v>
      </c>
      <c r="M821" s="17">
        <v>768</v>
      </c>
      <c r="N821" s="17">
        <v>783.36</v>
      </c>
      <c r="O821" s="17">
        <v>29.53846153846154</v>
      </c>
      <c r="P821" s="17">
        <v>1.6878139534883727</v>
      </c>
      <c r="Q821" s="17"/>
      <c r="R821" s="8">
        <f>VLOOKUP(C821,'[2]Page 1'!$B:$R,17,0)</f>
        <v>5.76</v>
      </c>
      <c r="S821" s="9" t="str">
        <f>VLOOKUP(G821,[3]Sheet1!$A:$D,3,0)</f>
        <v>53%COTTON 23%VISCOSE(ECO) 23%POLY(SORB-REP) 1%ELASTANE</v>
      </c>
      <c r="T821" s="10" t="str">
        <f>VLOOKUP(G821,[3]Sheet1!$A:$D,4,0)</f>
        <v>DNM Male</v>
      </c>
      <c r="U821" s="43">
        <v>568716</v>
      </c>
    </row>
    <row r="822" spans="1:21" ht="18" x14ac:dyDescent="0.25">
      <c r="A822" s="11" t="s">
        <v>1925</v>
      </c>
      <c r="B822" s="12"/>
      <c r="C822" s="13" t="s">
        <v>1926</v>
      </c>
      <c r="D822" s="13" t="e">
        <v>#N/A</v>
      </c>
      <c r="E822" s="13"/>
      <c r="F822" s="16" t="s">
        <v>16</v>
      </c>
      <c r="G822" s="14" t="s">
        <v>269</v>
      </c>
      <c r="H822" s="15" t="s">
        <v>267</v>
      </c>
      <c r="I822" s="15">
        <v>46052</v>
      </c>
      <c r="J822" s="15">
        <v>46052</v>
      </c>
      <c r="K822" s="15">
        <v>46045</v>
      </c>
      <c r="L822" s="9" t="s">
        <v>46</v>
      </c>
      <c r="M822" s="17">
        <v>768</v>
      </c>
      <c r="N822" s="17">
        <v>783.36</v>
      </c>
      <c r="O822" s="17">
        <v>29.53846153846154</v>
      </c>
      <c r="P822" s="17">
        <v>1.6878139534883727</v>
      </c>
      <c r="Q822" s="17"/>
      <c r="R822" s="8">
        <f>VLOOKUP(C822,'[2]Page 1'!$B:$R,17,0)</f>
        <v>5.76</v>
      </c>
      <c r="S822" s="9" t="str">
        <f>VLOOKUP(G822,[3]Sheet1!$A:$D,3,0)</f>
        <v>53%COTTON 23%VISCOSE(ECO) 23%POLY(SORB-REP) 1%ELASTANE</v>
      </c>
      <c r="T822" s="10" t="str">
        <f>VLOOKUP(G822,[3]Sheet1!$A:$D,4,0)</f>
        <v>DNM Male</v>
      </c>
      <c r="U822" s="43">
        <v>568723</v>
      </c>
    </row>
    <row r="823" spans="1:21" ht="18" x14ac:dyDescent="0.25">
      <c r="A823" s="11" t="s">
        <v>1927</v>
      </c>
      <c r="B823" s="12"/>
      <c r="C823" s="13" t="s">
        <v>1928</v>
      </c>
      <c r="D823" s="13" t="e">
        <v>#N/A</v>
      </c>
      <c r="E823" s="13"/>
      <c r="F823" s="16" t="s">
        <v>16</v>
      </c>
      <c r="G823" s="14" t="s">
        <v>269</v>
      </c>
      <c r="H823" s="15" t="s">
        <v>267</v>
      </c>
      <c r="I823" s="15">
        <v>46052</v>
      </c>
      <c r="J823" s="15">
        <v>46052</v>
      </c>
      <c r="K823" s="15">
        <v>46045</v>
      </c>
      <c r="L823" s="9" t="s">
        <v>46</v>
      </c>
      <c r="M823" s="17">
        <v>600</v>
      </c>
      <c r="N823" s="17">
        <v>612</v>
      </c>
      <c r="O823" s="17">
        <v>23.076923076923077</v>
      </c>
      <c r="P823" s="17">
        <v>1.3186046511627911</v>
      </c>
      <c r="Q823" s="17"/>
      <c r="R823" s="8">
        <f>VLOOKUP(C823,'[2]Page 1'!$B:$R,17,0)</f>
        <v>5.76</v>
      </c>
      <c r="S823" s="9" t="str">
        <f>VLOOKUP(G823,[3]Sheet1!$A:$D,3,0)</f>
        <v>53%COTTON 23%VISCOSE(ECO) 23%POLY(SORB-REP) 1%ELASTANE</v>
      </c>
      <c r="T823" s="10" t="str">
        <f>VLOOKUP(G823,[3]Sheet1!$A:$D,4,0)</f>
        <v>DNM Male</v>
      </c>
      <c r="U823" s="43">
        <v>568729</v>
      </c>
    </row>
    <row r="824" spans="1:21" ht="18" x14ac:dyDescent="0.25">
      <c r="A824" s="11" t="s">
        <v>1929</v>
      </c>
      <c r="B824" s="12"/>
      <c r="C824" s="13" t="s">
        <v>1930</v>
      </c>
      <c r="D824" s="13" t="e">
        <v>#N/A</v>
      </c>
      <c r="E824" s="13"/>
      <c r="F824" s="16" t="s">
        <v>16</v>
      </c>
      <c r="G824" s="14" t="s">
        <v>269</v>
      </c>
      <c r="H824" s="15" t="s">
        <v>267</v>
      </c>
      <c r="I824" s="15">
        <v>46052</v>
      </c>
      <c r="J824" s="15">
        <v>46052</v>
      </c>
      <c r="K824" s="15">
        <v>46045</v>
      </c>
      <c r="L824" s="9" t="s">
        <v>46</v>
      </c>
      <c r="M824" s="17">
        <v>528</v>
      </c>
      <c r="N824" s="17">
        <v>538.56000000000006</v>
      </c>
      <c r="O824" s="17">
        <v>20.307692307692307</v>
      </c>
      <c r="P824" s="17">
        <v>1.1603720930232562</v>
      </c>
      <c r="Q824" s="17"/>
      <c r="R824" s="8">
        <f>VLOOKUP(C824,'[2]Page 1'!$B:$R,17,0)</f>
        <v>5.76</v>
      </c>
      <c r="S824" s="9" t="str">
        <f>VLOOKUP(G824,[3]Sheet1!$A:$D,3,0)</f>
        <v>53%COTTON 23%VISCOSE(ECO) 23%POLY(SORB-REP) 1%ELASTANE</v>
      </c>
      <c r="T824" s="10" t="str">
        <f>VLOOKUP(G824,[3]Sheet1!$A:$D,4,0)</f>
        <v>DNM Male</v>
      </c>
      <c r="U824" s="43">
        <v>568734</v>
      </c>
    </row>
    <row r="825" spans="1:21" ht="18" x14ac:dyDescent="0.25">
      <c r="A825" s="11" t="s">
        <v>1931</v>
      </c>
      <c r="B825" s="12"/>
      <c r="C825" s="13" t="s">
        <v>1932</v>
      </c>
      <c r="D825" s="13" t="e">
        <v>#N/A</v>
      </c>
      <c r="E825" s="13"/>
      <c r="F825" s="16" t="s">
        <v>16</v>
      </c>
      <c r="G825" s="14" t="s">
        <v>270</v>
      </c>
      <c r="H825" s="15" t="s">
        <v>271</v>
      </c>
      <c r="I825" s="15">
        <v>46052</v>
      </c>
      <c r="J825" s="15">
        <v>46052</v>
      </c>
      <c r="K825" s="15">
        <v>46045</v>
      </c>
      <c r="L825" s="9" t="s">
        <v>46</v>
      </c>
      <c r="M825" s="17">
        <v>72</v>
      </c>
      <c r="N825" s="17">
        <v>73.44</v>
      </c>
      <c r="O825" s="17">
        <v>2.7692307692307692</v>
      </c>
      <c r="P825" s="17">
        <v>0.15823255813953493</v>
      </c>
      <c r="Q825" s="17"/>
      <c r="R825" s="8">
        <f>VLOOKUP(C825,'[2]Page 1'!$B:$R,17,0)</f>
        <v>3.76</v>
      </c>
      <c r="S825" s="9" t="str">
        <f>VLOOKUP(G825,[3]Sheet1!$A:$D,3,0)</f>
        <v>53%COTTON, 30%POLY(SORB-REP), 16%VISCOSE, 1%ELASTANE</v>
      </c>
      <c r="T825" s="10" t="str">
        <f>VLOOKUP(G825,[3]Sheet1!$A:$D,4,0)</f>
        <v>DNM WVN PANT</v>
      </c>
      <c r="U825" s="43">
        <v>568640</v>
      </c>
    </row>
    <row r="826" spans="1:21" ht="18" x14ac:dyDescent="0.25">
      <c r="A826" s="11" t="s">
        <v>1933</v>
      </c>
      <c r="B826" s="12"/>
      <c r="C826" s="13" t="s">
        <v>1934</v>
      </c>
      <c r="D826" s="13" t="e">
        <v>#N/A</v>
      </c>
      <c r="E826" s="13"/>
      <c r="F826" s="16" t="s">
        <v>16</v>
      </c>
      <c r="G826" s="14" t="s">
        <v>270</v>
      </c>
      <c r="H826" s="15" t="s">
        <v>271</v>
      </c>
      <c r="I826" s="15">
        <v>46052</v>
      </c>
      <c r="J826" s="15">
        <v>46052</v>
      </c>
      <c r="K826" s="15">
        <v>46045</v>
      </c>
      <c r="L826" s="9" t="s">
        <v>46</v>
      </c>
      <c r="M826" s="17">
        <v>72</v>
      </c>
      <c r="N826" s="17">
        <v>73.44</v>
      </c>
      <c r="O826" s="17">
        <v>2.7692307692307692</v>
      </c>
      <c r="P826" s="17">
        <v>0.15823255813953493</v>
      </c>
      <c r="Q826" s="17"/>
      <c r="R826" s="8">
        <f>VLOOKUP(C826,'[2]Page 1'!$B:$R,17,0)</f>
        <v>3.76</v>
      </c>
      <c r="S826" s="9" t="str">
        <f>VLOOKUP(G826,[3]Sheet1!$A:$D,3,0)</f>
        <v>53%COTTON, 30%POLY(SORB-REP), 16%VISCOSE, 1%ELASTANE</v>
      </c>
      <c r="T826" s="10" t="str">
        <f>VLOOKUP(G826,[3]Sheet1!$A:$D,4,0)</f>
        <v>DNM WVN PANT</v>
      </c>
      <c r="U826" s="43">
        <v>568644</v>
      </c>
    </row>
    <row r="827" spans="1:21" ht="18" x14ac:dyDescent="0.25">
      <c r="A827" s="11" t="s">
        <v>1935</v>
      </c>
      <c r="B827" s="12"/>
      <c r="C827" s="13" t="s">
        <v>1936</v>
      </c>
      <c r="D827" s="13" t="e">
        <v>#N/A</v>
      </c>
      <c r="E827" s="13"/>
      <c r="F827" s="16" t="s">
        <v>16</v>
      </c>
      <c r="G827" s="14" t="s">
        <v>270</v>
      </c>
      <c r="H827" s="15" t="s">
        <v>271</v>
      </c>
      <c r="I827" s="15">
        <v>46052</v>
      </c>
      <c r="J827" s="15">
        <v>46052</v>
      </c>
      <c r="K827" s="15">
        <v>46045</v>
      </c>
      <c r="L827" s="9" t="s">
        <v>46</v>
      </c>
      <c r="M827" s="17">
        <v>72</v>
      </c>
      <c r="N827" s="17">
        <v>73.44</v>
      </c>
      <c r="O827" s="17">
        <v>2.7692307692307692</v>
      </c>
      <c r="P827" s="17">
        <v>0.15823255813953493</v>
      </c>
      <c r="Q827" s="17"/>
      <c r="R827" s="8">
        <f>VLOOKUP(C827,'[2]Page 1'!$B:$R,17,0)</f>
        <v>3.76</v>
      </c>
      <c r="S827" s="9" t="str">
        <f>VLOOKUP(G827,[3]Sheet1!$A:$D,3,0)</f>
        <v>53%COTTON, 30%POLY(SORB-REP), 16%VISCOSE, 1%ELASTANE</v>
      </c>
      <c r="T827" s="10" t="str">
        <f>VLOOKUP(G827,[3]Sheet1!$A:$D,4,0)</f>
        <v>DNM WVN PANT</v>
      </c>
      <c r="U827" s="43">
        <v>568648</v>
      </c>
    </row>
    <row r="828" spans="1:21" ht="18" x14ac:dyDescent="0.25">
      <c r="A828" s="11" t="s">
        <v>1937</v>
      </c>
      <c r="B828" s="12"/>
      <c r="C828" s="13" t="s">
        <v>1938</v>
      </c>
      <c r="D828" s="13" t="e">
        <v>#N/A</v>
      </c>
      <c r="E828" s="13"/>
      <c r="F828" s="16" t="s">
        <v>16</v>
      </c>
      <c r="G828" s="14" t="s">
        <v>272</v>
      </c>
      <c r="H828" s="15" t="s">
        <v>271</v>
      </c>
      <c r="I828" s="15">
        <v>46052</v>
      </c>
      <c r="J828" s="15">
        <v>46052</v>
      </c>
      <c r="K828" s="15">
        <v>46045</v>
      </c>
      <c r="L828" s="9" t="s">
        <v>46</v>
      </c>
      <c r="M828" s="17">
        <v>36</v>
      </c>
      <c r="N828" s="17">
        <v>36.72</v>
      </c>
      <c r="O828" s="17">
        <v>1.3846153846153846</v>
      </c>
      <c r="P828" s="17">
        <v>7.9116279069767467E-2</v>
      </c>
      <c r="Q828" s="17"/>
      <c r="R828" s="8">
        <f>VLOOKUP(C828,'[2]Page 1'!$B:$R,17,0)</f>
        <v>4.26</v>
      </c>
      <c r="S828" s="9" t="str">
        <f>VLOOKUP(G828,[3]Sheet1!$A:$D,3,0)</f>
        <v>53%COTTON 23%VISCOSE(ECO) 23%POLY(SORB-REP) 1%ELASTANE</v>
      </c>
      <c r="T828" s="10" t="str">
        <f>VLOOKUP(G828,[3]Sheet1!$A:$D,4,0)</f>
        <v>DNM</v>
      </c>
      <c r="U828" s="43">
        <v>568652</v>
      </c>
    </row>
    <row r="829" spans="1:21" ht="18" x14ac:dyDescent="0.25">
      <c r="A829" s="11" t="s">
        <v>1939</v>
      </c>
      <c r="B829" s="12"/>
      <c r="C829" s="13" t="s">
        <v>1940</v>
      </c>
      <c r="D829" s="13" t="e">
        <v>#N/A</v>
      </c>
      <c r="E829" s="13"/>
      <c r="F829" s="16" t="s">
        <v>16</v>
      </c>
      <c r="G829" s="14" t="s">
        <v>272</v>
      </c>
      <c r="H829" s="15" t="s">
        <v>271</v>
      </c>
      <c r="I829" s="15">
        <v>46052</v>
      </c>
      <c r="J829" s="15">
        <v>46052</v>
      </c>
      <c r="K829" s="15">
        <v>46045</v>
      </c>
      <c r="L829" s="9" t="s">
        <v>46</v>
      </c>
      <c r="M829" s="17">
        <v>108</v>
      </c>
      <c r="N829" s="17">
        <v>110.16</v>
      </c>
      <c r="O829" s="17">
        <v>4.1538461538461542</v>
      </c>
      <c r="P829" s="17">
        <v>0.23734883720930242</v>
      </c>
      <c r="Q829" s="17"/>
      <c r="R829" s="8">
        <f>VLOOKUP(C829,'[2]Page 1'!$B:$R,17,0)</f>
        <v>4.26</v>
      </c>
      <c r="S829" s="9" t="str">
        <f>VLOOKUP(G829,[3]Sheet1!$A:$D,3,0)</f>
        <v>53%COTTON 23%VISCOSE(ECO) 23%POLY(SORB-REP) 1%ELASTANE</v>
      </c>
      <c r="T829" s="10" t="str">
        <f>VLOOKUP(G829,[3]Sheet1!$A:$D,4,0)</f>
        <v>DNM</v>
      </c>
      <c r="U829" s="43">
        <v>568657</v>
      </c>
    </row>
    <row r="830" spans="1:21" ht="18" x14ac:dyDescent="0.25">
      <c r="A830" s="11" t="s">
        <v>1941</v>
      </c>
      <c r="B830" s="12"/>
      <c r="C830" s="13" t="s">
        <v>1942</v>
      </c>
      <c r="D830" s="13" t="e">
        <v>#N/A</v>
      </c>
      <c r="E830" s="13"/>
      <c r="F830" s="16" t="s">
        <v>16</v>
      </c>
      <c r="G830" s="14" t="s">
        <v>272</v>
      </c>
      <c r="H830" s="15" t="s">
        <v>271</v>
      </c>
      <c r="I830" s="15">
        <v>46052</v>
      </c>
      <c r="J830" s="15">
        <v>46052</v>
      </c>
      <c r="K830" s="15">
        <v>46045</v>
      </c>
      <c r="L830" s="9" t="s">
        <v>46</v>
      </c>
      <c r="M830" s="17">
        <v>108</v>
      </c>
      <c r="N830" s="17">
        <v>110.16</v>
      </c>
      <c r="O830" s="17">
        <v>4.1538461538461542</v>
      </c>
      <c r="P830" s="17">
        <v>0.23734883720930242</v>
      </c>
      <c r="Q830" s="17"/>
      <c r="R830" s="8">
        <f>VLOOKUP(C830,'[2]Page 1'!$B:$R,17,0)</f>
        <v>4.26</v>
      </c>
      <c r="S830" s="9" t="str">
        <f>VLOOKUP(G830,[3]Sheet1!$A:$D,3,0)</f>
        <v>53%COTTON 23%VISCOSE(ECO) 23%POLY(SORB-REP) 1%ELASTANE</v>
      </c>
      <c r="T830" s="10" t="str">
        <f>VLOOKUP(G830,[3]Sheet1!$A:$D,4,0)</f>
        <v>DNM</v>
      </c>
      <c r="U830" s="43">
        <v>568662</v>
      </c>
    </row>
    <row r="831" spans="1:21" ht="18" x14ac:dyDescent="0.25">
      <c r="A831" s="11" t="s">
        <v>1943</v>
      </c>
      <c r="B831" s="12"/>
      <c r="C831" s="13" t="s">
        <v>1944</v>
      </c>
      <c r="D831" s="13" t="e">
        <v>#N/A</v>
      </c>
      <c r="E831" s="13"/>
      <c r="F831" s="16" t="s">
        <v>16</v>
      </c>
      <c r="G831" s="14" t="s">
        <v>272</v>
      </c>
      <c r="H831" s="15" t="s">
        <v>271</v>
      </c>
      <c r="I831" s="15">
        <v>46052</v>
      </c>
      <c r="J831" s="15">
        <v>46052</v>
      </c>
      <c r="K831" s="15">
        <v>46045</v>
      </c>
      <c r="L831" s="9" t="s">
        <v>46</v>
      </c>
      <c r="M831" s="17">
        <v>144</v>
      </c>
      <c r="N831" s="17">
        <v>146.88</v>
      </c>
      <c r="O831" s="17">
        <v>5.5384615384615383</v>
      </c>
      <c r="P831" s="17">
        <v>0.31646511627906987</v>
      </c>
      <c r="Q831" s="17"/>
      <c r="R831" s="8">
        <f>VLOOKUP(C831,'[2]Page 1'!$B:$R,17,0)</f>
        <v>4.26</v>
      </c>
      <c r="S831" s="9" t="str">
        <f>VLOOKUP(G831,[3]Sheet1!$A:$D,3,0)</f>
        <v>53%COTTON 23%VISCOSE(ECO) 23%POLY(SORB-REP) 1%ELASTANE</v>
      </c>
      <c r="T831" s="10" t="str">
        <f>VLOOKUP(G831,[3]Sheet1!$A:$D,4,0)</f>
        <v>DNM</v>
      </c>
      <c r="U831" s="43">
        <v>568667</v>
      </c>
    </row>
    <row r="832" spans="1:21" ht="18" x14ac:dyDescent="0.25">
      <c r="A832" s="11" t="s">
        <v>1945</v>
      </c>
      <c r="B832" s="12"/>
      <c r="C832" s="13" t="s">
        <v>1946</v>
      </c>
      <c r="D832" s="13" t="e">
        <v>#N/A</v>
      </c>
      <c r="E832" s="13"/>
      <c r="F832" s="16" t="s">
        <v>16</v>
      </c>
      <c r="G832" s="14" t="s">
        <v>272</v>
      </c>
      <c r="H832" s="15" t="s">
        <v>271</v>
      </c>
      <c r="I832" s="15">
        <v>46052</v>
      </c>
      <c r="J832" s="15">
        <v>46052</v>
      </c>
      <c r="K832" s="15">
        <v>46045</v>
      </c>
      <c r="L832" s="9" t="s">
        <v>46</v>
      </c>
      <c r="M832" s="17">
        <v>144</v>
      </c>
      <c r="N832" s="17">
        <v>146.88</v>
      </c>
      <c r="O832" s="17">
        <v>5.5384615384615383</v>
      </c>
      <c r="P832" s="17">
        <v>0.31646511627906987</v>
      </c>
      <c r="Q832" s="17"/>
      <c r="R832" s="8">
        <f>VLOOKUP(C832,'[2]Page 1'!$B:$R,17,0)</f>
        <v>4.26</v>
      </c>
      <c r="S832" s="9" t="str">
        <f>VLOOKUP(G832,[3]Sheet1!$A:$D,3,0)</f>
        <v>53%COTTON 23%VISCOSE(ECO) 23%POLY(SORB-REP) 1%ELASTANE</v>
      </c>
      <c r="T832" s="10" t="str">
        <f>VLOOKUP(G832,[3]Sheet1!$A:$D,4,0)</f>
        <v>DNM</v>
      </c>
      <c r="U832" s="43">
        <v>568672</v>
      </c>
    </row>
    <row r="833" spans="1:22" ht="18" x14ac:dyDescent="0.25">
      <c r="A833" s="11" t="s">
        <v>1947</v>
      </c>
      <c r="B833" s="12"/>
      <c r="C833" s="13" t="s">
        <v>1948</v>
      </c>
      <c r="D833" s="13" t="e">
        <v>#N/A</v>
      </c>
      <c r="E833" s="13"/>
      <c r="F833" s="16" t="s">
        <v>16</v>
      </c>
      <c r="G833" s="14" t="s">
        <v>273</v>
      </c>
      <c r="H833" s="15" t="s">
        <v>271</v>
      </c>
      <c r="I833" s="15">
        <v>46052</v>
      </c>
      <c r="J833" s="15">
        <v>46052</v>
      </c>
      <c r="K833" s="15">
        <v>46045</v>
      </c>
      <c r="L833" s="9" t="s">
        <v>46</v>
      </c>
      <c r="M833" s="17">
        <v>96</v>
      </c>
      <c r="N833" s="17">
        <v>97.92</v>
      </c>
      <c r="O833" s="17">
        <v>3.6923076923076925</v>
      </c>
      <c r="P833" s="17">
        <v>0.21097674418604659</v>
      </c>
      <c r="Q833" s="17"/>
      <c r="R833" s="8">
        <f>VLOOKUP(C833,'[2]Page 1'!$B:$R,17,0)</f>
        <v>5.4</v>
      </c>
      <c r="S833" s="9" t="str">
        <f>VLOOKUP(G833,[3]Sheet1!$A:$D,3,0)</f>
        <v>53%COTTON 23%VISCOSE(ECO) 23%POLY(SORB-REP) 1%ELASTANE</v>
      </c>
      <c r="T833" s="10" t="str">
        <f>VLOOKUP(G833,[3]Sheet1!$A:$D,4,0)</f>
        <v>DNM</v>
      </c>
      <c r="U833" s="43">
        <v>568677</v>
      </c>
    </row>
    <row r="834" spans="1:22" ht="18" x14ac:dyDescent="0.25">
      <c r="A834" s="11" t="s">
        <v>1949</v>
      </c>
      <c r="B834" s="12"/>
      <c r="C834" s="13" t="s">
        <v>1950</v>
      </c>
      <c r="D834" s="13" t="e">
        <v>#N/A</v>
      </c>
      <c r="E834" s="13"/>
      <c r="F834" s="16" t="s">
        <v>16</v>
      </c>
      <c r="G834" s="14" t="s">
        <v>273</v>
      </c>
      <c r="H834" s="15" t="s">
        <v>271</v>
      </c>
      <c r="I834" s="15">
        <v>46052</v>
      </c>
      <c r="J834" s="15">
        <v>46052</v>
      </c>
      <c r="K834" s="15">
        <v>46045</v>
      </c>
      <c r="L834" s="9" t="s">
        <v>46</v>
      </c>
      <c r="M834" s="17">
        <v>264</v>
      </c>
      <c r="N834" s="17">
        <v>269.28000000000003</v>
      </c>
      <c r="O834" s="17">
        <v>10.153846153846153</v>
      </c>
      <c r="P834" s="17">
        <v>0.58018604651162808</v>
      </c>
      <c r="Q834" s="17"/>
      <c r="R834" s="8">
        <f>VLOOKUP(C834,'[2]Page 1'!$B:$R,17,0)</f>
        <v>5.4</v>
      </c>
      <c r="S834" s="9" t="str">
        <f>VLOOKUP(G834,[3]Sheet1!$A:$D,3,0)</f>
        <v>53%COTTON 23%VISCOSE(ECO) 23%POLY(SORB-REP) 1%ELASTANE</v>
      </c>
      <c r="T834" s="10" t="str">
        <f>VLOOKUP(G834,[3]Sheet1!$A:$D,4,0)</f>
        <v>DNM</v>
      </c>
      <c r="U834" s="43">
        <v>568682</v>
      </c>
    </row>
    <row r="835" spans="1:22" ht="18" x14ac:dyDescent="0.25">
      <c r="A835" s="11" t="s">
        <v>1951</v>
      </c>
      <c r="B835" s="12"/>
      <c r="C835" s="13" t="s">
        <v>1952</v>
      </c>
      <c r="D835" s="13" t="e">
        <v>#N/A</v>
      </c>
      <c r="E835" s="13"/>
      <c r="F835" s="16" t="s">
        <v>16</v>
      </c>
      <c r="G835" s="14" t="s">
        <v>273</v>
      </c>
      <c r="H835" s="15" t="s">
        <v>271</v>
      </c>
      <c r="I835" s="15">
        <v>46052</v>
      </c>
      <c r="J835" s="15">
        <v>46052</v>
      </c>
      <c r="K835" s="15">
        <v>46045</v>
      </c>
      <c r="L835" s="9" t="s">
        <v>46</v>
      </c>
      <c r="M835" s="17">
        <v>336</v>
      </c>
      <c r="N835" s="17">
        <v>342.72</v>
      </c>
      <c r="O835" s="17">
        <v>12.923076923076923</v>
      </c>
      <c r="P835" s="17">
        <v>0.73841860465116305</v>
      </c>
      <c r="Q835" s="17"/>
      <c r="R835" s="8">
        <f>VLOOKUP(C835,'[2]Page 1'!$B:$R,17,0)</f>
        <v>5.4</v>
      </c>
      <c r="S835" s="9" t="str">
        <f>VLOOKUP(G835,[3]Sheet1!$A:$D,3,0)</f>
        <v>53%COTTON 23%VISCOSE(ECO) 23%POLY(SORB-REP) 1%ELASTANE</v>
      </c>
      <c r="T835" s="10" t="str">
        <f>VLOOKUP(G835,[3]Sheet1!$A:$D,4,0)</f>
        <v>DNM</v>
      </c>
      <c r="U835" s="43">
        <v>568699</v>
      </c>
    </row>
    <row r="836" spans="1:22" ht="18" x14ac:dyDescent="0.25">
      <c r="A836" s="11" t="s">
        <v>1953</v>
      </c>
      <c r="B836" s="12"/>
      <c r="C836" s="13" t="s">
        <v>1954</v>
      </c>
      <c r="D836" s="13" t="e">
        <v>#N/A</v>
      </c>
      <c r="E836" s="13"/>
      <c r="F836" s="16" t="s">
        <v>16</v>
      </c>
      <c r="G836" s="14" t="s">
        <v>273</v>
      </c>
      <c r="H836" s="15" t="s">
        <v>271</v>
      </c>
      <c r="I836" s="15">
        <v>46052</v>
      </c>
      <c r="J836" s="15">
        <v>46052</v>
      </c>
      <c r="K836" s="15">
        <v>46045</v>
      </c>
      <c r="L836" s="9" t="s">
        <v>46</v>
      </c>
      <c r="M836" s="17">
        <v>336</v>
      </c>
      <c r="N836" s="17">
        <v>342.72</v>
      </c>
      <c r="O836" s="17">
        <v>12.923076923076923</v>
      </c>
      <c r="P836" s="17">
        <v>0.73841860465116305</v>
      </c>
      <c r="Q836" s="17"/>
      <c r="R836" s="8">
        <f>VLOOKUP(C836,'[2]Page 1'!$B:$R,17,0)</f>
        <v>5.4</v>
      </c>
      <c r="S836" s="9" t="str">
        <f>VLOOKUP(G836,[3]Sheet1!$A:$D,3,0)</f>
        <v>53%COTTON 23%VISCOSE(ECO) 23%POLY(SORB-REP) 1%ELASTANE</v>
      </c>
      <c r="T836" s="10" t="str">
        <f>VLOOKUP(G836,[3]Sheet1!$A:$D,4,0)</f>
        <v>DNM</v>
      </c>
      <c r="U836" s="43">
        <v>568714</v>
      </c>
    </row>
    <row r="837" spans="1:22" ht="18" x14ac:dyDescent="0.25">
      <c r="A837" s="11" t="s">
        <v>1955</v>
      </c>
      <c r="B837" s="12"/>
      <c r="C837" s="13" t="s">
        <v>1956</v>
      </c>
      <c r="D837" s="13" t="e">
        <v>#N/A</v>
      </c>
      <c r="E837" s="13"/>
      <c r="F837" s="16" t="s">
        <v>16</v>
      </c>
      <c r="G837" s="14" t="s">
        <v>273</v>
      </c>
      <c r="H837" s="15" t="s">
        <v>271</v>
      </c>
      <c r="I837" s="15">
        <v>46052</v>
      </c>
      <c r="J837" s="15">
        <v>46052</v>
      </c>
      <c r="K837" s="15">
        <v>46045</v>
      </c>
      <c r="L837" s="9" t="s">
        <v>46</v>
      </c>
      <c r="M837" s="17">
        <v>360</v>
      </c>
      <c r="N837" s="17">
        <v>367.2</v>
      </c>
      <c r="O837" s="17">
        <v>13.846153846153847</v>
      </c>
      <c r="P837" s="17">
        <v>0.7911627906976747</v>
      </c>
      <c r="Q837" s="17"/>
      <c r="R837" s="8">
        <f>VLOOKUP(C837,'[2]Page 1'!$B:$R,17,0)</f>
        <v>5.4</v>
      </c>
      <c r="S837" s="9" t="str">
        <f>VLOOKUP(G837,[3]Sheet1!$A:$D,3,0)</f>
        <v>53%COTTON 23%VISCOSE(ECO) 23%POLY(SORB-REP) 1%ELASTANE</v>
      </c>
      <c r="T837" s="10" t="str">
        <f>VLOOKUP(G837,[3]Sheet1!$A:$D,4,0)</f>
        <v>DNM</v>
      </c>
      <c r="U837" s="43">
        <v>568719</v>
      </c>
    </row>
    <row r="838" spans="1:22" ht="18" x14ac:dyDescent="0.25">
      <c r="A838" s="11" t="s">
        <v>1957</v>
      </c>
      <c r="B838" s="12"/>
      <c r="C838" s="13" t="s">
        <v>1958</v>
      </c>
      <c r="D838" s="13" t="e">
        <v>#N/A</v>
      </c>
      <c r="E838" s="13"/>
      <c r="F838" s="16" t="s">
        <v>16</v>
      </c>
      <c r="G838" s="14" t="s">
        <v>273</v>
      </c>
      <c r="H838" s="15" t="s">
        <v>271</v>
      </c>
      <c r="I838" s="15">
        <v>46052</v>
      </c>
      <c r="J838" s="15">
        <v>46052</v>
      </c>
      <c r="K838" s="15">
        <v>46045</v>
      </c>
      <c r="L838" s="9" t="s">
        <v>46</v>
      </c>
      <c r="M838" s="17">
        <v>240</v>
      </c>
      <c r="N838" s="17">
        <v>244.8</v>
      </c>
      <c r="O838" s="17">
        <v>9.2307692307692299</v>
      </c>
      <c r="P838" s="17">
        <v>0.52744186046511643</v>
      </c>
      <c r="Q838" s="17"/>
      <c r="R838" s="8">
        <f>VLOOKUP(C838,'[2]Page 1'!$B:$R,17,0)</f>
        <v>5.4</v>
      </c>
      <c r="S838" s="9" t="str">
        <f>VLOOKUP(G838,[3]Sheet1!$A:$D,3,0)</f>
        <v>53%COTTON 23%VISCOSE(ECO) 23%POLY(SORB-REP) 1%ELASTANE</v>
      </c>
      <c r="T838" s="10" t="str">
        <f>VLOOKUP(G838,[3]Sheet1!$A:$D,4,0)</f>
        <v>DNM</v>
      </c>
      <c r="U838" s="43">
        <v>568727</v>
      </c>
    </row>
    <row r="839" spans="1:22" ht="18" x14ac:dyDescent="0.25">
      <c r="A839" s="11" t="s">
        <v>1959</v>
      </c>
      <c r="B839" s="12"/>
      <c r="C839" s="13" t="s">
        <v>1960</v>
      </c>
      <c r="D839" s="13" t="e">
        <v>#N/A</v>
      </c>
      <c r="E839" s="13"/>
      <c r="F839" s="16" t="s">
        <v>16</v>
      </c>
      <c r="G839" s="14" t="s">
        <v>273</v>
      </c>
      <c r="H839" s="15" t="s">
        <v>271</v>
      </c>
      <c r="I839" s="15">
        <v>46052</v>
      </c>
      <c r="J839" s="15">
        <v>46052</v>
      </c>
      <c r="K839" s="15">
        <v>46045</v>
      </c>
      <c r="L839" s="9" t="s">
        <v>46</v>
      </c>
      <c r="M839" s="17">
        <v>216</v>
      </c>
      <c r="N839" s="17">
        <v>220.32</v>
      </c>
      <c r="O839" s="17">
        <v>8.3076923076923084</v>
      </c>
      <c r="P839" s="17">
        <v>0.47469767441860483</v>
      </c>
      <c r="Q839" s="17"/>
      <c r="R839" s="8">
        <f>VLOOKUP(C839,'[2]Page 1'!$B:$R,17,0)</f>
        <v>5.4</v>
      </c>
      <c r="S839" s="9" t="str">
        <f>VLOOKUP(G839,[3]Sheet1!$A:$D,3,0)</f>
        <v>53%COTTON 23%VISCOSE(ECO) 23%POLY(SORB-REP) 1%ELASTANE</v>
      </c>
      <c r="T839" s="10" t="str">
        <f>VLOOKUP(G839,[3]Sheet1!$A:$D,4,0)</f>
        <v>DNM</v>
      </c>
      <c r="U839" s="43">
        <v>568732</v>
      </c>
    </row>
    <row r="840" spans="1:22" ht="18" hidden="1" x14ac:dyDescent="0.25">
      <c r="A840" s="11" t="s">
        <v>1961</v>
      </c>
      <c r="B840" s="12"/>
      <c r="C840" s="13" t="s">
        <v>1962</v>
      </c>
      <c r="D840" s="13" t="e">
        <v>#N/A</v>
      </c>
      <c r="E840" s="13"/>
      <c r="F840" s="16" t="s">
        <v>16</v>
      </c>
      <c r="G840" s="14" t="s">
        <v>96</v>
      </c>
      <c r="H840" s="15" t="s">
        <v>84</v>
      </c>
      <c r="I840" s="15">
        <v>46052</v>
      </c>
      <c r="J840" s="15">
        <v>46052</v>
      </c>
      <c r="K840" s="15">
        <v>46045</v>
      </c>
      <c r="L840" s="9" t="s">
        <v>19</v>
      </c>
      <c r="M840" s="17">
        <v>200</v>
      </c>
      <c r="N840" s="17">
        <v>204</v>
      </c>
      <c r="O840" s="17">
        <v>7.6923076923076925</v>
      </c>
      <c r="P840" s="17">
        <v>0.43953488372093041</v>
      </c>
      <c r="Q840" s="17"/>
      <c r="R840" s="8">
        <f>VLOOKUP(C840,'[2]Page 1'!$B:$R,17,0)</f>
        <v>5.97</v>
      </c>
      <c r="S840" s="9" t="str">
        <f>VLOOKUP(G840,[3]Sheet1!$A:$D,3,0)</f>
        <v>80%COTTON 19%POLYSTER 1%ELASTANE</v>
      </c>
      <c r="T840" s="10" t="str">
        <f>VLOOKUP(G840,[3]Sheet1!$A:$D,4,0)</f>
        <v>Dnm Women</v>
      </c>
      <c r="U840">
        <v>2100187878</v>
      </c>
      <c r="V840" t="e">
        <v>#N/A</v>
      </c>
    </row>
    <row r="841" spans="1:22" ht="18" hidden="1" x14ac:dyDescent="0.25">
      <c r="A841" s="11" t="s">
        <v>1963</v>
      </c>
      <c r="B841" s="12"/>
      <c r="C841" s="13" t="s">
        <v>1964</v>
      </c>
      <c r="D841" s="13" t="e">
        <v>#N/A</v>
      </c>
      <c r="E841" s="13"/>
      <c r="F841" s="16" t="s">
        <v>16</v>
      </c>
      <c r="G841" s="14" t="s">
        <v>106</v>
      </c>
      <c r="H841" s="15" t="s">
        <v>41</v>
      </c>
      <c r="I841" s="15">
        <v>46052</v>
      </c>
      <c r="J841" s="15">
        <v>46052</v>
      </c>
      <c r="K841" s="15">
        <v>46045</v>
      </c>
      <c r="L841" s="9" t="s">
        <v>19</v>
      </c>
      <c r="M841" s="17">
        <v>846</v>
      </c>
      <c r="N841" s="17">
        <v>862.92</v>
      </c>
      <c r="O841" s="17">
        <v>32.53846153846154</v>
      </c>
      <c r="P841" s="17">
        <v>1.8592325581395355</v>
      </c>
      <c r="Q841" s="17"/>
      <c r="R841" s="8">
        <f>VLOOKUP(C841,'[2]Page 1'!$B:$R,17,0)</f>
        <v>7.17</v>
      </c>
      <c r="S841" s="9" t="str">
        <f>VLOOKUP(G841,[3]Sheet1!$A:$D,3,0)</f>
        <v>73%COTTON 26%POLYSTER 1%ELASTANE</v>
      </c>
      <c r="T841" s="10" t="str">
        <f>VLOOKUP(G841,[3]Sheet1!$A:$D,4,0)</f>
        <v>DNM</v>
      </c>
      <c r="U841">
        <v>2100187870</v>
      </c>
      <c r="V841" t="e">
        <v>#N/A</v>
      </c>
    </row>
    <row r="842" spans="1:22" ht="18" hidden="1" x14ac:dyDescent="0.25">
      <c r="A842" s="11" t="s">
        <v>1965</v>
      </c>
      <c r="B842" s="12"/>
      <c r="C842" s="13" t="s">
        <v>1966</v>
      </c>
      <c r="D842" s="13" t="e">
        <v>#N/A</v>
      </c>
      <c r="E842" s="13"/>
      <c r="F842" s="16" t="s">
        <v>20</v>
      </c>
      <c r="G842" s="14" t="s">
        <v>98</v>
      </c>
      <c r="H842" s="15" t="s">
        <v>44</v>
      </c>
      <c r="I842" s="15">
        <v>46052</v>
      </c>
      <c r="J842" s="15">
        <v>46052</v>
      </c>
      <c r="K842" s="15">
        <v>46045</v>
      </c>
      <c r="L842" s="9" t="s">
        <v>19</v>
      </c>
      <c r="M842" s="17">
        <v>205</v>
      </c>
      <c r="N842" s="17">
        <v>209.1</v>
      </c>
      <c r="O842" s="17">
        <v>7.884615384615385</v>
      </c>
      <c r="P842" s="17">
        <v>0.45052325581395364</v>
      </c>
      <c r="Q842" s="17"/>
      <c r="R842" s="8">
        <f>VLOOKUP(C842,'[2]Page 1'!$B:$R,17,0)</f>
        <v>5.67</v>
      </c>
      <c r="S842" s="9" t="str">
        <f>VLOOKUP(G842,[3]Sheet1!$A:$D,3,0)</f>
        <v>80%COTTON 19%POLYSTER 1%ELASTANE</v>
      </c>
      <c r="T842" s="10" t="str">
        <f>VLOOKUP(G842,[3]Sheet1!$A:$D,4,0)</f>
        <v>DNM</v>
      </c>
      <c r="U842">
        <v>2100187200</v>
      </c>
      <c r="V842" t="e">
        <v>#N/A</v>
      </c>
    </row>
    <row r="843" spans="1:22" ht="18" hidden="1" x14ac:dyDescent="0.25">
      <c r="A843" s="11" t="s">
        <v>1967</v>
      </c>
      <c r="B843" s="12"/>
      <c r="C843" s="13" t="s">
        <v>1968</v>
      </c>
      <c r="D843" s="13" t="e">
        <v>#N/A</v>
      </c>
      <c r="E843" s="13"/>
      <c r="F843" s="16" t="s">
        <v>16</v>
      </c>
      <c r="G843" s="14" t="s">
        <v>162</v>
      </c>
      <c r="H843" s="15" t="s">
        <v>163</v>
      </c>
      <c r="I843" s="15">
        <v>46052</v>
      </c>
      <c r="J843" s="15">
        <v>46052</v>
      </c>
      <c r="K843" s="15">
        <v>46045</v>
      </c>
      <c r="L843" s="9" t="s">
        <v>19</v>
      </c>
      <c r="M843" s="17">
        <v>1025</v>
      </c>
      <c r="N843" s="17">
        <v>1045.5</v>
      </c>
      <c r="O843" s="17">
        <v>39.42307692307692</v>
      </c>
      <c r="P843" s="17">
        <v>2.2526162790697684</v>
      </c>
      <c r="Q843" s="17"/>
      <c r="R843" s="8">
        <f>VLOOKUP(C843,'[2]Page 1'!$B:$R,17,0)</f>
        <v>5.85</v>
      </c>
      <c r="S843" s="9" t="e">
        <f>VLOOKUP(G843,[3]Sheet1!$A:$D,3,0)</f>
        <v>#N/A</v>
      </c>
      <c r="T843" s="10" t="e">
        <f>VLOOKUP(G843,[3]Sheet1!$A:$D,4,0)</f>
        <v>#N/A</v>
      </c>
      <c r="U843">
        <v>2100187887</v>
      </c>
      <c r="V843" t="e">
        <v>#N/A</v>
      </c>
    </row>
    <row r="844" spans="1:22" ht="18" hidden="1" x14ac:dyDescent="0.25">
      <c r="A844" s="11" t="s">
        <v>1969</v>
      </c>
      <c r="B844" s="12"/>
      <c r="C844" s="13" t="s">
        <v>1970</v>
      </c>
      <c r="D844" s="13" t="e">
        <v>#N/A</v>
      </c>
      <c r="E844" s="13"/>
      <c r="F844" s="16" t="s">
        <v>16</v>
      </c>
      <c r="G844" s="14" t="s">
        <v>81</v>
      </c>
      <c r="H844" s="15" t="s">
        <v>51</v>
      </c>
      <c r="I844" s="15">
        <v>46094</v>
      </c>
      <c r="J844" s="15">
        <v>46052</v>
      </c>
      <c r="K844" s="15">
        <v>46045</v>
      </c>
      <c r="L844" s="9" t="s">
        <v>24</v>
      </c>
      <c r="M844" s="17">
        <v>9821</v>
      </c>
      <c r="N844" s="17">
        <v>10017.42</v>
      </c>
      <c r="O844" s="17">
        <v>377.73076923076923</v>
      </c>
      <c r="P844" s="17">
        <v>21.583360465116286</v>
      </c>
      <c r="Q844" s="17"/>
      <c r="R844" s="8">
        <f>VLOOKUP(C844,'[2]Page 1'!$B:$R,17,0)</f>
        <v>6.69</v>
      </c>
      <c r="S844" s="9" t="e">
        <f>VLOOKUP(G844,[3]Sheet1!$A:$D,3,0)</f>
        <v>#N/A</v>
      </c>
      <c r="T844" s="10" t="e">
        <f>VLOOKUP(G844,[3]Sheet1!$A:$D,4,0)</f>
        <v>#N/A</v>
      </c>
      <c r="U844">
        <v>2100187828</v>
      </c>
      <c r="V844" t="e">
        <v>#N/A</v>
      </c>
    </row>
    <row r="845" spans="1:22" ht="18" hidden="1" x14ac:dyDescent="0.25">
      <c r="A845" s="11" t="s">
        <v>1971</v>
      </c>
      <c r="B845" s="12"/>
      <c r="C845" s="13" t="s">
        <v>1972</v>
      </c>
      <c r="D845" s="13" t="e">
        <v>#N/A</v>
      </c>
      <c r="E845" s="13"/>
      <c r="F845" s="16" t="s">
        <v>16</v>
      </c>
      <c r="G845" s="14" t="s">
        <v>81</v>
      </c>
      <c r="H845" s="15" t="s">
        <v>51</v>
      </c>
      <c r="I845" s="15">
        <v>46094</v>
      </c>
      <c r="J845" s="15">
        <v>46052</v>
      </c>
      <c r="K845" s="15">
        <v>46045</v>
      </c>
      <c r="L845" s="9" t="s">
        <v>24</v>
      </c>
      <c r="M845" s="17">
        <v>9808</v>
      </c>
      <c r="N845" s="17">
        <v>10004.16</v>
      </c>
      <c r="O845" s="17">
        <v>377.23076923076923</v>
      </c>
      <c r="P845" s="17">
        <v>21.554790697674427</v>
      </c>
      <c r="Q845" s="17"/>
      <c r="R845" s="8">
        <f>VLOOKUP(C845,'[2]Page 1'!$B:$R,17,0)</f>
        <v>6.69</v>
      </c>
      <c r="S845" s="9" t="e">
        <f>VLOOKUP(G845,[3]Sheet1!$A:$D,3,0)</f>
        <v>#N/A</v>
      </c>
      <c r="T845" s="10" t="e">
        <f>VLOOKUP(G845,[3]Sheet1!$A:$D,4,0)</f>
        <v>#N/A</v>
      </c>
      <c r="U845">
        <v>2100187828</v>
      </c>
      <c r="V845" t="e">
        <v>#N/A</v>
      </c>
    </row>
    <row r="846" spans="1:22" ht="18" hidden="1" x14ac:dyDescent="0.25">
      <c r="A846" s="11" t="s">
        <v>1973</v>
      </c>
      <c r="B846" s="12"/>
      <c r="C846" s="13" t="s">
        <v>1974</v>
      </c>
      <c r="D846" s="13" t="e">
        <v>#N/A</v>
      </c>
      <c r="E846" s="13"/>
      <c r="F846" s="16" t="s">
        <v>16</v>
      </c>
      <c r="G846" s="14" t="s">
        <v>81</v>
      </c>
      <c r="H846" s="15" t="s">
        <v>51</v>
      </c>
      <c r="I846" s="15">
        <v>46094</v>
      </c>
      <c r="J846" s="15">
        <v>46052</v>
      </c>
      <c r="K846" s="15">
        <v>46045</v>
      </c>
      <c r="L846" s="9" t="s">
        <v>24</v>
      </c>
      <c r="M846" s="17">
        <v>9813</v>
      </c>
      <c r="N846" s="17">
        <v>10009.26</v>
      </c>
      <c r="O846" s="17">
        <v>377.42307692307691</v>
      </c>
      <c r="P846" s="17">
        <v>21.565779069767451</v>
      </c>
      <c r="Q846" s="17"/>
      <c r="R846" s="8">
        <f>VLOOKUP(C846,'[2]Page 1'!$B:$R,17,0)</f>
        <v>6.69</v>
      </c>
      <c r="S846" s="9" t="e">
        <f>VLOOKUP(G846,[3]Sheet1!$A:$D,3,0)</f>
        <v>#N/A</v>
      </c>
      <c r="T846" s="10" t="e">
        <f>VLOOKUP(G846,[3]Sheet1!$A:$D,4,0)</f>
        <v>#N/A</v>
      </c>
      <c r="U846">
        <v>2100187828</v>
      </c>
      <c r="V846" t="e">
        <v>#N/A</v>
      </c>
    </row>
    <row r="847" spans="1:22" ht="18" hidden="1" x14ac:dyDescent="0.25">
      <c r="A847" s="11" t="s">
        <v>1975</v>
      </c>
      <c r="B847" s="12"/>
      <c r="C847" s="13" t="s">
        <v>1976</v>
      </c>
      <c r="D847" s="13" t="e">
        <v>#N/A</v>
      </c>
      <c r="E847" s="13"/>
      <c r="F847" s="16" t="s">
        <v>16</v>
      </c>
      <c r="G847" s="14" t="s">
        <v>45</v>
      </c>
      <c r="H847" s="15" t="s">
        <v>43</v>
      </c>
      <c r="I847" s="15">
        <v>46087</v>
      </c>
      <c r="J847" s="15">
        <v>46052</v>
      </c>
      <c r="K847" s="15">
        <v>46045</v>
      </c>
      <c r="L847" s="9" t="s">
        <v>24</v>
      </c>
      <c r="M847" s="17">
        <v>13659</v>
      </c>
      <c r="N847" s="17">
        <v>13932.18</v>
      </c>
      <c r="O847" s="17">
        <v>525.34615384615381</v>
      </c>
      <c r="P847" s="17">
        <v>30.01803488372094</v>
      </c>
      <c r="Q847" s="17"/>
      <c r="R847" s="8">
        <f>VLOOKUP(C847,'[2]Page 1'!$B:$R,17,0)</f>
        <v>6.96</v>
      </c>
      <c r="S847" s="9" t="e">
        <f>VLOOKUP(G847,[3]Sheet1!$A:$D,3,0)</f>
        <v>#N/A</v>
      </c>
      <c r="T847" s="10" t="e">
        <f>VLOOKUP(G847,[3]Sheet1!$A:$D,4,0)</f>
        <v>#N/A</v>
      </c>
      <c r="U847">
        <v>2100186258</v>
      </c>
      <c r="V847" t="e">
        <v>#N/A</v>
      </c>
    </row>
    <row r="848" spans="1:22" ht="18" hidden="1" x14ac:dyDescent="0.25">
      <c r="A848" s="11" t="s">
        <v>1977</v>
      </c>
      <c r="B848" s="12"/>
      <c r="C848" s="13" t="s">
        <v>1978</v>
      </c>
      <c r="D848" s="13" t="e">
        <v>#N/A</v>
      </c>
      <c r="E848" s="13"/>
      <c r="F848" s="16" t="s">
        <v>16</v>
      </c>
      <c r="G848" s="14" t="s">
        <v>45</v>
      </c>
      <c r="H848" s="15" t="s">
        <v>43</v>
      </c>
      <c r="I848" s="15">
        <v>46087</v>
      </c>
      <c r="J848" s="15">
        <v>46052</v>
      </c>
      <c r="K848" s="15">
        <v>46045</v>
      </c>
      <c r="L848" s="9" t="s">
        <v>24</v>
      </c>
      <c r="M848" s="17">
        <v>13124</v>
      </c>
      <c r="N848" s="17">
        <v>13386.48</v>
      </c>
      <c r="O848" s="17">
        <v>504.76923076923077</v>
      </c>
      <c r="P848" s="17">
        <v>28.842279069767454</v>
      </c>
      <c r="Q848" s="17"/>
      <c r="R848" s="8">
        <f>VLOOKUP(C848,'[2]Page 1'!$B:$R,17,0)</f>
        <v>6.96</v>
      </c>
      <c r="S848" s="9" t="e">
        <f>VLOOKUP(G848,[3]Sheet1!$A:$D,3,0)</f>
        <v>#N/A</v>
      </c>
      <c r="T848" s="10" t="e">
        <f>VLOOKUP(G848,[3]Sheet1!$A:$D,4,0)</f>
        <v>#N/A</v>
      </c>
      <c r="U848">
        <v>2100186258</v>
      </c>
      <c r="V848" t="e">
        <v>#N/A</v>
      </c>
    </row>
    <row r="849" spans="1:22" ht="18" hidden="1" x14ac:dyDescent="0.25">
      <c r="A849" s="11" t="s">
        <v>2082</v>
      </c>
      <c r="B849" s="12"/>
      <c r="C849" s="13" t="s">
        <v>2083</v>
      </c>
      <c r="D849" s="13" t="e">
        <v>#N/A</v>
      </c>
      <c r="E849" s="13"/>
      <c r="F849" s="16" t="s">
        <v>22</v>
      </c>
      <c r="G849" s="14" t="s">
        <v>1328</v>
      </c>
      <c r="H849" s="15" t="s">
        <v>1329</v>
      </c>
      <c r="I849" s="15">
        <v>46065</v>
      </c>
      <c r="J849" s="15">
        <v>46058</v>
      </c>
      <c r="K849" s="15"/>
      <c r="L849" s="9" t="s">
        <v>19</v>
      </c>
      <c r="M849" s="17">
        <v>224</v>
      </c>
      <c r="N849" s="17">
        <v>228.48000000000002</v>
      </c>
      <c r="O849" s="17">
        <v>8.615384615384615</v>
      </c>
      <c r="P849" s="17">
        <v>0.49227906976744196</v>
      </c>
      <c r="Q849" s="17"/>
      <c r="R849" s="8">
        <f>VLOOKUP(C849,'[2]Page 1'!$B:$R,17,0)</f>
        <v>7.28</v>
      </c>
      <c r="S849" s="9" t="e">
        <f>VLOOKUP(G849,[3]Sheet1!$A:$D,3,0)</f>
        <v>#N/A</v>
      </c>
      <c r="T849" s="10" t="e">
        <f>VLOOKUP(G849,[3]Sheet1!$A:$D,4,0)</f>
        <v>#N/A</v>
      </c>
      <c r="U849">
        <v>1000622634</v>
      </c>
      <c r="V849" t="e">
        <v>#N/A</v>
      </c>
    </row>
    <row r="850" spans="1:22" ht="18" hidden="1" x14ac:dyDescent="0.25">
      <c r="A850" s="11" t="s">
        <v>2084</v>
      </c>
      <c r="B850" s="12"/>
      <c r="C850" s="13" t="s">
        <v>2085</v>
      </c>
      <c r="D850" s="13" t="e">
        <v>#N/A</v>
      </c>
      <c r="E850" s="13"/>
      <c r="F850" s="16" t="s">
        <v>188</v>
      </c>
      <c r="G850" s="14" t="s">
        <v>1328</v>
      </c>
      <c r="H850" s="15" t="s">
        <v>1329</v>
      </c>
      <c r="I850" s="15">
        <v>46065</v>
      </c>
      <c r="J850" s="15">
        <v>46058</v>
      </c>
      <c r="K850" s="15"/>
      <c r="L850" s="9" t="s">
        <v>19</v>
      </c>
      <c r="M850" s="17">
        <v>1262</v>
      </c>
      <c r="N850" s="17">
        <v>1287.24</v>
      </c>
      <c r="O850" s="17">
        <v>48.53846153846154</v>
      </c>
      <c r="P850" s="17">
        <v>2.7734651162790702</v>
      </c>
      <c r="Q850" s="17"/>
      <c r="R850" s="8">
        <f>VLOOKUP(C850,'[2]Page 1'!$B:$R,17,0)</f>
        <v>7.28</v>
      </c>
      <c r="S850" s="9" t="e">
        <f>VLOOKUP(G850,[3]Sheet1!$A:$D,3,0)</f>
        <v>#N/A</v>
      </c>
      <c r="T850" s="10" t="e">
        <f>VLOOKUP(G850,[3]Sheet1!$A:$D,4,0)</f>
        <v>#N/A</v>
      </c>
      <c r="U850">
        <v>1000622635</v>
      </c>
      <c r="V850" t="e">
        <v>#N/A</v>
      </c>
    </row>
    <row r="851" spans="1:22" ht="18" hidden="1" x14ac:dyDescent="0.25">
      <c r="A851" s="11" t="s">
        <v>2094</v>
      </c>
      <c r="B851" s="12"/>
      <c r="C851" s="13" t="s">
        <v>2095</v>
      </c>
      <c r="D851" s="13" t="e">
        <v>#N/A</v>
      </c>
      <c r="E851" s="13"/>
      <c r="F851" s="16" t="s">
        <v>23</v>
      </c>
      <c r="G851" s="14" t="s">
        <v>111</v>
      </c>
      <c r="H851" s="15" t="s">
        <v>42</v>
      </c>
      <c r="I851" s="15">
        <v>46058</v>
      </c>
      <c r="J851" s="15">
        <v>46058</v>
      </c>
      <c r="K851" s="15"/>
      <c r="L851" s="9" t="s">
        <v>19</v>
      </c>
      <c r="M851" s="17">
        <v>307</v>
      </c>
      <c r="N851" s="17">
        <v>313.14</v>
      </c>
      <c r="O851" s="17">
        <v>11.807692307692308</v>
      </c>
      <c r="P851" s="17">
        <v>0.67468604651162789</v>
      </c>
      <c r="Q851" s="17" t="s">
        <v>68</v>
      </c>
      <c r="R851" s="8">
        <f>VLOOKUP(C851,'[2]Page 1'!$B:$R,17,0)</f>
        <v>7.29</v>
      </c>
      <c r="S851" s="9" t="str">
        <f>VLOOKUP(G851,[3]Sheet1!$A:$D,3,0)</f>
        <v>78%COTTON 21%POLYSTER 1%ELASTANE</v>
      </c>
      <c r="T851" s="10" t="str">
        <f>VLOOKUP(G851,[3]Sheet1!$A:$D,4,0)</f>
        <v>DNM WVN PANT</v>
      </c>
      <c r="U851">
        <v>1000618529</v>
      </c>
      <c r="V851" t="e">
        <v>#N/A</v>
      </c>
    </row>
    <row r="852" spans="1:22" ht="18" hidden="1" x14ac:dyDescent="0.25">
      <c r="A852" s="11" t="s">
        <v>2116</v>
      </c>
      <c r="B852" s="12"/>
      <c r="C852" s="13" t="s">
        <v>2117</v>
      </c>
      <c r="D852" s="13" t="e">
        <v>#N/A</v>
      </c>
      <c r="E852" s="13"/>
      <c r="F852" s="16" t="s">
        <v>40</v>
      </c>
      <c r="G852" s="14" t="s">
        <v>122</v>
      </c>
      <c r="H852" s="15" t="s">
        <v>123</v>
      </c>
      <c r="I852" s="15">
        <v>46058</v>
      </c>
      <c r="J852" s="15">
        <v>46058</v>
      </c>
      <c r="K852" s="15"/>
      <c r="L852" s="9" t="s">
        <v>19</v>
      </c>
      <c r="M852" s="17">
        <v>535</v>
      </c>
      <c r="N852" s="17">
        <v>545.70000000000005</v>
      </c>
      <c r="O852" s="17">
        <v>20.576923076923077</v>
      </c>
      <c r="P852" s="17">
        <v>1.1757558139534887</v>
      </c>
      <c r="Q852" s="17" t="s">
        <v>66</v>
      </c>
      <c r="R852" s="8">
        <f>VLOOKUP(C852,'[2]Page 1'!$B:$R,17,0)</f>
        <v>6.44</v>
      </c>
      <c r="S852" s="9" t="str">
        <f>VLOOKUP(G852,[3]Sheet1!$A:$D,3,0)</f>
        <v>80%COTTON 19%POLYSTER 1%ELASTANE</v>
      </c>
      <c r="T852" s="10" t="str">
        <f>VLOOKUP(G852,[3]Sheet1!$A:$D,4,0)</f>
        <v>DNM WVN PANT</v>
      </c>
      <c r="U852">
        <v>9500003062</v>
      </c>
      <c r="V852" t="e">
        <v>#N/A</v>
      </c>
    </row>
    <row r="853" spans="1:22" ht="18" hidden="1" x14ac:dyDescent="0.25">
      <c r="A853" s="11" t="s">
        <v>2134</v>
      </c>
      <c r="B853" s="12"/>
      <c r="C853" s="13" t="s">
        <v>2135</v>
      </c>
      <c r="D853" s="13" t="e">
        <v>#N/A</v>
      </c>
      <c r="E853" s="13"/>
      <c r="F853" s="16" t="s">
        <v>16</v>
      </c>
      <c r="G853" s="14" t="s">
        <v>325</v>
      </c>
      <c r="H853" s="15" t="s">
        <v>82</v>
      </c>
      <c r="I853" s="15">
        <v>46066</v>
      </c>
      <c r="J853" s="15">
        <v>46058</v>
      </c>
      <c r="K853" s="15"/>
      <c r="L853" s="9" t="s">
        <v>24</v>
      </c>
      <c r="M853" s="17">
        <v>273</v>
      </c>
      <c r="N853" s="17">
        <v>278.45999999999998</v>
      </c>
      <c r="O853" s="17">
        <v>10.5</v>
      </c>
      <c r="P853" s="17">
        <v>0.59996511627906979</v>
      </c>
      <c r="Q853" s="17"/>
      <c r="R853" s="8">
        <f>VLOOKUP(C853,'[2]Page 1'!$B:$R,17,0)</f>
        <v>6.28</v>
      </c>
      <c r="S853" s="9" t="e">
        <f>VLOOKUP(G853,[3]Sheet1!$A:$D,3,0)</f>
        <v>#N/A</v>
      </c>
      <c r="T853" s="10" t="e">
        <f>VLOOKUP(G853,[3]Sheet1!$A:$D,4,0)</f>
        <v>#N/A</v>
      </c>
      <c r="U853">
        <v>2100172055</v>
      </c>
      <c r="V853" t="e">
        <v>#N/A</v>
      </c>
    </row>
    <row r="854" spans="1:22" ht="18" hidden="1" x14ac:dyDescent="0.25">
      <c r="A854" s="11" t="s">
        <v>2142</v>
      </c>
      <c r="B854" s="12"/>
      <c r="C854" s="13" t="s">
        <v>2143</v>
      </c>
      <c r="D854" s="13" t="e">
        <v>#N/A</v>
      </c>
      <c r="E854" s="13"/>
      <c r="F854" s="16" t="s">
        <v>22</v>
      </c>
      <c r="G854" s="14" t="s">
        <v>96</v>
      </c>
      <c r="H854" s="15" t="s">
        <v>84</v>
      </c>
      <c r="I854" s="15">
        <v>46058</v>
      </c>
      <c r="J854" s="15">
        <v>46058</v>
      </c>
      <c r="K854" s="15"/>
      <c r="L854" s="9" t="s">
        <v>19</v>
      </c>
      <c r="M854" s="17">
        <v>200</v>
      </c>
      <c r="N854" s="17">
        <v>204</v>
      </c>
      <c r="O854" s="17">
        <v>7.6923076923076925</v>
      </c>
      <c r="P854" s="17">
        <v>0.4395348837209303</v>
      </c>
      <c r="Q854" s="17"/>
      <c r="R854" s="8">
        <f>VLOOKUP(C854,'[2]Page 1'!$B:$R,17,0)</f>
        <v>5.97</v>
      </c>
      <c r="S854" s="9" t="str">
        <f>VLOOKUP(G854,[3]Sheet1!$A:$D,3,0)</f>
        <v>80%COTTON 19%POLYSTER 1%ELASTANE</v>
      </c>
      <c r="T854" s="10" t="str">
        <f>VLOOKUP(G854,[3]Sheet1!$A:$D,4,0)</f>
        <v>Dnm Women</v>
      </c>
      <c r="U854">
        <v>1000618282</v>
      </c>
      <c r="V854" t="e">
        <v>#N/A</v>
      </c>
    </row>
    <row r="855" spans="1:22" ht="18" hidden="1" x14ac:dyDescent="0.25">
      <c r="A855" s="11" t="s">
        <v>2144</v>
      </c>
      <c r="B855" s="12"/>
      <c r="C855" s="13" t="s">
        <v>2145</v>
      </c>
      <c r="D855" s="13" t="e">
        <v>#N/A</v>
      </c>
      <c r="E855" s="13"/>
      <c r="F855" s="16" t="s">
        <v>188</v>
      </c>
      <c r="G855" s="14" t="s">
        <v>96</v>
      </c>
      <c r="H855" s="15" t="s">
        <v>84</v>
      </c>
      <c r="I855" s="15">
        <v>46058</v>
      </c>
      <c r="J855" s="15">
        <v>46058</v>
      </c>
      <c r="K855" s="15"/>
      <c r="L855" s="9" t="s">
        <v>19</v>
      </c>
      <c r="M855" s="17">
        <v>1469</v>
      </c>
      <c r="N855" s="17">
        <v>1498.38</v>
      </c>
      <c r="O855" s="17">
        <v>56.5</v>
      </c>
      <c r="P855" s="17">
        <v>3.2283837209302324</v>
      </c>
      <c r="Q855" s="17"/>
      <c r="R855" s="8">
        <f>VLOOKUP(C855,'[2]Page 1'!$B:$R,17,0)</f>
        <v>5.97</v>
      </c>
      <c r="S855" s="9" t="str">
        <f>VLOOKUP(G855,[3]Sheet1!$A:$D,3,0)</f>
        <v>80%COTTON 19%POLYSTER 1%ELASTANE</v>
      </c>
      <c r="T855" s="10" t="str">
        <f>VLOOKUP(G855,[3]Sheet1!$A:$D,4,0)</f>
        <v>Dnm Women</v>
      </c>
      <c r="U855">
        <v>1000618281</v>
      </c>
      <c r="V855" t="e">
        <v>#N/A</v>
      </c>
    </row>
    <row r="856" spans="1:22" ht="18" hidden="1" x14ac:dyDescent="0.25">
      <c r="A856" s="11" t="s">
        <v>2248</v>
      </c>
      <c r="B856" s="12"/>
      <c r="C856" s="13" t="s">
        <v>2249</v>
      </c>
      <c r="D856" s="13" t="e">
        <v>#N/A</v>
      </c>
      <c r="E856" s="13"/>
      <c r="F856" s="16" t="s">
        <v>23</v>
      </c>
      <c r="G856" s="14" t="s">
        <v>2250</v>
      </c>
      <c r="H856" s="15" t="s">
        <v>104</v>
      </c>
      <c r="I856" s="15">
        <v>46065</v>
      </c>
      <c r="J856" s="15">
        <v>46058</v>
      </c>
      <c r="K856" s="15"/>
      <c r="L856" s="9" t="s">
        <v>19</v>
      </c>
      <c r="M856" s="17">
        <v>1200</v>
      </c>
      <c r="N856" s="17">
        <v>1224</v>
      </c>
      <c r="O856" s="17">
        <v>46.153846153846153</v>
      </c>
      <c r="P856" s="17">
        <v>2.6372093023255818</v>
      </c>
      <c r="Q856" s="17"/>
      <c r="R856" s="8">
        <f>VLOOKUP(C856,'[2]Page 1'!$B:$R,17,0)</f>
        <v>8.1199999999999992</v>
      </c>
      <c r="S856" s="9" t="e">
        <f>VLOOKUP(G856,[3]Sheet1!$A:$D,3,0)</f>
        <v>#N/A</v>
      </c>
      <c r="T856" s="10" t="e">
        <f>VLOOKUP(G856,[3]Sheet1!$A:$D,4,0)</f>
        <v>#N/A</v>
      </c>
      <c r="U856">
        <v>1000620604</v>
      </c>
      <c r="V856" t="e">
        <v>#N/A</v>
      </c>
    </row>
    <row r="857" spans="1:22" ht="18" hidden="1" x14ac:dyDescent="0.25">
      <c r="A857" s="11" t="s">
        <v>2251</v>
      </c>
      <c r="B857" s="12"/>
      <c r="C857" s="13" t="s">
        <v>2252</v>
      </c>
      <c r="D857" s="13" t="e">
        <v>#N/A</v>
      </c>
      <c r="E857" s="13"/>
      <c r="F857" s="16" t="s">
        <v>22</v>
      </c>
      <c r="G857" s="14" t="s">
        <v>885</v>
      </c>
      <c r="H857" s="15" t="s">
        <v>886</v>
      </c>
      <c r="I857" s="15">
        <v>46072</v>
      </c>
      <c r="J857" s="15">
        <v>46058</v>
      </c>
      <c r="K857" s="15"/>
      <c r="L857" s="9" t="s">
        <v>19</v>
      </c>
      <c r="M857" s="17">
        <v>571</v>
      </c>
      <c r="N857" s="17">
        <v>582.41999999999996</v>
      </c>
      <c r="O857" s="17">
        <v>21.96153846153846</v>
      </c>
      <c r="P857" s="17">
        <v>1.254872093023256</v>
      </c>
      <c r="Q857" s="17"/>
      <c r="R857" s="8">
        <f>VLOOKUP(C857,'[2]Page 1'!$B:$R,17,0)</f>
        <v>8.19</v>
      </c>
      <c r="S857" s="9" t="e">
        <f>VLOOKUP(G857,[3]Sheet1!$A:$D,3,0)</f>
        <v>#N/A</v>
      </c>
      <c r="T857" s="10" t="e">
        <f>VLOOKUP(G857,[3]Sheet1!$A:$D,4,0)</f>
        <v>#N/A</v>
      </c>
      <c r="U857">
        <v>1000622002</v>
      </c>
      <c r="V857" t="e">
        <v>#N/A</v>
      </c>
    </row>
    <row r="858" spans="1:22" ht="18" hidden="1" x14ac:dyDescent="0.25">
      <c r="A858" s="11" t="s">
        <v>2253</v>
      </c>
      <c r="B858" s="12"/>
      <c r="C858" s="13" t="s">
        <v>2254</v>
      </c>
      <c r="D858" s="13" t="e">
        <v>#N/A</v>
      </c>
      <c r="E858" s="13"/>
      <c r="F858" s="16" t="s">
        <v>23</v>
      </c>
      <c r="G858" s="14" t="s">
        <v>885</v>
      </c>
      <c r="H858" s="15" t="s">
        <v>886</v>
      </c>
      <c r="I858" s="15">
        <v>46072</v>
      </c>
      <c r="J858" s="15">
        <v>46058</v>
      </c>
      <c r="K858" s="15"/>
      <c r="L858" s="9" t="s">
        <v>19</v>
      </c>
      <c r="M858" s="17">
        <v>629</v>
      </c>
      <c r="N858" s="17">
        <v>641.58000000000004</v>
      </c>
      <c r="O858" s="17">
        <v>24.192307692307693</v>
      </c>
      <c r="P858" s="17">
        <v>1.3823372093023258</v>
      </c>
      <c r="Q858" s="17"/>
      <c r="R858" s="8">
        <f>VLOOKUP(C858,'[2]Page 1'!$B:$R,17,0)</f>
        <v>8.19</v>
      </c>
      <c r="S858" s="9" t="e">
        <f>VLOOKUP(G858,[3]Sheet1!$A:$D,3,0)</f>
        <v>#N/A</v>
      </c>
      <c r="T858" s="10" t="e">
        <f>VLOOKUP(G858,[3]Sheet1!$A:$D,4,0)</f>
        <v>#N/A</v>
      </c>
      <c r="U858">
        <v>1000622003</v>
      </c>
      <c r="V858" t="e">
        <v>#N/A</v>
      </c>
    </row>
    <row r="859" spans="1:22" ht="18" hidden="1" x14ac:dyDescent="0.25">
      <c r="A859" s="11" t="s">
        <v>2265</v>
      </c>
      <c r="B859" s="12"/>
      <c r="C859" s="13" t="s">
        <v>2266</v>
      </c>
      <c r="D859" s="13" t="e">
        <v>#N/A</v>
      </c>
      <c r="E859" s="13"/>
      <c r="F859" s="16" t="s">
        <v>29</v>
      </c>
      <c r="G859" s="14" t="s">
        <v>1373</v>
      </c>
      <c r="H859" s="15" t="s">
        <v>42</v>
      </c>
      <c r="I859" s="15">
        <v>46051</v>
      </c>
      <c r="J859" s="15">
        <v>46058</v>
      </c>
      <c r="K859" s="15"/>
      <c r="L859" s="9" t="s">
        <v>19</v>
      </c>
      <c r="M859" s="17">
        <v>700</v>
      </c>
      <c r="N859" s="17">
        <v>714</v>
      </c>
      <c r="O859" s="17">
        <v>26.923076923076923</v>
      </c>
      <c r="P859" s="17">
        <v>1.5383720930232561</v>
      </c>
      <c r="Q859" s="17"/>
      <c r="R859" s="8">
        <f>VLOOKUP(C859,'[2]Page 1'!$B:$R,17,0)</f>
        <v>6.13</v>
      </c>
      <c r="S859" s="9" t="str">
        <f>VLOOKUP(G859,[3]Sheet1!$A:$D,3,0)</f>
        <v>78%COTTON 21%POLYSTER 1%ELASTANE</v>
      </c>
      <c r="T859" s="10" t="str">
        <f>VLOOKUP(G859,[3]Sheet1!$A:$D,4,0)</f>
        <v>DNM Women</v>
      </c>
      <c r="U859">
        <v>4525037472</v>
      </c>
      <c r="V859" t="e">
        <v>#N/A</v>
      </c>
    </row>
    <row r="860" spans="1:22" ht="18" hidden="1" x14ac:dyDescent="0.25">
      <c r="A860" s="11" t="s">
        <v>2290</v>
      </c>
      <c r="B860" s="12"/>
      <c r="C860" s="13" t="s">
        <v>2291</v>
      </c>
      <c r="D860" s="13" t="e">
        <v>#N/A</v>
      </c>
      <c r="E860" s="13"/>
      <c r="F860" s="16" t="s">
        <v>40</v>
      </c>
      <c r="G860" s="14" t="s">
        <v>156</v>
      </c>
      <c r="H860" s="15" t="s">
        <v>157</v>
      </c>
      <c r="I860" s="15">
        <v>46058</v>
      </c>
      <c r="J860" s="15">
        <v>46058</v>
      </c>
      <c r="K860" s="15"/>
      <c r="L860" s="9" t="s">
        <v>19</v>
      </c>
      <c r="M860" s="17">
        <v>909</v>
      </c>
      <c r="N860" s="17">
        <v>927.18000000000006</v>
      </c>
      <c r="O860" s="17">
        <v>34.96153846153846</v>
      </c>
      <c r="P860" s="17">
        <v>1.9976860465116282</v>
      </c>
      <c r="Q860" s="17"/>
      <c r="R860" s="8">
        <f>VLOOKUP(C860,'[2]Page 1'!$B:$R,17,0)</f>
        <v>5.45</v>
      </c>
      <c r="S860" s="9" t="e">
        <f>VLOOKUP(G860,[3]Sheet1!$A:$D,3,0)</f>
        <v>#N/A</v>
      </c>
      <c r="T860" s="10" t="e">
        <f>VLOOKUP(G860,[3]Sheet1!$A:$D,4,0)</f>
        <v>#N/A</v>
      </c>
      <c r="U860">
        <v>9500003305</v>
      </c>
      <c r="V860" t="e">
        <v>#N/A</v>
      </c>
    </row>
    <row r="861" spans="1:22" ht="18" hidden="1" x14ac:dyDescent="0.25">
      <c r="A861" s="11" t="s">
        <v>2292</v>
      </c>
      <c r="B861" s="12"/>
      <c r="C861" s="13" t="s">
        <v>2293</v>
      </c>
      <c r="D861" s="13" t="e">
        <v>#N/A</v>
      </c>
      <c r="E861" s="13"/>
      <c r="F861" s="16" t="s">
        <v>39</v>
      </c>
      <c r="G861" s="14" t="s">
        <v>156</v>
      </c>
      <c r="H861" s="15" t="s">
        <v>157</v>
      </c>
      <c r="I861" s="15">
        <v>46058</v>
      </c>
      <c r="J861" s="15">
        <v>46058</v>
      </c>
      <c r="K861" s="15"/>
      <c r="L861" s="9" t="s">
        <v>19</v>
      </c>
      <c r="M861" s="17">
        <v>415</v>
      </c>
      <c r="N861" s="17">
        <v>423.3</v>
      </c>
      <c r="O861" s="17">
        <v>15.961538461538462</v>
      </c>
      <c r="P861" s="17">
        <v>0.91203488372093033</v>
      </c>
      <c r="Q861" s="17"/>
      <c r="R861" s="8">
        <f>VLOOKUP(C861,'[2]Page 1'!$B:$R,17,0)</f>
        <v>5.45</v>
      </c>
      <c r="S861" s="9" t="e">
        <f>VLOOKUP(G861,[3]Sheet1!$A:$D,3,0)</f>
        <v>#N/A</v>
      </c>
      <c r="T861" s="10" t="e">
        <f>VLOOKUP(G861,[3]Sheet1!$A:$D,4,0)</f>
        <v>#N/A</v>
      </c>
      <c r="U861">
        <v>9500003306</v>
      </c>
      <c r="V861" t="e">
        <v>#N/A</v>
      </c>
    </row>
    <row r="862" spans="1:22" ht="18" hidden="1" x14ac:dyDescent="0.25">
      <c r="A862" s="11" t="s">
        <v>2294</v>
      </c>
      <c r="B862" s="12"/>
      <c r="C862" s="13" t="s">
        <v>2295</v>
      </c>
      <c r="D862" s="13" t="e">
        <v>#N/A</v>
      </c>
      <c r="E862" s="13"/>
      <c r="F862" s="16" t="s">
        <v>40</v>
      </c>
      <c r="G862" s="14" t="s">
        <v>171</v>
      </c>
      <c r="H862" s="15" t="s">
        <v>172</v>
      </c>
      <c r="I862" s="15">
        <v>46058</v>
      </c>
      <c r="J862" s="15">
        <v>46058</v>
      </c>
      <c r="K862" s="15"/>
      <c r="L862" s="9" t="s">
        <v>19</v>
      </c>
      <c r="M862" s="17">
        <v>1142</v>
      </c>
      <c r="N862" s="17">
        <v>1164.8399999999999</v>
      </c>
      <c r="O862" s="17">
        <v>43.92307692307692</v>
      </c>
      <c r="P862" s="17">
        <v>2.5097441860465119</v>
      </c>
      <c r="Q862" s="17"/>
      <c r="R862" s="8">
        <f>VLOOKUP(C862,'[2]Page 1'!$B:$R,17,0)</f>
        <v>4.8499999999999996</v>
      </c>
      <c r="S862" s="9" t="e">
        <f>VLOOKUP(G862,[3]Sheet1!$A:$D,3,0)</f>
        <v>#N/A</v>
      </c>
      <c r="T862" s="10" t="e">
        <f>VLOOKUP(G862,[3]Sheet1!$A:$D,4,0)</f>
        <v>#N/A</v>
      </c>
      <c r="U862">
        <v>9500003309</v>
      </c>
      <c r="V862" t="e">
        <v>#N/A</v>
      </c>
    </row>
    <row r="863" spans="1:22" ht="18" hidden="1" x14ac:dyDescent="0.25">
      <c r="A863" s="11" t="s">
        <v>2302</v>
      </c>
      <c r="B863" s="12"/>
      <c r="C863" s="13" t="s">
        <v>2303</v>
      </c>
      <c r="D863" s="13" t="e">
        <v>#N/A</v>
      </c>
      <c r="E863" s="13"/>
      <c r="F863" s="16" t="s">
        <v>27</v>
      </c>
      <c r="G863" s="14" t="s">
        <v>166</v>
      </c>
      <c r="H863" s="15" t="s">
        <v>167</v>
      </c>
      <c r="I863" s="15">
        <v>46058</v>
      </c>
      <c r="J863" s="15">
        <v>46058</v>
      </c>
      <c r="K863" s="15"/>
      <c r="L863" s="9" t="s">
        <v>19</v>
      </c>
      <c r="M863" s="17">
        <v>968</v>
      </c>
      <c r="N863" s="17">
        <v>987.36</v>
      </c>
      <c r="O863" s="17">
        <v>37.230769230769234</v>
      </c>
      <c r="P863" s="17">
        <v>2.1273488372093032</v>
      </c>
      <c r="Q863" s="17"/>
      <c r="R863" s="8">
        <f>VLOOKUP(C863,'[2]Page 1'!$B:$R,17,0)</f>
        <v>10</v>
      </c>
      <c r="S863" s="9" t="e">
        <f>VLOOKUP(G863,[3]Sheet1!$A:$D,3,0)</f>
        <v>#N/A</v>
      </c>
      <c r="T863" s="10" t="e">
        <f>VLOOKUP(G863,[3]Sheet1!$A:$D,4,0)</f>
        <v>#N/A</v>
      </c>
      <c r="U863">
        <v>3280068414</v>
      </c>
      <c r="V863" t="e">
        <v>#N/A</v>
      </c>
    </row>
    <row r="864" spans="1:22" ht="18" hidden="1" x14ac:dyDescent="0.25">
      <c r="A864" s="11" t="s">
        <v>2304</v>
      </c>
      <c r="B864" s="12"/>
      <c r="C864" s="13" t="s">
        <v>2305</v>
      </c>
      <c r="D864" s="13" t="e">
        <v>#N/A</v>
      </c>
      <c r="E864" s="13"/>
      <c r="F864" s="16" t="s">
        <v>23</v>
      </c>
      <c r="G864" s="14" t="s">
        <v>74</v>
      </c>
      <c r="H864" s="15" t="s">
        <v>75</v>
      </c>
      <c r="I864" s="15">
        <v>46058</v>
      </c>
      <c r="J864" s="15">
        <v>46058</v>
      </c>
      <c r="K864" s="15"/>
      <c r="L864" s="9" t="s">
        <v>19</v>
      </c>
      <c r="M864" s="17">
        <v>375</v>
      </c>
      <c r="N864" s="17">
        <v>382.5</v>
      </c>
      <c r="O864" s="17">
        <v>14.423076923076923</v>
      </c>
      <c r="P864" s="17">
        <v>0.82412790697674454</v>
      </c>
      <c r="Q864" s="17"/>
      <c r="R864" s="8">
        <f>VLOOKUP(C864,'[2]Page 1'!$B:$R,17,0)</f>
        <v>7.85</v>
      </c>
      <c r="S864" s="9" t="e">
        <f>VLOOKUP(G864,[3]Sheet1!$A:$D,3,0)</f>
        <v>#N/A</v>
      </c>
      <c r="T864" s="10" t="e">
        <f>VLOOKUP(G864,[3]Sheet1!$A:$D,4,0)</f>
        <v>#N/A</v>
      </c>
      <c r="U864">
        <v>1000621680</v>
      </c>
      <c r="V864" t="e">
        <v>#N/A</v>
      </c>
    </row>
    <row r="865" spans="1:22" ht="18" hidden="1" x14ac:dyDescent="0.25">
      <c r="A865" s="11" t="s">
        <v>2443</v>
      </c>
      <c r="B865" s="12"/>
      <c r="C865" s="13" t="s">
        <v>2444</v>
      </c>
      <c r="D865" s="13" t="e">
        <v>#N/A</v>
      </c>
      <c r="E865" s="13"/>
      <c r="F865" s="16" t="s">
        <v>23</v>
      </c>
      <c r="G865" s="14" t="s">
        <v>2445</v>
      </c>
      <c r="H865" s="15" t="s">
        <v>41</v>
      </c>
      <c r="I865" s="15">
        <v>46065</v>
      </c>
      <c r="J865" s="15">
        <v>46058</v>
      </c>
      <c r="K865" s="15"/>
      <c r="L865" s="9" t="s">
        <v>19</v>
      </c>
      <c r="M865" s="17">
        <v>300</v>
      </c>
      <c r="N865" s="17">
        <v>306</v>
      </c>
      <c r="O865" s="17">
        <v>11.538461538461538</v>
      </c>
      <c r="P865" s="17">
        <v>0.65930232558139557</v>
      </c>
      <c r="Q865" s="17"/>
      <c r="R865" s="8">
        <f>VLOOKUP(C865,'[2]Page 1'!$B:$R,17,0)</f>
        <v>7.59</v>
      </c>
      <c r="S865" s="9" t="str">
        <f>VLOOKUP(G865,[3]Sheet1!$A:$D,3,0)</f>
        <v>73%COTTON 26%POLYSTER 1%ELASTANE</v>
      </c>
      <c r="T865" s="10" t="str">
        <f>VLOOKUP(G865,[3]Sheet1!$A:$D,4,0)</f>
        <v>DNM</v>
      </c>
      <c r="U865">
        <v>1000622236</v>
      </c>
      <c r="V865" t="e">
        <v>#N/A</v>
      </c>
    </row>
    <row r="866" spans="1:22" ht="18" hidden="1" x14ac:dyDescent="0.25">
      <c r="A866" s="11" t="s">
        <v>2457</v>
      </c>
      <c r="B866" s="12"/>
      <c r="C866" s="13" t="s">
        <v>2458</v>
      </c>
      <c r="D866" s="13" t="e">
        <v>#N/A</v>
      </c>
      <c r="E866" s="13"/>
      <c r="F866" s="16" t="s">
        <v>23</v>
      </c>
      <c r="G866" s="14" t="s">
        <v>2015</v>
      </c>
      <c r="H866" s="15" t="s">
        <v>44</v>
      </c>
      <c r="I866" s="15">
        <v>46058</v>
      </c>
      <c r="J866" s="15">
        <v>46058</v>
      </c>
      <c r="K866" s="15"/>
      <c r="L866" s="9" t="s">
        <v>19</v>
      </c>
      <c r="M866" s="17">
        <v>200</v>
      </c>
      <c r="N866" s="17">
        <v>204</v>
      </c>
      <c r="O866" s="17">
        <v>7.6923076923076925</v>
      </c>
      <c r="P866" s="17">
        <v>0.43953488372093041</v>
      </c>
      <c r="Q866" s="17"/>
      <c r="R866" s="8">
        <f>VLOOKUP(C866,'[2]Page 1'!$B:$R,17,0)</f>
        <v>5.91</v>
      </c>
      <c r="S866" s="9" t="str">
        <f>VLOOKUP(G866,[3]Sheet1!$A:$D,3,0)</f>
        <v>80%COTTON 19%POLYSTER 1%ELASTANE</v>
      </c>
      <c r="T866" s="10" t="str">
        <f>VLOOKUP(G866,[3]Sheet1!$A:$D,4,0)</f>
        <v>Dnm Women</v>
      </c>
      <c r="U866">
        <v>1000622015</v>
      </c>
      <c r="V866" t="e">
        <v>#N/A</v>
      </c>
    </row>
    <row r="867" spans="1:22" ht="18" hidden="1" x14ac:dyDescent="0.25">
      <c r="A867" s="11" t="s">
        <v>2459</v>
      </c>
      <c r="B867" s="12"/>
      <c r="C867" s="13" t="s">
        <v>2460</v>
      </c>
      <c r="D867" s="13" t="e">
        <v>#N/A</v>
      </c>
      <c r="E867" s="13"/>
      <c r="F867" s="16" t="s">
        <v>23</v>
      </c>
      <c r="G867" s="14" t="s">
        <v>2015</v>
      </c>
      <c r="H867" s="15" t="s">
        <v>44</v>
      </c>
      <c r="I867" s="15">
        <v>46086</v>
      </c>
      <c r="J867" s="15">
        <v>46058</v>
      </c>
      <c r="K867" s="15"/>
      <c r="L867" s="9" t="s">
        <v>19</v>
      </c>
      <c r="M867" s="17">
        <v>200</v>
      </c>
      <c r="N867" s="17">
        <v>204</v>
      </c>
      <c r="O867" s="17">
        <v>7.6923076923076925</v>
      </c>
      <c r="P867" s="17">
        <v>0.43953488372093041</v>
      </c>
      <c r="Q867" s="17"/>
      <c r="R867" s="8">
        <f>VLOOKUP(C867,'[2]Page 1'!$B:$R,17,0)</f>
        <v>5.91</v>
      </c>
      <c r="S867" s="9" t="str">
        <f>VLOOKUP(G867,[3]Sheet1!$A:$D,3,0)</f>
        <v>80%COTTON 19%POLYSTER 1%ELASTANE</v>
      </c>
      <c r="T867" s="10" t="str">
        <f>VLOOKUP(G867,[3]Sheet1!$A:$D,4,0)</f>
        <v>Dnm Women</v>
      </c>
      <c r="U867">
        <v>1000622016</v>
      </c>
      <c r="V867" t="e">
        <v>#N/A</v>
      </c>
    </row>
    <row r="868" spans="1:22" ht="18" hidden="1" x14ac:dyDescent="0.25">
      <c r="A868" s="11" t="s">
        <v>2465</v>
      </c>
      <c r="B868" s="12"/>
      <c r="C868" s="13" t="s">
        <v>2466</v>
      </c>
      <c r="D868" s="13" t="e">
        <v>#N/A</v>
      </c>
      <c r="E868" s="13"/>
      <c r="F868" s="16" t="s">
        <v>29</v>
      </c>
      <c r="G868" s="14" t="s">
        <v>2015</v>
      </c>
      <c r="H868" s="15" t="s">
        <v>44</v>
      </c>
      <c r="I868" s="15">
        <v>46058</v>
      </c>
      <c r="J868" s="15">
        <v>46058</v>
      </c>
      <c r="K868" s="15"/>
      <c r="L868" s="9" t="s">
        <v>19</v>
      </c>
      <c r="M868" s="17">
        <v>612</v>
      </c>
      <c r="N868" s="17">
        <v>624.24</v>
      </c>
      <c r="O868" s="17">
        <v>23.53846153846154</v>
      </c>
      <c r="P868" s="17">
        <v>1.344976744186047</v>
      </c>
      <c r="Q868" s="17"/>
      <c r="R868" s="8">
        <f>VLOOKUP(C868,'[2]Page 1'!$B:$R,17,0)</f>
        <v>5.85</v>
      </c>
      <c r="S868" s="9" t="str">
        <f>VLOOKUP(G868,[3]Sheet1!$A:$D,3,0)</f>
        <v>80%COTTON 19%POLYSTER 1%ELASTANE</v>
      </c>
      <c r="T868" s="10" t="str">
        <f>VLOOKUP(G868,[3]Sheet1!$A:$D,4,0)</f>
        <v>Dnm Women</v>
      </c>
      <c r="U868">
        <v>4525037475</v>
      </c>
      <c r="V868" t="e">
        <v>#N/A</v>
      </c>
    </row>
    <row r="869" spans="1:22" ht="18" hidden="1" x14ac:dyDescent="0.25">
      <c r="A869" s="11" t="s">
        <v>2467</v>
      </c>
      <c r="B869" s="12"/>
      <c r="C869" s="13" t="s">
        <v>2468</v>
      </c>
      <c r="D869" s="13" t="e">
        <v>#N/A</v>
      </c>
      <c r="E869" s="13"/>
      <c r="F869" s="16" t="s">
        <v>39</v>
      </c>
      <c r="G869" s="14" t="s">
        <v>2015</v>
      </c>
      <c r="H869" s="15" t="s">
        <v>44</v>
      </c>
      <c r="I869" s="15">
        <v>46058</v>
      </c>
      <c r="J869" s="15">
        <v>46058</v>
      </c>
      <c r="K869" s="15"/>
      <c r="L869" s="9" t="s">
        <v>19</v>
      </c>
      <c r="M869" s="17">
        <v>371</v>
      </c>
      <c r="N869" s="17">
        <v>378.42</v>
      </c>
      <c r="O869" s="17">
        <v>14.26923076923077</v>
      </c>
      <c r="P869" s="17">
        <v>0.81533720930232589</v>
      </c>
      <c r="Q869" s="17"/>
      <c r="R869" s="8">
        <f>VLOOKUP(C869,'[2]Page 1'!$B:$R,17,0)</f>
        <v>5.85</v>
      </c>
      <c r="S869" s="9" t="str">
        <f>VLOOKUP(G869,[3]Sheet1!$A:$D,3,0)</f>
        <v>80%COTTON 19%POLYSTER 1%ELASTANE</v>
      </c>
      <c r="T869" s="10" t="str">
        <f>VLOOKUP(G869,[3]Sheet1!$A:$D,4,0)</f>
        <v>Dnm Women</v>
      </c>
      <c r="U869">
        <v>9500003326</v>
      </c>
      <c r="V869" t="e">
        <v>#N/A</v>
      </c>
    </row>
    <row r="870" spans="1:22" ht="18" hidden="1" x14ac:dyDescent="0.25">
      <c r="A870" s="11" t="s">
        <v>2481</v>
      </c>
      <c r="B870" s="12"/>
      <c r="C870" s="13" t="s">
        <v>2482</v>
      </c>
      <c r="D870" s="13" t="e">
        <v>#N/A</v>
      </c>
      <c r="E870" s="13"/>
      <c r="F870" s="16" t="s">
        <v>22</v>
      </c>
      <c r="G870" s="14" t="s">
        <v>2483</v>
      </c>
      <c r="H870" s="15" t="s">
        <v>84</v>
      </c>
      <c r="I870" s="15">
        <v>46065</v>
      </c>
      <c r="J870" s="15">
        <v>46058</v>
      </c>
      <c r="K870" s="15"/>
      <c r="L870" s="9" t="s">
        <v>19</v>
      </c>
      <c r="M870" s="17">
        <v>293</v>
      </c>
      <c r="N870" s="17">
        <v>298.86</v>
      </c>
      <c r="O870" s="17">
        <v>11.26923076923077</v>
      </c>
      <c r="P870" s="17">
        <v>0.64391860465116302</v>
      </c>
      <c r="Q870" s="17"/>
      <c r="R870" s="8">
        <f>VLOOKUP(C870,'[2]Page 1'!$B:$R,17,0)</f>
        <v>6.14</v>
      </c>
      <c r="S870" s="9" t="str">
        <f>VLOOKUP(G870,[3]Sheet1!$A:$D,3,0)</f>
        <v>80%COTTON 19%POLYSTER 1%ELASTANE</v>
      </c>
      <c r="T870" s="10" t="str">
        <f>VLOOKUP(G870,[3]Sheet1!$A:$D,4,0)</f>
        <v>Dnm Women</v>
      </c>
      <c r="U870">
        <v>1000621878</v>
      </c>
      <c r="V870" t="e">
        <v>#N/A</v>
      </c>
    </row>
    <row r="871" spans="1:22" ht="18" hidden="1" x14ac:dyDescent="0.25">
      <c r="A871" s="11" t="s">
        <v>2484</v>
      </c>
      <c r="B871" s="12"/>
      <c r="C871" s="13" t="s">
        <v>2485</v>
      </c>
      <c r="D871" s="13" t="e">
        <v>#N/A</v>
      </c>
      <c r="E871" s="13"/>
      <c r="F871" s="16" t="s">
        <v>188</v>
      </c>
      <c r="G871" s="14" t="s">
        <v>2483</v>
      </c>
      <c r="H871" s="15" t="s">
        <v>84</v>
      </c>
      <c r="I871" s="15">
        <v>46065</v>
      </c>
      <c r="J871" s="15">
        <v>46058</v>
      </c>
      <c r="K871" s="15"/>
      <c r="L871" s="9" t="s">
        <v>19</v>
      </c>
      <c r="M871" s="17">
        <v>207</v>
      </c>
      <c r="N871" s="17">
        <v>211.14000000000001</v>
      </c>
      <c r="O871" s="17">
        <v>7.9615384615384617</v>
      </c>
      <c r="P871" s="17">
        <v>0.45491860465116296</v>
      </c>
      <c r="Q871" s="17"/>
      <c r="R871" s="8">
        <f>VLOOKUP(C871,'[2]Page 1'!$B:$R,17,0)</f>
        <v>6.14</v>
      </c>
      <c r="S871" s="9" t="str">
        <f>VLOOKUP(G871,[3]Sheet1!$A:$D,3,0)</f>
        <v>80%COTTON 19%POLYSTER 1%ELASTANE</v>
      </c>
      <c r="T871" s="10" t="str">
        <f>VLOOKUP(G871,[3]Sheet1!$A:$D,4,0)</f>
        <v>Dnm Women</v>
      </c>
      <c r="U871">
        <v>1000621879</v>
      </c>
      <c r="V871" t="e">
        <v>#N/A</v>
      </c>
    </row>
    <row r="872" spans="1:22" ht="18" hidden="1" x14ac:dyDescent="0.25">
      <c r="A872" s="11" t="s">
        <v>2490</v>
      </c>
      <c r="B872" s="12"/>
      <c r="C872" s="13" t="s">
        <v>2491</v>
      </c>
      <c r="D872" s="13" t="e">
        <v>#N/A</v>
      </c>
      <c r="E872" s="13"/>
      <c r="F872" s="16" t="s">
        <v>22</v>
      </c>
      <c r="G872" s="14" t="s">
        <v>2031</v>
      </c>
      <c r="H872" s="15" t="s">
        <v>84</v>
      </c>
      <c r="I872" s="15">
        <v>46058</v>
      </c>
      <c r="J872" s="15">
        <v>46058</v>
      </c>
      <c r="K872" s="15"/>
      <c r="L872" s="9" t="s">
        <v>19</v>
      </c>
      <c r="M872" s="17">
        <v>200</v>
      </c>
      <c r="N872" s="17">
        <v>204</v>
      </c>
      <c r="O872" s="17">
        <v>7.6923076923076925</v>
      </c>
      <c r="P872" s="17">
        <v>0.43953488372093041</v>
      </c>
      <c r="Q872" s="17"/>
      <c r="R872" s="8">
        <f>VLOOKUP(C872,'[2]Page 1'!$B:$R,17,0)</f>
        <v>5.89</v>
      </c>
      <c r="S872" s="9" t="str">
        <f>VLOOKUP(G872,[3]Sheet1!$A:$D,3,0)</f>
        <v>80%COTTON 19%POLYSTER 1%ELASTANE</v>
      </c>
      <c r="T872" s="10" t="str">
        <f>VLOOKUP(G872,[3]Sheet1!$A:$D,4,0)</f>
        <v>Dnm Women</v>
      </c>
      <c r="U872">
        <v>1000621925</v>
      </c>
      <c r="V872" t="e">
        <v>#N/A</v>
      </c>
    </row>
    <row r="873" spans="1:22" ht="18" hidden="1" x14ac:dyDescent="0.25">
      <c r="A873" s="11" t="s">
        <v>2492</v>
      </c>
      <c r="B873" s="12"/>
      <c r="C873" s="13" t="s">
        <v>2493</v>
      </c>
      <c r="D873" s="13" t="e">
        <v>#N/A</v>
      </c>
      <c r="E873" s="13"/>
      <c r="F873" s="16" t="s">
        <v>188</v>
      </c>
      <c r="G873" s="14" t="s">
        <v>2031</v>
      </c>
      <c r="H873" s="15" t="s">
        <v>84</v>
      </c>
      <c r="I873" s="15">
        <v>46058</v>
      </c>
      <c r="J873" s="15">
        <v>46058</v>
      </c>
      <c r="K873" s="15"/>
      <c r="L873" s="9" t="s">
        <v>19</v>
      </c>
      <c r="M873" s="17">
        <v>200</v>
      </c>
      <c r="N873" s="17">
        <v>204</v>
      </c>
      <c r="O873" s="17">
        <v>7.6923076923076925</v>
      </c>
      <c r="P873" s="17">
        <v>0.43953488372093041</v>
      </c>
      <c r="Q873" s="17"/>
      <c r="R873" s="8">
        <f>VLOOKUP(C873,'[2]Page 1'!$B:$R,17,0)</f>
        <v>5.89</v>
      </c>
      <c r="S873" s="9" t="str">
        <f>VLOOKUP(G873,[3]Sheet1!$A:$D,3,0)</f>
        <v>80%COTTON 19%POLYSTER 1%ELASTANE</v>
      </c>
      <c r="T873" s="10" t="str">
        <f>VLOOKUP(G873,[3]Sheet1!$A:$D,4,0)</f>
        <v>Dnm Women</v>
      </c>
      <c r="U873">
        <v>1000621926</v>
      </c>
      <c r="V873" t="e">
        <v>#N/A</v>
      </c>
    </row>
    <row r="874" spans="1:22" ht="18" hidden="1" x14ac:dyDescent="0.25">
      <c r="A874" s="11" t="s">
        <v>2494</v>
      </c>
      <c r="B874" s="12"/>
      <c r="C874" s="13" t="s">
        <v>2495</v>
      </c>
      <c r="D874" s="13" t="e">
        <v>#N/A</v>
      </c>
      <c r="E874" s="13"/>
      <c r="F874" s="16" t="s">
        <v>22</v>
      </c>
      <c r="G874" s="14" t="s">
        <v>96</v>
      </c>
      <c r="H874" s="15" t="s">
        <v>84</v>
      </c>
      <c r="I874" s="15">
        <v>46058</v>
      </c>
      <c r="J874" s="15">
        <v>46058</v>
      </c>
      <c r="K874" s="15"/>
      <c r="L874" s="9" t="s">
        <v>19</v>
      </c>
      <c r="M874" s="17">
        <v>367</v>
      </c>
      <c r="N874" s="17">
        <v>374.34000000000003</v>
      </c>
      <c r="O874" s="17">
        <v>14.115384615384615</v>
      </c>
      <c r="P874" s="17">
        <v>0.80654651162790725</v>
      </c>
      <c r="Q874" s="17"/>
      <c r="R874" s="8">
        <f>VLOOKUP(C874,'[2]Page 1'!$B:$R,17,0)</f>
        <v>5.97</v>
      </c>
      <c r="S874" s="9" t="str">
        <f>VLOOKUP(G874,[3]Sheet1!$A:$D,3,0)</f>
        <v>80%COTTON 19%POLYSTER 1%ELASTANE</v>
      </c>
      <c r="T874" s="10" t="str">
        <f>VLOOKUP(G874,[3]Sheet1!$A:$D,4,0)</f>
        <v>Dnm Women</v>
      </c>
      <c r="U874">
        <v>1000621962</v>
      </c>
      <c r="V874" t="e">
        <v>#N/A</v>
      </c>
    </row>
    <row r="875" spans="1:22" ht="18" hidden="1" x14ac:dyDescent="0.25">
      <c r="A875" s="11" t="s">
        <v>2496</v>
      </c>
      <c r="B875" s="12"/>
      <c r="C875" s="13" t="s">
        <v>2497</v>
      </c>
      <c r="D875" s="13" t="e">
        <v>#N/A</v>
      </c>
      <c r="E875" s="13"/>
      <c r="F875" s="16" t="s">
        <v>188</v>
      </c>
      <c r="G875" s="14" t="s">
        <v>96</v>
      </c>
      <c r="H875" s="15" t="s">
        <v>84</v>
      </c>
      <c r="I875" s="15">
        <v>46058</v>
      </c>
      <c r="J875" s="15">
        <v>46058</v>
      </c>
      <c r="K875" s="15"/>
      <c r="L875" s="9" t="s">
        <v>19</v>
      </c>
      <c r="M875" s="17">
        <v>433</v>
      </c>
      <c r="N875" s="17">
        <v>441.66</v>
      </c>
      <c r="O875" s="17">
        <v>16.653846153846153</v>
      </c>
      <c r="P875" s="17">
        <v>0.9515930232558143</v>
      </c>
      <c r="Q875" s="17"/>
      <c r="R875" s="8">
        <f>VLOOKUP(C875,'[2]Page 1'!$B:$R,17,0)</f>
        <v>5.97</v>
      </c>
      <c r="S875" s="9" t="str">
        <f>VLOOKUP(G875,[3]Sheet1!$A:$D,3,0)</f>
        <v>80%COTTON 19%POLYSTER 1%ELASTANE</v>
      </c>
      <c r="T875" s="10" t="str">
        <f>VLOOKUP(G875,[3]Sheet1!$A:$D,4,0)</f>
        <v>Dnm Women</v>
      </c>
      <c r="U875">
        <v>1000621963</v>
      </c>
      <c r="V875" t="e">
        <v>#N/A</v>
      </c>
    </row>
    <row r="876" spans="1:22" ht="18" hidden="1" x14ac:dyDescent="0.25">
      <c r="A876" s="11" t="s">
        <v>2044</v>
      </c>
      <c r="B876" s="12"/>
      <c r="C876" s="13" t="s">
        <v>2045</v>
      </c>
      <c r="D876" s="13" t="e">
        <v>#N/A</v>
      </c>
      <c r="E876" s="13"/>
      <c r="F876" s="16" t="s">
        <v>20</v>
      </c>
      <c r="G876" s="14" t="s">
        <v>47</v>
      </c>
      <c r="H876" s="15" t="s">
        <v>37</v>
      </c>
      <c r="I876" s="15">
        <v>46059</v>
      </c>
      <c r="J876" s="15">
        <v>46059</v>
      </c>
      <c r="K876" s="15"/>
      <c r="L876" s="9" t="s">
        <v>19</v>
      </c>
      <c r="M876" s="17">
        <v>8900</v>
      </c>
      <c r="N876" s="17">
        <v>9078</v>
      </c>
      <c r="O876" s="17">
        <v>342.30769230769232</v>
      </c>
      <c r="P876" s="17">
        <v>19.559302325581399</v>
      </c>
      <c r="Q876" s="17"/>
      <c r="R876" s="8">
        <f>VLOOKUP(C876,'[2]Page 1'!$B:$R,17,0)</f>
        <v>7.7</v>
      </c>
      <c r="S876" s="9" t="e">
        <f>VLOOKUP(G876,[3]Sheet1!$A:$D,3,0)</f>
        <v>#N/A</v>
      </c>
      <c r="T876" s="10" t="e">
        <f>VLOOKUP(G876,[3]Sheet1!$A:$D,4,0)</f>
        <v>#N/A</v>
      </c>
      <c r="U876">
        <v>2100185289</v>
      </c>
      <c r="V876" t="e">
        <v>#N/A</v>
      </c>
    </row>
    <row r="877" spans="1:22" ht="18" hidden="1" x14ac:dyDescent="0.25">
      <c r="A877" s="11" t="s">
        <v>2050</v>
      </c>
      <c r="B877" s="12"/>
      <c r="C877" s="13" t="s">
        <v>2051</v>
      </c>
      <c r="D877" s="13" t="e">
        <v>#N/A</v>
      </c>
      <c r="E877" s="13"/>
      <c r="F877" s="16" t="s">
        <v>20</v>
      </c>
      <c r="G877" s="14" t="s">
        <v>57</v>
      </c>
      <c r="H877" s="15" t="s">
        <v>58</v>
      </c>
      <c r="I877" s="15">
        <v>46059</v>
      </c>
      <c r="J877" s="15">
        <v>46059</v>
      </c>
      <c r="K877" s="15"/>
      <c r="L877" s="9" t="s">
        <v>19</v>
      </c>
      <c r="M877" s="17">
        <v>1300</v>
      </c>
      <c r="N877" s="17">
        <v>1326</v>
      </c>
      <c r="O877" s="17">
        <v>50</v>
      </c>
      <c r="P877" s="17">
        <v>2.8569767441860474</v>
      </c>
      <c r="Q877" s="17" t="s">
        <v>66</v>
      </c>
      <c r="R877" s="8">
        <f>VLOOKUP(C877,'[2]Page 1'!$B:$R,17,0)</f>
        <v>6.74</v>
      </c>
      <c r="S877" s="9" t="e">
        <f>VLOOKUP(G877,[3]Sheet1!$A:$D,3,0)</f>
        <v>#N/A</v>
      </c>
      <c r="T877" s="10" t="e">
        <f>VLOOKUP(G877,[3]Sheet1!$A:$D,4,0)</f>
        <v>#N/A</v>
      </c>
      <c r="U877">
        <v>2100185154</v>
      </c>
      <c r="V877" t="e">
        <v>#N/A</v>
      </c>
    </row>
    <row r="878" spans="1:22" ht="18" hidden="1" x14ac:dyDescent="0.25">
      <c r="A878" s="11" t="s">
        <v>2074</v>
      </c>
      <c r="B878" s="12"/>
      <c r="C878" s="13" t="s">
        <v>2075</v>
      </c>
      <c r="D878" s="13" t="e">
        <v>#N/A</v>
      </c>
      <c r="E878" s="13"/>
      <c r="F878" s="16" t="s">
        <v>16</v>
      </c>
      <c r="G878" s="14" t="s">
        <v>154</v>
      </c>
      <c r="H878" s="15" t="s">
        <v>2076</v>
      </c>
      <c r="I878" s="15">
        <v>46045</v>
      </c>
      <c r="J878" s="15">
        <v>46059</v>
      </c>
      <c r="K878" s="15"/>
      <c r="L878" s="9" t="s">
        <v>24</v>
      </c>
      <c r="M878" s="17">
        <v>7973</v>
      </c>
      <c r="N878" s="17"/>
      <c r="O878" s="17"/>
      <c r="P878" s="17">
        <v>17.522058139534888</v>
      </c>
      <c r="Q878" s="17" t="s">
        <v>67</v>
      </c>
      <c r="R878" s="8">
        <f>VLOOKUP(C878,'[2]Page 1'!$B:$R,17,0)</f>
        <v>6.76</v>
      </c>
      <c r="S878" s="9" t="str">
        <f>VLOOKUP(G878,[3]Sheet1!$A:$D,3,0)</f>
        <v>66%COTTON 32%POLYSTER 2%ELASTANE</v>
      </c>
      <c r="T878" s="10" t="str">
        <f>VLOOKUP(G878,[3]Sheet1!$A:$D,4,0)</f>
        <v>DNM</v>
      </c>
      <c r="U878">
        <v>2100186146</v>
      </c>
      <c r="V878" t="e">
        <v>#N/A</v>
      </c>
    </row>
    <row r="879" spans="1:22" ht="18" hidden="1" x14ac:dyDescent="0.25">
      <c r="A879" s="11" t="s">
        <v>2079</v>
      </c>
      <c r="B879" s="12"/>
      <c r="C879" s="13" t="s">
        <v>2080</v>
      </c>
      <c r="D879" s="13" t="e">
        <v>#N/A</v>
      </c>
      <c r="E879" s="13"/>
      <c r="F879" s="16" t="s">
        <v>16</v>
      </c>
      <c r="G879" s="14" t="s">
        <v>2081</v>
      </c>
      <c r="H879" s="15" t="s">
        <v>235</v>
      </c>
      <c r="I879" s="15">
        <v>46031</v>
      </c>
      <c r="J879" s="15">
        <v>46059</v>
      </c>
      <c r="K879" s="15"/>
      <c r="L879" s="9" t="s">
        <v>24</v>
      </c>
      <c r="M879" s="17">
        <v>4127</v>
      </c>
      <c r="N879" s="17">
        <v>4209.54</v>
      </c>
      <c r="O879" s="17">
        <v>158.73076923076923</v>
      </c>
      <c r="P879" s="17">
        <v>9.0698023255813958</v>
      </c>
      <c r="Q879" s="17" t="s">
        <v>67</v>
      </c>
      <c r="R879" s="8">
        <f>VLOOKUP(C879,'[2]Page 1'!$B:$R,17,0)</f>
        <v>5.94</v>
      </c>
      <c r="S879" s="9" t="str">
        <f>VLOOKUP(G879,[3]Sheet1!$A:$D,3,0)</f>
        <v>69%COTTON 30%POLYSTER 1%ELASTANE</v>
      </c>
      <c r="T879" s="10" t="str">
        <f>VLOOKUP(G879,[3]Sheet1!$A:$D,4,0)</f>
        <v>DNM Women</v>
      </c>
      <c r="U879">
        <v>2100183155</v>
      </c>
      <c r="V879" t="e">
        <v>#N/A</v>
      </c>
    </row>
    <row r="880" spans="1:22" ht="18" hidden="1" x14ac:dyDescent="0.25">
      <c r="A880" s="11" t="s">
        <v>2096</v>
      </c>
      <c r="B880" s="12"/>
      <c r="C880" s="13" t="s">
        <v>2097</v>
      </c>
      <c r="D880" s="13" t="e">
        <v>#N/A</v>
      </c>
      <c r="E880" s="13"/>
      <c r="F880" s="16" t="s">
        <v>20</v>
      </c>
      <c r="G880" s="14" t="s">
        <v>111</v>
      </c>
      <c r="H880" s="15" t="s">
        <v>42</v>
      </c>
      <c r="I880" s="15">
        <v>46059</v>
      </c>
      <c r="J880" s="15">
        <v>46059</v>
      </c>
      <c r="K880" s="15"/>
      <c r="L880" s="9" t="s">
        <v>19</v>
      </c>
      <c r="M880" s="17">
        <v>1263</v>
      </c>
      <c r="N880" s="17">
        <v>1288.26</v>
      </c>
      <c r="O880" s="17">
        <v>48.57692307692308</v>
      </c>
      <c r="P880" s="17">
        <v>2.7756627906976754</v>
      </c>
      <c r="Q880" s="17"/>
      <c r="R880" s="8">
        <f>VLOOKUP(C880,'[2]Page 1'!$B:$R,17,0)</f>
        <v>7.23</v>
      </c>
      <c r="S880" s="9" t="str">
        <f>VLOOKUP(G880,[3]Sheet1!$A:$D,3,0)</f>
        <v>78%COTTON 21%POLYSTER 1%ELASTANE</v>
      </c>
      <c r="T880" s="10" t="str">
        <f>VLOOKUP(G880,[3]Sheet1!$A:$D,4,0)</f>
        <v>DNM WVN PANT</v>
      </c>
      <c r="U880">
        <v>2100183935</v>
      </c>
      <c r="V880" t="e">
        <v>#N/A</v>
      </c>
    </row>
    <row r="881" spans="1:22" ht="18" hidden="1" x14ac:dyDescent="0.25">
      <c r="A881" s="11" t="s">
        <v>2118</v>
      </c>
      <c r="B881" s="12"/>
      <c r="C881" s="13" t="s">
        <v>2119</v>
      </c>
      <c r="D881" s="13" t="e">
        <v>#N/A</v>
      </c>
      <c r="E881" s="13"/>
      <c r="F881" s="16" t="s">
        <v>20</v>
      </c>
      <c r="G881" s="14" t="s">
        <v>122</v>
      </c>
      <c r="H881" s="15" t="s">
        <v>123</v>
      </c>
      <c r="I881" s="15">
        <v>46059</v>
      </c>
      <c r="J881" s="15">
        <v>46059</v>
      </c>
      <c r="K881" s="15"/>
      <c r="L881" s="9" t="s">
        <v>19</v>
      </c>
      <c r="M881" s="17">
        <v>1000</v>
      </c>
      <c r="N881" s="17">
        <v>1020</v>
      </c>
      <c r="O881" s="17">
        <v>38.46153846153846</v>
      </c>
      <c r="P881" s="17">
        <v>2.1976744186046511</v>
      </c>
      <c r="Q881" s="17" t="s">
        <v>66</v>
      </c>
      <c r="R881" s="8">
        <f>VLOOKUP(C881,'[2]Page 1'!$B:$R,17,0)</f>
        <v>6.44</v>
      </c>
      <c r="S881" s="9" t="str">
        <f>VLOOKUP(G881,[3]Sheet1!$A:$D,3,0)</f>
        <v>80%COTTON 19%POLYSTER 1%ELASTANE</v>
      </c>
      <c r="T881" s="10" t="str">
        <f>VLOOKUP(G881,[3]Sheet1!$A:$D,4,0)</f>
        <v>DNM WVN PANT</v>
      </c>
      <c r="U881">
        <v>2100185016</v>
      </c>
      <c r="V881" t="e">
        <v>#N/A</v>
      </c>
    </row>
    <row r="882" spans="1:22" ht="18" hidden="1" x14ac:dyDescent="0.25">
      <c r="A882" s="11" t="s">
        <v>2130</v>
      </c>
      <c r="B882" s="12"/>
      <c r="C882" s="13" t="s">
        <v>2131</v>
      </c>
      <c r="D882" s="13" t="e">
        <v>#N/A</v>
      </c>
      <c r="E882" s="13"/>
      <c r="F882" s="16" t="s">
        <v>16</v>
      </c>
      <c r="G882" s="14" t="s">
        <v>238</v>
      </c>
      <c r="H882" s="15" t="s">
        <v>28</v>
      </c>
      <c r="I882" s="15">
        <v>46031</v>
      </c>
      <c r="J882" s="15">
        <v>46059</v>
      </c>
      <c r="K882" s="15"/>
      <c r="L882" s="9" t="s">
        <v>24</v>
      </c>
      <c r="M882" s="17">
        <v>2400</v>
      </c>
      <c r="N882" s="17">
        <v>2448</v>
      </c>
      <c r="O882" s="17">
        <v>92.307692307692307</v>
      </c>
      <c r="P882" s="17">
        <v>5.2744186046511619</v>
      </c>
      <c r="Q882" s="17"/>
      <c r="R882" s="8">
        <f>VLOOKUP(C882,'[2]Page 1'!$B:$R,17,0)</f>
        <v>6.19</v>
      </c>
      <c r="S882" s="9" t="str">
        <f>VLOOKUP(G882,[3]Sheet1!$A:$D,3,0)</f>
        <v xml:space="preserve"> 72%COTTON 26%POLYSTER 2%ELASTANE</v>
      </c>
      <c r="T882" s="10" t="str">
        <f>VLOOKUP(G882,[3]Sheet1!$A:$D,4,0)</f>
        <v>DNM Women</v>
      </c>
      <c r="U882">
        <v>2100183203</v>
      </c>
      <c r="V882" t="e">
        <v>#N/A</v>
      </c>
    </row>
    <row r="883" spans="1:22" ht="18" hidden="1" x14ac:dyDescent="0.25">
      <c r="A883" s="11" t="s">
        <v>2136</v>
      </c>
      <c r="B883" s="12"/>
      <c r="C883" s="13" t="s">
        <v>2137</v>
      </c>
      <c r="D883" s="13" t="e">
        <v>#N/A</v>
      </c>
      <c r="E883" s="13"/>
      <c r="F883" s="16" t="s">
        <v>20</v>
      </c>
      <c r="G883" s="14" t="s">
        <v>83</v>
      </c>
      <c r="H883" s="15" t="s">
        <v>84</v>
      </c>
      <c r="I883" s="15">
        <v>46059</v>
      </c>
      <c r="J883" s="15">
        <v>46059</v>
      </c>
      <c r="K883" s="15"/>
      <c r="L883" s="9" t="s">
        <v>19</v>
      </c>
      <c r="M883" s="17">
        <v>2559</v>
      </c>
      <c r="N883" s="17">
        <v>2610.1799999999998</v>
      </c>
      <c r="O883" s="17">
        <v>98.42307692307692</v>
      </c>
      <c r="P883" s="17">
        <v>5.6238488372093025</v>
      </c>
      <c r="Q883" s="17"/>
      <c r="R883" s="8">
        <f>VLOOKUP(C883,'[2]Page 1'!$B:$R,17,0)</f>
        <v>6.95</v>
      </c>
      <c r="S883" s="9" t="e">
        <f>VLOOKUP(G883,[3]Sheet1!$A:$D,3,0)</f>
        <v>#N/A</v>
      </c>
      <c r="T883" s="10" t="e">
        <f>VLOOKUP(G883,[3]Sheet1!$A:$D,4,0)</f>
        <v>#N/A</v>
      </c>
      <c r="U883">
        <v>2100185009</v>
      </c>
      <c r="V883" t="e">
        <v>#N/A</v>
      </c>
    </row>
    <row r="884" spans="1:22" ht="18" hidden="1" x14ac:dyDescent="0.25">
      <c r="A884" s="11" t="s">
        <v>2138</v>
      </c>
      <c r="B884" s="12"/>
      <c r="C884" s="13" t="s">
        <v>2139</v>
      </c>
      <c r="D884" s="13" t="e">
        <v>#N/A</v>
      </c>
      <c r="E884" s="13"/>
      <c r="F884" s="16" t="s">
        <v>20</v>
      </c>
      <c r="G884" s="14" t="s">
        <v>36</v>
      </c>
      <c r="H884" s="15" t="s">
        <v>33</v>
      </c>
      <c r="I884" s="15">
        <v>46059</v>
      </c>
      <c r="J884" s="15">
        <v>46059</v>
      </c>
      <c r="K884" s="15"/>
      <c r="L884" s="9" t="s">
        <v>19</v>
      </c>
      <c r="M884" s="17">
        <v>5000</v>
      </c>
      <c r="N884" s="17">
        <v>5100</v>
      </c>
      <c r="O884" s="17">
        <v>192.30769230769232</v>
      </c>
      <c r="P884" s="17">
        <v>10.988372093023258</v>
      </c>
      <c r="Q884" s="17"/>
      <c r="R884" s="8">
        <f>VLOOKUP(C884,'[2]Page 1'!$B:$R,17,0)</f>
        <v>7.21</v>
      </c>
      <c r="S884" s="9" t="str">
        <f>VLOOKUP(G884,[3]Sheet1!$A:$D,3,0)</f>
        <v>80%COTTON 19%POLYSTER 1%ELASTANE</v>
      </c>
      <c r="T884" s="10" t="str">
        <f>VLOOKUP(G884,[3]Sheet1!$A:$D,4,0)</f>
        <v>DNM WVN PANT</v>
      </c>
      <c r="U884">
        <v>2100183370</v>
      </c>
      <c r="V884" t="e">
        <v>#N/A</v>
      </c>
    </row>
    <row r="885" spans="1:22" ht="18" hidden="1" x14ac:dyDescent="0.25">
      <c r="A885" s="11" t="s">
        <v>2176</v>
      </c>
      <c r="B885" s="12"/>
      <c r="C885" s="13" t="s">
        <v>2177</v>
      </c>
      <c r="D885" s="13" t="e">
        <v>#N/A</v>
      </c>
      <c r="E885" s="13"/>
      <c r="F885" s="16" t="s">
        <v>20</v>
      </c>
      <c r="G885" s="14" t="s">
        <v>246</v>
      </c>
      <c r="H885" s="15" t="s">
        <v>206</v>
      </c>
      <c r="I885" s="15">
        <v>46059</v>
      </c>
      <c r="J885" s="15">
        <v>46059</v>
      </c>
      <c r="K885" s="15"/>
      <c r="L885" s="9" t="s">
        <v>19</v>
      </c>
      <c r="M885" s="17">
        <v>2700</v>
      </c>
      <c r="N885" s="17">
        <v>2754</v>
      </c>
      <c r="O885" s="17">
        <v>103.84615384615384</v>
      </c>
      <c r="P885" s="17">
        <v>5.9337209302325595</v>
      </c>
      <c r="Q885" s="17"/>
      <c r="R885" s="8">
        <f>VLOOKUP(C885,'[2]Page 1'!$B:$R,17,0)</f>
        <v>6.23</v>
      </c>
      <c r="S885" s="9" t="str">
        <f>VLOOKUP(G885,[3]Sheet1!$A:$D,3,0)</f>
        <v>80%COTTON 19%POLYSTER 1%ELASTANE</v>
      </c>
      <c r="T885" s="10" t="str">
        <f>VLOOKUP(G885,[3]Sheet1!$A:$D,4,0)</f>
        <v>Dnm Women</v>
      </c>
      <c r="U885">
        <v>2100185155</v>
      </c>
      <c r="V885" t="e">
        <v>#N/A</v>
      </c>
    </row>
    <row r="886" spans="1:22" ht="18" hidden="1" x14ac:dyDescent="0.25">
      <c r="A886" s="11" t="s">
        <v>2188</v>
      </c>
      <c r="B886" s="12"/>
      <c r="C886" s="13" t="s">
        <v>2189</v>
      </c>
      <c r="D886" s="13" t="e">
        <v>#N/A</v>
      </c>
      <c r="E886" s="13"/>
      <c r="F886" s="16" t="s">
        <v>16</v>
      </c>
      <c r="G886" s="14" t="s">
        <v>181</v>
      </c>
      <c r="H886" s="15" t="s">
        <v>182</v>
      </c>
      <c r="I886" s="15">
        <v>46066</v>
      </c>
      <c r="J886" s="15">
        <v>46059</v>
      </c>
      <c r="K886" s="15"/>
      <c r="L886" s="9" t="s">
        <v>24</v>
      </c>
      <c r="M886" s="17">
        <v>1500</v>
      </c>
      <c r="N886" s="17">
        <v>1530</v>
      </c>
      <c r="O886" s="17">
        <v>57.692307692307693</v>
      </c>
      <c r="P886" s="17">
        <v>3.2965116279069773</v>
      </c>
      <c r="Q886" s="17"/>
      <c r="R886" s="8">
        <f>VLOOKUP(C886,'[2]Page 1'!$B:$R,17,0)</f>
        <v>5.04</v>
      </c>
      <c r="S886" s="9" t="e">
        <f>VLOOKUP(G886,[3]Sheet1!$A:$D,3,0)</f>
        <v>#N/A</v>
      </c>
      <c r="T886" s="10" t="e">
        <f>VLOOKUP(G886,[3]Sheet1!$A:$D,4,0)</f>
        <v>#N/A</v>
      </c>
      <c r="U886">
        <v>2100186986</v>
      </c>
      <c r="V886" t="e">
        <v>#N/A</v>
      </c>
    </row>
    <row r="887" spans="1:22" ht="18" hidden="1" x14ac:dyDescent="0.25">
      <c r="A887" s="11" t="s">
        <v>2194</v>
      </c>
      <c r="B887" s="12"/>
      <c r="C887" s="13" t="s">
        <v>2195</v>
      </c>
      <c r="D887" s="13" t="e">
        <v>#N/A</v>
      </c>
      <c r="E887" s="13"/>
      <c r="F887" s="16" t="s">
        <v>16</v>
      </c>
      <c r="G887" s="14" t="s">
        <v>65</v>
      </c>
      <c r="H887" s="15" t="s">
        <v>61</v>
      </c>
      <c r="I887" s="15">
        <v>46045</v>
      </c>
      <c r="J887" s="15">
        <v>46059</v>
      </c>
      <c r="K887" s="15"/>
      <c r="L887" s="9" t="s">
        <v>24</v>
      </c>
      <c r="M887" s="17">
        <v>200</v>
      </c>
      <c r="N887" s="17">
        <v>204</v>
      </c>
      <c r="O887" s="17">
        <v>7.6923076923076925</v>
      </c>
      <c r="P887" s="17">
        <v>0.4395348837209303</v>
      </c>
      <c r="Q887" s="17"/>
      <c r="R887" s="8">
        <f>VLOOKUP(C887,'[2]Page 1'!$B:$R,17,0)</f>
        <v>7.08</v>
      </c>
      <c r="S887" s="9" t="e">
        <f>VLOOKUP(G887,[3]Sheet1!$A:$D,3,0)</f>
        <v>#N/A</v>
      </c>
      <c r="T887" s="10" t="e">
        <f>VLOOKUP(G887,[3]Sheet1!$A:$D,4,0)</f>
        <v>#N/A</v>
      </c>
      <c r="U887">
        <v>2100186955</v>
      </c>
      <c r="V887" t="e">
        <v>#N/A</v>
      </c>
    </row>
    <row r="888" spans="1:22" ht="18" hidden="1" x14ac:dyDescent="0.25">
      <c r="A888" s="11" t="s">
        <v>2201</v>
      </c>
      <c r="B888" s="12"/>
      <c r="C888" s="13" t="s">
        <v>2202</v>
      </c>
      <c r="D888" s="13" t="e">
        <v>#N/A</v>
      </c>
      <c r="E888" s="13"/>
      <c r="F888" s="16" t="s">
        <v>16</v>
      </c>
      <c r="G888" s="14" t="s">
        <v>79</v>
      </c>
      <c r="H888" s="15" t="s">
        <v>80</v>
      </c>
      <c r="I888" s="15">
        <v>46045</v>
      </c>
      <c r="J888" s="15">
        <v>46059</v>
      </c>
      <c r="K888" s="15"/>
      <c r="L888" s="9" t="s">
        <v>24</v>
      </c>
      <c r="M888" s="17">
        <v>4111</v>
      </c>
      <c r="N888" s="17">
        <v>4193.22</v>
      </c>
      <c r="O888" s="17">
        <v>158.11538461538461</v>
      </c>
      <c r="P888" s="17">
        <v>9.0346395348837216</v>
      </c>
      <c r="Q888" s="17"/>
      <c r="R888" s="8">
        <f>VLOOKUP(C888,'[2]Page 1'!$B:$R,17,0)</f>
        <v>6.66</v>
      </c>
      <c r="S888" s="9" t="str">
        <f>VLOOKUP(G888,[3]Sheet1!$A:$D,3,0)</f>
        <v>70%COTTON 29%POLYSTER 1%ELASTANE</v>
      </c>
      <c r="T888" s="10" t="str">
        <f>VLOOKUP(G888,[3]Sheet1!$A:$D,4,0)</f>
        <v>DNM WVN PANT</v>
      </c>
      <c r="U888">
        <v>2100186141</v>
      </c>
      <c r="V888" t="e">
        <v>#N/A</v>
      </c>
    </row>
    <row r="889" spans="1:22" ht="18" hidden="1" x14ac:dyDescent="0.25">
      <c r="A889" s="11" t="s">
        <v>2211</v>
      </c>
      <c r="B889" s="12"/>
      <c r="C889" s="13" t="s">
        <v>2212</v>
      </c>
      <c r="D889" s="13" t="e">
        <v>#N/A</v>
      </c>
      <c r="E889" s="13"/>
      <c r="F889" s="16" t="s">
        <v>16</v>
      </c>
      <c r="G889" s="14" t="s">
        <v>173</v>
      </c>
      <c r="H889" s="15" t="s">
        <v>134</v>
      </c>
      <c r="I889" s="15">
        <v>46080</v>
      </c>
      <c r="J889" s="15">
        <v>46059</v>
      </c>
      <c r="K889" s="15"/>
      <c r="L889" s="9" t="s">
        <v>24</v>
      </c>
      <c r="M889" s="17">
        <v>2400</v>
      </c>
      <c r="N889" s="17">
        <v>2448</v>
      </c>
      <c r="O889" s="17">
        <v>92.307692307692307</v>
      </c>
      <c r="P889" s="17">
        <v>5.2744186046511636</v>
      </c>
      <c r="Q889" s="17"/>
      <c r="R889" s="8">
        <f>VLOOKUP(C889,'[2]Page 1'!$B:$R,17,0)</f>
        <v>6.38</v>
      </c>
      <c r="S889" s="9" t="e">
        <f>VLOOKUP(G889,[3]Sheet1!$A:$D,3,0)</f>
        <v>#N/A</v>
      </c>
      <c r="T889" s="10" t="e">
        <f>VLOOKUP(G889,[3]Sheet1!$A:$D,4,0)</f>
        <v>#N/A</v>
      </c>
      <c r="U889">
        <v>2100187780</v>
      </c>
      <c r="V889" t="e">
        <v>#N/A</v>
      </c>
    </row>
    <row r="890" spans="1:22" ht="18" hidden="1" x14ac:dyDescent="0.25">
      <c r="A890" s="11" t="s">
        <v>2213</v>
      </c>
      <c r="B890" s="12"/>
      <c r="C890" s="13" t="s">
        <v>2214</v>
      </c>
      <c r="D890" s="13" t="e">
        <v>#N/A</v>
      </c>
      <c r="E890" s="13"/>
      <c r="F890" s="16" t="s">
        <v>16</v>
      </c>
      <c r="G890" s="14" t="s">
        <v>2215</v>
      </c>
      <c r="H890" s="15" t="s">
        <v>134</v>
      </c>
      <c r="I890" s="15">
        <v>46073</v>
      </c>
      <c r="J890" s="15">
        <v>46059</v>
      </c>
      <c r="K890" s="15"/>
      <c r="L890" s="9" t="s">
        <v>24</v>
      </c>
      <c r="M890" s="17">
        <v>1500</v>
      </c>
      <c r="N890" s="17">
        <v>1530</v>
      </c>
      <c r="O890" s="17">
        <v>57.692307692307693</v>
      </c>
      <c r="P890" s="17">
        <v>3.2965116279069773</v>
      </c>
      <c r="Q890" s="17"/>
      <c r="R890" s="8">
        <f>VLOOKUP(C890,'[2]Page 1'!$B:$R,17,0)</f>
        <v>5.19</v>
      </c>
      <c r="S890" s="9" t="e">
        <f>VLOOKUP(G890,[3]Sheet1!$A:$D,3,0)</f>
        <v>#N/A</v>
      </c>
      <c r="T890" s="10" t="e">
        <f>VLOOKUP(G890,[3]Sheet1!$A:$D,4,0)</f>
        <v>#N/A</v>
      </c>
      <c r="U890">
        <v>2100186122</v>
      </c>
      <c r="V890" t="e">
        <v>#N/A</v>
      </c>
    </row>
    <row r="891" spans="1:22" ht="18" hidden="1" x14ac:dyDescent="0.25">
      <c r="A891" s="11" t="s">
        <v>2218</v>
      </c>
      <c r="B891" s="12"/>
      <c r="C891" s="13" t="s">
        <v>2219</v>
      </c>
      <c r="D891" s="13" t="e">
        <v>#N/A</v>
      </c>
      <c r="E891" s="13"/>
      <c r="F891" s="16" t="s">
        <v>16</v>
      </c>
      <c r="G891" s="14" t="s">
        <v>2081</v>
      </c>
      <c r="H891" s="15" t="s">
        <v>235</v>
      </c>
      <c r="I891" s="15">
        <v>46059</v>
      </c>
      <c r="J891" s="15">
        <v>46059</v>
      </c>
      <c r="K891" s="15"/>
      <c r="L891" s="9" t="s">
        <v>24</v>
      </c>
      <c r="M891" s="17">
        <v>3029</v>
      </c>
      <c r="N891" s="17">
        <v>3089.58</v>
      </c>
      <c r="O891" s="17">
        <v>116.5</v>
      </c>
      <c r="P891" s="17">
        <v>6.6567558139534899</v>
      </c>
      <c r="Q891" s="17"/>
      <c r="R891" s="8">
        <f>VLOOKUP(C891,'[2]Page 1'!$B:$R,17,0)</f>
        <v>5.94</v>
      </c>
      <c r="S891" s="9" t="str">
        <f>VLOOKUP(G891,[3]Sheet1!$A:$D,3,0)</f>
        <v>69%COTTON 30%POLYSTER 1%ELASTANE</v>
      </c>
      <c r="T891" s="10" t="str">
        <f>VLOOKUP(G891,[3]Sheet1!$A:$D,4,0)</f>
        <v>DNM Women</v>
      </c>
      <c r="U891">
        <v>2100186133</v>
      </c>
      <c r="V891" t="e">
        <v>#N/A</v>
      </c>
    </row>
    <row r="892" spans="1:22" ht="18" hidden="1" x14ac:dyDescent="0.25">
      <c r="A892" s="11" t="s">
        <v>2228</v>
      </c>
      <c r="B892" s="12"/>
      <c r="C892" s="13" t="s">
        <v>2229</v>
      </c>
      <c r="D892" s="13" t="e">
        <v>#N/A</v>
      </c>
      <c r="E892" s="13"/>
      <c r="F892" s="16" t="s">
        <v>20</v>
      </c>
      <c r="G892" s="14" t="s">
        <v>93</v>
      </c>
      <c r="H892" s="15" t="s">
        <v>94</v>
      </c>
      <c r="I892" s="15">
        <v>46059</v>
      </c>
      <c r="J892" s="15">
        <v>46059</v>
      </c>
      <c r="K892" s="15"/>
      <c r="L892" s="9" t="s">
        <v>19</v>
      </c>
      <c r="M892" s="17">
        <v>1997</v>
      </c>
      <c r="N892" s="17">
        <v>2036.94</v>
      </c>
      <c r="O892" s="17">
        <v>76.807692307692307</v>
      </c>
      <c r="P892" s="17">
        <v>4.3887558139534892</v>
      </c>
      <c r="Q892" s="17"/>
      <c r="R892" s="8">
        <f>VLOOKUP(C892,'[2]Page 1'!$B:$R,17,0)</f>
        <v>7.4</v>
      </c>
      <c r="S892" s="9" t="e">
        <f>VLOOKUP(G892,[3]Sheet1!$A:$D,3,0)</f>
        <v>#N/A</v>
      </c>
      <c r="T892" s="10" t="e">
        <f>VLOOKUP(G892,[3]Sheet1!$A:$D,4,0)</f>
        <v>#N/A</v>
      </c>
      <c r="U892">
        <v>2100186607</v>
      </c>
      <c r="V892" t="e">
        <v>#N/A</v>
      </c>
    </row>
    <row r="893" spans="1:22" ht="18" hidden="1" x14ac:dyDescent="0.25">
      <c r="A893" s="11" t="s">
        <v>2086</v>
      </c>
      <c r="B893" s="12"/>
      <c r="C893" s="13" t="s">
        <v>2087</v>
      </c>
      <c r="D893" s="13" t="e">
        <v>#N/A</v>
      </c>
      <c r="E893" s="13"/>
      <c r="F893" s="16" t="s">
        <v>22</v>
      </c>
      <c r="G893" s="14" t="s">
        <v>1328</v>
      </c>
      <c r="H893" s="15" t="s">
        <v>1329</v>
      </c>
      <c r="I893" s="15">
        <v>46065</v>
      </c>
      <c r="J893" s="15">
        <v>46065</v>
      </c>
      <c r="K893" s="15"/>
      <c r="L893" s="9" t="s">
        <v>19</v>
      </c>
      <c r="M893" s="17">
        <v>237</v>
      </c>
      <c r="N893" s="17">
        <v>241.74</v>
      </c>
      <c r="O893" s="17">
        <v>9.115384615384615</v>
      </c>
      <c r="P893" s="17">
        <v>0.52084883720930242</v>
      </c>
      <c r="Q893" s="17"/>
      <c r="R893" s="8">
        <f>VLOOKUP(C893,'[2]Page 1'!$B:$R,17,0)</f>
        <v>7.28</v>
      </c>
      <c r="S893" s="9" t="e">
        <f>VLOOKUP(G893,[3]Sheet1!$A:$D,3,0)</f>
        <v>#N/A</v>
      </c>
      <c r="T893" s="10" t="e">
        <f>VLOOKUP(G893,[3]Sheet1!$A:$D,4,0)</f>
        <v>#N/A</v>
      </c>
      <c r="U893">
        <v>1000620567</v>
      </c>
      <c r="V893" t="e">
        <v>#N/A</v>
      </c>
    </row>
    <row r="894" spans="1:22" ht="18" hidden="1" x14ac:dyDescent="0.25">
      <c r="A894" s="11" t="s">
        <v>2120</v>
      </c>
      <c r="B894" s="12"/>
      <c r="C894" s="13" t="s">
        <v>2121</v>
      </c>
      <c r="D894" s="13" t="e">
        <v>#N/A</v>
      </c>
      <c r="E894" s="13"/>
      <c r="F894" s="16" t="s">
        <v>23</v>
      </c>
      <c r="G894" s="14" t="s">
        <v>122</v>
      </c>
      <c r="H894" s="15" t="s">
        <v>123</v>
      </c>
      <c r="I894" s="15">
        <v>46065</v>
      </c>
      <c r="J894" s="15">
        <v>46065</v>
      </c>
      <c r="K894" s="15"/>
      <c r="L894" s="9" t="s">
        <v>19</v>
      </c>
      <c r="M894" s="17">
        <v>400</v>
      </c>
      <c r="N894" s="17">
        <v>408</v>
      </c>
      <c r="O894" s="17">
        <v>15.384615384615385</v>
      </c>
      <c r="P894" s="17">
        <v>0.87906976744186083</v>
      </c>
      <c r="Q894" s="17" t="s">
        <v>68</v>
      </c>
      <c r="R894" s="8">
        <f>VLOOKUP(C894,'[2]Page 1'!$B:$R,17,0)</f>
        <v>6.5</v>
      </c>
      <c r="S894" s="9" t="str">
        <f>VLOOKUP(G894,[3]Sheet1!$A:$D,3,0)</f>
        <v>80%COTTON 19%POLYSTER 1%ELASTANE</v>
      </c>
      <c r="T894" s="10" t="str">
        <f>VLOOKUP(G894,[3]Sheet1!$A:$D,4,0)</f>
        <v>DNM WVN PANT</v>
      </c>
      <c r="U894">
        <v>1000618652</v>
      </c>
      <c r="V894" t="e">
        <v>#N/A</v>
      </c>
    </row>
    <row r="895" spans="1:22" ht="18" hidden="1" x14ac:dyDescent="0.25">
      <c r="A895" s="11" t="s">
        <v>2132</v>
      </c>
      <c r="B895" s="12"/>
      <c r="C895" s="13" t="s">
        <v>2133</v>
      </c>
      <c r="D895" s="13" t="e">
        <v>#N/A</v>
      </c>
      <c r="E895" s="13"/>
      <c r="F895" s="16" t="s">
        <v>23</v>
      </c>
      <c r="G895" s="14" t="s">
        <v>1008</v>
      </c>
      <c r="H895" s="15" t="s">
        <v>1009</v>
      </c>
      <c r="I895" s="15">
        <v>46044</v>
      </c>
      <c r="J895" s="15">
        <v>46065</v>
      </c>
      <c r="K895" s="15"/>
      <c r="L895" s="9" t="s">
        <v>19</v>
      </c>
      <c r="M895" s="17">
        <v>1299</v>
      </c>
      <c r="N895" s="17">
        <v>1324.98</v>
      </c>
      <c r="O895" s="17">
        <v>49.96153846153846</v>
      </c>
      <c r="P895" s="17">
        <v>2.8547790697674418</v>
      </c>
      <c r="Q895" s="17"/>
      <c r="R895" s="8">
        <f>VLOOKUP(C895,'[2]Page 1'!$B:$R,17,0)</f>
        <v>7.4</v>
      </c>
      <c r="S895" s="9" t="e">
        <f>VLOOKUP(G895,[3]Sheet1!$A:$D,3,0)</f>
        <v>#N/A</v>
      </c>
      <c r="T895" s="10" t="e">
        <f>VLOOKUP(G895,[3]Sheet1!$A:$D,4,0)</f>
        <v>#N/A</v>
      </c>
      <c r="U895">
        <v>1000618237</v>
      </c>
      <c r="V895" t="e">
        <v>#N/A</v>
      </c>
    </row>
    <row r="896" spans="1:22" ht="18" hidden="1" x14ac:dyDescent="0.25">
      <c r="A896" s="11" t="s">
        <v>2154</v>
      </c>
      <c r="B896" s="12"/>
      <c r="C896" s="13" t="s">
        <v>2155</v>
      </c>
      <c r="D896" s="13" t="e">
        <v>#N/A</v>
      </c>
      <c r="E896" s="13"/>
      <c r="F896" s="16" t="s">
        <v>188</v>
      </c>
      <c r="G896" s="14" t="s">
        <v>112</v>
      </c>
      <c r="H896" s="15" t="s">
        <v>42</v>
      </c>
      <c r="I896" s="15">
        <v>46065</v>
      </c>
      <c r="J896" s="15">
        <v>46065</v>
      </c>
      <c r="K896" s="15"/>
      <c r="L896" s="9" t="s">
        <v>19</v>
      </c>
      <c r="M896" s="17">
        <v>1264</v>
      </c>
      <c r="N896" s="17">
        <v>1289.28</v>
      </c>
      <c r="O896" s="17">
        <v>48.615384615384613</v>
      </c>
      <c r="P896" s="17">
        <v>2.7778604651162788</v>
      </c>
      <c r="Q896" s="17"/>
      <c r="R896" s="8">
        <f>VLOOKUP(C896,'[2]Page 1'!$B:$R,17,0)</f>
        <v>6.25</v>
      </c>
      <c r="S896" s="9" t="str">
        <f>VLOOKUP(G896,[3]Sheet1!$A:$D,3,0)</f>
        <v>78%COTTON 21%POLYSTER 1%ELASTANE</v>
      </c>
      <c r="T896" s="10" t="str">
        <f>VLOOKUP(G896,[3]Sheet1!$A:$D,4,0)</f>
        <v>DNM Women</v>
      </c>
      <c r="U896">
        <v>1000618294</v>
      </c>
      <c r="V896" t="e">
        <v>#N/A</v>
      </c>
    </row>
    <row r="897" spans="1:22" ht="18" hidden="1" x14ac:dyDescent="0.25">
      <c r="A897" s="11" t="s">
        <v>2156</v>
      </c>
      <c r="B897" s="12"/>
      <c r="C897" s="13" t="s">
        <v>2157</v>
      </c>
      <c r="D897" s="13" t="e">
        <v>#N/A</v>
      </c>
      <c r="E897" s="13"/>
      <c r="F897" s="16" t="s">
        <v>22</v>
      </c>
      <c r="G897" s="14" t="s">
        <v>112</v>
      </c>
      <c r="H897" s="15" t="s">
        <v>42</v>
      </c>
      <c r="I897" s="15">
        <v>46065</v>
      </c>
      <c r="J897" s="15">
        <v>46065</v>
      </c>
      <c r="K897" s="15"/>
      <c r="L897" s="9" t="s">
        <v>19</v>
      </c>
      <c r="M897" s="17">
        <v>245</v>
      </c>
      <c r="N897" s="17">
        <v>249.9</v>
      </c>
      <c r="O897" s="17">
        <v>9.4230769230769234</v>
      </c>
      <c r="P897" s="17">
        <v>0.5384302325581396</v>
      </c>
      <c r="Q897" s="17"/>
      <c r="R897" s="8">
        <f>VLOOKUP(C897,'[2]Page 1'!$B:$R,17,0)</f>
        <v>6.25</v>
      </c>
      <c r="S897" s="9" t="str">
        <f>VLOOKUP(G897,[3]Sheet1!$A:$D,3,0)</f>
        <v>78%COTTON 21%POLYSTER 1%ELASTANE</v>
      </c>
      <c r="T897" s="10" t="str">
        <f>VLOOKUP(G897,[3]Sheet1!$A:$D,4,0)</f>
        <v>DNM Women</v>
      </c>
      <c r="U897">
        <v>1000618295</v>
      </c>
      <c r="V897" t="e">
        <v>#N/A</v>
      </c>
    </row>
    <row r="898" spans="1:22" ht="18" hidden="1" x14ac:dyDescent="0.25">
      <c r="A898" s="11" t="s">
        <v>2160</v>
      </c>
      <c r="B898" s="12"/>
      <c r="C898" s="13" t="s">
        <v>2161</v>
      </c>
      <c r="D898" s="13" t="e">
        <v>#N/A</v>
      </c>
      <c r="E898" s="13"/>
      <c r="F898" s="16" t="s">
        <v>23</v>
      </c>
      <c r="G898" s="14" t="s">
        <v>113</v>
      </c>
      <c r="H898" s="15" t="s">
        <v>42</v>
      </c>
      <c r="I898" s="15">
        <v>46065</v>
      </c>
      <c r="J898" s="15">
        <v>46065</v>
      </c>
      <c r="K898" s="15"/>
      <c r="L898" s="9" t="s">
        <v>19</v>
      </c>
      <c r="M898" s="17">
        <v>442</v>
      </c>
      <c r="N898" s="17">
        <v>450.84000000000003</v>
      </c>
      <c r="O898" s="17">
        <v>17</v>
      </c>
      <c r="P898" s="17">
        <v>0.97137209302325578</v>
      </c>
      <c r="Q898" s="17"/>
      <c r="R898" s="8">
        <f>VLOOKUP(C898,'[2]Page 1'!$B:$R,17,0)</f>
        <v>6</v>
      </c>
      <c r="S898" s="9" t="str">
        <f>VLOOKUP(G898,[3]Sheet1!$A:$D,3,0)</f>
        <v>78%COTTON 21%POLYSTER 1%ELASTANE</v>
      </c>
      <c r="T898" s="10" t="str">
        <f>VLOOKUP(G898,[3]Sheet1!$A:$D,4,0)</f>
        <v>DNM Women</v>
      </c>
      <c r="U898">
        <v>1000618627</v>
      </c>
      <c r="V898" t="e">
        <v>#N/A</v>
      </c>
    </row>
    <row r="899" spans="1:22" ht="18" hidden="1" x14ac:dyDescent="0.25">
      <c r="A899" s="11" t="s">
        <v>2230</v>
      </c>
      <c r="B899" s="12"/>
      <c r="C899" s="13" t="s">
        <v>2231</v>
      </c>
      <c r="D899" s="13" t="e">
        <v>#N/A</v>
      </c>
      <c r="E899" s="13"/>
      <c r="F899" s="16" t="s">
        <v>29</v>
      </c>
      <c r="G899" s="14" t="s">
        <v>93</v>
      </c>
      <c r="H899" s="15" t="s">
        <v>94</v>
      </c>
      <c r="I899" s="15">
        <v>46065</v>
      </c>
      <c r="J899" s="15">
        <v>46065</v>
      </c>
      <c r="K899" s="15"/>
      <c r="L899" s="9" t="s">
        <v>19</v>
      </c>
      <c r="M899" s="17">
        <v>200</v>
      </c>
      <c r="N899" s="17">
        <v>204</v>
      </c>
      <c r="O899" s="17">
        <v>7.6923076923076925</v>
      </c>
      <c r="P899" s="17">
        <v>0.4395348837209303</v>
      </c>
      <c r="Q899" s="17"/>
      <c r="R899" s="8">
        <f>VLOOKUP(C899,'[2]Page 1'!$B:$R,17,0)</f>
        <v>7.4</v>
      </c>
      <c r="S899" s="9" t="e">
        <f>VLOOKUP(G899,[3]Sheet1!$A:$D,3,0)</f>
        <v>#N/A</v>
      </c>
      <c r="T899" s="10" t="e">
        <f>VLOOKUP(G899,[3]Sheet1!$A:$D,4,0)</f>
        <v>#N/A</v>
      </c>
      <c r="U899">
        <v>4525037448</v>
      </c>
      <c r="V899" t="e">
        <v>#N/A</v>
      </c>
    </row>
    <row r="900" spans="1:22" ht="18" hidden="1" x14ac:dyDescent="0.25">
      <c r="A900" s="11" t="s">
        <v>2236</v>
      </c>
      <c r="B900" s="12"/>
      <c r="C900" s="13" t="s">
        <v>2237</v>
      </c>
      <c r="D900" s="13" t="e">
        <v>#N/A</v>
      </c>
      <c r="E900" s="13"/>
      <c r="F900" s="16" t="s">
        <v>23</v>
      </c>
      <c r="G900" s="14" t="s">
        <v>105</v>
      </c>
      <c r="H900" s="15" t="s">
        <v>104</v>
      </c>
      <c r="I900" s="15">
        <v>46065</v>
      </c>
      <c r="J900" s="15">
        <v>46065</v>
      </c>
      <c r="K900" s="15"/>
      <c r="L900" s="9" t="s">
        <v>19</v>
      </c>
      <c r="M900" s="17">
        <v>621</v>
      </c>
      <c r="N900" s="17">
        <v>633.41999999999996</v>
      </c>
      <c r="O900" s="17">
        <v>23.884615384615383</v>
      </c>
      <c r="P900" s="17">
        <v>1.3647558139534886</v>
      </c>
      <c r="Q900" s="17"/>
      <c r="R900" s="8">
        <f>VLOOKUP(C900,'[2]Page 1'!$B:$R,17,0)</f>
        <v>7.11</v>
      </c>
      <c r="S900" s="9" t="e">
        <f>VLOOKUP(G900,[3]Sheet1!$A:$D,3,0)</f>
        <v>#N/A</v>
      </c>
      <c r="T900" s="10" t="e">
        <f>VLOOKUP(G900,[3]Sheet1!$A:$D,4,0)</f>
        <v>#N/A</v>
      </c>
      <c r="U900">
        <v>1000620603</v>
      </c>
      <c r="V900" t="e">
        <v>#N/A</v>
      </c>
    </row>
    <row r="901" spans="1:22" ht="18" hidden="1" x14ac:dyDescent="0.25">
      <c r="A901" s="11" t="s">
        <v>2257</v>
      </c>
      <c r="B901" s="12"/>
      <c r="C901" s="13" t="s">
        <v>2258</v>
      </c>
      <c r="D901" s="13" t="e">
        <v>#N/A</v>
      </c>
      <c r="E901" s="13"/>
      <c r="F901" s="16" t="s">
        <v>22</v>
      </c>
      <c r="G901" s="14" t="s">
        <v>62</v>
      </c>
      <c r="H901" s="15" t="s">
        <v>63</v>
      </c>
      <c r="I901" s="15">
        <v>46065</v>
      </c>
      <c r="J901" s="15">
        <v>46065</v>
      </c>
      <c r="K901" s="15"/>
      <c r="L901" s="9" t="s">
        <v>19</v>
      </c>
      <c r="M901" s="17">
        <v>200</v>
      </c>
      <c r="N901" s="17">
        <v>204</v>
      </c>
      <c r="O901" s="17">
        <v>7.6923076923076925</v>
      </c>
      <c r="P901" s="17">
        <v>0.4395348837209303</v>
      </c>
      <c r="Q901" s="17"/>
      <c r="R901" s="8">
        <f>VLOOKUP(C901,'[2]Page 1'!$B:$R,17,0)</f>
        <v>6.95</v>
      </c>
      <c r="S901" s="9" t="str">
        <f>VLOOKUP(G901,[3]Sheet1!$A:$D,3,0)</f>
        <v>69%COTTON 30%POLYSTER 1%ELASTANE</v>
      </c>
      <c r="T901" s="10" t="str">
        <f>VLOOKUP(G901,[3]Sheet1!$A:$D,4,0)</f>
        <v>DNM WVN PANT</v>
      </c>
      <c r="U901">
        <v>1000622004</v>
      </c>
      <c r="V901" t="e">
        <v>#N/A</v>
      </c>
    </row>
    <row r="902" spans="1:22" ht="18" hidden="1" x14ac:dyDescent="0.25">
      <c r="A902" s="11" t="s">
        <v>2296</v>
      </c>
      <c r="B902" s="12"/>
      <c r="C902" s="13" t="s">
        <v>2297</v>
      </c>
      <c r="D902" s="13" t="e">
        <v>#N/A</v>
      </c>
      <c r="E902" s="13"/>
      <c r="F902" s="16" t="s">
        <v>23</v>
      </c>
      <c r="G902" s="14" t="s">
        <v>160</v>
      </c>
      <c r="H902" s="15" t="s">
        <v>161</v>
      </c>
      <c r="I902" s="15">
        <v>46065</v>
      </c>
      <c r="J902" s="15">
        <v>46065</v>
      </c>
      <c r="K902" s="15"/>
      <c r="L902" s="9" t="s">
        <v>19</v>
      </c>
      <c r="M902" s="17">
        <v>1044</v>
      </c>
      <c r="N902" s="17">
        <v>1064.8800000000001</v>
      </c>
      <c r="O902" s="17">
        <v>40.153846153846153</v>
      </c>
      <c r="P902" s="17">
        <v>2.2943720930232563</v>
      </c>
      <c r="Q902" s="17"/>
      <c r="R902" s="8">
        <f>VLOOKUP(C902,'[2]Page 1'!$B:$R,17,0)</f>
        <v>5.76</v>
      </c>
      <c r="S902" s="9" t="e">
        <f>VLOOKUP(G902,[3]Sheet1!$A:$D,3,0)</f>
        <v>#N/A</v>
      </c>
      <c r="T902" s="10" t="e">
        <f>VLOOKUP(G902,[3]Sheet1!$A:$D,4,0)</f>
        <v>#N/A</v>
      </c>
      <c r="U902">
        <v>1000622317</v>
      </c>
      <c r="V902" t="e">
        <v>#N/A</v>
      </c>
    </row>
    <row r="903" spans="1:22" ht="18" hidden="1" x14ac:dyDescent="0.25">
      <c r="A903" s="11" t="s">
        <v>2298</v>
      </c>
      <c r="B903" s="12"/>
      <c r="C903" s="13" t="s">
        <v>2299</v>
      </c>
      <c r="D903" s="13" t="e">
        <v>#N/A</v>
      </c>
      <c r="E903" s="13"/>
      <c r="F903" s="16" t="s">
        <v>22</v>
      </c>
      <c r="G903" s="14" t="s">
        <v>160</v>
      </c>
      <c r="H903" s="15" t="s">
        <v>161</v>
      </c>
      <c r="I903" s="15">
        <v>46065</v>
      </c>
      <c r="J903" s="15">
        <v>46065</v>
      </c>
      <c r="K903" s="15"/>
      <c r="L903" s="9" t="s">
        <v>19</v>
      </c>
      <c r="M903" s="17">
        <v>228</v>
      </c>
      <c r="N903" s="17">
        <v>232.56</v>
      </c>
      <c r="O903" s="17">
        <v>8.7692307692307701</v>
      </c>
      <c r="P903" s="17">
        <v>0.5010697674418606</v>
      </c>
      <c r="Q903" s="17"/>
      <c r="R903" s="8">
        <f>VLOOKUP(C903,'[2]Page 1'!$B:$R,17,0)</f>
        <v>5.76</v>
      </c>
      <c r="S903" s="9" t="e">
        <f>VLOOKUP(G903,[3]Sheet1!$A:$D,3,0)</f>
        <v>#N/A</v>
      </c>
      <c r="T903" s="10" t="e">
        <f>VLOOKUP(G903,[3]Sheet1!$A:$D,4,0)</f>
        <v>#N/A</v>
      </c>
      <c r="U903">
        <v>1000622318</v>
      </c>
      <c r="V903" t="e">
        <v>#N/A</v>
      </c>
    </row>
    <row r="904" spans="1:22" ht="18" hidden="1" x14ac:dyDescent="0.25">
      <c r="A904" s="11" t="s">
        <v>2322</v>
      </c>
      <c r="B904" s="12"/>
      <c r="C904" s="13" t="s">
        <v>2323</v>
      </c>
      <c r="D904" s="13" t="e">
        <v>#N/A</v>
      </c>
      <c r="E904" s="13"/>
      <c r="F904" s="16" t="s">
        <v>188</v>
      </c>
      <c r="G904" s="14" t="s">
        <v>1555</v>
      </c>
      <c r="H904" s="15" t="s">
        <v>33</v>
      </c>
      <c r="I904" s="15">
        <v>46065</v>
      </c>
      <c r="J904" s="15">
        <v>46065</v>
      </c>
      <c r="K904" s="15"/>
      <c r="L904" s="9" t="s">
        <v>19</v>
      </c>
      <c r="M904" s="17">
        <v>534</v>
      </c>
      <c r="N904" s="17">
        <v>544.68000000000006</v>
      </c>
      <c r="O904" s="17">
        <v>20.53846153846154</v>
      </c>
      <c r="P904" s="17">
        <v>1.1735581395348842</v>
      </c>
      <c r="Q904" s="17"/>
      <c r="R904" s="8">
        <f>VLOOKUP(C904,'[2]Page 1'!$B:$R,17,0)</f>
        <v>6.77</v>
      </c>
      <c r="S904" s="9" t="str">
        <f>VLOOKUP(G904,[3]Sheet1!$A:$D,3,0)</f>
        <v>80%COTTON 19%POLYSTER 1%ELASTANE</v>
      </c>
      <c r="T904" s="10" t="str">
        <f>VLOOKUP(G904,[3]Sheet1!$A:$D,4,0)</f>
        <v>DNM WVN PANT</v>
      </c>
      <c r="U904">
        <v>1000621974</v>
      </c>
      <c r="V904" t="e">
        <v>#N/A</v>
      </c>
    </row>
    <row r="905" spans="1:22" ht="18" hidden="1" x14ac:dyDescent="0.25">
      <c r="A905" s="11" t="s">
        <v>2446</v>
      </c>
      <c r="B905" s="12"/>
      <c r="C905" s="13" t="s">
        <v>2447</v>
      </c>
      <c r="D905" s="13" t="e">
        <v>#N/A</v>
      </c>
      <c r="E905" s="13"/>
      <c r="F905" s="16" t="s">
        <v>22</v>
      </c>
      <c r="G905" s="14" t="s">
        <v>2445</v>
      </c>
      <c r="H905" s="15" t="s">
        <v>41</v>
      </c>
      <c r="I905" s="15">
        <v>46065</v>
      </c>
      <c r="J905" s="15">
        <v>46065</v>
      </c>
      <c r="K905" s="15"/>
      <c r="L905" s="9" t="s">
        <v>19</v>
      </c>
      <c r="M905" s="17">
        <v>200</v>
      </c>
      <c r="N905" s="17">
        <v>204</v>
      </c>
      <c r="O905" s="17">
        <v>7.6923076923076925</v>
      </c>
      <c r="P905" s="17">
        <v>0.43953488372093041</v>
      </c>
      <c r="Q905" s="17"/>
      <c r="R905" s="8">
        <f>VLOOKUP(C905,'[2]Page 1'!$B:$R,17,0)</f>
        <v>7.59</v>
      </c>
      <c r="S905" s="9" t="str">
        <f>VLOOKUP(G905,[3]Sheet1!$A:$D,3,0)</f>
        <v>73%COTTON 26%POLYSTER 1%ELASTANE</v>
      </c>
      <c r="T905" s="10" t="str">
        <f>VLOOKUP(G905,[3]Sheet1!$A:$D,4,0)</f>
        <v>DNM</v>
      </c>
      <c r="U905">
        <v>1000622237</v>
      </c>
      <c r="V905" t="e">
        <v>#N/A</v>
      </c>
    </row>
    <row r="906" spans="1:22" ht="18" hidden="1" x14ac:dyDescent="0.25">
      <c r="A906" s="11" t="s">
        <v>2452</v>
      </c>
      <c r="B906" s="12"/>
      <c r="C906" s="13" t="s">
        <v>2453</v>
      </c>
      <c r="D906" s="13" t="e">
        <v>#N/A</v>
      </c>
      <c r="E906" s="13"/>
      <c r="F906" s="16" t="s">
        <v>23</v>
      </c>
      <c r="G906" s="14" t="s">
        <v>98</v>
      </c>
      <c r="H906" s="15" t="s">
        <v>44</v>
      </c>
      <c r="I906" s="15">
        <v>46065</v>
      </c>
      <c r="J906" s="15">
        <v>46065</v>
      </c>
      <c r="K906" s="15"/>
      <c r="L906" s="9" t="s">
        <v>19</v>
      </c>
      <c r="M906" s="17">
        <v>200</v>
      </c>
      <c r="N906" s="17">
        <v>204</v>
      </c>
      <c r="O906" s="17">
        <v>7.6923076923076925</v>
      </c>
      <c r="P906" s="17">
        <v>0.43953488372093041</v>
      </c>
      <c r="Q906" s="17"/>
      <c r="R906" s="8">
        <f>VLOOKUP(C906,'[2]Page 1'!$B:$R,17,0)</f>
        <v>5.74</v>
      </c>
      <c r="S906" s="9" t="str">
        <f>VLOOKUP(G906,[3]Sheet1!$A:$D,3,0)</f>
        <v>80%COTTON 19%POLYSTER 1%ELASTANE</v>
      </c>
      <c r="T906" s="10" t="str">
        <f>VLOOKUP(G906,[3]Sheet1!$A:$D,4,0)</f>
        <v>DNM</v>
      </c>
      <c r="U906">
        <v>1000621998</v>
      </c>
      <c r="V906" t="e">
        <v>#N/A</v>
      </c>
    </row>
    <row r="907" spans="1:22" ht="18" hidden="1" x14ac:dyDescent="0.25">
      <c r="A907" s="11" t="s">
        <v>2477</v>
      </c>
      <c r="B907" s="12"/>
      <c r="C907" s="13" t="s">
        <v>2478</v>
      </c>
      <c r="D907" s="13" t="e">
        <v>#N/A</v>
      </c>
      <c r="E907" s="13"/>
      <c r="F907" s="16" t="s">
        <v>29</v>
      </c>
      <c r="G907" s="14" t="s">
        <v>2024</v>
      </c>
      <c r="H907" s="15" t="s">
        <v>44</v>
      </c>
      <c r="I907" s="15">
        <v>46086</v>
      </c>
      <c r="J907" s="15">
        <v>46065</v>
      </c>
      <c r="K907" s="15"/>
      <c r="L907" s="9" t="s">
        <v>19</v>
      </c>
      <c r="M907" s="17">
        <v>1170</v>
      </c>
      <c r="N907" s="17">
        <v>1193.4000000000001</v>
      </c>
      <c r="O907" s="17">
        <v>45</v>
      </c>
      <c r="P907" s="17">
        <v>2.5712790697674426</v>
      </c>
      <c r="Q907" s="17"/>
      <c r="R907" s="8">
        <f>VLOOKUP(C907,'[2]Page 1'!$B:$R,17,0)</f>
        <v>5.98</v>
      </c>
      <c r="S907" s="9" t="str">
        <f>VLOOKUP(G907,[3]Sheet1!$A:$D,3,0)</f>
        <v>80%COTTON 19%POLYSTER 1%ELASTANE</v>
      </c>
      <c r="T907" s="10" t="str">
        <f>VLOOKUP(G907,[3]Sheet1!$A:$D,4,0)</f>
        <v>Dnm Women</v>
      </c>
      <c r="U907">
        <v>4525037486</v>
      </c>
      <c r="V907" t="e">
        <v>#N/A</v>
      </c>
    </row>
    <row r="908" spans="1:22" ht="18" hidden="1" x14ac:dyDescent="0.25">
      <c r="A908" s="11" t="s">
        <v>2052</v>
      </c>
      <c r="B908" s="12"/>
      <c r="C908" s="13" t="s">
        <v>2053</v>
      </c>
      <c r="D908" s="13" t="e">
        <v>#N/A</v>
      </c>
      <c r="E908" s="13"/>
      <c r="F908" s="16" t="s">
        <v>20</v>
      </c>
      <c r="G908" s="14" t="s">
        <v>57</v>
      </c>
      <c r="H908" s="15" t="s">
        <v>58</v>
      </c>
      <c r="I908" s="15">
        <v>46066</v>
      </c>
      <c r="J908" s="15">
        <v>46066</v>
      </c>
      <c r="K908" s="15"/>
      <c r="L908" s="9" t="s">
        <v>19</v>
      </c>
      <c r="M908" s="17">
        <v>240</v>
      </c>
      <c r="N908" s="17">
        <v>244.8</v>
      </c>
      <c r="O908" s="17">
        <v>9.2307692307692299</v>
      </c>
      <c r="P908" s="17">
        <v>0.52744186046511643</v>
      </c>
      <c r="Q908" s="17" t="s">
        <v>66</v>
      </c>
      <c r="R908" s="8">
        <f>VLOOKUP(C908,'[2]Page 1'!$B:$R,17,0)</f>
        <v>6.74</v>
      </c>
      <c r="S908" s="9" t="e">
        <f>VLOOKUP(G908,[3]Sheet1!$A:$D,3,0)</f>
        <v>#N/A</v>
      </c>
      <c r="T908" s="10" t="e">
        <f>VLOOKUP(G908,[3]Sheet1!$A:$D,4,0)</f>
        <v>#N/A</v>
      </c>
      <c r="U908">
        <v>2100185011</v>
      </c>
      <c r="V908" t="e">
        <v>#N/A</v>
      </c>
    </row>
    <row r="909" spans="1:22" ht="18" hidden="1" x14ac:dyDescent="0.25">
      <c r="A909" s="11" t="s">
        <v>2054</v>
      </c>
      <c r="B909" s="12"/>
      <c r="C909" s="13" t="s">
        <v>2055</v>
      </c>
      <c r="D909" s="13" t="e">
        <v>#N/A</v>
      </c>
      <c r="E909" s="13"/>
      <c r="F909" s="16" t="s">
        <v>16</v>
      </c>
      <c r="G909" s="14" t="s">
        <v>57</v>
      </c>
      <c r="H909" s="15" t="s">
        <v>58</v>
      </c>
      <c r="I909" s="15">
        <v>46066</v>
      </c>
      <c r="J909" s="15">
        <v>46066</v>
      </c>
      <c r="K909" s="15"/>
      <c r="L909" s="9" t="s">
        <v>19</v>
      </c>
      <c r="M909" s="17">
        <v>1260</v>
      </c>
      <c r="N909" s="17">
        <v>1285.2</v>
      </c>
      <c r="O909" s="17">
        <v>48.46153846153846</v>
      </c>
      <c r="P909" s="17">
        <v>2.7690697674418603</v>
      </c>
      <c r="Q909" s="17" t="s">
        <v>67</v>
      </c>
      <c r="R909" s="8">
        <f>VLOOKUP(C909,'[2]Page 1'!$B:$R,17,0)</f>
        <v>7.11</v>
      </c>
      <c r="S909" s="9" t="e">
        <f>VLOOKUP(G909,[3]Sheet1!$A:$D,3,0)</f>
        <v>#N/A</v>
      </c>
      <c r="T909" s="10" t="e">
        <f>VLOOKUP(G909,[3]Sheet1!$A:$D,4,0)</f>
        <v>#N/A</v>
      </c>
      <c r="U909">
        <v>2100185034</v>
      </c>
      <c r="V909" t="e">
        <v>#N/A</v>
      </c>
    </row>
    <row r="910" spans="1:22" ht="18" hidden="1" x14ac:dyDescent="0.25">
      <c r="A910" s="11" t="s">
        <v>2056</v>
      </c>
      <c r="B910" s="12"/>
      <c r="C910" s="13" t="s">
        <v>2057</v>
      </c>
      <c r="D910" s="13" t="e">
        <v>#N/A</v>
      </c>
      <c r="E910" s="13"/>
      <c r="F910" s="16" t="s">
        <v>20</v>
      </c>
      <c r="G910" s="14" t="s">
        <v>99</v>
      </c>
      <c r="H910" s="15" t="s">
        <v>58</v>
      </c>
      <c r="I910" s="15">
        <v>46066</v>
      </c>
      <c r="J910" s="15">
        <v>46066</v>
      </c>
      <c r="K910" s="15"/>
      <c r="L910" s="9" t="s">
        <v>19</v>
      </c>
      <c r="M910" s="17">
        <v>2443</v>
      </c>
      <c r="N910" s="17">
        <v>2491.86</v>
      </c>
      <c r="O910" s="17">
        <v>93.961538461538467</v>
      </c>
      <c r="P910" s="17">
        <v>5.3689186046511646</v>
      </c>
      <c r="Q910" s="17" t="s">
        <v>66</v>
      </c>
      <c r="R910" s="8">
        <f>VLOOKUP(C910,'[2]Page 1'!$B:$R,17,0)</f>
        <v>6.56</v>
      </c>
      <c r="S910" s="9" t="str">
        <f>VLOOKUP(G910,[3]Sheet1!$A:$D,3,0)</f>
        <v>80%COTTON 19%POLYSTER 1%ELASTANE</v>
      </c>
      <c r="T910" s="10" t="str">
        <f>VLOOKUP(G910,[3]Sheet1!$A:$D,4,0)</f>
        <v>DNM WVN PANT</v>
      </c>
      <c r="U910">
        <v>2100187197</v>
      </c>
      <c r="V910" t="e">
        <v>#N/A</v>
      </c>
    </row>
    <row r="911" spans="1:22" ht="18" hidden="1" x14ac:dyDescent="0.25">
      <c r="A911" s="11" t="s">
        <v>2060</v>
      </c>
      <c r="B911" s="12"/>
      <c r="C911" s="13" t="s">
        <v>2061</v>
      </c>
      <c r="D911" s="13" t="e">
        <v>#N/A</v>
      </c>
      <c r="E911" s="13"/>
      <c r="F911" s="16" t="s">
        <v>16</v>
      </c>
      <c r="G911" s="14" t="s">
        <v>57</v>
      </c>
      <c r="H911" s="15" t="s">
        <v>58</v>
      </c>
      <c r="I911" s="15">
        <v>46066</v>
      </c>
      <c r="J911" s="15">
        <v>46066</v>
      </c>
      <c r="K911" s="15"/>
      <c r="L911" s="9" t="s">
        <v>19</v>
      </c>
      <c r="M911" s="17">
        <v>725</v>
      </c>
      <c r="N911" s="17">
        <v>739.5</v>
      </c>
      <c r="O911" s="17">
        <v>27.884615384615383</v>
      </c>
      <c r="P911" s="17">
        <v>1.5933139534883727</v>
      </c>
      <c r="Q911" s="17" t="s">
        <v>67</v>
      </c>
      <c r="R911" s="8">
        <f>VLOOKUP(C911,'[2]Page 1'!$B:$R,17,0)</f>
        <v>7.11</v>
      </c>
      <c r="S911" s="9" t="e">
        <f>VLOOKUP(G911,[3]Sheet1!$A:$D,3,0)</f>
        <v>#N/A</v>
      </c>
      <c r="T911" s="10" t="e">
        <f>VLOOKUP(G911,[3]Sheet1!$A:$D,4,0)</f>
        <v>#N/A</v>
      </c>
      <c r="U911">
        <v>2100187403</v>
      </c>
      <c r="V911" t="e">
        <v>#N/A</v>
      </c>
    </row>
    <row r="912" spans="1:22" ht="18" hidden="1" x14ac:dyDescent="0.25">
      <c r="A912" s="11" t="s">
        <v>2098</v>
      </c>
      <c r="B912" s="12"/>
      <c r="C912" s="13" t="s">
        <v>2099</v>
      </c>
      <c r="D912" s="13" t="e">
        <v>#N/A</v>
      </c>
      <c r="E912" s="13"/>
      <c r="F912" s="16" t="s">
        <v>20</v>
      </c>
      <c r="G912" s="14" t="s">
        <v>111</v>
      </c>
      <c r="H912" s="15" t="s">
        <v>42</v>
      </c>
      <c r="I912" s="15">
        <v>46066</v>
      </c>
      <c r="J912" s="15">
        <v>46066</v>
      </c>
      <c r="K912" s="15"/>
      <c r="L912" s="9" t="s">
        <v>19</v>
      </c>
      <c r="M912" s="17">
        <v>937</v>
      </c>
      <c r="N912" s="17">
        <v>955.74</v>
      </c>
      <c r="O912" s="17">
        <v>36.03846153846154</v>
      </c>
      <c r="P912" s="17">
        <v>2.0592209302325588</v>
      </c>
      <c r="Q912" s="17"/>
      <c r="R912" s="8">
        <f>VLOOKUP(C912,'[2]Page 1'!$B:$R,17,0)</f>
        <v>7.23</v>
      </c>
      <c r="S912" s="9" t="str">
        <f>VLOOKUP(G912,[3]Sheet1!$A:$D,3,0)</f>
        <v>78%COTTON 21%POLYSTER 1%ELASTANE</v>
      </c>
      <c r="T912" s="10" t="str">
        <f>VLOOKUP(G912,[3]Sheet1!$A:$D,4,0)</f>
        <v>DNM WVN PANT</v>
      </c>
      <c r="U912">
        <v>2100184154</v>
      </c>
      <c r="V912" t="e">
        <v>#N/A</v>
      </c>
    </row>
    <row r="913" spans="1:22" ht="18" hidden="1" x14ac:dyDescent="0.25">
      <c r="A913" s="11" t="s">
        <v>2110</v>
      </c>
      <c r="B913" s="12"/>
      <c r="C913" s="13" t="s">
        <v>2111</v>
      </c>
      <c r="D913" s="13" t="e">
        <v>#N/A</v>
      </c>
      <c r="E913" s="13"/>
      <c r="F913" s="16" t="s">
        <v>16</v>
      </c>
      <c r="G913" s="14" t="s">
        <v>2112</v>
      </c>
      <c r="H913" s="15" t="s">
        <v>2113</v>
      </c>
      <c r="I913" s="15">
        <v>46066</v>
      </c>
      <c r="J913" s="15">
        <v>46066</v>
      </c>
      <c r="K913" s="15"/>
      <c r="L913" s="9" t="s">
        <v>19</v>
      </c>
      <c r="M913" s="17">
        <v>200</v>
      </c>
      <c r="N913" s="17">
        <v>204</v>
      </c>
      <c r="O913" s="17">
        <v>7.6923076923076925</v>
      </c>
      <c r="P913" s="17">
        <v>0.43953488372093019</v>
      </c>
      <c r="Q913" s="17"/>
      <c r="R913" s="8">
        <f>VLOOKUP(C913,'[2]Page 1'!$B:$R,17,0)</f>
        <v>6.8</v>
      </c>
      <c r="S913" s="9" t="str">
        <f>VLOOKUP(G913,[3]Sheet1!$A:$D,3,0)</f>
        <v>81%COTTON 18%POLYSTER 1%ELASTANE</v>
      </c>
      <c r="T913" s="10" t="str">
        <f>VLOOKUP(G913,[3]Sheet1!$A:$D,4,0)</f>
        <v>Dnm Women</v>
      </c>
      <c r="U913">
        <v>2100185122</v>
      </c>
      <c r="V913" t="e">
        <v>#N/A</v>
      </c>
    </row>
    <row r="914" spans="1:22" ht="18" hidden="1" x14ac:dyDescent="0.25">
      <c r="A914" s="11" t="s">
        <v>2114</v>
      </c>
      <c r="B914" s="12"/>
      <c r="C914" s="13" t="s">
        <v>2115</v>
      </c>
      <c r="D914" s="13" t="e">
        <v>#N/A</v>
      </c>
      <c r="E914" s="13"/>
      <c r="F914" s="16" t="s">
        <v>16</v>
      </c>
      <c r="G914" s="14" t="s">
        <v>2112</v>
      </c>
      <c r="H914" s="15" t="s">
        <v>2113</v>
      </c>
      <c r="I914" s="15">
        <v>46066</v>
      </c>
      <c r="J914" s="15">
        <v>46066</v>
      </c>
      <c r="K914" s="15"/>
      <c r="L914" s="9" t="s">
        <v>19</v>
      </c>
      <c r="M914" s="17">
        <v>2611</v>
      </c>
      <c r="N914" s="17">
        <v>2663.2200000000003</v>
      </c>
      <c r="O914" s="17">
        <v>100.42307692307692</v>
      </c>
      <c r="P914" s="17">
        <v>5.7381279069767448</v>
      </c>
      <c r="Q914" s="17" t="s">
        <v>67</v>
      </c>
      <c r="R914" s="8">
        <f>VLOOKUP(C914,'[2]Page 1'!$B:$R,17,0)</f>
        <v>6.76</v>
      </c>
      <c r="S914" s="9" t="str">
        <f>VLOOKUP(G914,[3]Sheet1!$A:$D,3,0)</f>
        <v>81%COTTON 18%POLYSTER 1%ELASTANE</v>
      </c>
      <c r="T914" s="10" t="str">
        <f>VLOOKUP(G914,[3]Sheet1!$A:$D,4,0)</f>
        <v>Dnm Women</v>
      </c>
      <c r="U914">
        <v>2100185120</v>
      </c>
      <c r="V914" t="e">
        <v>#N/A</v>
      </c>
    </row>
    <row r="915" spans="1:22" ht="18" hidden="1" x14ac:dyDescent="0.25">
      <c r="A915" s="11" t="s">
        <v>2122</v>
      </c>
      <c r="B915" s="12"/>
      <c r="C915" s="13" t="s">
        <v>2123</v>
      </c>
      <c r="D915" s="13" t="e">
        <v>#N/A</v>
      </c>
      <c r="E915" s="13"/>
      <c r="F915" s="16" t="s">
        <v>16</v>
      </c>
      <c r="G915" s="14" t="s">
        <v>122</v>
      </c>
      <c r="H915" s="15" t="s">
        <v>123</v>
      </c>
      <c r="I915" s="15">
        <v>46066</v>
      </c>
      <c r="J915" s="15">
        <v>46066</v>
      </c>
      <c r="K915" s="15"/>
      <c r="L915" s="9" t="s">
        <v>19</v>
      </c>
      <c r="M915" s="17">
        <v>632</v>
      </c>
      <c r="N915" s="17">
        <v>644.64</v>
      </c>
      <c r="O915" s="17">
        <v>24.307692307692307</v>
      </c>
      <c r="P915" s="17">
        <v>1.3889302325581401</v>
      </c>
      <c r="Q915" s="17" t="s">
        <v>67</v>
      </c>
      <c r="R915" s="8">
        <f>VLOOKUP(C915,'[2]Page 1'!$B:$R,17,0)</f>
        <v>6.5</v>
      </c>
      <c r="S915" s="9" t="str">
        <f>VLOOKUP(G915,[3]Sheet1!$A:$D,3,0)</f>
        <v>80%COTTON 19%POLYSTER 1%ELASTANE</v>
      </c>
      <c r="T915" s="10" t="str">
        <f>VLOOKUP(G915,[3]Sheet1!$A:$D,4,0)</f>
        <v>DNM WVN PANT</v>
      </c>
      <c r="U915">
        <v>2100185230</v>
      </c>
      <c r="V915" t="e">
        <v>#N/A</v>
      </c>
    </row>
    <row r="916" spans="1:22" ht="18" hidden="1" x14ac:dyDescent="0.25">
      <c r="A916" s="11" t="s">
        <v>2162</v>
      </c>
      <c r="B916" s="12"/>
      <c r="C916" s="13" t="s">
        <v>2163</v>
      </c>
      <c r="D916" s="13" t="e">
        <v>#N/A</v>
      </c>
      <c r="E916" s="13"/>
      <c r="F916" s="16" t="s">
        <v>16</v>
      </c>
      <c r="G916" s="14" t="s">
        <v>113</v>
      </c>
      <c r="H916" s="15" t="s">
        <v>42</v>
      </c>
      <c r="I916" s="15">
        <v>46066</v>
      </c>
      <c r="J916" s="15">
        <v>46066</v>
      </c>
      <c r="K916" s="15"/>
      <c r="L916" s="9" t="s">
        <v>19</v>
      </c>
      <c r="M916" s="17">
        <v>2448</v>
      </c>
      <c r="N916" s="17">
        <v>2496.96</v>
      </c>
      <c r="O916" s="17">
        <v>94.15384615384616</v>
      </c>
      <c r="P916" s="17">
        <v>5.3799069767441869</v>
      </c>
      <c r="Q916" s="17"/>
      <c r="R916" s="8">
        <f>VLOOKUP(C916,'[2]Page 1'!$B:$R,17,0)</f>
        <v>6</v>
      </c>
      <c r="S916" s="9" t="str">
        <f>VLOOKUP(G916,[3]Sheet1!$A:$D,3,0)</f>
        <v>78%COTTON 21%POLYSTER 1%ELASTANE</v>
      </c>
      <c r="T916" s="10" t="str">
        <f>VLOOKUP(G916,[3]Sheet1!$A:$D,4,0)</f>
        <v>DNM Women</v>
      </c>
      <c r="U916">
        <v>2100184737</v>
      </c>
      <c r="V916" t="e">
        <v>#N/A</v>
      </c>
    </row>
    <row r="917" spans="1:22" ht="18" hidden="1" x14ac:dyDescent="0.25">
      <c r="A917" s="11" t="s">
        <v>2164</v>
      </c>
      <c r="B917" s="12"/>
      <c r="C917" s="13" t="s">
        <v>2165</v>
      </c>
      <c r="D917" s="13" t="e">
        <v>#N/A</v>
      </c>
      <c r="E917" s="13"/>
      <c r="F917" s="16" t="s">
        <v>21</v>
      </c>
      <c r="G917" s="14" t="s">
        <v>113</v>
      </c>
      <c r="H917" s="15" t="s">
        <v>42</v>
      </c>
      <c r="I917" s="15">
        <v>46066</v>
      </c>
      <c r="J917" s="15">
        <v>46066</v>
      </c>
      <c r="K917" s="15"/>
      <c r="L917" s="9" t="s">
        <v>19</v>
      </c>
      <c r="M917" s="17">
        <v>300</v>
      </c>
      <c r="N917" s="17">
        <v>306</v>
      </c>
      <c r="O917" s="17">
        <v>11.538461538461538</v>
      </c>
      <c r="P917" s="17">
        <v>0.65930232558139534</v>
      </c>
      <c r="Q917" s="17"/>
      <c r="R917" s="8">
        <f>VLOOKUP(C917,'[2]Page 1'!$B:$R,17,0)</f>
        <v>6</v>
      </c>
      <c r="S917" s="9" t="str">
        <f>VLOOKUP(G917,[3]Sheet1!$A:$D,3,0)</f>
        <v>78%COTTON 21%POLYSTER 1%ELASTANE</v>
      </c>
      <c r="T917" s="10" t="str">
        <f>VLOOKUP(G917,[3]Sheet1!$A:$D,4,0)</f>
        <v>DNM Women</v>
      </c>
      <c r="U917">
        <v>2100183363</v>
      </c>
      <c r="V917" t="e">
        <v>#N/A</v>
      </c>
    </row>
    <row r="918" spans="1:22" ht="18" hidden="1" x14ac:dyDescent="0.25">
      <c r="A918" s="11" t="s">
        <v>2166</v>
      </c>
      <c r="B918" s="12"/>
      <c r="C918" s="13" t="s">
        <v>2167</v>
      </c>
      <c r="D918" s="13" t="e">
        <v>#N/A</v>
      </c>
      <c r="E918" s="13"/>
      <c r="F918" s="16" t="s">
        <v>16</v>
      </c>
      <c r="G918" s="14" t="s">
        <v>113</v>
      </c>
      <c r="H918" s="15" t="s">
        <v>42</v>
      </c>
      <c r="I918" s="15">
        <v>46066</v>
      </c>
      <c r="J918" s="15">
        <v>46066</v>
      </c>
      <c r="K918" s="15"/>
      <c r="L918" s="9" t="s">
        <v>19</v>
      </c>
      <c r="M918" s="17">
        <v>1704</v>
      </c>
      <c r="N918" s="17">
        <v>1738.08</v>
      </c>
      <c r="O918" s="17">
        <v>65.538461538461533</v>
      </c>
      <c r="P918" s="17">
        <v>3.7448372093023261</v>
      </c>
      <c r="Q918" s="17"/>
      <c r="R918" s="8">
        <f>VLOOKUP(C918,'[2]Page 1'!$B:$R,17,0)</f>
        <v>6.04</v>
      </c>
      <c r="S918" s="9" t="str">
        <f>VLOOKUP(G918,[3]Sheet1!$A:$D,3,0)</f>
        <v>78%COTTON 21%POLYSTER 1%ELASTANE</v>
      </c>
      <c r="T918" s="10" t="str">
        <f>VLOOKUP(G918,[3]Sheet1!$A:$D,4,0)</f>
        <v>DNM Women</v>
      </c>
      <c r="U918">
        <v>2100185211</v>
      </c>
      <c r="V918" t="e">
        <v>#N/A</v>
      </c>
    </row>
    <row r="919" spans="1:22" ht="18" hidden="1" x14ac:dyDescent="0.25">
      <c r="A919" s="11" t="s">
        <v>2192</v>
      </c>
      <c r="B919" s="12"/>
      <c r="C919" s="13" t="s">
        <v>2193</v>
      </c>
      <c r="D919" s="13" t="e">
        <v>#N/A</v>
      </c>
      <c r="E919" s="13"/>
      <c r="F919" s="16" t="s">
        <v>21</v>
      </c>
      <c r="G919" s="14" t="s">
        <v>65</v>
      </c>
      <c r="H919" s="15" t="s">
        <v>61</v>
      </c>
      <c r="I919" s="15">
        <v>46080</v>
      </c>
      <c r="J919" s="15">
        <v>46066</v>
      </c>
      <c r="K919" s="15"/>
      <c r="L919" s="9" t="s">
        <v>24</v>
      </c>
      <c r="M919" s="17">
        <v>1500</v>
      </c>
      <c r="N919" s="17">
        <v>1530</v>
      </c>
      <c r="O919" s="17">
        <v>57.692307692307693</v>
      </c>
      <c r="P919" s="17">
        <v>3.2965116279069773</v>
      </c>
      <c r="Q919" s="17"/>
      <c r="R919" s="8">
        <f>VLOOKUP(C919,'[2]Page 1'!$B:$R,17,0)</f>
        <v>7.08</v>
      </c>
      <c r="S919" s="9" t="e">
        <f>VLOOKUP(G919,[3]Sheet1!$A:$D,3,0)</f>
        <v>#N/A</v>
      </c>
      <c r="T919" s="10" t="e">
        <f>VLOOKUP(G919,[3]Sheet1!$A:$D,4,0)</f>
        <v>#N/A</v>
      </c>
      <c r="U919">
        <v>2100186937</v>
      </c>
      <c r="V919" t="e">
        <v>#N/A</v>
      </c>
    </row>
    <row r="920" spans="1:22" ht="18" hidden="1" x14ac:dyDescent="0.25">
      <c r="A920" s="11" t="s">
        <v>2199</v>
      </c>
      <c r="B920" s="12"/>
      <c r="C920" s="13" t="s">
        <v>2200</v>
      </c>
      <c r="D920" s="13" t="e">
        <v>#N/A</v>
      </c>
      <c r="E920" s="13"/>
      <c r="F920" s="16" t="s">
        <v>16</v>
      </c>
      <c r="G920" s="14" t="s">
        <v>79</v>
      </c>
      <c r="H920" s="15" t="s">
        <v>80</v>
      </c>
      <c r="I920" s="15">
        <v>46066</v>
      </c>
      <c r="J920" s="15">
        <v>46066</v>
      </c>
      <c r="K920" s="15"/>
      <c r="L920" s="9" t="s">
        <v>24</v>
      </c>
      <c r="M920" s="17">
        <v>2608</v>
      </c>
      <c r="N920" s="17">
        <v>2660.16</v>
      </c>
      <c r="O920" s="17">
        <v>100.30769230769231</v>
      </c>
      <c r="P920" s="17">
        <v>5.731534883720931</v>
      </c>
      <c r="Q920" s="17"/>
      <c r="R920" s="8">
        <f>VLOOKUP(C920,'[2]Page 1'!$B:$R,17,0)</f>
        <v>6.66</v>
      </c>
      <c r="S920" s="9" t="str">
        <f>VLOOKUP(G920,[3]Sheet1!$A:$D,3,0)</f>
        <v>70%COTTON 29%POLYSTER 1%ELASTANE</v>
      </c>
      <c r="T920" s="10" t="str">
        <f>VLOOKUP(G920,[3]Sheet1!$A:$D,4,0)</f>
        <v>DNM WVN PANT</v>
      </c>
      <c r="U920">
        <v>2100186137</v>
      </c>
      <c r="V920" t="e">
        <v>#N/A</v>
      </c>
    </row>
    <row r="921" spans="1:22" ht="18" hidden="1" x14ac:dyDescent="0.25">
      <c r="A921" s="11" t="s">
        <v>2232</v>
      </c>
      <c r="B921" s="12"/>
      <c r="C921" s="13" t="s">
        <v>2233</v>
      </c>
      <c r="D921" s="13" t="e">
        <v>#N/A</v>
      </c>
      <c r="E921" s="13"/>
      <c r="F921" s="16" t="s">
        <v>16</v>
      </c>
      <c r="G921" s="14" t="s">
        <v>93</v>
      </c>
      <c r="H921" s="15" t="s">
        <v>94</v>
      </c>
      <c r="I921" s="15">
        <v>46066</v>
      </c>
      <c r="J921" s="15">
        <v>46066</v>
      </c>
      <c r="K921" s="15"/>
      <c r="L921" s="9" t="s">
        <v>19</v>
      </c>
      <c r="M921" s="17">
        <v>200</v>
      </c>
      <c r="N921" s="17">
        <v>204</v>
      </c>
      <c r="O921" s="17">
        <v>7.6923076923076925</v>
      </c>
      <c r="P921" s="17">
        <v>0.4395348837209303</v>
      </c>
      <c r="Q921" s="17"/>
      <c r="R921" s="8">
        <f>VLOOKUP(C921,'[2]Page 1'!$B:$R,17,0)</f>
        <v>7.5</v>
      </c>
      <c r="S921" s="9" t="e">
        <f>VLOOKUP(G921,[3]Sheet1!$A:$D,3,0)</f>
        <v>#N/A</v>
      </c>
      <c r="T921" s="10" t="e">
        <f>VLOOKUP(G921,[3]Sheet1!$A:$D,4,0)</f>
        <v>#N/A</v>
      </c>
      <c r="U921">
        <v>2100186570</v>
      </c>
      <c r="V921" t="e">
        <v>#N/A</v>
      </c>
    </row>
    <row r="922" spans="1:22" ht="18" hidden="1" x14ac:dyDescent="0.25">
      <c r="A922" s="11" t="s">
        <v>2234</v>
      </c>
      <c r="B922" s="12"/>
      <c r="C922" s="13" t="s">
        <v>2235</v>
      </c>
      <c r="D922" s="13" t="e">
        <v>#N/A</v>
      </c>
      <c r="E922" s="13"/>
      <c r="F922" s="16" t="s">
        <v>20</v>
      </c>
      <c r="G922" s="14" t="s">
        <v>93</v>
      </c>
      <c r="H922" s="15" t="s">
        <v>94</v>
      </c>
      <c r="I922" s="15">
        <v>46066</v>
      </c>
      <c r="J922" s="15">
        <v>46066</v>
      </c>
      <c r="K922" s="15"/>
      <c r="L922" s="9" t="s">
        <v>19</v>
      </c>
      <c r="M922" s="17">
        <v>1000</v>
      </c>
      <c r="N922" s="17">
        <v>1020</v>
      </c>
      <c r="O922" s="17">
        <v>38.46153846153846</v>
      </c>
      <c r="P922" s="17">
        <v>2.1976744186046515</v>
      </c>
      <c r="Q922" s="17"/>
      <c r="R922" s="8">
        <f>VLOOKUP(C922,'[2]Page 1'!$B:$R,17,0)</f>
        <v>7.4</v>
      </c>
      <c r="S922" s="9" t="e">
        <f>VLOOKUP(G922,[3]Sheet1!$A:$D,3,0)</f>
        <v>#N/A</v>
      </c>
      <c r="T922" s="10" t="e">
        <f>VLOOKUP(G922,[3]Sheet1!$A:$D,4,0)</f>
        <v>#N/A</v>
      </c>
      <c r="U922">
        <v>2100186609</v>
      </c>
      <c r="V922" t="e">
        <v>#N/A</v>
      </c>
    </row>
    <row r="923" spans="1:22" ht="18" hidden="1" x14ac:dyDescent="0.25">
      <c r="A923" s="11" t="s">
        <v>2238</v>
      </c>
      <c r="B923" s="12"/>
      <c r="C923" s="13" t="s">
        <v>2239</v>
      </c>
      <c r="D923" s="13" t="e">
        <v>#N/A</v>
      </c>
      <c r="E923" s="13"/>
      <c r="F923" s="16" t="s">
        <v>20</v>
      </c>
      <c r="G923" s="14" t="s">
        <v>105</v>
      </c>
      <c r="H923" s="15" t="s">
        <v>104</v>
      </c>
      <c r="I923" s="15">
        <v>46066</v>
      </c>
      <c r="J923" s="15">
        <v>46066</v>
      </c>
      <c r="K923" s="15"/>
      <c r="L923" s="9" t="s">
        <v>19</v>
      </c>
      <c r="M923" s="17">
        <v>1400</v>
      </c>
      <c r="N923" s="17">
        <v>1428</v>
      </c>
      <c r="O923" s="17">
        <v>53.846153846153847</v>
      </c>
      <c r="P923" s="17">
        <v>3.0767441860465121</v>
      </c>
      <c r="Q923" s="17"/>
      <c r="R923" s="8">
        <f>VLOOKUP(C923,'[2]Page 1'!$B:$R,17,0)</f>
        <v>7.05</v>
      </c>
      <c r="S923" s="9" t="e">
        <f>VLOOKUP(G923,[3]Sheet1!$A:$D,3,0)</f>
        <v>#N/A</v>
      </c>
      <c r="T923" s="10" t="e">
        <f>VLOOKUP(G923,[3]Sheet1!$A:$D,4,0)</f>
        <v>#N/A</v>
      </c>
      <c r="U923">
        <v>2100186604</v>
      </c>
      <c r="V923" t="e">
        <v>#N/A</v>
      </c>
    </row>
    <row r="924" spans="1:22" ht="18" hidden="1" x14ac:dyDescent="0.25">
      <c r="A924" s="11" t="s">
        <v>2308</v>
      </c>
      <c r="B924" s="12"/>
      <c r="C924" s="13" t="s">
        <v>2309</v>
      </c>
      <c r="D924" s="13" t="e">
        <v>#N/A</v>
      </c>
      <c r="E924" s="13"/>
      <c r="F924" s="16" t="s">
        <v>16</v>
      </c>
      <c r="G924" s="14" t="s">
        <v>74</v>
      </c>
      <c r="H924" s="15" t="s">
        <v>75</v>
      </c>
      <c r="I924" s="15">
        <v>46066</v>
      </c>
      <c r="J924" s="15">
        <v>46066</v>
      </c>
      <c r="K924" s="15"/>
      <c r="L924" s="9" t="s">
        <v>19</v>
      </c>
      <c r="M924" s="17">
        <v>3145</v>
      </c>
      <c r="N924" s="17">
        <v>3207.9</v>
      </c>
      <c r="O924" s="17">
        <v>120.96153846153847</v>
      </c>
      <c r="P924" s="17">
        <v>6.9116860465116305</v>
      </c>
      <c r="Q924" s="17"/>
      <c r="R924" s="8">
        <f>VLOOKUP(C924,'[2]Page 1'!$B:$R,17,0)</f>
        <v>7.89</v>
      </c>
      <c r="S924" s="9" t="e">
        <f>VLOOKUP(G924,[3]Sheet1!$A:$D,3,0)</f>
        <v>#N/A</v>
      </c>
      <c r="T924" s="10" t="e">
        <f>VLOOKUP(G924,[3]Sheet1!$A:$D,4,0)</f>
        <v>#N/A</v>
      </c>
      <c r="U924">
        <v>2100187796</v>
      </c>
      <c r="V924" t="e">
        <v>#N/A</v>
      </c>
    </row>
    <row r="925" spans="1:22" ht="18" hidden="1" x14ac:dyDescent="0.25">
      <c r="A925" s="11" t="s">
        <v>2316</v>
      </c>
      <c r="B925" s="12"/>
      <c r="C925" s="13" t="s">
        <v>2317</v>
      </c>
      <c r="D925" s="13" t="e">
        <v>#N/A</v>
      </c>
      <c r="E925" s="13"/>
      <c r="F925" s="16" t="s">
        <v>20</v>
      </c>
      <c r="G925" s="14" t="s">
        <v>47</v>
      </c>
      <c r="H925" s="15" t="s">
        <v>37</v>
      </c>
      <c r="I925" s="15">
        <v>46066</v>
      </c>
      <c r="J925" s="15">
        <v>46066</v>
      </c>
      <c r="K925" s="15"/>
      <c r="L925" s="9" t="s">
        <v>19</v>
      </c>
      <c r="M925" s="17">
        <v>1500</v>
      </c>
      <c r="N925" s="17">
        <v>1530</v>
      </c>
      <c r="O925" s="17">
        <v>57.692307692307693</v>
      </c>
      <c r="P925" s="17">
        <v>3.2965116279069782</v>
      </c>
      <c r="Q925" s="17"/>
      <c r="R925" s="8">
        <f>VLOOKUP(C925,'[2]Page 1'!$B:$R,17,0)</f>
        <v>7.7</v>
      </c>
      <c r="S925" s="9" t="e">
        <f>VLOOKUP(G925,[3]Sheet1!$A:$D,3,0)</f>
        <v>#N/A</v>
      </c>
      <c r="T925" s="10" t="e">
        <f>VLOOKUP(G925,[3]Sheet1!$A:$D,4,0)</f>
        <v>#N/A</v>
      </c>
      <c r="U925">
        <v>2100187291</v>
      </c>
      <c r="V925" t="e">
        <v>#N/A</v>
      </c>
    </row>
    <row r="926" spans="1:22" ht="18" hidden="1" x14ac:dyDescent="0.25">
      <c r="A926" s="11" t="s">
        <v>2438</v>
      </c>
      <c r="B926" s="12"/>
      <c r="C926" s="13" t="s">
        <v>2439</v>
      </c>
      <c r="D926" s="13" t="e">
        <v>#N/A</v>
      </c>
      <c r="E926" s="13"/>
      <c r="F926" s="16" t="s">
        <v>20</v>
      </c>
      <c r="G926" s="14" t="s">
        <v>108</v>
      </c>
      <c r="H926" s="15" t="s">
        <v>41</v>
      </c>
      <c r="I926" s="15">
        <v>46066</v>
      </c>
      <c r="J926" s="15">
        <v>46066</v>
      </c>
      <c r="K926" s="15"/>
      <c r="L926" s="9" t="s">
        <v>19</v>
      </c>
      <c r="M926" s="17">
        <v>3275</v>
      </c>
      <c r="N926" s="17">
        <v>3340.5</v>
      </c>
      <c r="O926" s="17">
        <v>125.96153846153847</v>
      </c>
      <c r="P926" s="17">
        <v>7.1973837209302349</v>
      </c>
      <c r="Q926" s="17"/>
      <c r="R926" s="8">
        <f>VLOOKUP(C926,'[2]Page 1'!$B:$R,17,0)</f>
        <v>6.9</v>
      </c>
      <c r="S926" s="9" t="str">
        <f>VLOOKUP(G926,[3]Sheet1!$A:$D,3,0)</f>
        <v>73%COTTON 26%POLYSTER 1%ELASTANE</v>
      </c>
      <c r="T926" s="10" t="str">
        <f>VLOOKUP(G926,[3]Sheet1!$A:$D,4,0)</f>
        <v>DNM</v>
      </c>
      <c r="U926">
        <v>2100187221</v>
      </c>
      <c r="V926" t="e">
        <v>#N/A</v>
      </c>
    </row>
    <row r="927" spans="1:22" ht="18" hidden="1" x14ac:dyDescent="0.25">
      <c r="A927" s="11" t="s">
        <v>2338</v>
      </c>
      <c r="B927" s="12"/>
      <c r="C927" s="13" t="s">
        <v>2339</v>
      </c>
      <c r="D927" s="13" t="e">
        <v>#N/A</v>
      </c>
      <c r="E927" s="13"/>
      <c r="F927" s="16" t="s">
        <v>16</v>
      </c>
      <c r="G927" s="14" t="s">
        <v>1762</v>
      </c>
      <c r="H927" s="15" t="s">
        <v>965</v>
      </c>
      <c r="I927" s="15">
        <v>46068</v>
      </c>
      <c r="J927" s="15">
        <v>46068</v>
      </c>
      <c r="K927" s="15"/>
      <c r="L927" s="9" t="s">
        <v>46</v>
      </c>
      <c r="M927" s="17">
        <v>72</v>
      </c>
      <c r="N927" s="17">
        <v>73.44</v>
      </c>
      <c r="O927" s="17">
        <v>2.7692307692307692</v>
      </c>
      <c r="P927" s="17">
        <v>0.15823255813953493</v>
      </c>
      <c r="Q927" s="17"/>
      <c r="R927" s="8">
        <f>VLOOKUP(C927,'[2]Page 1'!$B:$R,17,0)</f>
        <v>3.76</v>
      </c>
      <c r="S927" s="9" t="e">
        <f>VLOOKUP(G927,[3]Sheet1!$A:$D,3,0)</f>
        <v>#N/A</v>
      </c>
      <c r="T927" s="10" t="e">
        <f>VLOOKUP(G927,[3]Sheet1!$A:$D,4,0)</f>
        <v>#N/A</v>
      </c>
      <c r="U927" t="s">
        <v>2339</v>
      </c>
      <c r="V927" t="e">
        <v>#N/A</v>
      </c>
    </row>
    <row r="928" spans="1:22" ht="18" hidden="1" x14ac:dyDescent="0.25">
      <c r="A928" s="11" t="s">
        <v>2340</v>
      </c>
      <c r="B928" s="12"/>
      <c r="C928" s="13" t="s">
        <v>2341</v>
      </c>
      <c r="D928" s="13" t="e">
        <v>#N/A</v>
      </c>
      <c r="E928" s="13"/>
      <c r="F928" s="16" t="s">
        <v>16</v>
      </c>
      <c r="G928" s="14" t="s">
        <v>1762</v>
      </c>
      <c r="H928" s="15" t="s">
        <v>965</v>
      </c>
      <c r="I928" s="15">
        <v>46068</v>
      </c>
      <c r="J928" s="15">
        <v>46068</v>
      </c>
      <c r="K928" s="15"/>
      <c r="L928" s="9" t="s">
        <v>46</v>
      </c>
      <c r="M928" s="17">
        <v>108</v>
      </c>
      <c r="N928" s="17">
        <v>110.16</v>
      </c>
      <c r="O928" s="17">
        <v>4.1538461538461542</v>
      </c>
      <c r="P928" s="17">
        <v>0.23734883720930242</v>
      </c>
      <c r="Q928" s="17"/>
      <c r="R928" s="8">
        <f>VLOOKUP(C928,'[2]Page 1'!$B:$R,17,0)</f>
        <v>3.76</v>
      </c>
      <c r="S928" s="9" t="e">
        <f>VLOOKUP(G928,[3]Sheet1!$A:$D,3,0)</f>
        <v>#N/A</v>
      </c>
      <c r="T928" s="10" t="e">
        <f>VLOOKUP(G928,[3]Sheet1!$A:$D,4,0)</f>
        <v>#N/A</v>
      </c>
      <c r="U928" t="s">
        <v>2341</v>
      </c>
      <c r="V928" t="e">
        <v>#N/A</v>
      </c>
    </row>
    <row r="929" spans="1:22" ht="18" hidden="1" x14ac:dyDescent="0.25">
      <c r="A929" s="11" t="s">
        <v>2342</v>
      </c>
      <c r="B929" s="12"/>
      <c r="C929" s="13" t="s">
        <v>2343</v>
      </c>
      <c r="D929" s="13" t="e">
        <v>#N/A</v>
      </c>
      <c r="E929" s="13"/>
      <c r="F929" s="16" t="s">
        <v>16</v>
      </c>
      <c r="G929" s="14" t="s">
        <v>1762</v>
      </c>
      <c r="H929" s="15" t="s">
        <v>965</v>
      </c>
      <c r="I929" s="15">
        <v>46068</v>
      </c>
      <c r="J929" s="15">
        <v>46068</v>
      </c>
      <c r="K929" s="15"/>
      <c r="L929" s="9" t="s">
        <v>46</v>
      </c>
      <c r="M929" s="17">
        <v>108</v>
      </c>
      <c r="N929" s="17">
        <v>110.16</v>
      </c>
      <c r="O929" s="17">
        <v>4.1538461538461542</v>
      </c>
      <c r="P929" s="17">
        <v>0.23734883720930242</v>
      </c>
      <c r="Q929" s="17"/>
      <c r="R929" s="8">
        <f>VLOOKUP(C929,'[2]Page 1'!$B:$R,17,0)</f>
        <v>3.76</v>
      </c>
      <c r="S929" s="9" t="e">
        <f>VLOOKUP(G929,[3]Sheet1!$A:$D,3,0)</f>
        <v>#N/A</v>
      </c>
      <c r="T929" s="10" t="e">
        <f>VLOOKUP(G929,[3]Sheet1!$A:$D,4,0)</f>
        <v>#N/A</v>
      </c>
      <c r="U929" t="s">
        <v>2343</v>
      </c>
      <c r="V929" t="e">
        <v>#N/A</v>
      </c>
    </row>
    <row r="930" spans="1:22" ht="18" hidden="1" x14ac:dyDescent="0.25">
      <c r="A930" s="11" t="s">
        <v>2344</v>
      </c>
      <c r="B930" s="12"/>
      <c r="C930" s="13" t="s">
        <v>2345</v>
      </c>
      <c r="D930" s="13" t="e">
        <v>#N/A</v>
      </c>
      <c r="E930" s="13"/>
      <c r="F930" s="16" t="s">
        <v>16</v>
      </c>
      <c r="G930" s="14" t="s">
        <v>1769</v>
      </c>
      <c r="H930" s="15" t="s">
        <v>965</v>
      </c>
      <c r="I930" s="15">
        <v>46068</v>
      </c>
      <c r="J930" s="15">
        <v>46068</v>
      </c>
      <c r="K930" s="15"/>
      <c r="L930" s="9" t="s">
        <v>46</v>
      </c>
      <c r="M930" s="17">
        <v>180</v>
      </c>
      <c r="N930" s="17">
        <v>183.6</v>
      </c>
      <c r="O930" s="17">
        <v>6.9230769230769234</v>
      </c>
      <c r="P930" s="17">
        <v>0.39558139534883735</v>
      </c>
      <c r="Q930" s="17"/>
      <c r="R930" s="8">
        <f>VLOOKUP(C930,'[2]Page 1'!$B:$R,17,0)</f>
        <v>4.4800000000000004</v>
      </c>
      <c r="S930" s="9" t="e">
        <f>VLOOKUP(G930,[3]Sheet1!$A:$D,3,0)</f>
        <v>#N/A</v>
      </c>
      <c r="T930" s="10" t="e">
        <f>VLOOKUP(G930,[3]Sheet1!$A:$D,4,0)</f>
        <v>#N/A</v>
      </c>
      <c r="U930" t="s">
        <v>2345</v>
      </c>
      <c r="V930" t="e">
        <v>#N/A</v>
      </c>
    </row>
    <row r="931" spans="1:22" ht="18" hidden="1" x14ac:dyDescent="0.25">
      <c r="A931" s="11" t="s">
        <v>2346</v>
      </c>
      <c r="B931" s="12"/>
      <c r="C931" s="13" t="s">
        <v>2347</v>
      </c>
      <c r="D931" s="13" t="e">
        <v>#N/A</v>
      </c>
      <c r="E931" s="13"/>
      <c r="F931" s="16" t="s">
        <v>16</v>
      </c>
      <c r="G931" s="14" t="s">
        <v>1769</v>
      </c>
      <c r="H931" s="15" t="s">
        <v>965</v>
      </c>
      <c r="I931" s="15">
        <v>46068</v>
      </c>
      <c r="J931" s="15">
        <v>46068</v>
      </c>
      <c r="K931" s="15"/>
      <c r="L931" s="9" t="s">
        <v>46</v>
      </c>
      <c r="M931" s="17">
        <v>108</v>
      </c>
      <c r="N931" s="17">
        <v>110.16</v>
      </c>
      <c r="O931" s="17">
        <v>4.1538461538461542</v>
      </c>
      <c r="P931" s="17">
        <v>0.23734883720930242</v>
      </c>
      <c r="Q931" s="17"/>
      <c r="R931" s="8">
        <f>VLOOKUP(C931,'[2]Page 1'!$B:$R,17,0)</f>
        <v>4.4800000000000004</v>
      </c>
      <c r="S931" s="9" t="e">
        <f>VLOOKUP(G931,[3]Sheet1!$A:$D,3,0)</f>
        <v>#N/A</v>
      </c>
      <c r="T931" s="10" t="e">
        <f>VLOOKUP(G931,[3]Sheet1!$A:$D,4,0)</f>
        <v>#N/A</v>
      </c>
      <c r="U931" t="s">
        <v>2347</v>
      </c>
      <c r="V931" t="e">
        <v>#N/A</v>
      </c>
    </row>
    <row r="932" spans="1:22" ht="18" hidden="1" x14ac:dyDescent="0.25">
      <c r="A932" s="11" t="s">
        <v>2348</v>
      </c>
      <c r="B932" s="12"/>
      <c r="C932" s="13" t="s">
        <v>2349</v>
      </c>
      <c r="D932" s="13" t="e">
        <v>#N/A</v>
      </c>
      <c r="E932" s="13"/>
      <c r="F932" s="16" t="s">
        <v>16</v>
      </c>
      <c r="G932" s="14" t="s">
        <v>1769</v>
      </c>
      <c r="H932" s="15" t="s">
        <v>965</v>
      </c>
      <c r="I932" s="15">
        <v>46068</v>
      </c>
      <c r="J932" s="15">
        <v>46068</v>
      </c>
      <c r="K932" s="15"/>
      <c r="L932" s="9" t="s">
        <v>46</v>
      </c>
      <c r="M932" s="17">
        <v>180</v>
      </c>
      <c r="N932" s="17">
        <v>183.6</v>
      </c>
      <c r="O932" s="17">
        <v>6.9230769230769234</v>
      </c>
      <c r="P932" s="17">
        <v>0.39558139534883735</v>
      </c>
      <c r="Q932" s="17"/>
      <c r="R932" s="8">
        <f>VLOOKUP(C932,'[2]Page 1'!$B:$R,17,0)</f>
        <v>4.4800000000000004</v>
      </c>
      <c r="S932" s="9" t="e">
        <f>VLOOKUP(G932,[3]Sheet1!$A:$D,3,0)</f>
        <v>#N/A</v>
      </c>
      <c r="T932" s="10" t="e">
        <f>VLOOKUP(G932,[3]Sheet1!$A:$D,4,0)</f>
        <v>#N/A</v>
      </c>
      <c r="U932" t="s">
        <v>2349</v>
      </c>
      <c r="V932" t="e">
        <v>#N/A</v>
      </c>
    </row>
    <row r="933" spans="1:22" ht="18" hidden="1" x14ac:dyDescent="0.25">
      <c r="A933" s="11" t="s">
        <v>2350</v>
      </c>
      <c r="B933" s="12"/>
      <c r="C933" s="13" t="s">
        <v>2351</v>
      </c>
      <c r="D933" s="13" t="e">
        <v>#N/A</v>
      </c>
      <c r="E933" s="13"/>
      <c r="F933" s="16" t="s">
        <v>16</v>
      </c>
      <c r="G933" s="14" t="s">
        <v>1769</v>
      </c>
      <c r="H933" s="15" t="s">
        <v>965</v>
      </c>
      <c r="I933" s="15">
        <v>46068</v>
      </c>
      <c r="J933" s="15">
        <v>46068</v>
      </c>
      <c r="K933" s="15"/>
      <c r="L933" s="9" t="s">
        <v>46</v>
      </c>
      <c r="M933" s="17">
        <v>180</v>
      </c>
      <c r="N933" s="17">
        <v>183.6</v>
      </c>
      <c r="O933" s="17">
        <v>6.9230769230769234</v>
      </c>
      <c r="P933" s="17">
        <v>0.39558139534883735</v>
      </c>
      <c r="Q933" s="17"/>
      <c r="R933" s="8">
        <f>VLOOKUP(C933,'[2]Page 1'!$B:$R,17,0)</f>
        <v>4.4800000000000004</v>
      </c>
      <c r="S933" s="9" t="e">
        <f>VLOOKUP(G933,[3]Sheet1!$A:$D,3,0)</f>
        <v>#N/A</v>
      </c>
      <c r="T933" s="10" t="e">
        <f>VLOOKUP(G933,[3]Sheet1!$A:$D,4,0)</f>
        <v>#N/A</v>
      </c>
      <c r="U933" t="s">
        <v>2351</v>
      </c>
      <c r="V933" t="e">
        <v>#N/A</v>
      </c>
    </row>
    <row r="934" spans="1:22" ht="18" hidden="1" x14ac:dyDescent="0.25">
      <c r="A934" s="11" t="s">
        <v>2352</v>
      </c>
      <c r="B934" s="12"/>
      <c r="C934" s="13" t="s">
        <v>2353</v>
      </c>
      <c r="D934" s="13" t="e">
        <v>#N/A</v>
      </c>
      <c r="E934" s="13"/>
      <c r="F934" s="16" t="s">
        <v>16</v>
      </c>
      <c r="G934" s="14" t="s">
        <v>1778</v>
      </c>
      <c r="H934" s="15" t="s">
        <v>965</v>
      </c>
      <c r="I934" s="15">
        <v>46068</v>
      </c>
      <c r="J934" s="15">
        <v>46068</v>
      </c>
      <c r="K934" s="15"/>
      <c r="L934" s="9" t="s">
        <v>46</v>
      </c>
      <c r="M934" s="17">
        <v>312</v>
      </c>
      <c r="N934" s="17">
        <v>318.24</v>
      </c>
      <c r="O934" s="17">
        <v>12</v>
      </c>
      <c r="P934" s="17">
        <v>0.68567441860465139</v>
      </c>
      <c r="Q934" s="17"/>
      <c r="R934" s="8">
        <f>VLOOKUP(C934,'[2]Page 1'!$B:$R,17,0)</f>
        <v>5.56</v>
      </c>
      <c r="S934" s="9" t="e">
        <f>VLOOKUP(G934,[3]Sheet1!$A:$D,3,0)</f>
        <v>#N/A</v>
      </c>
      <c r="T934" s="10" t="e">
        <f>VLOOKUP(G934,[3]Sheet1!$A:$D,4,0)</f>
        <v>#N/A</v>
      </c>
      <c r="U934" t="s">
        <v>2353</v>
      </c>
      <c r="V934" t="e">
        <v>#N/A</v>
      </c>
    </row>
    <row r="935" spans="1:22" ht="18" hidden="1" x14ac:dyDescent="0.25">
      <c r="A935" s="11" t="s">
        <v>2354</v>
      </c>
      <c r="B935" s="12"/>
      <c r="C935" s="13" t="s">
        <v>2355</v>
      </c>
      <c r="D935" s="13" t="e">
        <v>#N/A</v>
      </c>
      <c r="E935" s="13"/>
      <c r="F935" s="16" t="s">
        <v>16</v>
      </c>
      <c r="G935" s="14" t="s">
        <v>1778</v>
      </c>
      <c r="H935" s="15" t="s">
        <v>965</v>
      </c>
      <c r="I935" s="15">
        <v>46068</v>
      </c>
      <c r="J935" s="15">
        <v>46068</v>
      </c>
      <c r="K935" s="15"/>
      <c r="L935" s="9" t="s">
        <v>46</v>
      </c>
      <c r="M935" s="17">
        <v>360</v>
      </c>
      <c r="N935" s="17">
        <v>367.2</v>
      </c>
      <c r="O935" s="17">
        <v>13.846153846153847</v>
      </c>
      <c r="P935" s="17">
        <v>0.7911627906976747</v>
      </c>
      <c r="Q935" s="17"/>
      <c r="R935" s="8">
        <f>VLOOKUP(C935,'[2]Page 1'!$B:$R,17,0)</f>
        <v>5.56</v>
      </c>
      <c r="S935" s="9" t="e">
        <f>VLOOKUP(G935,[3]Sheet1!$A:$D,3,0)</f>
        <v>#N/A</v>
      </c>
      <c r="T935" s="10" t="e">
        <f>VLOOKUP(G935,[3]Sheet1!$A:$D,4,0)</f>
        <v>#N/A</v>
      </c>
      <c r="U935" t="s">
        <v>2355</v>
      </c>
      <c r="V935" t="e">
        <v>#N/A</v>
      </c>
    </row>
    <row r="936" spans="1:22" ht="18" hidden="1" x14ac:dyDescent="0.25">
      <c r="A936" s="11" t="s">
        <v>2356</v>
      </c>
      <c r="B936" s="12"/>
      <c r="C936" s="13" t="s">
        <v>2357</v>
      </c>
      <c r="D936" s="13" t="e">
        <v>#N/A</v>
      </c>
      <c r="E936" s="13"/>
      <c r="F936" s="16" t="s">
        <v>16</v>
      </c>
      <c r="G936" s="14" t="s">
        <v>1778</v>
      </c>
      <c r="H936" s="15" t="s">
        <v>965</v>
      </c>
      <c r="I936" s="15">
        <v>46068</v>
      </c>
      <c r="J936" s="15">
        <v>46068</v>
      </c>
      <c r="K936" s="15"/>
      <c r="L936" s="9" t="s">
        <v>46</v>
      </c>
      <c r="M936" s="17">
        <v>384</v>
      </c>
      <c r="N936" s="17">
        <v>391.68</v>
      </c>
      <c r="O936" s="17">
        <v>14.76923076923077</v>
      </c>
      <c r="P936" s="17">
        <v>0.84390697674418635</v>
      </c>
      <c r="Q936" s="17"/>
      <c r="R936" s="8">
        <f>VLOOKUP(C936,'[2]Page 1'!$B:$R,17,0)</f>
        <v>5.56</v>
      </c>
      <c r="S936" s="9" t="e">
        <f>VLOOKUP(G936,[3]Sheet1!$A:$D,3,0)</f>
        <v>#N/A</v>
      </c>
      <c r="T936" s="10" t="e">
        <f>VLOOKUP(G936,[3]Sheet1!$A:$D,4,0)</f>
        <v>#N/A</v>
      </c>
      <c r="U936" t="s">
        <v>2357</v>
      </c>
      <c r="V936" t="e">
        <v>#N/A</v>
      </c>
    </row>
    <row r="937" spans="1:22" ht="18" hidden="1" x14ac:dyDescent="0.25">
      <c r="A937" s="11" t="s">
        <v>2358</v>
      </c>
      <c r="B937" s="12"/>
      <c r="C937" s="13" t="s">
        <v>2359</v>
      </c>
      <c r="D937" s="13" t="e">
        <v>#N/A</v>
      </c>
      <c r="E937" s="13"/>
      <c r="F937" s="16" t="s">
        <v>16</v>
      </c>
      <c r="G937" s="14" t="s">
        <v>1778</v>
      </c>
      <c r="H937" s="15" t="s">
        <v>965</v>
      </c>
      <c r="I937" s="15">
        <v>46068</v>
      </c>
      <c r="J937" s="15">
        <v>46068</v>
      </c>
      <c r="K937" s="15"/>
      <c r="L937" s="9" t="s">
        <v>46</v>
      </c>
      <c r="M937" s="17">
        <v>384</v>
      </c>
      <c r="N937" s="17">
        <v>391.68</v>
      </c>
      <c r="O937" s="17">
        <v>14.76923076923077</v>
      </c>
      <c r="P937" s="17">
        <v>0.84390697674418635</v>
      </c>
      <c r="Q937" s="17"/>
      <c r="R937" s="8">
        <f>VLOOKUP(C937,'[2]Page 1'!$B:$R,17,0)</f>
        <v>5.56</v>
      </c>
      <c r="S937" s="9" t="e">
        <f>VLOOKUP(G937,[3]Sheet1!$A:$D,3,0)</f>
        <v>#N/A</v>
      </c>
      <c r="T937" s="10" t="e">
        <f>VLOOKUP(G937,[3]Sheet1!$A:$D,4,0)</f>
        <v>#N/A</v>
      </c>
      <c r="U937" t="s">
        <v>2359</v>
      </c>
      <c r="V937" t="e">
        <v>#N/A</v>
      </c>
    </row>
    <row r="938" spans="1:22" ht="18" hidden="1" x14ac:dyDescent="0.25">
      <c r="A938" s="11" t="s">
        <v>2360</v>
      </c>
      <c r="B938" s="12"/>
      <c r="C938" s="13" t="s">
        <v>2361</v>
      </c>
      <c r="D938" s="13" t="e">
        <v>#N/A</v>
      </c>
      <c r="E938" s="13"/>
      <c r="F938" s="16" t="s">
        <v>16</v>
      </c>
      <c r="G938" s="14" t="s">
        <v>1778</v>
      </c>
      <c r="H938" s="15" t="s">
        <v>965</v>
      </c>
      <c r="I938" s="15">
        <v>46068</v>
      </c>
      <c r="J938" s="15">
        <v>46068</v>
      </c>
      <c r="K938" s="15"/>
      <c r="L938" s="9" t="s">
        <v>46</v>
      </c>
      <c r="M938" s="17">
        <v>288</v>
      </c>
      <c r="N938" s="17">
        <v>293.76</v>
      </c>
      <c r="O938" s="17">
        <v>11.076923076923077</v>
      </c>
      <c r="P938" s="17">
        <v>0.63293023255813974</v>
      </c>
      <c r="Q938" s="17"/>
      <c r="R938" s="8">
        <f>VLOOKUP(C938,'[2]Page 1'!$B:$R,17,0)</f>
        <v>5.56</v>
      </c>
      <c r="S938" s="9" t="e">
        <f>VLOOKUP(G938,[3]Sheet1!$A:$D,3,0)</f>
        <v>#N/A</v>
      </c>
      <c r="T938" s="10" t="e">
        <f>VLOOKUP(G938,[3]Sheet1!$A:$D,4,0)</f>
        <v>#N/A</v>
      </c>
      <c r="U938" t="s">
        <v>2361</v>
      </c>
      <c r="V938" t="e">
        <v>#N/A</v>
      </c>
    </row>
    <row r="939" spans="1:22" ht="18" hidden="1" x14ac:dyDescent="0.25">
      <c r="A939" s="11" t="s">
        <v>2362</v>
      </c>
      <c r="B939" s="12"/>
      <c r="C939" s="13" t="s">
        <v>2363</v>
      </c>
      <c r="D939" s="13" t="e">
        <v>#N/A</v>
      </c>
      <c r="E939" s="13"/>
      <c r="F939" s="16" t="s">
        <v>16</v>
      </c>
      <c r="G939" s="14" t="s">
        <v>1778</v>
      </c>
      <c r="H939" s="15" t="s">
        <v>965</v>
      </c>
      <c r="I939" s="15">
        <v>46068</v>
      </c>
      <c r="J939" s="15">
        <v>46068</v>
      </c>
      <c r="K939" s="15"/>
      <c r="L939" s="9" t="s">
        <v>46</v>
      </c>
      <c r="M939" s="17">
        <v>120</v>
      </c>
      <c r="N939" s="17">
        <v>122.4</v>
      </c>
      <c r="O939" s="17">
        <v>4.615384615384615</v>
      </c>
      <c r="P939" s="17">
        <v>0.26372093023255821</v>
      </c>
      <c r="Q939" s="17"/>
      <c r="R939" s="8">
        <f>VLOOKUP(C939,'[2]Page 1'!$B:$R,17,0)</f>
        <v>5.56</v>
      </c>
      <c r="S939" s="9" t="e">
        <f>VLOOKUP(G939,[3]Sheet1!$A:$D,3,0)</f>
        <v>#N/A</v>
      </c>
      <c r="T939" s="10" t="e">
        <f>VLOOKUP(G939,[3]Sheet1!$A:$D,4,0)</f>
        <v>#N/A</v>
      </c>
      <c r="U939" t="s">
        <v>2363</v>
      </c>
      <c r="V939" t="e">
        <v>#N/A</v>
      </c>
    </row>
    <row r="940" spans="1:22" ht="18" hidden="1" x14ac:dyDescent="0.25">
      <c r="A940" s="11" t="s">
        <v>2364</v>
      </c>
      <c r="B940" s="12"/>
      <c r="C940" s="13" t="s">
        <v>2365</v>
      </c>
      <c r="D940" s="13" t="e">
        <v>#N/A</v>
      </c>
      <c r="E940" s="13"/>
      <c r="F940" s="16" t="s">
        <v>16</v>
      </c>
      <c r="G940" s="14" t="s">
        <v>1778</v>
      </c>
      <c r="H940" s="15" t="s">
        <v>965</v>
      </c>
      <c r="I940" s="15">
        <v>46068</v>
      </c>
      <c r="J940" s="15">
        <v>46068</v>
      </c>
      <c r="K940" s="15"/>
      <c r="L940" s="9" t="s">
        <v>46</v>
      </c>
      <c r="M940" s="17">
        <v>264</v>
      </c>
      <c r="N940" s="17">
        <v>269.28000000000003</v>
      </c>
      <c r="O940" s="17">
        <v>10.153846153846153</v>
      </c>
      <c r="P940" s="17">
        <v>0.58018604651162808</v>
      </c>
      <c r="Q940" s="17"/>
      <c r="R940" s="8">
        <f>VLOOKUP(C940,'[2]Page 1'!$B:$R,17,0)</f>
        <v>5.56</v>
      </c>
      <c r="S940" s="9" t="e">
        <f>VLOOKUP(G940,[3]Sheet1!$A:$D,3,0)</f>
        <v>#N/A</v>
      </c>
      <c r="T940" s="10" t="e">
        <f>VLOOKUP(G940,[3]Sheet1!$A:$D,4,0)</f>
        <v>#N/A</v>
      </c>
      <c r="U940" t="s">
        <v>2365</v>
      </c>
      <c r="V940" t="e">
        <v>#N/A</v>
      </c>
    </row>
    <row r="941" spans="1:22" ht="18" hidden="1" x14ac:dyDescent="0.25">
      <c r="A941" s="11" t="s">
        <v>2366</v>
      </c>
      <c r="B941" s="12"/>
      <c r="C941" s="13" t="s">
        <v>2367</v>
      </c>
      <c r="D941" s="13" t="e">
        <v>#N/A</v>
      </c>
      <c r="E941" s="13"/>
      <c r="F941" s="16" t="s">
        <v>16</v>
      </c>
      <c r="G941" s="14" t="s">
        <v>655</v>
      </c>
      <c r="H941" s="15" t="s">
        <v>277</v>
      </c>
      <c r="I941" s="15">
        <v>46068</v>
      </c>
      <c r="J941" s="15">
        <v>46068</v>
      </c>
      <c r="K941" s="15"/>
      <c r="L941" s="9" t="s">
        <v>46</v>
      </c>
      <c r="M941" s="17">
        <v>144</v>
      </c>
      <c r="N941" s="17">
        <v>146.88</v>
      </c>
      <c r="O941" s="17">
        <v>5.5384615384615383</v>
      </c>
      <c r="P941" s="17">
        <v>0.31646511627906987</v>
      </c>
      <c r="Q941" s="17"/>
      <c r="R941" s="8">
        <f>VLOOKUP(C941,'[2]Page 1'!$B:$R,17,0)</f>
        <v>3.7</v>
      </c>
      <c r="S941" s="9" t="e">
        <f>VLOOKUP(G941,[3]Sheet1!$A:$D,3,0)</f>
        <v>#N/A</v>
      </c>
      <c r="T941" s="10" t="e">
        <f>VLOOKUP(G941,[3]Sheet1!$A:$D,4,0)</f>
        <v>#N/A</v>
      </c>
      <c r="U941" t="s">
        <v>2367</v>
      </c>
      <c r="V941" t="e">
        <v>#N/A</v>
      </c>
    </row>
    <row r="942" spans="1:22" ht="18" hidden="1" x14ac:dyDescent="0.25">
      <c r="A942" s="11" t="s">
        <v>2368</v>
      </c>
      <c r="B942" s="12"/>
      <c r="C942" s="13" t="s">
        <v>2369</v>
      </c>
      <c r="D942" s="13" t="e">
        <v>#N/A</v>
      </c>
      <c r="E942" s="13"/>
      <c r="F942" s="16" t="s">
        <v>16</v>
      </c>
      <c r="G942" s="14" t="s">
        <v>655</v>
      </c>
      <c r="H942" s="15" t="s">
        <v>277</v>
      </c>
      <c r="I942" s="15">
        <v>46068</v>
      </c>
      <c r="J942" s="15">
        <v>46068</v>
      </c>
      <c r="K942" s="15"/>
      <c r="L942" s="9" t="s">
        <v>46</v>
      </c>
      <c r="M942" s="17">
        <v>144</v>
      </c>
      <c r="N942" s="17">
        <v>146.88</v>
      </c>
      <c r="O942" s="17">
        <v>5.5384615384615383</v>
      </c>
      <c r="P942" s="17">
        <v>0.31646511627906987</v>
      </c>
      <c r="Q942" s="17"/>
      <c r="R942" s="8">
        <f>VLOOKUP(C942,'[2]Page 1'!$B:$R,17,0)</f>
        <v>3.7</v>
      </c>
      <c r="S942" s="9" t="e">
        <f>VLOOKUP(G942,[3]Sheet1!$A:$D,3,0)</f>
        <v>#N/A</v>
      </c>
      <c r="T942" s="10" t="e">
        <f>VLOOKUP(G942,[3]Sheet1!$A:$D,4,0)</f>
        <v>#N/A</v>
      </c>
      <c r="U942" t="s">
        <v>2369</v>
      </c>
      <c r="V942" t="e">
        <v>#N/A</v>
      </c>
    </row>
    <row r="943" spans="1:22" ht="18" hidden="1" x14ac:dyDescent="0.25">
      <c r="A943" s="11" t="s">
        <v>2370</v>
      </c>
      <c r="B943" s="12"/>
      <c r="C943" s="13" t="s">
        <v>2371</v>
      </c>
      <c r="D943" s="13" t="e">
        <v>#N/A</v>
      </c>
      <c r="E943" s="13"/>
      <c r="F943" s="16" t="s">
        <v>16</v>
      </c>
      <c r="G943" s="14" t="s">
        <v>655</v>
      </c>
      <c r="H943" s="15" t="s">
        <v>277</v>
      </c>
      <c r="I943" s="15">
        <v>46068</v>
      </c>
      <c r="J943" s="15">
        <v>46068</v>
      </c>
      <c r="K943" s="15"/>
      <c r="L943" s="9" t="s">
        <v>46</v>
      </c>
      <c r="M943" s="17">
        <v>216</v>
      </c>
      <c r="N943" s="17">
        <v>220.32</v>
      </c>
      <c r="O943" s="17">
        <v>8.3076923076923084</v>
      </c>
      <c r="P943" s="17">
        <v>0.47469767441860483</v>
      </c>
      <c r="Q943" s="17"/>
      <c r="R943" s="8">
        <f>VLOOKUP(C943,'[2]Page 1'!$B:$R,17,0)</f>
        <v>3.7</v>
      </c>
      <c r="S943" s="9" t="e">
        <f>VLOOKUP(G943,[3]Sheet1!$A:$D,3,0)</f>
        <v>#N/A</v>
      </c>
      <c r="T943" s="10" t="e">
        <f>VLOOKUP(G943,[3]Sheet1!$A:$D,4,0)</f>
        <v>#N/A</v>
      </c>
      <c r="U943" t="s">
        <v>2371</v>
      </c>
      <c r="V943" t="e">
        <v>#N/A</v>
      </c>
    </row>
    <row r="944" spans="1:22" ht="18" hidden="1" x14ac:dyDescent="0.25">
      <c r="A944" s="11" t="s">
        <v>2372</v>
      </c>
      <c r="B944" s="12"/>
      <c r="C944" s="13" t="s">
        <v>2373</v>
      </c>
      <c r="D944" s="13" t="e">
        <v>#N/A</v>
      </c>
      <c r="E944" s="13"/>
      <c r="F944" s="16" t="s">
        <v>16</v>
      </c>
      <c r="G944" s="14" t="s">
        <v>662</v>
      </c>
      <c r="H944" s="15" t="s">
        <v>277</v>
      </c>
      <c r="I944" s="15">
        <v>46068</v>
      </c>
      <c r="J944" s="15">
        <v>46068</v>
      </c>
      <c r="K944" s="15"/>
      <c r="L944" s="9" t="s">
        <v>46</v>
      </c>
      <c r="M944" s="17">
        <v>252</v>
      </c>
      <c r="N944" s="17">
        <v>257.04000000000002</v>
      </c>
      <c r="O944" s="17">
        <v>9.6923076923076916</v>
      </c>
      <c r="P944" s="17">
        <v>0.55381395348837226</v>
      </c>
      <c r="Q944" s="17"/>
      <c r="R944" s="8">
        <f>VLOOKUP(C944,'[2]Page 1'!$B:$R,17,0)</f>
        <v>4.45</v>
      </c>
      <c r="S944" s="9" t="e">
        <f>VLOOKUP(G944,[3]Sheet1!$A:$D,3,0)</f>
        <v>#N/A</v>
      </c>
      <c r="T944" s="10" t="e">
        <f>VLOOKUP(G944,[3]Sheet1!$A:$D,4,0)</f>
        <v>#N/A</v>
      </c>
      <c r="U944" t="s">
        <v>2373</v>
      </c>
      <c r="V944" t="e">
        <v>#N/A</v>
      </c>
    </row>
    <row r="945" spans="1:22" ht="18" hidden="1" x14ac:dyDescent="0.25">
      <c r="A945" s="11" t="s">
        <v>2374</v>
      </c>
      <c r="B945" s="12"/>
      <c r="C945" s="13" t="s">
        <v>2375</v>
      </c>
      <c r="D945" s="13" t="e">
        <v>#N/A</v>
      </c>
      <c r="E945" s="13"/>
      <c r="F945" s="16" t="s">
        <v>16</v>
      </c>
      <c r="G945" s="14" t="s">
        <v>662</v>
      </c>
      <c r="H945" s="15" t="s">
        <v>277</v>
      </c>
      <c r="I945" s="15">
        <v>46068</v>
      </c>
      <c r="J945" s="15">
        <v>46068</v>
      </c>
      <c r="K945" s="15"/>
      <c r="L945" s="9" t="s">
        <v>46</v>
      </c>
      <c r="M945" s="17">
        <v>324</v>
      </c>
      <c r="N945" s="17">
        <v>330.48</v>
      </c>
      <c r="O945" s="17">
        <v>12.461538461538462</v>
      </c>
      <c r="P945" s="17">
        <v>0.71204651162790722</v>
      </c>
      <c r="Q945" s="17"/>
      <c r="R945" s="8">
        <f>VLOOKUP(C945,'[2]Page 1'!$B:$R,17,0)</f>
        <v>4.45</v>
      </c>
      <c r="S945" s="9" t="e">
        <f>VLOOKUP(G945,[3]Sheet1!$A:$D,3,0)</f>
        <v>#N/A</v>
      </c>
      <c r="T945" s="10" t="e">
        <f>VLOOKUP(G945,[3]Sheet1!$A:$D,4,0)</f>
        <v>#N/A</v>
      </c>
      <c r="U945" t="s">
        <v>2375</v>
      </c>
      <c r="V945" t="e">
        <v>#N/A</v>
      </c>
    </row>
    <row r="946" spans="1:22" ht="18" hidden="1" x14ac:dyDescent="0.25">
      <c r="A946" s="11" t="s">
        <v>2376</v>
      </c>
      <c r="B946" s="12"/>
      <c r="C946" s="13" t="s">
        <v>2377</v>
      </c>
      <c r="D946" s="13" t="e">
        <v>#N/A</v>
      </c>
      <c r="E946" s="13"/>
      <c r="F946" s="16" t="s">
        <v>16</v>
      </c>
      <c r="G946" s="14" t="s">
        <v>662</v>
      </c>
      <c r="H946" s="15" t="s">
        <v>277</v>
      </c>
      <c r="I946" s="15">
        <v>46068</v>
      </c>
      <c r="J946" s="15">
        <v>46068</v>
      </c>
      <c r="K946" s="15"/>
      <c r="L946" s="9" t="s">
        <v>46</v>
      </c>
      <c r="M946" s="17">
        <v>396</v>
      </c>
      <c r="N946" s="17">
        <v>403.92</v>
      </c>
      <c r="O946" s="17">
        <v>15.23076923076923</v>
      </c>
      <c r="P946" s="17">
        <v>0.87027906976744218</v>
      </c>
      <c r="Q946" s="17"/>
      <c r="R946" s="8">
        <f>VLOOKUP(C946,'[2]Page 1'!$B:$R,17,0)</f>
        <v>4.45</v>
      </c>
      <c r="S946" s="9" t="e">
        <f>VLOOKUP(G946,[3]Sheet1!$A:$D,3,0)</f>
        <v>#N/A</v>
      </c>
      <c r="T946" s="10" t="e">
        <f>VLOOKUP(G946,[3]Sheet1!$A:$D,4,0)</f>
        <v>#N/A</v>
      </c>
      <c r="U946" t="s">
        <v>2377</v>
      </c>
      <c r="V946" t="e">
        <v>#N/A</v>
      </c>
    </row>
    <row r="947" spans="1:22" ht="18" hidden="1" x14ac:dyDescent="0.25">
      <c r="A947" s="11" t="s">
        <v>2378</v>
      </c>
      <c r="B947" s="12"/>
      <c r="C947" s="13" t="s">
        <v>2379</v>
      </c>
      <c r="D947" s="13" t="e">
        <v>#N/A</v>
      </c>
      <c r="E947" s="13"/>
      <c r="F947" s="16" t="s">
        <v>16</v>
      </c>
      <c r="G947" s="14" t="s">
        <v>662</v>
      </c>
      <c r="H947" s="15" t="s">
        <v>277</v>
      </c>
      <c r="I947" s="15">
        <v>46068</v>
      </c>
      <c r="J947" s="15">
        <v>46068</v>
      </c>
      <c r="K947" s="15"/>
      <c r="L947" s="9" t="s">
        <v>46</v>
      </c>
      <c r="M947" s="17">
        <v>396</v>
      </c>
      <c r="N947" s="17">
        <v>403.92</v>
      </c>
      <c r="O947" s="17">
        <v>15.23076923076923</v>
      </c>
      <c r="P947" s="17">
        <v>0.87027906976744218</v>
      </c>
      <c r="Q947" s="17"/>
      <c r="R947" s="8">
        <f>VLOOKUP(C947,'[2]Page 1'!$B:$R,17,0)</f>
        <v>4.45</v>
      </c>
      <c r="S947" s="9" t="e">
        <f>VLOOKUP(G947,[3]Sheet1!$A:$D,3,0)</f>
        <v>#N/A</v>
      </c>
      <c r="T947" s="10" t="e">
        <f>VLOOKUP(G947,[3]Sheet1!$A:$D,4,0)</f>
        <v>#N/A</v>
      </c>
      <c r="U947" t="s">
        <v>2379</v>
      </c>
      <c r="V947" t="e">
        <v>#N/A</v>
      </c>
    </row>
    <row r="948" spans="1:22" ht="18" hidden="1" x14ac:dyDescent="0.25">
      <c r="A948" s="11" t="s">
        <v>2380</v>
      </c>
      <c r="B948" s="12"/>
      <c r="C948" s="13" t="s">
        <v>2381</v>
      </c>
      <c r="D948" s="13" t="e">
        <v>#N/A</v>
      </c>
      <c r="E948" s="13"/>
      <c r="F948" s="16" t="s">
        <v>16</v>
      </c>
      <c r="G948" s="14" t="s">
        <v>276</v>
      </c>
      <c r="H948" s="15" t="s">
        <v>277</v>
      </c>
      <c r="I948" s="15">
        <v>46068</v>
      </c>
      <c r="J948" s="15">
        <v>46068</v>
      </c>
      <c r="K948" s="15"/>
      <c r="L948" s="9" t="s">
        <v>46</v>
      </c>
      <c r="M948" s="17">
        <v>936</v>
      </c>
      <c r="N948" s="17">
        <v>954.72</v>
      </c>
      <c r="O948" s="17">
        <v>36</v>
      </c>
      <c r="P948" s="17">
        <v>2.0570232558139541</v>
      </c>
      <c r="Q948" s="17"/>
      <c r="R948" s="8">
        <f>VLOOKUP(C948,'[2]Page 1'!$B:$R,17,0)</f>
        <v>5.5</v>
      </c>
      <c r="S948" s="9" t="e">
        <f>VLOOKUP(G948,[3]Sheet1!$A:$D,3,0)</f>
        <v>#N/A</v>
      </c>
      <c r="T948" s="10" t="e">
        <f>VLOOKUP(G948,[3]Sheet1!$A:$D,4,0)</f>
        <v>#N/A</v>
      </c>
      <c r="U948" t="s">
        <v>2381</v>
      </c>
      <c r="V948" t="e">
        <v>#N/A</v>
      </c>
    </row>
    <row r="949" spans="1:22" ht="18" hidden="1" x14ac:dyDescent="0.25">
      <c r="A949" s="11" t="s">
        <v>2382</v>
      </c>
      <c r="B949" s="12"/>
      <c r="C949" s="13" t="s">
        <v>2383</v>
      </c>
      <c r="D949" s="13" t="e">
        <v>#N/A</v>
      </c>
      <c r="E949" s="13"/>
      <c r="F949" s="16" t="s">
        <v>16</v>
      </c>
      <c r="G949" s="14" t="s">
        <v>276</v>
      </c>
      <c r="H949" s="15" t="s">
        <v>277</v>
      </c>
      <c r="I949" s="15">
        <v>46068</v>
      </c>
      <c r="J949" s="15">
        <v>46068</v>
      </c>
      <c r="K949" s="15"/>
      <c r="L949" s="9" t="s">
        <v>46</v>
      </c>
      <c r="M949" s="17">
        <v>936</v>
      </c>
      <c r="N949" s="17">
        <v>954.72</v>
      </c>
      <c r="O949" s="17">
        <v>36</v>
      </c>
      <c r="P949" s="17">
        <v>2.0570232558139541</v>
      </c>
      <c r="Q949" s="17"/>
      <c r="R949" s="8">
        <f>VLOOKUP(C949,'[2]Page 1'!$B:$R,17,0)</f>
        <v>5.5</v>
      </c>
      <c r="S949" s="9" t="e">
        <f>VLOOKUP(G949,[3]Sheet1!$A:$D,3,0)</f>
        <v>#N/A</v>
      </c>
      <c r="T949" s="10" t="e">
        <f>VLOOKUP(G949,[3]Sheet1!$A:$D,4,0)</f>
        <v>#N/A</v>
      </c>
      <c r="U949" t="s">
        <v>2383</v>
      </c>
      <c r="V949" t="e">
        <v>#N/A</v>
      </c>
    </row>
    <row r="950" spans="1:22" ht="18" hidden="1" x14ac:dyDescent="0.25">
      <c r="A950" s="11" t="s">
        <v>2384</v>
      </c>
      <c r="B950" s="12"/>
      <c r="C950" s="13" t="s">
        <v>2385</v>
      </c>
      <c r="D950" s="13" t="e">
        <v>#N/A</v>
      </c>
      <c r="E950" s="13"/>
      <c r="F950" s="16" t="s">
        <v>16</v>
      </c>
      <c r="G950" s="14" t="s">
        <v>276</v>
      </c>
      <c r="H950" s="15" t="s">
        <v>277</v>
      </c>
      <c r="I950" s="15">
        <v>46068</v>
      </c>
      <c r="J950" s="15">
        <v>46068</v>
      </c>
      <c r="K950" s="15"/>
      <c r="L950" s="9" t="s">
        <v>46</v>
      </c>
      <c r="M950" s="17">
        <v>1008</v>
      </c>
      <c r="N950" s="17">
        <v>1028.1600000000001</v>
      </c>
      <c r="O950" s="17">
        <v>38.769230769230766</v>
      </c>
      <c r="P950" s="17">
        <v>2.215255813953489</v>
      </c>
      <c r="Q950" s="17"/>
      <c r="R950" s="8">
        <f>VLOOKUP(C950,'[2]Page 1'!$B:$R,17,0)</f>
        <v>5.5</v>
      </c>
      <c r="S950" s="9" t="e">
        <f>VLOOKUP(G950,[3]Sheet1!$A:$D,3,0)</f>
        <v>#N/A</v>
      </c>
      <c r="T950" s="10" t="e">
        <f>VLOOKUP(G950,[3]Sheet1!$A:$D,4,0)</f>
        <v>#N/A</v>
      </c>
      <c r="U950" t="s">
        <v>2385</v>
      </c>
      <c r="V950" t="e">
        <v>#N/A</v>
      </c>
    </row>
    <row r="951" spans="1:22" ht="18" hidden="1" x14ac:dyDescent="0.25">
      <c r="A951" s="11" t="s">
        <v>2386</v>
      </c>
      <c r="B951" s="12"/>
      <c r="C951" s="13" t="s">
        <v>2387</v>
      </c>
      <c r="D951" s="13" t="e">
        <v>#N/A</v>
      </c>
      <c r="E951" s="13"/>
      <c r="F951" s="16" t="s">
        <v>16</v>
      </c>
      <c r="G951" s="14" t="s">
        <v>276</v>
      </c>
      <c r="H951" s="15" t="s">
        <v>277</v>
      </c>
      <c r="I951" s="15">
        <v>46068</v>
      </c>
      <c r="J951" s="15">
        <v>46068</v>
      </c>
      <c r="K951" s="15"/>
      <c r="L951" s="9" t="s">
        <v>46</v>
      </c>
      <c r="M951" s="17">
        <v>744</v>
      </c>
      <c r="N951" s="17">
        <v>758.88</v>
      </c>
      <c r="O951" s="17">
        <v>28.615384615384617</v>
      </c>
      <c r="P951" s="17">
        <v>1.6350697674418611</v>
      </c>
      <c r="Q951" s="17"/>
      <c r="R951" s="8">
        <f>VLOOKUP(C951,'[2]Page 1'!$B:$R,17,0)</f>
        <v>5.5</v>
      </c>
      <c r="S951" s="9" t="e">
        <f>VLOOKUP(G951,[3]Sheet1!$A:$D,3,0)</f>
        <v>#N/A</v>
      </c>
      <c r="T951" s="10" t="e">
        <f>VLOOKUP(G951,[3]Sheet1!$A:$D,4,0)</f>
        <v>#N/A</v>
      </c>
      <c r="U951" t="s">
        <v>2387</v>
      </c>
      <c r="V951" t="e">
        <v>#N/A</v>
      </c>
    </row>
    <row r="952" spans="1:22" ht="18" hidden="1" x14ac:dyDescent="0.25">
      <c r="A952" s="11" t="s">
        <v>2388</v>
      </c>
      <c r="B952" s="12"/>
      <c r="C952" s="13" t="s">
        <v>2389</v>
      </c>
      <c r="D952" s="13" t="e">
        <v>#N/A</v>
      </c>
      <c r="E952" s="13"/>
      <c r="F952" s="16" t="s">
        <v>16</v>
      </c>
      <c r="G952" s="14" t="s">
        <v>276</v>
      </c>
      <c r="H952" s="15" t="s">
        <v>277</v>
      </c>
      <c r="I952" s="15">
        <v>46068</v>
      </c>
      <c r="J952" s="15">
        <v>46068</v>
      </c>
      <c r="K952" s="15"/>
      <c r="L952" s="9" t="s">
        <v>46</v>
      </c>
      <c r="M952" s="17">
        <v>888</v>
      </c>
      <c r="N952" s="17">
        <v>905.76</v>
      </c>
      <c r="O952" s="17">
        <v>34.153846153846153</v>
      </c>
      <c r="P952" s="17">
        <v>1.951534883720931</v>
      </c>
      <c r="Q952" s="17"/>
      <c r="R952" s="8">
        <f>VLOOKUP(C952,'[2]Page 1'!$B:$R,17,0)</f>
        <v>5.5</v>
      </c>
      <c r="S952" s="9" t="e">
        <f>VLOOKUP(G952,[3]Sheet1!$A:$D,3,0)</f>
        <v>#N/A</v>
      </c>
      <c r="T952" s="10" t="e">
        <f>VLOOKUP(G952,[3]Sheet1!$A:$D,4,0)</f>
        <v>#N/A</v>
      </c>
      <c r="U952" t="s">
        <v>2389</v>
      </c>
      <c r="V952" t="e">
        <v>#N/A</v>
      </c>
    </row>
    <row r="953" spans="1:22" ht="18" hidden="1" x14ac:dyDescent="0.25">
      <c r="A953" s="11" t="s">
        <v>2390</v>
      </c>
      <c r="B953" s="12"/>
      <c r="C953" s="13" t="s">
        <v>2391</v>
      </c>
      <c r="D953" s="13" t="e">
        <v>#N/A</v>
      </c>
      <c r="E953" s="13"/>
      <c r="F953" s="16" t="s">
        <v>16</v>
      </c>
      <c r="G953" s="14" t="s">
        <v>276</v>
      </c>
      <c r="H953" s="15" t="s">
        <v>277</v>
      </c>
      <c r="I953" s="15">
        <v>46068</v>
      </c>
      <c r="J953" s="15">
        <v>46068</v>
      </c>
      <c r="K953" s="15"/>
      <c r="L953" s="9" t="s">
        <v>46</v>
      </c>
      <c r="M953" s="17">
        <v>696</v>
      </c>
      <c r="N953" s="17">
        <v>709.92</v>
      </c>
      <c r="O953" s="17">
        <v>26.76923076923077</v>
      </c>
      <c r="P953" s="17">
        <v>1.5295813953488377</v>
      </c>
      <c r="Q953" s="17"/>
      <c r="R953" s="8">
        <f>VLOOKUP(C953,'[2]Page 1'!$B:$R,17,0)</f>
        <v>5.5</v>
      </c>
      <c r="S953" s="9" t="e">
        <f>VLOOKUP(G953,[3]Sheet1!$A:$D,3,0)</f>
        <v>#N/A</v>
      </c>
      <c r="T953" s="10" t="e">
        <f>VLOOKUP(G953,[3]Sheet1!$A:$D,4,0)</f>
        <v>#N/A</v>
      </c>
      <c r="U953" t="s">
        <v>2391</v>
      </c>
      <c r="V953" t="e">
        <v>#N/A</v>
      </c>
    </row>
    <row r="954" spans="1:22" ht="18" hidden="1" x14ac:dyDescent="0.25">
      <c r="A954" s="11" t="s">
        <v>2392</v>
      </c>
      <c r="B954" s="12"/>
      <c r="C954" s="13" t="s">
        <v>2393</v>
      </c>
      <c r="D954" s="13" t="e">
        <v>#N/A</v>
      </c>
      <c r="E954" s="13"/>
      <c r="F954" s="16" t="s">
        <v>16</v>
      </c>
      <c r="G954" s="14" t="s">
        <v>276</v>
      </c>
      <c r="H954" s="15" t="s">
        <v>277</v>
      </c>
      <c r="I954" s="15">
        <v>46068</v>
      </c>
      <c r="J954" s="15">
        <v>46068</v>
      </c>
      <c r="K954" s="15"/>
      <c r="L954" s="9" t="s">
        <v>46</v>
      </c>
      <c r="M954" s="17">
        <v>264</v>
      </c>
      <c r="N954" s="17">
        <v>269.28000000000003</v>
      </c>
      <c r="O954" s="17">
        <v>10.153846153846153</v>
      </c>
      <c r="P954" s="17">
        <v>0.58018604651162808</v>
      </c>
      <c r="Q954" s="17"/>
      <c r="R954" s="8">
        <f>VLOOKUP(C954,'[2]Page 1'!$B:$R,17,0)</f>
        <v>5.5</v>
      </c>
      <c r="S954" s="9" t="e">
        <f>VLOOKUP(G954,[3]Sheet1!$A:$D,3,0)</f>
        <v>#N/A</v>
      </c>
      <c r="T954" s="10" t="e">
        <f>VLOOKUP(G954,[3]Sheet1!$A:$D,4,0)</f>
        <v>#N/A</v>
      </c>
      <c r="U954" t="s">
        <v>2393</v>
      </c>
      <c r="V954" t="e">
        <v>#N/A</v>
      </c>
    </row>
    <row r="955" spans="1:22" ht="18" hidden="1" x14ac:dyDescent="0.25">
      <c r="A955" s="11" t="s">
        <v>2394</v>
      </c>
      <c r="B955" s="12"/>
      <c r="C955" s="13" t="s">
        <v>2395</v>
      </c>
      <c r="D955" s="13" t="e">
        <v>#N/A</v>
      </c>
      <c r="E955" s="13"/>
      <c r="F955" s="16" t="s">
        <v>16</v>
      </c>
      <c r="G955" s="14" t="s">
        <v>715</v>
      </c>
      <c r="H955" s="15" t="s">
        <v>716</v>
      </c>
      <c r="I955" s="15">
        <v>46068</v>
      </c>
      <c r="J955" s="15">
        <v>46068</v>
      </c>
      <c r="K955" s="15"/>
      <c r="L955" s="9" t="s">
        <v>46</v>
      </c>
      <c r="M955" s="17">
        <v>360</v>
      </c>
      <c r="N955" s="17">
        <v>367.2</v>
      </c>
      <c r="O955" s="17">
        <v>13.846153846153847</v>
      </c>
      <c r="P955" s="17">
        <v>0.7911627906976747</v>
      </c>
      <c r="Q955" s="17"/>
      <c r="R955" s="8">
        <f>VLOOKUP(C955,'[2]Page 1'!$B:$R,17,0)</f>
        <v>4.75</v>
      </c>
      <c r="S955" s="9" t="e">
        <f>VLOOKUP(G955,[3]Sheet1!$A:$D,3,0)</f>
        <v>#N/A</v>
      </c>
      <c r="T955" s="10" t="e">
        <f>VLOOKUP(G955,[3]Sheet1!$A:$D,4,0)</f>
        <v>#N/A</v>
      </c>
      <c r="U955" t="s">
        <v>2395</v>
      </c>
      <c r="V955" t="e">
        <v>#N/A</v>
      </c>
    </row>
    <row r="956" spans="1:22" ht="18" hidden="1" x14ac:dyDescent="0.25">
      <c r="A956" s="11" t="s">
        <v>2396</v>
      </c>
      <c r="B956" s="12"/>
      <c r="C956" s="13" t="s">
        <v>2397</v>
      </c>
      <c r="D956" s="13" t="e">
        <v>#N/A</v>
      </c>
      <c r="E956" s="13"/>
      <c r="F956" s="16" t="s">
        <v>16</v>
      </c>
      <c r="G956" s="14" t="s">
        <v>715</v>
      </c>
      <c r="H956" s="15" t="s">
        <v>716</v>
      </c>
      <c r="I956" s="15">
        <v>46068</v>
      </c>
      <c r="J956" s="15">
        <v>46068</v>
      </c>
      <c r="K956" s="15"/>
      <c r="L956" s="9" t="s">
        <v>46</v>
      </c>
      <c r="M956" s="17">
        <v>396</v>
      </c>
      <c r="N956" s="17">
        <v>403.92</v>
      </c>
      <c r="O956" s="17">
        <v>15.23076923076923</v>
      </c>
      <c r="P956" s="17">
        <v>0.87027906976744218</v>
      </c>
      <c r="Q956" s="17"/>
      <c r="R956" s="8">
        <f>VLOOKUP(C956,'[2]Page 1'!$B:$R,17,0)</f>
        <v>4.75</v>
      </c>
      <c r="S956" s="9" t="e">
        <f>VLOOKUP(G956,[3]Sheet1!$A:$D,3,0)</f>
        <v>#N/A</v>
      </c>
      <c r="T956" s="10" t="e">
        <f>VLOOKUP(G956,[3]Sheet1!$A:$D,4,0)</f>
        <v>#N/A</v>
      </c>
      <c r="U956" t="s">
        <v>2397</v>
      </c>
      <c r="V956" t="e">
        <v>#N/A</v>
      </c>
    </row>
    <row r="957" spans="1:22" ht="18" hidden="1" x14ac:dyDescent="0.25">
      <c r="A957" s="11" t="s">
        <v>2398</v>
      </c>
      <c r="B957" s="12"/>
      <c r="C957" s="13" t="s">
        <v>2399</v>
      </c>
      <c r="D957" s="13" t="e">
        <v>#N/A</v>
      </c>
      <c r="E957" s="13"/>
      <c r="F957" s="16" t="s">
        <v>16</v>
      </c>
      <c r="G957" s="14" t="s">
        <v>715</v>
      </c>
      <c r="H957" s="15" t="s">
        <v>716</v>
      </c>
      <c r="I957" s="15">
        <v>46068</v>
      </c>
      <c r="J957" s="15">
        <v>46068</v>
      </c>
      <c r="K957" s="15"/>
      <c r="L957" s="9" t="s">
        <v>46</v>
      </c>
      <c r="M957" s="17">
        <v>576</v>
      </c>
      <c r="N957" s="17">
        <v>587.52</v>
      </c>
      <c r="O957" s="17">
        <v>22.153846153846153</v>
      </c>
      <c r="P957" s="17">
        <v>1.2658604651162795</v>
      </c>
      <c r="Q957" s="17"/>
      <c r="R957" s="8">
        <f>VLOOKUP(C957,'[2]Page 1'!$B:$R,17,0)</f>
        <v>4.75</v>
      </c>
      <c r="S957" s="9" t="e">
        <f>VLOOKUP(G957,[3]Sheet1!$A:$D,3,0)</f>
        <v>#N/A</v>
      </c>
      <c r="T957" s="10" t="e">
        <f>VLOOKUP(G957,[3]Sheet1!$A:$D,4,0)</f>
        <v>#N/A</v>
      </c>
      <c r="U957" t="s">
        <v>2399</v>
      </c>
      <c r="V957" t="e">
        <v>#N/A</v>
      </c>
    </row>
    <row r="958" spans="1:22" ht="18" hidden="1" x14ac:dyDescent="0.25">
      <c r="A958" s="11" t="s">
        <v>2400</v>
      </c>
      <c r="B958" s="12"/>
      <c r="C958" s="13" t="s">
        <v>2401</v>
      </c>
      <c r="D958" s="13" t="e">
        <v>#N/A</v>
      </c>
      <c r="E958" s="13"/>
      <c r="F958" s="16" t="s">
        <v>16</v>
      </c>
      <c r="G958" s="14" t="s">
        <v>715</v>
      </c>
      <c r="H958" s="15" t="s">
        <v>716</v>
      </c>
      <c r="I958" s="15">
        <v>46068</v>
      </c>
      <c r="J958" s="15">
        <v>46068</v>
      </c>
      <c r="K958" s="15"/>
      <c r="L958" s="9" t="s">
        <v>46</v>
      </c>
      <c r="M958" s="17">
        <v>576</v>
      </c>
      <c r="N958" s="17">
        <v>587.52</v>
      </c>
      <c r="O958" s="17">
        <v>22.153846153846153</v>
      </c>
      <c r="P958" s="17">
        <v>1.2658604651162795</v>
      </c>
      <c r="Q958" s="17"/>
      <c r="R958" s="8">
        <f>VLOOKUP(C958,'[2]Page 1'!$B:$R,17,0)</f>
        <v>4.75</v>
      </c>
      <c r="S958" s="9" t="e">
        <f>VLOOKUP(G958,[3]Sheet1!$A:$D,3,0)</f>
        <v>#N/A</v>
      </c>
      <c r="T958" s="10" t="e">
        <f>VLOOKUP(G958,[3]Sheet1!$A:$D,4,0)</f>
        <v>#N/A</v>
      </c>
      <c r="U958" t="s">
        <v>2401</v>
      </c>
      <c r="V958" t="e">
        <v>#N/A</v>
      </c>
    </row>
    <row r="959" spans="1:22" ht="18" hidden="1" x14ac:dyDescent="0.25">
      <c r="A959" s="11" t="s">
        <v>2402</v>
      </c>
      <c r="B959" s="12"/>
      <c r="C959" s="13" t="s">
        <v>2403</v>
      </c>
      <c r="D959" s="13" t="e">
        <v>#N/A</v>
      </c>
      <c r="E959" s="13"/>
      <c r="F959" s="16" t="s">
        <v>16</v>
      </c>
      <c r="G959" s="14" t="s">
        <v>719</v>
      </c>
      <c r="H959" s="15" t="s">
        <v>716</v>
      </c>
      <c r="I959" s="15">
        <v>46068</v>
      </c>
      <c r="J959" s="15">
        <v>46068</v>
      </c>
      <c r="K959" s="15"/>
      <c r="L959" s="9" t="s">
        <v>46</v>
      </c>
      <c r="M959" s="17">
        <v>888</v>
      </c>
      <c r="N959" s="17">
        <v>905.76</v>
      </c>
      <c r="O959" s="17">
        <v>34.153846153846153</v>
      </c>
      <c r="P959" s="17">
        <v>1.951534883720931</v>
      </c>
      <c r="Q959" s="17"/>
      <c r="R959" s="8">
        <f>VLOOKUP(C959,'[2]Page 1'!$B:$R,17,0)</f>
        <v>5.75</v>
      </c>
      <c r="S959" s="9" t="e">
        <f>VLOOKUP(G959,[3]Sheet1!$A:$D,3,0)</f>
        <v>#N/A</v>
      </c>
      <c r="T959" s="10" t="e">
        <f>VLOOKUP(G959,[3]Sheet1!$A:$D,4,0)</f>
        <v>#N/A</v>
      </c>
      <c r="U959" t="s">
        <v>2403</v>
      </c>
      <c r="V959" t="e">
        <v>#N/A</v>
      </c>
    </row>
    <row r="960" spans="1:22" ht="18" hidden="1" x14ac:dyDescent="0.25">
      <c r="A960" s="11" t="s">
        <v>2404</v>
      </c>
      <c r="B960" s="12"/>
      <c r="C960" s="13" t="s">
        <v>2405</v>
      </c>
      <c r="D960" s="13" t="e">
        <v>#N/A</v>
      </c>
      <c r="E960" s="13"/>
      <c r="F960" s="16" t="s">
        <v>16</v>
      </c>
      <c r="G960" s="14" t="s">
        <v>719</v>
      </c>
      <c r="H960" s="15" t="s">
        <v>716</v>
      </c>
      <c r="I960" s="15">
        <v>46068</v>
      </c>
      <c r="J960" s="15">
        <v>46068</v>
      </c>
      <c r="K960" s="15"/>
      <c r="L960" s="9" t="s">
        <v>46</v>
      </c>
      <c r="M960" s="17">
        <v>1056</v>
      </c>
      <c r="N960" s="17">
        <v>1077.1200000000001</v>
      </c>
      <c r="O960" s="17">
        <v>40.615384615384613</v>
      </c>
      <c r="P960" s="17">
        <v>2.3207441860465123</v>
      </c>
      <c r="Q960" s="17"/>
      <c r="R960" s="8">
        <f>VLOOKUP(C960,'[2]Page 1'!$B:$R,17,0)</f>
        <v>5.75</v>
      </c>
      <c r="S960" s="9" t="e">
        <f>VLOOKUP(G960,[3]Sheet1!$A:$D,3,0)</f>
        <v>#N/A</v>
      </c>
      <c r="T960" s="10" t="e">
        <f>VLOOKUP(G960,[3]Sheet1!$A:$D,4,0)</f>
        <v>#N/A</v>
      </c>
      <c r="U960" t="s">
        <v>2405</v>
      </c>
      <c r="V960" t="e">
        <v>#N/A</v>
      </c>
    </row>
    <row r="961" spans="1:22" ht="18" hidden="1" x14ac:dyDescent="0.25">
      <c r="A961" s="11" t="s">
        <v>2406</v>
      </c>
      <c r="B961" s="12"/>
      <c r="C961" s="13" t="s">
        <v>2407</v>
      </c>
      <c r="D961" s="13" t="e">
        <v>#N/A</v>
      </c>
      <c r="E961" s="13"/>
      <c r="F961" s="16" t="s">
        <v>16</v>
      </c>
      <c r="G961" s="14" t="s">
        <v>719</v>
      </c>
      <c r="H961" s="15" t="s">
        <v>716</v>
      </c>
      <c r="I961" s="15">
        <v>46068</v>
      </c>
      <c r="J961" s="15">
        <v>46068</v>
      </c>
      <c r="K961" s="15"/>
      <c r="L961" s="9" t="s">
        <v>46</v>
      </c>
      <c r="M961" s="17">
        <v>936</v>
      </c>
      <c r="N961" s="17">
        <v>954.72</v>
      </c>
      <c r="O961" s="17">
        <v>36</v>
      </c>
      <c r="P961" s="17">
        <v>2.0570232558139541</v>
      </c>
      <c r="Q961" s="17"/>
      <c r="R961" s="8">
        <f>VLOOKUP(C961,'[2]Page 1'!$B:$R,17,0)</f>
        <v>5.75</v>
      </c>
      <c r="S961" s="9" t="e">
        <f>VLOOKUP(G961,[3]Sheet1!$A:$D,3,0)</f>
        <v>#N/A</v>
      </c>
      <c r="T961" s="10" t="e">
        <f>VLOOKUP(G961,[3]Sheet1!$A:$D,4,0)</f>
        <v>#N/A</v>
      </c>
      <c r="U961" t="s">
        <v>2407</v>
      </c>
      <c r="V961" t="e">
        <v>#N/A</v>
      </c>
    </row>
    <row r="962" spans="1:22" ht="18" hidden="1" x14ac:dyDescent="0.25">
      <c r="A962" s="11" t="s">
        <v>2408</v>
      </c>
      <c r="B962" s="12"/>
      <c r="C962" s="13" t="s">
        <v>2409</v>
      </c>
      <c r="D962" s="13" t="e">
        <v>#N/A</v>
      </c>
      <c r="E962" s="13"/>
      <c r="F962" s="16" t="s">
        <v>16</v>
      </c>
      <c r="G962" s="14" t="s">
        <v>719</v>
      </c>
      <c r="H962" s="15" t="s">
        <v>716</v>
      </c>
      <c r="I962" s="15">
        <v>46068</v>
      </c>
      <c r="J962" s="15">
        <v>46068</v>
      </c>
      <c r="K962" s="15"/>
      <c r="L962" s="9" t="s">
        <v>46</v>
      </c>
      <c r="M962" s="17">
        <v>888</v>
      </c>
      <c r="N962" s="17">
        <v>905.76</v>
      </c>
      <c r="O962" s="17">
        <v>34.153846153846153</v>
      </c>
      <c r="P962" s="17">
        <v>1.951534883720931</v>
      </c>
      <c r="Q962" s="17"/>
      <c r="R962" s="8">
        <f>VLOOKUP(C962,'[2]Page 1'!$B:$R,17,0)</f>
        <v>5.75</v>
      </c>
      <c r="S962" s="9" t="e">
        <f>VLOOKUP(G962,[3]Sheet1!$A:$D,3,0)</f>
        <v>#N/A</v>
      </c>
      <c r="T962" s="10" t="e">
        <f>VLOOKUP(G962,[3]Sheet1!$A:$D,4,0)</f>
        <v>#N/A</v>
      </c>
      <c r="U962" t="s">
        <v>2409</v>
      </c>
      <c r="V962" t="e">
        <v>#N/A</v>
      </c>
    </row>
    <row r="963" spans="1:22" ht="18" hidden="1" x14ac:dyDescent="0.25">
      <c r="A963" s="11" t="s">
        <v>2410</v>
      </c>
      <c r="B963" s="12"/>
      <c r="C963" s="13" t="s">
        <v>2411</v>
      </c>
      <c r="D963" s="13" t="e">
        <v>#N/A</v>
      </c>
      <c r="E963" s="13"/>
      <c r="F963" s="16" t="s">
        <v>16</v>
      </c>
      <c r="G963" s="14" t="s">
        <v>719</v>
      </c>
      <c r="H963" s="15" t="s">
        <v>716</v>
      </c>
      <c r="I963" s="15">
        <v>46068</v>
      </c>
      <c r="J963" s="15">
        <v>46068</v>
      </c>
      <c r="K963" s="15"/>
      <c r="L963" s="9" t="s">
        <v>46</v>
      </c>
      <c r="M963" s="17">
        <v>816</v>
      </c>
      <c r="N963" s="17">
        <v>832.32</v>
      </c>
      <c r="O963" s="17">
        <v>31.384615384615383</v>
      </c>
      <c r="P963" s="17">
        <v>1.793302325581396</v>
      </c>
      <c r="Q963" s="17"/>
      <c r="R963" s="8">
        <f>VLOOKUP(C963,'[2]Page 1'!$B:$R,17,0)</f>
        <v>5.75</v>
      </c>
      <c r="S963" s="9" t="e">
        <f>VLOOKUP(G963,[3]Sheet1!$A:$D,3,0)</f>
        <v>#N/A</v>
      </c>
      <c r="T963" s="10" t="e">
        <f>VLOOKUP(G963,[3]Sheet1!$A:$D,4,0)</f>
        <v>#N/A</v>
      </c>
      <c r="U963" t="s">
        <v>2411</v>
      </c>
      <c r="V963" t="e">
        <v>#N/A</v>
      </c>
    </row>
    <row r="964" spans="1:22" ht="18" hidden="1" x14ac:dyDescent="0.25">
      <c r="A964" s="11" t="s">
        <v>2412</v>
      </c>
      <c r="B964" s="12"/>
      <c r="C964" s="13" t="s">
        <v>2413</v>
      </c>
      <c r="D964" s="13" t="e">
        <v>#N/A</v>
      </c>
      <c r="E964" s="13"/>
      <c r="F964" s="16" t="s">
        <v>16</v>
      </c>
      <c r="G964" s="14" t="s">
        <v>719</v>
      </c>
      <c r="H964" s="15" t="s">
        <v>716</v>
      </c>
      <c r="I964" s="15">
        <v>46068</v>
      </c>
      <c r="J964" s="15">
        <v>46068</v>
      </c>
      <c r="K964" s="15"/>
      <c r="L964" s="9" t="s">
        <v>46</v>
      </c>
      <c r="M964" s="17">
        <v>672</v>
      </c>
      <c r="N964" s="17">
        <v>685.44</v>
      </c>
      <c r="O964" s="17">
        <v>25.846153846153847</v>
      </c>
      <c r="P964" s="17">
        <v>1.4768372093023261</v>
      </c>
      <c r="Q964" s="17"/>
      <c r="R964" s="8">
        <f>VLOOKUP(C964,'[2]Page 1'!$B:$R,17,0)</f>
        <v>5.75</v>
      </c>
      <c r="S964" s="9" t="e">
        <f>VLOOKUP(G964,[3]Sheet1!$A:$D,3,0)</f>
        <v>#N/A</v>
      </c>
      <c r="T964" s="10" t="e">
        <f>VLOOKUP(G964,[3]Sheet1!$A:$D,4,0)</f>
        <v>#N/A</v>
      </c>
      <c r="U964" t="s">
        <v>2413</v>
      </c>
      <c r="V964" t="e">
        <v>#N/A</v>
      </c>
    </row>
    <row r="965" spans="1:22" ht="18" hidden="1" x14ac:dyDescent="0.25">
      <c r="A965" s="11" t="s">
        <v>2414</v>
      </c>
      <c r="B965" s="12"/>
      <c r="C965" s="13" t="s">
        <v>2415</v>
      </c>
      <c r="D965" s="13" t="e">
        <v>#N/A</v>
      </c>
      <c r="E965" s="13"/>
      <c r="F965" s="16" t="s">
        <v>16</v>
      </c>
      <c r="G965" s="14" t="s">
        <v>719</v>
      </c>
      <c r="H965" s="15" t="s">
        <v>716</v>
      </c>
      <c r="I965" s="15">
        <v>46068</v>
      </c>
      <c r="J965" s="15">
        <v>46068</v>
      </c>
      <c r="K965" s="15"/>
      <c r="L965" s="9" t="s">
        <v>46</v>
      </c>
      <c r="M965" s="17">
        <v>216</v>
      </c>
      <c r="N965" s="17">
        <v>220.32</v>
      </c>
      <c r="O965" s="17">
        <v>8.3076923076923084</v>
      </c>
      <c r="P965" s="17">
        <v>0.47469767441860483</v>
      </c>
      <c r="Q965" s="17"/>
      <c r="R965" s="8">
        <f>VLOOKUP(C965,'[2]Page 1'!$B:$R,17,0)</f>
        <v>5.75</v>
      </c>
      <c r="S965" s="9" t="e">
        <f>VLOOKUP(G965,[3]Sheet1!$A:$D,3,0)</f>
        <v>#N/A</v>
      </c>
      <c r="T965" s="10" t="e">
        <f>VLOOKUP(G965,[3]Sheet1!$A:$D,4,0)</f>
        <v>#N/A</v>
      </c>
      <c r="U965" t="s">
        <v>2415</v>
      </c>
      <c r="V965" t="e">
        <v>#N/A</v>
      </c>
    </row>
    <row r="966" spans="1:22" ht="18" hidden="1" x14ac:dyDescent="0.25">
      <c r="A966" s="11" t="s">
        <v>2038</v>
      </c>
      <c r="B966" s="12"/>
      <c r="C966" s="13" t="s">
        <v>2039</v>
      </c>
      <c r="D966" s="13" t="e">
        <v>#N/A</v>
      </c>
      <c r="E966" s="13"/>
      <c r="F966" s="16" t="s">
        <v>23</v>
      </c>
      <c r="G966" s="14" t="s">
        <v>98</v>
      </c>
      <c r="H966" s="15" t="s">
        <v>44</v>
      </c>
      <c r="I966" s="15">
        <v>46072</v>
      </c>
      <c r="J966" s="15">
        <v>46072</v>
      </c>
      <c r="K966" s="15"/>
      <c r="L966" s="9" t="s">
        <v>19</v>
      </c>
      <c r="M966" s="17">
        <v>200</v>
      </c>
      <c r="N966" s="17">
        <v>204</v>
      </c>
      <c r="O966" s="17">
        <v>7.6923076923076925</v>
      </c>
      <c r="P966" s="17">
        <v>0.4395348837209303</v>
      </c>
      <c r="Q966" s="17"/>
      <c r="R966" s="8">
        <f>VLOOKUP(C966,'[2]Page 1'!$B:$R,17,0)</f>
        <v>5.74</v>
      </c>
      <c r="S966" s="9" t="str">
        <f>VLOOKUP(G966,[3]Sheet1!$A:$D,3,0)</f>
        <v>80%COTTON 19%POLYSTER 1%ELASTANE</v>
      </c>
      <c r="T966" s="10" t="str">
        <f>VLOOKUP(G966,[3]Sheet1!$A:$D,4,0)</f>
        <v>DNM</v>
      </c>
      <c r="U966">
        <v>1000618634</v>
      </c>
      <c r="V966" t="e">
        <v>#N/A</v>
      </c>
    </row>
    <row r="967" spans="1:22" ht="18" hidden="1" x14ac:dyDescent="0.25">
      <c r="A967" s="11" t="s">
        <v>2046</v>
      </c>
      <c r="B967" s="12"/>
      <c r="C967" s="13" t="s">
        <v>2047</v>
      </c>
      <c r="D967" s="13" t="e">
        <v>#N/A</v>
      </c>
      <c r="E967" s="13"/>
      <c r="F967" s="16" t="s">
        <v>22</v>
      </c>
      <c r="G967" s="14" t="s">
        <v>47</v>
      </c>
      <c r="H967" s="15" t="s">
        <v>37</v>
      </c>
      <c r="I967" s="15">
        <v>46072</v>
      </c>
      <c r="J967" s="15">
        <v>46072</v>
      </c>
      <c r="K967" s="15"/>
      <c r="L967" s="9" t="s">
        <v>19</v>
      </c>
      <c r="M967" s="17">
        <v>472</v>
      </c>
      <c r="N967" s="17">
        <v>481.44</v>
      </c>
      <c r="O967" s="17">
        <v>18.153846153846153</v>
      </c>
      <c r="P967" s="17">
        <v>1.0373023255813956</v>
      </c>
      <c r="Q967" s="17"/>
      <c r="R967" s="8">
        <f>VLOOKUP(C967,'[2]Page 1'!$B:$R,17,0)</f>
        <v>7.11</v>
      </c>
      <c r="S967" s="9" t="e">
        <f>VLOOKUP(G967,[3]Sheet1!$A:$D,3,0)</f>
        <v>#N/A</v>
      </c>
      <c r="T967" s="10" t="e">
        <f>VLOOKUP(G967,[3]Sheet1!$A:$D,4,0)</f>
        <v>#N/A</v>
      </c>
      <c r="U967">
        <v>1000618342</v>
      </c>
      <c r="V967" t="e">
        <v>#N/A</v>
      </c>
    </row>
    <row r="968" spans="1:22" ht="18" hidden="1" x14ac:dyDescent="0.25">
      <c r="A968" s="11" t="s">
        <v>2048</v>
      </c>
      <c r="B968" s="12"/>
      <c r="C968" s="13" t="s">
        <v>2049</v>
      </c>
      <c r="D968" s="13" t="e">
        <v>#N/A</v>
      </c>
      <c r="E968" s="13"/>
      <c r="F968" s="16" t="s">
        <v>188</v>
      </c>
      <c r="G968" s="14" t="s">
        <v>47</v>
      </c>
      <c r="H968" s="15" t="s">
        <v>37</v>
      </c>
      <c r="I968" s="15">
        <v>46072</v>
      </c>
      <c r="J968" s="15">
        <v>46072</v>
      </c>
      <c r="K968" s="15"/>
      <c r="L968" s="9" t="s">
        <v>19</v>
      </c>
      <c r="M968" s="17">
        <v>3771</v>
      </c>
      <c r="N968" s="17">
        <v>3846.42</v>
      </c>
      <c r="O968" s="17">
        <v>145.03846153846155</v>
      </c>
      <c r="P968" s="17">
        <v>8.2874302325581386</v>
      </c>
      <c r="Q968" s="17" t="s">
        <v>68</v>
      </c>
      <c r="R968" s="8">
        <f>VLOOKUP(C968,'[2]Page 1'!$B:$R,17,0)</f>
        <v>7.11</v>
      </c>
      <c r="S968" s="9" t="e">
        <f>VLOOKUP(G968,[3]Sheet1!$A:$D,3,0)</f>
        <v>#N/A</v>
      </c>
      <c r="T968" s="10" t="e">
        <f>VLOOKUP(G968,[3]Sheet1!$A:$D,4,0)</f>
        <v>#N/A</v>
      </c>
      <c r="U968">
        <v>1000618341</v>
      </c>
      <c r="V968" t="e">
        <v>#N/A</v>
      </c>
    </row>
    <row r="969" spans="1:22" ht="18" hidden="1" x14ac:dyDescent="0.25">
      <c r="A969" s="11" t="s">
        <v>2066</v>
      </c>
      <c r="B969" s="12"/>
      <c r="C969" s="13" t="s">
        <v>2067</v>
      </c>
      <c r="D969" s="13" t="e">
        <v>#N/A</v>
      </c>
      <c r="E969" s="13"/>
      <c r="F969" s="16" t="s">
        <v>188</v>
      </c>
      <c r="G969" s="14" t="s">
        <v>100</v>
      </c>
      <c r="H969" s="15" t="s">
        <v>101</v>
      </c>
      <c r="I969" s="15">
        <v>46072</v>
      </c>
      <c r="J969" s="15">
        <v>46072</v>
      </c>
      <c r="K969" s="15"/>
      <c r="L969" s="9" t="s">
        <v>19</v>
      </c>
      <c r="M969" s="17">
        <v>2543</v>
      </c>
      <c r="N969" s="17">
        <v>2593.86</v>
      </c>
      <c r="O969" s="17">
        <v>97.807692307692307</v>
      </c>
      <c r="P969" s="17">
        <v>6.4238391304347831</v>
      </c>
      <c r="Q969" s="17" t="s">
        <v>68</v>
      </c>
      <c r="R969" s="8">
        <f>VLOOKUP(C969,'[2]Page 1'!$B:$R,17,0)</f>
        <v>7.03</v>
      </c>
      <c r="S969" s="9" t="e">
        <f>VLOOKUP(G969,[3]Sheet1!$A:$D,3,0)</f>
        <v>#N/A</v>
      </c>
      <c r="T969" s="10" t="e">
        <f>VLOOKUP(G969,[3]Sheet1!$A:$D,4,0)</f>
        <v>#N/A</v>
      </c>
      <c r="U969">
        <v>1000618326</v>
      </c>
      <c r="V969" t="e">
        <v>#N/A</v>
      </c>
    </row>
    <row r="970" spans="1:22" ht="18" hidden="1" x14ac:dyDescent="0.25">
      <c r="A970" s="11" t="s">
        <v>2068</v>
      </c>
      <c r="B970" s="12"/>
      <c r="C970" s="13" t="s">
        <v>2069</v>
      </c>
      <c r="D970" s="13" t="e">
        <v>#N/A</v>
      </c>
      <c r="E970" s="13"/>
      <c r="F970" s="16" t="s">
        <v>22</v>
      </c>
      <c r="G970" s="14" t="s">
        <v>100</v>
      </c>
      <c r="H970" s="15" t="s">
        <v>101</v>
      </c>
      <c r="I970" s="15">
        <v>46072</v>
      </c>
      <c r="J970" s="15">
        <v>46072</v>
      </c>
      <c r="K970" s="15"/>
      <c r="L970" s="9" t="s">
        <v>19</v>
      </c>
      <c r="M970" s="17">
        <v>639</v>
      </c>
      <c r="N970" s="17">
        <v>651.78</v>
      </c>
      <c r="O970" s="17">
        <v>24.576923076923077</v>
      </c>
      <c r="P970" s="17">
        <v>2.4569999999999999</v>
      </c>
      <c r="Q970" s="17" t="s">
        <v>68</v>
      </c>
      <c r="R970" s="8">
        <f>VLOOKUP(C970,'[2]Page 1'!$B:$R,17,0)</f>
        <v>7.03</v>
      </c>
      <c r="S970" s="9" t="e">
        <f>VLOOKUP(G970,[3]Sheet1!$A:$D,3,0)</f>
        <v>#N/A</v>
      </c>
      <c r="T970" s="10" t="e">
        <f>VLOOKUP(G970,[3]Sheet1!$A:$D,4,0)</f>
        <v>#N/A</v>
      </c>
      <c r="U970">
        <v>1000618327</v>
      </c>
      <c r="V970" t="e">
        <v>#N/A</v>
      </c>
    </row>
    <row r="971" spans="1:22" ht="18" hidden="1" x14ac:dyDescent="0.25">
      <c r="A971" s="11" t="s">
        <v>2070</v>
      </c>
      <c r="B971" s="12"/>
      <c r="C971" s="13" t="s">
        <v>2071</v>
      </c>
      <c r="D971" s="13" t="e">
        <v>#N/A</v>
      </c>
      <c r="E971" s="13"/>
      <c r="F971" s="16" t="s">
        <v>23</v>
      </c>
      <c r="G971" s="14" t="s">
        <v>243</v>
      </c>
      <c r="H971" s="15" t="s">
        <v>104</v>
      </c>
      <c r="I971" s="15">
        <v>46072</v>
      </c>
      <c r="J971" s="15">
        <v>46072</v>
      </c>
      <c r="K971" s="15"/>
      <c r="L971" s="9" t="s">
        <v>19</v>
      </c>
      <c r="M971" s="17">
        <v>1153</v>
      </c>
      <c r="N971" s="17">
        <v>2371.5</v>
      </c>
      <c r="O971" s="17">
        <v>89.42307692307692</v>
      </c>
      <c r="P971" s="17">
        <v>5.1095930232558144</v>
      </c>
      <c r="Q971" s="17" t="s">
        <v>68</v>
      </c>
      <c r="R971" s="8">
        <f>VLOOKUP(C971,'[2]Page 1'!$B:$R,17,0)</f>
        <v>7.07</v>
      </c>
      <c r="S971" s="9" t="e">
        <f>VLOOKUP(G971,[3]Sheet1!$A:$D,3,0)</f>
        <v>#N/A</v>
      </c>
      <c r="T971" s="10" t="e">
        <f>VLOOKUP(G971,[3]Sheet1!$A:$D,4,0)</f>
        <v>#N/A</v>
      </c>
      <c r="U971">
        <v>1000620534</v>
      </c>
      <c r="V971" t="e">
        <v>#N/A</v>
      </c>
    </row>
    <row r="972" spans="1:22" ht="18" hidden="1" x14ac:dyDescent="0.25">
      <c r="A972" s="11" t="s">
        <v>2072</v>
      </c>
      <c r="B972" s="12"/>
      <c r="C972" s="13" t="s">
        <v>2073</v>
      </c>
      <c r="D972" s="13" t="e">
        <v>#N/A</v>
      </c>
      <c r="E972" s="13"/>
      <c r="F972" s="16" t="s">
        <v>22</v>
      </c>
      <c r="G972" s="14" t="s">
        <v>243</v>
      </c>
      <c r="H972" s="15" t="s">
        <v>104</v>
      </c>
      <c r="I972" s="15">
        <v>46072</v>
      </c>
      <c r="J972" s="15">
        <v>46072</v>
      </c>
      <c r="K972" s="15"/>
      <c r="L972" s="9" t="s">
        <v>19</v>
      </c>
      <c r="M972" s="17">
        <v>200</v>
      </c>
      <c r="N972" s="17">
        <v>204</v>
      </c>
      <c r="O972" s="17">
        <v>7.6923076923076925</v>
      </c>
      <c r="P972" s="17">
        <v>0.4395348837209303</v>
      </c>
      <c r="Q972" s="17" t="s">
        <v>68</v>
      </c>
      <c r="R972" s="8">
        <f>VLOOKUP(C972,'[2]Page 1'!$B:$R,17,0)</f>
        <v>7.07</v>
      </c>
      <c r="S972" s="9" t="e">
        <f>VLOOKUP(G972,[3]Sheet1!$A:$D,3,0)</f>
        <v>#N/A</v>
      </c>
      <c r="T972" s="10" t="e">
        <f>VLOOKUP(G972,[3]Sheet1!$A:$D,4,0)</f>
        <v>#N/A</v>
      </c>
      <c r="U972">
        <v>1000620535</v>
      </c>
      <c r="V972" t="e">
        <v>#N/A</v>
      </c>
    </row>
    <row r="973" spans="1:22" ht="18" hidden="1" x14ac:dyDescent="0.25">
      <c r="A973" s="11" t="s">
        <v>2077</v>
      </c>
      <c r="B973" s="12"/>
      <c r="C973" s="13" t="s">
        <v>2078</v>
      </c>
      <c r="D973" s="13" t="e">
        <v>#N/A</v>
      </c>
      <c r="E973" s="13"/>
      <c r="F973" s="16" t="s">
        <v>23</v>
      </c>
      <c r="G973" s="14" t="s">
        <v>108</v>
      </c>
      <c r="H973" s="15" t="s">
        <v>41</v>
      </c>
      <c r="I973" s="15">
        <v>46072</v>
      </c>
      <c r="J973" s="15">
        <v>46072</v>
      </c>
      <c r="K973" s="15"/>
      <c r="L973" s="9" t="s">
        <v>19</v>
      </c>
      <c r="M973" s="17">
        <v>1928</v>
      </c>
      <c r="N973" s="17">
        <v>1966.56</v>
      </c>
      <c r="O973" s="17">
        <v>74.15384615384616</v>
      </c>
      <c r="P973" s="17">
        <v>4.2371162790697685</v>
      </c>
      <c r="Q973" s="17"/>
      <c r="R973" s="8">
        <f>VLOOKUP(C973,'[2]Page 1'!$B:$R,17,0)</f>
        <v>6.96</v>
      </c>
      <c r="S973" s="9" t="str">
        <f>VLOOKUP(G973,[3]Sheet1!$A:$D,3,0)</f>
        <v>73%COTTON 26%POLYSTER 1%ELASTANE</v>
      </c>
      <c r="T973" s="10" t="str">
        <f>VLOOKUP(G973,[3]Sheet1!$A:$D,4,0)</f>
        <v>DNM</v>
      </c>
      <c r="U973">
        <v>1000618308</v>
      </c>
      <c r="V973" t="e">
        <v>#N/A</v>
      </c>
    </row>
    <row r="974" spans="1:22" ht="18" hidden="1" x14ac:dyDescent="0.25">
      <c r="A974" s="11" t="s">
        <v>2088</v>
      </c>
      <c r="B974" s="12"/>
      <c r="C974" s="13" t="s">
        <v>2089</v>
      </c>
      <c r="D974" s="13" t="e">
        <v>#N/A</v>
      </c>
      <c r="E974" s="13"/>
      <c r="F974" s="16" t="s">
        <v>22</v>
      </c>
      <c r="G974" s="14" t="s">
        <v>1328</v>
      </c>
      <c r="H974" s="15" t="s">
        <v>1329</v>
      </c>
      <c r="I974" s="15">
        <v>46072</v>
      </c>
      <c r="J974" s="15">
        <v>46072</v>
      </c>
      <c r="K974" s="15"/>
      <c r="L974" s="9" t="s">
        <v>19</v>
      </c>
      <c r="M974" s="17">
        <v>200</v>
      </c>
      <c r="N974" s="17">
        <v>204</v>
      </c>
      <c r="O974" s="17">
        <v>7.6923076923076925</v>
      </c>
      <c r="P974" s="17">
        <v>0.4395348837209303</v>
      </c>
      <c r="Q974" s="17"/>
      <c r="R974" s="8">
        <f>VLOOKUP(C974,'[2]Page 1'!$B:$R,17,0)</f>
        <v>7.28</v>
      </c>
      <c r="S974" s="9" t="e">
        <f>VLOOKUP(G974,[3]Sheet1!$A:$D,3,0)</f>
        <v>#N/A</v>
      </c>
      <c r="T974" s="10" t="e">
        <f>VLOOKUP(G974,[3]Sheet1!$A:$D,4,0)</f>
        <v>#N/A</v>
      </c>
      <c r="U974">
        <v>1000622021</v>
      </c>
      <c r="V974" t="e">
        <v>#N/A</v>
      </c>
    </row>
    <row r="975" spans="1:22" ht="18" hidden="1" x14ac:dyDescent="0.25">
      <c r="A975" s="11" t="s">
        <v>2124</v>
      </c>
      <c r="B975" s="12"/>
      <c r="C975" s="13" t="s">
        <v>2125</v>
      </c>
      <c r="D975" s="13" t="e">
        <v>#N/A</v>
      </c>
      <c r="E975" s="13"/>
      <c r="F975" s="16" t="s">
        <v>40</v>
      </c>
      <c r="G975" s="14" t="s">
        <v>122</v>
      </c>
      <c r="H975" s="15" t="s">
        <v>123</v>
      </c>
      <c r="I975" s="15">
        <v>46072</v>
      </c>
      <c r="J975" s="15">
        <v>46072</v>
      </c>
      <c r="K975" s="15"/>
      <c r="L975" s="9" t="s">
        <v>19</v>
      </c>
      <c r="M975" s="17">
        <v>509</v>
      </c>
      <c r="N975" s="17">
        <v>519.18000000000006</v>
      </c>
      <c r="O975" s="17">
        <v>19.576923076923077</v>
      </c>
      <c r="P975" s="17">
        <v>1.1186162790697673</v>
      </c>
      <c r="Q975" s="17" t="s">
        <v>66</v>
      </c>
      <c r="R975" s="8">
        <f>VLOOKUP(C975,'[2]Page 1'!$B:$R,17,0)</f>
        <v>6.44</v>
      </c>
      <c r="S975" s="9" t="str">
        <f>VLOOKUP(G975,[3]Sheet1!$A:$D,3,0)</f>
        <v>80%COTTON 19%POLYSTER 1%ELASTANE</v>
      </c>
      <c r="T975" s="10" t="str">
        <f>VLOOKUP(G975,[3]Sheet1!$A:$D,4,0)</f>
        <v>DNM WVN PANT</v>
      </c>
      <c r="U975">
        <v>9500003063</v>
      </c>
      <c r="V975" t="e">
        <v>#N/A</v>
      </c>
    </row>
    <row r="976" spans="1:22" ht="18" hidden="1" x14ac:dyDescent="0.25">
      <c r="A976" s="11" t="s">
        <v>2126</v>
      </c>
      <c r="B976" s="12"/>
      <c r="C976" s="13" t="s">
        <v>2127</v>
      </c>
      <c r="D976" s="13" t="e">
        <v>#N/A</v>
      </c>
      <c r="E976" s="13"/>
      <c r="F976" s="16" t="s">
        <v>23</v>
      </c>
      <c r="G976" s="14" t="s">
        <v>122</v>
      </c>
      <c r="H976" s="15" t="s">
        <v>123</v>
      </c>
      <c r="I976" s="15">
        <v>46072</v>
      </c>
      <c r="J976" s="15">
        <v>46072</v>
      </c>
      <c r="K976" s="15"/>
      <c r="L976" s="9" t="s">
        <v>19</v>
      </c>
      <c r="M976" s="17">
        <v>200</v>
      </c>
      <c r="N976" s="17">
        <v>204</v>
      </c>
      <c r="O976" s="17">
        <v>7.6923076923076925</v>
      </c>
      <c r="P976" s="17">
        <v>0.43953488372093041</v>
      </c>
      <c r="Q976" s="17" t="s">
        <v>68</v>
      </c>
      <c r="R976" s="8">
        <f>VLOOKUP(C976,'[2]Page 1'!$B:$R,17,0)</f>
        <v>6.5</v>
      </c>
      <c r="S976" s="9" t="str">
        <f>VLOOKUP(G976,[3]Sheet1!$A:$D,3,0)</f>
        <v>80%COTTON 19%POLYSTER 1%ELASTANE</v>
      </c>
      <c r="T976" s="10" t="str">
        <f>VLOOKUP(G976,[3]Sheet1!$A:$D,4,0)</f>
        <v>DNM WVN PANT</v>
      </c>
      <c r="U976">
        <v>1000618653</v>
      </c>
      <c r="V976" t="e">
        <v>#N/A</v>
      </c>
    </row>
    <row r="977" spans="1:22" ht="18" hidden="1" x14ac:dyDescent="0.25">
      <c r="A977" s="11" t="s">
        <v>2146</v>
      </c>
      <c r="B977" s="12"/>
      <c r="C977" s="13" t="s">
        <v>2147</v>
      </c>
      <c r="D977" s="13" t="e">
        <v>#N/A</v>
      </c>
      <c r="E977" s="13"/>
      <c r="F977" s="16" t="s">
        <v>22</v>
      </c>
      <c r="G977" s="14" t="s">
        <v>96</v>
      </c>
      <c r="H977" s="15" t="s">
        <v>84</v>
      </c>
      <c r="I977" s="15">
        <v>46072</v>
      </c>
      <c r="J977" s="15">
        <v>46072</v>
      </c>
      <c r="K977" s="15"/>
      <c r="L977" s="9" t="s">
        <v>19</v>
      </c>
      <c r="M977" s="17">
        <v>200</v>
      </c>
      <c r="N977" s="17">
        <v>204</v>
      </c>
      <c r="O977" s="17">
        <v>7.6923076923076925</v>
      </c>
      <c r="P977" s="17">
        <v>0.4395348837209303</v>
      </c>
      <c r="Q977" s="17"/>
      <c r="R977" s="8">
        <f>VLOOKUP(C977,'[2]Page 1'!$B:$R,17,0)</f>
        <v>5.97</v>
      </c>
      <c r="S977" s="9" t="str">
        <f>VLOOKUP(G977,[3]Sheet1!$A:$D,3,0)</f>
        <v>80%COTTON 19%POLYSTER 1%ELASTANE</v>
      </c>
      <c r="T977" s="10" t="str">
        <f>VLOOKUP(G977,[3]Sheet1!$A:$D,4,0)</f>
        <v>Dnm Women</v>
      </c>
      <c r="U977">
        <v>1000618284</v>
      </c>
      <c r="V977" t="e">
        <v>#N/A</v>
      </c>
    </row>
    <row r="978" spans="1:22" ht="18" hidden="1" x14ac:dyDescent="0.25">
      <c r="A978" s="11" t="s">
        <v>2148</v>
      </c>
      <c r="B978" s="12"/>
      <c r="C978" s="13" t="s">
        <v>2149</v>
      </c>
      <c r="D978" s="13" t="e">
        <v>#N/A</v>
      </c>
      <c r="E978" s="13"/>
      <c r="F978" s="16" t="s">
        <v>188</v>
      </c>
      <c r="G978" s="14" t="s">
        <v>96</v>
      </c>
      <c r="H978" s="15" t="s">
        <v>84</v>
      </c>
      <c r="I978" s="15">
        <v>46072</v>
      </c>
      <c r="J978" s="15">
        <v>46072</v>
      </c>
      <c r="K978" s="15"/>
      <c r="L978" s="9" t="s">
        <v>19</v>
      </c>
      <c r="M978" s="17">
        <v>1300</v>
      </c>
      <c r="N978" s="17">
        <v>1326</v>
      </c>
      <c r="O978" s="17">
        <v>50</v>
      </c>
      <c r="P978" s="17">
        <v>2.8569767441860465</v>
      </c>
      <c r="Q978" s="17"/>
      <c r="R978" s="8">
        <f>VLOOKUP(C978,'[2]Page 1'!$B:$R,17,0)</f>
        <v>5.97</v>
      </c>
      <c r="S978" s="9" t="str">
        <f>VLOOKUP(G978,[3]Sheet1!$A:$D,3,0)</f>
        <v>80%COTTON 19%POLYSTER 1%ELASTANE</v>
      </c>
      <c r="T978" s="10" t="str">
        <f>VLOOKUP(G978,[3]Sheet1!$A:$D,4,0)</f>
        <v>Dnm Women</v>
      </c>
      <c r="U978">
        <v>1000618283</v>
      </c>
      <c r="V978" t="e">
        <v>#N/A</v>
      </c>
    </row>
    <row r="979" spans="1:22" ht="18" hidden="1" x14ac:dyDescent="0.25">
      <c r="A979" s="11" t="s">
        <v>2168</v>
      </c>
      <c r="B979" s="12"/>
      <c r="C979" s="13" t="s">
        <v>2169</v>
      </c>
      <c r="D979" s="13" t="e">
        <v>#N/A</v>
      </c>
      <c r="E979" s="13"/>
      <c r="F979" s="16" t="s">
        <v>23</v>
      </c>
      <c r="G979" s="14" t="s">
        <v>113</v>
      </c>
      <c r="H979" s="15" t="s">
        <v>42</v>
      </c>
      <c r="I979" s="15">
        <v>46072</v>
      </c>
      <c r="J979" s="15">
        <v>46072</v>
      </c>
      <c r="K979" s="15"/>
      <c r="L979" s="9" t="s">
        <v>19</v>
      </c>
      <c r="M979" s="17">
        <v>368</v>
      </c>
      <c r="N979" s="17">
        <v>375.36</v>
      </c>
      <c r="O979" s="17">
        <v>14.153846153846153</v>
      </c>
      <c r="P979" s="17">
        <v>0.80874418604651166</v>
      </c>
      <c r="Q979" s="17"/>
      <c r="R979" s="8">
        <f>VLOOKUP(C979,'[2]Page 1'!$B:$R,17,0)</f>
        <v>6</v>
      </c>
      <c r="S979" s="9" t="str">
        <f>VLOOKUP(G979,[3]Sheet1!$A:$D,3,0)</f>
        <v>78%COTTON 21%POLYSTER 1%ELASTANE</v>
      </c>
      <c r="T979" s="10" t="str">
        <f>VLOOKUP(G979,[3]Sheet1!$A:$D,4,0)</f>
        <v>DNM Women</v>
      </c>
      <c r="U979">
        <v>1000618628</v>
      </c>
      <c r="V979" t="e">
        <v>#N/A</v>
      </c>
    </row>
    <row r="980" spans="1:22" ht="18" hidden="1" x14ac:dyDescent="0.25">
      <c r="A980" s="11" t="s">
        <v>2286</v>
      </c>
      <c r="B980" s="12"/>
      <c r="C980" s="13" t="s">
        <v>2287</v>
      </c>
      <c r="D980" s="13" t="e">
        <v>#N/A</v>
      </c>
      <c r="E980" s="13"/>
      <c r="F980" s="16" t="s">
        <v>29</v>
      </c>
      <c r="G980" s="14" t="s">
        <v>93</v>
      </c>
      <c r="H980" s="15" t="s">
        <v>94</v>
      </c>
      <c r="I980" s="15">
        <v>46072</v>
      </c>
      <c r="J980" s="15">
        <v>46072</v>
      </c>
      <c r="K980" s="15"/>
      <c r="L980" s="9" t="s">
        <v>19</v>
      </c>
      <c r="M980" s="17">
        <v>358</v>
      </c>
      <c r="N980" s="17">
        <v>365.16</v>
      </c>
      <c r="O980" s="17">
        <v>13.76923076923077</v>
      </c>
      <c r="P980" s="17">
        <v>0.78676744186046521</v>
      </c>
      <c r="Q980" s="17"/>
      <c r="R980" s="8">
        <f>VLOOKUP(C980,'[2]Page 1'!$B:$R,17,0)</f>
        <v>7.4</v>
      </c>
      <c r="S980" s="9" t="e">
        <f>VLOOKUP(G980,[3]Sheet1!$A:$D,3,0)</f>
        <v>#N/A</v>
      </c>
      <c r="T980" s="10" t="e">
        <f>VLOOKUP(G980,[3]Sheet1!$A:$D,4,0)</f>
        <v>#N/A</v>
      </c>
      <c r="U980">
        <v>4525037492</v>
      </c>
      <c r="V980" t="e">
        <v>#N/A</v>
      </c>
    </row>
    <row r="981" spans="1:22" ht="18" hidden="1" x14ac:dyDescent="0.25">
      <c r="A981" s="11" t="s">
        <v>2300</v>
      </c>
      <c r="B981" s="12"/>
      <c r="C981" s="13" t="s">
        <v>2301</v>
      </c>
      <c r="D981" s="13" t="e">
        <v>#N/A</v>
      </c>
      <c r="E981" s="13"/>
      <c r="F981" s="16" t="s">
        <v>23</v>
      </c>
      <c r="G981" s="14" t="s">
        <v>166</v>
      </c>
      <c r="H981" s="15" t="s">
        <v>167</v>
      </c>
      <c r="I981" s="15">
        <v>46072</v>
      </c>
      <c r="J981" s="15">
        <v>46072</v>
      </c>
      <c r="K981" s="15"/>
      <c r="L981" s="9" t="s">
        <v>19</v>
      </c>
      <c r="M981" s="17">
        <v>645</v>
      </c>
      <c r="N981" s="17">
        <v>657.9</v>
      </c>
      <c r="O981" s="17">
        <v>24.807692307692307</v>
      </c>
      <c r="P981" s="17">
        <v>1.4175000000000004</v>
      </c>
      <c r="Q981" s="17"/>
      <c r="R981" s="8">
        <f>VLOOKUP(C981,'[2]Page 1'!$B:$R,17,0)</f>
        <v>6.25</v>
      </c>
      <c r="S981" s="9" t="e">
        <f>VLOOKUP(G981,[3]Sheet1!$A:$D,3,0)</f>
        <v>#N/A</v>
      </c>
      <c r="T981" s="10" t="e">
        <f>VLOOKUP(G981,[3]Sheet1!$A:$D,4,0)</f>
        <v>#N/A</v>
      </c>
      <c r="U981">
        <v>1000621787</v>
      </c>
      <c r="V981" t="e">
        <v>#N/A</v>
      </c>
    </row>
    <row r="982" spans="1:22" ht="18" hidden="1" x14ac:dyDescent="0.25">
      <c r="A982" s="11" t="s">
        <v>2326</v>
      </c>
      <c r="B982" s="12"/>
      <c r="C982" s="13" t="s">
        <v>2327</v>
      </c>
      <c r="D982" s="13" t="e">
        <v>#N/A</v>
      </c>
      <c r="E982" s="13"/>
      <c r="F982" s="16" t="s">
        <v>22</v>
      </c>
      <c r="G982" s="14" t="s">
        <v>2328</v>
      </c>
      <c r="H982" s="15" t="s">
        <v>2329</v>
      </c>
      <c r="I982" s="15">
        <v>46072</v>
      </c>
      <c r="J982" s="15">
        <v>46072</v>
      </c>
      <c r="K982" s="15"/>
      <c r="L982" s="9" t="s">
        <v>19</v>
      </c>
      <c r="M982" s="17">
        <v>210</v>
      </c>
      <c r="N982" s="17">
        <v>214.20000000000002</v>
      </c>
      <c r="O982" s="17">
        <v>8.0769230769230766</v>
      </c>
      <c r="P982" s="17">
        <v>0.46151162790697692</v>
      </c>
      <c r="Q982" s="17"/>
      <c r="R982" s="8">
        <f>VLOOKUP(C982,'[2]Page 1'!$B:$R,17,0)</f>
        <v>7.57</v>
      </c>
      <c r="S982" s="9" t="str">
        <f>VLOOKUP(G982,[3]Sheet1!$A:$D,3,0)</f>
        <v>80%COTTON 19%POLYSTER 1%ELASTANE</v>
      </c>
      <c r="T982" s="10" t="str">
        <f>VLOOKUP(G982,[3]Sheet1!$A:$D,4,0)</f>
        <v>DNM WVN PANT</v>
      </c>
      <c r="U982">
        <v>1000622008</v>
      </c>
      <c r="V982" t="e">
        <v>#N/A</v>
      </c>
    </row>
    <row r="983" spans="1:22" ht="18" hidden="1" x14ac:dyDescent="0.25">
      <c r="A983" s="11" t="s">
        <v>2330</v>
      </c>
      <c r="B983" s="12"/>
      <c r="C983" s="13" t="s">
        <v>2331</v>
      </c>
      <c r="D983" s="13" t="e">
        <v>#N/A</v>
      </c>
      <c r="E983" s="13"/>
      <c r="F983" s="16" t="s">
        <v>23</v>
      </c>
      <c r="G983" s="14" t="s">
        <v>2328</v>
      </c>
      <c r="H983" s="15" t="s">
        <v>2329</v>
      </c>
      <c r="I983" s="15">
        <v>46072</v>
      </c>
      <c r="J983" s="15">
        <v>46072</v>
      </c>
      <c r="K983" s="15"/>
      <c r="L983" s="9" t="s">
        <v>19</v>
      </c>
      <c r="M983" s="17">
        <v>590</v>
      </c>
      <c r="N983" s="17">
        <v>601.79999999999995</v>
      </c>
      <c r="O983" s="17">
        <v>22.692307692307693</v>
      </c>
      <c r="P983" s="17">
        <v>1.2966279069767446</v>
      </c>
      <c r="Q983" s="17"/>
      <c r="R983" s="8">
        <f>VLOOKUP(C983,'[2]Page 1'!$B:$R,17,0)</f>
        <v>7.57</v>
      </c>
      <c r="S983" s="9" t="str">
        <f>VLOOKUP(G983,[3]Sheet1!$A:$D,3,0)</f>
        <v>80%COTTON 19%POLYSTER 1%ELASTANE</v>
      </c>
      <c r="T983" s="10" t="str">
        <f>VLOOKUP(G983,[3]Sheet1!$A:$D,4,0)</f>
        <v>DNM WVN PANT</v>
      </c>
      <c r="U983">
        <v>1000622009</v>
      </c>
      <c r="V983" t="e">
        <v>#N/A</v>
      </c>
    </row>
    <row r="984" spans="1:22" ht="18" hidden="1" x14ac:dyDescent="0.25">
      <c r="A984" s="11" t="s">
        <v>2434</v>
      </c>
      <c r="B984" s="12"/>
      <c r="C984" s="13" t="s">
        <v>2435</v>
      </c>
      <c r="D984" s="13" t="e">
        <v>#N/A</v>
      </c>
      <c r="E984" s="13"/>
      <c r="F984" s="16" t="s">
        <v>23</v>
      </c>
      <c r="G984" s="14" t="s">
        <v>107</v>
      </c>
      <c r="H984" s="15" t="s">
        <v>41</v>
      </c>
      <c r="I984" s="15">
        <v>46072</v>
      </c>
      <c r="J984" s="15">
        <v>46072</v>
      </c>
      <c r="K984" s="15"/>
      <c r="L984" s="9" t="s">
        <v>19</v>
      </c>
      <c r="M984" s="17">
        <v>514</v>
      </c>
      <c r="N984" s="17">
        <v>524.28</v>
      </c>
      <c r="O984" s="17">
        <v>19.76923076923077</v>
      </c>
      <c r="P984" s="17">
        <v>1.1296046511627911</v>
      </c>
      <c r="Q984" s="17"/>
      <c r="R984" s="8">
        <f>VLOOKUP(C984,'[2]Page 1'!$B:$R,17,0)</f>
        <v>6.79</v>
      </c>
      <c r="S984" s="9" t="str">
        <f>VLOOKUP(G984,[3]Sheet1!$A:$D,3,0)</f>
        <v>73%COTTON 26%POLYSTER 1%ELASTANE</v>
      </c>
      <c r="T984" s="10" t="str">
        <f>VLOOKUP(G984,[3]Sheet1!$A:$D,4,0)</f>
        <v>DNM</v>
      </c>
      <c r="U984">
        <v>1000621943</v>
      </c>
      <c r="V984" t="e">
        <v>#N/A</v>
      </c>
    </row>
    <row r="985" spans="1:22" ht="18" hidden="1" x14ac:dyDescent="0.25">
      <c r="A985" s="11" t="s">
        <v>2440</v>
      </c>
      <c r="B985" s="12"/>
      <c r="C985" s="13" t="s">
        <v>2441</v>
      </c>
      <c r="D985" s="13" t="e">
        <v>#N/A</v>
      </c>
      <c r="E985" s="13"/>
      <c r="F985" s="16" t="s">
        <v>29</v>
      </c>
      <c r="G985" s="14" t="s">
        <v>2442</v>
      </c>
      <c r="H985" s="15" t="s">
        <v>41</v>
      </c>
      <c r="I985" s="15">
        <v>46072</v>
      </c>
      <c r="J985" s="15">
        <v>46072</v>
      </c>
      <c r="K985" s="15"/>
      <c r="L985" s="9" t="s">
        <v>19</v>
      </c>
      <c r="M985" s="17">
        <v>1200</v>
      </c>
      <c r="N985" s="17">
        <v>1224</v>
      </c>
      <c r="O985" s="17">
        <v>46.153846153846153</v>
      </c>
      <c r="P985" s="17">
        <v>2.6372093023255823</v>
      </c>
      <c r="Q985" s="17"/>
      <c r="R985" s="8">
        <f>VLOOKUP(C985,'[2]Page 1'!$B:$R,17,0)</f>
        <v>7.88</v>
      </c>
      <c r="S985" s="9" t="str">
        <f>VLOOKUP(G985,[3]Sheet1!$A:$D,3,0)</f>
        <v>73%COTTON 26%POLYSTER 1%ELASTANE</v>
      </c>
      <c r="T985" s="10" t="str">
        <f>VLOOKUP(G985,[3]Sheet1!$A:$D,4,0)</f>
        <v>DNM</v>
      </c>
      <c r="U985">
        <v>4525037484</v>
      </c>
      <c r="V985" t="e">
        <v>#N/A</v>
      </c>
    </row>
    <row r="986" spans="1:22" ht="18" hidden="1" x14ac:dyDescent="0.25">
      <c r="A986" s="11" t="s">
        <v>2448</v>
      </c>
      <c r="B986" s="12"/>
      <c r="C986" s="13" t="s">
        <v>2449</v>
      </c>
      <c r="D986" s="13" t="e">
        <v>#N/A</v>
      </c>
      <c r="E986" s="13"/>
      <c r="F986" s="16" t="s">
        <v>22</v>
      </c>
      <c r="G986" s="14" t="s">
        <v>162</v>
      </c>
      <c r="H986" s="15" t="s">
        <v>163</v>
      </c>
      <c r="I986" s="15">
        <v>46072</v>
      </c>
      <c r="J986" s="15">
        <v>46072</v>
      </c>
      <c r="K986" s="15"/>
      <c r="L986" s="9" t="s">
        <v>19</v>
      </c>
      <c r="M986" s="17">
        <v>567</v>
      </c>
      <c r="N986" s="17">
        <v>578.34</v>
      </c>
      <c r="O986" s="17">
        <v>21.807692307692307</v>
      </c>
      <c r="P986" s="17">
        <v>1.2460813953488377</v>
      </c>
      <c r="Q986" s="17"/>
      <c r="R986" s="8">
        <f>VLOOKUP(C986,'[2]Page 1'!$B:$R,17,0)</f>
        <v>5.85</v>
      </c>
      <c r="S986" s="9" t="e">
        <f>VLOOKUP(G986,[3]Sheet1!$A:$D,3,0)</f>
        <v>#N/A</v>
      </c>
      <c r="T986" s="10" t="e">
        <f>VLOOKUP(G986,[3]Sheet1!$A:$D,4,0)</f>
        <v>#N/A</v>
      </c>
      <c r="U986">
        <v>1000622313</v>
      </c>
      <c r="V986" t="e">
        <v>#N/A</v>
      </c>
    </row>
    <row r="987" spans="1:22" ht="18" hidden="1" x14ac:dyDescent="0.25">
      <c r="A987" s="11" t="s">
        <v>2450</v>
      </c>
      <c r="B987" s="12"/>
      <c r="C987" s="13" t="s">
        <v>2451</v>
      </c>
      <c r="D987" s="13" t="e">
        <v>#N/A</v>
      </c>
      <c r="E987" s="13"/>
      <c r="F987" s="16" t="s">
        <v>23</v>
      </c>
      <c r="G987" s="14" t="s">
        <v>162</v>
      </c>
      <c r="H987" s="15" t="s">
        <v>163</v>
      </c>
      <c r="I987" s="15">
        <v>46072</v>
      </c>
      <c r="J987" s="15">
        <v>46072</v>
      </c>
      <c r="K987" s="15"/>
      <c r="L987" s="9" t="s">
        <v>19</v>
      </c>
      <c r="M987" s="17">
        <v>1104</v>
      </c>
      <c r="N987" s="17">
        <v>1126.08</v>
      </c>
      <c r="O987" s="17">
        <v>42.46153846153846</v>
      </c>
      <c r="P987" s="17">
        <v>2.4262325581395356</v>
      </c>
      <c r="Q987" s="17"/>
      <c r="R987" s="8">
        <f>VLOOKUP(C987,'[2]Page 1'!$B:$R,17,0)</f>
        <v>5.85</v>
      </c>
      <c r="S987" s="9" t="e">
        <f>VLOOKUP(G987,[3]Sheet1!$A:$D,3,0)</f>
        <v>#N/A</v>
      </c>
      <c r="T987" s="10" t="e">
        <f>VLOOKUP(G987,[3]Sheet1!$A:$D,4,0)</f>
        <v>#N/A</v>
      </c>
      <c r="U987">
        <v>1000622314</v>
      </c>
      <c r="V987" t="e">
        <v>#N/A</v>
      </c>
    </row>
    <row r="988" spans="1:22" ht="18" hidden="1" x14ac:dyDescent="0.25">
      <c r="A988" s="11" t="s">
        <v>2479</v>
      </c>
      <c r="B988" s="12"/>
      <c r="C988" s="13" t="s">
        <v>2480</v>
      </c>
      <c r="D988" s="13" t="e">
        <v>#N/A</v>
      </c>
      <c r="E988" s="13"/>
      <c r="F988" s="16" t="s">
        <v>22</v>
      </c>
      <c r="G988" s="14" t="s">
        <v>121</v>
      </c>
      <c r="H988" s="15" t="s">
        <v>119</v>
      </c>
      <c r="I988" s="15">
        <v>46072</v>
      </c>
      <c r="J988" s="15">
        <v>46072</v>
      </c>
      <c r="K988" s="15"/>
      <c r="L988" s="9" t="s">
        <v>19</v>
      </c>
      <c r="M988" s="17">
        <v>365</v>
      </c>
      <c r="N988" s="17">
        <v>372.3</v>
      </c>
      <c r="O988" s="17">
        <v>14.038461538461538</v>
      </c>
      <c r="P988" s="17">
        <v>0.80215116279069798</v>
      </c>
      <c r="Q988" s="17"/>
      <c r="R988" s="8">
        <f>VLOOKUP(C988,'[2]Page 1'!$B:$R,17,0)</f>
        <v>7.14</v>
      </c>
      <c r="S988" s="9" t="e">
        <f>VLOOKUP(G988,[3]Sheet1!$A:$D,3,0)</f>
        <v>#N/A</v>
      </c>
      <c r="T988" s="10" t="e">
        <f>VLOOKUP(G988,[3]Sheet1!$A:$D,4,0)</f>
        <v>#N/A</v>
      </c>
      <c r="U988">
        <v>1000622025</v>
      </c>
      <c r="V988" t="e">
        <v>#N/A</v>
      </c>
    </row>
    <row r="989" spans="1:22" ht="18" hidden="1" x14ac:dyDescent="0.25">
      <c r="A989" s="11" t="s">
        <v>2040</v>
      </c>
      <c r="B989" s="12"/>
      <c r="C989" s="13" t="s">
        <v>2041</v>
      </c>
      <c r="D989" s="13" t="e">
        <v>#N/A</v>
      </c>
      <c r="E989" s="13"/>
      <c r="F989" s="16" t="s">
        <v>16</v>
      </c>
      <c r="G989" s="14" t="s">
        <v>98</v>
      </c>
      <c r="H989" s="15" t="s">
        <v>44</v>
      </c>
      <c r="I989" s="15">
        <v>46073</v>
      </c>
      <c r="J989" s="15">
        <v>46073</v>
      </c>
      <c r="K989" s="15"/>
      <c r="L989" s="9" t="s">
        <v>19</v>
      </c>
      <c r="M989" s="17">
        <v>1016</v>
      </c>
      <c r="N989" s="17">
        <v>1036.32</v>
      </c>
      <c r="O989" s="17">
        <v>39.07692307692308</v>
      </c>
      <c r="P989" s="17">
        <v>2.2328372093023261</v>
      </c>
      <c r="Q989" s="17" t="s">
        <v>67</v>
      </c>
      <c r="R989" s="8">
        <f>VLOOKUP(C989,'[2]Page 1'!$B:$R,17,0)</f>
        <v>5.78</v>
      </c>
      <c r="S989" s="9" t="str">
        <f>VLOOKUP(G989,[3]Sheet1!$A:$D,3,0)</f>
        <v>80%COTTON 19%POLYSTER 1%ELASTANE</v>
      </c>
      <c r="T989" s="10" t="str">
        <f>VLOOKUP(G989,[3]Sheet1!$A:$D,4,0)</f>
        <v>DNM</v>
      </c>
      <c r="U989">
        <v>2100185014</v>
      </c>
      <c r="V989" t="e">
        <v>#N/A</v>
      </c>
    </row>
    <row r="990" spans="1:22" ht="18" hidden="1" x14ac:dyDescent="0.25">
      <c r="A990" s="11" t="s">
        <v>2042</v>
      </c>
      <c r="B990" s="12"/>
      <c r="C990" s="13" t="s">
        <v>2043</v>
      </c>
      <c r="D990" s="13" t="e">
        <v>#N/A</v>
      </c>
      <c r="E990" s="13"/>
      <c r="F990" s="16" t="s">
        <v>16</v>
      </c>
      <c r="G990" s="14" t="s">
        <v>98</v>
      </c>
      <c r="H990" s="15" t="s">
        <v>44</v>
      </c>
      <c r="I990" s="15">
        <v>46073</v>
      </c>
      <c r="J990" s="15">
        <v>46073</v>
      </c>
      <c r="K990" s="15"/>
      <c r="L990" s="9" t="s">
        <v>19</v>
      </c>
      <c r="M990" s="17">
        <v>284</v>
      </c>
      <c r="N990" s="17">
        <v>289.68</v>
      </c>
      <c r="O990" s="17">
        <v>10.923076923076923</v>
      </c>
      <c r="P990" s="17">
        <v>0.62413953488372098</v>
      </c>
      <c r="Q990" s="17"/>
      <c r="R990" s="8">
        <f>VLOOKUP(C990,'[2]Page 1'!$B:$R,17,0)</f>
        <v>5.74</v>
      </c>
      <c r="S990" s="9" t="str">
        <f>VLOOKUP(G990,[3]Sheet1!$A:$D,3,0)</f>
        <v>80%COTTON 19%POLYSTER 1%ELASTANE</v>
      </c>
      <c r="T990" s="10" t="str">
        <f>VLOOKUP(G990,[3]Sheet1!$A:$D,4,0)</f>
        <v>DNM</v>
      </c>
      <c r="U990">
        <v>2100185234</v>
      </c>
      <c r="V990" t="e">
        <v>#N/A</v>
      </c>
    </row>
    <row r="991" spans="1:22" ht="18" hidden="1" x14ac:dyDescent="0.25">
      <c r="A991" s="11" t="s">
        <v>2090</v>
      </c>
      <c r="B991" s="12"/>
      <c r="C991" s="13" t="s">
        <v>2091</v>
      </c>
      <c r="D991" s="13" t="e">
        <v>#N/A</v>
      </c>
      <c r="E991" s="13"/>
      <c r="F991" s="16" t="s">
        <v>16</v>
      </c>
      <c r="G991" s="14" t="s">
        <v>1328</v>
      </c>
      <c r="H991" s="15" t="s">
        <v>1329</v>
      </c>
      <c r="I991" s="15">
        <v>46073</v>
      </c>
      <c r="J991" s="15">
        <v>46073</v>
      </c>
      <c r="K991" s="15"/>
      <c r="L991" s="9" t="s">
        <v>19</v>
      </c>
      <c r="M991" s="17">
        <v>200</v>
      </c>
      <c r="N991" s="17">
        <v>204</v>
      </c>
      <c r="O991" s="17">
        <v>7.6923076923076925</v>
      </c>
      <c r="P991" s="17">
        <v>0.4395348837209303</v>
      </c>
      <c r="Q991" s="17"/>
      <c r="R991" s="8">
        <f>VLOOKUP(C991,'[2]Page 1'!$B:$R,17,0)</f>
        <v>7.32</v>
      </c>
      <c r="S991" s="9" t="e">
        <f>VLOOKUP(G991,[3]Sheet1!$A:$D,3,0)</f>
        <v>#N/A</v>
      </c>
      <c r="T991" s="10" t="e">
        <f>VLOOKUP(G991,[3]Sheet1!$A:$D,4,0)</f>
        <v>#N/A</v>
      </c>
      <c r="U991">
        <v>2100187626</v>
      </c>
      <c r="V991" t="e">
        <v>#N/A</v>
      </c>
    </row>
    <row r="992" spans="1:22" ht="18" hidden="1" x14ac:dyDescent="0.25">
      <c r="A992" s="11" t="s">
        <v>2100</v>
      </c>
      <c r="B992" s="12"/>
      <c r="C992" s="13" t="s">
        <v>2101</v>
      </c>
      <c r="D992" s="13" t="e">
        <v>#N/A</v>
      </c>
      <c r="E992" s="13"/>
      <c r="F992" s="16" t="s">
        <v>16</v>
      </c>
      <c r="G992" s="14" t="s">
        <v>111</v>
      </c>
      <c r="H992" s="15" t="s">
        <v>42</v>
      </c>
      <c r="I992" s="15">
        <v>46073</v>
      </c>
      <c r="J992" s="15">
        <v>46073</v>
      </c>
      <c r="K992" s="15"/>
      <c r="L992" s="9" t="s">
        <v>19</v>
      </c>
      <c r="M992" s="17">
        <v>2800</v>
      </c>
      <c r="N992" s="17">
        <v>2856</v>
      </c>
      <c r="O992" s="17">
        <v>107.69230769230769</v>
      </c>
      <c r="P992" s="17">
        <v>6.1534883720930251</v>
      </c>
      <c r="Q992" s="17" t="s">
        <v>67</v>
      </c>
      <c r="R992" s="8">
        <f>VLOOKUP(C992,'[2]Page 1'!$B:$R,17,0)</f>
        <v>7.29</v>
      </c>
      <c r="S992" s="9" t="str">
        <f>VLOOKUP(G992,[3]Sheet1!$A:$D,3,0)</f>
        <v>78%COTTON 21%POLYSTER 1%ELASTANE</v>
      </c>
      <c r="T992" s="10" t="str">
        <f>VLOOKUP(G992,[3]Sheet1!$A:$D,4,0)</f>
        <v>DNM WVN PANT</v>
      </c>
      <c r="U992">
        <v>2100184751</v>
      </c>
      <c r="V992" t="e">
        <v>#N/A</v>
      </c>
    </row>
    <row r="993" spans="1:22" ht="18" hidden="1" x14ac:dyDescent="0.25">
      <c r="A993" s="11" t="s">
        <v>2108</v>
      </c>
      <c r="B993" s="12"/>
      <c r="C993" s="13" t="s">
        <v>2109</v>
      </c>
      <c r="D993" s="13" t="e">
        <v>#N/A</v>
      </c>
      <c r="E993" s="13"/>
      <c r="F993" s="16" t="s">
        <v>21</v>
      </c>
      <c r="G993" s="14" t="s">
        <v>60</v>
      </c>
      <c r="H993" s="15" t="s">
        <v>61</v>
      </c>
      <c r="I993" s="15">
        <v>46073</v>
      </c>
      <c r="J993" s="15">
        <v>46073</v>
      </c>
      <c r="K993" s="15"/>
      <c r="L993" s="9" t="s">
        <v>24</v>
      </c>
      <c r="M993" s="17">
        <v>3348</v>
      </c>
      <c r="N993" s="17">
        <v>3414.96</v>
      </c>
      <c r="O993" s="17">
        <v>128.76923076923077</v>
      </c>
      <c r="P993" s="17">
        <v>7.3578139534883737</v>
      </c>
      <c r="Q993" s="17" t="s">
        <v>89</v>
      </c>
      <c r="R993" s="8">
        <f>VLOOKUP(C993,'[2]Page 1'!$B:$R,17,0)</f>
        <v>7.05</v>
      </c>
      <c r="S993" s="9" t="e">
        <f>VLOOKUP(G993,[3]Sheet1!$A:$D,3,0)</f>
        <v>#N/A</v>
      </c>
      <c r="T993" s="10" t="e">
        <f>VLOOKUP(G993,[3]Sheet1!$A:$D,4,0)</f>
        <v>#N/A</v>
      </c>
      <c r="U993">
        <v>2100186598</v>
      </c>
      <c r="V993" t="e">
        <v>#N/A</v>
      </c>
    </row>
    <row r="994" spans="1:22" ht="18" hidden="1" x14ac:dyDescent="0.25">
      <c r="A994" s="11" t="s">
        <v>2128</v>
      </c>
      <c r="B994" s="12"/>
      <c r="C994" s="13" t="s">
        <v>2129</v>
      </c>
      <c r="D994" s="13" t="e">
        <v>#N/A</v>
      </c>
      <c r="E994" s="13"/>
      <c r="F994" s="16" t="s">
        <v>16</v>
      </c>
      <c r="G994" s="14" t="s">
        <v>122</v>
      </c>
      <c r="H994" s="15" t="s">
        <v>123</v>
      </c>
      <c r="I994" s="15">
        <v>46073</v>
      </c>
      <c r="J994" s="15">
        <v>46073</v>
      </c>
      <c r="K994" s="15"/>
      <c r="L994" s="9" t="s">
        <v>19</v>
      </c>
      <c r="M994" s="17">
        <v>568</v>
      </c>
      <c r="N994" s="17">
        <v>579.36</v>
      </c>
      <c r="O994" s="17">
        <v>21.846153846153847</v>
      </c>
      <c r="P994" s="17">
        <v>1.2482790697674424</v>
      </c>
      <c r="Q994" s="17" t="s">
        <v>67</v>
      </c>
      <c r="R994" s="8">
        <f>VLOOKUP(C994,'[2]Page 1'!$B:$R,17,0)</f>
        <v>6.5</v>
      </c>
      <c r="S994" s="9" t="str">
        <f>VLOOKUP(G994,[3]Sheet1!$A:$D,3,0)</f>
        <v>80%COTTON 19%POLYSTER 1%ELASTANE</v>
      </c>
      <c r="T994" s="10" t="str">
        <f>VLOOKUP(G994,[3]Sheet1!$A:$D,4,0)</f>
        <v>DNM WVN PANT</v>
      </c>
      <c r="U994">
        <v>2100184735</v>
      </c>
      <c r="V994" t="e">
        <v>#N/A</v>
      </c>
    </row>
    <row r="995" spans="1:22" ht="18" hidden="1" x14ac:dyDescent="0.25">
      <c r="A995" s="11" t="s">
        <v>2170</v>
      </c>
      <c r="B995" s="12"/>
      <c r="C995" s="13" t="s">
        <v>2171</v>
      </c>
      <c r="D995" s="13" t="e">
        <v>#N/A</v>
      </c>
      <c r="E995" s="13"/>
      <c r="F995" s="16" t="s">
        <v>16</v>
      </c>
      <c r="G995" s="14" t="s">
        <v>113</v>
      </c>
      <c r="H995" s="15" t="s">
        <v>42</v>
      </c>
      <c r="I995" s="15">
        <v>46073</v>
      </c>
      <c r="J995" s="15">
        <v>46073</v>
      </c>
      <c r="K995" s="15"/>
      <c r="L995" s="9" t="s">
        <v>19</v>
      </c>
      <c r="M995" s="17">
        <v>3111</v>
      </c>
      <c r="N995" s="17">
        <v>3173.2200000000003</v>
      </c>
      <c r="O995" s="17">
        <v>119.65384615384616</v>
      </c>
      <c r="P995" s="17">
        <v>6.836965116279071</v>
      </c>
      <c r="Q995" s="17"/>
      <c r="R995" s="8">
        <f>VLOOKUP(C995,'[2]Page 1'!$B:$R,17,0)</f>
        <v>6</v>
      </c>
      <c r="S995" s="9" t="str">
        <f>VLOOKUP(G995,[3]Sheet1!$A:$D,3,0)</f>
        <v>78%COTTON 21%POLYSTER 1%ELASTANE</v>
      </c>
      <c r="T995" s="10" t="str">
        <f>VLOOKUP(G995,[3]Sheet1!$A:$D,4,0)</f>
        <v>DNM Women</v>
      </c>
      <c r="U995">
        <v>2100185231</v>
      </c>
      <c r="V995" t="e">
        <v>#N/A</v>
      </c>
    </row>
    <row r="996" spans="1:22" ht="18" hidden="1" x14ac:dyDescent="0.25">
      <c r="A996" s="11" t="s">
        <v>2178</v>
      </c>
      <c r="B996" s="12"/>
      <c r="C996" s="13" t="s">
        <v>2179</v>
      </c>
      <c r="D996" s="13" t="e">
        <v>#N/A</v>
      </c>
      <c r="E996" s="13"/>
      <c r="F996" s="16" t="s">
        <v>16</v>
      </c>
      <c r="G996" s="14" t="s">
        <v>115</v>
      </c>
      <c r="H996" s="15" t="s">
        <v>42</v>
      </c>
      <c r="I996" s="15">
        <v>46073</v>
      </c>
      <c r="J996" s="15">
        <v>46073</v>
      </c>
      <c r="K996" s="15"/>
      <c r="L996" s="9" t="s">
        <v>19</v>
      </c>
      <c r="M996" s="17">
        <v>5460</v>
      </c>
      <c r="N996" s="17">
        <v>5569.2</v>
      </c>
      <c r="O996" s="17">
        <v>210</v>
      </c>
      <c r="P996" s="17">
        <v>11.999302325581397</v>
      </c>
      <c r="Q996" s="17"/>
      <c r="R996" s="8">
        <f>VLOOKUP(C996,'[2]Page 1'!$B:$R,17,0)</f>
        <v>6.4</v>
      </c>
      <c r="S996" s="9" t="str">
        <f>VLOOKUP(G996,[3]Sheet1!$A:$D,3,0)</f>
        <v>78%COTTON 21%POLYSTER 1%ELASTANE</v>
      </c>
      <c r="T996" s="10" t="str">
        <f>VLOOKUP(G996,[3]Sheet1!$A:$D,4,0)</f>
        <v>DNM Women</v>
      </c>
      <c r="U996">
        <v>2100184715</v>
      </c>
      <c r="V996" t="e">
        <v>#N/A</v>
      </c>
    </row>
    <row r="997" spans="1:22" ht="18" hidden="1" x14ac:dyDescent="0.25">
      <c r="A997" s="11" t="s">
        <v>2184</v>
      </c>
      <c r="B997" s="12"/>
      <c r="C997" s="13" t="s">
        <v>2185</v>
      </c>
      <c r="D997" s="13" t="e">
        <v>#N/A</v>
      </c>
      <c r="E997" s="13"/>
      <c r="F997" s="16" t="s">
        <v>16</v>
      </c>
      <c r="G997" s="14" t="s">
        <v>261</v>
      </c>
      <c r="H997" s="15" t="s">
        <v>42</v>
      </c>
      <c r="I997" s="15">
        <v>46073</v>
      </c>
      <c r="J997" s="15">
        <v>46073</v>
      </c>
      <c r="K997" s="15"/>
      <c r="L997" s="9" t="s">
        <v>19</v>
      </c>
      <c r="M997" s="17">
        <v>5750</v>
      </c>
      <c r="N997" s="17">
        <v>5865</v>
      </c>
      <c r="O997" s="17">
        <v>221.15384615384616</v>
      </c>
      <c r="P997" s="17">
        <v>12.636627906976747</v>
      </c>
      <c r="Q997" s="17"/>
      <c r="R997" s="8">
        <f>VLOOKUP(C997,'[2]Page 1'!$B:$R,17,0)</f>
        <v>6.64</v>
      </c>
      <c r="S997" s="9" t="e">
        <f>VLOOKUP(G997,[3]Sheet1!$A:$D,3,0)</f>
        <v>#N/A</v>
      </c>
      <c r="T997" s="10" t="e">
        <f>VLOOKUP(G997,[3]Sheet1!$A:$D,4,0)</f>
        <v>#N/A</v>
      </c>
      <c r="U997">
        <v>2100185026</v>
      </c>
      <c r="V997" t="e">
        <v>#N/A</v>
      </c>
    </row>
    <row r="998" spans="1:22" ht="18" hidden="1" x14ac:dyDescent="0.25">
      <c r="A998" s="11" t="s">
        <v>2186</v>
      </c>
      <c r="B998" s="12"/>
      <c r="C998" s="13" t="s">
        <v>2187</v>
      </c>
      <c r="D998" s="13" t="e">
        <v>#N/A</v>
      </c>
      <c r="E998" s="13"/>
      <c r="F998" s="16" t="s">
        <v>20</v>
      </c>
      <c r="G998" s="14" t="s">
        <v>83</v>
      </c>
      <c r="H998" s="15" t="s">
        <v>84</v>
      </c>
      <c r="I998" s="15">
        <v>46073</v>
      </c>
      <c r="J998" s="15">
        <v>46073</v>
      </c>
      <c r="K998" s="15"/>
      <c r="L998" s="9" t="s">
        <v>19</v>
      </c>
      <c r="M998" s="17">
        <v>1300</v>
      </c>
      <c r="N998" s="17">
        <v>1326</v>
      </c>
      <c r="O998" s="17">
        <v>50</v>
      </c>
      <c r="P998" s="17">
        <v>2.856976744186047</v>
      </c>
      <c r="Q998" s="17"/>
      <c r="R998" s="8">
        <f>VLOOKUP(C998,'[2]Page 1'!$B:$R,17,0)</f>
        <v>6.95</v>
      </c>
      <c r="S998" s="9" t="e">
        <f>VLOOKUP(G998,[3]Sheet1!$A:$D,3,0)</f>
        <v>#N/A</v>
      </c>
      <c r="T998" s="10" t="e">
        <f>VLOOKUP(G998,[3]Sheet1!$A:$D,4,0)</f>
        <v>#N/A</v>
      </c>
      <c r="U998">
        <v>2100185013</v>
      </c>
      <c r="V998" t="e">
        <v>#N/A</v>
      </c>
    </row>
    <row r="999" spans="1:22" ht="18" hidden="1" x14ac:dyDescent="0.25">
      <c r="A999" s="11" t="s">
        <v>2203</v>
      </c>
      <c r="B999" s="12"/>
      <c r="C999" s="13" t="s">
        <v>2204</v>
      </c>
      <c r="D999" s="13" t="e">
        <v>#N/A</v>
      </c>
      <c r="E999" s="13"/>
      <c r="F999" s="16" t="s">
        <v>16</v>
      </c>
      <c r="G999" s="14" t="s">
        <v>92</v>
      </c>
      <c r="H999" s="15" t="s">
        <v>52</v>
      </c>
      <c r="I999" s="15">
        <v>46073</v>
      </c>
      <c r="J999" s="15">
        <v>46073</v>
      </c>
      <c r="K999" s="15"/>
      <c r="L999" s="9" t="s">
        <v>24</v>
      </c>
      <c r="M999" s="17">
        <v>4230</v>
      </c>
      <c r="N999" s="17">
        <v>4314.6000000000004</v>
      </c>
      <c r="O999" s="17">
        <v>162.69230769230768</v>
      </c>
      <c r="P999" s="17">
        <v>9.2961627906976751</v>
      </c>
      <c r="Q999" s="17"/>
      <c r="R999" s="8">
        <f>VLOOKUP(C999,'[2]Page 1'!$B:$R,17,0)</f>
        <v>6.64</v>
      </c>
      <c r="S999" s="9" t="str">
        <f>VLOOKUP(G999,[3]Sheet1!$A:$D,3,0)</f>
        <v>70%COTTON 29%POLYSTER 1%ELASTANE</v>
      </c>
      <c r="T999" s="10" t="str">
        <f>VLOOKUP(G999,[3]Sheet1!$A:$D,4,0)</f>
        <v>DNM WVN PANT</v>
      </c>
      <c r="U999">
        <v>2100186129</v>
      </c>
      <c r="V999" t="e">
        <v>#N/A</v>
      </c>
    </row>
    <row r="1000" spans="1:22" ht="18" hidden="1" x14ac:dyDescent="0.25">
      <c r="A1000" s="11" t="s">
        <v>2270</v>
      </c>
      <c r="B1000" s="12"/>
      <c r="C1000" s="13" t="s">
        <v>2271</v>
      </c>
      <c r="D1000" s="13" t="e">
        <v>#N/A</v>
      </c>
      <c r="E1000" s="13"/>
      <c r="F1000" s="16" t="s">
        <v>16</v>
      </c>
      <c r="G1000" s="14" t="s">
        <v>2269</v>
      </c>
      <c r="H1000" s="15" t="s">
        <v>42</v>
      </c>
      <c r="I1000" s="15">
        <v>46073</v>
      </c>
      <c r="J1000" s="15">
        <v>46073</v>
      </c>
      <c r="K1000" s="15"/>
      <c r="L1000" s="9" t="s">
        <v>19</v>
      </c>
      <c r="M1000" s="17">
        <v>1500</v>
      </c>
      <c r="N1000" s="17">
        <v>1530</v>
      </c>
      <c r="O1000" s="17">
        <v>57.692307692307693</v>
      </c>
      <c r="P1000" s="17">
        <v>3.2965116279069773</v>
      </c>
      <c r="Q1000" s="17"/>
      <c r="R1000" s="8">
        <f>VLOOKUP(C1000,'[2]Page 1'!$B:$R,17,0)</f>
        <v>6.19</v>
      </c>
      <c r="S1000" s="9" t="str">
        <f>VLOOKUP(G1000,[3]Sheet1!$A:$D,3,0)</f>
        <v>78%COTTON 21%POLYSTER 1%ELASTANE</v>
      </c>
      <c r="T1000" s="10" t="str">
        <f>VLOOKUP(G1000,[3]Sheet1!$A:$D,4,0)</f>
        <v>DNM Women</v>
      </c>
      <c r="U1000">
        <v>2100188173</v>
      </c>
      <c r="V1000" t="e">
        <v>#N/A</v>
      </c>
    </row>
    <row r="1001" spans="1:22" ht="18" hidden="1" x14ac:dyDescent="0.25">
      <c r="A1001" s="11" t="s">
        <v>2274</v>
      </c>
      <c r="B1001" s="12"/>
      <c r="C1001" s="13" t="s">
        <v>2275</v>
      </c>
      <c r="D1001" s="13" t="e">
        <v>#N/A</v>
      </c>
      <c r="E1001" s="13"/>
      <c r="F1001" s="16" t="s">
        <v>16</v>
      </c>
      <c r="G1001" s="14" t="s">
        <v>261</v>
      </c>
      <c r="H1001" s="15" t="s">
        <v>42</v>
      </c>
      <c r="I1001" s="15">
        <v>46073</v>
      </c>
      <c r="J1001" s="15">
        <v>46073</v>
      </c>
      <c r="K1001" s="15"/>
      <c r="L1001" s="9" t="s">
        <v>19</v>
      </c>
      <c r="M1001" s="17">
        <v>2802</v>
      </c>
      <c r="N1001" s="17">
        <v>2858.04</v>
      </c>
      <c r="O1001" s="17">
        <v>107.76923076923077</v>
      </c>
      <c r="P1001" s="17">
        <v>6.1578837209302337</v>
      </c>
      <c r="Q1001" s="17"/>
      <c r="R1001" s="8">
        <f>VLOOKUP(C1001,'[2]Page 1'!$B:$R,17,0)</f>
        <v>6.64</v>
      </c>
      <c r="S1001" s="9" t="e">
        <f>VLOOKUP(G1001,[3]Sheet1!$A:$D,3,0)</f>
        <v>#N/A</v>
      </c>
      <c r="T1001" s="10" t="e">
        <f>VLOOKUP(G1001,[3]Sheet1!$A:$D,4,0)</f>
        <v>#N/A</v>
      </c>
      <c r="U1001">
        <v>2100187451</v>
      </c>
      <c r="V1001" t="e">
        <v>#N/A</v>
      </c>
    </row>
    <row r="1002" spans="1:22" ht="18" hidden="1" x14ac:dyDescent="0.25">
      <c r="A1002" s="11" t="s">
        <v>2306</v>
      </c>
      <c r="B1002" s="12"/>
      <c r="C1002" s="13" t="s">
        <v>2307</v>
      </c>
      <c r="D1002" s="13" t="e">
        <v>#N/A</v>
      </c>
      <c r="E1002" s="13"/>
      <c r="F1002" s="16" t="s">
        <v>16</v>
      </c>
      <c r="G1002" s="14" t="s">
        <v>74</v>
      </c>
      <c r="H1002" s="15" t="s">
        <v>75</v>
      </c>
      <c r="I1002" s="15">
        <v>46073</v>
      </c>
      <c r="J1002" s="15">
        <v>46073</v>
      </c>
      <c r="K1002" s="15"/>
      <c r="L1002" s="9" t="s">
        <v>19</v>
      </c>
      <c r="M1002" s="17">
        <v>3135</v>
      </c>
      <c r="N1002" s="17">
        <v>3197.7000000000003</v>
      </c>
      <c r="O1002" s="17">
        <v>120.57692307692308</v>
      </c>
      <c r="P1002" s="17">
        <v>6.889709302325584</v>
      </c>
      <c r="Q1002" s="17"/>
      <c r="R1002" s="8">
        <f>VLOOKUP(C1002,'[2]Page 1'!$B:$R,17,0)</f>
        <v>7.89</v>
      </c>
      <c r="S1002" s="9" t="e">
        <f>VLOOKUP(G1002,[3]Sheet1!$A:$D,3,0)</f>
        <v>#N/A</v>
      </c>
      <c r="T1002" s="10" t="e">
        <f>VLOOKUP(G1002,[3]Sheet1!$A:$D,4,0)</f>
        <v>#N/A</v>
      </c>
      <c r="U1002">
        <v>2100187252</v>
      </c>
      <c r="V1002" t="e">
        <v>#N/A</v>
      </c>
    </row>
    <row r="1003" spans="1:22" ht="18" hidden="1" x14ac:dyDescent="0.25">
      <c r="A1003" s="11" t="s">
        <v>2432</v>
      </c>
      <c r="B1003" s="12"/>
      <c r="C1003" s="13" t="s">
        <v>2433</v>
      </c>
      <c r="D1003" s="13" t="e">
        <v>#N/A</v>
      </c>
      <c r="E1003" s="13"/>
      <c r="F1003" s="16" t="s">
        <v>16</v>
      </c>
      <c r="G1003" s="14" t="s">
        <v>106</v>
      </c>
      <c r="H1003" s="15" t="s">
        <v>41</v>
      </c>
      <c r="I1003" s="15">
        <v>46073</v>
      </c>
      <c r="J1003" s="15">
        <v>46073</v>
      </c>
      <c r="K1003" s="15"/>
      <c r="L1003" s="9" t="s">
        <v>19</v>
      </c>
      <c r="M1003" s="17">
        <v>1512</v>
      </c>
      <c r="N1003" s="17">
        <v>1542.24</v>
      </c>
      <c r="O1003" s="17">
        <v>58.153846153846153</v>
      </c>
      <c r="P1003" s="17">
        <v>3.3228837209302338</v>
      </c>
      <c r="Q1003" s="17"/>
      <c r="R1003" s="8">
        <f>VLOOKUP(C1003,'[2]Page 1'!$B:$R,17,0)</f>
        <v>7.17</v>
      </c>
      <c r="S1003" s="9" t="str">
        <f>VLOOKUP(G1003,[3]Sheet1!$A:$D,3,0)</f>
        <v>73%COTTON 26%POLYSTER 1%ELASTANE</v>
      </c>
      <c r="T1003" s="10" t="str">
        <f>VLOOKUP(G1003,[3]Sheet1!$A:$D,4,0)</f>
        <v>DNM</v>
      </c>
      <c r="U1003">
        <v>2100188298</v>
      </c>
      <c r="V1003" t="e">
        <v>#N/A</v>
      </c>
    </row>
    <row r="1004" spans="1:22" ht="18" hidden="1" x14ac:dyDescent="0.25">
      <c r="A1004" s="11" t="s">
        <v>2436</v>
      </c>
      <c r="B1004" s="12"/>
      <c r="C1004" s="13" t="s">
        <v>2437</v>
      </c>
      <c r="D1004" s="13" t="e">
        <v>#N/A</v>
      </c>
      <c r="E1004" s="13"/>
      <c r="F1004" s="16" t="s">
        <v>16</v>
      </c>
      <c r="G1004" s="14" t="s">
        <v>107</v>
      </c>
      <c r="H1004" s="15" t="s">
        <v>41</v>
      </c>
      <c r="I1004" s="15">
        <v>46073</v>
      </c>
      <c r="J1004" s="15">
        <v>46073</v>
      </c>
      <c r="K1004" s="15"/>
      <c r="L1004" s="9" t="s">
        <v>19</v>
      </c>
      <c r="M1004" s="17">
        <v>995</v>
      </c>
      <c r="N1004" s="17">
        <v>1014.9</v>
      </c>
      <c r="O1004" s="17">
        <v>38.269230769230766</v>
      </c>
      <c r="P1004" s="17">
        <v>2.1866860465116287</v>
      </c>
      <c r="Q1004" s="17"/>
      <c r="R1004" s="8">
        <f>VLOOKUP(C1004,'[2]Page 1'!$B:$R,17,0)</f>
        <v>6.79</v>
      </c>
      <c r="S1004" s="9" t="str">
        <f>VLOOKUP(G1004,[3]Sheet1!$A:$D,3,0)</f>
        <v>73%COTTON 26%POLYSTER 1%ELASTANE</v>
      </c>
      <c r="T1004" s="10" t="str">
        <f>VLOOKUP(G1004,[3]Sheet1!$A:$D,4,0)</f>
        <v>DNM</v>
      </c>
      <c r="U1004">
        <v>2100188285</v>
      </c>
      <c r="V1004" t="e">
        <v>#N/A</v>
      </c>
    </row>
    <row r="1005" spans="1:22" ht="18" hidden="1" x14ac:dyDescent="0.25">
      <c r="A1005" s="11" t="s">
        <v>2058</v>
      </c>
      <c r="B1005" s="12"/>
      <c r="C1005" s="13" t="s">
        <v>2059</v>
      </c>
      <c r="D1005" s="13" t="e">
        <v>#N/A</v>
      </c>
      <c r="E1005" s="13"/>
      <c r="F1005" s="16" t="s">
        <v>188</v>
      </c>
      <c r="G1005" s="14" t="s">
        <v>99</v>
      </c>
      <c r="H1005" s="15" t="s">
        <v>58</v>
      </c>
      <c r="I1005" s="15">
        <v>46079</v>
      </c>
      <c r="J1005" s="15">
        <v>46079</v>
      </c>
      <c r="K1005" s="15"/>
      <c r="L1005" s="9" t="s">
        <v>19</v>
      </c>
      <c r="M1005" s="17">
        <v>328</v>
      </c>
      <c r="N1005" s="17">
        <v>334.56</v>
      </c>
      <c r="O1005" s="17">
        <v>12.615384615384615</v>
      </c>
      <c r="P1005" s="17">
        <v>0.72083720930232587</v>
      </c>
      <c r="Q1005" s="17" t="s">
        <v>68</v>
      </c>
      <c r="R1005" s="8">
        <f>VLOOKUP(C1005,'[2]Page 1'!$B:$R,17,0)</f>
        <v>6.62</v>
      </c>
      <c r="S1005" s="9" t="str">
        <f>VLOOKUP(G1005,[3]Sheet1!$A:$D,3,0)</f>
        <v>80%COTTON 19%POLYSTER 1%ELASTANE</v>
      </c>
      <c r="T1005" s="10" t="str">
        <f>VLOOKUP(G1005,[3]Sheet1!$A:$D,4,0)</f>
        <v>DNM WVN PANT</v>
      </c>
      <c r="U1005">
        <v>1000621949</v>
      </c>
      <c r="V1005" t="e">
        <v>#N/A</v>
      </c>
    </row>
    <row r="1006" spans="1:22" ht="18" hidden="1" x14ac:dyDescent="0.25">
      <c r="A1006" s="11" t="s">
        <v>2102</v>
      </c>
      <c r="B1006" s="12"/>
      <c r="C1006" s="13" t="s">
        <v>2103</v>
      </c>
      <c r="D1006" s="13" t="e">
        <v>#N/A</v>
      </c>
      <c r="E1006" s="13"/>
      <c r="F1006" s="16" t="s">
        <v>29</v>
      </c>
      <c r="G1006" s="14" t="s">
        <v>111</v>
      </c>
      <c r="H1006" s="15" t="s">
        <v>42</v>
      </c>
      <c r="I1006" s="15">
        <v>46079</v>
      </c>
      <c r="J1006" s="15">
        <v>46079</v>
      </c>
      <c r="K1006" s="15"/>
      <c r="L1006" s="9" t="s">
        <v>19</v>
      </c>
      <c r="M1006" s="17">
        <v>400</v>
      </c>
      <c r="N1006" s="17">
        <v>408</v>
      </c>
      <c r="O1006" s="17">
        <v>15.384615384615385</v>
      </c>
      <c r="P1006" s="17">
        <v>0.87906976744186038</v>
      </c>
      <c r="Q1006" s="17"/>
      <c r="R1006" s="8">
        <f>VLOOKUP(C1006,'[2]Page 1'!$B:$R,17,0)</f>
        <v>7.23</v>
      </c>
      <c r="S1006" s="9" t="str">
        <f>VLOOKUP(G1006,[3]Sheet1!$A:$D,3,0)</f>
        <v>78%COTTON 21%POLYSTER 1%ELASTANE</v>
      </c>
      <c r="T1006" s="10" t="str">
        <f>VLOOKUP(G1006,[3]Sheet1!$A:$D,4,0)</f>
        <v>DNM WVN PANT</v>
      </c>
      <c r="U1006">
        <v>4525037400</v>
      </c>
      <c r="V1006" t="e">
        <v>#N/A</v>
      </c>
    </row>
    <row r="1007" spans="1:22" ht="18" hidden="1" x14ac:dyDescent="0.25">
      <c r="A1007" s="11" t="s">
        <v>2104</v>
      </c>
      <c r="B1007" s="12"/>
      <c r="C1007" s="13" t="s">
        <v>2105</v>
      </c>
      <c r="D1007" s="13" t="e">
        <v>#N/A</v>
      </c>
      <c r="E1007" s="13"/>
      <c r="F1007" s="16" t="s">
        <v>23</v>
      </c>
      <c r="G1007" s="14" t="s">
        <v>111</v>
      </c>
      <c r="H1007" s="15" t="s">
        <v>42</v>
      </c>
      <c r="I1007" s="15">
        <v>46079</v>
      </c>
      <c r="J1007" s="15">
        <v>46079</v>
      </c>
      <c r="K1007" s="15"/>
      <c r="L1007" s="9" t="s">
        <v>19</v>
      </c>
      <c r="M1007" s="17">
        <v>426</v>
      </c>
      <c r="N1007" s="17">
        <v>434.52</v>
      </c>
      <c r="O1007" s="17">
        <v>16.384615384615383</v>
      </c>
      <c r="P1007" s="17">
        <v>0.93620930232558175</v>
      </c>
      <c r="Q1007" s="17" t="s">
        <v>68</v>
      </c>
      <c r="R1007" s="8">
        <f>VLOOKUP(C1007,'[2]Page 1'!$B:$R,17,0)</f>
        <v>7.29</v>
      </c>
      <c r="S1007" s="9" t="str">
        <f>VLOOKUP(G1007,[3]Sheet1!$A:$D,3,0)</f>
        <v>78%COTTON 21%POLYSTER 1%ELASTANE</v>
      </c>
      <c r="T1007" s="10" t="str">
        <f>VLOOKUP(G1007,[3]Sheet1!$A:$D,4,0)</f>
        <v>DNM WVN PANT</v>
      </c>
      <c r="U1007">
        <v>1000618532</v>
      </c>
      <c r="V1007" t="e">
        <v>#N/A</v>
      </c>
    </row>
    <row r="1008" spans="1:22" ht="18" hidden="1" x14ac:dyDescent="0.25">
      <c r="A1008" s="11" t="s">
        <v>2140</v>
      </c>
      <c r="B1008" s="12"/>
      <c r="C1008" s="13" t="s">
        <v>2141</v>
      </c>
      <c r="D1008" s="13" t="e">
        <v>#N/A</v>
      </c>
      <c r="E1008" s="13"/>
      <c r="F1008" s="16" t="s">
        <v>22</v>
      </c>
      <c r="G1008" s="14" t="s">
        <v>36</v>
      </c>
      <c r="H1008" s="15" t="s">
        <v>33</v>
      </c>
      <c r="I1008" s="15">
        <v>46079</v>
      </c>
      <c r="J1008" s="15">
        <v>46079</v>
      </c>
      <c r="K1008" s="15"/>
      <c r="L1008" s="9" t="s">
        <v>19</v>
      </c>
      <c r="M1008" s="17">
        <v>566</v>
      </c>
      <c r="N1008" s="17">
        <v>577.32000000000005</v>
      </c>
      <c r="O1008" s="17">
        <v>21.76923076923077</v>
      </c>
      <c r="P1008" s="17">
        <v>1.2438837209302327</v>
      </c>
      <c r="Q1008" s="17"/>
      <c r="R1008" s="8">
        <f>VLOOKUP(C1008,'[2]Page 1'!$B:$R,17,0)</f>
        <v>7.12</v>
      </c>
      <c r="S1008" s="9" t="str">
        <f>VLOOKUP(G1008,[3]Sheet1!$A:$D,3,0)</f>
        <v>80%COTTON 19%POLYSTER 1%ELASTANE</v>
      </c>
      <c r="T1008" s="10" t="str">
        <f>VLOOKUP(G1008,[3]Sheet1!$A:$D,4,0)</f>
        <v>DNM WVN PANT</v>
      </c>
      <c r="U1008">
        <v>1000618349</v>
      </c>
      <c r="V1008" t="e">
        <v>#N/A</v>
      </c>
    </row>
    <row r="1009" spans="1:22" ht="18" hidden="1" x14ac:dyDescent="0.25">
      <c r="A1009" s="11" t="s">
        <v>2150</v>
      </c>
      <c r="B1009" s="12"/>
      <c r="C1009" s="13" t="s">
        <v>2151</v>
      </c>
      <c r="D1009" s="13" t="e">
        <v>#N/A</v>
      </c>
      <c r="E1009" s="13"/>
      <c r="F1009" s="16" t="s">
        <v>22</v>
      </c>
      <c r="G1009" s="14" t="s">
        <v>96</v>
      </c>
      <c r="H1009" s="15" t="s">
        <v>84</v>
      </c>
      <c r="I1009" s="15">
        <v>46079</v>
      </c>
      <c r="J1009" s="15">
        <v>46079</v>
      </c>
      <c r="K1009" s="15"/>
      <c r="L1009" s="9" t="s">
        <v>19</v>
      </c>
      <c r="M1009" s="17">
        <v>200</v>
      </c>
      <c r="N1009" s="17">
        <v>204</v>
      </c>
      <c r="O1009" s="17">
        <v>7.6923076923076925</v>
      </c>
      <c r="P1009" s="17">
        <v>0.43953488372093019</v>
      </c>
      <c r="Q1009" s="17"/>
      <c r="R1009" s="8">
        <f>VLOOKUP(C1009,'[2]Page 1'!$B:$R,17,0)</f>
        <v>5.97</v>
      </c>
      <c r="S1009" s="9" t="str">
        <f>VLOOKUP(G1009,[3]Sheet1!$A:$D,3,0)</f>
        <v>80%COTTON 19%POLYSTER 1%ELASTANE</v>
      </c>
      <c r="T1009" s="10" t="str">
        <f>VLOOKUP(G1009,[3]Sheet1!$A:$D,4,0)</f>
        <v>Dnm Women</v>
      </c>
      <c r="U1009">
        <v>1000618286</v>
      </c>
      <c r="V1009" t="e">
        <v>#N/A</v>
      </c>
    </row>
    <row r="1010" spans="1:22" ht="18" hidden="1" x14ac:dyDescent="0.25">
      <c r="A1010" s="11" t="s">
        <v>2152</v>
      </c>
      <c r="B1010" s="12"/>
      <c r="C1010" s="13" t="s">
        <v>2153</v>
      </c>
      <c r="D1010" s="13" t="e">
        <v>#N/A</v>
      </c>
      <c r="E1010" s="13"/>
      <c r="F1010" s="16" t="s">
        <v>188</v>
      </c>
      <c r="G1010" s="14" t="s">
        <v>96</v>
      </c>
      <c r="H1010" s="15" t="s">
        <v>84</v>
      </c>
      <c r="I1010" s="15">
        <v>46079</v>
      </c>
      <c r="J1010" s="15">
        <v>46079</v>
      </c>
      <c r="K1010" s="15"/>
      <c r="L1010" s="9" t="s">
        <v>19</v>
      </c>
      <c r="M1010" s="17">
        <v>1052</v>
      </c>
      <c r="N1010" s="17">
        <v>1073.04</v>
      </c>
      <c r="O1010" s="17">
        <v>40.46153846153846</v>
      </c>
      <c r="P1010" s="17">
        <v>2.3119534883720934</v>
      </c>
      <c r="Q1010" s="17"/>
      <c r="R1010" s="8">
        <f>VLOOKUP(C1010,'[2]Page 1'!$B:$R,17,0)</f>
        <v>5.97</v>
      </c>
      <c r="S1010" s="9" t="str">
        <f>VLOOKUP(G1010,[3]Sheet1!$A:$D,3,0)</f>
        <v>80%COTTON 19%POLYSTER 1%ELASTANE</v>
      </c>
      <c r="T1010" s="10" t="str">
        <f>VLOOKUP(G1010,[3]Sheet1!$A:$D,4,0)</f>
        <v>Dnm Women</v>
      </c>
      <c r="U1010">
        <v>1000618285</v>
      </c>
      <c r="V1010" t="e">
        <v>#N/A</v>
      </c>
    </row>
    <row r="1011" spans="1:22" ht="18" hidden="1" x14ac:dyDescent="0.25">
      <c r="A1011" s="11" t="s">
        <v>2158</v>
      </c>
      <c r="B1011" s="12"/>
      <c r="C1011" s="13" t="s">
        <v>2159</v>
      </c>
      <c r="D1011" s="13" t="e">
        <v>#N/A</v>
      </c>
      <c r="E1011" s="13"/>
      <c r="F1011" s="16" t="s">
        <v>188</v>
      </c>
      <c r="G1011" s="14" t="s">
        <v>112</v>
      </c>
      <c r="H1011" s="15" t="s">
        <v>42</v>
      </c>
      <c r="I1011" s="15">
        <v>46079</v>
      </c>
      <c r="J1011" s="15">
        <v>46079</v>
      </c>
      <c r="K1011" s="15"/>
      <c r="L1011" s="9" t="s">
        <v>19</v>
      </c>
      <c r="M1011" s="17">
        <v>1436</v>
      </c>
      <c r="N1011" s="17">
        <v>1464.72</v>
      </c>
      <c r="O1011" s="17">
        <v>55.230769230769234</v>
      </c>
      <c r="P1011" s="17">
        <v>3.1558604651162789</v>
      </c>
      <c r="Q1011" s="17"/>
      <c r="R1011" s="8">
        <f>VLOOKUP(C1011,'[2]Page 1'!$B:$R,17,0)</f>
        <v>6.25</v>
      </c>
      <c r="S1011" s="9" t="str">
        <f>VLOOKUP(G1011,[3]Sheet1!$A:$D,3,0)</f>
        <v>78%COTTON 21%POLYSTER 1%ELASTANE</v>
      </c>
      <c r="T1011" s="10" t="str">
        <f>VLOOKUP(G1011,[3]Sheet1!$A:$D,4,0)</f>
        <v>DNM Women</v>
      </c>
      <c r="U1011">
        <v>1000618296</v>
      </c>
      <c r="V1011" t="e">
        <v>#N/A</v>
      </c>
    </row>
    <row r="1012" spans="1:22" ht="18" hidden="1" x14ac:dyDescent="0.25">
      <c r="A1012" s="11" t="s">
        <v>2172</v>
      </c>
      <c r="B1012" s="12"/>
      <c r="C1012" s="13" t="s">
        <v>2173</v>
      </c>
      <c r="D1012" s="13" t="e">
        <v>#N/A</v>
      </c>
      <c r="E1012" s="13"/>
      <c r="F1012" s="16" t="s">
        <v>23</v>
      </c>
      <c r="G1012" s="14" t="s">
        <v>113</v>
      </c>
      <c r="H1012" s="15" t="s">
        <v>42</v>
      </c>
      <c r="I1012" s="15">
        <v>46079</v>
      </c>
      <c r="J1012" s="15">
        <v>46079</v>
      </c>
      <c r="K1012" s="15"/>
      <c r="L1012" s="9" t="s">
        <v>19</v>
      </c>
      <c r="M1012" s="17">
        <v>240</v>
      </c>
      <c r="N1012" s="17">
        <v>244.8</v>
      </c>
      <c r="O1012" s="17">
        <v>9.2307692307692299</v>
      </c>
      <c r="P1012" s="17">
        <v>0.52744186046511632</v>
      </c>
      <c r="Q1012" s="17"/>
      <c r="R1012" s="8">
        <f>VLOOKUP(C1012,'[2]Page 1'!$B:$R,17,0)</f>
        <v>6</v>
      </c>
      <c r="S1012" s="9" t="str">
        <f>VLOOKUP(G1012,[3]Sheet1!$A:$D,3,0)</f>
        <v>78%COTTON 21%POLYSTER 1%ELASTANE</v>
      </c>
      <c r="T1012" s="10" t="str">
        <f>VLOOKUP(G1012,[3]Sheet1!$A:$D,4,0)</f>
        <v>DNM Women</v>
      </c>
      <c r="U1012">
        <v>1000618629</v>
      </c>
      <c r="V1012" t="e">
        <v>#N/A</v>
      </c>
    </row>
    <row r="1013" spans="1:22" ht="18" hidden="1" x14ac:dyDescent="0.25">
      <c r="A1013" s="11" t="s">
        <v>2180</v>
      </c>
      <c r="B1013" s="12"/>
      <c r="C1013" s="13" t="s">
        <v>2181</v>
      </c>
      <c r="D1013" s="13" t="e">
        <v>#N/A</v>
      </c>
      <c r="E1013" s="13"/>
      <c r="F1013" s="16" t="s">
        <v>23</v>
      </c>
      <c r="G1013" s="14" t="s">
        <v>115</v>
      </c>
      <c r="H1013" s="15" t="s">
        <v>42</v>
      </c>
      <c r="I1013" s="15">
        <v>46079</v>
      </c>
      <c r="J1013" s="15">
        <v>46079</v>
      </c>
      <c r="K1013" s="15"/>
      <c r="L1013" s="9" t="s">
        <v>19</v>
      </c>
      <c r="M1013" s="17">
        <v>416</v>
      </c>
      <c r="N1013" s="17">
        <v>424.32</v>
      </c>
      <c r="O1013" s="17">
        <v>16</v>
      </c>
      <c r="P1013" s="17">
        <v>0.91423255813953508</v>
      </c>
      <c r="Q1013" s="17"/>
      <c r="R1013" s="8">
        <f>VLOOKUP(C1013,'[2]Page 1'!$B:$R,17,0)</f>
        <v>6.4</v>
      </c>
      <c r="S1013" s="9" t="str">
        <f>VLOOKUP(G1013,[3]Sheet1!$A:$D,3,0)</f>
        <v>78%COTTON 21%POLYSTER 1%ELASTANE</v>
      </c>
      <c r="T1013" s="10" t="str">
        <f>VLOOKUP(G1013,[3]Sheet1!$A:$D,4,0)</f>
        <v>DNM Women</v>
      </c>
      <c r="U1013">
        <v>1000618660</v>
      </c>
      <c r="V1013" t="e">
        <v>#N/A</v>
      </c>
    </row>
    <row r="1014" spans="1:22" ht="18" hidden="1" x14ac:dyDescent="0.25">
      <c r="A1014" s="11" t="s">
        <v>2240</v>
      </c>
      <c r="B1014" s="12"/>
      <c r="C1014" s="13" t="s">
        <v>2241</v>
      </c>
      <c r="D1014" s="13" t="e">
        <v>#N/A</v>
      </c>
      <c r="E1014" s="13"/>
      <c r="F1014" s="16" t="s">
        <v>23</v>
      </c>
      <c r="G1014" s="14" t="s">
        <v>105</v>
      </c>
      <c r="H1014" s="15" t="s">
        <v>104</v>
      </c>
      <c r="I1014" s="15">
        <v>46079</v>
      </c>
      <c r="J1014" s="15">
        <v>46079</v>
      </c>
      <c r="K1014" s="15"/>
      <c r="L1014" s="9" t="s">
        <v>19</v>
      </c>
      <c r="M1014" s="17">
        <v>327</v>
      </c>
      <c r="N1014" s="17">
        <v>333.54</v>
      </c>
      <c r="O1014" s="17">
        <v>12.576923076923077</v>
      </c>
      <c r="P1014" s="17">
        <v>0.71863953488372101</v>
      </c>
      <c r="Q1014" s="17"/>
      <c r="R1014" s="8">
        <f>VLOOKUP(C1014,'[2]Page 1'!$B:$R,17,0)</f>
        <v>7.11</v>
      </c>
      <c r="S1014" s="9" t="e">
        <f>VLOOKUP(G1014,[3]Sheet1!$A:$D,3,0)</f>
        <v>#N/A</v>
      </c>
      <c r="T1014" s="10" t="e">
        <f>VLOOKUP(G1014,[3]Sheet1!$A:$D,4,0)</f>
        <v>#N/A</v>
      </c>
      <c r="U1014">
        <v>1000622110</v>
      </c>
      <c r="V1014" t="e">
        <v>#N/A</v>
      </c>
    </row>
    <row r="1015" spans="1:22" ht="18" hidden="1" x14ac:dyDescent="0.25">
      <c r="A1015" s="11" t="s">
        <v>2246</v>
      </c>
      <c r="B1015" s="12"/>
      <c r="C1015" s="13" t="s">
        <v>2247</v>
      </c>
      <c r="D1015" s="13" t="e">
        <v>#N/A</v>
      </c>
      <c r="E1015" s="13"/>
      <c r="F1015" s="16" t="s">
        <v>29</v>
      </c>
      <c r="G1015" s="14" t="s">
        <v>105</v>
      </c>
      <c r="H1015" s="15" t="s">
        <v>104</v>
      </c>
      <c r="I1015" s="15">
        <v>46079</v>
      </c>
      <c r="J1015" s="15">
        <v>46079</v>
      </c>
      <c r="K1015" s="15"/>
      <c r="L1015" s="9" t="s">
        <v>19</v>
      </c>
      <c r="M1015" s="17">
        <v>2037</v>
      </c>
      <c r="N1015" s="17">
        <v>2077.7400000000002</v>
      </c>
      <c r="O1015" s="17">
        <v>78.34615384615384</v>
      </c>
      <c r="P1015" s="17">
        <v>4.4766627906976755</v>
      </c>
      <c r="Q1015" s="17"/>
      <c r="R1015" s="8">
        <f>VLOOKUP(C1015,'[2]Page 1'!$B:$R,17,0)</f>
        <v>7.05</v>
      </c>
      <c r="S1015" s="9" t="e">
        <f>VLOOKUP(G1015,[3]Sheet1!$A:$D,3,0)</f>
        <v>#N/A</v>
      </c>
      <c r="T1015" s="10" t="e">
        <f>VLOOKUP(G1015,[3]Sheet1!$A:$D,4,0)</f>
        <v>#N/A</v>
      </c>
      <c r="U1015">
        <v>4525037494</v>
      </c>
      <c r="V1015" t="e">
        <v>#N/A</v>
      </c>
    </row>
    <row r="1016" spans="1:22" ht="18" hidden="1" x14ac:dyDescent="0.25">
      <c r="A1016" s="11" t="s">
        <v>2263</v>
      </c>
      <c r="B1016" s="12"/>
      <c r="C1016" s="13" t="s">
        <v>2264</v>
      </c>
      <c r="D1016" s="13" t="e">
        <v>#N/A</v>
      </c>
      <c r="E1016" s="13"/>
      <c r="F1016" s="16" t="s">
        <v>23</v>
      </c>
      <c r="G1016" s="14" t="s">
        <v>113</v>
      </c>
      <c r="H1016" s="15" t="s">
        <v>42</v>
      </c>
      <c r="I1016" s="15">
        <v>46079</v>
      </c>
      <c r="J1016" s="15">
        <v>46079</v>
      </c>
      <c r="K1016" s="15"/>
      <c r="L1016" s="9" t="s">
        <v>19</v>
      </c>
      <c r="M1016" s="17">
        <v>204</v>
      </c>
      <c r="N1016" s="17">
        <v>208.08</v>
      </c>
      <c r="O1016" s="17">
        <v>7.8461538461538458</v>
      </c>
      <c r="P1016" s="17">
        <v>0.44832558139534889</v>
      </c>
      <c r="Q1016" s="17"/>
      <c r="R1016" s="8">
        <f>VLOOKUP(C1016,'[2]Page 1'!$B:$R,17,0)</f>
        <v>6</v>
      </c>
      <c r="S1016" s="9" t="str">
        <f>VLOOKUP(G1016,[3]Sheet1!$A:$D,3,0)</f>
        <v>78%COTTON 21%POLYSTER 1%ELASTANE</v>
      </c>
      <c r="T1016" s="10" t="str">
        <f>VLOOKUP(G1016,[3]Sheet1!$A:$D,4,0)</f>
        <v>DNM Women</v>
      </c>
      <c r="U1016">
        <v>1000621996</v>
      </c>
      <c r="V1016" t="e">
        <v>#N/A</v>
      </c>
    </row>
    <row r="1017" spans="1:22" ht="18" hidden="1" x14ac:dyDescent="0.25">
      <c r="A1017" s="11" t="s">
        <v>2284</v>
      </c>
      <c r="B1017" s="12"/>
      <c r="C1017" s="13" t="s">
        <v>2285</v>
      </c>
      <c r="D1017" s="13" t="e">
        <v>#N/A</v>
      </c>
      <c r="E1017" s="13"/>
      <c r="F1017" s="16" t="s">
        <v>29</v>
      </c>
      <c r="G1017" s="14" t="s">
        <v>93</v>
      </c>
      <c r="H1017" s="15" t="s">
        <v>94</v>
      </c>
      <c r="I1017" s="15">
        <v>46079</v>
      </c>
      <c r="J1017" s="15">
        <v>46079</v>
      </c>
      <c r="K1017" s="15"/>
      <c r="L1017" s="9" t="s">
        <v>19</v>
      </c>
      <c r="M1017" s="17">
        <v>1755</v>
      </c>
      <c r="N1017" s="17">
        <v>1790.1000000000001</v>
      </c>
      <c r="O1017" s="17">
        <v>67.5</v>
      </c>
      <c r="P1017" s="17">
        <v>3.8569186046511637</v>
      </c>
      <c r="Q1017" s="17"/>
      <c r="R1017" s="8">
        <f>VLOOKUP(C1017,'[2]Page 1'!$B:$R,17,0)</f>
        <v>7.4</v>
      </c>
      <c r="S1017" s="9" t="e">
        <f>VLOOKUP(G1017,[3]Sheet1!$A:$D,3,0)</f>
        <v>#N/A</v>
      </c>
      <c r="T1017" s="10" t="e">
        <f>VLOOKUP(G1017,[3]Sheet1!$A:$D,4,0)</f>
        <v>#N/A</v>
      </c>
      <c r="U1017">
        <v>4525037491</v>
      </c>
      <c r="V1017" t="e">
        <v>#N/A</v>
      </c>
    </row>
    <row r="1018" spans="1:22" ht="18" hidden="1" x14ac:dyDescent="0.25">
      <c r="A1018" s="11" t="s">
        <v>2312</v>
      </c>
      <c r="B1018" s="12"/>
      <c r="C1018" s="13" t="s">
        <v>2313</v>
      </c>
      <c r="D1018" s="13" t="e">
        <v>#N/A</v>
      </c>
      <c r="E1018" s="13"/>
      <c r="F1018" s="16" t="s">
        <v>22</v>
      </c>
      <c r="G1018" s="14" t="s">
        <v>47</v>
      </c>
      <c r="H1018" s="15" t="s">
        <v>37</v>
      </c>
      <c r="I1018" s="15">
        <v>46079</v>
      </c>
      <c r="J1018" s="15">
        <v>46079</v>
      </c>
      <c r="K1018" s="15"/>
      <c r="L1018" s="9" t="s">
        <v>19</v>
      </c>
      <c r="M1018" s="17">
        <v>337</v>
      </c>
      <c r="N1018" s="17">
        <v>343.74</v>
      </c>
      <c r="O1018" s="17">
        <v>12.961538461538462</v>
      </c>
      <c r="P1018" s="17">
        <v>0.74061627906976768</v>
      </c>
      <c r="Q1018" s="17"/>
      <c r="R1018" s="8">
        <f>VLOOKUP(C1018,'[2]Page 1'!$B:$R,17,0)</f>
        <v>7.11</v>
      </c>
      <c r="S1018" s="9" t="e">
        <f>VLOOKUP(G1018,[3]Sheet1!$A:$D,3,0)</f>
        <v>#N/A</v>
      </c>
      <c r="T1018" s="10" t="e">
        <f>VLOOKUP(G1018,[3]Sheet1!$A:$D,4,0)</f>
        <v>#N/A</v>
      </c>
      <c r="U1018">
        <v>1000622238</v>
      </c>
      <c r="V1018" t="e">
        <v>#N/A</v>
      </c>
    </row>
    <row r="1019" spans="1:22" ht="18" hidden="1" x14ac:dyDescent="0.25">
      <c r="A1019" s="11" t="s">
        <v>2314</v>
      </c>
      <c r="B1019" s="12"/>
      <c r="C1019" s="13" t="s">
        <v>2315</v>
      </c>
      <c r="D1019" s="13" t="e">
        <v>#N/A</v>
      </c>
      <c r="E1019" s="13"/>
      <c r="F1019" s="16" t="s">
        <v>188</v>
      </c>
      <c r="G1019" s="14" t="s">
        <v>47</v>
      </c>
      <c r="H1019" s="15" t="s">
        <v>37</v>
      </c>
      <c r="I1019" s="15">
        <v>46079</v>
      </c>
      <c r="J1019" s="15">
        <v>46079</v>
      </c>
      <c r="K1019" s="15"/>
      <c r="L1019" s="9" t="s">
        <v>19</v>
      </c>
      <c r="M1019" s="17">
        <v>323</v>
      </c>
      <c r="N1019" s="17">
        <v>329.46</v>
      </c>
      <c r="O1019" s="17">
        <v>12.423076923076923</v>
      </c>
      <c r="P1019" s="17">
        <v>0.70984883720930259</v>
      </c>
      <c r="Q1019" s="17"/>
      <c r="R1019" s="8">
        <f>VLOOKUP(C1019,'[2]Page 1'!$B:$R,17,0)</f>
        <v>7.11</v>
      </c>
      <c r="S1019" s="9" t="e">
        <f>VLOOKUP(G1019,[3]Sheet1!$A:$D,3,0)</f>
        <v>#N/A</v>
      </c>
      <c r="T1019" s="10" t="e">
        <f>VLOOKUP(G1019,[3]Sheet1!$A:$D,4,0)</f>
        <v>#N/A</v>
      </c>
      <c r="U1019">
        <v>1000622239</v>
      </c>
      <c r="V1019" t="e">
        <v>#N/A</v>
      </c>
    </row>
    <row r="1020" spans="1:22" ht="18" hidden="1" x14ac:dyDescent="0.25">
      <c r="A1020" s="11" t="s">
        <v>2318</v>
      </c>
      <c r="B1020" s="12"/>
      <c r="C1020" s="13" t="s">
        <v>2319</v>
      </c>
      <c r="D1020" s="13" t="e">
        <v>#N/A</v>
      </c>
      <c r="E1020" s="13"/>
      <c r="F1020" s="16" t="s">
        <v>22</v>
      </c>
      <c r="G1020" s="14" t="s">
        <v>1554</v>
      </c>
      <c r="H1020" s="15" t="s">
        <v>33</v>
      </c>
      <c r="I1020" s="15">
        <v>46079</v>
      </c>
      <c r="J1020" s="15">
        <v>46079</v>
      </c>
      <c r="K1020" s="15"/>
      <c r="L1020" s="9" t="s">
        <v>19</v>
      </c>
      <c r="M1020" s="17">
        <v>381</v>
      </c>
      <c r="N1020" s="17">
        <v>388.62</v>
      </c>
      <c r="O1020" s="17">
        <v>14.653846153846153</v>
      </c>
      <c r="P1020" s="17">
        <v>0.83731395348837245</v>
      </c>
      <c r="Q1020" s="17"/>
      <c r="R1020" s="8">
        <f>VLOOKUP(C1020,'[2]Page 1'!$B:$R,17,0)</f>
        <v>6.55</v>
      </c>
      <c r="S1020" s="9" t="str">
        <f>VLOOKUP(G1020,[3]Sheet1!$A:$D,3,0)</f>
        <v>80%COTTON 19%POLYSTER 1%ELASTANE</v>
      </c>
      <c r="T1020" s="10" t="str">
        <f>VLOOKUP(G1020,[3]Sheet1!$A:$D,4,0)</f>
        <v>DNM WVN PANT</v>
      </c>
      <c r="U1020">
        <v>1000621951</v>
      </c>
      <c r="V1020" t="e">
        <v>#N/A</v>
      </c>
    </row>
    <row r="1021" spans="1:22" ht="18" hidden="1" x14ac:dyDescent="0.25">
      <c r="A1021" s="11" t="s">
        <v>2320</v>
      </c>
      <c r="B1021" s="12"/>
      <c r="C1021" s="13" t="s">
        <v>2321</v>
      </c>
      <c r="D1021" s="13" t="e">
        <v>#N/A</v>
      </c>
      <c r="E1021" s="13"/>
      <c r="F1021" s="16" t="s">
        <v>188</v>
      </c>
      <c r="G1021" s="14" t="s">
        <v>1554</v>
      </c>
      <c r="H1021" s="15" t="s">
        <v>33</v>
      </c>
      <c r="I1021" s="15">
        <v>46079</v>
      </c>
      <c r="J1021" s="15">
        <v>46079</v>
      </c>
      <c r="K1021" s="15"/>
      <c r="L1021" s="9" t="s">
        <v>19</v>
      </c>
      <c r="M1021" s="17">
        <v>2018</v>
      </c>
      <c r="N1021" s="17">
        <v>2058.36</v>
      </c>
      <c r="O1021" s="17">
        <v>77.615384615384613</v>
      </c>
      <c r="P1021" s="17">
        <v>4.4349069767441875</v>
      </c>
      <c r="Q1021" s="17"/>
      <c r="R1021" s="8">
        <f>VLOOKUP(C1021,'[2]Page 1'!$B:$R,17,0)</f>
        <v>6.55</v>
      </c>
      <c r="S1021" s="9" t="str">
        <f>VLOOKUP(G1021,[3]Sheet1!$A:$D,3,0)</f>
        <v>80%COTTON 19%POLYSTER 1%ELASTANE</v>
      </c>
      <c r="T1021" s="10" t="str">
        <f>VLOOKUP(G1021,[3]Sheet1!$A:$D,4,0)</f>
        <v>DNM WVN PANT</v>
      </c>
      <c r="U1021">
        <v>1000621952</v>
      </c>
      <c r="V1021" t="e">
        <v>#N/A</v>
      </c>
    </row>
    <row r="1022" spans="1:22" ht="18" hidden="1" x14ac:dyDescent="0.25">
      <c r="A1022" s="11" t="s">
        <v>2324</v>
      </c>
      <c r="B1022" s="12"/>
      <c r="C1022" s="13" t="s">
        <v>2325</v>
      </c>
      <c r="D1022" s="13" t="e">
        <v>#N/A</v>
      </c>
      <c r="E1022" s="13"/>
      <c r="F1022" s="16" t="s">
        <v>188</v>
      </c>
      <c r="G1022" s="14" t="s">
        <v>1555</v>
      </c>
      <c r="H1022" s="15" t="s">
        <v>33</v>
      </c>
      <c r="I1022" s="15">
        <v>46079</v>
      </c>
      <c r="J1022" s="15">
        <v>46079</v>
      </c>
      <c r="K1022" s="15"/>
      <c r="L1022" s="9" t="s">
        <v>19</v>
      </c>
      <c r="M1022" s="17">
        <v>2537</v>
      </c>
      <c r="N1022" s="17">
        <v>2587.7400000000002</v>
      </c>
      <c r="O1022" s="17">
        <v>97.57692307692308</v>
      </c>
      <c r="P1022" s="17">
        <v>5.5755000000000017</v>
      </c>
      <c r="Q1022" s="17"/>
      <c r="R1022" s="8">
        <f>VLOOKUP(C1022,'[2]Page 1'!$B:$R,17,0)</f>
        <v>6.77</v>
      </c>
      <c r="S1022" s="9" t="str">
        <f>VLOOKUP(G1022,[3]Sheet1!$A:$D,3,0)</f>
        <v>80%COTTON 19%POLYSTER 1%ELASTANE</v>
      </c>
      <c r="T1022" s="10" t="str">
        <f>VLOOKUP(G1022,[3]Sheet1!$A:$D,4,0)</f>
        <v>DNM WVN PANT</v>
      </c>
      <c r="U1022">
        <v>1000621976</v>
      </c>
      <c r="V1022" t="e">
        <v>#N/A</v>
      </c>
    </row>
    <row r="1023" spans="1:22" ht="18" hidden="1" x14ac:dyDescent="0.25">
      <c r="A1023" s="11" t="s">
        <v>2422</v>
      </c>
      <c r="B1023" s="12"/>
      <c r="C1023" s="13" t="s">
        <v>2423</v>
      </c>
      <c r="D1023" s="13" t="e">
        <v>#N/A</v>
      </c>
      <c r="E1023" s="13"/>
      <c r="F1023" s="16" t="s">
        <v>23</v>
      </c>
      <c r="G1023" s="14" t="s">
        <v>106</v>
      </c>
      <c r="H1023" s="15" t="s">
        <v>41</v>
      </c>
      <c r="I1023" s="15">
        <v>46079</v>
      </c>
      <c r="J1023" s="15">
        <v>46079</v>
      </c>
      <c r="K1023" s="15"/>
      <c r="L1023" s="9" t="s">
        <v>19</v>
      </c>
      <c r="M1023" s="17">
        <v>1099</v>
      </c>
      <c r="N1023" s="17">
        <v>1120.98</v>
      </c>
      <c r="O1023" s="17">
        <v>42.269230769230766</v>
      </c>
      <c r="P1023" s="17">
        <v>2.4152441860465124</v>
      </c>
      <c r="Q1023" s="17"/>
      <c r="R1023" s="8">
        <f>VLOOKUP(C1023,'[2]Page 1'!$B:$R,17,0)</f>
        <v>7.17</v>
      </c>
      <c r="S1023" s="9" t="str">
        <f>VLOOKUP(G1023,[3]Sheet1!$A:$D,3,0)</f>
        <v>73%COTTON 26%POLYSTER 1%ELASTANE</v>
      </c>
      <c r="T1023" s="10" t="str">
        <f>VLOOKUP(G1023,[3]Sheet1!$A:$D,4,0)</f>
        <v>DNM</v>
      </c>
      <c r="U1023">
        <v>1000621907</v>
      </c>
      <c r="V1023" t="e">
        <v>#N/A</v>
      </c>
    </row>
    <row r="1024" spans="1:22" ht="18" hidden="1" x14ac:dyDescent="0.25">
      <c r="A1024" s="11" t="s">
        <v>2424</v>
      </c>
      <c r="B1024" s="12"/>
      <c r="C1024" s="13" t="s">
        <v>2425</v>
      </c>
      <c r="D1024" s="13" t="e">
        <v>#N/A</v>
      </c>
      <c r="E1024" s="13"/>
      <c r="F1024" s="16" t="s">
        <v>22</v>
      </c>
      <c r="G1024" s="14" t="s">
        <v>106</v>
      </c>
      <c r="H1024" s="15" t="s">
        <v>41</v>
      </c>
      <c r="I1024" s="15">
        <v>46079</v>
      </c>
      <c r="J1024" s="15">
        <v>46079</v>
      </c>
      <c r="K1024" s="15"/>
      <c r="L1024" s="9" t="s">
        <v>19</v>
      </c>
      <c r="M1024" s="17">
        <v>401</v>
      </c>
      <c r="N1024" s="17">
        <v>409.02</v>
      </c>
      <c r="O1024" s="17">
        <v>15.423076923076923</v>
      </c>
      <c r="P1024" s="17">
        <v>0.88126744186046546</v>
      </c>
      <c r="Q1024" s="17"/>
      <c r="R1024" s="8">
        <f>VLOOKUP(C1024,'[2]Page 1'!$B:$R,17,0)</f>
        <v>7.17</v>
      </c>
      <c r="S1024" s="9" t="str">
        <f>VLOOKUP(G1024,[3]Sheet1!$A:$D,3,0)</f>
        <v>73%COTTON 26%POLYSTER 1%ELASTANE</v>
      </c>
      <c r="T1024" s="10" t="str">
        <f>VLOOKUP(G1024,[3]Sheet1!$A:$D,4,0)</f>
        <v>DNM</v>
      </c>
      <c r="U1024">
        <v>1000621908</v>
      </c>
      <c r="V1024" t="e">
        <v>#N/A</v>
      </c>
    </row>
    <row r="1025" spans="1:22" ht="18" hidden="1" x14ac:dyDescent="0.25">
      <c r="A1025" s="11" t="s">
        <v>2454</v>
      </c>
      <c r="B1025" s="12"/>
      <c r="C1025" s="13" t="s">
        <v>2455</v>
      </c>
      <c r="D1025" s="13" t="e">
        <v>#N/A</v>
      </c>
      <c r="E1025" s="13"/>
      <c r="F1025" s="16" t="s">
        <v>29</v>
      </c>
      <c r="G1025" s="14" t="s">
        <v>2456</v>
      </c>
      <c r="H1025" s="15" t="s">
        <v>44</v>
      </c>
      <c r="I1025" s="15">
        <v>46079</v>
      </c>
      <c r="J1025" s="15">
        <v>46079</v>
      </c>
      <c r="K1025" s="15"/>
      <c r="L1025" s="9" t="s">
        <v>19</v>
      </c>
      <c r="M1025" s="17">
        <v>1100</v>
      </c>
      <c r="N1025" s="17">
        <v>1122</v>
      </c>
      <c r="O1025" s="17">
        <v>42.307692307692307</v>
      </c>
      <c r="P1025" s="17">
        <v>2.4174418604651171</v>
      </c>
      <c r="Q1025" s="17"/>
      <c r="R1025" s="8">
        <f>VLOOKUP(C1025,'[2]Page 1'!$B:$R,17,0)</f>
        <v>5.74</v>
      </c>
      <c r="S1025" s="9" t="str">
        <f>VLOOKUP(G1025,[3]Sheet1!$A:$D,3,0)</f>
        <v>80%COTTON 19%POLYSTER 1%ELASTANE</v>
      </c>
      <c r="T1025" s="10" t="str">
        <f>VLOOKUP(G1025,[3]Sheet1!$A:$D,4,0)</f>
        <v>DNM Women</v>
      </c>
      <c r="U1025">
        <v>4525037473</v>
      </c>
      <c r="V1025" t="e">
        <v>#N/A</v>
      </c>
    </row>
    <row r="1026" spans="1:22" ht="18" hidden="1" x14ac:dyDescent="0.25">
      <c r="A1026" s="11" t="s">
        <v>2469</v>
      </c>
      <c r="B1026" s="12"/>
      <c r="C1026" s="13" t="s">
        <v>2470</v>
      </c>
      <c r="D1026" s="13" t="e">
        <v>#N/A</v>
      </c>
      <c r="E1026" s="13"/>
      <c r="F1026" s="16" t="s">
        <v>23</v>
      </c>
      <c r="G1026" s="14" t="s">
        <v>2024</v>
      </c>
      <c r="H1026" s="15" t="s">
        <v>44</v>
      </c>
      <c r="I1026" s="15">
        <v>46079</v>
      </c>
      <c r="J1026" s="15">
        <v>46079</v>
      </c>
      <c r="K1026" s="15"/>
      <c r="L1026" s="9" t="s">
        <v>19</v>
      </c>
      <c r="M1026" s="17">
        <v>200</v>
      </c>
      <c r="N1026" s="17">
        <v>204</v>
      </c>
      <c r="O1026" s="17">
        <v>7.6923076923076925</v>
      </c>
      <c r="P1026" s="17">
        <v>0.43953488372093041</v>
      </c>
      <c r="Q1026" s="17"/>
      <c r="R1026" s="8">
        <f>VLOOKUP(C1026,'[2]Page 1'!$B:$R,17,0)</f>
        <v>6.04</v>
      </c>
      <c r="S1026" s="9" t="str">
        <f>VLOOKUP(G1026,[3]Sheet1!$A:$D,3,0)</f>
        <v>80%COTTON 19%POLYSTER 1%ELASTANE</v>
      </c>
      <c r="T1026" s="10" t="str">
        <f>VLOOKUP(G1026,[3]Sheet1!$A:$D,4,0)</f>
        <v>Dnm Women</v>
      </c>
      <c r="U1026">
        <v>1000622028</v>
      </c>
      <c r="V1026" t="e">
        <v>#N/A</v>
      </c>
    </row>
    <row r="1027" spans="1:22" ht="18" hidden="1" x14ac:dyDescent="0.25">
      <c r="A1027" s="11" t="s">
        <v>2471</v>
      </c>
      <c r="B1027" s="12"/>
      <c r="C1027" s="13" t="s">
        <v>2472</v>
      </c>
      <c r="D1027" s="13" t="e">
        <v>#N/A</v>
      </c>
      <c r="E1027" s="13"/>
      <c r="F1027" s="16" t="s">
        <v>22</v>
      </c>
      <c r="G1027" s="14" t="s">
        <v>2024</v>
      </c>
      <c r="H1027" s="15" t="s">
        <v>44</v>
      </c>
      <c r="I1027" s="15">
        <v>46079</v>
      </c>
      <c r="J1027" s="15">
        <v>46079</v>
      </c>
      <c r="K1027" s="15"/>
      <c r="L1027" s="9" t="s">
        <v>19</v>
      </c>
      <c r="M1027" s="17">
        <v>927</v>
      </c>
      <c r="N1027" s="17">
        <v>945.54</v>
      </c>
      <c r="O1027" s="17">
        <v>35.653846153846153</v>
      </c>
      <c r="P1027" s="17">
        <v>2.0372441860465123</v>
      </c>
      <c r="Q1027" s="17"/>
      <c r="R1027" s="8">
        <f>VLOOKUP(C1027,'[2]Page 1'!$B:$R,17,0)</f>
        <v>6.04</v>
      </c>
      <c r="S1027" s="9" t="str">
        <f>VLOOKUP(G1027,[3]Sheet1!$A:$D,3,0)</f>
        <v>80%COTTON 19%POLYSTER 1%ELASTANE</v>
      </c>
      <c r="T1027" s="10" t="str">
        <f>VLOOKUP(G1027,[3]Sheet1!$A:$D,4,0)</f>
        <v>Dnm Women</v>
      </c>
      <c r="U1027">
        <v>1000622029</v>
      </c>
      <c r="V1027" t="e">
        <v>#N/A</v>
      </c>
    </row>
    <row r="1028" spans="1:22" ht="18" hidden="1" x14ac:dyDescent="0.25">
      <c r="A1028" s="11" t="s">
        <v>2486</v>
      </c>
      <c r="B1028" s="12"/>
      <c r="C1028" s="13" t="s">
        <v>2487</v>
      </c>
      <c r="D1028" s="13" t="e">
        <v>#N/A</v>
      </c>
      <c r="E1028" s="13"/>
      <c r="F1028" s="16" t="s">
        <v>188</v>
      </c>
      <c r="G1028" s="14" t="s">
        <v>2483</v>
      </c>
      <c r="H1028" s="15" t="s">
        <v>84</v>
      </c>
      <c r="I1028" s="15">
        <v>46079</v>
      </c>
      <c r="J1028" s="15">
        <v>46079</v>
      </c>
      <c r="K1028" s="15"/>
      <c r="L1028" s="9" t="s">
        <v>19</v>
      </c>
      <c r="M1028" s="17">
        <v>1090</v>
      </c>
      <c r="N1028" s="17">
        <v>1111.8</v>
      </c>
      <c r="O1028" s="17">
        <v>41.92307692307692</v>
      </c>
      <c r="P1028" s="17">
        <v>2.3954651162790705</v>
      </c>
      <c r="Q1028" s="17"/>
      <c r="R1028" s="8">
        <f>VLOOKUP(C1028,'[2]Page 1'!$B:$R,17,0)</f>
        <v>6.14</v>
      </c>
      <c r="S1028" s="9" t="str">
        <f>VLOOKUP(G1028,[3]Sheet1!$A:$D,3,0)</f>
        <v>80%COTTON 19%POLYSTER 1%ELASTANE</v>
      </c>
      <c r="T1028" s="10" t="str">
        <f>VLOOKUP(G1028,[3]Sheet1!$A:$D,4,0)</f>
        <v>Dnm Women</v>
      </c>
      <c r="U1028">
        <v>1000621880</v>
      </c>
      <c r="V1028" t="e">
        <v>#N/A</v>
      </c>
    </row>
    <row r="1029" spans="1:22" ht="18" hidden="1" x14ac:dyDescent="0.25">
      <c r="A1029" s="11" t="s">
        <v>2488</v>
      </c>
      <c r="B1029" s="12"/>
      <c r="C1029" s="13" t="s">
        <v>2489</v>
      </c>
      <c r="D1029" s="13" t="e">
        <v>#N/A</v>
      </c>
      <c r="E1029" s="13"/>
      <c r="F1029" s="16" t="s">
        <v>27</v>
      </c>
      <c r="G1029" s="14" t="s">
        <v>2483</v>
      </c>
      <c r="H1029" s="15" t="s">
        <v>84</v>
      </c>
      <c r="I1029" s="15">
        <v>46079</v>
      </c>
      <c r="J1029" s="15">
        <v>46079</v>
      </c>
      <c r="K1029" s="15"/>
      <c r="L1029" s="9" t="s">
        <v>19</v>
      </c>
      <c r="M1029" s="17">
        <v>500</v>
      </c>
      <c r="N1029" s="17">
        <v>510</v>
      </c>
      <c r="O1029" s="17">
        <v>19.23076923076923</v>
      </c>
      <c r="P1029" s="17">
        <v>1.098837209302326</v>
      </c>
      <c r="Q1029" s="17"/>
      <c r="R1029" s="8">
        <f>VLOOKUP(C1029,'[2]Page 1'!$B:$R,17,0)</f>
        <v>6.09</v>
      </c>
      <c r="S1029" s="9" t="str">
        <f>VLOOKUP(G1029,[3]Sheet1!$A:$D,3,0)</f>
        <v>80%COTTON 19%POLYSTER 1%ELASTANE</v>
      </c>
      <c r="T1029" s="10" t="str">
        <f>VLOOKUP(G1029,[3]Sheet1!$A:$D,4,0)</f>
        <v>Dnm Women</v>
      </c>
      <c r="U1029">
        <v>3280068419</v>
      </c>
      <c r="V1029" t="e">
        <v>#N/A</v>
      </c>
    </row>
    <row r="1030" spans="1:22" ht="18" hidden="1" x14ac:dyDescent="0.25">
      <c r="A1030" s="11" t="s">
        <v>2036</v>
      </c>
      <c r="B1030" s="12"/>
      <c r="C1030" s="13" t="s">
        <v>2037</v>
      </c>
      <c r="D1030" s="13" t="e">
        <v>#N/A</v>
      </c>
      <c r="E1030" s="13"/>
      <c r="F1030" s="16" t="s">
        <v>16</v>
      </c>
      <c r="G1030" s="14" t="s">
        <v>221</v>
      </c>
      <c r="H1030" s="15" t="s">
        <v>86</v>
      </c>
      <c r="I1030" s="15">
        <v>46080</v>
      </c>
      <c r="J1030" s="15">
        <v>46080</v>
      </c>
      <c r="K1030" s="15"/>
      <c r="L1030" s="9" t="s">
        <v>24</v>
      </c>
      <c r="M1030" s="17">
        <v>6000</v>
      </c>
      <c r="N1030" s="17">
        <v>6120</v>
      </c>
      <c r="O1030" s="17">
        <v>230.76923076923077</v>
      </c>
      <c r="P1030" s="17">
        <v>13.186046511627909</v>
      </c>
      <c r="Q1030" s="17" t="s">
        <v>67</v>
      </c>
      <c r="R1030" s="8">
        <f>VLOOKUP(C1030,'[2]Page 1'!$B:$R,17,0)</f>
        <v>5.77</v>
      </c>
      <c r="S1030" s="9" t="str">
        <f>VLOOKUP(G1030,[3]Sheet1!$A:$D,3,0)</f>
        <v>69%COTTON 30%POLYSTER 1%ELASTANE</v>
      </c>
      <c r="T1030" s="10" t="str">
        <f>VLOOKUP(G1030,[3]Sheet1!$A:$D,4,0)</f>
        <v>DNM WVN PANT</v>
      </c>
      <c r="U1030">
        <v>2100186135</v>
      </c>
      <c r="V1030" t="e">
        <v>#N/A</v>
      </c>
    </row>
    <row r="1031" spans="1:22" ht="18" hidden="1" x14ac:dyDescent="0.25">
      <c r="A1031" s="11" t="s">
        <v>2064</v>
      </c>
      <c r="B1031" s="12"/>
      <c r="C1031" s="13" t="s">
        <v>2065</v>
      </c>
      <c r="D1031" s="13" t="e">
        <v>#N/A</v>
      </c>
      <c r="E1031" s="13"/>
      <c r="F1031" s="16" t="s">
        <v>16</v>
      </c>
      <c r="G1031" s="14" t="s">
        <v>50</v>
      </c>
      <c r="H1031" s="15" t="s">
        <v>33</v>
      </c>
      <c r="I1031" s="15">
        <v>46080</v>
      </c>
      <c r="J1031" s="15">
        <v>46080</v>
      </c>
      <c r="K1031" s="15"/>
      <c r="L1031" s="9" t="s">
        <v>19</v>
      </c>
      <c r="M1031" s="17">
        <v>3006</v>
      </c>
      <c r="N1031" s="17">
        <v>3066.12</v>
      </c>
      <c r="O1031" s="17">
        <v>115.61538461538461</v>
      </c>
      <c r="P1031" s="17">
        <v>6.6062093023255812</v>
      </c>
      <c r="Q1031" s="17" t="s">
        <v>67</v>
      </c>
      <c r="R1031" s="8">
        <f>VLOOKUP(C1031,'[2]Page 1'!$B:$R,17,0)</f>
        <v>7.1</v>
      </c>
      <c r="S1031" s="9" t="e">
        <f>VLOOKUP(G1031,[3]Sheet1!$A:$D,3,0)</f>
        <v>#N/A</v>
      </c>
      <c r="T1031" s="10" t="e">
        <f>VLOOKUP(G1031,[3]Sheet1!$A:$D,4,0)</f>
        <v>#N/A</v>
      </c>
      <c r="U1031">
        <v>2100185048</v>
      </c>
      <c r="V1031" t="e">
        <v>#N/A</v>
      </c>
    </row>
    <row r="1032" spans="1:22" ht="18" hidden="1" x14ac:dyDescent="0.25">
      <c r="A1032" s="11" t="s">
        <v>2092</v>
      </c>
      <c r="B1032" s="12"/>
      <c r="C1032" s="13" t="s">
        <v>2093</v>
      </c>
      <c r="D1032" s="13" t="e">
        <v>#N/A</v>
      </c>
      <c r="E1032" s="13"/>
      <c r="F1032" s="16" t="s">
        <v>21</v>
      </c>
      <c r="G1032" s="14" t="s">
        <v>1328</v>
      </c>
      <c r="H1032" s="15" t="s">
        <v>1329</v>
      </c>
      <c r="I1032" s="15">
        <v>46080</v>
      </c>
      <c r="J1032" s="15">
        <v>46080</v>
      </c>
      <c r="K1032" s="15"/>
      <c r="L1032" s="9" t="s">
        <v>19</v>
      </c>
      <c r="M1032" s="17">
        <v>200</v>
      </c>
      <c r="N1032" s="17">
        <v>204</v>
      </c>
      <c r="O1032" s="17">
        <v>7.6923076923076925</v>
      </c>
      <c r="P1032" s="17">
        <v>0.4395348837209303</v>
      </c>
      <c r="Q1032" s="17"/>
      <c r="R1032" s="8">
        <f>VLOOKUP(C1032,'[2]Page 1'!$B:$R,17,0)</f>
        <v>7.27</v>
      </c>
      <c r="S1032" s="9" t="e">
        <f>VLOOKUP(G1032,[3]Sheet1!$A:$D,3,0)</f>
        <v>#N/A</v>
      </c>
      <c r="T1032" s="10" t="e">
        <f>VLOOKUP(G1032,[3]Sheet1!$A:$D,4,0)</f>
        <v>#N/A</v>
      </c>
      <c r="U1032">
        <v>2100187099</v>
      </c>
      <c r="V1032" t="e">
        <v>#N/A</v>
      </c>
    </row>
    <row r="1033" spans="1:22" ht="18" hidden="1" x14ac:dyDescent="0.25">
      <c r="A1033" s="11" t="s">
        <v>2106</v>
      </c>
      <c r="B1033" s="12"/>
      <c r="C1033" s="13" t="s">
        <v>2107</v>
      </c>
      <c r="D1033" s="13" t="e">
        <v>#N/A</v>
      </c>
      <c r="E1033" s="13"/>
      <c r="F1033" s="16" t="s">
        <v>20</v>
      </c>
      <c r="G1033" s="14" t="s">
        <v>111</v>
      </c>
      <c r="H1033" s="15" t="s">
        <v>42</v>
      </c>
      <c r="I1033" s="15">
        <v>46080</v>
      </c>
      <c r="J1033" s="15">
        <v>46080</v>
      </c>
      <c r="K1033" s="15"/>
      <c r="L1033" s="9" t="s">
        <v>19</v>
      </c>
      <c r="M1033" s="17">
        <v>674</v>
      </c>
      <c r="N1033" s="17">
        <v>687.48</v>
      </c>
      <c r="O1033" s="17">
        <v>25.923076923076923</v>
      </c>
      <c r="P1033" s="17">
        <v>1.4812325581395349</v>
      </c>
      <c r="Q1033" s="17"/>
      <c r="R1033" s="8">
        <f>VLOOKUP(C1033,'[2]Page 1'!$B:$R,17,0)</f>
        <v>7.23</v>
      </c>
      <c r="S1033" s="9" t="str">
        <f>VLOOKUP(G1033,[3]Sheet1!$A:$D,3,0)</f>
        <v>78%COTTON 21%POLYSTER 1%ELASTANE</v>
      </c>
      <c r="T1033" s="10" t="str">
        <f>VLOOKUP(G1033,[3]Sheet1!$A:$D,4,0)</f>
        <v>DNM WVN PANT</v>
      </c>
      <c r="U1033">
        <v>2100184152</v>
      </c>
      <c r="V1033" t="e">
        <v>#N/A</v>
      </c>
    </row>
    <row r="1034" spans="1:22" ht="18" hidden="1" x14ac:dyDescent="0.25">
      <c r="A1034" s="11" t="s">
        <v>2174</v>
      </c>
      <c r="B1034" s="12"/>
      <c r="C1034" s="13" t="s">
        <v>2175</v>
      </c>
      <c r="D1034" s="13" t="e">
        <v>#N/A</v>
      </c>
      <c r="E1034" s="13"/>
      <c r="F1034" s="16" t="s">
        <v>16</v>
      </c>
      <c r="G1034" s="14" t="s">
        <v>113</v>
      </c>
      <c r="H1034" s="15" t="s">
        <v>42</v>
      </c>
      <c r="I1034" s="15">
        <v>46080</v>
      </c>
      <c r="J1034" s="15">
        <v>46080</v>
      </c>
      <c r="K1034" s="15"/>
      <c r="L1034" s="9" t="s">
        <v>19</v>
      </c>
      <c r="M1034" s="17">
        <v>3176</v>
      </c>
      <c r="N1034" s="17">
        <v>3239.52</v>
      </c>
      <c r="O1034" s="17">
        <v>122.15384615384616</v>
      </c>
      <c r="P1034" s="17">
        <v>6.9798139534883736</v>
      </c>
      <c r="Q1034" s="17"/>
      <c r="R1034" s="8">
        <f>VLOOKUP(C1034,'[2]Page 1'!$B:$R,17,0)</f>
        <v>6</v>
      </c>
      <c r="S1034" s="9" t="str">
        <f>VLOOKUP(G1034,[3]Sheet1!$A:$D,3,0)</f>
        <v>78%COTTON 21%POLYSTER 1%ELASTANE</v>
      </c>
      <c r="T1034" s="10" t="str">
        <f>VLOOKUP(G1034,[3]Sheet1!$A:$D,4,0)</f>
        <v>DNM Women</v>
      </c>
      <c r="U1034">
        <v>2100184736</v>
      </c>
      <c r="V1034" t="e">
        <v>#N/A</v>
      </c>
    </row>
    <row r="1035" spans="1:22" ht="18" hidden="1" x14ac:dyDescent="0.25">
      <c r="A1035" s="11" t="s">
        <v>2182</v>
      </c>
      <c r="B1035" s="12"/>
      <c r="C1035" s="13" t="s">
        <v>2183</v>
      </c>
      <c r="D1035" s="13" t="e">
        <v>#N/A</v>
      </c>
      <c r="E1035" s="13"/>
      <c r="F1035" s="16" t="s">
        <v>16</v>
      </c>
      <c r="G1035" s="14" t="s">
        <v>115</v>
      </c>
      <c r="H1035" s="15" t="s">
        <v>42</v>
      </c>
      <c r="I1035" s="15">
        <v>46080</v>
      </c>
      <c r="J1035" s="15">
        <v>46080</v>
      </c>
      <c r="K1035" s="15"/>
      <c r="L1035" s="9" t="s">
        <v>19</v>
      </c>
      <c r="M1035" s="17">
        <v>1132</v>
      </c>
      <c r="N1035" s="17">
        <v>1154.6400000000001</v>
      </c>
      <c r="O1035" s="17">
        <v>43.53846153846154</v>
      </c>
      <c r="P1035" s="17">
        <v>2.4877674418604654</v>
      </c>
      <c r="Q1035" s="17"/>
      <c r="R1035" s="8">
        <f>VLOOKUP(C1035,'[2]Page 1'!$B:$R,17,0)</f>
        <v>6.44</v>
      </c>
      <c r="S1035" s="9" t="str">
        <f>VLOOKUP(G1035,[3]Sheet1!$A:$D,3,0)</f>
        <v>78%COTTON 21%POLYSTER 1%ELASTANE</v>
      </c>
      <c r="T1035" s="10" t="str">
        <f>VLOOKUP(G1035,[3]Sheet1!$A:$D,4,0)</f>
        <v>DNM Women</v>
      </c>
      <c r="U1035">
        <v>2100184745</v>
      </c>
      <c r="V1035" t="e">
        <v>#N/A</v>
      </c>
    </row>
    <row r="1036" spans="1:22" ht="18" hidden="1" x14ac:dyDescent="0.25">
      <c r="A1036" s="11" t="s">
        <v>2190</v>
      </c>
      <c r="B1036" s="12"/>
      <c r="C1036" s="13" t="s">
        <v>2191</v>
      </c>
      <c r="D1036" s="13" t="e">
        <v>#N/A</v>
      </c>
      <c r="E1036" s="13"/>
      <c r="F1036" s="16" t="s">
        <v>21</v>
      </c>
      <c r="G1036" s="14" t="s">
        <v>64</v>
      </c>
      <c r="H1036" s="15" t="s">
        <v>43</v>
      </c>
      <c r="I1036" s="15">
        <v>46052</v>
      </c>
      <c r="J1036" s="15">
        <v>46080</v>
      </c>
      <c r="K1036" s="15"/>
      <c r="L1036" s="9" t="s">
        <v>24</v>
      </c>
      <c r="M1036" s="17">
        <v>1080</v>
      </c>
      <c r="N1036" s="17">
        <v>1101.5999999999999</v>
      </c>
      <c r="O1036" s="17">
        <v>41.53846153846154</v>
      </c>
      <c r="P1036" s="17">
        <v>2.3734883720930235</v>
      </c>
      <c r="Q1036" s="17"/>
      <c r="R1036" s="8">
        <f>VLOOKUP(C1036,'[2]Page 1'!$B:$R,17,0)</f>
        <v>6.9</v>
      </c>
      <c r="S1036" s="9" t="e">
        <f>VLOOKUP(G1036,[3]Sheet1!$A:$D,3,0)</f>
        <v>#N/A</v>
      </c>
      <c r="T1036" s="10" t="e">
        <f>VLOOKUP(G1036,[3]Sheet1!$A:$D,4,0)</f>
        <v>#N/A</v>
      </c>
      <c r="U1036">
        <v>2100186938</v>
      </c>
      <c r="V1036" t="e">
        <v>#N/A</v>
      </c>
    </row>
    <row r="1037" spans="1:22" ht="18" hidden="1" x14ac:dyDescent="0.25">
      <c r="A1037" s="11" t="s">
        <v>2196</v>
      </c>
      <c r="B1037" s="12"/>
      <c r="C1037" s="13" t="s">
        <v>2197</v>
      </c>
      <c r="D1037" s="13" t="e">
        <v>#N/A</v>
      </c>
      <c r="E1037" s="13"/>
      <c r="F1037" s="16" t="s">
        <v>16</v>
      </c>
      <c r="G1037" s="14" t="s">
        <v>2198</v>
      </c>
      <c r="H1037" s="15" t="s">
        <v>70</v>
      </c>
      <c r="I1037" s="15">
        <v>46052</v>
      </c>
      <c r="J1037" s="15">
        <v>46080</v>
      </c>
      <c r="K1037" s="15"/>
      <c r="L1037" s="9" t="s">
        <v>24</v>
      </c>
      <c r="M1037" s="17">
        <v>1500</v>
      </c>
      <c r="N1037" s="17">
        <v>1530</v>
      </c>
      <c r="O1037" s="17">
        <v>57.692307692307693</v>
      </c>
      <c r="P1037" s="17">
        <v>3.2965116279069773</v>
      </c>
      <c r="Q1037" s="17"/>
      <c r="R1037" s="8">
        <f>VLOOKUP(C1037,'[2]Page 1'!$B:$R,17,0)</f>
        <v>6.22</v>
      </c>
      <c r="S1037" s="9" t="str">
        <f>VLOOKUP(G1037,[3]Sheet1!$A:$D,3,0)</f>
        <v>70%COTTON 29%POLYSTER 1%ELASTANE</v>
      </c>
      <c r="T1037" s="10" t="str">
        <f>VLOOKUP(G1037,[3]Sheet1!$A:$D,4,0)</f>
        <v>DNM WVN PANT</v>
      </c>
      <c r="U1037">
        <v>2100187839</v>
      </c>
      <c r="V1037" t="e">
        <v>#N/A</v>
      </c>
    </row>
    <row r="1038" spans="1:22" ht="18" hidden="1" x14ac:dyDescent="0.25">
      <c r="A1038" s="11" t="s">
        <v>2207</v>
      </c>
      <c r="B1038" s="12"/>
      <c r="C1038" s="13" t="s">
        <v>2208</v>
      </c>
      <c r="D1038" s="13" t="e">
        <v>#N/A</v>
      </c>
      <c r="E1038" s="13"/>
      <c r="F1038" s="16" t="s">
        <v>16</v>
      </c>
      <c r="G1038" s="14" t="s">
        <v>2209</v>
      </c>
      <c r="H1038" s="15" t="s">
        <v>2210</v>
      </c>
      <c r="I1038" s="15">
        <v>46052</v>
      </c>
      <c r="J1038" s="15">
        <v>46080</v>
      </c>
      <c r="K1038" s="15"/>
      <c r="L1038" s="9" t="s">
        <v>24</v>
      </c>
      <c r="M1038" s="17">
        <v>1212</v>
      </c>
      <c r="N1038" s="17">
        <v>1236.24</v>
      </c>
      <c r="O1038" s="17">
        <v>46.615384615384613</v>
      </c>
      <c r="P1038" s="17">
        <v>2.6635813953488379</v>
      </c>
      <c r="Q1038" s="17"/>
      <c r="R1038" s="8">
        <f>VLOOKUP(C1038,'[2]Page 1'!$B:$R,17,0)</f>
        <v>8.33</v>
      </c>
      <c r="S1038" s="9" t="e">
        <f>VLOOKUP(G1038,[3]Sheet1!$A:$D,3,0)</f>
        <v>#N/A</v>
      </c>
      <c r="T1038" s="10" t="e">
        <f>VLOOKUP(G1038,[3]Sheet1!$A:$D,4,0)</f>
        <v>#N/A</v>
      </c>
      <c r="U1038">
        <v>2100186952</v>
      </c>
      <c r="V1038" t="e">
        <v>#N/A</v>
      </c>
    </row>
    <row r="1039" spans="1:22" ht="18" hidden="1" x14ac:dyDescent="0.25">
      <c r="A1039" s="11" t="s">
        <v>2242</v>
      </c>
      <c r="B1039" s="12"/>
      <c r="C1039" s="13" t="s">
        <v>2243</v>
      </c>
      <c r="D1039" s="13" t="e">
        <v>#N/A</v>
      </c>
      <c r="E1039" s="13"/>
      <c r="F1039" s="16" t="s">
        <v>20</v>
      </c>
      <c r="G1039" s="14" t="s">
        <v>105</v>
      </c>
      <c r="H1039" s="15" t="s">
        <v>104</v>
      </c>
      <c r="I1039" s="15">
        <v>46080</v>
      </c>
      <c r="J1039" s="15">
        <v>46080</v>
      </c>
      <c r="K1039" s="15"/>
      <c r="L1039" s="9" t="s">
        <v>19</v>
      </c>
      <c r="M1039" s="17">
        <v>373</v>
      </c>
      <c r="N1039" s="17">
        <v>380.46</v>
      </c>
      <c r="O1039" s="17">
        <v>14.346153846153847</v>
      </c>
      <c r="P1039" s="17">
        <v>0.81973255813953505</v>
      </c>
      <c r="Q1039" s="17"/>
      <c r="R1039" s="8">
        <f>VLOOKUP(C1039,'[2]Page 1'!$B:$R,17,0)</f>
        <v>7.05</v>
      </c>
      <c r="S1039" s="9" t="e">
        <f>VLOOKUP(G1039,[3]Sheet1!$A:$D,3,0)</f>
        <v>#N/A</v>
      </c>
      <c r="T1039" s="10" t="e">
        <f>VLOOKUP(G1039,[3]Sheet1!$A:$D,4,0)</f>
        <v>#N/A</v>
      </c>
      <c r="U1039">
        <v>2100187206</v>
      </c>
      <c r="V1039" t="e">
        <v>#N/A</v>
      </c>
    </row>
    <row r="1040" spans="1:22" ht="18" hidden="1" x14ac:dyDescent="0.25">
      <c r="A1040" s="11" t="s">
        <v>2255</v>
      </c>
      <c r="B1040" s="12"/>
      <c r="C1040" s="13" t="s">
        <v>2256</v>
      </c>
      <c r="D1040" s="13" t="e">
        <v>#N/A</v>
      </c>
      <c r="E1040" s="13"/>
      <c r="F1040" s="16" t="s">
        <v>21</v>
      </c>
      <c r="G1040" s="14" t="s">
        <v>1338</v>
      </c>
      <c r="H1040" s="15" t="s">
        <v>1339</v>
      </c>
      <c r="I1040" s="15">
        <v>46080</v>
      </c>
      <c r="J1040" s="15">
        <v>46080</v>
      </c>
      <c r="K1040" s="15"/>
      <c r="L1040" s="9" t="s">
        <v>19</v>
      </c>
      <c r="M1040" s="17">
        <v>400</v>
      </c>
      <c r="N1040" s="17">
        <v>408</v>
      </c>
      <c r="O1040" s="17">
        <v>15.384615384615385</v>
      </c>
      <c r="P1040" s="17">
        <v>0.87906976744186061</v>
      </c>
      <c r="Q1040" s="17"/>
      <c r="R1040" s="8">
        <f>VLOOKUP(C1040,'[2]Page 1'!$B:$R,17,0)</f>
        <v>6.92</v>
      </c>
      <c r="S1040" s="9" t="str">
        <f>VLOOKUP(G1040,[3]Sheet1!$A:$D,3,0)</f>
        <v>69%COTTON 30%POLYSTER 1%ELASTANE</v>
      </c>
      <c r="T1040" s="10" t="str">
        <f>VLOOKUP(G1040,[3]Sheet1!$A:$D,4,0)</f>
        <v>DNM WVN PANT</v>
      </c>
      <c r="U1040">
        <v>2100187370</v>
      </c>
      <c r="V1040" t="e">
        <v>#N/A</v>
      </c>
    </row>
    <row r="1041" spans="1:22" ht="18" hidden="1" x14ac:dyDescent="0.25">
      <c r="A1041" s="11" t="s">
        <v>2259</v>
      </c>
      <c r="B1041" s="12"/>
      <c r="C1041" s="13" t="s">
        <v>2260</v>
      </c>
      <c r="D1041" s="13" t="e">
        <v>#N/A</v>
      </c>
      <c r="E1041" s="13"/>
      <c r="F1041" s="16" t="s">
        <v>21</v>
      </c>
      <c r="G1041" s="14" t="s">
        <v>62</v>
      </c>
      <c r="H1041" s="15" t="s">
        <v>63</v>
      </c>
      <c r="I1041" s="15">
        <v>46080</v>
      </c>
      <c r="J1041" s="15">
        <v>46080</v>
      </c>
      <c r="K1041" s="15"/>
      <c r="L1041" s="9" t="s">
        <v>19</v>
      </c>
      <c r="M1041" s="17">
        <v>600</v>
      </c>
      <c r="N1041" s="17">
        <v>612</v>
      </c>
      <c r="O1041" s="17">
        <v>23.076923076923077</v>
      </c>
      <c r="P1041" s="17">
        <v>1.3186046511627909</v>
      </c>
      <c r="Q1041" s="17"/>
      <c r="R1041" s="8">
        <f>VLOOKUP(C1041,'[2]Page 1'!$B:$R,17,0)</f>
        <v>7.07</v>
      </c>
      <c r="S1041" s="9" t="str">
        <f>VLOOKUP(G1041,[3]Sheet1!$A:$D,3,0)</f>
        <v>69%COTTON 30%POLYSTER 1%ELASTANE</v>
      </c>
      <c r="T1041" s="10" t="str">
        <f>VLOOKUP(G1041,[3]Sheet1!$A:$D,4,0)</f>
        <v>DNM WVN PANT</v>
      </c>
      <c r="U1041">
        <v>2100187296</v>
      </c>
      <c r="V1041" t="e">
        <v>#N/A</v>
      </c>
    </row>
    <row r="1042" spans="1:22" ht="18" hidden="1" x14ac:dyDescent="0.25">
      <c r="A1042" s="11" t="s">
        <v>2261</v>
      </c>
      <c r="B1042" s="12"/>
      <c r="C1042" s="13" t="s">
        <v>2262</v>
      </c>
      <c r="D1042" s="13" t="e">
        <v>#N/A</v>
      </c>
      <c r="E1042" s="13"/>
      <c r="F1042" s="16" t="s">
        <v>21</v>
      </c>
      <c r="G1042" s="14" t="s">
        <v>34</v>
      </c>
      <c r="H1042" s="15" t="s">
        <v>35</v>
      </c>
      <c r="I1042" s="15">
        <v>46080</v>
      </c>
      <c r="J1042" s="15">
        <v>46080</v>
      </c>
      <c r="K1042" s="15"/>
      <c r="L1042" s="9" t="s">
        <v>19</v>
      </c>
      <c r="M1042" s="17">
        <v>300</v>
      </c>
      <c r="N1042" s="17">
        <v>306</v>
      </c>
      <c r="O1042" s="17">
        <v>11.538461538461538</v>
      </c>
      <c r="P1042" s="17">
        <v>0.65930232558139545</v>
      </c>
      <c r="Q1042" s="17"/>
      <c r="R1042" s="8">
        <f>VLOOKUP(C1042,'[2]Page 1'!$B:$R,17,0)</f>
        <v>7.13</v>
      </c>
      <c r="S1042" s="9" t="str">
        <f>VLOOKUP(G1042,[3]Sheet1!$A:$D,3,0)</f>
        <v>69%COTTON 30%POLYSTER 1%ELASTANE</v>
      </c>
      <c r="T1042" s="10" t="str">
        <f>VLOOKUP(G1042,[3]Sheet1!$A:$D,4,0)</f>
        <v>DNM WVN PANT</v>
      </c>
      <c r="U1042">
        <v>2100187302</v>
      </c>
      <c r="V1042" t="e">
        <v>#N/A</v>
      </c>
    </row>
    <row r="1043" spans="1:22" ht="18" hidden="1" x14ac:dyDescent="0.25">
      <c r="A1043" s="11" t="s">
        <v>2272</v>
      </c>
      <c r="B1043" s="12"/>
      <c r="C1043" s="13" t="s">
        <v>2273</v>
      </c>
      <c r="D1043" s="13" t="e">
        <v>#N/A</v>
      </c>
      <c r="E1043" s="13"/>
      <c r="F1043" s="16" t="s">
        <v>16</v>
      </c>
      <c r="G1043" s="14" t="s">
        <v>2269</v>
      </c>
      <c r="H1043" s="15" t="s">
        <v>42</v>
      </c>
      <c r="I1043" s="15">
        <v>46080</v>
      </c>
      <c r="J1043" s="15">
        <v>46080</v>
      </c>
      <c r="K1043" s="15"/>
      <c r="L1043" s="9" t="s">
        <v>19</v>
      </c>
      <c r="M1043" s="17">
        <v>1500</v>
      </c>
      <c r="N1043" s="17">
        <v>1530</v>
      </c>
      <c r="O1043" s="17">
        <v>57.692307692307693</v>
      </c>
      <c r="P1043" s="17">
        <v>3.2965116279069773</v>
      </c>
      <c r="Q1043" s="17"/>
      <c r="R1043" s="8">
        <f>VLOOKUP(C1043,'[2]Page 1'!$B:$R,17,0)</f>
        <v>6.19</v>
      </c>
      <c r="S1043" s="9" t="str">
        <f>VLOOKUP(G1043,[3]Sheet1!$A:$D,3,0)</f>
        <v>78%COTTON 21%POLYSTER 1%ELASTANE</v>
      </c>
      <c r="T1043" s="10" t="str">
        <f>VLOOKUP(G1043,[3]Sheet1!$A:$D,4,0)</f>
        <v>DNM Women</v>
      </c>
      <c r="U1043">
        <v>2100188334</v>
      </c>
      <c r="V1043" t="e">
        <v>#N/A</v>
      </c>
    </row>
    <row r="1044" spans="1:22" ht="18" hidden="1" x14ac:dyDescent="0.25">
      <c r="A1044" s="11" t="s">
        <v>2276</v>
      </c>
      <c r="B1044" s="12"/>
      <c r="C1044" s="13" t="s">
        <v>2277</v>
      </c>
      <c r="D1044" s="13" t="e">
        <v>#N/A</v>
      </c>
      <c r="E1044" s="13"/>
      <c r="F1044" s="16" t="s">
        <v>20</v>
      </c>
      <c r="G1044" s="14" t="s">
        <v>93</v>
      </c>
      <c r="H1044" s="15" t="s">
        <v>94</v>
      </c>
      <c r="I1044" s="15">
        <v>46080</v>
      </c>
      <c r="J1044" s="15">
        <v>46080</v>
      </c>
      <c r="K1044" s="15"/>
      <c r="L1044" s="9" t="s">
        <v>19</v>
      </c>
      <c r="M1044" s="17">
        <v>687</v>
      </c>
      <c r="N1044" s="17">
        <v>700.74</v>
      </c>
      <c r="O1044" s="17">
        <v>26.423076923076923</v>
      </c>
      <c r="P1044" s="17">
        <v>1.5098023255813957</v>
      </c>
      <c r="Q1044" s="17"/>
      <c r="R1044" s="8">
        <f>VLOOKUP(C1044,'[2]Page 1'!$B:$R,17,0)</f>
        <v>7.4</v>
      </c>
      <c r="S1044" s="9" t="e">
        <f>VLOOKUP(G1044,[3]Sheet1!$A:$D,3,0)</f>
        <v>#N/A</v>
      </c>
      <c r="T1044" s="10" t="e">
        <f>VLOOKUP(G1044,[3]Sheet1!$A:$D,4,0)</f>
        <v>#N/A</v>
      </c>
      <c r="U1044">
        <v>2100187208</v>
      </c>
      <c r="V1044" t="e">
        <v>#N/A</v>
      </c>
    </row>
    <row r="1045" spans="1:22" ht="18" hidden="1" x14ac:dyDescent="0.25">
      <c r="A1045" s="11" t="s">
        <v>2280</v>
      </c>
      <c r="B1045" s="12"/>
      <c r="C1045" s="13" t="s">
        <v>2281</v>
      </c>
      <c r="D1045" s="13" t="e">
        <v>#N/A</v>
      </c>
      <c r="E1045" s="13"/>
      <c r="F1045" s="16" t="s">
        <v>16</v>
      </c>
      <c r="G1045" s="14" t="s">
        <v>93</v>
      </c>
      <c r="H1045" s="15" t="s">
        <v>94</v>
      </c>
      <c r="I1045" s="15">
        <v>46080</v>
      </c>
      <c r="J1045" s="15">
        <v>46080</v>
      </c>
      <c r="K1045" s="15"/>
      <c r="L1045" s="9" t="s">
        <v>19</v>
      </c>
      <c r="M1045" s="17">
        <v>200</v>
      </c>
      <c r="N1045" s="17">
        <v>204</v>
      </c>
      <c r="O1045" s="17">
        <v>7.6923076923076925</v>
      </c>
      <c r="P1045" s="17">
        <v>0.4395348837209303</v>
      </c>
      <c r="Q1045" s="17"/>
      <c r="R1045" s="8">
        <f>VLOOKUP(C1045,'[2]Page 1'!$B:$R,17,0)</f>
        <v>7.5</v>
      </c>
      <c r="S1045" s="9" t="e">
        <f>VLOOKUP(G1045,[3]Sheet1!$A:$D,3,0)</f>
        <v>#N/A</v>
      </c>
      <c r="T1045" s="10" t="e">
        <f>VLOOKUP(G1045,[3]Sheet1!$A:$D,4,0)</f>
        <v>#N/A</v>
      </c>
      <c r="U1045">
        <v>2100188099</v>
      </c>
      <c r="V1045" t="e">
        <v>#N/A</v>
      </c>
    </row>
    <row r="1046" spans="1:22" ht="18" hidden="1" x14ac:dyDescent="0.25">
      <c r="A1046" s="11" t="s">
        <v>2288</v>
      </c>
      <c r="B1046" s="12"/>
      <c r="C1046" s="13" t="s">
        <v>2289</v>
      </c>
      <c r="D1046" s="13" t="e">
        <v>#N/A</v>
      </c>
      <c r="E1046" s="13"/>
      <c r="F1046" s="16" t="s">
        <v>16</v>
      </c>
      <c r="G1046" s="14" t="s">
        <v>156</v>
      </c>
      <c r="H1046" s="15" t="s">
        <v>157</v>
      </c>
      <c r="I1046" s="15">
        <v>46080</v>
      </c>
      <c r="J1046" s="15">
        <v>46080</v>
      </c>
      <c r="K1046" s="15"/>
      <c r="L1046" s="9" t="s">
        <v>19</v>
      </c>
      <c r="M1046" s="17">
        <v>1507</v>
      </c>
      <c r="N1046" s="17">
        <v>1537.14</v>
      </c>
      <c r="O1046" s="17">
        <v>57.96153846153846</v>
      </c>
      <c r="P1046" s="17">
        <v>3.31189534883721</v>
      </c>
      <c r="Q1046" s="17"/>
      <c r="R1046" s="8">
        <f>VLOOKUP(C1046,'[2]Page 1'!$B:$R,17,0)</f>
        <v>5.55</v>
      </c>
      <c r="S1046" s="9" t="e">
        <f>VLOOKUP(G1046,[3]Sheet1!$A:$D,3,0)</f>
        <v>#N/A</v>
      </c>
      <c r="T1046" s="10" t="e">
        <f>VLOOKUP(G1046,[3]Sheet1!$A:$D,4,0)</f>
        <v>#N/A</v>
      </c>
      <c r="U1046">
        <v>2100188131</v>
      </c>
      <c r="V1046" t="e">
        <v>#N/A</v>
      </c>
    </row>
    <row r="1047" spans="1:22" ht="18" hidden="1" x14ac:dyDescent="0.25">
      <c r="A1047" s="11" t="s">
        <v>2310</v>
      </c>
      <c r="B1047" s="12"/>
      <c r="C1047" s="13" t="s">
        <v>2311</v>
      </c>
      <c r="D1047" s="13" t="e">
        <v>#N/A</v>
      </c>
      <c r="E1047" s="13"/>
      <c r="F1047" s="16" t="s">
        <v>16</v>
      </c>
      <c r="G1047" s="14" t="s">
        <v>155</v>
      </c>
      <c r="H1047" s="15" t="s">
        <v>95</v>
      </c>
      <c r="I1047" s="15">
        <v>46080</v>
      </c>
      <c r="J1047" s="15">
        <v>46080</v>
      </c>
      <c r="K1047" s="15"/>
      <c r="L1047" s="9" t="s">
        <v>19</v>
      </c>
      <c r="M1047" s="17">
        <v>1200</v>
      </c>
      <c r="N1047" s="17">
        <v>1224</v>
      </c>
      <c r="O1047" s="17">
        <v>46.153846153846153</v>
      </c>
      <c r="P1047" s="17">
        <v>2.6372093023255823</v>
      </c>
      <c r="Q1047" s="17"/>
      <c r="R1047" s="8">
        <f>VLOOKUP(C1047,'[2]Page 1'!$B:$R,17,0)</f>
        <v>6.29</v>
      </c>
      <c r="S1047" s="9" t="e">
        <f>VLOOKUP(G1047,[3]Sheet1!$A:$D,3,0)</f>
        <v>#N/A</v>
      </c>
      <c r="T1047" s="10" t="e">
        <f>VLOOKUP(G1047,[3]Sheet1!$A:$D,4,0)</f>
        <v>#N/A</v>
      </c>
      <c r="U1047">
        <v>2100187374</v>
      </c>
      <c r="V1047" t="e">
        <v>#N/A</v>
      </c>
    </row>
    <row r="1048" spans="1:22" ht="18" hidden="1" x14ac:dyDescent="0.25">
      <c r="A1048" s="11" t="s">
        <v>2332</v>
      </c>
      <c r="B1048" s="12"/>
      <c r="C1048" s="13" t="s">
        <v>2333</v>
      </c>
      <c r="D1048" s="13" t="e">
        <v>#N/A</v>
      </c>
      <c r="E1048" s="13"/>
      <c r="F1048" s="16" t="s">
        <v>16</v>
      </c>
      <c r="G1048" s="14" t="s">
        <v>2334</v>
      </c>
      <c r="H1048" s="15" t="s">
        <v>2335</v>
      </c>
      <c r="I1048" s="15">
        <v>46052</v>
      </c>
      <c r="J1048" s="15">
        <v>46080</v>
      </c>
      <c r="K1048" s="15"/>
      <c r="L1048" s="9" t="s">
        <v>24</v>
      </c>
      <c r="M1048" s="17">
        <v>1220</v>
      </c>
      <c r="N1048" s="17">
        <v>1244.4000000000001</v>
      </c>
      <c r="O1048" s="17">
        <v>46.92307692307692</v>
      </c>
      <c r="P1048" s="17">
        <v>2.6811627906976754</v>
      </c>
      <c r="Q1048" s="17"/>
      <c r="R1048" s="8">
        <f>VLOOKUP(C1048,'[2]Page 1'!$B:$R,17,0)</f>
        <v>6.53</v>
      </c>
      <c r="S1048" s="9" t="str">
        <f>VLOOKUP(G1048,[3]Sheet1!$A:$D,3,0)</f>
        <v>66%COTTON 32%POLYSTER 2%ELASTANE</v>
      </c>
      <c r="T1048" s="10" t="str">
        <f>VLOOKUP(G1048,[3]Sheet1!$A:$D,4,0)</f>
        <v>R, 2% ELASTANE DENIM</v>
      </c>
      <c r="U1048">
        <v>2100188193</v>
      </c>
      <c r="V1048" t="e">
        <v>#N/A</v>
      </c>
    </row>
    <row r="1049" spans="1:22" ht="18" hidden="1" x14ac:dyDescent="0.25">
      <c r="A1049" s="11" t="s">
        <v>2336</v>
      </c>
      <c r="B1049" s="12"/>
      <c r="C1049" s="13" t="s">
        <v>2337</v>
      </c>
      <c r="D1049" s="13" t="e">
        <v>#N/A</v>
      </c>
      <c r="E1049" s="13"/>
      <c r="F1049" s="16" t="s">
        <v>21</v>
      </c>
      <c r="G1049" s="14" t="s">
        <v>2334</v>
      </c>
      <c r="H1049" s="15" t="s">
        <v>2335</v>
      </c>
      <c r="I1049" s="15">
        <v>46052</v>
      </c>
      <c r="J1049" s="15">
        <v>46080</v>
      </c>
      <c r="K1049" s="15"/>
      <c r="L1049" s="9" t="s">
        <v>24</v>
      </c>
      <c r="M1049" s="17">
        <v>288</v>
      </c>
      <c r="N1049" s="17">
        <v>293.76</v>
      </c>
      <c r="O1049" s="17">
        <v>11.076923076923077</v>
      </c>
      <c r="P1049" s="17">
        <v>0.63293023255813974</v>
      </c>
      <c r="Q1049" s="17"/>
      <c r="R1049" s="8">
        <f>VLOOKUP(C1049,'[2]Page 1'!$B:$R,17,0)</f>
        <v>6.51</v>
      </c>
      <c r="S1049" s="9" t="str">
        <f>VLOOKUP(G1049,[3]Sheet1!$A:$D,3,0)</f>
        <v>66%COTTON 32%POLYSTER 2%ELASTANE</v>
      </c>
      <c r="T1049" s="10" t="str">
        <f>VLOOKUP(G1049,[3]Sheet1!$A:$D,4,0)</f>
        <v>R, 2% ELASTANE DENIM</v>
      </c>
      <c r="U1049">
        <v>2100188685</v>
      </c>
      <c r="V1049" t="e">
        <v>#N/A</v>
      </c>
    </row>
    <row r="1050" spans="1:22" ht="18" hidden="1" x14ac:dyDescent="0.25">
      <c r="A1050" s="11" t="s">
        <v>2475</v>
      </c>
      <c r="B1050" s="12"/>
      <c r="C1050" s="13" t="s">
        <v>2476</v>
      </c>
      <c r="D1050" s="13" t="e">
        <v>#N/A</v>
      </c>
      <c r="E1050" s="13"/>
      <c r="F1050" s="16" t="s">
        <v>16</v>
      </c>
      <c r="G1050" s="14" t="s">
        <v>2024</v>
      </c>
      <c r="H1050" s="15" t="s">
        <v>44</v>
      </c>
      <c r="I1050" s="15">
        <v>46080</v>
      </c>
      <c r="J1050" s="15">
        <v>46080</v>
      </c>
      <c r="K1050" s="15"/>
      <c r="L1050" s="9" t="s">
        <v>19</v>
      </c>
      <c r="M1050" s="17">
        <v>7500</v>
      </c>
      <c r="N1050" s="17">
        <v>7650</v>
      </c>
      <c r="O1050" s="17">
        <v>288.46153846153845</v>
      </c>
      <c r="P1050" s="17">
        <v>16.482558139534891</v>
      </c>
      <c r="Q1050" s="17"/>
      <c r="R1050" s="8">
        <f>VLOOKUP(C1050,'[2]Page 1'!$B:$R,17,0)</f>
        <v>6.04</v>
      </c>
      <c r="S1050" s="9" t="str">
        <f>VLOOKUP(G1050,[3]Sheet1!$A:$D,3,0)</f>
        <v>80%COTTON 19%POLYSTER 1%ELASTANE</v>
      </c>
      <c r="T1050" s="10" t="str">
        <f>VLOOKUP(G1050,[3]Sheet1!$A:$D,4,0)</f>
        <v>Dnm Women</v>
      </c>
      <c r="U1050">
        <v>2100188408</v>
      </c>
      <c r="V1050" t="e">
        <v>#N/A</v>
      </c>
    </row>
    <row r="1051" spans="1:22" ht="18" hidden="1" x14ac:dyDescent="0.25">
      <c r="A1051" s="11" t="s">
        <v>2062</v>
      </c>
      <c r="B1051" s="12"/>
      <c r="C1051" s="13" t="s">
        <v>2063</v>
      </c>
      <c r="D1051" s="13" t="e">
        <v>#N/A</v>
      </c>
      <c r="E1051" s="13"/>
      <c r="F1051" s="16" t="s">
        <v>29</v>
      </c>
      <c r="G1051" s="14" t="s">
        <v>57</v>
      </c>
      <c r="H1051" s="15" t="s">
        <v>58</v>
      </c>
      <c r="I1051" s="15">
        <v>46086</v>
      </c>
      <c r="J1051" s="15">
        <v>46086</v>
      </c>
      <c r="K1051" s="15"/>
      <c r="L1051" s="9" t="s">
        <v>19</v>
      </c>
      <c r="M1051" s="17">
        <v>4505</v>
      </c>
      <c r="N1051" s="17">
        <v>4595.1000000000004</v>
      </c>
      <c r="O1051" s="17">
        <v>173.26923076923077</v>
      </c>
      <c r="P1051" s="17">
        <v>9.9005232558139564</v>
      </c>
      <c r="Q1051" s="17" t="s">
        <v>69</v>
      </c>
      <c r="R1051" s="8">
        <f>VLOOKUP(C1051,'[2]Page 1'!$B:$R,17,0)</f>
        <v>6.74</v>
      </c>
      <c r="S1051" s="9" t="e">
        <f>VLOOKUP(G1051,[3]Sheet1!$A:$D,3,0)</f>
        <v>#N/A</v>
      </c>
      <c r="T1051" s="10" t="e">
        <f>VLOOKUP(G1051,[3]Sheet1!$A:$D,4,0)</f>
        <v>#N/A</v>
      </c>
      <c r="U1051">
        <v>4525037497</v>
      </c>
      <c r="V1051" t="e">
        <v>#N/A</v>
      </c>
    </row>
    <row r="1052" spans="1:22" ht="18" hidden="1" x14ac:dyDescent="0.25">
      <c r="A1052" s="11" t="s">
        <v>2244</v>
      </c>
      <c r="B1052" s="12"/>
      <c r="C1052" s="13" t="s">
        <v>2245</v>
      </c>
      <c r="D1052" s="13" t="e">
        <v>#N/A</v>
      </c>
      <c r="E1052" s="13"/>
      <c r="F1052" s="16" t="s">
        <v>29</v>
      </c>
      <c r="G1052" s="14" t="s">
        <v>105</v>
      </c>
      <c r="H1052" s="15" t="s">
        <v>104</v>
      </c>
      <c r="I1052" s="15">
        <v>46086</v>
      </c>
      <c r="J1052" s="15">
        <v>46086</v>
      </c>
      <c r="K1052" s="15"/>
      <c r="L1052" s="9" t="s">
        <v>19</v>
      </c>
      <c r="M1052" s="17">
        <v>500</v>
      </c>
      <c r="N1052" s="17">
        <v>510</v>
      </c>
      <c r="O1052" s="17">
        <v>19.23076923076923</v>
      </c>
      <c r="P1052" s="17">
        <v>1.0988372093023258</v>
      </c>
      <c r="Q1052" s="17"/>
      <c r="R1052" s="8">
        <f>VLOOKUP(C1052,'[2]Page 1'!$B:$R,17,0)</f>
        <v>7.05</v>
      </c>
      <c r="S1052" s="9" t="e">
        <f>VLOOKUP(G1052,[3]Sheet1!$A:$D,3,0)</f>
        <v>#N/A</v>
      </c>
      <c r="T1052" s="10" t="e">
        <f>VLOOKUP(G1052,[3]Sheet1!$A:$D,4,0)</f>
        <v>#N/A</v>
      </c>
      <c r="U1052">
        <v>4525037493</v>
      </c>
      <c r="V1052" t="e">
        <v>#N/A</v>
      </c>
    </row>
    <row r="1053" spans="1:22" ht="18" hidden="1" x14ac:dyDescent="0.25">
      <c r="A1053" s="11" t="s">
        <v>2282</v>
      </c>
      <c r="B1053" s="12"/>
      <c r="C1053" s="13" t="s">
        <v>2283</v>
      </c>
      <c r="D1053" s="13" t="e">
        <v>#N/A</v>
      </c>
      <c r="E1053" s="13"/>
      <c r="F1053" s="16" t="s">
        <v>29</v>
      </c>
      <c r="G1053" s="14" t="s">
        <v>93</v>
      </c>
      <c r="H1053" s="15" t="s">
        <v>94</v>
      </c>
      <c r="I1053" s="15">
        <v>46086</v>
      </c>
      <c r="J1053" s="15">
        <v>46086</v>
      </c>
      <c r="K1053" s="15"/>
      <c r="L1053" s="9" t="s">
        <v>19</v>
      </c>
      <c r="M1053" s="17">
        <v>1000</v>
      </c>
      <c r="N1053" s="17">
        <v>1020</v>
      </c>
      <c r="O1053" s="17">
        <v>38.46153846153846</v>
      </c>
      <c r="P1053" s="17">
        <v>2.1976744186046515</v>
      </c>
      <c r="Q1053" s="17"/>
      <c r="R1053" s="8">
        <f>VLOOKUP(C1053,'[2]Page 1'!$B:$R,17,0)</f>
        <v>7.4</v>
      </c>
      <c r="S1053" s="9" t="e">
        <f>VLOOKUP(G1053,[3]Sheet1!$A:$D,3,0)</f>
        <v>#N/A</v>
      </c>
      <c r="T1053" s="10" t="e">
        <f>VLOOKUP(G1053,[3]Sheet1!$A:$D,4,0)</f>
        <v>#N/A</v>
      </c>
      <c r="U1053">
        <v>4525037490</v>
      </c>
      <c r="V1053" t="e">
        <v>#N/A</v>
      </c>
    </row>
    <row r="1054" spans="1:22" ht="18" hidden="1" x14ac:dyDescent="0.25">
      <c r="A1054" s="11" t="s">
        <v>2426</v>
      </c>
      <c r="B1054" s="12"/>
      <c r="C1054" s="13" t="s">
        <v>2427</v>
      </c>
      <c r="D1054" s="13" t="e">
        <v>#N/A</v>
      </c>
      <c r="E1054" s="13"/>
      <c r="F1054" s="16" t="s">
        <v>23</v>
      </c>
      <c r="G1054" s="14" t="s">
        <v>106</v>
      </c>
      <c r="H1054" s="15" t="s">
        <v>41</v>
      </c>
      <c r="I1054" s="15">
        <v>46086</v>
      </c>
      <c r="J1054" s="15">
        <v>46086</v>
      </c>
      <c r="K1054" s="15"/>
      <c r="L1054" s="9" t="s">
        <v>19</v>
      </c>
      <c r="M1054" s="17">
        <v>1500</v>
      </c>
      <c r="N1054" s="17">
        <v>1530</v>
      </c>
      <c r="O1054" s="17">
        <v>57.692307692307693</v>
      </c>
      <c r="P1054" s="17">
        <v>3.2965116279069782</v>
      </c>
      <c r="Q1054" s="17"/>
      <c r="R1054" s="8">
        <f>VLOOKUP(C1054,'[2]Page 1'!$B:$R,17,0)</f>
        <v>7.17</v>
      </c>
      <c r="S1054" s="9" t="str">
        <f>VLOOKUP(G1054,[3]Sheet1!$A:$D,3,0)</f>
        <v>73%COTTON 26%POLYSTER 1%ELASTANE</v>
      </c>
      <c r="T1054" s="10" t="str">
        <f>VLOOKUP(G1054,[3]Sheet1!$A:$D,4,0)</f>
        <v>DNM</v>
      </c>
      <c r="U1054">
        <v>1000621909</v>
      </c>
      <c r="V1054" t="e">
        <v>#N/A</v>
      </c>
    </row>
    <row r="1055" spans="1:22" ht="18" hidden="1" x14ac:dyDescent="0.25">
      <c r="A1055" s="11" t="s">
        <v>2463</v>
      </c>
      <c r="B1055" s="12"/>
      <c r="C1055" s="13" t="s">
        <v>2464</v>
      </c>
      <c r="D1055" s="13" t="e">
        <v>#N/A</v>
      </c>
      <c r="E1055" s="13"/>
      <c r="F1055" s="16" t="s">
        <v>85</v>
      </c>
      <c r="G1055" s="14" t="s">
        <v>2015</v>
      </c>
      <c r="H1055" s="15" t="s">
        <v>44</v>
      </c>
      <c r="I1055" s="15">
        <v>46086</v>
      </c>
      <c r="J1055" s="15">
        <v>46086</v>
      </c>
      <c r="K1055" s="15"/>
      <c r="L1055" s="9" t="s">
        <v>19</v>
      </c>
      <c r="M1055" s="17">
        <v>499</v>
      </c>
      <c r="N1055" s="17">
        <v>508.98</v>
      </c>
      <c r="O1055" s="17">
        <v>19.192307692307693</v>
      </c>
      <c r="P1055" s="17">
        <v>1.0966395348837212</v>
      </c>
      <c r="Q1055" s="17"/>
      <c r="R1055" s="8">
        <f>VLOOKUP(C1055,'[2]Page 1'!$B:$R,17,0)</f>
        <v>5.91</v>
      </c>
      <c r="S1055" s="9" t="str">
        <f>VLOOKUP(G1055,[3]Sheet1!$A:$D,3,0)</f>
        <v>80%COTTON 19%POLYSTER 1%ELASTANE</v>
      </c>
      <c r="T1055" s="10" t="str">
        <f>VLOOKUP(G1055,[3]Sheet1!$A:$D,4,0)</f>
        <v>Dnm Women</v>
      </c>
      <c r="U1055">
        <v>4515053502</v>
      </c>
      <c r="V1055" t="e">
        <v>#N/A</v>
      </c>
    </row>
    <row r="1056" spans="1:22" ht="18" hidden="1" x14ac:dyDescent="0.25">
      <c r="A1056" s="11" t="s">
        <v>2216</v>
      </c>
      <c r="B1056" s="12"/>
      <c r="C1056" s="13" t="s">
        <v>2217</v>
      </c>
      <c r="D1056" s="13" t="e">
        <v>#N/A</v>
      </c>
      <c r="E1056" s="13"/>
      <c r="F1056" s="16" t="s">
        <v>16</v>
      </c>
      <c r="G1056" s="14" t="s">
        <v>2081</v>
      </c>
      <c r="H1056" s="15" t="s">
        <v>235</v>
      </c>
      <c r="I1056" s="15">
        <v>46087</v>
      </c>
      <c r="J1056" s="15">
        <v>46087</v>
      </c>
      <c r="K1056" s="15"/>
      <c r="L1056" s="9" t="s">
        <v>24</v>
      </c>
      <c r="M1056" s="17">
        <v>5006</v>
      </c>
      <c r="N1056" s="17">
        <v>5106.12</v>
      </c>
      <c r="O1056" s="17">
        <v>192.53846153846155</v>
      </c>
      <c r="P1056" s="17">
        <v>11.001558139534886</v>
      </c>
      <c r="Q1056" s="17"/>
      <c r="R1056" s="8">
        <f>VLOOKUP(C1056,'[2]Page 1'!$B:$R,17,0)</f>
        <v>5.94</v>
      </c>
      <c r="S1056" s="9" t="str">
        <f>VLOOKUP(G1056,[3]Sheet1!$A:$D,3,0)</f>
        <v>69%COTTON 30%POLYSTER 1%ELASTANE</v>
      </c>
      <c r="T1056" s="10" t="str">
        <f>VLOOKUP(G1056,[3]Sheet1!$A:$D,4,0)</f>
        <v>DNM Women</v>
      </c>
      <c r="U1056">
        <v>2100186126</v>
      </c>
      <c r="V1056" t="e">
        <v>#N/A</v>
      </c>
    </row>
    <row r="1057" spans="1:22" ht="18" hidden="1" x14ac:dyDescent="0.25">
      <c r="A1057" s="11" t="s">
        <v>2267</v>
      </c>
      <c r="B1057" s="12"/>
      <c r="C1057" s="13" t="s">
        <v>2268</v>
      </c>
      <c r="D1057" s="13" t="e">
        <v>#N/A</v>
      </c>
      <c r="E1057" s="13"/>
      <c r="F1057" s="16" t="s">
        <v>16</v>
      </c>
      <c r="G1057" s="14" t="s">
        <v>2269</v>
      </c>
      <c r="H1057" s="15" t="s">
        <v>42</v>
      </c>
      <c r="I1057" s="15">
        <v>46087</v>
      </c>
      <c r="J1057" s="15">
        <v>46087</v>
      </c>
      <c r="K1057" s="15"/>
      <c r="L1057" s="9" t="s">
        <v>19</v>
      </c>
      <c r="M1057" s="17">
        <v>1554</v>
      </c>
      <c r="N1057" s="17">
        <v>1585.08</v>
      </c>
      <c r="O1057" s="17">
        <v>59.769230769230766</v>
      </c>
      <c r="P1057" s="17">
        <v>3.4151860465116286</v>
      </c>
      <c r="Q1057" s="17"/>
      <c r="R1057" s="8">
        <f>VLOOKUP(C1057,'[2]Page 1'!$B:$R,17,0)</f>
        <v>6.19</v>
      </c>
      <c r="S1057" s="9" t="str">
        <f>VLOOKUP(G1057,[3]Sheet1!$A:$D,3,0)</f>
        <v>78%COTTON 21%POLYSTER 1%ELASTANE</v>
      </c>
      <c r="T1057" s="10" t="str">
        <f>VLOOKUP(G1057,[3]Sheet1!$A:$D,4,0)</f>
        <v>DNM Women</v>
      </c>
      <c r="U1057">
        <v>2100188106</v>
      </c>
      <c r="V1057" t="e">
        <v>#N/A</v>
      </c>
    </row>
    <row r="1058" spans="1:22" ht="18" hidden="1" x14ac:dyDescent="0.25">
      <c r="A1058" s="11" t="s">
        <v>2278</v>
      </c>
      <c r="B1058" s="12"/>
      <c r="C1058" s="13" t="s">
        <v>2279</v>
      </c>
      <c r="D1058" s="13" t="e">
        <v>#N/A</v>
      </c>
      <c r="E1058" s="13"/>
      <c r="F1058" s="16" t="s">
        <v>20</v>
      </c>
      <c r="G1058" s="14" t="s">
        <v>93</v>
      </c>
      <c r="H1058" s="15" t="s">
        <v>94</v>
      </c>
      <c r="I1058" s="15">
        <v>46087</v>
      </c>
      <c r="J1058" s="15">
        <v>46087</v>
      </c>
      <c r="K1058" s="15"/>
      <c r="L1058" s="9" t="s">
        <v>19</v>
      </c>
      <c r="M1058" s="17">
        <v>1813</v>
      </c>
      <c r="N1058" s="17">
        <v>1849.26</v>
      </c>
      <c r="O1058" s="17">
        <v>69.730769230769226</v>
      </c>
      <c r="P1058" s="17">
        <v>3.9843837209302331</v>
      </c>
      <c r="Q1058" s="17"/>
      <c r="R1058" s="8">
        <f>VLOOKUP(C1058,'[2]Page 1'!$B:$R,17,0)</f>
        <v>7.4</v>
      </c>
      <c r="S1058" s="9" t="e">
        <f>VLOOKUP(G1058,[3]Sheet1!$A:$D,3,0)</f>
        <v>#N/A</v>
      </c>
      <c r="T1058" s="10" t="e">
        <f>VLOOKUP(G1058,[3]Sheet1!$A:$D,4,0)</f>
        <v>#N/A</v>
      </c>
      <c r="U1058">
        <v>2100187214</v>
      </c>
      <c r="V1058" t="e">
        <v>#N/A</v>
      </c>
    </row>
    <row r="1059" spans="1:22" ht="18" hidden="1" x14ac:dyDescent="0.25">
      <c r="A1059" s="11" t="s">
        <v>2473</v>
      </c>
      <c r="B1059" s="12"/>
      <c r="C1059" s="13" t="s">
        <v>2474</v>
      </c>
      <c r="D1059" s="13" t="e">
        <v>#N/A</v>
      </c>
      <c r="E1059" s="13"/>
      <c r="F1059" s="16" t="s">
        <v>21</v>
      </c>
      <c r="G1059" s="14" t="s">
        <v>2024</v>
      </c>
      <c r="H1059" s="15" t="s">
        <v>44</v>
      </c>
      <c r="I1059" s="15">
        <v>46087</v>
      </c>
      <c r="J1059" s="15">
        <v>46087</v>
      </c>
      <c r="K1059" s="15"/>
      <c r="L1059" s="9" t="s">
        <v>19</v>
      </c>
      <c r="M1059" s="17">
        <v>600</v>
      </c>
      <c r="N1059" s="17">
        <v>612</v>
      </c>
      <c r="O1059" s="17">
        <v>23.076923076923077</v>
      </c>
      <c r="P1059" s="17">
        <v>1.3186046511627911</v>
      </c>
      <c r="Q1059" s="17"/>
      <c r="R1059" s="8">
        <f>VLOOKUP(C1059,'[2]Page 1'!$B:$R,17,0)</f>
        <v>6.04</v>
      </c>
      <c r="S1059" s="9" t="str">
        <f>VLOOKUP(G1059,[3]Sheet1!$A:$D,3,0)</f>
        <v>80%COTTON 19%POLYSTER 1%ELASTANE</v>
      </c>
      <c r="T1059" s="10" t="str">
        <f>VLOOKUP(G1059,[3]Sheet1!$A:$D,4,0)</f>
        <v>Dnm Women</v>
      </c>
      <c r="U1059">
        <v>2100188404</v>
      </c>
      <c r="V1059" t="e">
        <v>#N/A</v>
      </c>
    </row>
    <row r="1060" spans="1:22" ht="18" hidden="1" x14ac:dyDescent="0.25">
      <c r="A1060" s="11" t="s">
        <v>2428</v>
      </c>
      <c r="B1060" s="12"/>
      <c r="C1060" s="13" t="s">
        <v>2429</v>
      </c>
      <c r="D1060" s="13" t="e">
        <v>#N/A</v>
      </c>
      <c r="E1060" s="13"/>
      <c r="F1060" s="16" t="s">
        <v>23</v>
      </c>
      <c r="G1060" s="14" t="s">
        <v>106</v>
      </c>
      <c r="H1060" s="15" t="s">
        <v>41</v>
      </c>
      <c r="I1060" s="15">
        <v>46093</v>
      </c>
      <c r="J1060" s="15">
        <v>46093</v>
      </c>
      <c r="K1060" s="15"/>
      <c r="L1060" s="9" t="s">
        <v>19</v>
      </c>
      <c r="M1060" s="17">
        <v>1760</v>
      </c>
      <c r="N1060" s="17">
        <v>1795.2</v>
      </c>
      <c r="O1060" s="17">
        <v>67.692307692307693</v>
      </c>
      <c r="P1060" s="17">
        <v>3.8679069767441874</v>
      </c>
      <c r="Q1060" s="17"/>
      <c r="R1060" s="8">
        <f>VLOOKUP(C1060,'[2]Page 1'!$B:$R,17,0)</f>
        <v>7.17</v>
      </c>
      <c r="S1060" s="9" t="str">
        <f>VLOOKUP(G1060,[3]Sheet1!$A:$D,3,0)</f>
        <v>73%COTTON 26%POLYSTER 1%ELASTANE</v>
      </c>
      <c r="T1060" s="10" t="str">
        <f>VLOOKUP(G1060,[3]Sheet1!$A:$D,4,0)</f>
        <v>DNM</v>
      </c>
      <c r="U1060">
        <v>1000621910</v>
      </c>
      <c r="V1060" t="e">
        <v>#N/A</v>
      </c>
    </row>
    <row r="1061" spans="1:22" ht="18" hidden="1" x14ac:dyDescent="0.25">
      <c r="A1061" s="11" t="s">
        <v>2430</v>
      </c>
      <c r="B1061" s="12"/>
      <c r="C1061" s="13" t="s">
        <v>2431</v>
      </c>
      <c r="D1061" s="13" t="e">
        <v>#N/A</v>
      </c>
      <c r="E1061" s="13"/>
      <c r="F1061" s="16" t="s">
        <v>22</v>
      </c>
      <c r="G1061" s="14" t="s">
        <v>106</v>
      </c>
      <c r="H1061" s="15" t="s">
        <v>41</v>
      </c>
      <c r="I1061" s="15">
        <v>46093</v>
      </c>
      <c r="J1061" s="15">
        <v>46093</v>
      </c>
      <c r="K1061" s="15"/>
      <c r="L1061" s="9" t="s">
        <v>19</v>
      </c>
      <c r="M1061" s="17">
        <v>200</v>
      </c>
      <c r="N1061" s="17">
        <v>204</v>
      </c>
      <c r="O1061" s="17">
        <v>7.6923076923076925</v>
      </c>
      <c r="P1061" s="17">
        <v>0.43953488372093041</v>
      </c>
      <c r="Q1061" s="17"/>
      <c r="R1061" s="8">
        <f>VLOOKUP(C1061,'[2]Page 1'!$B:$R,17,0)</f>
        <v>7.17</v>
      </c>
      <c r="S1061" s="9" t="str">
        <f>VLOOKUP(G1061,[3]Sheet1!$A:$D,3,0)</f>
        <v>73%COTTON 26%POLYSTER 1%ELASTANE</v>
      </c>
      <c r="T1061" s="10" t="str">
        <f>VLOOKUP(G1061,[3]Sheet1!$A:$D,4,0)</f>
        <v>DNM</v>
      </c>
      <c r="U1061">
        <v>1000621911</v>
      </c>
      <c r="V1061" t="e">
        <v>#N/A</v>
      </c>
    </row>
    <row r="1062" spans="1:22" ht="18" hidden="1" x14ac:dyDescent="0.25">
      <c r="A1062" s="11" t="s">
        <v>2461</v>
      </c>
      <c r="B1062" s="12"/>
      <c r="C1062" s="13" t="s">
        <v>2462</v>
      </c>
      <c r="D1062" s="13" t="e">
        <v>#N/A</v>
      </c>
      <c r="E1062" s="13"/>
      <c r="F1062" s="16" t="s">
        <v>23</v>
      </c>
      <c r="G1062" s="14" t="s">
        <v>2015</v>
      </c>
      <c r="H1062" s="15" t="s">
        <v>44</v>
      </c>
      <c r="I1062" s="15">
        <v>46093</v>
      </c>
      <c r="J1062" s="15">
        <v>46093</v>
      </c>
      <c r="K1062" s="15"/>
      <c r="L1062" s="9" t="s">
        <v>19</v>
      </c>
      <c r="M1062" s="17">
        <v>600</v>
      </c>
      <c r="N1062" s="17">
        <v>612</v>
      </c>
      <c r="O1062" s="17">
        <v>23.076923076923077</v>
      </c>
      <c r="P1062" s="17">
        <v>1.3186046511627911</v>
      </c>
      <c r="Q1062" s="17"/>
      <c r="R1062" s="8">
        <f>VLOOKUP(C1062,'[2]Page 1'!$B:$R,17,0)</f>
        <v>5.91</v>
      </c>
      <c r="S1062" s="9" t="str">
        <f>VLOOKUP(G1062,[3]Sheet1!$A:$D,3,0)</f>
        <v>80%COTTON 19%POLYSTER 1%ELASTANE</v>
      </c>
      <c r="T1062" s="10" t="str">
        <f>VLOOKUP(G1062,[3]Sheet1!$A:$D,4,0)</f>
        <v>Dnm Women</v>
      </c>
      <c r="U1062">
        <v>1000622017</v>
      </c>
      <c r="V1062" t="e">
        <v>#N/A</v>
      </c>
    </row>
    <row r="1063" spans="1:22" ht="18" hidden="1" x14ac:dyDescent="0.25">
      <c r="A1063" s="11" t="s">
        <v>2220</v>
      </c>
      <c r="B1063" s="12"/>
      <c r="C1063" s="13" t="s">
        <v>2221</v>
      </c>
      <c r="D1063" s="13" t="e">
        <v>#N/A</v>
      </c>
      <c r="E1063" s="13"/>
      <c r="F1063" s="16" t="s">
        <v>16</v>
      </c>
      <c r="G1063" s="14" t="s">
        <v>2222</v>
      </c>
      <c r="H1063" s="15" t="s">
        <v>2223</v>
      </c>
      <c r="I1063" s="15">
        <v>46094</v>
      </c>
      <c r="J1063" s="15">
        <v>46094</v>
      </c>
      <c r="K1063" s="15"/>
      <c r="L1063" s="9" t="s">
        <v>24</v>
      </c>
      <c r="M1063" s="17">
        <v>2917</v>
      </c>
      <c r="N1063" s="17">
        <v>2975.34</v>
      </c>
      <c r="O1063" s="17">
        <v>112.19230769230769</v>
      </c>
      <c r="P1063" s="17">
        <v>6.4106162790697683</v>
      </c>
      <c r="Q1063" s="17"/>
      <c r="R1063" s="8">
        <f>VLOOKUP(C1063,'[2]Page 1'!$B:$R,17,0)</f>
        <v>11.95</v>
      </c>
      <c r="S1063" s="9" t="e">
        <f>VLOOKUP(G1063,[3]Sheet1!$A:$D,3,0)</f>
        <v>#N/A</v>
      </c>
      <c r="T1063" s="10" t="e">
        <f>VLOOKUP(G1063,[3]Sheet1!$A:$D,4,0)</f>
        <v>#N/A</v>
      </c>
      <c r="U1063">
        <v>2100186953</v>
      </c>
      <c r="V1063" t="e">
        <v>#N/A</v>
      </c>
    </row>
    <row r="1064" spans="1:22" ht="18" hidden="1" x14ac:dyDescent="0.25">
      <c r="A1064" s="11" t="s">
        <v>2224</v>
      </c>
      <c r="B1064" s="12"/>
      <c r="C1064" s="13" t="s">
        <v>2225</v>
      </c>
      <c r="D1064" s="13" t="e">
        <v>#N/A</v>
      </c>
      <c r="E1064" s="13"/>
      <c r="F1064" s="16" t="s">
        <v>16</v>
      </c>
      <c r="G1064" s="14" t="s">
        <v>2226</v>
      </c>
      <c r="H1064" s="15" t="s">
        <v>2227</v>
      </c>
      <c r="I1064" s="15">
        <v>46094</v>
      </c>
      <c r="J1064" s="15">
        <v>46094</v>
      </c>
      <c r="K1064" s="15"/>
      <c r="L1064" s="9" t="s">
        <v>24</v>
      </c>
      <c r="M1064" s="17">
        <v>1500</v>
      </c>
      <c r="N1064" s="17">
        <v>1530</v>
      </c>
      <c r="O1064" s="17">
        <v>57.692307692307693</v>
      </c>
      <c r="P1064" s="17">
        <v>3.2965116279069773</v>
      </c>
      <c r="Q1064" s="17"/>
      <c r="R1064" s="8">
        <f>VLOOKUP(C1064,'[2]Page 1'!$B:$R,17,0)</f>
        <v>11.35</v>
      </c>
      <c r="S1064" s="9" t="e">
        <f>VLOOKUP(G1064,[3]Sheet1!$A:$D,3,0)</f>
        <v>#N/A</v>
      </c>
      <c r="T1064" s="10" t="e">
        <f>VLOOKUP(G1064,[3]Sheet1!$A:$D,4,0)</f>
        <v>#N/A</v>
      </c>
      <c r="U1064">
        <v>2100187820</v>
      </c>
      <c r="V1064" t="e">
        <v>#N/A</v>
      </c>
    </row>
    <row r="1065" spans="1:22" ht="18" hidden="1" x14ac:dyDescent="0.25">
      <c r="A1065" s="11" t="s">
        <v>2416</v>
      </c>
      <c r="B1065" s="12"/>
      <c r="C1065" s="13" t="s">
        <v>2417</v>
      </c>
      <c r="D1065" s="13" t="e">
        <v>#N/A</v>
      </c>
      <c r="E1065" s="13"/>
      <c r="F1065" s="16" t="s">
        <v>21</v>
      </c>
      <c r="G1065" s="14" t="s">
        <v>81</v>
      </c>
      <c r="H1065" s="15" t="s">
        <v>51</v>
      </c>
      <c r="I1065" s="15">
        <v>46094</v>
      </c>
      <c r="J1065" s="15">
        <v>46094</v>
      </c>
      <c r="K1065" s="15"/>
      <c r="L1065" s="9" t="s">
        <v>24</v>
      </c>
      <c r="M1065" s="17">
        <v>3852</v>
      </c>
      <c r="N1065" s="17">
        <v>3929.04</v>
      </c>
      <c r="O1065" s="17">
        <v>148.15384615384616</v>
      </c>
      <c r="P1065" s="17">
        <v>8.4654418604651198</v>
      </c>
      <c r="Q1065" s="17"/>
      <c r="R1065" s="8">
        <f>VLOOKUP(C1065,'[2]Page 1'!$B:$R,17,0)</f>
        <v>6.69</v>
      </c>
      <c r="S1065" s="9" t="e">
        <f>VLOOKUP(G1065,[3]Sheet1!$A:$D,3,0)</f>
        <v>#N/A</v>
      </c>
      <c r="T1065" s="10" t="e">
        <f>VLOOKUP(G1065,[3]Sheet1!$A:$D,4,0)</f>
        <v>#N/A</v>
      </c>
      <c r="U1065">
        <v>2100186934</v>
      </c>
      <c r="V1065" t="e">
        <v>#N/A</v>
      </c>
    </row>
    <row r="1066" spans="1:22" ht="18" hidden="1" x14ac:dyDescent="0.25">
      <c r="A1066" s="11" t="s">
        <v>2418</v>
      </c>
      <c r="B1066" s="12"/>
      <c r="C1066" s="13" t="s">
        <v>2419</v>
      </c>
      <c r="D1066" s="13" t="e">
        <v>#N/A</v>
      </c>
      <c r="E1066" s="13"/>
      <c r="F1066" s="16" t="s">
        <v>16</v>
      </c>
      <c r="G1066" s="14" t="s">
        <v>81</v>
      </c>
      <c r="H1066" s="15" t="s">
        <v>51</v>
      </c>
      <c r="I1066" s="15">
        <v>46094</v>
      </c>
      <c r="J1066" s="15">
        <v>46094</v>
      </c>
      <c r="K1066" s="15"/>
      <c r="L1066" s="9" t="s">
        <v>24</v>
      </c>
      <c r="M1066" s="17">
        <v>9818</v>
      </c>
      <c r="N1066" s="17">
        <v>10014.36</v>
      </c>
      <c r="O1066" s="17">
        <v>377.61538461538464</v>
      </c>
      <c r="P1066" s="17">
        <v>21.576767441860472</v>
      </c>
      <c r="Q1066" s="17"/>
      <c r="R1066" s="8">
        <f>VLOOKUP(C1066,'[2]Page 1'!$B:$R,17,0)</f>
        <v>6.69</v>
      </c>
      <c r="S1066" s="9" t="e">
        <f>VLOOKUP(G1066,[3]Sheet1!$A:$D,3,0)</f>
        <v>#N/A</v>
      </c>
      <c r="T1066" s="10" t="e">
        <f>VLOOKUP(G1066,[3]Sheet1!$A:$D,4,0)</f>
        <v>#N/A</v>
      </c>
      <c r="U1066">
        <v>2100187828</v>
      </c>
      <c r="V1066" t="e">
        <v>#N/A</v>
      </c>
    </row>
    <row r="1067" spans="1:22" ht="18" hidden="1" x14ac:dyDescent="0.25">
      <c r="A1067" s="11" t="s">
        <v>2420</v>
      </c>
      <c r="B1067" s="12"/>
      <c r="C1067" s="13" t="s">
        <v>2421</v>
      </c>
      <c r="D1067" s="13" t="e">
        <v>#N/A</v>
      </c>
      <c r="E1067" s="13"/>
      <c r="F1067" s="16" t="s">
        <v>21</v>
      </c>
      <c r="G1067" s="14" t="s">
        <v>60</v>
      </c>
      <c r="H1067" s="15" t="s">
        <v>61</v>
      </c>
      <c r="I1067" s="15">
        <v>46094</v>
      </c>
      <c r="J1067" s="15">
        <v>46094</v>
      </c>
      <c r="K1067" s="15"/>
      <c r="L1067" s="9" t="s">
        <v>24</v>
      </c>
      <c r="M1067" s="17">
        <v>2520</v>
      </c>
      <c r="N1067" s="17">
        <v>2570.4</v>
      </c>
      <c r="O1067" s="17">
        <v>96.92307692307692</v>
      </c>
      <c r="P1067" s="17">
        <v>5.5381395348837232</v>
      </c>
      <c r="Q1067" s="17"/>
      <c r="R1067" s="8">
        <f>VLOOKUP(C1067,'[2]Page 1'!$B:$R,17,0)</f>
        <v>7.05</v>
      </c>
      <c r="S1067" s="9" t="e">
        <f>VLOOKUP(G1067,[3]Sheet1!$A:$D,3,0)</f>
        <v>#N/A</v>
      </c>
      <c r="T1067" s="10" t="e">
        <f>VLOOKUP(G1067,[3]Sheet1!$A:$D,4,0)</f>
        <v>#N/A</v>
      </c>
      <c r="U1067">
        <v>2100186926</v>
      </c>
      <c r="V1067" t="e">
        <v>#N/A</v>
      </c>
    </row>
    <row r="1068" spans="1:22" ht="18" hidden="1" x14ac:dyDescent="0.25">
      <c r="A1068" s="11" t="s">
        <v>2205</v>
      </c>
      <c r="B1068" s="12"/>
      <c r="C1068" s="13" t="s">
        <v>2206</v>
      </c>
      <c r="D1068" s="13" t="e">
        <v>#N/A</v>
      </c>
      <c r="E1068" s="13"/>
      <c r="F1068" s="16" t="s">
        <v>16</v>
      </c>
      <c r="G1068" s="14" t="s">
        <v>92</v>
      </c>
      <c r="H1068" s="15" t="s">
        <v>52</v>
      </c>
      <c r="I1068" s="15">
        <v>46108</v>
      </c>
      <c r="J1068" s="15">
        <v>46108</v>
      </c>
      <c r="K1068" s="15"/>
      <c r="L1068" s="9" t="s">
        <v>24</v>
      </c>
      <c r="M1068" s="17">
        <v>5406</v>
      </c>
      <c r="N1068" s="17">
        <v>5514.12</v>
      </c>
      <c r="O1068" s="17">
        <v>207.92307692307693</v>
      </c>
      <c r="P1068" s="17">
        <v>11.880627906976747</v>
      </c>
      <c r="Q1068" s="17"/>
      <c r="R1068" s="8">
        <f>VLOOKUP(C1068,'[2]Page 1'!$B:$R,17,0)</f>
        <v>6.64</v>
      </c>
      <c r="S1068" s="9" t="str">
        <f>VLOOKUP(G1068,[3]Sheet1!$A:$D,3,0)</f>
        <v>70%COTTON 29%POLYSTER 1%ELASTANE</v>
      </c>
      <c r="T1068" s="10" t="str">
        <f>VLOOKUP(G1068,[3]Sheet1!$A:$D,4,0)</f>
        <v>DNM WVN PANT</v>
      </c>
      <c r="U1068">
        <v>2100188053</v>
      </c>
      <c r="V1068" t="e">
        <v>#N/A</v>
      </c>
    </row>
    <row r="1069" spans="1:22" ht="18" hidden="1" x14ac:dyDescent="0.25">
      <c r="A1069" s="11"/>
      <c r="B1069" s="12"/>
      <c r="C1069" s="13"/>
      <c r="D1069" s="13"/>
      <c r="E1069" s="13"/>
      <c r="F1069" s="16"/>
      <c r="G1069" s="14"/>
      <c r="H1069" s="15"/>
      <c r="I1069" s="15"/>
      <c r="J1069" s="15"/>
      <c r="K1069" s="15"/>
      <c r="L1069" s="9"/>
      <c r="M1069" s="17"/>
      <c r="N1069" s="17"/>
      <c r="O1069" s="17"/>
      <c r="P1069" s="17"/>
      <c r="Q1069" s="17"/>
      <c r="R1069" s="8"/>
      <c r="S1069" s="9"/>
      <c r="T1069" s="10"/>
    </row>
    <row r="1070" spans="1:22" ht="18" hidden="1" x14ac:dyDescent="0.25">
      <c r="A1070" s="11"/>
      <c r="B1070" s="12"/>
      <c r="C1070" s="13"/>
      <c r="D1070" s="13"/>
      <c r="E1070" s="13"/>
      <c r="F1070" s="16"/>
      <c r="G1070" s="14"/>
      <c r="H1070" s="15"/>
      <c r="I1070" s="15"/>
      <c r="J1070" s="15"/>
      <c r="K1070" s="15"/>
      <c r="L1070" s="9"/>
      <c r="M1070" s="17"/>
      <c r="N1070" s="17"/>
      <c r="O1070" s="17"/>
      <c r="P1070" s="17"/>
      <c r="Q1070" s="17"/>
      <c r="R1070" s="8"/>
      <c r="S1070" s="9"/>
      <c r="T1070" s="10"/>
    </row>
    <row r="1071" spans="1:22" ht="18" hidden="1" x14ac:dyDescent="0.25">
      <c r="A1071" s="11"/>
      <c r="B1071" s="12"/>
      <c r="C1071" s="13"/>
      <c r="D1071" s="13"/>
      <c r="E1071" s="13"/>
      <c r="F1071" s="16"/>
      <c r="G1071" s="14"/>
      <c r="H1071" s="15"/>
      <c r="I1071" s="15"/>
      <c r="J1071" s="15"/>
      <c r="K1071" s="15"/>
      <c r="L1071" s="9"/>
      <c r="M1071" s="17"/>
      <c r="N1071" s="17"/>
      <c r="O1071" s="17"/>
      <c r="P1071" s="17"/>
      <c r="Q1071" s="17"/>
      <c r="R1071" s="8"/>
      <c r="S1071" s="9"/>
      <c r="T1071" s="10"/>
    </row>
    <row r="1072" spans="1:22" ht="18" hidden="1" x14ac:dyDescent="0.25">
      <c r="A1072" s="11"/>
      <c r="B1072" s="12"/>
      <c r="C1072" s="13"/>
      <c r="D1072" s="13"/>
      <c r="E1072" s="13"/>
      <c r="F1072" s="16"/>
      <c r="G1072" s="14"/>
      <c r="H1072" s="15"/>
      <c r="I1072" s="15"/>
      <c r="J1072" s="15"/>
      <c r="K1072" s="15"/>
      <c r="L1072" s="9"/>
      <c r="M1072" s="17"/>
      <c r="N1072" s="17"/>
      <c r="O1072" s="17"/>
      <c r="P1072" s="17"/>
      <c r="Q1072" s="17"/>
      <c r="R1072" s="8"/>
      <c r="S1072" s="9"/>
      <c r="T1072" s="10"/>
    </row>
    <row r="1073" spans="1:20" ht="18" hidden="1" x14ac:dyDescent="0.25">
      <c r="A1073" s="11"/>
      <c r="B1073" s="12"/>
      <c r="C1073" s="13"/>
      <c r="D1073" s="13"/>
      <c r="E1073" s="13"/>
      <c r="F1073" s="16"/>
      <c r="G1073" s="14"/>
      <c r="H1073" s="15"/>
      <c r="I1073" s="15"/>
      <c r="J1073" s="15"/>
      <c r="K1073" s="15"/>
      <c r="L1073" s="9"/>
      <c r="M1073" s="17"/>
      <c r="N1073" s="17"/>
      <c r="O1073" s="17"/>
      <c r="P1073" s="17"/>
      <c r="Q1073" s="17"/>
      <c r="R1073" s="8"/>
      <c r="S1073" s="9"/>
      <c r="T1073" s="10"/>
    </row>
    <row r="1074" spans="1:20" ht="18" hidden="1" x14ac:dyDescent="0.25">
      <c r="A1074" s="11"/>
      <c r="B1074" s="12"/>
      <c r="C1074" s="13"/>
      <c r="D1074" s="13"/>
      <c r="E1074" s="13"/>
      <c r="F1074" s="16"/>
      <c r="G1074" s="14"/>
      <c r="H1074" s="15"/>
      <c r="I1074" s="15"/>
      <c r="J1074" s="15"/>
      <c r="K1074" s="15"/>
      <c r="L1074" s="9"/>
      <c r="M1074" s="17"/>
      <c r="N1074" s="17"/>
      <c r="O1074" s="17"/>
      <c r="P1074" s="17"/>
      <c r="Q1074" s="17"/>
      <c r="R1074" s="8"/>
      <c r="S1074" s="9"/>
      <c r="T1074" s="10"/>
    </row>
    <row r="1075" spans="1:20" ht="18" hidden="1" x14ac:dyDescent="0.25">
      <c r="A1075" s="11"/>
      <c r="B1075" s="12"/>
      <c r="C1075" s="13"/>
      <c r="D1075" s="13"/>
      <c r="E1075" s="13"/>
      <c r="F1075" s="16"/>
      <c r="G1075" s="14"/>
      <c r="H1075" s="15"/>
      <c r="I1075" s="15"/>
      <c r="J1075" s="15"/>
      <c r="K1075" s="15"/>
      <c r="L1075" s="9"/>
      <c r="M1075" s="17"/>
      <c r="N1075" s="17"/>
      <c r="O1075" s="17"/>
      <c r="P1075" s="17"/>
      <c r="Q1075" s="17"/>
      <c r="R1075" s="8"/>
      <c r="S1075" s="9"/>
      <c r="T1075" s="10"/>
    </row>
    <row r="1076" spans="1:20" ht="18" hidden="1" x14ac:dyDescent="0.25">
      <c r="A1076" s="11"/>
      <c r="B1076" s="12"/>
      <c r="C1076" s="13"/>
      <c r="D1076" s="13"/>
      <c r="E1076" s="13"/>
      <c r="F1076" s="16"/>
      <c r="G1076" s="14"/>
      <c r="H1076" s="15"/>
      <c r="I1076" s="15"/>
      <c r="J1076" s="15"/>
      <c r="K1076" s="15"/>
      <c r="L1076" s="9"/>
      <c r="M1076" s="17"/>
      <c r="N1076" s="17"/>
      <c r="O1076" s="17"/>
      <c r="P1076" s="17"/>
      <c r="Q1076" s="17"/>
      <c r="R1076" s="8"/>
      <c r="S1076" s="9"/>
      <c r="T1076" s="10"/>
    </row>
    <row r="1077" spans="1:20" ht="18" hidden="1" x14ac:dyDescent="0.25">
      <c r="A1077" s="11"/>
      <c r="B1077" s="12"/>
      <c r="C1077" s="13"/>
      <c r="D1077" s="13"/>
      <c r="E1077" s="13"/>
      <c r="F1077" s="16"/>
      <c r="G1077" s="14"/>
      <c r="H1077" s="15"/>
      <c r="I1077" s="15"/>
      <c r="J1077" s="15"/>
      <c r="K1077" s="15"/>
      <c r="L1077" s="9"/>
      <c r="M1077" s="17"/>
      <c r="N1077" s="17"/>
      <c r="O1077" s="17"/>
      <c r="P1077" s="17"/>
      <c r="Q1077" s="17"/>
      <c r="R1077" s="8"/>
      <c r="S1077" s="9"/>
      <c r="T1077" s="10"/>
    </row>
    <row r="1078" spans="1:20" ht="18" hidden="1" x14ac:dyDescent="0.25">
      <c r="A1078" s="11"/>
      <c r="B1078" s="12"/>
      <c r="C1078" s="13"/>
      <c r="D1078" s="13"/>
      <c r="E1078" s="13"/>
      <c r="F1078" s="16"/>
      <c r="G1078" s="14"/>
      <c r="H1078" s="15"/>
      <c r="I1078" s="15"/>
      <c r="J1078" s="15"/>
      <c r="K1078" s="15"/>
      <c r="L1078" s="9"/>
      <c r="M1078" s="17"/>
      <c r="N1078" s="17"/>
      <c r="O1078" s="17"/>
      <c r="P1078" s="17"/>
      <c r="Q1078" s="17"/>
      <c r="R1078" s="8"/>
      <c r="S1078" s="9"/>
      <c r="T1078" s="10"/>
    </row>
    <row r="1079" spans="1:20" ht="18" hidden="1" x14ac:dyDescent="0.25">
      <c r="A1079" s="11"/>
      <c r="B1079" s="12"/>
      <c r="C1079" s="13"/>
      <c r="D1079" s="13"/>
      <c r="E1079" s="13"/>
      <c r="F1079" s="16"/>
      <c r="G1079" s="14"/>
      <c r="H1079" s="15"/>
      <c r="I1079" s="15"/>
      <c r="J1079" s="15"/>
      <c r="K1079" s="15"/>
      <c r="L1079" s="9"/>
      <c r="M1079" s="17"/>
      <c r="N1079" s="17"/>
      <c r="O1079" s="17"/>
      <c r="P1079" s="17"/>
      <c r="Q1079" s="17"/>
      <c r="R1079" s="8"/>
      <c r="S1079" s="9"/>
      <c r="T1079" s="10"/>
    </row>
    <row r="1080" spans="1:20" ht="18" hidden="1" x14ac:dyDescent="0.25">
      <c r="A1080" s="11"/>
      <c r="B1080" s="12"/>
      <c r="C1080" s="13"/>
      <c r="D1080" s="13"/>
      <c r="E1080" s="13"/>
      <c r="F1080" s="16"/>
      <c r="G1080" s="14"/>
      <c r="H1080" s="15"/>
      <c r="I1080" s="15"/>
      <c r="J1080" s="15"/>
      <c r="K1080" s="15"/>
      <c r="L1080" s="9"/>
      <c r="M1080" s="17"/>
      <c r="N1080" s="17"/>
      <c r="O1080" s="17"/>
      <c r="P1080" s="17"/>
      <c r="Q1080" s="17"/>
      <c r="R1080" s="8"/>
      <c r="S1080" s="9"/>
      <c r="T1080" s="10"/>
    </row>
    <row r="1081" spans="1:20" ht="18" hidden="1" x14ac:dyDescent="0.25">
      <c r="A1081" s="11"/>
      <c r="B1081" s="12"/>
      <c r="C1081" s="13"/>
      <c r="D1081" s="13"/>
      <c r="E1081" s="13"/>
      <c r="F1081" s="16"/>
      <c r="G1081" s="14"/>
      <c r="H1081" s="15"/>
      <c r="I1081" s="15"/>
      <c r="J1081" s="15"/>
      <c r="K1081" s="15"/>
      <c r="L1081" s="9"/>
      <c r="M1081" s="17"/>
      <c r="N1081" s="17"/>
      <c r="O1081" s="17"/>
      <c r="P1081" s="17"/>
      <c r="Q1081" s="17"/>
      <c r="R1081" s="8"/>
      <c r="S1081" s="9"/>
      <c r="T1081" s="10"/>
    </row>
    <row r="1082" spans="1:20" ht="18.75" hidden="1" thickBot="1" x14ac:dyDescent="0.3">
      <c r="A1082" s="11"/>
      <c r="B1082" s="12"/>
      <c r="C1082" s="18"/>
      <c r="D1082" s="13"/>
      <c r="E1082" s="13"/>
      <c r="F1082" s="16"/>
      <c r="G1082" s="14"/>
      <c r="H1082" s="15"/>
      <c r="I1082" s="15"/>
      <c r="J1082" s="15"/>
      <c r="K1082" s="15"/>
      <c r="L1082" s="9"/>
      <c r="M1082" s="17"/>
      <c r="N1082" s="17"/>
      <c r="O1082" s="17"/>
      <c r="P1082" s="17"/>
      <c r="Q1082" s="17"/>
      <c r="R1082" s="8"/>
      <c r="S1082" s="9"/>
      <c r="T1082" s="10"/>
    </row>
    <row r="1083" spans="1:20" ht="18.75" hidden="1" thickBot="1" x14ac:dyDescent="0.3">
      <c r="A1083" s="11"/>
      <c r="B1083" s="12"/>
      <c r="C1083" s="19"/>
      <c r="D1083" s="13"/>
      <c r="E1083" s="13"/>
      <c r="F1083" s="16"/>
      <c r="G1083" s="14"/>
      <c r="H1083" s="15"/>
      <c r="I1083" s="15"/>
      <c r="J1083" s="15"/>
      <c r="K1083" s="15"/>
      <c r="L1083" s="9"/>
      <c r="M1083" s="17"/>
      <c r="N1083" s="17"/>
      <c r="O1083" s="17"/>
      <c r="P1083" s="17"/>
      <c r="Q1083" s="17"/>
      <c r="R1083" s="8"/>
      <c r="S1083" s="9"/>
      <c r="T1083" s="10"/>
    </row>
    <row r="1084" spans="1:20" ht="18.75" hidden="1" thickBot="1" x14ac:dyDescent="0.3">
      <c r="A1084" s="11"/>
      <c r="B1084" s="12"/>
      <c r="C1084" s="19"/>
      <c r="D1084" s="13"/>
      <c r="E1084" s="13"/>
      <c r="F1084" s="16"/>
      <c r="G1084" s="14"/>
      <c r="H1084" s="15"/>
      <c r="I1084" s="15"/>
      <c r="J1084" s="15"/>
      <c r="K1084" s="15"/>
      <c r="L1084" s="9"/>
      <c r="M1084" s="17"/>
      <c r="N1084" s="17"/>
      <c r="O1084" s="17"/>
      <c r="P1084" s="17"/>
      <c r="Q1084" s="17"/>
      <c r="R1084" s="8"/>
      <c r="S1084" s="9"/>
      <c r="T1084" s="10"/>
    </row>
    <row r="1085" spans="1:20" ht="18.75" hidden="1" thickBot="1" x14ac:dyDescent="0.3">
      <c r="A1085" s="11"/>
      <c r="B1085" s="12"/>
      <c r="C1085" s="19"/>
      <c r="D1085" s="13"/>
      <c r="E1085" s="13"/>
      <c r="F1085" s="16"/>
      <c r="G1085" s="14"/>
      <c r="H1085" s="15"/>
      <c r="I1085" s="15"/>
      <c r="J1085" s="15"/>
      <c r="K1085" s="15"/>
      <c r="L1085" s="9"/>
      <c r="M1085" s="17"/>
      <c r="N1085" s="17"/>
      <c r="O1085" s="17"/>
      <c r="P1085" s="17"/>
      <c r="Q1085" s="17"/>
      <c r="R1085" s="8"/>
      <c r="S1085" s="9"/>
      <c r="T1085" s="10"/>
    </row>
    <row r="1086" spans="1:20" ht="18.75" hidden="1" thickBot="1" x14ac:dyDescent="0.3">
      <c r="A1086" s="11"/>
      <c r="B1086" s="12"/>
      <c r="C1086" s="19"/>
      <c r="D1086" s="13"/>
      <c r="E1086" s="13"/>
      <c r="F1086" s="16"/>
      <c r="G1086" s="14"/>
      <c r="H1086" s="15"/>
      <c r="I1086" s="15"/>
      <c r="J1086" s="15"/>
      <c r="K1086" s="15"/>
      <c r="L1086" s="9"/>
      <c r="M1086" s="17"/>
      <c r="N1086" s="17"/>
      <c r="O1086" s="17"/>
      <c r="P1086" s="17"/>
      <c r="Q1086" s="17"/>
      <c r="R1086" s="8"/>
      <c r="S1086" s="9"/>
      <c r="T1086" s="10"/>
    </row>
    <row r="1087" spans="1:20" ht="18.75" hidden="1" thickBot="1" x14ac:dyDescent="0.3">
      <c r="A1087" s="11"/>
      <c r="B1087" s="12"/>
      <c r="C1087" s="19"/>
      <c r="D1087" s="13"/>
      <c r="E1087" s="13"/>
      <c r="F1087" s="16"/>
      <c r="G1087" s="14"/>
      <c r="H1087" s="15"/>
      <c r="I1087" s="15"/>
      <c r="J1087" s="15"/>
      <c r="K1087" s="15"/>
      <c r="L1087" s="9"/>
      <c r="M1087" s="17"/>
      <c r="N1087" s="17"/>
      <c r="O1087" s="17"/>
      <c r="P1087" s="17"/>
      <c r="Q1087" s="17"/>
      <c r="R1087" s="8"/>
      <c r="S1087" s="9"/>
      <c r="T1087" s="10"/>
    </row>
    <row r="1088" spans="1:20" ht="18.75" hidden="1" thickBot="1" x14ac:dyDescent="0.3">
      <c r="A1088" s="11"/>
      <c r="B1088" s="12"/>
      <c r="C1088" s="19"/>
      <c r="D1088" s="13"/>
      <c r="E1088" s="13"/>
      <c r="F1088" s="16"/>
      <c r="G1088" s="14"/>
      <c r="H1088" s="15"/>
      <c r="I1088" s="15"/>
      <c r="J1088" s="15"/>
      <c r="K1088" s="15"/>
      <c r="L1088" s="9"/>
      <c r="M1088" s="17"/>
      <c r="N1088" s="17"/>
      <c r="O1088" s="17"/>
      <c r="P1088" s="17"/>
      <c r="Q1088" s="17"/>
      <c r="R1088" s="8"/>
      <c r="S1088" s="9"/>
      <c r="T1088" s="10"/>
    </row>
    <row r="1089" spans="1:20" ht="18.75" hidden="1" thickBot="1" x14ac:dyDescent="0.3">
      <c r="A1089" s="11"/>
      <c r="B1089" s="12"/>
      <c r="C1089" s="19"/>
      <c r="D1089" s="13"/>
      <c r="E1089" s="13"/>
      <c r="F1089" s="16"/>
      <c r="G1089" s="14"/>
      <c r="H1089" s="15"/>
      <c r="I1089" s="15"/>
      <c r="J1089" s="15"/>
      <c r="K1089" s="15"/>
      <c r="L1089" s="9"/>
      <c r="M1089" s="17"/>
      <c r="N1089" s="17"/>
      <c r="O1089" s="17"/>
      <c r="P1089" s="17"/>
      <c r="Q1089" s="17"/>
      <c r="R1089" s="8"/>
      <c r="S1089" s="9"/>
      <c r="T1089" s="10"/>
    </row>
    <row r="1090" spans="1:20" ht="18.75" hidden="1" thickBot="1" x14ac:dyDescent="0.3">
      <c r="A1090" s="11"/>
      <c r="B1090" s="12"/>
      <c r="C1090" s="19"/>
      <c r="D1090" s="13"/>
      <c r="E1090" s="13"/>
      <c r="F1090" s="16"/>
      <c r="G1090" s="14"/>
      <c r="H1090" s="15"/>
      <c r="I1090" s="15"/>
      <c r="J1090" s="15"/>
      <c r="K1090" s="15"/>
      <c r="L1090" s="9"/>
      <c r="M1090" s="17"/>
      <c r="N1090" s="17"/>
      <c r="O1090" s="17"/>
      <c r="P1090" s="17"/>
      <c r="Q1090" s="17"/>
      <c r="R1090" s="8"/>
      <c r="S1090" s="9"/>
      <c r="T1090" s="10"/>
    </row>
    <row r="1091" spans="1:20" ht="18.75" hidden="1" thickBot="1" x14ac:dyDescent="0.3">
      <c r="A1091" s="11"/>
      <c r="B1091" s="12"/>
      <c r="C1091" s="19"/>
      <c r="D1091" s="13"/>
      <c r="E1091" s="13"/>
      <c r="F1091" s="16"/>
      <c r="G1091" s="14"/>
      <c r="H1091" s="15"/>
      <c r="I1091" s="15"/>
      <c r="J1091" s="15"/>
      <c r="K1091" s="15"/>
      <c r="L1091" s="9"/>
      <c r="M1091" s="17"/>
      <c r="N1091" s="17"/>
      <c r="O1091" s="17"/>
      <c r="P1091" s="17"/>
      <c r="Q1091" s="17"/>
      <c r="R1091" s="8"/>
      <c r="S1091" s="9"/>
      <c r="T1091" s="10"/>
    </row>
    <row r="1092" spans="1:20" ht="18.75" hidden="1" thickBot="1" x14ac:dyDescent="0.3">
      <c r="A1092" s="11"/>
      <c r="B1092" s="12"/>
      <c r="C1092" s="19"/>
      <c r="D1092" s="13"/>
      <c r="E1092" s="13"/>
      <c r="F1092" s="16"/>
      <c r="G1092" s="14"/>
      <c r="H1092" s="15"/>
      <c r="I1092" s="15"/>
      <c r="J1092" s="15"/>
      <c r="K1092" s="15"/>
      <c r="L1092" s="9"/>
      <c r="M1092" s="17"/>
      <c r="N1092" s="17"/>
      <c r="O1092" s="17"/>
      <c r="P1092" s="17"/>
      <c r="Q1092" s="17"/>
      <c r="R1092" s="8"/>
      <c r="S1092" s="9"/>
      <c r="T1092" s="10"/>
    </row>
    <row r="1093" spans="1:20" ht="18.75" hidden="1" thickBot="1" x14ac:dyDescent="0.3">
      <c r="A1093" s="11"/>
      <c r="B1093" s="12"/>
      <c r="C1093" s="19"/>
      <c r="D1093" s="13"/>
      <c r="E1093" s="13"/>
      <c r="F1093" s="16"/>
      <c r="G1093" s="14"/>
      <c r="H1093" s="15"/>
      <c r="I1093" s="15"/>
      <c r="J1093" s="15"/>
      <c r="K1093" s="15"/>
      <c r="L1093" s="9"/>
      <c r="M1093" s="17"/>
      <c r="N1093" s="17"/>
      <c r="O1093" s="17"/>
      <c r="P1093" s="17"/>
      <c r="Q1093" s="17"/>
      <c r="R1093" s="8"/>
      <c r="S1093" s="9"/>
      <c r="T1093" s="10"/>
    </row>
    <row r="1094" spans="1:20" ht="18.75" hidden="1" thickBot="1" x14ac:dyDescent="0.3">
      <c r="A1094" s="11"/>
      <c r="B1094" s="12"/>
      <c r="C1094" s="19"/>
      <c r="D1094" s="13"/>
      <c r="E1094" s="13"/>
      <c r="F1094" s="16"/>
      <c r="G1094" s="14"/>
      <c r="H1094" s="15"/>
      <c r="I1094" s="15"/>
      <c r="J1094" s="15"/>
      <c r="K1094" s="15"/>
      <c r="L1094" s="9"/>
      <c r="M1094" s="17"/>
      <c r="N1094" s="17"/>
      <c r="O1094" s="17"/>
      <c r="P1094" s="17"/>
      <c r="Q1094" s="17"/>
      <c r="R1094" s="8"/>
      <c r="S1094" s="9"/>
      <c r="T1094" s="10"/>
    </row>
    <row r="1095" spans="1:20" ht="18.75" hidden="1" thickBot="1" x14ac:dyDescent="0.3">
      <c r="A1095" s="11"/>
      <c r="B1095" s="12"/>
      <c r="C1095" s="19"/>
      <c r="D1095" s="13"/>
      <c r="E1095" s="13"/>
      <c r="F1095" s="16"/>
      <c r="G1095" s="14"/>
      <c r="H1095" s="15"/>
      <c r="I1095" s="15"/>
      <c r="J1095" s="15"/>
      <c r="K1095" s="15"/>
      <c r="L1095" s="9"/>
      <c r="M1095" s="17"/>
      <c r="N1095" s="17"/>
      <c r="O1095" s="17"/>
      <c r="P1095" s="17"/>
      <c r="Q1095" s="17"/>
      <c r="R1095" s="8"/>
      <c r="S1095" s="9"/>
      <c r="T1095" s="10"/>
    </row>
    <row r="1096" spans="1:20" ht="18.75" thickBot="1" x14ac:dyDescent="0.3">
      <c r="A1096" s="11"/>
      <c r="B1096" s="12"/>
      <c r="C1096" s="19"/>
      <c r="D1096" s="13"/>
      <c r="E1096" s="13"/>
      <c r="F1096" s="16"/>
      <c r="G1096" s="14"/>
      <c r="H1096" s="15"/>
      <c r="I1096" s="15"/>
      <c r="J1096" s="15"/>
      <c r="K1096" s="15"/>
      <c r="L1096" s="9"/>
      <c r="M1096" s="17"/>
      <c r="N1096" s="17"/>
      <c r="O1096" s="17"/>
      <c r="P1096" s="17"/>
      <c r="Q1096" s="17"/>
      <c r="R1096" s="8"/>
      <c r="S1096" s="9"/>
      <c r="T1096" s="10"/>
    </row>
    <row r="1097" spans="1:20" ht="18.75" thickBot="1" x14ac:dyDescent="0.3">
      <c r="A1097" s="11"/>
      <c r="B1097" s="12"/>
      <c r="C1097" s="19"/>
      <c r="D1097" s="13"/>
      <c r="E1097" s="13"/>
      <c r="F1097" s="16"/>
      <c r="G1097" s="14"/>
      <c r="H1097" s="15"/>
      <c r="I1097" s="15"/>
      <c r="J1097" s="15"/>
      <c r="K1097" s="15"/>
      <c r="L1097" s="9"/>
      <c r="M1097" s="17"/>
      <c r="N1097" s="17"/>
      <c r="O1097" s="17"/>
      <c r="P1097" s="17"/>
      <c r="Q1097" s="17"/>
      <c r="R1097" s="8"/>
      <c r="S1097" s="9"/>
      <c r="T1097" s="10"/>
    </row>
    <row r="1098" spans="1:20" ht="18.75" thickBot="1" x14ac:dyDescent="0.3">
      <c r="A1098" s="11"/>
      <c r="B1098" s="12"/>
      <c r="C1098" s="19"/>
      <c r="D1098" s="13"/>
      <c r="E1098" s="13"/>
      <c r="F1098" s="16"/>
      <c r="G1098" s="14"/>
      <c r="H1098" s="15"/>
      <c r="I1098" s="15"/>
      <c r="J1098" s="15"/>
      <c r="K1098" s="15"/>
      <c r="L1098" s="9"/>
      <c r="M1098" s="17"/>
      <c r="N1098" s="17"/>
      <c r="O1098" s="17"/>
      <c r="P1098" s="17"/>
      <c r="Q1098" s="17"/>
      <c r="R1098" s="8"/>
      <c r="S1098" s="9"/>
      <c r="T1098" s="10"/>
    </row>
    <row r="1099" spans="1:20" ht="18.75" thickBot="1" x14ac:dyDescent="0.3">
      <c r="A1099" s="11"/>
      <c r="B1099" s="12"/>
      <c r="C1099" s="19"/>
      <c r="D1099" s="13"/>
      <c r="E1099" s="13"/>
      <c r="F1099" s="16"/>
      <c r="G1099" s="14"/>
      <c r="H1099" s="15"/>
      <c r="I1099" s="15"/>
      <c r="J1099" s="15"/>
      <c r="K1099" s="15"/>
      <c r="L1099" s="9"/>
      <c r="M1099" s="17"/>
      <c r="N1099" s="17"/>
      <c r="O1099" s="17"/>
      <c r="P1099" s="17"/>
      <c r="Q1099" s="17"/>
      <c r="R1099" s="8"/>
      <c r="S1099" s="9"/>
      <c r="T1099" s="10"/>
    </row>
    <row r="1100" spans="1:20" ht="18" x14ac:dyDescent="0.25">
      <c r="A1100" s="11"/>
      <c r="B1100" s="12"/>
      <c r="C1100" s="13"/>
      <c r="D1100" s="13"/>
      <c r="E1100" s="13"/>
      <c r="F1100" s="16"/>
      <c r="G1100" s="14"/>
      <c r="H1100" s="15"/>
      <c r="I1100" s="15"/>
      <c r="J1100" s="15"/>
      <c r="K1100" s="15"/>
      <c r="L1100" s="9"/>
      <c r="M1100" s="17"/>
      <c r="N1100" s="17"/>
      <c r="O1100" s="17"/>
      <c r="P1100" s="17"/>
      <c r="Q1100" s="17"/>
      <c r="R1100" s="8"/>
      <c r="S1100" s="9"/>
      <c r="T1100" s="10"/>
    </row>
    <row r="1101" spans="1:20" ht="18" x14ac:dyDescent="0.25">
      <c r="A1101" s="11"/>
      <c r="B1101" s="12"/>
      <c r="C1101" s="13"/>
      <c r="D1101" s="13"/>
      <c r="E1101" s="13"/>
      <c r="F1101" s="16"/>
      <c r="G1101" s="14"/>
      <c r="H1101" s="15"/>
      <c r="I1101" s="15"/>
      <c r="J1101" s="15"/>
      <c r="K1101" s="15"/>
      <c r="L1101" s="9"/>
      <c r="M1101" s="17"/>
      <c r="N1101" s="17"/>
      <c r="O1101" s="17"/>
      <c r="P1101" s="17"/>
      <c r="Q1101" s="17"/>
      <c r="R1101" s="8"/>
      <c r="S1101" s="9"/>
      <c r="T1101" s="10"/>
    </row>
    <row r="1102" spans="1:20" ht="18" x14ac:dyDescent="0.25">
      <c r="A1102" s="11"/>
      <c r="B1102" s="12"/>
      <c r="C1102" s="13"/>
      <c r="D1102" s="13"/>
      <c r="E1102" s="13"/>
      <c r="F1102" s="16"/>
      <c r="G1102" s="14"/>
      <c r="H1102" s="15"/>
      <c r="I1102" s="15"/>
      <c r="J1102" s="15"/>
      <c r="K1102" s="15"/>
      <c r="L1102" s="9"/>
      <c r="M1102" s="17"/>
      <c r="N1102" s="17"/>
      <c r="O1102" s="17"/>
      <c r="P1102" s="17"/>
      <c r="Q1102" s="17"/>
      <c r="R1102" s="8"/>
      <c r="S1102" s="9"/>
      <c r="T1102" s="10"/>
    </row>
    <row r="1103" spans="1:20" ht="18" x14ac:dyDescent="0.25">
      <c r="A1103" s="11"/>
      <c r="B1103" s="12"/>
      <c r="C1103" s="13"/>
      <c r="D1103" s="13"/>
      <c r="E1103" s="13"/>
      <c r="F1103" s="16"/>
      <c r="G1103" s="14"/>
      <c r="H1103" s="15"/>
      <c r="I1103" s="15"/>
      <c r="J1103" s="15"/>
      <c r="K1103" s="15"/>
      <c r="L1103" s="9"/>
      <c r="M1103" s="17"/>
      <c r="N1103" s="17"/>
      <c r="O1103" s="17"/>
      <c r="P1103" s="17"/>
      <c r="Q1103" s="17"/>
      <c r="R1103" s="8"/>
      <c r="S1103" s="9"/>
      <c r="T1103" s="10"/>
    </row>
    <row r="1104" spans="1:20" ht="18" x14ac:dyDescent="0.25">
      <c r="A1104" s="11"/>
      <c r="B1104" s="12"/>
      <c r="C1104" s="13"/>
      <c r="D1104" s="13"/>
      <c r="E1104" s="13"/>
      <c r="F1104" s="16"/>
      <c r="G1104" s="14"/>
      <c r="H1104" s="15"/>
      <c r="I1104" s="15"/>
      <c r="J1104" s="15"/>
      <c r="K1104" s="15"/>
      <c r="L1104" s="9"/>
      <c r="M1104" s="17"/>
      <c r="N1104" s="17"/>
      <c r="O1104" s="17"/>
      <c r="P1104" s="17"/>
      <c r="Q1104" s="17"/>
      <c r="R1104" s="8"/>
      <c r="S1104" s="9"/>
      <c r="T1104" s="10"/>
    </row>
    <row r="1105" spans="1:20" ht="18" x14ac:dyDescent="0.25">
      <c r="A1105" s="11"/>
      <c r="B1105" s="12"/>
      <c r="C1105" s="13"/>
      <c r="D1105" s="13"/>
      <c r="E1105" s="13"/>
      <c r="F1105" s="16"/>
      <c r="G1105" s="14"/>
      <c r="H1105" s="15"/>
      <c r="I1105" s="15"/>
      <c r="J1105" s="15"/>
      <c r="K1105" s="15"/>
      <c r="L1105" s="9"/>
      <c r="M1105" s="17"/>
      <c r="N1105" s="17"/>
      <c r="O1105" s="17"/>
      <c r="P1105" s="17"/>
      <c r="Q1105" s="17"/>
      <c r="R1105" s="8"/>
      <c r="S1105" s="9"/>
      <c r="T1105" s="10"/>
    </row>
    <row r="1106" spans="1:20" ht="18" x14ac:dyDescent="0.25">
      <c r="A1106" s="11"/>
      <c r="B1106" s="12"/>
      <c r="C1106" s="13"/>
      <c r="D1106" s="13"/>
      <c r="E1106" s="13"/>
      <c r="F1106" s="16"/>
      <c r="G1106" s="14"/>
      <c r="H1106" s="15"/>
      <c r="I1106" s="15"/>
      <c r="J1106" s="15"/>
      <c r="K1106" s="15"/>
      <c r="L1106" s="9"/>
      <c r="M1106" s="17"/>
      <c r="N1106" s="17"/>
      <c r="O1106" s="17"/>
      <c r="P1106" s="17"/>
      <c r="Q1106" s="17"/>
      <c r="R1106" s="8"/>
      <c r="S1106" s="9"/>
      <c r="T1106" s="10"/>
    </row>
    <row r="1107" spans="1:20" ht="18" x14ac:dyDescent="0.25">
      <c r="A1107" s="11"/>
      <c r="B1107" s="12"/>
      <c r="C1107" s="25"/>
      <c r="E1107" s="13"/>
      <c r="F1107" s="16"/>
      <c r="G1107" s="14"/>
      <c r="H1107" s="15"/>
      <c r="I1107" s="15"/>
      <c r="J1107" s="15"/>
      <c r="K1107" s="15"/>
      <c r="L1107" s="9"/>
      <c r="M1107" s="17"/>
      <c r="N1107" s="17"/>
      <c r="O1107" s="17"/>
      <c r="P1107" s="17"/>
      <c r="Q1107" s="17"/>
      <c r="R1107" s="8"/>
      <c r="S1107" s="9"/>
      <c r="T1107" s="10"/>
    </row>
    <row r="1108" spans="1:20" ht="18.75" thickBot="1" x14ac:dyDescent="0.3">
      <c r="A1108" s="11"/>
      <c r="B1108" s="12"/>
      <c r="C1108" s="25"/>
      <c r="E1108" s="13"/>
      <c r="F1108" s="16"/>
      <c r="G1108" s="14"/>
      <c r="H1108" s="15"/>
      <c r="I1108" s="15"/>
      <c r="J1108" s="15"/>
      <c r="K1108" s="15"/>
      <c r="L1108" s="9"/>
      <c r="M1108" s="17"/>
      <c r="N1108" s="17"/>
      <c r="O1108" s="17"/>
      <c r="P1108" s="17"/>
      <c r="Q1108" s="17"/>
      <c r="R1108" s="8"/>
      <c r="S1108" s="9"/>
      <c r="T1108" s="10"/>
    </row>
    <row r="1109" spans="1:20" ht="18" x14ac:dyDescent="0.25">
      <c r="A1109" s="11"/>
      <c r="B1109" s="12"/>
      <c r="C1109" s="33"/>
      <c r="E1109" s="13"/>
      <c r="F1109" s="16"/>
      <c r="G1109" s="14"/>
      <c r="H1109" s="15"/>
      <c r="I1109" s="15"/>
      <c r="J1109" s="15"/>
      <c r="K1109" s="15"/>
      <c r="L1109" s="9"/>
      <c r="M1109" s="17"/>
      <c r="N1109" s="17"/>
      <c r="O1109" s="17"/>
      <c r="P1109" s="17"/>
      <c r="Q1109" s="17"/>
      <c r="R1109" s="8"/>
      <c r="S1109" s="9"/>
      <c r="T1109" s="10"/>
    </row>
    <row r="1110" spans="1:20" ht="18.75" thickBot="1" x14ac:dyDescent="0.3">
      <c r="A1110" s="11"/>
      <c r="B1110" s="12"/>
      <c r="C1110" s="25"/>
      <c r="E1110" s="13"/>
      <c r="F1110" s="16"/>
      <c r="G1110" s="14"/>
      <c r="H1110" s="15"/>
      <c r="I1110" s="15"/>
      <c r="J1110" s="15"/>
      <c r="K1110" s="15"/>
      <c r="L1110" s="9"/>
      <c r="M1110" s="17"/>
      <c r="N1110" s="17"/>
      <c r="O1110" s="17"/>
      <c r="P1110" s="17"/>
      <c r="Q1110" s="17"/>
      <c r="R1110" s="8"/>
      <c r="S1110" s="9"/>
      <c r="T1110" s="10"/>
    </row>
    <row r="1111" spans="1:20" ht="18.75" thickBot="1" x14ac:dyDescent="0.3">
      <c r="A1111" s="11"/>
      <c r="B1111" s="12"/>
      <c r="C1111" s="33"/>
      <c r="E1111" s="13"/>
      <c r="F1111" s="16"/>
      <c r="G1111" s="14"/>
      <c r="H1111" s="15"/>
      <c r="I1111" s="15"/>
      <c r="J1111" s="15"/>
      <c r="K1111" s="15"/>
      <c r="L1111" s="9"/>
      <c r="M1111" s="17"/>
      <c r="N1111" s="17"/>
      <c r="O1111" s="17"/>
      <c r="P1111" s="17"/>
      <c r="Q1111" s="17"/>
      <c r="R1111" s="8"/>
      <c r="S1111" s="9"/>
      <c r="T1111" s="10"/>
    </row>
    <row r="1112" spans="1:20" ht="18.75" thickBot="1" x14ac:dyDescent="0.3">
      <c r="A1112" s="11"/>
      <c r="B1112" s="12"/>
      <c r="C1112" s="33"/>
      <c r="E1112" s="13"/>
      <c r="F1112" s="16"/>
      <c r="G1112" s="14"/>
      <c r="H1112" s="15"/>
      <c r="I1112" s="15"/>
      <c r="J1112" s="15"/>
      <c r="K1112" s="15"/>
      <c r="L1112" s="9"/>
      <c r="M1112" s="17"/>
      <c r="N1112" s="17"/>
      <c r="O1112" s="17"/>
      <c r="P1112" s="17"/>
      <c r="Q1112" s="17"/>
      <c r="R1112" s="8"/>
      <c r="S1112" s="9"/>
      <c r="T1112" s="10"/>
    </row>
    <row r="1113" spans="1:20" ht="18" x14ac:dyDescent="0.25">
      <c r="A1113" s="11"/>
      <c r="B1113" s="12"/>
      <c r="C1113" s="33"/>
      <c r="E1113" s="13"/>
      <c r="F1113" s="16"/>
      <c r="G1113" s="14"/>
      <c r="H1113" s="15"/>
      <c r="I1113" s="15"/>
      <c r="J1113" s="15"/>
      <c r="K1113" s="15"/>
      <c r="L1113" s="9"/>
      <c r="M1113" s="17"/>
      <c r="N1113" s="17"/>
      <c r="O1113" s="17"/>
      <c r="P1113" s="17"/>
      <c r="Q1113" s="17"/>
      <c r="R1113" s="8"/>
      <c r="S1113" s="9"/>
      <c r="T1113" s="10"/>
    </row>
    <row r="1114" spans="1:20" ht="18" x14ac:dyDescent="0.25">
      <c r="A1114" s="11"/>
      <c r="B1114" s="12"/>
      <c r="C1114" s="25"/>
      <c r="E1114" s="13"/>
      <c r="F1114" s="16"/>
      <c r="G1114" s="14"/>
      <c r="H1114" s="15"/>
      <c r="I1114" s="15"/>
      <c r="J1114" s="15"/>
      <c r="K1114" s="15"/>
      <c r="L1114" s="9"/>
      <c r="M1114" s="17"/>
      <c r="N1114" s="17"/>
      <c r="O1114" s="17"/>
      <c r="P1114" s="17"/>
      <c r="Q1114" s="17"/>
      <c r="R1114" s="8"/>
      <c r="S1114" s="9"/>
      <c r="T1114" s="10"/>
    </row>
    <row r="1115" spans="1:20" ht="18" x14ac:dyDescent="0.25">
      <c r="A1115" s="11"/>
      <c r="B1115" s="12"/>
      <c r="C1115" s="25"/>
      <c r="E1115" s="13"/>
      <c r="F1115" s="16"/>
      <c r="G1115" s="14"/>
      <c r="H1115" s="15"/>
      <c r="I1115" s="15"/>
      <c r="J1115" s="15"/>
      <c r="K1115" s="15"/>
      <c r="L1115" s="9"/>
      <c r="M1115" s="17"/>
      <c r="N1115" s="17"/>
      <c r="O1115" s="17"/>
      <c r="P1115" s="17"/>
      <c r="Q1115" s="17"/>
      <c r="R1115" s="8"/>
      <c r="S1115" s="9"/>
      <c r="T1115" s="10"/>
    </row>
    <row r="1116" spans="1:20" ht="18" x14ac:dyDescent="0.25">
      <c r="A1116" s="11"/>
      <c r="B1116" s="12"/>
      <c r="C1116" s="25"/>
      <c r="E1116" s="13"/>
      <c r="F1116" s="16"/>
      <c r="G1116" s="14"/>
      <c r="H1116" s="15"/>
      <c r="I1116" s="15"/>
      <c r="J1116" s="15"/>
      <c r="K1116" s="15"/>
      <c r="L1116" s="9"/>
      <c r="M1116" s="17"/>
      <c r="N1116" s="17"/>
      <c r="O1116" s="17"/>
      <c r="P1116" s="17"/>
      <c r="Q1116" s="17"/>
      <c r="R1116" s="8"/>
      <c r="S1116" s="9"/>
      <c r="T1116" s="10"/>
    </row>
    <row r="1117" spans="1:20" ht="18" x14ac:dyDescent="0.25">
      <c r="A1117" s="11"/>
      <c r="B1117" s="12"/>
      <c r="C1117" s="25"/>
      <c r="E1117" s="13"/>
      <c r="F1117" s="16"/>
      <c r="G1117" s="14"/>
      <c r="H1117" s="15"/>
      <c r="I1117" s="15"/>
      <c r="J1117" s="15"/>
      <c r="K1117" s="15"/>
      <c r="L1117" s="9"/>
      <c r="M1117" s="17"/>
      <c r="N1117" s="17"/>
      <c r="O1117" s="17"/>
      <c r="P1117" s="17"/>
      <c r="Q1117" s="17"/>
      <c r="R1117" s="8"/>
      <c r="S1117" s="9"/>
      <c r="T1117" s="10"/>
    </row>
    <row r="1118" spans="1:20" ht="18" x14ac:dyDescent="0.25">
      <c r="A1118" s="11"/>
      <c r="B1118" s="12"/>
      <c r="C1118" s="25"/>
      <c r="E1118" s="13"/>
      <c r="F1118" s="16"/>
      <c r="G1118" s="14"/>
      <c r="H1118" s="15"/>
      <c r="I1118" s="15"/>
      <c r="J1118" s="15"/>
      <c r="K1118" s="15"/>
      <c r="L1118" s="9"/>
      <c r="M1118" s="17"/>
      <c r="N1118" s="17"/>
      <c r="O1118" s="17"/>
      <c r="P1118" s="17"/>
      <c r="Q1118" s="17"/>
      <c r="R1118" s="8"/>
      <c r="S1118" s="9"/>
      <c r="T1118" s="10"/>
    </row>
    <row r="1119" spans="1:20" ht="18" x14ac:dyDescent="0.25">
      <c r="A1119" s="11"/>
      <c r="B1119" s="12"/>
      <c r="C1119" s="25"/>
      <c r="E1119" s="13"/>
      <c r="F1119" s="16"/>
      <c r="G1119" s="14"/>
      <c r="H1119" s="15"/>
      <c r="I1119" s="15"/>
      <c r="J1119" s="15"/>
      <c r="K1119" s="15"/>
      <c r="L1119" s="9"/>
      <c r="M1119" s="17"/>
      <c r="N1119" s="17"/>
      <c r="O1119" s="17"/>
      <c r="P1119" s="17"/>
      <c r="Q1119" s="17"/>
      <c r="R1119" s="8"/>
      <c r="S1119" s="9"/>
      <c r="T1119" s="10"/>
    </row>
    <row r="1120" spans="1:20" ht="18" x14ac:dyDescent="0.25">
      <c r="A1120" s="11"/>
      <c r="B1120" s="12"/>
      <c r="C1120" s="25"/>
      <c r="E1120" s="13"/>
      <c r="F1120" s="16"/>
      <c r="G1120" s="14"/>
      <c r="H1120" s="15"/>
      <c r="I1120" s="15"/>
      <c r="J1120" s="15"/>
      <c r="K1120" s="15"/>
      <c r="L1120" s="9"/>
      <c r="M1120" s="17"/>
      <c r="N1120" s="17"/>
      <c r="O1120" s="17"/>
      <c r="P1120" s="17"/>
      <c r="Q1120" s="17"/>
      <c r="R1120" s="8"/>
      <c r="S1120" s="9"/>
      <c r="T1120" s="10"/>
    </row>
    <row r="1121" spans="1:20" ht="18" x14ac:dyDescent="0.25">
      <c r="A1121" s="11"/>
      <c r="B1121" s="12"/>
      <c r="C1121" s="25"/>
      <c r="E1121" s="13"/>
      <c r="F1121" s="16"/>
      <c r="G1121" s="14"/>
      <c r="H1121" s="15"/>
      <c r="I1121" s="15"/>
      <c r="J1121" s="15"/>
      <c r="K1121" s="15"/>
      <c r="L1121" s="9"/>
      <c r="M1121" s="17"/>
      <c r="N1121" s="17"/>
      <c r="O1121" s="17"/>
      <c r="P1121" s="17"/>
      <c r="Q1121" s="17"/>
      <c r="R1121" s="8"/>
      <c r="S1121" s="9"/>
      <c r="T1121" s="10"/>
    </row>
    <row r="1122" spans="1:20" ht="18" x14ac:dyDescent="0.25">
      <c r="A1122" s="11"/>
      <c r="B1122" s="12"/>
      <c r="C1122" s="25"/>
      <c r="E1122" s="13"/>
      <c r="F1122" s="16"/>
      <c r="G1122" s="14"/>
      <c r="H1122" s="15"/>
      <c r="I1122" s="15"/>
      <c r="J1122" s="15"/>
      <c r="K1122" s="15"/>
      <c r="L1122" s="9"/>
      <c r="M1122" s="17"/>
      <c r="N1122" s="17"/>
      <c r="O1122" s="17"/>
      <c r="P1122" s="17"/>
      <c r="Q1122" s="17"/>
      <c r="R1122" s="8"/>
      <c r="S1122" s="9"/>
      <c r="T1122" s="10"/>
    </row>
    <row r="1123" spans="1:20" ht="18" x14ac:dyDescent="0.25">
      <c r="A1123" s="11"/>
      <c r="B1123" s="12"/>
      <c r="C1123" s="25"/>
      <c r="E1123" s="13"/>
      <c r="F1123" s="16"/>
      <c r="G1123" s="14"/>
      <c r="H1123" s="15"/>
      <c r="I1123" s="15"/>
      <c r="J1123" s="15"/>
      <c r="K1123" s="15"/>
      <c r="L1123" s="9"/>
      <c r="M1123" s="17"/>
      <c r="N1123" s="17"/>
      <c r="O1123" s="17"/>
      <c r="P1123" s="17"/>
      <c r="Q1123" s="17"/>
      <c r="R1123" s="8"/>
      <c r="S1123" s="9"/>
      <c r="T1123" s="10"/>
    </row>
    <row r="1124" spans="1:20" ht="18" x14ac:dyDescent="0.25">
      <c r="A1124" s="11"/>
      <c r="B1124" s="12"/>
      <c r="C1124" s="25"/>
      <c r="E1124" s="13"/>
      <c r="F1124" s="16"/>
      <c r="G1124" s="14"/>
      <c r="H1124" s="15"/>
      <c r="I1124" s="15"/>
      <c r="J1124" s="15"/>
      <c r="K1124" s="15"/>
      <c r="L1124" s="9"/>
      <c r="M1124" s="17"/>
      <c r="N1124" s="17"/>
      <c r="O1124" s="17"/>
      <c r="P1124" s="17"/>
      <c r="Q1124" s="17"/>
      <c r="R1124" s="8"/>
      <c r="S1124" s="9"/>
      <c r="T1124" s="10"/>
    </row>
    <row r="1125" spans="1:20" ht="18" x14ac:dyDescent="0.25">
      <c r="A1125" s="11"/>
      <c r="B1125" s="12"/>
      <c r="C1125" s="25"/>
      <c r="E1125" s="13"/>
      <c r="F1125" s="16"/>
      <c r="G1125" s="14"/>
      <c r="H1125" s="15"/>
      <c r="I1125" s="15"/>
      <c r="J1125" s="15"/>
      <c r="K1125" s="15"/>
      <c r="L1125" s="9"/>
      <c r="M1125" s="17"/>
      <c r="N1125" s="17"/>
      <c r="O1125" s="17"/>
      <c r="P1125" s="17"/>
      <c r="Q1125" s="17"/>
      <c r="R1125" s="8"/>
      <c r="S1125" s="9"/>
      <c r="T1125" s="10"/>
    </row>
    <row r="1126" spans="1:20" ht="18" x14ac:dyDescent="0.25">
      <c r="A1126" s="11"/>
      <c r="B1126" s="12"/>
      <c r="C1126" s="25"/>
      <c r="E1126" s="13"/>
      <c r="F1126" s="16"/>
      <c r="G1126" s="14"/>
      <c r="H1126" s="15"/>
      <c r="I1126" s="15"/>
      <c r="J1126" s="15"/>
      <c r="K1126" s="15"/>
      <c r="L1126" s="9"/>
      <c r="M1126" s="17"/>
      <c r="N1126" s="17"/>
      <c r="O1126" s="17"/>
      <c r="P1126" s="17"/>
      <c r="Q1126" s="17"/>
      <c r="R1126" s="8"/>
      <c r="S1126" s="9"/>
      <c r="T1126" s="10"/>
    </row>
    <row r="1127" spans="1:20" ht="18" x14ac:dyDescent="0.25">
      <c r="A1127" s="11"/>
      <c r="B1127" s="12"/>
      <c r="C1127" s="25"/>
      <c r="E1127" s="13"/>
      <c r="F1127" s="16"/>
      <c r="G1127" s="14"/>
      <c r="H1127" s="15"/>
      <c r="I1127" s="15"/>
      <c r="J1127" s="15"/>
      <c r="K1127" s="15"/>
      <c r="L1127" s="9"/>
      <c r="M1127" s="17"/>
      <c r="N1127" s="17"/>
      <c r="O1127" s="17"/>
      <c r="P1127" s="17"/>
      <c r="Q1127" s="17"/>
      <c r="R1127" s="8"/>
      <c r="S1127" s="9"/>
      <c r="T1127" s="10"/>
    </row>
    <row r="1128" spans="1:20" ht="18" x14ac:dyDescent="0.25">
      <c r="A1128" s="11"/>
      <c r="B1128" s="12"/>
      <c r="C1128" s="25"/>
      <c r="E1128" s="13"/>
      <c r="F1128" s="16"/>
      <c r="G1128" s="14"/>
      <c r="H1128" s="15"/>
      <c r="I1128" s="15"/>
      <c r="J1128" s="15"/>
      <c r="K1128" s="15"/>
      <c r="L1128" s="9"/>
      <c r="M1128" s="17"/>
      <c r="N1128" s="17"/>
      <c r="O1128" s="17"/>
      <c r="P1128" s="17"/>
      <c r="Q1128" s="17"/>
      <c r="R1128" s="8"/>
      <c r="S1128" s="9"/>
      <c r="T1128" s="10"/>
    </row>
    <row r="1129" spans="1:20" ht="18" x14ac:dyDescent="0.25">
      <c r="A1129" s="11"/>
      <c r="B1129" s="12"/>
      <c r="C1129" s="25"/>
      <c r="E1129" s="13"/>
      <c r="F1129" s="16"/>
      <c r="G1129" s="14"/>
      <c r="H1129" s="15"/>
      <c r="I1129" s="15"/>
      <c r="J1129" s="15"/>
      <c r="K1129" s="15"/>
      <c r="L1129" s="9"/>
      <c r="M1129" s="17"/>
      <c r="N1129" s="17"/>
      <c r="O1129" s="17"/>
      <c r="P1129" s="17"/>
      <c r="Q1129" s="17"/>
      <c r="R1129" s="8"/>
      <c r="S1129" s="9"/>
      <c r="T1129" s="10"/>
    </row>
    <row r="1130" spans="1:20" ht="18" x14ac:dyDescent="0.25">
      <c r="A1130" s="11"/>
      <c r="B1130" s="12"/>
      <c r="C1130" s="25"/>
      <c r="E1130" s="13"/>
      <c r="F1130" s="16"/>
      <c r="G1130" s="14"/>
      <c r="H1130" s="15"/>
      <c r="I1130" s="15"/>
      <c r="J1130" s="15"/>
      <c r="K1130" s="15"/>
      <c r="L1130" s="9"/>
      <c r="M1130" s="17"/>
      <c r="N1130" s="17"/>
      <c r="O1130" s="17"/>
      <c r="P1130" s="17"/>
      <c r="Q1130" s="17"/>
      <c r="R1130" s="8"/>
      <c r="S1130" s="9"/>
      <c r="T1130" s="10"/>
    </row>
    <row r="1131" spans="1:20" ht="18" x14ac:dyDescent="0.25">
      <c r="A1131" s="11"/>
      <c r="B1131" s="12"/>
      <c r="C1131" s="25"/>
      <c r="E1131" s="13"/>
      <c r="F1131" s="16"/>
      <c r="G1131" s="14"/>
      <c r="H1131" s="15"/>
      <c r="I1131" s="15"/>
      <c r="J1131" s="15"/>
      <c r="K1131" s="15"/>
      <c r="L1131" s="9"/>
      <c r="M1131" s="17"/>
      <c r="N1131" s="17"/>
      <c r="O1131" s="17"/>
      <c r="P1131" s="17"/>
      <c r="Q1131" s="17"/>
      <c r="R1131" s="8"/>
      <c r="S1131" s="9"/>
      <c r="T1131" s="10"/>
    </row>
    <row r="1132" spans="1:20" ht="18" x14ac:dyDescent="0.25">
      <c r="A1132" s="11"/>
      <c r="B1132" s="12"/>
      <c r="C1132" s="25"/>
      <c r="E1132" s="13"/>
      <c r="F1132" s="16"/>
      <c r="G1132" s="14"/>
      <c r="H1132" s="15"/>
      <c r="I1132" s="15"/>
      <c r="J1132" s="15"/>
      <c r="K1132" s="15"/>
      <c r="L1132" s="9"/>
      <c r="M1132" s="17"/>
      <c r="N1132" s="17"/>
      <c r="O1132" s="17"/>
      <c r="P1132" s="17"/>
      <c r="Q1132" s="17"/>
      <c r="R1132" s="8"/>
      <c r="S1132" s="9"/>
      <c r="T1132" s="10"/>
    </row>
    <row r="1133" spans="1:20" ht="18" x14ac:dyDescent="0.25">
      <c r="A1133" s="11"/>
      <c r="B1133" s="12"/>
      <c r="C1133" s="25"/>
      <c r="E1133" s="13"/>
      <c r="F1133" s="16"/>
      <c r="G1133" s="14"/>
      <c r="H1133" s="15"/>
      <c r="I1133" s="15"/>
      <c r="J1133" s="15"/>
      <c r="K1133" s="15"/>
      <c r="L1133" s="9"/>
      <c r="M1133" s="17"/>
      <c r="N1133" s="17"/>
      <c r="O1133" s="17"/>
      <c r="P1133" s="17"/>
      <c r="Q1133" s="17"/>
      <c r="R1133" s="8"/>
      <c r="S1133" s="9"/>
      <c r="T1133" s="10"/>
    </row>
    <row r="1134" spans="1:20" ht="18" x14ac:dyDescent="0.25">
      <c r="A1134" s="11"/>
      <c r="B1134" s="12"/>
      <c r="C1134" s="25"/>
      <c r="E1134" s="13"/>
      <c r="F1134" s="16"/>
      <c r="G1134" s="14"/>
      <c r="H1134" s="15"/>
      <c r="I1134" s="15"/>
      <c r="J1134" s="15"/>
      <c r="K1134" s="15"/>
      <c r="L1134" s="9"/>
      <c r="M1134" s="17"/>
      <c r="N1134" s="17"/>
      <c r="O1134" s="17"/>
      <c r="P1134" s="17"/>
      <c r="Q1134" s="17"/>
      <c r="R1134" s="8"/>
      <c r="S1134" s="9"/>
      <c r="T1134" s="10"/>
    </row>
    <row r="1135" spans="1:20" ht="18" x14ac:dyDescent="0.25">
      <c r="A1135" s="11"/>
      <c r="B1135" s="12"/>
      <c r="C1135" s="25"/>
      <c r="E1135" s="13"/>
      <c r="F1135" s="16"/>
      <c r="G1135" s="14"/>
      <c r="H1135" s="15"/>
      <c r="I1135" s="15"/>
      <c r="J1135" s="15"/>
      <c r="K1135" s="15"/>
      <c r="L1135" s="9"/>
      <c r="M1135" s="17"/>
      <c r="N1135" s="17"/>
      <c r="O1135" s="17"/>
      <c r="P1135" s="17"/>
      <c r="Q1135" s="17"/>
      <c r="R1135" s="8"/>
      <c r="S1135" s="9"/>
      <c r="T1135" s="10"/>
    </row>
    <row r="1136" spans="1:20" ht="18" x14ac:dyDescent="0.25">
      <c r="A1136" s="11"/>
      <c r="B1136" s="12"/>
      <c r="C1136" s="25"/>
      <c r="E1136" s="13"/>
      <c r="F1136" s="16"/>
      <c r="G1136" s="14"/>
      <c r="H1136" s="15"/>
      <c r="I1136" s="15"/>
      <c r="J1136" s="15"/>
      <c r="K1136" s="15"/>
      <c r="L1136" s="9"/>
      <c r="M1136" s="17"/>
      <c r="N1136" s="17"/>
      <c r="O1136" s="17"/>
      <c r="P1136" s="17"/>
      <c r="Q1136" s="17"/>
      <c r="R1136" s="8"/>
      <c r="S1136" s="9"/>
      <c r="T1136" s="10"/>
    </row>
    <row r="1137" spans="1:20" ht="18" x14ac:dyDescent="0.25">
      <c r="A1137" s="11"/>
      <c r="B1137" s="12"/>
      <c r="C1137" s="13"/>
      <c r="E1137" s="13"/>
      <c r="F1137" s="16"/>
      <c r="G1137" s="14"/>
      <c r="H1137" s="15"/>
      <c r="I1137" s="15"/>
      <c r="J1137" s="15"/>
      <c r="K1137" s="15"/>
      <c r="L1137" s="9"/>
      <c r="M1137" s="17"/>
      <c r="N1137" s="17"/>
      <c r="O1137" s="17"/>
      <c r="P1137" s="17"/>
      <c r="Q1137" s="17"/>
      <c r="R1137" s="8"/>
      <c r="S1137" s="9"/>
      <c r="T1137" s="10"/>
    </row>
    <row r="1138" spans="1:20" ht="18" x14ac:dyDescent="0.25">
      <c r="A1138" s="11"/>
      <c r="B1138" s="12"/>
      <c r="C1138" s="13"/>
      <c r="E1138" s="13"/>
      <c r="F1138" s="16"/>
      <c r="G1138" s="14"/>
      <c r="H1138" s="15"/>
      <c r="I1138" s="15"/>
      <c r="J1138" s="15"/>
      <c r="K1138" s="15"/>
      <c r="L1138" s="9"/>
      <c r="M1138" s="17"/>
      <c r="N1138" s="17"/>
      <c r="O1138" s="17"/>
      <c r="P1138" s="17"/>
      <c r="Q1138" s="17"/>
      <c r="R1138" s="8"/>
      <c r="S1138" s="9"/>
      <c r="T1138" s="10"/>
    </row>
    <row r="1139" spans="1:20" ht="18" x14ac:dyDescent="0.25">
      <c r="A1139" s="11"/>
      <c r="B1139" s="12"/>
      <c r="C1139" s="13"/>
      <c r="E1139" s="13"/>
      <c r="F1139" s="16"/>
      <c r="G1139" s="14"/>
      <c r="H1139" s="15"/>
      <c r="I1139" s="15"/>
      <c r="J1139" s="15"/>
      <c r="K1139" s="15"/>
      <c r="L1139" s="9"/>
      <c r="M1139" s="17"/>
      <c r="N1139" s="17"/>
      <c r="O1139" s="17"/>
      <c r="P1139" s="17"/>
      <c r="Q1139" s="17"/>
      <c r="R1139" s="8"/>
      <c r="S1139" s="9"/>
      <c r="T1139" s="10"/>
    </row>
    <row r="1140" spans="1:20" ht="18" x14ac:dyDescent="0.25">
      <c r="A1140" s="11"/>
      <c r="B1140" s="12"/>
      <c r="C1140" s="13"/>
      <c r="E1140" s="13"/>
      <c r="F1140" s="16"/>
      <c r="G1140" s="14"/>
      <c r="H1140" s="15"/>
      <c r="I1140" s="15"/>
      <c r="J1140" s="15"/>
      <c r="K1140" s="15"/>
      <c r="L1140" s="9"/>
      <c r="M1140" s="17"/>
      <c r="N1140" s="17"/>
      <c r="O1140" s="17"/>
      <c r="P1140" s="17"/>
      <c r="Q1140" s="17"/>
      <c r="R1140" s="8"/>
      <c r="S1140" s="9"/>
      <c r="T1140" s="10"/>
    </row>
    <row r="1141" spans="1:20" ht="18" x14ac:dyDescent="0.25">
      <c r="A1141" s="11"/>
      <c r="B1141" s="12"/>
      <c r="C1141" s="13"/>
      <c r="E1141" s="13"/>
      <c r="F1141" s="16"/>
      <c r="G1141" s="14"/>
      <c r="H1141" s="15"/>
      <c r="I1141" s="15"/>
      <c r="J1141" s="15"/>
      <c r="K1141" s="15"/>
      <c r="L1141" s="9"/>
      <c r="M1141" s="17"/>
      <c r="N1141" s="17"/>
      <c r="O1141" s="17"/>
      <c r="P1141" s="17"/>
      <c r="Q1141" s="17"/>
      <c r="R1141" s="8"/>
      <c r="S1141" s="9"/>
      <c r="T1141" s="10"/>
    </row>
    <row r="1142" spans="1:20" ht="18" x14ac:dyDescent="0.25">
      <c r="A1142" s="11"/>
      <c r="B1142" s="12"/>
      <c r="C1142" s="13"/>
      <c r="E1142" s="13"/>
      <c r="F1142" s="16"/>
      <c r="G1142" s="14"/>
      <c r="H1142" s="15"/>
      <c r="I1142" s="15"/>
      <c r="J1142" s="15"/>
      <c r="K1142" s="15"/>
      <c r="L1142" s="9"/>
      <c r="M1142" s="17"/>
      <c r="N1142" s="17"/>
      <c r="O1142" s="17"/>
      <c r="P1142" s="17"/>
      <c r="Q1142" s="17"/>
      <c r="R1142" s="8"/>
      <c r="S1142" s="9"/>
      <c r="T1142" s="10"/>
    </row>
    <row r="1143" spans="1:20" ht="18" x14ac:dyDescent="0.25">
      <c r="A1143" s="11"/>
      <c r="B1143" s="12"/>
      <c r="C1143" s="13"/>
      <c r="E1143" s="13"/>
      <c r="F1143" s="16"/>
      <c r="G1143" s="14"/>
      <c r="H1143" s="15"/>
      <c r="I1143" s="15"/>
      <c r="J1143" s="15"/>
      <c r="K1143" s="15"/>
      <c r="L1143" s="9"/>
      <c r="M1143" s="17"/>
      <c r="N1143" s="17"/>
      <c r="O1143" s="17"/>
      <c r="P1143" s="17"/>
      <c r="Q1143" s="17"/>
      <c r="R1143" s="8"/>
      <c r="S1143" s="9"/>
      <c r="T1143" s="10"/>
    </row>
    <row r="1144" spans="1:20" ht="18" x14ac:dyDescent="0.25">
      <c r="A1144" s="11"/>
      <c r="B1144" s="12"/>
      <c r="C1144" s="13"/>
      <c r="E1144" s="13"/>
      <c r="F1144" s="16"/>
      <c r="G1144" s="14"/>
      <c r="H1144" s="15"/>
      <c r="I1144" s="15"/>
      <c r="J1144" s="15"/>
      <c r="K1144" s="15"/>
      <c r="L1144" s="9"/>
      <c r="M1144" s="17"/>
      <c r="N1144" s="17"/>
      <c r="O1144" s="17"/>
      <c r="P1144" s="17"/>
      <c r="Q1144" s="17"/>
      <c r="R1144" s="8"/>
      <c r="S1144" s="9"/>
      <c r="T1144" s="10"/>
    </row>
    <row r="1145" spans="1:20" ht="18" x14ac:dyDescent="0.25">
      <c r="A1145" s="11"/>
      <c r="B1145" s="12"/>
      <c r="C1145" s="13"/>
      <c r="E1145" s="13"/>
      <c r="F1145" s="16"/>
      <c r="G1145" s="14"/>
      <c r="H1145" s="15"/>
      <c r="I1145" s="15"/>
      <c r="J1145" s="15"/>
      <c r="K1145" s="15"/>
      <c r="L1145" s="9"/>
      <c r="M1145" s="17"/>
      <c r="N1145" s="17"/>
      <c r="O1145" s="17"/>
      <c r="P1145" s="17"/>
      <c r="Q1145" s="17"/>
      <c r="R1145" s="8"/>
      <c r="S1145" s="9"/>
      <c r="T1145" s="10"/>
    </row>
    <row r="1146" spans="1:20" ht="18" x14ac:dyDescent="0.25">
      <c r="A1146" s="11"/>
      <c r="B1146" s="12"/>
      <c r="C1146" s="13"/>
      <c r="E1146" s="13"/>
      <c r="F1146" s="16"/>
      <c r="G1146" s="14"/>
      <c r="H1146" s="15"/>
      <c r="I1146" s="15"/>
      <c r="J1146" s="15"/>
      <c r="K1146" s="15"/>
      <c r="L1146" s="9"/>
      <c r="M1146" s="17"/>
      <c r="N1146" s="17"/>
      <c r="O1146" s="17"/>
      <c r="P1146" s="17"/>
      <c r="Q1146" s="17"/>
      <c r="R1146" s="8"/>
      <c r="S1146" s="9"/>
      <c r="T1146" s="10"/>
    </row>
    <row r="1147" spans="1:20" ht="18" x14ac:dyDescent="0.25">
      <c r="A1147" s="11"/>
      <c r="B1147" s="12"/>
      <c r="C1147" s="13"/>
      <c r="E1147" s="13"/>
      <c r="F1147" s="16"/>
      <c r="G1147" s="14"/>
      <c r="H1147" s="15"/>
      <c r="I1147" s="15"/>
      <c r="J1147" s="15"/>
      <c r="K1147" s="15"/>
      <c r="L1147" s="9"/>
      <c r="M1147" s="17"/>
      <c r="N1147" s="17"/>
      <c r="O1147" s="17"/>
      <c r="P1147" s="17"/>
      <c r="Q1147" s="17"/>
      <c r="R1147" s="8"/>
      <c r="S1147" s="9"/>
      <c r="T1147" s="10"/>
    </row>
    <row r="1148" spans="1:20" ht="18" x14ac:dyDescent="0.25">
      <c r="A1148" s="11"/>
      <c r="B1148" s="12"/>
      <c r="C1148" s="13"/>
      <c r="E1148" s="13"/>
      <c r="F1148" s="16"/>
      <c r="G1148" s="14"/>
      <c r="H1148" s="15"/>
      <c r="I1148" s="15"/>
      <c r="J1148" s="15"/>
      <c r="K1148" s="15"/>
      <c r="L1148" s="9"/>
      <c r="M1148" s="17"/>
      <c r="N1148" s="17"/>
      <c r="O1148" s="17"/>
      <c r="P1148" s="17"/>
      <c r="Q1148" s="17"/>
      <c r="R1148" s="8"/>
      <c r="S1148" s="9"/>
      <c r="T1148" s="10"/>
    </row>
    <row r="1149" spans="1:20" ht="18" x14ac:dyDescent="0.25">
      <c r="A1149" s="11"/>
      <c r="B1149" s="12"/>
      <c r="C1149" s="13"/>
      <c r="E1149" s="13"/>
      <c r="F1149" s="16"/>
      <c r="G1149" s="14"/>
      <c r="H1149" s="15"/>
      <c r="I1149" s="15"/>
      <c r="J1149" s="15"/>
      <c r="K1149" s="15"/>
      <c r="L1149" s="9"/>
      <c r="M1149" s="17"/>
      <c r="N1149" s="17"/>
      <c r="O1149" s="17"/>
      <c r="P1149" s="17"/>
      <c r="Q1149" s="17"/>
      <c r="R1149" s="8"/>
      <c r="S1149" s="9"/>
      <c r="T1149" s="10"/>
    </row>
    <row r="1150" spans="1:20" ht="18" x14ac:dyDescent="0.25">
      <c r="A1150" s="11"/>
      <c r="B1150" s="12"/>
      <c r="C1150" s="13"/>
      <c r="E1150" s="13"/>
      <c r="F1150" s="16"/>
      <c r="G1150" s="14"/>
      <c r="H1150" s="15"/>
      <c r="I1150" s="15"/>
      <c r="J1150" s="15"/>
      <c r="K1150" s="15"/>
      <c r="L1150" s="9"/>
      <c r="M1150" s="17"/>
      <c r="N1150" s="17"/>
      <c r="O1150" s="17"/>
      <c r="P1150" s="17"/>
      <c r="Q1150" s="17"/>
      <c r="R1150" s="8"/>
      <c r="S1150" s="9"/>
      <c r="T1150" s="10"/>
    </row>
    <row r="1151" spans="1:20" ht="18" x14ac:dyDescent="0.25">
      <c r="A1151" s="11"/>
      <c r="B1151" s="12"/>
      <c r="C1151" s="13"/>
      <c r="E1151" s="13"/>
      <c r="F1151" s="16"/>
      <c r="G1151" s="14"/>
      <c r="H1151" s="15"/>
      <c r="I1151" s="15"/>
      <c r="J1151" s="15"/>
      <c r="K1151" s="15"/>
      <c r="L1151" s="9"/>
      <c r="M1151" s="17"/>
      <c r="N1151" s="17"/>
      <c r="O1151" s="17"/>
      <c r="P1151" s="17"/>
      <c r="Q1151" s="17"/>
      <c r="R1151" s="8"/>
      <c r="S1151" s="9"/>
      <c r="T1151" s="10"/>
    </row>
    <row r="1152" spans="1:20" ht="18" x14ac:dyDescent="0.25">
      <c r="A1152" s="11"/>
      <c r="B1152" s="12"/>
      <c r="C1152" s="13"/>
      <c r="E1152" s="13"/>
      <c r="F1152" s="16"/>
      <c r="G1152" s="14"/>
      <c r="H1152" s="15"/>
      <c r="I1152" s="15"/>
      <c r="J1152" s="15"/>
      <c r="K1152" s="15"/>
      <c r="L1152" s="9"/>
      <c r="M1152" s="17"/>
      <c r="N1152" s="17"/>
      <c r="O1152" s="17"/>
      <c r="P1152" s="17"/>
      <c r="Q1152" s="17"/>
      <c r="R1152" s="8"/>
      <c r="S1152" s="9"/>
      <c r="T1152" s="10"/>
    </row>
    <row r="1153" spans="1:20" ht="18" x14ac:dyDescent="0.25">
      <c r="A1153" s="11"/>
      <c r="B1153" s="12"/>
      <c r="C1153" s="13"/>
      <c r="E1153" s="13"/>
      <c r="F1153" s="16"/>
      <c r="G1153" s="14"/>
      <c r="H1153" s="15"/>
      <c r="I1153" s="15"/>
      <c r="J1153" s="15"/>
      <c r="K1153" s="15"/>
      <c r="L1153" s="9"/>
      <c r="M1153" s="17"/>
      <c r="N1153" s="17"/>
      <c r="O1153" s="17"/>
      <c r="P1153" s="17"/>
      <c r="Q1153" s="17"/>
      <c r="R1153" s="8"/>
      <c r="S1153" s="9"/>
      <c r="T1153" s="10"/>
    </row>
    <row r="1154" spans="1:20" ht="18" x14ac:dyDescent="0.25">
      <c r="A1154" s="11"/>
      <c r="B1154" s="12"/>
      <c r="C1154" s="13"/>
      <c r="E1154" s="13"/>
      <c r="F1154" s="16"/>
      <c r="G1154" s="14"/>
      <c r="H1154" s="15"/>
      <c r="I1154" s="15"/>
      <c r="J1154" s="15"/>
      <c r="K1154" s="15"/>
      <c r="L1154" s="9"/>
      <c r="M1154" s="17"/>
      <c r="N1154" s="17"/>
      <c r="O1154" s="17"/>
      <c r="P1154" s="17"/>
      <c r="Q1154" s="17"/>
      <c r="R1154" s="8"/>
      <c r="S1154" s="9"/>
      <c r="T1154" s="10"/>
    </row>
    <row r="1155" spans="1:20" ht="18" x14ac:dyDescent="0.25">
      <c r="A1155" s="11"/>
      <c r="B1155" s="12"/>
      <c r="C1155" s="13"/>
      <c r="E1155" s="13"/>
      <c r="F1155" s="16"/>
      <c r="G1155" s="14"/>
      <c r="H1155" s="15"/>
      <c r="I1155" s="15"/>
      <c r="J1155" s="15"/>
      <c r="K1155" s="15"/>
      <c r="L1155" s="9"/>
      <c r="M1155" s="17"/>
      <c r="N1155" s="17"/>
      <c r="O1155" s="17"/>
      <c r="P1155" s="17"/>
      <c r="Q1155" s="17"/>
      <c r="R1155" s="8"/>
      <c r="S1155" s="9"/>
      <c r="T1155" s="10"/>
    </row>
    <row r="1156" spans="1:20" ht="18" x14ac:dyDescent="0.25">
      <c r="A1156" s="11"/>
      <c r="B1156" s="12"/>
      <c r="C1156" s="13"/>
      <c r="E1156" s="13"/>
      <c r="F1156" s="16"/>
      <c r="G1156" s="14"/>
      <c r="H1156" s="15"/>
      <c r="I1156" s="15"/>
      <c r="J1156" s="15"/>
      <c r="K1156" s="15"/>
      <c r="L1156" s="9"/>
      <c r="M1156" s="17"/>
      <c r="N1156" s="17"/>
      <c r="O1156" s="17"/>
      <c r="P1156" s="17"/>
      <c r="Q1156" s="17"/>
      <c r="R1156" s="8"/>
      <c r="S1156" s="9"/>
      <c r="T1156" s="10"/>
    </row>
    <row r="1157" spans="1:20" ht="18" x14ac:dyDescent="0.25">
      <c r="A1157" s="11"/>
      <c r="B1157" s="12"/>
      <c r="C1157" s="13"/>
      <c r="E1157" s="13"/>
      <c r="F1157" s="16"/>
      <c r="G1157" s="14"/>
      <c r="H1157" s="15"/>
      <c r="I1157" s="15"/>
      <c r="J1157" s="15"/>
      <c r="K1157" s="15"/>
      <c r="L1157" s="9"/>
      <c r="M1157" s="17"/>
      <c r="N1157" s="17"/>
      <c r="O1157" s="17"/>
      <c r="P1157" s="17"/>
      <c r="Q1157" s="17"/>
      <c r="R1157" s="8"/>
      <c r="S1157" s="9"/>
      <c r="T1157" s="10"/>
    </row>
    <row r="1158" spans="1:20" ht="18" x14ac:dyDescent="0.25">
      <c r="A1158" s="11"/>
      <c r="B1158" s="12"/>
      <c r="C1158" s="13"/>
      <c r="E1158" s="13"/>
      <c r="F1158" s="16"/>
      <c r="G1158" s="14"/>
      <c r="H1158" s="15"/>
      <c r="I1158" s="15"/>
      <c r="J1158" s="15"/>
      <c r="K1158" s="15"/>
      <c r="L1158" s="9"/>
      <c r="M1158" s="17"/>
      <c r="N1158" s="17"/>
      <c r="O1158" s="17"/>
      <c r="P1158" s="17"/>
      <c r="Q1158" s="17"/>
      <c r="R1158" s="8"/>
      <c r="S1158" s="9"/>
      <c r="T1158" s="10"/>
    </row>
    <row r="1159" spans="1:20" ht="18" x14ac:dyDescent="0.25">
      <c r="A1159" s="11"/>
      <c r="B1159" s="12"/>
      <c r="C1159" s="13"/>
      <c r="E1159" s="13"/>
      <c r="F1159" s="16"/>
      <c r="G1159" s="14"/>
      <c r="H1159" s="15"/>
      <c r="I1159" s="15"/>
      <c r="J1159" s="15"/>
      <c r="K1159" s="15"/>
      <c r="L1159" s="9"/>
      <c r="M1159" s="17"/>
      <c r="N1159" s="17"/>
      <c r="O1159" s="17"/>
      <c r="P1159" s="17"/>
      <c r="Q1159" s="17"/>
      <c r="R1159" s="8"/>
      <c r="S1159" s="9"/>
      <c r="T1159" s="10"/>
    </row>
    <row r="1160" spans="1:20" ht="18" x14ac:dyDescent="0.25">
      <c r="A1160" s="11"/>
      <c r="B1160" s="12"/>
      <c r="C1160" s="13"/>
      <c r="E1160" s="13"/>
      <c r="F1160" s="16"/>
      <c r="G1160" s="14"/>
      <c r="H1160" s="15"/>
      <c r="I1160" s="15"/>
      <c r="J1160" s="15"/>
      <c r="K1160" s="15"/>
      <c r="L1160" s="9"/>
      <c r="M1160" s="17"/>
      <c r="N1160" s="17"/>
      <c r="O1160" s="17"/>
      <c r="P1160" s="17"/>
      <c r="Q1160" s="17"/>
      <c r="R1160" s="8"/>
      <c r="S1160" s="9"/>
      <c r="T1160" s="10"/>
    </row>
    <row r="1161" spans="1:20" ht="18" x14ac:dyDescent="0.25">
      <c r="A1161" s="11"/>
      <c r="B1161" s="12"/>
      <c r="C1161" s="13"/>
      <c r="E1161" s="13"/>
      <c r="F1161" s="16"/>
      <c r="G1161" s="14"/>
      <c r="H1161" s="15"/>
      <c r="I1161" s="15"/>
      <c r="J1161" s="15"/>
      <c r="K1161" s="15"/>
      <c r="L1161" s="9"/>
      <c r="M1161" s="17"/>
      <c r="N1161" s="17"/>
      <c r="O1161" s="17"/>
      <c r="P1161" s="17"/>
      <c r="Q1161" s="17"/>
      <c r="R1161" s="8"/>
      <c r="S1161" s="9"/>
      <c r="T1161" s="10"/>
    </row>
    <row r="1162" spans="1:20" ht="18" x14ac:dyDescent="0.25">
      <c r="A1162" s="11"/>
      <c r="B1162" s="12"/>
      <c r="C1162" s="13"/>
      <c r="E1162" s="13"/>
      <c r="F1162" s="16"/>
      <c r="G1162" s="14"/>
      <c r="H1162" s="15"/>
      <c r="I1162" s="15"/>
      <c r="J1162" s="15"/>
      <c r="K1162" s="15"/>
      <c r="L1162" s="9"/>
      <c r="M1162" s="17"/>
      <c r="N1162" s="17"/>
      <c r="O1162" s="17"/>
      <c r="P1162" s="17"/>
      <c r="Q1162" s="17"/>
      <c r="R1162" s="8"/>
      <c r="S1162" s="9"/>
      <c r="T1162" s="10"/>
    </row>
    <row r="1163" spans="1:20" ht="18" x14ac:dyDescent="0.25">
      <c r="A1163" s="11"/>
      <c r="B1163" s="12"/>
      <c r="C1163" s="13"/>
      <c r="E1163" s="13"/>
      <c r="F1163" s="16"/>
      <c r="G1163" s="14"/>
      <c r="H1163" s="15"/>
      <c r="I1163" s="15"/>
      <c r="J1163" s="15"/>
      <c r="K1163" s="15"/>
      <c r="L1163" s="9"/>
      <c r="M1163" s="17"/>
      <c r="N1163" s="17"/>
      <c r="O1163" s="17"/>
      <c r="P1163" s="17"/>
      <c r="Q1163" s="17"/>
      <c r="R1163" s="8"/>
      <c r="S1163" s="9"/>
      <c r="T1163" s="10"/>
    </row>
    <row r="1164" spans="1:20" ht="18" x14ac:dyDescent="0.25">
      <c r="A1164" s="11"/>
      <c r="B1164" s="12"/>
      <c r="C1164" s="13"/>
      <c r="E1164" s="13"/>
      <c r="F1164" s="16"/>
      <c r="G1164" s="14"/>
      <c r="H1164" s="15"/>
      <c r="I1164" s="15"/>
      <c r="J1164" s="15"/>
      <c r="K1164" s="15"/>
      <c r="L1164" s="9"/>
      <c r="M1164" s="17"/>
      <c r="N1164" s="17"/>
      <c r="O1164" s="17"/>
      <c r="P1164" s="17"/>
      <c r="Q1164" s="17"/>
      <c r="R1164" s="8"/>
      <c r="S1164" s="9"/>
      <c r="T1164" s="10"/>
    </row>
    <row r="1165" spans="1:20" ht="18" x14ac:dyDescent="0.25">
      <c r="A1165" s="11"/>
      <c r="B1165" s="12"/>
      <c r="C1165" s="13"/>
      <c r="E1165" s="13"/>
      <c r="F1165" s="16"/>
      <c r="G1165" s="14"/>
      <c r="H1165" s="15"/>
      <c r="I1165" s="15"/>
      <c r="J1165" s="15"/>
      <c r="K1165" s="15"/>
      <c r="L1165" s="9"/>
      <c r="M1165" s="17"/>
      <c r="N1165" s="17"/>
      <c r="O1165" s="17"/>
      <c r="P1165" s="17"/>
      <c r="Q1165" s="17"/>
      <c r="R1165" s="8"/>
      <c r="S1165" s="9"/>
      <c r="T1165" s="10"/>
    </row>
    <row r="1166" spans="1:20" ht="18" x14ac:dyDescent="0.25">
      <c r="A1166" s="11"/>
      <c r="B1166" s="12"/>
      <c r="C1166" s="13"/>
      <c r="E1166" s="13"/>
      <c r="F1166" s="16"/>
      <c r="G1166" s="14"/>
      <c r="H1166" s="15"/>
      <c r="I1166" s="15"/>
      <c r="J1166" s="15"/>
      <c r="K1166" s="15"/>
      <c r="L1166" s="9"/>
      <c r="M1166" s="17"/>
      <c r="N1166" s="17"/>
      <c r="O1166" s="17"/>
      <c r="P1166" s="17"/>
      <c r="Q1166" s="17"/>
      <c r="R1166" s="8"/>
      <c r="S1166" s="9"/>
      <c r="T1166" s="10"/>
    </row>
    <row r="1167" spans="1:20" ht="18" x14ac:dyDescent="0.25">
      <c r="A1167" s="11"/>
      <c r="B1167" s="12"/>
      <c r="C1167" s="13"/>
      <c r="E1167" s="13"/>
      <c r="F1167" s="16"/>
      <c r="G1167" s="14"/>
      <c r="H1167" s="15"/>
      <c r="I1167" s="15"/>
      <c r="J1167" s="15"/>
      <c r="K1167" s="15"/>
      <c r="L1167" s="9"/>
      <c r="M1167" s="17"/>
      <c r="N1167" s="17"/>
      <c r="O1167" s="17"/>
      <c r="P1167" s="17"/>
      <c r="Q1167" s="17"/>
      <c r="R1167" s="8"/>
      <c r="S1167" s="9"/>
      <c r="T1167" s="10"/>
    </row>
    <row r="1168" spans="1:20" ht="18" x14ac:dyDescent="0.25">
      <c r="A1168" s="11"/>
      <c r="B1168" s="12"/>
      <c r="C1168" s="13"/>
      <c r="E1168" s="13"/>
      <c r="F1168" s="16"/>
      <c r="G1168" s="14"/>
      <c r="H1168" s="15"/>
      <c r="I1168" s="15"/>
      <c r="J1168" s="15"/>
      <c r="K1168" s="15"/>
      <c r="L1168" s="9"/>
      <c r="M1168" s="17"/>
      <c r="N1168" s="17"/>
      <c r="O1168" s="17"/>
      <c r="P1168" s="17"/>
      <c r="Q1168" s="17"/>
      <c r="R1168" s="8"/>
      <c r="S1168" s="9"/>
      <c r="T1168" s="10"/>
    </row>
    <row r="1169" spans="1:20" ht="18" x14ac:dyDescent="0.25">
      <c r="A1169" s="11"/>
      <c r="B1169" s="12"/>
      <c r="C1169" s="13"/>
      <c r="E1169" s="13"/>
      <c r="F1169" s="16"/>
      <c r="G1169" s="14"/>
      <c r="H1169" s="15"/>
      <c r="I1169" s="15"/>
      <c r="J1169" s="15"/>
      <c r="K1169" s="15"/>
      <c r="L1169" s="9"/>
      <c r="M1169" s="17"/>
      <c r="N1169" s="17"/>
      <c r="O1169" s="17"/>
      <c r="P1169" s="17"/>
      <c r="Q1169" s="17"/>
      <c r="R1169" s="8"/>
      <c r="S1169" s="9"/>
      <c r="T1169" s="10"/>
    </row>
    <row r="1170" spans="1:20" ht="18" x14ac:dyDescent="0.25">
      <c r="A1170" s="11"/>
      <c r="B1170" s="12"/>
      <c r="C1170" s="13"/>
      <c r="E1170" s="13"/>
      <c r="F1170" s="16"/>
      <c r="G1170" s="14"/>
      <c r="H1170" s="15"/>
      <c r="I1170" s="15"/>
      <c r="J1170" s="15"/>
      <c r="K1170" s="15"/>
      <c r="L1170" s="9"/>
      <c r="M1170" s="17"/>
      <c r="N1170" s="17"/>
      <c r="O1170" s="17"/>
      <c r="P1170" s="17"/>
      <c r="Q1170" s="17"/>
      <c r="R1170" s="8"/>
      <c r="S1170" s="9"/>
      <c r="T1170" s="10"/>
    </row>
    <row r="1171" spans="1:20" ht="18" x14ac:dyDescent="0.25">
      <c r="A1171" s="11"/>
      <c r="B1171" s="12"/>
      <c r="C1171" s="13"/>
      <c r="E1171" s="13"/>
      <c r="F1171" s="16"/>
      <c r="G1171" s="14"/>
      <c r="H1171" s="15"/>
      <c r="I1171" s="15"/>
      <c r="J1171" s="15"/>
      <c r="K1171" s="15"/>
      <c r="L1171" s="9"/>
      <c r="M1171" s="17"/>
      <c r="N1171" s="17"/>
      <c r="O1171" s="17"/>
      <c r="P1171" s="17"/>
      <c r="Q1171" s="17"/>
      <c r="R1171" s="8"/>
      <c r="S1171" s="9"/>
      <c r="T1171" s="10"/>
    </row>
    <row r="1172" spans="1:20" ht="18" x14ac:dyDescent="0.25">
      <c r="A1172" s="11"/>
      <c r="B1172" s="12"/>
      <c r="C1172" s="13"/>
      <c r="E1172" s="13"/>
      <c r="F1172" s="16"/>
      <c r="G1172" s="14"/>
      <c r="H1172" s="15"/>
      <c r="I1172" s="15"/>
      <c r="J1172" s="15"/>
      <c r="K1172" s="15"/>
      <c r="L1172" s="9"/>
      <c r="M1172" s="17"/>
      <c r="N1172" s="17"/>
      <c r="O1172" s="17"/>
      <c r="P1172" s="17"/>
      <c r="Q1172" s="17"/>
      <c r="R1172" s="8"/>
      <c r="S1172" s="9"/>
      <c r="T1172" s="10"/>
    </row>
    <row r="1173" spans="1:20" ht="18" x14ac:dyDescent="0.25">
      <c r="A1173" s="11"/>
      <c r="B1173" s="12"/>
      <c r="C1173" s="13"/>
      <c r="E1173" s="13"/>
      <c r="F1173" s="16"/>
      <c r="G1173" s="14"/>
      <c r="H1173" s="15"/>
      <c r="I1173" s="15"/>
      <c r="J1173" s="15"/>
      <c r="K1173" s="15"/>
      <c r="L1173" s="9"/>
      <c r="M1173" s="17"/>
      <c r="N1173" s="17"/>
      <c r="O1173" s="17"/>
      <c r="P1173" s="17"/>
      <c r="Q1173" s="17"/>
      <c r="R1173" s="8"/>
      <c r="S1173" s="9"/>
      <c r="T1173" s="10"/>
    </row>
    <row r="1174" spans="1:20" ht="18" x14ac:dyDescent="0.25">
      <c r="A1174" s="11"/>
      <c r="B1174" s="12"/>
      <c r="C1174" s="13"/>
      <c r="E1174" s="13"/>
      <c r="F1174" s="16"/>
      <c r="G1174" s="14"/>
      <c r="H1174" s="15"/>
      <c r="I1174" s="15"/>
      <c r="J1174" s="15"/>
      <c r="K1174" s="15"/>
      <c r="L1174" s="9"/>
      <c r="M1174" s="17"/>
      <c r="N1174" s="17"/>
      <c r="O1174" s="17"/>
      <c r="P1174" s="17"/>
      <c r="Q1174" s="17"/>
      <c r="R1174" s="8"/>
      <c r="S1174" s="9"/>
      <c r="T1174" s="10"/>
    </row>
    <row r="1175" spans="1:20" ht="18" x14ac:dyDescent="0.25">
      <c r="A1175" s="11"/>
      <c r="B1175" s="12"/>
      <c r="C1175" s="13"/>
      <c r="E1175" s="13"/>
      <c r="F1175" s="16"/>
      <c r="G1175" s="14"/>
      <c r="H1175" s="15"/>
      <c r="I1175" s="15"/>
      <c r="J1175" s="15"/>
      <c r="K1175" s="15"/>
      <c r="L1175" s="9"/>
      <c r="M1175" s="17"/>
      <c r="N1175" s="17"/>
      <c r="O1175" s="17"/>
      <c r="P1175" s="17"/>
      <c r="Q1175" s="17"/>
      <c r="R1175" s="8"/>
      <c r="S1175" s="9"/>
      <c r="T1175" s="10"/>
    </row>
    <row r="1176" spans="1:20" ht="18" x14ac:dyDescent="0.25">
      <c r="A1176" s="11"/>
      <c r="B1176" s="12"/>
      <c r="C1176" s="13"/>
      <c r="E1176" s="13"/>
      <c r="F1176" s="16"/>
      <c r="G1176" s="14"/>
      <c r="H1176" s="15"/>
      <c r="I1176" s="15"/>
      <c r="J1176" s="15"/>
      <c r="K1176" s="15"/>
      <c r="L1176" s="9"/>
      <c r="M1176" s="17"/>
      <c r="N1176" s="17"/>
      <c r="O1176" s="17"/>
      <c r="P1176" s="17"/>
      <c r="Q1176" s="17"/>
      <c r="R1176" s="8"/>
      <c r="S1176" s="9"/>
      <c r="T1176" s="10"/>
    </row>
    <row r="1177" spans="1:20" ht="18" x14ac:dyDescent="0.25">
      <c r="A1177" s="11"/>
      <c r="B1177" s="12"/>
      <c r="C1177" s="13"/>
      <c r="E1177" s="13"/>
      <c r="F1177" s="16"/>
      <c r="G1177" s="14"/>
      <c r="H1177" s="15"/>
      <c r="I1177" s="15"/>
      <c r="J1177" s="15"/>
      <c r="K1177" s="15"/>
      <c r="L1177" s="9"/>
      <c r="M1177" s="17"/>
      <c r="N1177" s="17"/>
      <c r="O1177" s="17"/>
      <c r="P1177" s="17"/>
      <c r="Q1177" s="17"/>
      <c r="R1177" s="8"/>
      <c r="S1177" s="9"/>
      <c r="T1177" s="10"/>
    </row>
    <row r="1178" spans="1:20" ht="18" x14ac:dyDescent="0.25">
      <c r="A1178" s="11"/>
      <c r="B1178" s="12"/>
      <c r="C1178" s="13"/>
      <c r="E1178" s="13"/>
      <c r="F1178" s="16"/>
      <c r="G1178" s="14"/>
      <c r="H1178" s="15"/>
      <c r="I1178" s="15"/>
      <c r="J1178" s="15"/>
      <c r="K1178" s="15"/>
      <c r="L1178" s="9"/>
      <c r="M1178" s="17"/>
      <c r="N1178" s="17"/>
      <c r="O1178" s="17"/>
      <c r="P1178" s="17"/>
      <c r="Q1178" s="17"/>
      <c r="R1178" s="8"/>
      <c r="S1178" s="9"/>
      <c r="T1178" s="10"/>
    </row>
    <row r="1179" spans="1:20" ht="18" x14ac:dyDescent="0.25">
      <c r="A1179" s="11"/>
      <c r="B1179" s="12"/>
      <c r="C1179" s="13"/>
      <c r="E1179" s="13"/>
      <c r="F1179" s="16"/>
      <c r="G1179" s="14"/>
      <c r="H1179" s="15"/>
      <c r="I1179" s="15"/>
      <c r="J1179" s="15"/>
      <c r="K1179" s="15"/>
      <c r="L1179" s="9"/>
      <c r="M1179" s="17"/>
      <c r="N1179" s="17"/>
      <c r="O1179" s="17"/>
      <c r="P1179" s="17"/>
      <c r="Q1179" s="17"/>
      <c r="R1179" s="8"/>
      <c r="S1179" s="9"/>
      <c r="T1179" s="10"/>
    </row>
    <row r="1180" spans="1:20" ht="18" x14ac:dyDescent="0.25">
      <c r="A1180" s="11"/>
      <c r="B1180" s="12"/>
      <c r="C1180" s="13"/>
      <c r="E1180" s="13"/>
      <c r="F1180" s="16"/>
      <c r="G1180" s="14"/>
      <c r="H1180" s="15"/>
      <c r="I1180" s="15"/>
      <c r="J1180" s="15"/>
      <c r="K1180" s="15"/>
      <c r="L1180" s="9"/>
      <c r="M1180" s="17"/>
      <c r="N1180" s="17"/>
      <c r="O1180" s="17"/>
      <c r="P1180" s="17"/>
      <c r="Q1180" s="17"/>
      <c r="R1180" s="8"/>
      <c r="S1180" s="9"/>
      <c r="T1180" s="10"/>
    </row>
    <row r="1181" spans="1:20" ht="18" x14ac:dyDescent="0.25">
      <c r="A1181" s="11"/>
      <c r="B1181" s="12"/>
      <c r="C1181" s="13"/>
      <c r="E1181" s="13"/>
      <c r="F1181" s="16"/>
      <c r="G1181" s="14"/>
      <c r="H1181" s="15"/>
      <c r="I1181" s="15"/>
      <c r="J1181" s="15"/>
      <c r="K1181" s="15"/>
      <c r="L1181" s="9"/>
      <c r="M1181" s="17"/>
      <c r="N1181" s="17"/>
      <c r="O1181" s="17"/>
      <c r="P1181" s="17"/>
      <c r="Q1181" s="17"/>
      <c r="R1181" s="8"/>
      <c r="S1181" s="9"/>
      <c r="T1181" s="10"/>
    </row>
    <row r="1182" spans="1:20" ht="18" x14ac:dyDescent="0.25">
      <c r="A1182" s="11"/>
      <c r="B1182" s="12"/>
      <c r="C1182" s="13"/>
      <c r="E1182" s="13"/>
      <c r="F1182" s="16"/>
      <c r="G1182" s="14"/>
      <c r="H1182" s="15"/>
      <c r="I1182" s="15"/>
      <c r="J1182" s="15"/>
      <c r="K1182" s="15"/>
      <c r="L1182" s="9"/>
      <c r="M1182" s="17"/>
      <c r="N1182" s="17"/>
      <c r="O1182" s="17"/>
      <c r="P1182" s="17"/>
      <c r="Q1182" s="17"/>
      <c r="R1182" s="8"/>
      <c r="S1182" s="9"/>
      <c r="T1182" s="10"/>
    </row>
    <row r="1183" spans="1:20" ht="18" x14ac:dyDescent="0.25">
      <c r="A1183" s="11"/>
      <c r="B1183" s="12"/>
      <c r="C1183" s="13"/>
      <c r="E1183" s="13"/>
      <c r="F1183" s="16"/>
      <c r="G1183" s="14"/>
      <c r="H1183" s="15"/>
      <c r="I1183" s="15"/>
      <c r="J1183" s="15"/>
      <c r="K1183" s="15"/>
      <c r="L1183" s="9"/>
      <c r="M1183" s="17"/>
      <c r="N1183" s="17"/>
      <c r="O1183" s="17"/>
      <c r="P1183" s="17"/>
      <c r="Q1183" s="17"/>
      <c r="R1183" s="8"/>
      <c r="S1183" s="9"/>
      <c r="T1183" s="10"/>
    </row>
    <row r="1184" spans="1:20" ht="18" x14ac:dyDescent="0.25">
      <c r="A1184" s="11"/>
      <c r="B1184" s="12"/>
      <c r="C1184" s="13"/>
      <c r="E1184" s="13"/>
      <c r="F1184" s="16"/>
      <c r="G1184" s="14"/>
      <c r="H1184" s="15"/>
      <c r="I1184" s="15"/>
      <c r="J1184" s="15"/>
      <c r="K1184" s="15"/>
      <c r="L1184" s="9"/>
      <c r="M1184" s="17"/>
      <c r="N1184" s="17"/>
      <c r="O1184" s="17"/>
      <c r="P1184" s="17"/>
      <c r="Q1184" s="17"/>
      <c r="R1184" s="8"/>
      <c r="S1184" s="9"/>
      <c r="T1184" s="10"/>
    </row>
    <row r="1185" spans="1:20" ht="18" x14ac:dyDescent="0.25">
      <c r="A1185" s="11"/>
      <c r="B1185" s="12"/>
      <c r="C1185" s="13"/>
      <c r="E1185" s="13"/>
      <c r="F1185" s="16"/>
      <c r="G1185" s="14"/>
      <c r="H1185" s="15"/>
      <c r="I1185" s="15"/>
      <c r="J1185" s="15"/>
      <c r="K1185" s="15"/>
      <c r="L1185" s="9"/>
      <c r="M1185" s="17"/>
      <c r="N1185" s="17"/>
      <c r="O1185" s="17"/>
      <c r="P1185" s="17"/>
      <c r="Q1185" s="17"/>
      <c r="R1185" s="8"/>
      <c r="S1185" s="9"/>
      <c r="T1185" s="10"/>
    </row>
    <row r="1186" spans="1:20" ht="18" x14ac:dyDescent="0.25">
      <c r="A1186" s="11"/>
      <c r="B1186" s="12"/>
      <c r="C1186" s="13"/>
      <c r="E1186" s="13"/>
      <c r="F1186" s="16"/>
      <c r="G1186" s="14"/>
      <c r="H1186" s="15"/>
      <c r="I1186" s="15"/>
      <c r="J1186" s="15"/>
      <c r="K1186" s="15"/>
      <c r="L1186" s="9"/>
      <c r="M1186" s="17"/>
      <c r="N1186" s="17"/>
      <c r="O1186" s="17"/>
      <c r="P1186" s="17"/>
      <c r="Q1186" s="17"/>
      <c r="R1186" s="8"/>
      <c r="S1186" s="9"/>
      <c r="T1186" s="10"/>
    </row>
    <row r="1187" spans="1:20" ht="18" x14ac:dyDescent="0.25">
      <c r="A1187" s="11"/>
      <c r="B1187" s="12"/>
      <c r="C1187" s="13"/>
      <c r="E1187" s="13"/>
      <c r="F1187" s="16"/>
      <c r="G1187" s="14"/>
      <c r="H1187" s="15"/>
      <c r="I1187" s="15"/>
      <c r="J1187" s="15"/>
      <c r="K1187" s="15"/>
      <c r="L1187" s="9"/>
      <c r="M1187" s="17"/>
      <c r="N1187" s="17"/>
      <c r="O1187" s="17"/>
      <c r="P1187" s="17"/>
      <c r="Q1187" s="17"/>
      <c r="R1187" s="8"/>
      <c r="S1187" s="9"/>
      <c r="T1187" s="10"/>
    </row>
    <row r="1188" spans="1:20" ht="18" x14ac:dyDescent="0.25">
      <c r="A1188" s="11"/>
      <c r="B1188" s="12"/>
      <c r="C1188" s="13"/>
      <c r="E1188" s="13"/>
      <c r="F1188" s="16"/>
      <c r="G1188" s="14"/>
      <c r="H1188" s="15"/>
      <c r="I1188" s="15"/>
      <c r="J1188" s="15"/>
      <c r="K1188" s="15"/>
      <c r="L1188" s="9"/>
      <c r="M1188" s="17"/>
      <c r="N1188" s="17"/>
      <c r="O1188" s="17"/>
      <c r="P1188" s="17"/>
      <c r="Q1188" s="17"/>
      <c r="R1188" s="8"/>
      <c r="S1188" s="9"/>
      <c r="T1188" s="10"/>
    </row>
    <row r="1189" spans="1:20" ht="18" x14ac:dyDescent="0.25">
      <c r="A1189" s="11"/>
      <c r="B1189" s="12"/>
      <c r="C1189" s="13"/>
      <c r="E1189" s="13"/>
      <c r="F1189" s="16"/>
      <c r="G1189" s="14"/>
      <c r="H1189" s="15"/>
      <c r="I1189" s="15"/>
      <c r="J1189" s="15"/>
      <c r="K1189" s="15"/>
      <c r="L1189" s="9"/>
      <c r="M1189" s="17"/>
      <c r="N1189" s="17"/>
      <c r="O1189" s="17"/>
      <c r="P1189" s="17"/>
      <c r="Q1189" s="17"/>
      <c r="R1189" s="8"/>
      <c r="S1189" s="9"/>
      <c r="T1189" s="10"/>
    </row>
    <row r="1190" spans="1:20" ht="18" x14ac:dyDescent="0.25">
      <c r="A1190" s="11"/>
      <c r="B1190" s="12"/>
      <c r="C1190" s="13"/>
      <c r="E1190" s="13"/>
      <c r="F1190" s="16"/>
      <c r="G1190" s="14"/>
      <c r="H1190" s="15"/>
      <c r="I1190" s="15"/>
      <c r="J1190" s="15"/>
      <c r="K1190" s="15"/>
      <c r="L1190" s="9"/>
      <c r="M1190" s="17"/>
      <c r="N1190" s="17"/>
      <c r="O1190" s="17"/>
      <c r="P1190" s="17"/>
      <c r="Q1190" s="17"/>
      <c r="R1190" s="8"/>
      <c r="S1190" s="9"/>
      <c r="T1190" s="10"/>
    </row>
    <row r="1191" spans="1:20" ht="18" x14ac:dyDescent="0.25">
      <c r="A1191" s="11"/>
      <c r="B1191" s="12"/>
      <c r="C1191" s="13"/>
      <c r="E1191" s="13"/>
      <c r="F1191" s="16"/>
      <c r="G1191" s="14"/>
      <c r="H1191" s="15"/>
      <c r="I1191" s="15"/>
      <c r="J1191" s="15"/>
      <c r="K1191" s="15"/>
      <c r="L1191" s="9"/>
      <c r="M1191" s="17"/>
      <c r="N1191" s="17"/>
      <c r="O1191" s="17"/>
      <c r="P1191" s="17"/>
      <c r="Q1191" s="17"/>
      <c r="R1191" s="8"/>
      <c r="S1191" s="9"/>
      <c r="T1191" s="10"/>
    </row>
    <row r="1192" spans="1:20" ht="18" x14ac:dyDescent="0.25">
      <c r="A1192" s="11"/>
      <c r="B1192" s="12"/>
      <c r="C1192" s="13"/>
      <c r="E1192" s="13"/>
      <c r="F1192" s="16"/>
      <c r="G1192" s="14"/>
      <c r="H1192" s="15"/>
      <c r="I1192" s="15"/>
      <c r="J1192" s="15"/>
      <c r="K1192" s="15"/>
      <c r="L1192" s="9"/>
      <c r="M1192" s="17"/>
      <c r="N1192" s="17"/>
      <c r="O1192" s="17"/>
      <c r="P1192" s="17"/>
      <c r="Q1192" s="17"/>
      <c r="R1192" s="8"/>
      <c r="S1192" s="9"/>
      <c r="T1192" s="10"/>
    </row>
    <row r="1193" spans="1:20" ht="18" x14ac:dyDescent="0.25">
      <c r="A1193" s="11"/>
      <c r="B1193" s="12"/>
      <c r="C1193" s="13"/>
      <c r="E1193" s="13"/>
      <c r="F1193" s="16"/>
      <c r="G1193" s="14"/>
      <c r="H1193" s="15"/>
      <c r="I1193" s="15"/>
      <c r="J1193" s="15"/>
      <c r="K1193" s="15"/>
      <c r="L1193" s="9"/>
      <c r="M1193" s="17"/>
      <c r="N1193" s="17"/>
      <c r="O1193" s="17"/>
      <c r="P1193" s="17"/>
      <c r="Q1193" s="17"/>
      <c r="R1193" s="8"/>
      <c r="S1193" s="9"/>
      <c r="T1193" s="10"/>
    </row>
    <row r="1194" spans="1:20" ht="18" x14ac:dyDescent="0.25">
      <c r="A1194" s="11"/>
      <c r="B1194" s="12"/>
      <c r="C1194" s="13"/>
      <c r="E1194" s="13"/>
      <c r="F1194" s="16"/>
      <c r="G1194" s="14"/>
      <c r="H1194" s="15"/>
      <c r="I1194" s="15"/>
      <c r="J1194" s="15"/>
      <c r="K1194" s="15"/>
      <c r="L1194" s="9"/>
      <c r="M1194" s="17"/>
      <c r="N1194" s="17"/>
      <c r="O1194" s="17"/>
      <c r="P1194" s="17"/>
      <c r="Q1194" s="17"/>
      <c r="R1194" s="8"/>
      <c r="S1194" s="9"/>
      <c r="T1194" s="10"/>
    </row>
    <row r="1195" spans="1:20" ht="18" x14ac:dyDescent="0.25">
      <c r="A1195" s="11"/>
      <c r="B1195" s="12"/>
      <c r="C1195" s="13"/>
      <c r="E1195" s="13"/>
      <c r="F1195" s="16"/>
      <c r="G1195" s="14"/>
      <c r="H1195" s="15"/>
      <c r="I1195" s="15"/>
      <c r="J1195" s="15"/>
      <c r="K1195" s="15"/>
      <c r="L1195" s="9"/>
      <c r="M1195" s="17"/>
      <c r="N1195" s="17"/>
      <c r="O1195" s="17"/>
      <c r="P1195" s="17"/>
      <c r="Q1195" s="17"/>
      <c r="R1195" s="8"/>
      <c r="S1195" s="9"/>
      <c r="T1195" s="10"/>
    </row>
    <row r="1196" spans="1:20" ht="18" x14ac:dyDescent="0.25">
      <c r="A1196" s="11"/>
      <c r="B1196" s="12"/>
      <c r="C1196" s="13"/>
      <c r="E1196" s="13"/>
      <c r="F1196" s="16"/>
      <c r="G1196" s="14"/>
      <c r="H1196" s="15"/>
      <c r="I1196" s="15"/>
      <c r="J1196" s="15"/>
      <c r="K1196" s="15"/>
      <c r="L1196" s="9"/>
      <c r="M1196" s="17"/>
      <c r="N1196" s="17"/>
      <c r="O1196" s="17"/>
      <c r="P1196" s="17"/>
      <c r="Q1196" s="17"/>
      <c r="R1196" s="8"/>
      <c r="S1196" s="9"/>
      <c r="T1196" s="10"/>
    </row>
    <row r="1197" spans="1:20" ht="18" x14ac:dyDescent="0.25">
      <c r="A1197" s="11"/>
      <c r="B1197" s="12"/>
      <c r="C1197" s="13"/>
      <c r="E1197" s="13"/>
      <c r="F1197" s="16"/>
      <c r="G1197" s="14"/>
      <c r="H1197" s="15"/>
      <c r="I1197" s="15"/>
      <c r="J1197" s="15"/>
      <c r="K1197" s="15"/>
      <c r="L1197" s="9"/>
      <c r="M1197" s="17"/>
      <c r="N1197" s="17"/>
      <c r="O1197" s="17"/>
      <c r="P1197" s="17"/>
      <c r="Q1197" s="17"/>
      <c r="R1197" s="8"/>
      <c r="S1197" s="9"/>
      <c r="T1197" s="10"/>
    </row>
    <row r="1198" spans="1:20" ht="18" x14ac:dyDescent="0.25">
      <c r="A1198" s="11"/>
      <c r="B1198" s="12"/>
      <c r="C1198" s="13"/>
      <c r="E1198" s="13"/>
      <c r="F1198" s="16"/>
      <c r="G1198" s="14"/>
      <c r="H1198" s="15"/>
      <c r="I1198" s="15"/>
      <c r="J1198" s="15"/>
      <c r="K1198" s="15"/>
      <c r="L1198" s="9"/>
      <c r="M1198" s="17"/>
      <c r="N1198" s="17"/>
      <c r="O1198" s="17"/>
      <c r="P1198" s="17"/>
      <c r="Q1198" s="17"/>
      <c r="R1198" s="8"/>
      <c r="S1198" s="9"/>
      <c r="T1198" s="10"/>
    </row>
    <row r="1199" spans="1:20" ht="18" x14ac:dyDescent="0.25">
      <c r="A1199" s="11"/>
      <c r="B1199" s="12"/>
      <c r="C1199" s="13"/>
      <c r="E1199" s="13"/>
      <c r="F1199" s="16"/>
      <c r="G1199" s="14"/>
      <c r="H1199" s="15"/>
      <c r="I1199" s="15"/>
      <c r="J1199" s="15"/>
      <c r="K1199" s="15"/>
      <c r="L1199" s="9"/>
      <c r="M1199" s="17"/>
      <c r="N1199" s="17"/>
      <c r="O1199" s="17"/>
      <c r="P1199" s="17"/>
      <c r="Q1199" s="17"/>
      <c r="R1199" s="8"/>
      <c r="S1199" s="9"/>
      <c r="T1199" s="10"/>
    </row>
    <row r="1200" spans="1:20" ht="18" x14ac:dyDescent="0.25">
      <c r="A1200" s="11"/>
      <c r="B1200" s="12"/>
      <c r="C1200" s="13"/>
      <c r="E1200" s="13"/>
      <c r="F1200" s="16"/>
      <c r="G1200" s="14"/>
      <c r="H1200" s="15"/>
      <c r="I1200" s="15"/>
      <c r="J1200" s="15"/>
      <c r="K1200" s="15"/>
      <c r="L1200" s="9"/>
      <c r="M1200" s="17"/>
      <c r="N1200" s="17"/>
      <c r="O1200" s="17"/>
      <c r="P1200" s="17"/>
      <c r="Q1200" s="17"/>
      <c r="R1200" s="8"/>
      <c r="S1200" s="9"/>
      <c r="T1200" s="10"/>
    </row>
    <row r="1201" spans="1:20" ht="18" x14ac:dyDescent="0.25">
      <c r="A1201" s="11"/>
      <c r="B1201" s="12"/>
      <c r="C1201" s="13"/>
      <c r="E1201" s="13"/>
      <c r="F1201" s="16"/>
      <c r="G1201" s="14"/>
      <c r="H1201" s="15"/>
      <c r="I1201" s="15"/>
      <c r="J1201" s="15"/>
      <c r="K1201" s="15"/>
      <c r="L1201" s="9"/>
      <c r="M1201" s="17"/>
      <c r="N1201" s="17"/>
      <c r="O1201" s="17"/>
      <c r="P1201" s="17"/>
      <c r="Q1201" s="17"/>
      <c r="R1201" s="8"/>
      <c r="S1201" s="9"/>
      <c r="T1201" s="10"/>
    </row>
    <row r="1202" spans="1:20" ht="18" x14ac:dyDescent="0.25">
      <c r="A1202" s="11"/>
      <c r="B1202" s="12"/>
      <c r="C1202" s="13"/>
      <c r="E1202" s="13"/>
      <c r="F1202" s="16"/>
      <c r="G1202" s="14"/>
      <c r="H1202" s="15"/>
      <c r="I1202" s="15"/>
      <c r="J1202" s="15"/>
      <c r="K1202" s="15"/>
      <c r="L1202" s="9"/>
      <c r="M1202" s="17"/>
      <c r="N1202" s="17"/>
      <c r="O1202" s="17"/>
      <c r="P1202" s="17"/>
      <c r="Q1202" s="17"/>
      <c r="R1202" s="8"/>
      <c r="S1202" s="9"/>
      <c r="T1202" s="10"/>
    </row>
    <row r="1203" spans="1:20" ht="18" x14ac:dyDescent="0.25">
      <c r="A1203" s="11"/>
      <c r="B1203" s="12"/>
      <c r="C1203" s="13"/>
      <c r="E1203" s="13"/>
      <c r="F1203" s="16"/>
      <c r="G1203" s="14"/>
      <c r="H1203" s="15"/>
      <c r="I1203" s="15"/>
      <c r="J1203" s="15"/>
      <c r="K1203" s="15"/>
      <c r="L1203" s="9"/>
      <c r="M1203" s="17"/>
      <c r="N1203" s="17"/>
      <c r="O1203" s="17"/>
      <c r="P1203" s="17"/>
      <c r="Q1203" s="17"/>
      <c r="R1203" s="8"/>
      <c r="S1203" s="9"/>
      <c r="T1203" s="10"/>
    </row>
    <row r="1204" spans="1:20" ht="18" x14ac:dyDescent="0.25">
      <c r="A1204" s="11"/>
      <c r="B1204" s="12"/>
      <c r="C1204" s="13"/>
      <c r="E1204" s="13"/>
      <c r="F1204" s="16"/>
      <c r="G1204" s="14"/>
      <c r="H1204" s="15"/>
      <c r="I1204" s="15"/>
      <c r="J1204" s="15"/>
      <c r="K1204" s="15"/>
      <c r="L1204" s="9"/>
      <c r="M1204" s="17"/>
      <c r="N1204" s="17"/>
      <c r="O1204" s="17"/>
      <c r="P1204" s="17"/>
      <c r="Q1204" s="17"/>
      <c r="R1204" s="8"/>
      <c r="S1204" s="9"/>
      <c r="T1204" s="10"/>
    </row>
    <row r="1205" spans="1:20" ht="18" x14ac:dyDescent="0.25">
      <c r="A1205" s="11"/>
      <c r="B1205" s="12"/>
      <c r="C1205" s="13"/>
      <c r="E1205" s="13"/>
      <c r="F1205" s="16"/>
      <c r="G1205" s="14"/>
      <c r="H1205" s="15"/>
      <c r="I1205" s="15"/>
      <c r="J1205" s="15"/>
      <c r="K1205" s="15"/>
      <c r="L1205" s="9"/>
      <c r="M1205" s="17"/>
      <c r="N1205" s="17"/>
      <c r="O1205" s="17"/>
      <c r="P1205" s="17"/>
      <c r="Q1205" s="17"/>
      <c r="R1205" s="8"/>
      <c r="S1205" s="9"/>
      <c r="T1205" s="10"/>
    </row>
    <row r="1206" spans="1:20" ht="18" x14ac:dyDescent="0.25">
      <c r="A1206" s="11"/>
      <c r="B1206" s="12"/>
      <c r="C1206" s="13"/>
      <c r="E1206" s="13"/>
      <c r="F1206" s="16"/>
      <c r="G1206" s="14"/>
      <c r="H1206" s="15"/>
      <c r="I1206" s="15"/>
      <c r="J1206" s="15"/>
      <c r="K1206" s="15"/>
      <c r="L1206" s="9"/>
      <c r="M1206" s="17"/>
      <c r="N1206" s="17"/>
      <c r="O1206" s="17"/>
      <c r="P1206" s="17"/>
      <c r="Q1206" s="17"/>
      <c r="R1206" s="8"/>
      <c r="S1206" s="9"/>
      <c r="T1206" s="10"/>
    </row>
    <row r="1207" spans="1:20" ht="18" x14ac:dyDescent="0.25">
      <c r="A1207" s="11"/>
      <c r="B1207" s="12"/>
      <c r="C1207" s="13"/>
      <c r="E1207" s="13"/>
      <c r="F1207" s="16"/>
      <c r="G1207" s="14"/>
      <c r="H1207" s="15"/>
      <c r="I1207" s="15"/>
      <c r="J1207" s="15"/>
      <c r="K1207" s="15"/>
      <c r="L1207" s="9"/>
      <c r="M1207" s="17"/>
      <c r="N1207" s="17"/>
      <c r="O1207" s="17"/>
      <c r="P1207" s="17"/>
      <c r="Q1207" s="17"/>
      <c r="R1207" s="8"/>
      <c r="S1207" s="9"/>
      <c r="T1207" s="10"/>
    </row>
    <row r="1208" spans="1:20" ht="18" x14ac:dyDescent="0.25">
      <c r="A1208" s="11"/>
      <c r="B1208" s="12"/>
      <c r="C1208" s="13"/>
      <c r="E1208" s="13"/>
      <c r="F1208" s="16"/>
      <c r="G1208" s="14"/>
      <c r="H1208" s="15"/>
      <c r="I1208" s="15"/>
      <c r="J1208" s="15"/>
      <c r="K1208" s="15"/>
      <c r="L1208" s="9"/>
      <c r="M1208" s="17"/>
      <c r="N1208" s="17"/>
      <c r="O1208" s="17"/>
      <c r="P1208" s="17"/>
      <c r="Q1208" s="17"/>
      <c r="R1208" s="8"/>
      <c r="S1208" s="9"/>
      <c r="T1208" s="10"/>
    </row>
    <row r="1209" spans="1:20" ht="18" x14ac:dyDescent="0.25">
      <c r="A1209" s="11"/>
      <c r="B1209" s="12"/>
      <c r="C1209" s="13"/>
      <c r="E1209" s="13"/>
      <c r="F1209" s="16"/>
      <c r="G1209" s="14"/>
      <c r="H1209" s="15"/>
      <c r="I1209" s="15"/>
      <c r="J1209" s="15"/>
      <c r="K1209" s="15"/>
      <c r="L1209" s="9"/>
      <c r="M1209" s="17"/>
      <c r="N1209" s="17"/>
      <c r="O1209" s="17"/>
      <c r="P1209" s="17"/>
      <c r="Q1209" s="17"/>
      <c r="R1209" s="8"/>
      <c r="S1209" s="9"/>
      <c r="T1209" s="10"/>
    </row>
    <row r="1210" spans="1:20" ht="18" x14ac:dyDescent="0.25">
      <c r="A1210" s="11"/>
      <c r="B1210" s="12"/>
      <c r="C1210" s="13"/>
      <c r="E1210" s="13"/>
      <c r="F1210" s="16"/>
      <c r="G1210" s="14"/>
      <c r="H1210" s="15"/>
      <c r="I1210" s="15"/>
      <c r="J1210" s="15"/>
      <c r="K1210" s="15"/>
      <c r="L1210" s="9"/>
      <c r="M1210" s="17"/>
      <c r="N1210" s="17"/>
      <c r="O1210" s="17"/>
      <c r="P1210" s="17"/>
      <c r="Q1210" s="17"/>
      <c r="R1210" s="8"/>
      <c r="S1210" s="9"/>
      <c r="T1210" s="10"/>
    </row>
    <row r="1211" spans="1:20" ht="18" x14ac:dyDescent="0.25">
      <c r="A1211" s="11"/>
      <c r="B1211" s="12"/>
      <c r="C1211" s="13"/>
      <c r="E1211" s="13"/>
      <c r="F1211" s="16"/>
      <c r="G1211" s="14"/>
      <c r="H1211" s="15"/>
      <c r="I1211" s="15"/>
      <c r="J1211" s="15"/>
      <c r="K1211" s="15"/>
      <c r="L1211" s="9"/>
      <c r="M1211" s="17"/>
      <c r="N1211" s="17"/>
      <c r="O1211" s="17"/>
      <c r="P1211" s="17"/>
      <c r="Q1211" s="17"/>
      <c r="R1211" s="8"/>
      <c r="S1211" s="9"/>
      <c r="T1211" s="10"/>
    </row>
    <row r="1212" spans="1:20" ht="18" x14ac:dyDescent="0.25">
      <c r="A1212" s="11"/>
      <c r="B1212" s="12"/>
      <c r="C1212" s="13"/>
      <c r="E1212" s="13"/>
      <c r="F1212" s="16"/>
      <c r="G1212" s="14"/>
      <c r="H1212" s="15"/>
      <c r="I1212" s="15"/>
      <c r="J1212" s="15"/>
      <c r="K1212" s="15"/>
      <c r="L1212" s="9"/>
      <c r="M1212" s="17"/>
      <c r="N1212" s="17"/>
      <c r="O1212" s="17"/>
      <c r="P1212" s="17"/>
      <c r="Q1212" s="17"/>
      <c r="R1212" s="8"/>
      <c r="S1212" s="9"/>
      <c r="T1212" s="10"/>
    </row>
    <row r="1213" spans="1:20" ht="18" x14ac:dyDescent="0.25">
      <c r="A1213" s="11"/>
      <c r="B1213" s="12"/>
      <c r="C1213" s="13"/>
      <c r="E1213" s="13"/>
      <c r="F1213" s="16"/>
      <c r="G1213" s="14"/>
      <c r="H1213" s="15"/>
      <c r="I1213" s="15"/>
      <c r="J1213" s="15"/>
      <c r="K1213" s="15"/>
      <c r="L1213" s="9"/>
      <c r="M1213" s="17"/>
      <c r="N1213" s="17"/>
      <c r="O1213" s="17"/>
      <c r="P1213" s="17"/>
      <c r="Q1213" s="17"/>
      <c r="R1213" s="8"/>
      <c r="S1213" s="9"/>
      <c r="T1213" s="10"/>
    </row>
    <row r="1214" spans="1:20" ht="18" x14ac:dyDescent="0.25">
      <c r="A1214" s="11"/>
      <c r="B1214" s="12"/>
      <c r="C1214" s="13"/>
      <c r="E1214" s="13"/>
      <c r="F1214" s="16"/>
      <c r="G1214" s="14"/>
      <c r="H1214" s="15"/>
      <c r="I1214" s="15"/>
      <c r="J1214" s="15"/>
      <c r="K1214" s="15"/>
      <c r="L1214" s="9"/>
      <c r="M1214" s="17"/>
      <c r="N1214" s="17"/>
      <c r="O1214" s="17"/>
      <c r="P1214" s="17"/>
      <c r="Q1214" s="17"/>
      <c r="R1214" s="8"/>
      <c r="S1214" s="9"/>
      <c r="T1214" s="10"/>
    </row>
    <row r="1215" spans="1:20" ht="18" x14ac:dyDescent="0.25">
      <c r="A1215" s="11"/>
      <c r="B1215" s="12"/>
      <c r="C1215" s="13"/>
      <c r="E1215" s="13"/>
      <c r="F1215" s="16"/>
      <c r="G1215" s="14"/>
      <c r="H1215" s="15"/>
      <c r="I1215" s="15"/>
      <c r="J1215" s="15"/>
      <c r="K1215" s="15"/>
      <c r="L1215" s="9"/>
      <c r="M1215" s="17"/>
      <c r="N1215" s="17"/>
      <c r="O1215" s="17"/>
      <c r="P1215" s="17"/>
      <c r="Q1215" s="17"/>
      <c r="R1215" s="8"/>
      <c r="S1215" s="9"/>
      <c r="T1215" s="10"/>
    </row>
    <row r="1216" spans="1:20" ht="18" x14ac:dyDescent="0.25">
      <c r="A1216" s="11"/>
      <c r="B1216" s="12"/>
      <c r="C1216" s="13"/>
      <c r="E1216" s="13"/>
      <c r="F1216" s="16"/>
      <c r="G1216" s="14"/>
      <c r="H1216" s="15"/>
      <c r="I1216" s="15"/>
      <c r="J1216" s="15"/>
      <c r="K1216" s="15"/>
      <c r="L1216" s="9"/>
      <c r="M1216" s="17"/>
      <c r="N1216" s="17"/>
      <c r="O1216" s="17"/>
      <c r="P1216" s="17"/>
      <c r="Q1216" s="17"/>
      <c r="R1216" s="8"/>
      <c r="S1216" s="9"/>
      <c r="T1216" s="10"/>
    </row>
    <row r="1217" spans="1:20" ht="18" x14ac:dyDescent="0.25">
      <c r="A1217" s="11"/>
      <c r="B1217" s="12"/>
      <c r="C1217" s="13"/>
      <c r="E1217" s="13"/>
      <c r="F1217" s="16"/>
      <c r="G1217" s="14"/>
      <c r="H1217" s="15"/>
      <c r="I1217" s="15"/>
      <c r="J1217" s="15"/>
      <c r="K1217" s="15"/>
      <c r="L1217" s="9"/>
      <c r="M1217" s="17"/>
      <c r="N1217" s="17"/>
      <c r="O1217" s="17"/>
      <c r="P1217" s="17"/>
      <c r="Q1217" s="17"/>
      <c r="R1217" s="8"/>
      <c r="S1217" s="9"/>
      <c r="T1217" s="10"/>
    </row>
    <row r="1218" spans="1:20" ht="18" x14ac:dyDescent="0.25">
      <c r="A1218" s="11"/>
      <c r="B1218" s="12"/>
      <c r="C1218" s="13"/>
      <c r="E1218" s="13"/>
      <c r="F1218" s="16"/>
      <c r="G1218" s="14"/>
      <c r="H1218" s="15"/>
      <c r="I1218" s="15"/>
      <c r="J1218" s="15"/>
      <c r="K1218" s="15"/>
      <c r="L1218" s="9"/>
      <c r="M1218" s="17"/>
      <c r="N1218" s="17"/>
      <c r="O1218" s="17"/>
      <c r="P1218" s="17"/>
      <c r="Q1218" s="17"/>
      <c r="R1218" s="8"/>
      <c r="S1218" s="9"/>
      <c r="T1218" s="10"/>
    </row>
    <row r="1219" spans="1:20" ht="18" x14ac:dyDescent="0.25">
      <c r="A1219" s="11"/>
      <c r="B1219" s="12"/>
      <c r="C1219" s="13"/>
      <c r="E1219" s="13"/>
      <c r="F1219" s="16"/>
      <c r="G1219" s="14"/>
      <c r="H1219" s="15"/>
      <c r="I1219" s="15"/>
      <c r="J1219" s="15"/>
      <c r="K1219" s="15"/>
      <c r="L1219" s="9"/>
      <c r="M1219" s="17"/>
      <c r="N1219" s="17"/>
      <c r="O1219" s="17"/>
      <c r="P1219" s="17"/>
      <c r="Q1219" s="17"/>
      <c r="R1219" s="8"/>
      <c r="S1219" s="9"/>
      <c r="T1219" s="10"/>
    </row>
    <row r="1220" spans="1:20" ht="18" x14ac:dyDescent="0.25">
      <c r="A1220" s="11"/>
      <c r="B1220" s="12"/>
      <c r="C1220" s="13"/>
      <c r="E1220" s="13"/>
      <c r="F1220" s="16"/>
      <c r="G1220" s="14"/>
      <c r="H1220" s="15"/>
      <c r="I1220" s="15"/>
      <c r="J1220" s="15"/>
      <c r="K1220" s="15"/>
      <c r="L1220" s="9"/>
      <c r="M1220" s="17"/>
      <c r="N1220" s="17"/>
      <c r="O1220" s="17"/>
      <c r="P1220" s="17"/>
      <c r="Q1220" s="17"/>
      <c r="R1220" s="8"/>
      <c r="S1220" s="9"/>
      <c r="T1220" s="10"/>
    </row>
    <row r="1221" spans="1:20" ht="18" x14ac:dyDescent="0.25">
      <c r="A1221" s="11"/>
      <c r="B1221" s="12"/>
      <c r="C1221" s="13"/>
      <c r="E1221" s="13"/>
      <c r="F1221" s="16"/>
      <c r="G1221" s="14"/>
      <c r="H1221" s="15"/>
      <c r="I1221" s="15"/>
      <c r="J1221" s="15"/>
      <c r="K1221" s="15"/>
      <c r="L1221" s="9"/>
      <c r="M1221" s="17"/>
      <c r="N1221" s="17"/>
      <c r="O1221" s="17"/>
      <c r="P1221" s="17"/>
      <c r="Q1221" s="17"/>
      <c r="R1221" s="8"/>
      <c r="S1221" s="9"/>
      <c r="T1221" s="10"/>
    </row>
    <row r="1222" spans="1:20" ht="18" x14ac:dyDescent="0.25">
      <c r="A1222" s="11"/>
      <c r="B1222" s="12"/>
      <c r="C1222" s="13"/>
      <c r="E1222" s="13"/>
      <c r="F1222" s="16"/>
      <c r="G1222" s="14"/>
      <c r="H1222" s="15"/>
      <c r="I1222" s="15"/>
      <c r="J1222" s="15"/>
      <c r="K1222" s="15"/>
      <c r="L1222" s="9"/>
      <c r="M1222" s="17"/>
      <c r="N1222" s="17"/>
      <c r="O1222" s="17"/>
      <c r="P1222" s="17"/>
      <c r="Q1222" s="17"/>
      <c r="R1222" s="8"/>
      <c r="S1222" s="9"/>
      <c r="T1222" s="10"/>
    </row>
    <row r="1223" spans="1:20" ht="18" x14ac:dyDescent="0.25">
      <c r="A1223" s="11"/>
      <c r="B1223" s="12"/>
      <c r="C1223" s="13"/>
      <c r="E1223" s="13"/>
      <c r="F1223" s="16"/>
      <c r="G1223" s="14"/>
      <c r="H1223" s="15"/>
      <c r="I1223" s="15"/>
      <c r="J1223" s="15"/>
      <c r="K1223" s="15"/>
      <c r="L1223" s="9"/>
      <c r="M1223" s="17"/>
      <c r="N1223" s="17"/>
      <c r="O1223" s="17"/>
      <c r="P1223" s="17"/>
      <c r="Q1223" s="17"/>
      <c r="R1223" s="8"/>
      <c r="S1223" s="9"/>
      <c r="T1223" s="10"/>
    </row>
    <row r="1224" spans="1:20" ht="18" x14ac:dyDescent="0.25">
      <c r="A1224" s="11"/>
      <c r="B1224" s="12"/>
      <c r="C1224" s="13"/>
      <c r="E1224" s="13"/>
      <c r="F1224" s="16"/>
      <c r="G1224" s="14"/>
      <c r="H1224" s="15"/>
      <c r="I1224" s="15"/>
      <c r="J1224" s="15"/>
      <c r="K1224" s="15"/>
      <c r="L1224" s="9"/>
      <c r="M1224" s="17"/>
      <c r="N1224" s="17"/>
      <c r="O1224" s="17"/>
      <c r="P1224" s="17"/>
      <c r="Q1224" s="17"/>
      <c r="R1224" s="8"/>
      <c r="S1224" s="9"/>
      <c r="T1224" s="10"/>
    </row>
    <row r="1225" spans="1:20" ht="18" x14ac:dyDescent="0.25">
      <c r="A1225" s="11"/>
      <c r="B1225" s="12"/>
      <c r="C1225" s="13"/>
      <c r="E1225" s="13"/>
      <c r="F1225" s="16"/>
      <c r="G1225" s="14"/>
      <c r="H1225" s="15"/>
      <c r="I1225" s="15"/>
      <c r="J1225" s="15"/>
      <c r="K1225" s="15"/>
      <c r="L1225" s="9"/>
      <c r="M1225" s="17"/>
      <c r="N1225" s="17"/>
      <c r="O1225" s="17"/>
      <c r="P1225" s="17"/>
      <c r="Q1225" s="17"/>
      <c r="R1225" s="8"/>
      <c r="S1225" s="9"/>
      <c r="T1225" s="10"/>
    </row>
    <row r="1226" spans="1:20" ht="18" x14ac:dyDescent="0.25">
      <c r="A1226" s="11"/>
      <c r="B1226" s="12"/>
      <c r="C1226" s="13"/>
      <c r="E1226" s="13"/>
      <c r="F1226" s="16"/>
      <c r="G1226" s="14"/>
      <c r="H1226" s="15"/>
      <c r="I1226" s="15"/>
      <c r="J1226" s="15"/>
      <c r="K1226" s="15"/>
      <c r="L1226" s="9"/>
      <c r="M1226" s="17"/>
      <c r="N1226" s="17"/>
      <c r="O1226" s="17"/>
      <c r="P1226" s="17"/>
      <c r="Q1226" s="17"/>
      <c r="R1226" s="8"/>
      <c r="S1226" s="9"/>
      <c r="T1226" s="10"/>
    </row>
    <row r="1227" spans="1:20" ht="18" x14ac:dyDescent="0.25">
      <c r="A1227" s="11"/>
      <c r="B1227" s="12"/>
      <c r="C1227" s="13"/>
      <c r="E1227" s="13"/>
      <c r="F1227" s="16"/>
      <c r="G1227" s="14"/>
      <c r="H1227" s="15"/>
      <c r="I1227" s="15"/>
      <c r="J1227" s="15"/>
      <c r="K1227" s="15"/>
      <c r="L1227" s="9"/>
      <c r="M1227" s="17"/>
      <c r="N1227" s="17"/>
      <c r="O1227" s="17"/>
      <c r="P1227" s="17"/>
      <c r="Q1227" s="17"/>
      <c r="R1227" s="8"/>
      <c r="S1227" s="9"/>
      <c r="T1227" s="10"/>
    </row>
    <row r="1228" spans="1:20" ht="18" x14ac:dyDescent="0.25">
      <c r="A1228" s="11"/>
      <c r="B1228" s="12"/>
      <c r="C1228" s="13"/>
      <c r="E1228" s="13"/>
      <c r="F1228" s="16"/>
      <c r="G1228" s="14"/>
      <c r="H1228" s="15"/>
      <c r="I1228" s="15"/>
      <c r="J1228" s="15"/>
      <c r="K1228" s="15"/>
      <c r="L1228" s="9"/>
      <c r="M1228" s="17"/>
      <c r="N1228" s="17"/>
      <c r="O1228" s="17"/>
      <c r="P1228" s="17"/>
      <c r="Q1228" s="17"/>
      <c r="R1228" s="8"/>
      <c r="S1228" s="9"/>
      <c r="T1228" s="10"/>
    </row>
    <row r="1229" spans="1:20" ht="18" x14ac:dyDescent="0.25">
      <c r="A1229" s="11"/>
      <c r="B1229" s="12"/>
      <c r="C1229" s="13"/>
      <c r="E1229" s="13"/>
      <c r="F1229" s="16"/>
      <c r="G1229" s="14"/>
      <c r="H1229" s="15"/>
      <c r="I1229" s="15"/>
      <c r="J1229" s="15"/>
      <c r="K1229" s="15"/>
      <c r="L1229" s="9"/>
      <c r="M1229" s="17"/>
      <c r="N1229" s="17"/>
      <c r="O1229" s="17"/>
      <c r="P1229" s="17"/>
      <c r="Q1229" s="17"/>
      <c r="R1229" s="8"/>
      <c r="S1229" s="9"/>
      <c r="T1229" s="10"/>
    </row>
    <row r="1230" spans="1:20" ht="18" x14ac:dyDescent="0.25">
      <c r="A1230" s="11"/>
      <c r="B1230" s="12"/>
      <c r="C1230" s="13"/>
      <c r="E1230" s="13"/>
      <c r="F1230" s="16"/>
      <c r="G1230" s="14"/>
      <c r="H1230" s="15"/>
      <c r="I1230" s="15"/>
      <c r="J1230" s="15"/>
      <c r="K1230" s="15"/>
      <c r="L1230" s="9"/>
      <c r="M1230" s="17"/>
      <c r="N1230" s="17"/>
      <c r="O1230" s="17"/>
      <c r="P1230" s="17"/>
      <c r="Q1230" s="17"/>
      <c r="R1230" s="8"/>
      <c r="S1230" s="9"/>
      <c r="T1230" s="10"/>
    </row>
    <row r="1231" spans="1:20" ht="18" x14ac:dyDescent="0.25">
      <c r="A1231" s="11"/>
      <c r="B1231" s="12"/>
      <c r="C1231" s="13"/>
      <c r="E1231" s="13"/>
      <c r="F1231" s="16"/>
      <c r="G1231" s="14"/>
      <c r="H1231" s="15"/>
      <c r="I1231" s="15"/>
      <c r="J1231" s="15"/>
      <c r="K1231" s="15"/>
      <c r="L1231" s="9"/>
      <c r="M1231" s="17"/>
      <c r="N1231" s="17"/>
      <c r="O1231" s="17"/>
      <c r="P1231" s="17"/>
      <c r="Q1231" s="17"/>
      <c r="R1231" s="8"/>
      <c r="S1231" s="9"/>
      <c r="T1231" s="10"/>
    </row>
    <row r="1232" spans="1:20" ht="18" x14ac:dyDescent="0.25">
      <c r="A1232" s="11"/>
      <c r="B1232" s="12"/>
      <c r="C1232" s="13"/>
      <c r="E1232" s="13"/>
      <c r="F1232" s="16"/>
      <c r="G1232" s="14"/>
      <c r="H1232" s="15"/>
      <c r="I1232" s="15"/>
      <c r="J1232" s="15"/>
      <c r="K1232" s="15"/>
      <c r="L1232" s="9"/>
      <c r="M1232" s="17"/>
      <c r="N1232" s="17"/>
      <c r="O1232" s="17"/>
      <c r="P1232" s="17"/>
      <c r="Q1232" s="17"/>
      <c r="R1232" s="8"/>
      <c r="S1232" s="9"/>
      <c r="T1232" s="10"/>
    </row>
    <row r="1233" spans="1:20" ht="18" x14ac:dyDescent="0.25">
      <c r="A1233" s="11"/>
      <c r="B1233" s="12"/>
      <c r="C1233" s="13"/>
      <c r="E1233" s="13"/>
      <c r="F1233" s="16"/>
      <c r="G1233" s="14"/>
      <c r="H1233" s="15"/>
      <c r="I1233" s="15"/>
      <c r="J1233" s="15"/>
      <c r="K1233" s="15"/>
      <c r="L1233" s="9"/>
      <c r="M1233" s="17"/>
      <c r="N1233" s="17"/>
      <c r="O1233" s="17"/>
      <c r="P1233" s="17"/>
      <c r="Q1233" s="17"/>
      <c r="R1233" s="8"/>
      <c r="S1233" s="9"/>
      <c r="T1233" s="10"/>
    </row>
    <row r="1234" spans="1:20" ht="18" x14ac:dyDescent="0.25">
      <c r="A1234" s="11"/>
      <c r="B1234" s="12"/>
      <c r="C1234" s="13"/>
      <c r="E1234" s="13"/>
      <c r="F1234" s="16"/>
      <c r="G1234" s="14"/>
      <c r="H1234" s="15"/>
      <c r="I1234" s="15"/>
      <c r="J1234" s="15"/>
      <c r="K1234" s="15"/>
      <c r="L1234" s="9"/>
      <c r="M1234" s="17"/>
      <c r="N1234" s="17"/>
      <c r="O1234" s="17"/>
      <c r="P1234" s="17"/>
      <c r="Q1234" s="17"/>
      <c r="R1234" s="8"/>
      <c r="S1234" s="9"/>
      <c r="T1234" s="10"/>
    </row>
    <row r="1235" spans="1:20" ht="18" x14ac:dyDescent="0.25">
      <c r="A1235" s="11"/>
      <c r="B1235" s="12"/>
      <c r="C1235" s="13"/>
      <c r="E1235" s="13"/>
      <c r="F1235" s="16"/>
      <c r="G1235" s="14"/>
      <c r="H1235" s="15"/>
      <c r="I1235" s="15"/>
      <c r="J1235" s="15"/>
      <c r="K1235" s="15"/>
      <c r="L1235" s="9"/>
      <c r="M1235" s="17"/>
      <c r="N1235" s="17"/>
      <c r="O1235" s="17"/>
      <c r="P1235" s="17"/>
      <c r="Q1235" s="17"/>
      <c r="R1235" s="8"/>
      <c r="S1235" s="9"/>
      <c r="T1235" s="10"/>
    </row>
    <row r="1236" spans="1:20" ht="18" x14ac:dyDescent="0.25">
      <c r="A1236" s="11"/>
      <c r="B1236" s="12"/>
      <c r="C1236" s="13"/>
      <c r="E1236" s="13"/>
      <c r="F1236" s="16"/>
      <c r="G1236" s="14"/>
      <c r="H1236" s="15"/>
      <c r="I1236" s="15"/>
      <c r="J1236" s="15"/>
      <c r="K1236" s="15"/>
      <c r="L1236" s="9"/>
      <c r="M1236" s="17"/>
      <c r="N1236" s="17"/>
      <c r="O1236" s="17"/>
      <c r="P1236" s="17"/>
      <c r="Q1236" s="17"/>
      <c r="R1236" s="8"/>
      <c r="S1236" s="9"/>
      <c r="T1236" s="10"/>
    </row>
    <row r="1237" spans="1:20" ht="18" x14ac:dyDescent="0.25">
      <c r="A1237" s="11"/>
      <c r="B1237" s="12"/>
      <c r="C1237" s="13"/>
      <c r="E1237" s="13"/>
      <c r="F1237" s="16"/>
      <c r="G1237" s="14"/>
      <c r="H1237" s="15"/>
      <c r="I1237" s="15"/>
      <c r="J1237" s="15"/>
      <c r="K1237" s="15"/>
      <c r="L1237" s="9"/>
      <c r="M1237" s="17"/>
      <c r="N1237" s="17"/>
      <c r="O1237" s="17"/>
      <c r="P1237" s="17"/>
      <c r="Q1237" s="17"/>
      <c r="R1237" s="8"/>
      <c r="S1237" s="9"/>
      <c r="T1237" s="10"/>
    </row>
    <row r="1238" spans="1:20" ht="18" x14ac:dyDescent="0.25">
      <c r="A1238" s="11"/>
      <c r="B1238" s="12"/>
      <c r="C1238" s="13"/>
      <c r="E1238" s="13"/>
      <c r="F1238" s="16"/>
      <c r="G1238" s="14"/>
      <c r="H1238" s="15"/>
      <c r="I1238" s="15"/>
      <c r="J1238" s="15"/>
      <c r="K1238" s="15"/>
      <c r="L1238" s="9"/>
      <c r="M1238" s="17"/>
      <c r="N1238" s="17"/>
      <c r="O1238" s="17"/>
      <c r="P1238" s="17"/>
      <c r="Q1238" s="17"/>
      <c r="R1238" s="8"/>
      <c r="S1238" s="9"/>
      <c r="T1238" s="10"/>
    </row>
    <row r="1239" spans="1:20" ht="18" x14ac:dyDescent="0.25">
      <c r="A1239" s="11"/>
      <c r="B1239" s="12"/>
      <c r="C1239" s="13"/>
      <c r="E1239" s="13"/>
      <c r="F1239" s="16"/>
      <c r="G1239" s="14"/>
      <c r="H1239" s="15"/>
      <c r="I1239" s="15"/>
      <c r="J1239" s="15"/>
      <c r="K1239" s="15"/>
      <c r="L1239" s="9"/>
      <c r="M1239" s="17"/>
      <c r="N1239" s="17"/>
      <c r="O1239" s="17"/>
      <c r="P1239" s="17"/>
      <c r="Q1239" s="17"/>
      <c r="R1239" s="8"/>
      <c r="S1239" s="9"/>
      <c r="T1239" s="10"/>
    </row>
    <row r="1240" spans="1:20" ht="18" x14ac:dyDescent="0.25">
      <c r="A1240" s="11"/>
      <c r="B1240" s="12"/>
      <c r="C1240" s="13"/>
      <c r="E1240" s="13"/>
      <c r="F1240" s="16"/>
      <c r="G1240" s="14"/>
      <c r="H1240" s="15"/>
      <c r="I1240" s="15"/>
      <c r="J1240" s="15"/>
      <c r="K1240" s="15"/>
      <c r="L1240" s="9"/>
      <c r="M1240" s="17"/>
      <c r="N1240" s="17"/>
      <c r="O1240" s="17"/>
      <c r="P1240" s="17"/>
      <c r="Q1240" s="17"/>
      <c r="R1240" s="8"/>
      <c r="S1240" s="9"/>
      <c r="T1240" s="10"/>
    </row>
    <row r="1241" spans="1:20" ht="18" x14ac:dyDescent="0.25">
      <c r="A1241" s="11"/>
      <c r="B1241" s="12"/>
      <c r="C1241" s="13"/>
      <c r="E1241" s="13"/>
      <c r="F1241" s="16"/>
      <c r="G1241" s="14"/>
      <c r="H1241" s="15"/>
      <c r="I1241" s="15"/>
      <c r="J1241" s="15"/>
      <c r="K1241" s="15"/>
      <c r="L1241" s="9"/>
      <c r="M1241" s="17"/>
      <c r="N1241" s="17"/>
      <c r="O1241" s="17"/>
      <c r="P1241" s="17"/>
      <c r="Q1241" s="17"/>
      <c r="R1241" s="8"/>
      <c r="S1241" s="9"/>
      <c r="T1241" s="10"/>
    </row>
    <row r="1242" spans="1:20" ht="18" x14ac:dyDescent="0.25">
      <c r="A1242" s="11"/>
      <c r="B1242" s="12"/>
      <c r="C1242" s="13"/>
      <c r="E1242" s="13"/>
      <c r="F1242" s="16"/>
      <c r="G1242" s="14"/>
      <c r="H1242" s="15"/>
      <c r="I1242" s="15"/>
      <c r="J1242" s="15"/>
      <c r="K1242" s="15"/>
      <c r="L1242" s="9"/>
      <c r="M1242" s="17"/>
      <c r="N1242" s="17"/>
      <c r="O1242" s="17"/>
      <c r="P1242" s="17"/>
      <c r="Q1242" s="17"/>
      <c r="R1242" s="8"/>
      <c r="S1242" s="9"/>
      <c r="T1242" s="10"/>
    </row>
    <row r="1243" spans="1:20" ht="18" x14ac:dyDescent="0.25">
      <c r="A1243" s="11"/>
      <c r="B1243" s="12"/>
      <c r="C1243" s="13"/>
      <c r="E1243" s="13"/>
      <c r="F1243" s="16"/>
      <c r="G1243" s="14"/>
      <c r="H1243" s="15"/>
      <c r="I1243" s="15"/>
      <c r="J1243" s="15"/>
      <c r="K1243" s="15"/>
      <c r="L1243" s="9"/>
      <c r="M1243" s="17"/>
      <c r="N1243" s="17"/>
      <c r="O1243" s="17"/>
      <c r="P1243" s="17"/>
      <c r="Q1243" s="17"/>
      <c r="R1243" s="8"/>
      <c r="S1243" s="9"/>
      <c r="T1243" s="10"/>
    </row>
    <row r="1244" spans="1:20" ht="18" x14ac:dyDescent="0.25">
      <c r="A1244" s="11"/>
      <c r="B1244" s="12"/>
      <c r="C1244" s="13"/>
      <c r="E1244" s="13"/>
      <c r="F1244" s="16"/>
      <c r="G1244" s="14"/>
      <c r="H1244" s="15"/>
      <c r="I1244" s="15"/>
      <c r="J1244" s="15"/>
      <c r="K1244" s="15"/>
      <c r="L1244" s="9"/>
      <c r="M1244" s="17"/>
      <c r="N1244" s="17"/>
      <c r="O1244" s="17"/>
      <c r="P1244" s="17"/>
      <c r="Q1244" s="17"/>
      <c r="R1244" s="8"/>
      <c r="S1244" s="9"/>
      <c r="T1244" s="10"/>
    </row>
    <row r="1245" spans="1:20" ht="18" x14ac:dyDescent="0.25">
      <c r="A1245" s="11"/>
      <c r="B1245" s="12"/>
      <c r="C1245" s="13"/>
      <c r="E1245" s="13"/>
      <c r="F1245" s="16"/>
      <c r="G1245" s="14"/>
      <c r="H1245" s="15"/>
      <c r="I1245" s="15"/>
      <c r="J1245" s="15"/>
      <c r="K1245" s="15"/>
      <c r="L1245" s="9"/>
      <c r="M1245" s="17"/>
      <c r="N1245" s="17"/>
      <c r="O1245" s="17"/>
      <c r="P1245" s="17"/>
      <c r="Q1245" s="17"/>
      <c r="R1245" s="8"/>
      <c r="S1245" s="9"/>
      <c r="T1245" s="10"/>
    </row>
    <row r="1246" spans="1:20" ht="18" x14ac:dyDescent="0.25">
      <c r="A1246" s="11"/>
      <c r="B1246" s="12"/>
      <c r="C1246" s="13"/>
      <c r="E1246" s="13"/>
      <c r="F1246" s="16"/>
      <c r="G1246" s="14"/>
      <c r="H1246" s="15"/>
      <c r="I1246" s="15"/>
      <c r="J1246" s="15"/>
      <c r="K1246" s="15"/>
      <c r="L1246" s="9"/>
      <c r="M1246" s="17"/>
      <c r="N1246" s="17"/>
      <c r="O1246" s="17"/>
      <c r="P1246" s="17"/>
      <c r="Q1246" s="17"/>
      <c r="R1246" s="8"/>
      <c r="S1246" s="9"/>
      <c r="T1246" s="10"/>
    </row>
    <row r="1247" spans="1:20" ht="18" x14ac:dyDescent="0.25">
      <c r="A1247" s="11"/>
      <c r="B1247" s="12"/>
      <c r="C1247" s="13"/>
      <c r="E1247" s="13"/>
      <c r="F1247" s="16"/>
      <c r="G1247" s="14"/>
      <c r="H1247" s="15"/>
      <c r="I1247" s="15"/>
      <c r="J1247" s="15"/>
      <c r="K1247" s="15"/>
      <c r="L1247" s="9"/>
      <c r="M1247" s="17"/>
      <c r="N1247" s="17"/>
      <c r="O1247" s="17"/>
      <c r="P1247" s="17"/>
      <c r="Q1247" s="17"/>
      <c r="R1247" s="8"/>
      <c r="S1247" s="9"/>
      <c r="T1247" s="10"/>
    </row>
    <row r="1248" spans="1:20" ht="18" x14ac:dyDescent="0.25">
      <c r="A1248" s="11"/>
      <c r="B1248" s="12"/>
      <c r="C1248" s="13"/>
      <c r="E1248" s="13"/>
      <c r="F1248" s="16"/>
      <c r="G1248" s="14"/>
      <c r="H1248" s="15"/>
      <c r="I1248" s="15"/>
      <c r="J1248" s="15"/>
      <c r="K1248" s="15"/>
      <c r="L1248" s="9"/>
      <c r="M1248" s="17"/>
      <c r="N1248" s="17"/>
      <c r="O1248" s="17"/>
      <c r="P1248" s="17"/>
      <c r="Q1248" s="17"/>
      <c r="R1248" s="8"/>
      <c r="S1248" s="9"/>
      <c r="T1248" s="10"/>
    </row>
    <row r="1249" spans="1:20" ht="18" x14ac:dyDescent="0.25">
      <c r="A1249" s="11"/>
      <c r="B1249" s="12"/>
      <c r="C1249" s="13"/>
      <c r="E1249" s="13"/>
      <c r="F1249" s="16"/>
      <c r="G1249" s="14"/>
      <c r="H1249" s="15"/>
      <c r="I1249" s="15"/>
      <c r="J1249" s="15"/>
      <c r="K1249" s="15"/>
      <c r="L1249" s="9"/>
      <c r="M1249" s="17"/>
      <c r="N1249" s="17"/>
      <c r="O1249" s="17"/>
      <c r="P1249" s="17"/>
      <c r="Q1249" s="17"/>
      <c r="R1249" s="8"/>
      <c r="S1249" s="9"/>
      <c r="T1249" s="10"/>
    </row>
    <row r="1250" spans="1:20" ht="18" x14ac:dyDescent="0.25">
      <c r="A1250" s="11"/>
      <c r="B1250" s="12"/>
      <c r="C1250" s="13"/>
      <c r="E1250" s="13"/>
      <c r="F1250" s="16"/>
      <c r="G1250" s="14"/>
      <c r="H1250" s="15"/>
      <c r="I1250" s="15"/>
      <c r="J1250" s="15"/>
      <c r="K1250" s="15"/>
      <c r="L1250" s="9"/>
      <c r="M1250" s="17"/>
      <c r="N1250" s="17"/>
      <c r="O1250" s="17"/>
      <c r="P1250" s="17"/>
      <c r="Q1250" s="17"/>
      <c r="R1250" s="8"/>
      <c r="S1250" s="9"/>
      <c r="T1250" s="10"/>
    </row>
    <row r="1251" spans="1:20" ht="18" x14ac:dyDescent="0.25">
      <c r="A1251" s="11"/>
      <c r="B1251" s="12"/>
      <c r="C1251" s="13"/>
      <c r="E1251" s="13"/>
      <c r="F1251" s="16"/>
      <c r="G1251" s="14"/>
      <c r="H1251" s="15"/>
      <c r="I1251" s="15"/>
      <c r="J1251" s="15"/>
      <c r="K1251" s="15"/>
      <c r="L1251" s="9"/>
      <c r="M1251" s="17"/>
      <c r="N1251" s="17"/>
      <c r="O1251" s="17"/>
      <c r="P1251" s="17"/>
      <c r="Q1251" s="17"/>
      <c r="R1251" s="8"/>
      <c r="S1251" s="9"/>
      <c r="T1251" s="10"/>
    </row>
    <row r="1252" spans="1:20" ht="18" x14ac:dyDescent="0.25">
      <c r="A1252" s="11"/>
      <c r="B1252" s="12"/>
      <c r="C1252" s="13"/>
      <c r="E1252" s="13"/>
      <c r="F1252" s="16"/>
      <c r="G1252" s="14"/>
      <c r="H1252" s="15"/>
      <c r="I1252" s="15"/>
      <c r="J1252" s="15"/>
      <c r="K1252" s="15"/>
      <c r="L1252" s="9"/>
      <c r="M1252" s="17"/>
      <c r="N1252" s="17"/>
      <c r="O1252" s="17"/>
      <c r="P1252" s="17"/>
      <c r="Q1252" s="17"/>
      <c r="R1252" s="8"/>
      <c r="S1252" s="9"/>
      <c r="T1252" s="10"/>
    </row>
    <row r="1253" spans="1:20" ht="18" x14ac:dyDescent="0.25">
      <c r="A1253" s="11"/>
      <c r="B1253" s="12"/>
      <c r="C1253" s="13"/>
      <c r="E1253" s="13"/>
      <c r="F1253" s="16"/>
      <c r="G1253" s="14"/>
      <c r="H1253" s="15"/>
      <c r="I1253" s="15"/>
      <c r="J1253" s="15"/>
      <c r="K1253" s="15"/>
      <c r="L1253" s="9"/>
      <c r="M1253" s="17"/>
      <c r="N1253" s="17"/>
      <c r="O1253" s="17"/>
      <c r="P1253" s="17"/>
      <c r="Q1253" s="17"/>
      <c r="R1253" s="8"/>
      <c r="S1253" s="9"/>
      <c r="T1253" s="10"/>
    </row>
    <row r="1254" spans="1:20" ht="18" x14ac:dyDescent="0.25">
      <c r="A1254" s="11"/>
      <c r="B1254" s="12"/>
      <c r="C1254" s="13"/>
      <c r="E1254" s="13"/>
      <c r="F1254" s="16"/>
      <c r="G1254" s="14"/>
      <c r="H1254" s="15"/>
      <c r="I1254" s="15"/>
      <c r="J1254" s="15"/>
      <c r="K1254" s="15"/>
      <c r="L1254" s="9"/>
      <c r="M1254" s="17"/>
      <c r="N1254" s="17"/>
      <c r="O1254" s="17"/>
      <c r="P1254" s="17"/>
      <c r="Q1254" s="17"/>
      <c r="R1254" s="8"/>
      <c r="S1254" s="9"/>
      <c r="T1254" s="10"/>
    </row>
    <row r="1255" spans="1:20" ht="18" x14ac:dyDescent="0.25">
      <c r="A1255" s="11"/>
      <c r="B1255" s="12"/>
      <c r="C1255" s="13"/>
      <c r="E1255" s="13"/>
      <c r="F1255" s="16"/>
      <c r="G1255" s="14"/>
      <c r="H1255" s="15"/>
      <c r="I1255" s="15"/>
      <c r="J1255" s="15"/>
      <c r="K1255" s="15"/>
      <c r="L1255" s="9"/>
      <c r="M1255" s="17"/>
      <c r="N1255" s="17"/>
      <c r="O1255" s="17"/>
      <c r="P1255" s="17"/>
      <c r="Q1255" s="17"/>
      <c r="R1255" s="8"/>
      <c r="S1255" s="9"/>
      <c r="T1255" s="10"/>
    </row>
    <row r="1256" spans="1:20" ht="18" x14ac:dyDescent="0.25">
      <c r="A1256" s="11"/>
      <c r="B1256" s="12"/>
      <c r="C1256" s="13"/>
      <c r="E1256" s="13"/>
      <c r="F1256" s="16"/>
      <c r="G1256" s="14"/>
      <c r="H1256" s="15"/>
      <c r="I1256" s="15"/>
      <c r="J1256" s="15"/>
      <c r="K1256" s="15"/>
      <c r="L1256" s="9"/>
      <c r="M1256" s="17"/>
      <c r="N1256" s="17"/>
      <c r="O1256" s="17"/>
      <c r="P1256" s="17"/>
      <c r="Q1256" s="17"/>
      <c r="R1256" s="8"/>
      <c r="S1256" s="9"/>
      <c r="T1256" s="10"/>
    </row>
    <row r="1257" spans="1:20" ht="18" x14ac:dyDescent="0.25">
      <c r="A1257" s="11"/>
      <c r="B1257" s="12"/>
      <c r="C1257" s="13"/>
      <c r="E1257" s="13"/>
      <c r="F1257" s="16"/>
      <c r="G1257" s="14"/>
      <c r="H1257" s="15"/>
      <c r="I1257" s="15"/>
      <c r="J1257" s="15"/>
      <c r="K1257" s="15"/>
      <c r="L1257" s="9"/>
      <c r="M1257" s="17"/>
      <c r="N1257" s="17"/>
      <c r="O1257" s="17"/>
      <c r="P1257" s="17"/>
      <c r="Q1257" s="17"/>
      <c r="R1257" s="8"/>
      <c r="S1257" s="9"/>
      <c r="T1257" s="10"/>
    </row>
    <row r="1258" spans="1:20" ht="18" x14ac:dyDescent="0.25">
      <c r="A1258" s="11"/>
      <c r="B1258" s="12"/>
      <c r="C1258" s="13"/>
      <c r="E1258" s="13"/>
      <c r="F1258" s="16"/>
      <c r="G1258" s="14"/>
      <c r="H1258" s="15"/>
      <c r="I1258" s="15"/>
      <c r="J1258" s="15"/>
      <c r="K1258" s="15"/>
      <c r="L1258" s="9"/>
      <c r="M1258" s="17"/>
      <c r="N1258" s="17"/>
      <c r="O1258" s="17"/>
      <c r="P1258" s="17"/>
      <c r="Q1258" s="17"/>
      <c r="R1258" s="8"/>
      <c r="S1258" s="9"/>
      <c r="T1258" s="10"/>
    </row>
    <row r="1259" spans="1:20" ht="18" x14ac:dyDescent="0.25">
      <c r="A1259" s="11"/>
      <c r="B1259" s="12"/>
      <c r="C1259" s="13"/>
      <c r="E1259" s="13"/>
      <c r="F1259" s="16"/>
      <c r="G1259" s="14"/>
      <c r="H1259" s="15"/>
      <c r="I1259" s="15"/>
      <c r="J1259" s="15"/>
      <c r="K1259" s="15"/>
      <c r="L1259" s="9"/>
      <c r="M1259" s="17"/>
      <c r="N1259" s="17"/>
      <c r="O1259" s="17"/>
      <c r="P1259" s="17"/>
      <c r="Q1259" s="17"/>
      <c r="R1259" s="8"/>
      <c r="S1259" s="9"/>
      <c r="T1259" s="10"/>
    </row>
    <row r="1260" spans="1:20" ht="18" x14ac:dyDescent="0.25">
      <c r="A1260" s="11"/>
      <c r="B1260" s="12"/>
      <c r="C1260" s="13"/>
      <c r="E1260" s="13"/>
      <c r="F1260" s="16"/>
      <c r="G1260" s="14"/>
      <c r="H1260" s="15"/>
      <c r="I1260" s="15"/>
      <c r="J1260" s="15"/>
      <c r="K1260" s="15"/>
      <c r="L1260" s="9"/>
      <c r="M1260" s="17"/>
      <c r="N1260" s="17"/>
      <c r="O1260" s="17"/>
      <c r="P1260" s="17"/>
      <c r="Q1260" s="17"/>
      <c r="R1260" s="8"/>
      <c r="S1260" s="9"/>
      <c r="T1260" s="10"/>
    </row>
    <row r="1261" spans="1:20" ht="18" x14ac:dyDescent="0.25">
      <c r="A1261" s="11"/>
      <c r="B1261" s="12"/>
      <c r="C1261" s="13"/>
      <c r="E1261" s="13"/>
      <c r="F1261" s="16"/>
      <c r="G1261" s="14"/>
      <c r="H1261" s="15"/>
      <c r="I1261" s="15"/>
      <c r="J1261" s="15"/>
      <c r="K1261" s="15"/>
      <c r="L1261" s="9"/>
      <c r="M1261" s="17"/>
      <c r="N1261" s="17"/>
      <c r="O1261" s="17"/>
      <c r="P1261" s="17"/>
      <c r="Q1261" s="17"/>
      <c r="R1261" s="8"/>
      <c r="S1261" s="9"/>
      <c r="T1261" s="10"/>
    </row>
    <row r="1262" spans="1:20" ht="18" x14ac:dyDescent="0.25">
      <c r="A1262" s="11"/>
      <c r="B1262" s="12"/>
      <c r="C1262" s="13"/>
      <c r="E1262" s="13"/>
      <c r="F1262" s="16"/>
      <c r="G1262" s="14"/>
      <c r="H1262" s="15"/>
      <c r="I1262" s="15"/>
      <c r="J1262" s="15"/>
      <c r="K1262" s="15"/>
      <c r="L1262" s="9"/>
      <c r="M1262" s="17"/>
      <c r="N1262" s="17"/>
      <c r="O1262" s="17"/>
      <c r="P1262" s="17"/>
      <c r="Q1262" s="17"/>
      <c r="R1262" s="8"/>
      <c r="S1262" s="9"/>
      <c r="T1262" s="10"/>
    </row>
    <row r="1263" spans="1:20" ht="18" x14ac:dyDescent="0.25">
      <c r="A1263" s="11"/>
      <c r="B1263" s="12"/>
      <c r="C1263" s="13"/>
      <c r="E1263" s="13"/>
      <c r="F1263" s="16"/>
      <c r="G1263" s="14"/>
      <c r="H1263" s="15"/>
      <c r="I1263" s="15"/>
      <c r="J1263" s="15"/>
      <c r="K1263" s="15"/>
      <c r="L1263" s="9"/>
      <c r="M1263" s="17"/>
      <c r="N1263" s="17"/>
      <c r="O1263" s="17"/>
      <c r="P1263" s="17"/>
      <c r="Q1263" s="17"/>
      <c r="R1263" s="8"/>
      <c r="S1263" s="9"/>
      <c r="T1263" s="10"/>
    </row>
    <row r="1264" spans="1:20" ht="18" x14ac:dyDescent="0.25">
      <c r="A1264" s="11"/>
      <c r="B1264" s="12"/>
      <c r="C1264" s="13"/>
      <c r="E1264" s="13"/>
      <c r="F1264" s="16"/>
      <c r="G1264" s="14"/>
      <c r="H1264" s="15"/>
      <c r="I1264" s="15"/>
      <c r="J1264" s="15"/>
      <c r="K1264" s="15"/>
      <c r="L1264" s="9"/>
      <c r="M1264" s="17"/>
      <c r="N1264" s="17"/>
      <c r="O1264" s="17"/>
      <c r="P1264" s="17"/>
      <c r="Q1264" s="17"/>
      <c r="R1264" s="8"/>
      <c r="S1264" s="9"/>
      <c r="T1264" s="10"/>
    </row>
    <row r="1265" spans="1:20" ht="18" x14ac:dyDescent="0.25">
      <c r="A1265" s="11"/>
      <c r="B1265" s="12"/>
      <c r="C1265" s="13"/>
      <c r="E1265" s="13"/>
      <c r="F1265" s="16"/>
      <c r="G1265" s="14"/>
      <c r="H1265" s="15"/>
      <c r="I1265" s="15"/>
      <c r="J1265" s="15"/>
      <c r="K1265" s="15"/>
      <c r="L1265" s="9"/>
      <c r="M1265" s="17"/>
      <c r="N1265" s="17"/>
      <c r="O1265" s="17"/>
      <c r="P1265" s="17"/>
      <c r="Q1265" s="17"/>
      <c r="R1265" s="8"/>
      <c r="S1265" s="9"/>
      <c r="T1265" s="10"/>
    </row>
    <row r="1266" spans="1:20" ht="18" x14ac:dyDescent="0.25">
      <c r="A1266" s="11"/>
      <c r="B1266" s="12"/>
      <c r="C1266" s="13"/>
      <c r="E1266" s="13"/>
      <c r="F1266" s="16"/>
      <c r="G1266" s="14"/>
      <c r="H1266" s="15"/>
      <c r="I1266" s="15"/>
      <c r="J1266" s="15"/>
      <c r="K1266" s="15"/>
      <c r="L1266" s="9"/>
      <c r="M1266" s="17"/>
      <c r="N1266" s="17"/>
      <c r="O1266" s="17"/>
      <c r="P1266" s="17"/>
      <c r="Q1266" s="17"/>
      <c r="R1266" s="8"/>
      <c r="S1266" s="9"/>
      <c r="T1266" s="10"/>
    </row>
    <row r="1267" spans="1:20" ht="18" x14ac:dyDescent="0.25">
      <c r="A1267" s="11"/>
      <c r="B1267" s="12"/>
      <c r="C1267" s="13"/>
      <c r="E1267" s="13"/>
      <c r="F1267" s="16"/>
      <c r="G1267" s="14"/>
      <c r="H1267" s="15"/>
      <c r="I1267" s="15"/>
      <c r="J1267" s="15"/>
      <c r="K1267" s="15"/>
      <c r="L1267" s="9"/>
      <c r="M1267" s="17"/>
      <c r="N1267" s="17"/>
      <c r="O1267" s="17"/>
      <c r="P1267" s="17"/>
      <c r="Q1267" s="17"/>
      <c r="R1267" s="8"/>
      <c r="S1267" s="9"/>
      <c r="T1267" s="10"/>
    </row>
    <row r="1268" spans="1:20" ht="18" x14ac:dyDescent="0.25">
      <c r="A1268" s="11"/>
      <c r="B1268" s="12"/>
      <c r="C1268" s="13"/>
      <c r="E1268" s="13"/>
      <c r="F1268" s="16"/>
      <c r="G1268" s="14"/>
      <c r="H1268" s="15"/>
      <c r="I1268" s="15"/>
      <c r="J1268" s="15"/>
      <c r="K1268" s="15"/>
      <c r="L1268" s="9"/>
      <c r="M1268" s="17"/>
      <c r="N1268" s="17"/>
      <c r="O1268" s="17"/>
      <c r="P1268" s="17"/>
      <c r="Q1268" s="17"/>
      <c r="R1268" s="8"/>
      <c r="S1268" s="9"/>
      <c r="T1268" s="10"/>
    </row>
    <row r="1269" spans="1:20" ht="18" x14ac:dyDescent="0.25">
      <c r="A1269" s="11"/>
      <c r="B1269" s="12"/>
      <c r="C1269" s="13"/>
      <c r="E1269" s="13"/>
      <c r="F1269" s="16"/>
      <c r="G1269" s="14"/>
      <c r="H1269" s="15"/>
      <c r="I1269" s="15"/>
      <c r="J1269" s="15"/>
      <c r="K1269" s="15"/>
      <c r="L1269" s="9"/>
      <c r="M1269" s="17"/>
      <c r="N1269" s="17"/>
      <c r="O1269" s="17"/>
      <c r="P1269" s="17"/>
      <c r="Q1269" s="17"/>
      <c r="R1269" s="8"/>
      <c r="S1269" s="9"/>
      <c r="T1269" s="10"/>
    </row>
    <row r="1270" spans="1:20" ht="18" x14ac:dyDescent="0.25">
      <c r="A1270" s="11"/>
      <c r="B1270" s="12"/>
      <c r="C1270" s="13"/>
      <c r="E1270" s="13"/>
      <c r="F1270" s="16"/>
      <c r="G1270" s="14"/>
      <c r="H1270" s="15"/>
      <c r="I1270" s="15"/>
      <c r="J1270" s="15"/>
      <c r="K1270" s="15"/>
      <c r="L1270" s="9"/>
      <c r="M1270" s="17"/>
      <c r="N1270" s="17"/>
      <c r="O1270" s="17"/>
      <c r="P1270" s="17"/>
      <c r="Q1270" s="17"/>
      <c r="R1270" s="8"/>
      <c r="S1270" s="9"/>
      <c r="T1270" s="10"/>
    </row>
    <row r="1271" spans="1:20" ht="18" x14ac:dyDescent="0.25">
      <c r="A1271" s="11"/>
      <c r="B1271" s="12"/>
      <c r="C1271" s="13"/>
      <c r="E1271" s="13"/>
      <c r="F1271" s="16"/>
      <c r="G1271" s="14"/>
      <c r="H1271" s="15"/>
      <c r="I1271" s="15"/>
      <c r="J1271" s="15"/>
      <c r="K1271" s="15"/>
      <c r="L1271" s="9"/>
      <c r="M1271" s="17"/>
      <c r="N1271" s="17"/>
      <c r="O1271" s="17"/>
      <c r="P1271" s="17"/>
      <c r="Q1271" s="17"/>
      <c r="R1271" s="8"/>
      <c r="S1271" s="9"/>
      <c r="T1271" s="10"/>
    </row>
    <row r="1272" spans="1:20" ht="18" x14ac:dyDescent="0.25">
      <c r="A1272" s="11"/>
      <c r="B1272" s="12"/>
      <c r="C1272" s="13"/>
      <c r="E1272" s="13"/>
      <c r="F1272" s="16"/>
      <c r="G1272" s="14"/>
      <c r="H1272" s="15"/>
      <c r="I1272" s="15"/>
      <c r="J1272" s="15"/>
      <c r="K1272" s="15"/>
      <c r="L1272" s="9"/>
      <c r="M1272" s="17"/>
      <c r="N1272" s="17"/>
      <c r="O1272" s="17"/>
      <c r="P1272" s="17"/>
      <c r="Q1272" s="17"/>
      <c r="R1272" s="8"/>
      <c r="S1272" s="9"/>
      <c r="T1272" s="10"/>
    </row>
    <row r="1273" spans="1:20" ht="18" x14ac:dyDescent="0.25">
      <c r="A1273" s="11"/>
      <c r="B1273" s="12"/>
      <c r="C1273" s="13"/>
      <c r="E1273" s="13"/>
      <c r="F1273" s="16"/>
      <c r="G1273" s="14"/>
      <c r="H1273" s="15"/>
      <c r="I1273" s="15"/>
      <c r="J1273" s="15"/>
      <c r="K1273" s="15"/>
      <c r="L1273" s="9"/>
      <c r="M1273" s="17"/>
      <c r="N1273" s="17"/>
      <c r="O1273" s="17"/>
      <c r="P1273" s="17"/>
      <c r="Q1273" s="17"/>
      <c r="R1273" s="8"/>
      <c r="S1273" s="9"/>
      <c r="T1273" s="10"/>
    </row>
    <row r="1274" spans="1:20" ht="18" x14ac:dyDescent="0.25">
      <c r="A1274" s="11"/>
      <c r="B1274" s="12"/>
      <c r="C1274" s="13"/>
      <c r="E1274" s="13"/>
      <c r="F1274" s="16"/>
      <c r="G1274" s="14"/>
      <c r="H1274" s="15"/>
      <c r="I1274" s="15"/>
      <c r="J1274" s="15"/>
      <c r="K1274" s="15"/>
      <c r="L1274" s="9"/>
      <c r="M1274" s="17"/>
      <c r="N1274" s="17"/>
      <c r="O1274" s="17"/>
      <c r="P1274" s="17"/>
      <c r="Q1274" s="17"/>
      <c r="R1274" s="8"/>
      <c r="S1274" s="9"/>
      <c r="T1274" s="10"/>
    </row>
    <row r="1275" spans="1:20" ht="18" x14ac:dyDescent="0.25">
      <c r="A1275" s="11"/>
      <c r="B1275" s="12"/>
      <c r="C1275" s="13"/>
      <c r="E1275" s="13"/>
      <c r="F1275" s="16"/>
      <c r="G1275" s="14"/>
      <c r="H1275" s="15"/>
      <c r="I1275" s="15"/>
      <c r="J1275" s="15"/>
      <c r="K1275" s="15"/>
      <c r="L1275" s="9"/>
      <c r="M1275" s="17"/>
      <c r="N1275" s="17"/>
      <c r="O1275" s="17"/>
      <c r="P1275" s="17"/>
      <c r="Q1275" s="17"/>
      <c r="R1275" s="8"/>
      <c r="S1275" s="9"/>
      <c r="T1275" s="10"/>
    </row>
    <row r="1276" spans="1:20" ht="18" x14ac:dyDescent="0.25">
      <c r="A1276" s="11"/>
      <c r="B1276" s="12"/>
      <c r="C1276" s="13"/>
      <c r="E1276" s="13"/>
      <c r="F1276" s="16"/>
      <c r="G1276" s="14"/>
      <c r="H1276" s="15"/>
      <c r="I1276" s="15"/>
      <c r="J1276" s="15"/>
      <c r="K1276" s="15"/>
      <c r="L1276" s="9"/>
      <c r="M1276" s="17"/>
      <c r="N1276" s="17"/>
      <c r="O1276" s="17"/>
      <c r="P1276" s="17"/>
      <c r="Q1276" s="17"/>
      <c r="R1276" s="8"/>
      <c r="S1276" s="9"/>
      <c r="T1276" s="10"/>
    </row>
    <row r="1277" spans="1:20" ht="18" x14ac:dyDescent="0.25">
      <c r="A1277" s="11"/>
      <c r="B1277" s="12"/>
      <c r="C1277" s="13"/>
      <c r="E1277" s="13"/>
      <c r="F1277" s="16"/>
      <c r="G1277" s="14"/>
      <c r="H1277" s="15"/>
      <c r="I1277" s="15"/>
      <c r="J1277" s="15"/>
      <c r="K1277" s="15"/>
      <c r="L1277" s="9"/>
      <c r="M1277" s="17"/>
      <c r="N1277" s="17"/>
      <c r="O1277" s="17"/>
      <c r="P1277" s="17"/>
      <c r="Q1277" s="17"/>
      <c r="R1277" s="8"/>
      <c r="S1277" s="9"/>
      <c r="T1277" s="10"/>
    </row>
    <row r="1278" spans="1:20" ht="18" x14ac:dyDescent="0.25">
      <c r="A1278" s="11"/>
      <c r="B1278" s="12"/>
      <c r="C1278" s="13"/>
      <c r="E1278" s="13"/>
      <c r="F1278" s="16"/>
      <c r="G1278" s="14"/>
      <c r="H1278" s="15"/>
      <c r="I1278" s="15"/>
      <c r="J1278" s="15"/>
      <c r="K1278" s="15"/>
      <c r="L1278" s="9"/>
      <c r="M1278" s="17"/>
      <c r="N1278" s="17"/>
      <c r="O1278" s="17"/>
      <c r="P1278" s="17"/>
      <c r="Q1278" s="17"/>
      <c r="R1278" s="8"/>
      <c r="S1278" s="9"/>
      <c r="T1278" s="10"/>
    </row>
    <row r="1279" spans="1:20" ht="18" x14ac:dyDescent="0.25">
      <c r="A1279" s="11"/>
      <c r="B1279" s="12"/>
      <c r="C1279" s="13"/>
      <c r="E1279" s="13"/>
      <c r="F1279" s="16"/>
      <c r="G1279" s="14"/>
      <c r="H1279" s="15"/>
      <c r="I1279" s="15"/>
      <c r="J1279" s="15"/>
      <c r="K1279" s="15"/>
      <c r="L1279" s="9"/>
      <c r="M1279" s="17"/>
      <c r="N1279" s="17"/>
      <c r="O1279" s="17"/>
      <c r="P1279" s="17"/>
      <c r="Q1279" s="17"/>
      <c r="R1279" s="8"/>
      <c r="S1279" s="9"/>
      <c r="T1279" s="10"/>
    </row>
    <row r="1280" spans="1:20" ht="18" x14ac:dyDescent="0.25">
      <c r="A1280" s="11"/>
      <c r="B1280" s="12"/>
      <c r="C1280" s="13"/>
      <c r="E1280" s="13"/>
      <c r="F1280" s="16"/>
      <c r="G1280" s="14"/>
      <c r="H1280" s="15"/>
      <c r="I1280" s="15"/>
      <c r="J1280" s="15"/>
      <c r="K1280" s="15"/>
      <c r="L1280" s="9"/>
      <c r="M1280" s="17"/>
      <c r="N1280" s="17"/>
      <c r="O1280" s="17"/>
      <c r="P1280" s="17"/>
      <c r="Q1280" s="17"/>
      <c r="R1280" s="8"/>
      <c r="S1280" s="9"/>
      <c r="T1280" s="10"/>
    </row>
    <row r="1281" spans="1:20" ht="18" x14ac:dyDescent="0.25">
      <c r="A1281" s="11"/>
      <c r="B1281" s="12"/>
      <c r="C1281" s="13"/>
      <c r="E1281" s="13"/>
      <c r="F1281" s="16"/>
      <c r="G1281" s="14"/>
      <c r="H1281" s="15"/>
      <c r="I1281" s="15"/>
      <c r="J1281" s="15"/>
      <c r="K1281" s="15"/>
      <c r="L1281" s="9"/>
      <c r="M1281" s="17"/>
      <c r="N1281" s="17"/>
      <c r="O1281" s="17"/>
      <c r="P1281" s="17"/>
      <c r="Q1281" s="17"/>
      <c r="R1281" s="8"/>
      <c r="S1281" s="9"/>
      <c r="T1281" s="10"/>
    </row>
    <row r="1282" spans="1:20" ht="18" x14ac:dyDescent="0.25">
      <c r="A1282" s="11"/>
      <c r="B1282" s="12"/>
      <c r="C1282" s="13"/>
      <c r="E1282" s="13"/>
      <c r="F1282" s="16"/>
      <c r="G1282" s="14"/>
      <c r="H1282" s="15"/>
      <c r="I1282" s="15"/>
      <c r="J1282" s="15"/>
      <c r="K1282" s="15"/>
      <c r="L1282" s="9"/>
      <c r="M1282" s="17"/>
      <c r="N1282" s="17"/>
      <c r="O1282" s="17"/>
      <c r="P1282" s="17"/>
      <c r="Q1282" s="17"/>
      <c r="R1282" s="8"/>
      <c r="S1282" s="9"/>
      <c r="T1282" s="10"/>
    </row>
    <row r="1283" spans="1:20" ht="18" x14ac:dyDescent="0.25">
      <c r="A1283" s="11"/>
      <c r="B1283" s="12"/>
      <c r="C1283" s="13"/>
      <c r="E1283" s="13"/>
      <c r="F1283" s="16"/>
      <c r="G1283" s="14"/>
      <c r="H1283" s="15"/>
      <c r="I1283" s="15"/>
      <c r="J1283" s="15"/>
      <c r="K1283" s="15"/>
      <c r="L1283" s="9"/>
      <c r="M1283" s="17"/>
      <c r="N1283" s="17"/>
      <c r="O1283" s="17"/>
      <c r="P1283" s="17"/>
      <c r="Q1283" s="17"/>
      <c r="R1283" s="8"/>
      <c r="S1283" s="9"/>
      <c r="T1283" s="10"/>
    </row>
    <row r="1284" spans="1:20" ht="18" x14ac:dyDescent="0.25">
      <c r="A1284" s="11"/>
      <c r="B1284" s="12"/>
      <c r="C1284" s="13"/>
      <c r="E1284" s="13"/>
      <c r="F1284" s="16"/>
      <c r="G1284" s="14"/>
      <c r="H1284" s="15"/>
      <c r="I1284" s="15"/>
      <c r="J1284" s="15"/>
      <c r="K1284" s="15"/>
      <c r="L1284" s="9"/>
      <c r="M1284" s="17"/>
      <c r="N1284" s="17"/>
      <c r="O1284" s="17"/>
      <c r="P1284" s="17"/>
      <c r="Q1284" s="17"/>
      <c r="R1284" s="8"/>
      <c r="S1284" s="9"/>
      <c r="T1284" s="10"/>
    </row>
    <row r="1285" spans="1:20" ht="18" x14ac:dyDescent="0.25">
      <c r="A1285" s="11"/>
      <c r="B1285" s="12"/>
      <c r="C1285" s="13"/>
      <c r="E1285" s="13"/>
      <c r="F1285" s="16"/>
      <c r="G1285" s="14"/>
      <c r="H1285" s="15"/>
      <c r="I1285" s="15"/>
      <c r="J1285" s="15"/>
      <c r="K1285" s="15"/>
      <c r="L1285" s="9"/>
      <c r="M1285" s="17"/>
      <c r="N1285" s="17"/>
      <c r="O1285" s="17"/>
      <c r="P1285" s="17"/>
      <c r="Q1285" s="17"/>
      <c r="R1285" s="8"/>
      <c r="S1285" s="9"/>
      <c r="T1285" s="10"/>
    </row>
    <row r="1286" spans="1:20" ht="18" x14ac:dyDescent="0.25">
      <c r="A1286" s="11"/>
      <c r="B1286" s="12"/>
      <c r="C1286" s="13"/>
      <c r="E1286" s="13"/>
      <c r="F1286" s="16"/>
      <c r="G1286" s="14"/>
      <c r="H1286" s="15"/>
      <c r="I1286" s="15"/>
      <c r="J1286" s="15"/>
      <c r="K1286" s="15"/>
      <c r="L1286" s="9"/>
      <c r="M1286" s="17"/>
      <c r="N1286" s="17"/>
      <c r="O1286" s="17"/>
      <c r="P1286" s="17"/>
      <c r="Q1286" s="17"/>
      <c r="R1286" s="8"/>
      <c r="S1286" s="9"/>
      <c r="T1286" s="10"/>
    </row>
    <row r="1287" spans="1:20" ht="18" x14ac:dyDescent="0.25">
      <c r="A1287" s="11"/>
      <c r="B1287" s="12"/>
      <c r="C1287" s="13"/>
      <c r="E1287" s="13"/>
      <c r="F1287" s="16"/>
      <c r="G1287" s="14"/>
      <c r="H1287" s="15"/>
      <c r="I1287" s="15"/>
      <c r="J1287" s="15"/>
      <c r="K1287" s="15"/>
      <c r="L1287" s="9"/>
      <c r="M1287" s="17"/>
      <c r="N1287" s="17"/>
      <c r="O1287" s="17"/>
      <c r="P1287" s="17"/>
      <c r="Q1287" s="17"/>
      <c r="R1287" s="8"/>
      <c r="S1287" s="9"/>
      <c r="T1287" s="10"/>
    </row>
    <row r="1288" spans="1:20" ht="18" x14ac:dyDescent="0.25">
      <c r="A1288" s="11"/>
      <c r="B1288" s="12"/>
      <c r="C1288" s="13"/>
      <c r="E1288" s="13"/>
      <c r="F1288" s="16"/>
      <c r="G1288" s="14"/>
      <c r="H1288" s="15"/>
      <c r="I1288" s="15"/>
      <c r="J1288" s="15"/>
      <c r="K1288" s="15"/>
      <c r="L1288" s="9"/>
      <c r="M1288" s="17"/>
      <c r="N1288" s="17"/>
      <c r="O1288" s="17"/>
      <c r="P1288" s="17"/>
      <c r="Q1288" s="17"/>
      <c r="R1288" s="8"/>
      <c r="S1288" s="9"/>
      <c r="T1288" s="10"/>
    </row>
    <row r="1289" spans="1:20" ht="18" x14ac:dyDescent="0.25">
      <c r="A1289" s="11"/>
      <c r="B1289" s="12"/>
      <c r="C1289" s="13"/>
      <c r="E1289" s="13"/>
      <c r="F1289" s="16"/>
      <c r="G1289" s="14"/>
      <c r="H1289" s="15"/>
      <c r="I1289" s="15"/>
      <c r="J1289" s="15"/>
      <c r="K1289" s="15"/>
      <c r="L1289" s="9"/>
      <c r="M1289" s="17"/>
      <c r="N1289" s="17"/>
      <c r="O1289" s="17"/>
      <c r="P1289" s="17"/>
      <c r="Q1289" s="17"/>
      <c r="R1289" s="8"/>
      <c r="S1289" s="9"/>
      <c r="T1289" s="10"/>
    </row>
    <row r="1290" spans="1:20" ht="18" x14ac:dyDescent="0.25">
      <c r="A1290" s="11"/>
      <c r="B1290" s="12"/>
      <c r="C1290" s="13"/>
      <c r="E1290" s="13"/>
      <c r="F1290" s="16"/>
      <c r="G1290" s="14"/>
      <c r="H1290" s="15"/>
      <c r="I1290" s="15"/>
      <c r="J1290" s="15"/>
      <c r="K1290" s="15"/>
      <c r="L1290" s="9"/>
      <c r="M1290" s="17"/>
      <c r="N1290" s="17"/>
      <c r="O1290" s="17"/>
      <c r="P1290" s="17"/>
      <c r="Q1290" s="17"/>
      <c r="R1290" s="8"/>
      <c r="S1290" s="9"/>
      <c r="T1290" s="10"/>
    </row>
    <row r="1291" spans="1:20" ht="18" x14ac:dyDescent="0.25">
      <c r="A1291" s="11"/>
      <c r="B1291" s="12"/>
      <c r="C1291" s="13"/>
      <c r="E1291" s="13"/>
      <c r="F1291" s="16"/>
      <c r="G1291" s="14"/>
      <c r="H1291" s="15"/>
      <c r="I1291" s="15"/>
      <c r="J1291" s="15"/>
      <c r="K1291" s="15"/>
      <c r="L1291" s="9"/>
      <c r="M1291" s="17"/>
      <c r="N1291" s="17"/>
      <c r="O1291" s="17"/>
      <c r="P1291" s="17"/>
      <c r="Q1291" s="17"/>
      <c r="R1291" s="8"/>
      <c r="S1291" s="9"/>
      <c r="T1291" s="10"/>
    </row>
    <row r="1292" spans="1:20" ht="18" x14ac:dyDescent="0.25">
      <c r="A1292" s="11"/>
      <c r="B1292" s="12"/>
      <c r="C1292" s="13"/>
      <c r="E1292" s="13"/>
      <c r="F1292" s="16"/>
      <c r="G1292" s="14"/>
      <c r="H1292" s="15"/>
      <c r="I1292" s="15"/>
      <c r="J1292" s="15"/>
      <c r="K1292" s="15"/>
      <c r="L1292" s="9"/>
      <c r="M1292" s="17"/>
      <c r="N1292" s="17"/>
      <c r="O1292" s="17"/>
      <c r="P1292" s="17"/>
      <c r="Q1292" s="17"/>
      <c r="R1292" s="8"/>
      <c r="S1292" s="9"/>
      <c r="T1292" s="10"/>
    </row>
    <row r="1293" spans="1:20" ht="18" x14ac:dyDescent="0.25">
      <c r="A1293" s="11"/>
      <c r="B1293" s="12"/>
      <c r="C1293" s="13"/>
      <c r="E1293" s="13"/>
      <c r="F1293" s="16"/>
      <c r="G1293" s="14"/>
      <c r="H1293" s="15"/>
      <c r="I1293" s="15"/>
      <c r="J1293" s="15"/>
      <c r="K1293" s="15"/>
      <c r="L1293" s="9"/>
      <c r="M1293" s="17"/>
      <c r="N1293" s="17"/>
      <c r="O1293" s="17"/>
      <c r="P1293" s="17"/>
      <c r="Q1293" s="17"/>
      <c r="R1293" s="8"/>
      <c r="S1293" s="9"/>
      <c r="T1293" s="10"/>
    </row>
    <row r="1294" spans="1:20" ht="18" x14ac:dyDescent="0.25">
      <c r="A1294" s="11"/>
      <c r="B1294" s="12"/>
      <c r="C1294" s="13"/>
      <c r="E1294" s="13"/>
      <c r="F1294" s="16"/>
      <c r="G1294" s="14"/>
      <c r="H1294" s="15"/>
      <c r="I1294" s="15"/>
      <c r="J1294" s="15"/>
      <c r="K1294" s="15"/>
      <c r="L1294" s="9"/>
      <c r="M1294" s="17"/>
      <c r="N1294" s="17"/>
      <c r="O1294" s="17"/>
      <c r="P1294" s="17"/>
      <c r="Q1294" s="17"/>
      <c r="R1294" s="8"/>
      <c r="S1294" s="9"/>
      <c r="T1294" s="10"/>
    </row>
    <row r="1295" spans="1:20" ht="18" x14ac:dyDescent="0.25">
      <c r="A1295" s="11"/>
      <c r="B1295" s="12"/>
      <c r="C1295" s="13"/>
      <c r="E1295" s="13"/>
      <c r="F1295" s="16"/>
      <c r="G1295" s="14"/>
      <c r="H1295" s="15"/>
      <c r="I1295" s="15"/>
      <c r="J1295" s="15"/>
      <c r="K1295" s="15"/>
      <c r="L1295" s="9"/>
      <c r="M1295" s="17"/>
      <c r="N1295" s="17"/>
      <c r="O1295" s="17"/>
      <c r="P1295" s="17"/>
      <c r="Q1295" s="17"/>
      <c r="R1295" s="8"/>
      <c r="S1295" s="9"/>
      <c r="T1295" s="10"/>
    </row>
    <row r="1296" spans="1:20" ht="18" x14ac:dyDescent="0.25">
      <c r="A1296" s="11"/>
      <c r="B1296" s="12"/>
      <c r="C1296" s="13"/>
      <c r="E1296" s="13"/>
      <c r="F1296" s="16"/>
      <c r="G1296" s="14"/>
      <c r="H1296" s="15"/>
      <c r="I1296" s="15"/>
      <c r="J1296" s="15"/>
      <c r="K1296" s="15"/>
      <c r="L1296" s="9"/>
      <c r="M1296" s="17"/>
      <c r="N1296" s="17"/>
      <c r="O1296" s="17"/>
      <c r="P1296" s="17"/>
      <c r="Q1296" s="17"/>
      <c r="R1296" s="8"/>
      <c r="S1296" s="9"/>
      <c r="T1296" s="10"/>
    </row>
    <row r="1297" spans="1:20" ht="18" x14ac:dyDescent="0.25">
      <c r="A1297" s="11"/>
      <c r="B1297" s="12"/>
      <c r="C1297" s="13"/>
      <c r="E1297" s="13"/>
      <c r="F1297" s="16"/>
      <c r="G1297" s="14"/>
      <c r="H1297" s="15"/>
      <c r="I1297" s="15"/>
      <c r="J1297" s="15"/>
      <c r="K1297" s="15"/>
      <c r="L1297" s="9"/>
      <c r="M1297" s="17"/>
      <c r="N1297" s="17"/>
      <c r="O1297" s="17"/>
      <c r="P1297" s="17"/>
      <c r="Q1297" s="17"/>
      <c r="R1297" s="8"/>
      <c r="S1297" s="9"/>
      <c r="T1297" s="10"/>
    </row>
    <row r="1298" spans="1:20" ht="18" x14ac:dyDescent="0.25">
      <c r="A1298" s="11"/>
      <c r="B1298" s="12"/>
      <c r="C1298" s="13"/>
      <c r="E1298" s="13"/>
      <c r="F1298" s="16"/>
      <c r="G1298" s="14"/>
      <c r="H1298" s="15"/>
      <c r="I1298" s="15"/>
      <c r="J1298" s="15"/>
      <c r="K1298" s="15"/>
      <c r="L1298" s="9"/>
      <c r="M1298" s="17"/>
      <c r="N1298" s="17"/>
      <c r="O1298" s="17"/>
      <c r="P1298" s="17"/>
      <c r="Q1298" s="17"/>
      <c r="R1298" s="8"/>
      <c r="S1298" s="9"/>
      <c r="T1298" s="10"/>
    </row>
    <row r="1299" spans="1:20" ht="18" x14ac:dyDescent="0.25">
      <c r="A1299" s="11"/>
      <c r="B1299" s="12"/>
      <c r="C1299" s="13"/>
      <c r="E1299" s="13"/>
      <c r="F1299" s="16"/>
      <c r="G1299" s="14"/>
      <c r="H1299" s="15"/>
      <c r="I1299" s="15"/>
      <c r="J1299" s="15"/>
      <c r="K1299" s="15"/>
      <c r="L1299" s="9"/>
      <c r="M1299" s="17"/>
      <c r="N1299" s="17"/>
      <c r="O1299" s="17"/>
      <c r="P1299" s="17"/>
      <c r="Q1299" s="17"/>
      <c r="R1299" s="8"/>
      <c r="S1299" s="9"/>
      <c r="T1299" s="10"/>
    </row>
    <row r="1300" spans="1:20" ht="18" x14ac:dyDescent="0.25">
      <c r="A1300" s="11"/>
      <c r="B1300" s="12"/>
      <c r="C1300" s="13"/>
      <c r="E1300" s="13"/>
      <c r="F1300" s="16"/>
      <c r="G1300" s="14"/>
      <c r="H1300" s="15"/>
      <c r="I1300" s="15"/>
      <c r="J1300" s="15"/>
      <c r="K1300" s="15"/>
      <c r="L1300" s="9"/>
      <c r="M1300" s="17"/>
      <c r="N1300" s="17"/>
      <c r="O1300" s="17"/>
      <c r="P1300" s="17"/>
      <c r="Q1300" s="17"/>
      <c r="R1300" s="8"/>
      <c r="S1300" s="9"/>
      <c r="T1300" s="10"/>
    </row>
    <row r="1301" spans="1:20" ht="18" x14ac:dyDescent="0.25">
      <c r="A1301" s="11"/>
      <c r="B1301" s="12"/>
      <c r="C1301" s="13"/>
      <c r="E1301" s="13"/>
      <c r="F1301" s="16"/>
      <c r="G1301" s="14"/>
      <c r="H1301" s="15"/>
      <c r="I1301" s="15"/>
      <c r="J1301" s="15"/>
      <c r="K1301" s="15"/>
      <c r="L1301" s="9"/>
      <c r="M1301" s="17"/>
      <c r="N1301" s="17"/>
      <c r="O1301" s="17"/>
      <c r="P1301" s="17"/>
      <c r="Q1301" s="17"/>
      <c r="R1301" s="8"/>
      <c r="S1301" s="9"/>
      <c r="T1301" s="10"/>
    </row>
    <row r="1302" spans="1:20" ht="18" x14ac:dyDescent="0.25">
      <c r="A1302" s="11"/>
      <c r="B1302" s="12"/>
      <c r="C1302" s="13"/>
      <c r="E1302" s="13"/>
      <c r="F1302" s="16"/>
      <c r="G1302" s="14"/>
      <c r="H1302" s="15"/>
      <c r="I1302" s="15"/>
      <c r="J1302" s="15"/>
      <c r="K1302" s="15"/>
      <c r="L1302" s="9"/>
      <c r="M1302" s="17"/>
      <c r="N1302" s="17"/>
      <c r="O1302" s="17"/>
      <c r="P1302" s="17"/>
      <c r="Q1302" s="17"/>
      <c r="R1302" s="8"/>
      <c r="S1302" s="9"/>
      <c r="T1302" s="10"/>
    </row>
    <row r="1303" spans="1:20" ht="18" x14ac:dyDescent="0.25">
      <c r="A1303" s="11"/>
      <c r="B1303" s="12"/>
      <c r="C1303" s="13"/>
      <c r="E1303" s="13"/>
      <c r="F1303" s="16"/>
      <c r="G1303" s="14"/>
      <c r="H1303" s="15"/>
      <c r="I1303" s="15"/>
      <c r="J1303" s="15"/>
      <c r="K1303" s="15"/>
      <c r="L1303" s="9"/>
      <c r="M1303" s="17"/>
      <c r="N1303" s="17"/>
      <c r="O1303" s="17"/>
      <c r="P1303" s="17"/>
      <c r="Q1303" s="17"/>
      <c r="R1303" s="8"/>
      <c r="S1303" s="9"/>
      <c r="T1303" s="10"/>
    </row>
    <row r="1304" spans="1:20" ht="18" x14ac:dyDescent="0.25">
      <c r="A1304" s="11"/>
      <c r="B1304" s="12"/>
      <c r="C1304" s="13"/>
      <c r="E1304" s="13"/>
      <c r="F1304" s="16"/>
      <c r="G1304" s="14"/>
      <c r="H1304" s="15"/>
      <c r="I1304" s="15"/>
      <c r="J1304" s="15"/>
      <c r="K1304" s="15"/>
      <c r="L1304" s="9"/>
      <c r="M1304" s="17"/>
      <c r="N1304" s="17"/>
      <c r="O1304" s="17"/>
      <c r="P1304" s="17"/>
      <c r="Q1304" s="17"/>
      <c r="R1304" s="8"/>
      <c r="S1304" s="9"/>
      <c r="T1304" s="10"/>
    </row>
    <row r="1305" spans="1:20" ht="18" x14ac:dyDescent="0.25">
      <c r="A1305" s="11"/>
      <c r="B1305" s="12"/>
      <c r="C1305" s="13"/>
      <c r="E1305" s="13"/>
      <c r="F1305" s="16"/>
      <c r="G1305" s="14"/>
      <c r="H1305" s="15"/>
      <c r="I1305" s="15"/>
      <c r="J1305" s="15"/>
      <c r="K1305" s="15"/>
      <c r="L1305" s="9"/>
      <c r="M1305" s="17"/>
      <c r="N1305" s="17"/>
      <c r="O1305" s="17"/>
      <c r="P1305" s="17"/>
      <c r="Q1305" s="17"/>
      <c r="R1305" s="8"/>
      <c r="S1305" s="9"/>
      <c r="T1305" s="10"/>
    </row>
    <row r="1306" spans="1:20" ht="18" x14ac:dyDescent="0.25">
      <c r="A1306" s="11"/>
      <c r="B1306" s="12"/>
      <c r="C1306" s="13"/>
      <c r="E1306" s="13"/>
      <c r="F1306" s="16"/>
      <c r="G1306" s="14"/>
      <c r="H1306" s="15"/>
      <c r="I1306" s="15"/>
      <c r="J1306" s="15"/>
      <c r="K1306" s="15"/>
      <c r="L1306" s="9"/>
      <c r="M1306" s="17"/>
      <c r="N1306" s="17"/>
      <c r="O1306" s="17"/>
      <c r="P1306" s="17"/>
      <c r="Q1306" s="17"/>
      <c r="R1306" s="8"/>
      <c r="S1306" s="9"/>
      <c r="T1306" s="10"/>
    </row>
    <row r="1307" spans="1:20" ht="18" x14ac:dyDescent="0.25">
      <c r="A1307" s="11"/>
      <c r="B1307" s="12"/>
      <c r="C1307" s="13"/>
      <c r="E1307" s="13"/>
      <c r="F1307" s="16"/>
      <c r="G1307" s="14"/>
      <c r="H1307" s="15"/>
      <c r="I1307" s="15"/>
      <c r="J1307" s="15"/>
      <c r="K1307" s="15"/>
      <c r="L1307" s="9"/>
      <c r="M1307" s="17"/>
      <c r="N1307" s="17"/>
      <c r="O1307" s="17"/>
      <c r="P1307" s="17"/>
      <c r="Q1307" s="17"/>
      <c r="R1307" s="8"/>
      <c r="S1307" s="9"/>
      <c r="T1307" s="10"/>
    </row>
    <row r="1308" spans="1:20" ht="18" x14ac:dyDescent="0.25">
      <c r="A1308" s="11"/>
      <c r="B1308" s="12"/>
      <c r="C1308" s="13"/>
      <c r="E1308" s="13"/>
      <c r="F1308" s="16"/>
      <c r="G1308" s="14"/>
      <c r="H1308" s="15"/>
      <c r="I1308" s="15"/>
      <c r="J1308" s="15"/>
      <c r="K1308" s="15"/>
      <c r="L1308" s="9"/>
      <c r="M1308" s="17"/>
      <c r="N1308" s="17"/>
      <c r="O1308" s="17"/>
      <c r="P1308" s="17"/>
      <c r="Q1308" s="17"/>
      <c r="R1308" s="8"/>
      <c r="S1308" s="9"/>
      <c r="T1308" s="10"/>
    </row>
    <row r="1309" spans="1:20" ht="18" x14ac:dyDescent="0.25">
      <c r="A1309" s="11"/>
      <c r="B1309" s="12"/>
      <c r="C1309" s="13"/>
      <c r="E1309" s="13"/>
      <c r="F1309" s="16"/>
      <c r="G1309" s="14"/>
      <c r="H1309" s="15"/>
      <c r="I1309" s="15"/>
      <c r="J1309" s="15"/>
      <c r="K1309" s="15"/>
      <c r="L1309" s="9"/>
      <c r="M1309" s="17"/>
      <c r="N1309" s="17"/>
      <c r="O1309" s="17"/>
      <c r="P1309" s="17"/>
      <c r="Q1309" s="17"/>
      <c r="R1309" s="8"/>
      <c r="S1309" s="9"/>
      <c r="T1309" s="10"/>
    </row>
    <row r="1310" spans="1:20" ht="18" x14ac:dyDescent="0.25">
      <c r="A1310" s="11"/>
      <c r="B1310" s="12"/>
      <c r="C1310" s="13"/>
      <c r="E1310" s="13"/>
      <c r="F1310" s="16"/>
      <c r="G1310" s="14"/>
      <c r="H1310" s="15"/>
      <c r="I1310" s="15"/>
      <c r="J1310" s="15"/>
      <c r="K1310" s="15"/>
      <c r="L1310" s="9"/>
      <c r="M1310" s="17"/>
      <c r="N1310" s="17"/>
      <c r="O1310" s="17"/>
      <c r="P1310" s="17"/>
      <c r="Q1310" s="17"/>
      <c r="R1310" s="8"/>
      <c r="S1310" s="9"/>
      <c r="T1310" s="10"/>
    </row>
    <row r="1311" spans="1:20" ht="18" x14ac:dyDescent="0.25">
      <c r="A1311" s="11"/>
      <c r="B1311" s="12"/>
      <c r="C1311" s="13"/>
      <c r="E1311" s="13"/>
      <c r="F1311" s="16"/>
      <c r="G1311" s="14"/>
      <c r="H1311" s="15"/>
      <c r="I1311" s="15"/>
      <c r="J1311" s="15"/>
      <c r="K1311" s="15"/>
      <c r="L1311" s="9"/>
      <c r="M1311" s="17"/>
      <c r="N1311" s="17"/>
      <c r="O1311" s="17"/>
      <c r="P1311" s="17"/>
      <c r="Q1311" s="17"/>
      <c r="R1311" s="8"/>
      <c r="S1311" s="9"/>
      <c r="T1311" s="10"/>
    </row>
    <row r="1312" spans="1:20" ht="18" x14ac:dyDescent="0.25">
      <c r="A1312" s="11"/>
      <c r="B1312" s="12"/>
      <c r="C1312" s="13"/>
      <c r="E1312" s="13"/>
      <c r="F1312" s="16"/>
      <c r="G1312" s="14"/>
      <c r="H1312" s="15"/>
      <c r="I1312" s="15"/>
      <c r="J1312" s="15"/>
      <c r="K1312" s="15"/>
      <c r="L1312" s="9"/>
      <c r="M1312" s="17"/>
      <c r="N1312" s="17"/>
      <c r="O1312" s="17"/>
      <c r="P1312" s="17"/>
      <c r="Q1312" s="17"/>
      <c r="R1312" s="8"/>
      <c r="S1312" s="9"/>
      <c r="T1312" s="10"/>
    </row>
    <row r="1313" spans="1:20" ht="18" x14ac:dyDescent="0.25">
      <c r="A1313" s="11"/>
      <c r="B1313" s="12"/>
      <c r="C1313" s="13"/>
      <c r="E1313" s="13"/>
      <c r="F1313" s="16"/>
      <c r="G1313" s="14"/>
      <c r="H1313" s="15"/>
      <c r="I1313" s="15"/>
      <c r="J1313" s="15"/>
      <c r="K1313" s="15"/>
      <c r="L1313" s="9"/>
      <c r="M1313" s="17"/>
      <c r="N1313" s="17"/>
      <c r="O1313" s="17"/>
      <c r="P1313" s="17"/>
      <c r="Q1313" s="17"/>
      <c r="R1313" s="8"/>
      <c r="S1313" s="9"/>
      <c r="T1313" s="10"/>
    </row>
    <row r="1314" spans="1:20" ht="18" x14ac:dyDescent="0.25">
      <c r="A1314" s="11"/>
      <c r="B1314" s="12"/>
      <c r="C1314" s="13"/>
      <c r="E1314" s="13"/>
      <c r="F1314" s="16"/>
      <c r="G1314" s="14"/>
      <c r="H1314" s="15"/>
      <c r="I1314" s="15"/>
      <c r="J1314" s="15"/>
      <c r="K1314" s="15"/>
      <c r="L1314" s="9"/>
      <c r="M1314" s="17"/>
      <c r="N1314" s="17"/>
      <c r="O1314" s="17"/>
      <c r="P1314" s="17"/>
      <c r="Q1314" s="17"/>
      <c r="R1314" s="8"/>
      <c r="S1314" s="9"/>
      <c r="T1314" s="10"/>
    </row>
    <row r="1315" spans="1:20" ht="18" x14ac:dyDescent="0.25">
      <c r="A1315" s="11"/>
      <c r="B1315" s="12"/>
      <c r="C1315" s="13"/>
      <c r="E1315" s="13"/>
      <c r="F1315" s="16"/>
      <c r="G1315" s="14"/>
      <c r="H1315" s="15"/>
      <c r="I1315" s="15"/>
      <c r="J1315" s="15"/>
      <c r="K1315" s="15"/>
      <c r="L1315" s="9"/>
      <c r="M1315" s="17"/>
      <c r="N1315" s="17"/>
      <c r="O1315" s="17"/>
      <c r="P1315" s="17"/>
      <c r="Q1315" s="17"/>
      <c r="R1315" s="8"/>
      <c r="S1315" s="9"/>
      <c r="T1315" s="10"/>
    </row>
    <row r="1316" spans="1:20" ht="18" x14ac:dyDescent="0.25">
      <c r="A1316" s="11"/>
      <c r="B1316" s="12"/>
      <c r="C1316" s="13"/>
      <c r="E1316" s="13"/>
      <c r="F1316" s="16"/>
      <c r="G1316" s="14"/>
      <c r="H1316" s="15"/>
      <c r="I1316" s="15"/>
      <c r="J1316" s="15"/>
      <c r="K1316" s="15"/>
      <c r="L1316" s="9"/>
      <c r="M1316" s="17"/>
      <c r="N1316" s="17"/>
      <c r="O1316" s="17"/>
      <c r="P1316" s="17"/>
      <c r="Q1316" s="17"/>
      <c r="R1316" s="8"/>
      <c r="S1316" s="9"/>
      <c r="T1316" s="10"/>
    </row>
    <row r="1317" spans="1:20" ht="18" x14ac:dyDescent="0.25">
      <c r="A1317" s="11"/>
      <c r="B1317" s="12"/>
      <c r="C1317" s="13"/>
      <c r="E1317" s="13"/>
      <c r="F1317" s="16"/>
      <c r="G1317" s="14"/>
      <c r="H1317" s="15"/>
      <c r="I1317" s="15"/>
      <c r="J1317" s="15"/>
      <c r="K1317" s="15"/>
      <c r="L1317" s="9"/>
      <c r="M1317" s="17"/>
      <c r="N1317" s="17"/>
      <c r="O1317" s="17"/>
      <c r="P1317" s="17"/>
      <c r="Q1317" s="17"/>
      <c r="R1317" s="8"/>
      <c r="S1317" s="9"/>
      <c r="T1317" s="10"/>
    </row>
    <row r="1318" spans="1:20" ht="18" x14ac:dyDescent="0.25">
      <c r="A1318" s="11"/>
      <c r="B1318" s="12"/>
      <c r="C1318" s="13"/>
      <c r="E1318" s="13"/>
      <c r="F1318" s="16"/>
      <c r="G1318" s="14"/>
      <c r="H1318" s="15"/>
      <c r="I1318" s="15"/>
      <c r="J1318" s="15"/>
      <c r="K1318" s="15"/>
      <c r="L1318" s="9"/>
      <c r="M1318" s="17"/>
      <c r="N1318" s="17"/>
      <c r="O1318" s="17"/>
      <c r="P1318" s="17"/>
      <c r="Q1318" s="17"/>
      <c r="R1318" s="8"/>
      <c r="S1318" s="9"/>
      <c r="T1318" s="10"/>
    </row>
    <row r="1319" spans="1:20" ht="18" x14ac:dyDescent="0.25">
      <c r="A1319" s="11"/>
      <c r="B1319" s="12"/>
      <c r="C1319" s="13"/>
      <c r="E1319" s="13"/>
      <c r="F1319" s="16"/>
      <c r="G1319" s="14"/>
      <c r="H1319" s="15"/>
      <c r="I1319" s="15"/>
      <c r="J1319" s="15"/>
      <c r="K1319" s="15"/>
      <c r="L1319" s="9"/>
      <c r="M1319" s="17"/>
      <c r="N1319" s="17"/>
      <c r="O1319" s="17"/>
      <c r="P1319" s="17"/>
      <c r="Q1319" s="17"/>
      <c r="R1319" s="8"/>
      <c r="S1319" s="9"/>
      <c r="T1319" s="10"/>
    </row>
    <row r="1320" spans="1:20" ht="18" x14ac:dyDescent="0.25">
      <c r="A1320" s="11"/>
      <c r="B1320" s="12"/>
      <c r="C1320" s="13"/>
      <c r="E1320" s="13"/>
      <c r="F1320" s="16"/>
      <c r="G1320" s="14"/>
      <c r="H1320" s="15"/>
      <c r="I1320" s="15"/>
      <c r="J1320" s="15"/>
      <c r="K1320" s="15"/>
      <c r="L1320" s="9"/>
      <c r="M1320" s="17"/>
      <c r="N1320" s="17"/>
      <c r="O1320" s="17"/>
      <c r="P1320" s="17"/>
      <c r="Q1320" s="17"/>
      <c r="R1320" s="8"/>
      <c r="S1320" s="9"/>
      <c r="T1320" s="10"/>
    </row>
    <row r="1321" spans="1:20" ht="18" x14ac:dyDescent="0.25">
      <c r="A1321" s="11"/>
      <c r="B1321" s="12"/>
      <c r="C1321" s="13"/>
      <c r="E1321" s="13"/>
      <c r="F1321" s="16"/>
      <c r="G1321" s="14"/>
      <c r="H1321" s="15"/>
      <c r="I1321" s="15"/>
      <c r="J1321" s="15"/>
      <c r="K1321" s="15"/>
      <c r="L1321" s="9"/>
      <c r="M1321" s="17"/>
      <c r="N1321" s="17"/>
      <c r="O1321" s="17"/>
      <c r="P1321" s="17"/>
      <c r="Q1321" s="17"/>
      <c r="R1321" s="8"/>
      <c r="S1321" s="9"/>
      <c r="T1321" s="10"/>
    </row>
    <row r="1322" spans="1:20" ht="18" x14ac:dyDescent="0.25">
      <c r="A1322" s="11"/>
      <c r="B1322" s="12"/>
      <c r="C1322" s="13"/>
      <c r="E1322" s="13"/>
      <c r="F1322" s="16"/>
      <c r="G1322" s="14"/>
      <c r="H1322" s="15"/>
      <c r="I1322" s="15"/>
      <c r="J1322" s="15"/>
      <c r="K1322" s="15"/>
      <c r="L1322" s="9"/>
      <c r="M1322" s="17"/>
      <c r="N1322" s="17"/>
      <c r="O1322" s="17"/>
      <c r="P1322" s="17"/>
      <c r="Q1322" s="17"/>
      <c r="R1322" s="8"/>
      <c r="S1322" s="9"/>
      <c r="T1322" s="10"/>
    </row>
    <row r="1323" spans="1:20" ht="18" x14ac:dyDescent="0.25">
      <c r="A1323" s="11"/>
      <c r="B1323" s="12"/>
      <c r="C1323" s="13"/>
      <c r="E1323" s="13"/>
      <c r="F1323" s="16"/>
      <c r="G1323" s="14"/>
      <c r="H1323" s="15"/>
      <c r="I1323" s="15"/>
      <c r="J1323" s="15"/>
      <c r="K1323" s="15"/>
      <c r="L1323" s="9"/>
      <c r="M1323" s="17"/>
      <c r="N1323" s="17"/>
      <c r="O1323" s="17"/>
      <c r="P1323" s="17"/>
      <c r="Q1323" s="17"/>
      <c r="R1323" s="8"/>
      <c r="S1323" s="9"/>
      <c r="T1323" s="10"/>
    </row>
    <row r="1324" spans="1:20" ht="18" x14ac:dyDescent="0.25">
      <c r="A1324" s="11"/>
      <c r="B1324" s="12"/>
      <c r="C1324" s="13"/>
      <c r="E1324" s="13"/>
      <c r="F1324" s="16"/>
      <c r="G1324" s="14"/>
      <c r="H1324" s="15"/>
      <c r="I1324" s="15"/>
      <c r="J1324" s="15"/>
      <c r="K1324" s="15"/>
      <c r="L1324" s="9"/>
      <c r="M1324" s="17"/>
      <c r="N1324" s="17"/>
      <c r="O1324" s="17"/>
      <c r="P1324" s="17"/>
      <c r="Q1324" s="17"/>
      <c r="R1324" s="8"/>
      <c r="S1324" s="9"/>
      <c r="T1324" s="10"/>
    </row>
    <row r="1325" spans="1:20" ht="18" x14ac:dyDescent="0.25">
      <c r="A1325" s="11"/>
      <c r="B1325" s="12"/>
      <c r="C1325" s="13"/>
      <c r="E1325" s="13"/>
      <c r="F1325" s="16"/>
      <c r="G1325" s="14"/>
      <c r="H1325" s="15"/>
      <c r="I1325" s="15"/>
      <c r="J1325" s="15"/>
      <c r="K1325" s="15"/>
      <c r="L1325" s="9"/>
      <c r="M1325" s="17"/>
      <c r="N1325" s="17"/>
      <c r="O1325" s="17"/>
      <c r="P1325" s="17"/>
      <c r="Q1325" s="17"/>
      <c r="R1325" s="8"/>
      <c r="S1325" s="9"/>
      <c r="T1325" s="10"/>
    </row>
    <row r="1326" spans="1:20" ht="18" x14ac:dyDescent="0.25">
      <c r="A1326" s="11"/>
      <c r="B1326" s="12"/>
      <c r="C1326" s="13"/>
      <c r="E1326" s="13"/>
      <c r="F1326" s="16"/>
      <c r="G1326" s="14"/>
      <c r="H1326" s="15"/>
      <c r="I1326" s="15"/>
      <c r="J1326" s="15"/>
      <c r="K1326" s="15"/>
      <c r="L1326" s="9"/>
      <c r="M1326" s="17"/>
      <c r="N1326" s="17"/>
      <c r="O1326" s="17"/>
      <c r="P1326" s="17"/>
      <c r="Q1326" s="17"/>
      <c r="R1326" s="8"/>
      <c r="S1326" s="9"/>
      <c r="T1326" s="10"/>
    </row>
    <row r="1327" spans="1:20" ht="18" x14ac:dyDescent="0.25">
      <c r="A1327" s="11"/>
      <c r="B1327" s="12"/>
      <c r="C1327" s="13"/>
      <c r="E1327" s="13"/>
      <c r="F1327" s="16"/>
      <c r="G1327" s="14"/>
      <c r="H1327" s="15"/>
      <c r="I1327" s="15"/>
      <c r="J1327" s="15"/>
      <c r="K1327" s="15"/>
      <c r="L1327" s="9"/>
      <c r="M1327" s="17"/>
      <c r="N1327" s="17"/>
      <c r="O1327" s="17"/>
      <c r="P1327" s="17"/>
      <c r="Q1327" s="17"/>
      <c r="R1327" s="8"/>
      <c r="S1327" s="9"/>
      <c r="T1327" s="10"/>
    </row>
    <row r="1328" spans="1:20" ht="18" x14ac:dyDescent="0.25">
      <c r="A1328" s="11"/>
      <c r="B1328" s="12"/>
      <c r="C1328" s="13"/>
      <c r="E1328" s="13"/>
      <c r="F1328" s="16"/>
      <c r="G1328" s="14"/>
      <c r="H1328" s="15"/>
      <c r="I1328" s="15"/>
      <c r="J1328" s="15"/>
      <c r="K1328" s="15"/>
      <c r="L1328" s="9"/>
      <c r="M1328" s="17"/>
      <c r="N1328" s="17"/>
      <c r="O1328" s="17"/>
      <c r="P1328" s="17"/>
      <c r="Q1328" s="17"/>
      <c r="R1328" s="8"/>
      <c r="S1328" s="9"/>
      <c r="T1328" s="10"/>
    </row>
    <row r="1329" spans="1:20" ht="18" x14ac:dyDescent="0.25">
      <c r="A1329" s="11"/>
      <c r="B1329" s="12"/>
      <c r="C1329" s="13"/>
      <c r="E1329" s="13"/>
      <c r="F1329" s="16"/>
      <c r="G1329" s="14"/>
      <c r="H1329" s="15"/>
      <c r="I1329" s="15"/>
      <c r="J1329" s="15"/>
      <c r="K1329" s="15"/>
      <c r="L1329" s="9"/>
      <c r="M1329" s="17"/>
      <c r="N1329" s="17"/>
      <c r="O1329" s="17"/>
      <c r="P1329" s="17"/>
      <c r="Q1329" s="17"/>
      <c r="R1329" s="8"/>
      <c r="S1329" s="9"/>
      <c r="T1329" s="10"/>
    </row>
    <row r="1330" spans="1:20" ht="18" x14ac:dyDescent="0.25">
      <c r="A1330" s="11"/>
      <c r="B1330" s="12"/>
      <c r="C1330" s="13"/>
      <c r="E1330" s="13"/>
      <c r="F1330" s="16"/>
      <c r="G1330" s="14"/>
      <c r="H1330" s="15"/>
      <c r="I1330" s="15"/>
      <c r="J1330" s="15"/>
      <c r="K1330" s="15"/>
      <c r="L1330" s="9"/>
      <c r="M1330" s="17"/>
      <c r="N1330" s="17"/>
      <c r="O1330" s="17"/>
      <c r="P1330" s="17"/>
      <c r="Q1330" s="17"/>
      <c r="R1330" s="8"/>
      <c r="S1330" s="9"/>
      <c r="T1330" s="10"/>
    </row>
    <row r="1331" spans="1:20" ht="18" x14ac:dyDescent="0.25">
      <c r="A1331" s="11"/>
      <c r="B1331" s="12"/>
      <c r="C1331" s="13"/>
      <c r="E1331" s="13"/>
      <c r="F1331" s="16"/>
      <c r="G1331" s="14"/>
      <c r="H1331" s="15"/>
      <c r="I1331" s="15"/>
      <c r="J1331" s="15"/>
      <c r="K1331" s="15"/>
      <c r="L1331" s="9"/>
      <c r="M1331" s="17"/>
      <c r="N1331" s="17"/>
      <c r="O1331" s="17"/>
      <c r="P1331" s="17"/>
      <c r="Q1331" s="17"/>
      <c r="R1331" s="8"/>
      <c r="S1331" s="9"/>
      <c r="T1331" s="10"/>
    </row>
    <row r="1332" spans="1:20" ht="18" x14ac:dyDescent="0.25">
      <c r="A1332" s="11"/>
      <c r="B1332" s="12"/>
      <c r="C1332" s="13"/>
      <c r="E1332" s="13"/>
      <c r="F1332" s="16"/>
      <c r="G1332" s="14"/>
      <c r="H1332" s="15"/>
      <c r="I1332" s="15"/>
      <c r="J1332" s="15"/>
      <c r="K1332" s="15"/>
      <c r="L1332" s="9"/>
      <c r="M1332" s="17"/>
      <c r="N1332" s="17"/>
      <c r="O1332" s="17"/>
      <c r="P1332" s="17"/>
      <c r="Q1332" s="17"/>
      <c r="R1332" s="8"/>
      <c r="S1332" s="9"/>
      <c r="T1332" s="10"/>
    </row>
    <row r="1333" spans="1:20" ht="18" x14ac:dyDescent="0.25">
      <c r="A1333" s="11"/>
      <c r="B1333" s="12"/>
      <c r="C1333" s="13"/>
      <c r="E1333" s="13"/>
      <c r="F1333" s="16"/>
      <c r="G1333" s="14"/>
      <c r="H1333" s="15"/>
      <c r="I1333" s="15"/>
      <c r="J1333" s="15"/>
      <c r="K1333" s="15"/>
      <c r="L1333" s="9"/>
      <c r="M1333" s="17"/>
      <c r="N1333" s="17"/>
      <c r="O1333" s="17"/>
      <c r="P1333" s="17"/>
      <c r="Q1333" s="17"/>
      <c r="R1333" s="8"/>
      <c r="S1333" s="9"/>
      <c r="T1333" s="10"/>
    </row>
    <row r="1334" spans="1:20" ht="18" x14ac:dyDescent="0.25">
      <c r="A1334" s="11"/>
      <c r="B1334" s="12"/>
      <c r="C1334" s="13"/>
      <c r="E1334" s="13"/>
      <c r="F1334" s="16"/>
      <c r="G1334" s="14"/>
      <c r="H1334" s="15"/>
      <c r="I1334" s="15"/>
      <c r="J1334" s="15"/>
      <c r="K1334" s="15"/>
      <c r="L1334" s="9"/>
      <c r="M1334" s="17"/>
      <c r="N1334" s="17"/>
      <c r="O1334" s="17"/>
      <c r="P1334" s="17"/>
      <c r="Q1334" s="17"/>
      <c r="R1334" s="8"/>
      <c r="S1334" s="9"/>
      <c r="T1334" s="10"/>
    </row>
    <row r="1335" spans="1:20" ht="18" x14ac:dyDescent="0.25">
      <c r="A1335" s="11"/>
      <c r="B1335" s="12"/>
      <c r="C1335" s="13"/>
      <c r="E1335" s="13"/>
      <c r="F1335" s="16"/>
      <c r="G1335" s="14"/>
      <c r="H1335" s="15"/>
      <c r="I1335" s="15"/>
      <c r="J1335" s="15"/>
      <c r="K1335" s="15"/>
      <c r="L1335" s="9"/>
      <c r="M1335" s="17"/>
      <c r="N1335" s="17"/>
      <c r="O1335" s="17"/>
      <c r="P1335" s="17"/>
      <c r="Q1335" s="17"/>
      <c r="R1335" s="8"/>
      <c r="S1335" s="9"/>
      <c r="T1335" s="10"/>
    </row>
    <row r="1336" spans="1:20" ht="18" x14ac:dyDescent="0.25">
      <c r="A1336" s="11"/>
      <c r="B1336" s="12"/>
      <c r="C1336" s="13"/>
      <c r="E1336" s="13"/>
      <c r="F1336" s="16"/>
      <c r="G1336" s="14"/>
      <c r="H1336" s="15"/>
      <c r="I1336" s="15"/>
      <c r="J1336" s="15"/>
      <c r="K1336" s="15"/>
      <c r="L1336" s="9"/>
      <c r="M1336" s="17"/>
      <c r="N1336" s="17"/>
      <c r="O1336" s="17"/>
      <c r="P1336" s="17"/>
      <c r="Q1336" s="17"/>
      <c r="R1336" s="8"/>
      <c r="S1336" s="9"/>
      <c r="T1336" s="10"/>
    </row>
    <row r="1337" spans="1:20" ht="18" x14ac:dyDescent="0.25">
      <c r="A1337" s="11"/>
      <c r="B1337" s="12"/>
      <c r="C1337" s="13"/>
      <c r="E1337" s="13"/>
      <c r="F1337" s="16"/>
      <c r="G1337" s="14"/>
      <c r="H1337" s="15"/>
      <c r="I1337" s="15"/>
      <c r="J1337" s="15"/>
      <c r="K1337" s="15"/>
      <c r="L1337" s="9"/>
      <c r="M1337" s="17"/>
      <c r="N1337" s="17"/>
      <c r="O1337" s="17"/>
      <c r="P1337" s="17"/>
      <c r="Q1337" s="17"/>
      <c r="R1337" s="8"/>
      <c r="S1337" s="9"/>
      <c r="T1337" s="10"/>
    </row>
    <row r="1338" spans="1:20" ht="18" x14ac:dyDescent="0.25">
      <c r="A1338" s="11"/>
      <c r="B1338" s="12"/>
      <c r="C1338" s="13"/>
      <c r="E1338" s="13"/>
      <c r="F1338" s="16"/>
      <c r="G1338" s="14"/>
      <c r="H1338" s="15"/>
      <c r="I1338" s="15"/>
      <c r="J1338" s="15"/>
      <c r="K1338" s="15"/>
      <c r="L1338" s="9"/>
      <c r="M1338" s="17"/>
      <c r="N1338" s="17"/>
      <c r="O1338" s="17"/>
      <c r="P1338" s="17"/>
      <c r="Q1338" s="17"/>
      <c r="R1338" s="8"/>
      <c r="S1338" s="9"/>
      <c r="T1338" s="10"/>
    </row>
    <row r="1339" spans="1:20" ht="18" x14ac:dyDescent="0.25">
      <c r="A1339" s="11"/>
      <c r="B1339" s="12"/>
      <c r="C1339" s="13"/>
      <c r="E1339" s="13"/>
      <c r="F1339" s="16"/>
      <c r="G1339" s="14"/>
      <c r="H1339" s="15"/>
      <c r="I1339" s="15"/>
      <c r="J1339" s="15"/>
      <c r="K1339" s="15"/>
      <c r="L1339" s="9"/>
      <c r="M1339" s="17"/>
      <c r="N1339" s="17"/>
      <c r="O1339" s="17"/>
      <c r="P1339" s="17"/>
      <c r="Q1339" s="17"/>
      <c r="R1339" s="8"/>
      <c r="S1339" s="9"/>
      <c r="T1339" s="10"/>
    </row>
    <row r="1340" spans="1:20" ht="18" x14ac:dyDescent="0.25">
      <c r="A1340" s="11"/>
      <c r="B1340" s="12"/>
      <c r="C1340" s="13"/>
      <c r="E1340" s="13"/>
      <c r="F1340" s="16"/>
      <c r="G1340" s="14"/>
      <c r="H1340" s="15"/>
      <c r="I1340" s="15"/>
      <c r="J1340" s="15"/>
      <c r="K1340" s="15"/>
      <c r="L1340" s="9"/>
      <c r="M1340" s="17"/>
      <c r="N1340" s="17"/>
      <c r="O1340" s="17"/>
      <c r="P1340" s="17"/>
      <c r="Q1340" s="17"/>
      <c r="R1340" s="8"/>
      <c r="S1340" s="9"/>
      <c r="T1340" s="10"/>
    </row>
    <row r="1341" spans="1:20" ht="18" x14ac:dyDescent="0.25">
      <c r="A1341" s="11"/>
      <c r="B1341" s="12"/>
      <c r="C1341" s="13"/>
      <c r="E1341" s="13"/>
      <c r="F1341" s="16"/>
      <c r="G1341" s="14"/>
      <c r="H1341" s="15"/>
      <c r="I1341" s="15"/>
      <c r="J1341" s="15"/>
      <c r="K1341" s="15"/>
      <c r="L1341" s="9"/>
      <c r="M1341" s="17"/>
      <c r="N1341" s="17"/>
      <c r="O1341" s="17"/>
      <c r="P1341" s="17"/>
      <c r="Q1341" s="17"/>
      <c r="R1341" s="8"/>
      <c r="S1341" s="9"/>
      <c r="T1341" s="10"/>
    </row>
    <row r="1342" spans="1:20" ht="18" x14ac:dyDescent="0.25">
      <c r="A1342" s="11"/>
      <c r="B1342" s="12"/>
      <c r="C1342" s="13"/>
      <c r="E1342" s="13"/>
      <c r="F1342" s="16"/>
      <c r="G1342" s="14"/>
      <c r="H1342" s="15"/>
      <c r="I1342" s="15"/>
      <c r="J1342" s="15"/>
      <c r="K1342" s="15"/>
      <c r="L1342" s="9"/>
      <c r="M1342" s="17"/>
      <c r="N1342" s="17"/>
      <c r="O1342" s="17"/>
      <c r="P1342" s="17"/>
      <c r="Q1342" s="17"/>
      <c r="R1342" s="8"/>
      <c r="S1342" s="9"/>
      <c r="T1342" s="10"/>
    </row>
    <row r="1343" spans="1:20" ht="18" x14ac:dyDescent="0.25">
      <c r="A1343" s="11"/>
      <c r="B1343" s="12"/>
      <c r="C1343" s="13"/>
      <c r="E1343" s="13"/>
      <c r="F1343" s="16"/>
      <c r="G1343" s="14"/>
      <c r="H1343" s="15"/>
      <c r="I1343" s="15"/>
      <c r="J1343" s="15"/>
      <c r="K1343" s="15"/>
      <c r="L1343" s="9"/>
      <c r="M1343" s="17"/>
      <c r="N1343" s="17"/>
      <c r="O1343" s="17"/>
      <c r="P1343" s="17"/>
      <c r="Q1343" s="17"/>
      <c r="R1343" s="8"/>
      <c r="S1343" s="9"/>
      <c r="T1343" s="10"/>
    </row>
    <row r="1344" spans="1:20" ht="18" x14ac:dyDescent="0.25">
      <c r="A1344" s="11"/>
      <c r="B1344" s="12"/>
      <c r="C1344" s="13"/>
      <c r="E1344" s="13"/>
      <c r="F1344" s="16"/>
      <c r="G1344" s="14"/>
      <c r="H1344" s="15"/>
      <c r="I1344" s="15"/>
      <c r="J1344" s="15"/>
      <c r="K1344" s="15"/>
      <c r="L1344" s="9"/>
      <c r="M1344" s="17"/>
      <c r="N1344" s="17"/>
      <c r="O1344" s="17"/>
      <c r="P1344" s="17"/>
      <c r="Q1344" s="17"/>
      <c r="R1344" s="8"/>
      <c r="S1344" s="9"/>
      <c r="T1344" s="10"/>
    </row>
    <row r="1345" spans="1:20" ht="18" x14ac:dyDescent="0.25">
      <c r="A1345" s="11"/>
      <c r="B1345" s="12"/>
      <c r="C1345" s="13"/>
      <c r="E1345" s="13"/>
      <c r="F1345" s="16"/>
      <c r="G1345" s="14"/>
      <c r="H1345" s="15"/>
      <c r="I1345" s="15"/>
      <c r="J1345" s="15"/>
      <c r="K1345" s="15"/>
      <c r="L1345" s="9"/>
      <c r="M1345" s="17"/>
      <c r="N1345" s="17"/>
      <c r="O1345" s="17"/>
      <c r="P1345" s="17"/>
      <c r="Q1345" s="17"/>
      <c r="R1345" s="8"/>
      <c r="S1345" s="9"/>
      <c r="T1345" s="10"/>
    </row>
    <row r="1346" spans="1:20" ht="18" x14ac:dyDescent="0.25">
      <c r="A1346" s="11"/>
      <c r="B1346" s="12"/>
      <c r="C1346" s="13"/>
      <c r="E1346" s="13"/>
      <c r="F1346" s="16"/>
      <c r="G1346" s="14"/>
      <c r="H1346" s="15"/>
      <c r="I1346" s="15"/>
      <c r="J1346" s="15"/>
      <c r="K1346" s="15"/>
      <c r="L1346" s="9"/>
      <c r="M1346" s="17"/>
      <c r="N1346" s="17"/>
      <c r="O1346" s="17"/>
      <c r="P1346" s="17"/>
      <c r="Q1346" s="17"/>
      <c r="R1346" s="8"/>
      <c r="S1346" s="9"/>
      <c r="T1346" s="10"/>
    </row>
    <row r="1347" spans="1:20" ht="18" x14ac:dyDescent="0.25">
      <c r="A1347" s="11"/>
      <c r="B1347" s="12"/>
      <c r="C1347" s="13"/>
      <c r="E1347" s="13"/>
      <c r="F1347" s="16"/>
      <c r="G1347" s="14"/>
      <c r="H1347" s="15"/>
      <c r="I1347" s="15"/>
      <c r="J1347" s="15"/>
      <c r="K1347" s="15"/>
      <c r="L1347" s="9"/>
      <c r="M1347" s="17"/>
      <c r="N1347" s="17"/>
      <c r="O1347" s="17"/>
      <c r="P1347" s="17"/>
      <c r="Q1347" s="17"/>
      <c r="R1347" s="8"/>
      <c r="S1347" s="9"/>
      <c r="T1347" s="10"/>
    </row>
    <row r="1348" spans="1:20" ht="18" x14ac:dyDescent="0.25">
      <c r="A1348" s="11"/>
      <c r="B1348" s="12"/>
      <c r="C1348" s="13"/>
      <c r="E1348" s="13"/>
      <c r="F1348" s="16"/>
      <c r="G1348" s="14"/>
      <c r="H1348" s="15"/>
      <c r="I1348" s="15"/>
      <c r="J1348" s="15"/>
      <c r="K1348" s="15"/>
      <c r="L1348" s="9"/>
      <c r="M1348" s="17"/>
      <c r="N1348" s="17"/>
      <c r="O1348" s="17"/>
      <c r="P1348" s="17"/>
      <c r="Q1348" s="17"/>
      <c r="R1348" s="8"/>
      <c r="S1348" s="9"/>
      <c r="T1348" s="10"/>
    </row>
    <row r="1349" spans="1:20" ht="18" x14ac:dyDescent="0.25">
      <c r="A1349" s="11"/>
      <c r="B1349" s="12"/>
      <c r="C1349" s="13"/>
      <c r="E1349" s="13"/>
      <c r="F1349" s="16"/>
      <c r="G1349" s="14"/>
      <c r="H1349" s="15"/>
      <c r="I1349" s="15"/>
      <c r="J1349" s="15"/>
      <c r="K1349" s="15"/>
      <c r="L1349" s="9"/>
      <c r="M1349" s="17"/>
      <c r="N1349" s="17"/>
      <c r="O1349" s="17"/>
      <c r="P1349" s="17"/>
      <c r="Q1349" s="17"/>
      <c r="R1349" s="8"/>
      <c r="S1349" s="9"/>
      <c r="T1349" s="10"/>
    </row>
    <row r="1350" spans="1:20" ht="18" x14ac:dyDescent="0.25">
      <c r="A1350" s="11"/>
      <c r="B1350" s="12"/>
      <c r="C1350" s="13"/>
      <c r="E1350" s="13"/>
      <c r="F1350" s="16"/>
      <c r="G1350" s="14"/>
      <c r="H1350" s="15"/>
      <c r="I1350" s="15"/>
      <c r="J1350" s="15"/>
      <c r="K1350" s="15"/>
      <c r="L1350" s="9"/>
      <c r="M1350" s="17"/>
      <c r="N1350" s="17"/>
      <c r="O1350" s="17"/>
      <c r="P1350" s="17"/>
      <c r="Q1350" s="17"/>
      <c r="R1350" s="8"/>
      <c r="S1350" s="9"/>
      <c r="T1350" s="10"/>
    </row>
    <row r="1351" spans="1:20" ht="18" x14ac:dyDescent="0.25">
      <c r="A1351" s="11"/>
      <c r="B1351" s="12"/>
      <c r="C1351" s="13"/>
      <c r="E1351" s="13"/>
      <c r="F1351" s="16"/>
      <c r="G1351" s="14"/>
      <c r="H1351" s="15"/>
      <c r="I1351" s="15"/>
      <c r="J1351" s="15"/>
      <c r="K1351" s="15"/>
      <c r="L1351" s="9"/>
      <c r="M1351" s="17"/>
      <c r="N1351" s="17"/>
      <c r="O1351" s="17"/>
      <c r="P1351" s="17"/>
      <c r="Q1351" s="17"/>
      <c r="R1351" s="8"/>
      <c r="S1351" s="9"/>
      <c r="T1351" s="10"/>
    </row>
    <row r="1352" spans="1:20" ht="18" x14ac:dyDescent="0.25">
      <c r="A1352" s="11"/>
      <c r="B1352" s="12"/>
      <c r="C1352" s="13"/>
      <c r="E1352" s="13"/>
      <c r="F1352" s="16"/>
      <c r="G1352" s="14"/>
      <c r="H1352" s="15"/>
      <c r="I1352" s="15"/>
      <c r="J1352" s="15"/>
      <c r="K1352" s="15"/>
      <c r="L1352" s="9"/>
      <c r="M1352" s="17"/>
      <c r="N1352" s="17"/>
      <c r="O1352" s="17"/>
      <c r="P1352" s="17"/>
      <c r="Q1352" s="17"/>
      <c r="R1352" s="8"/>
      <c r="S1352" s="9"/>
      <c r="T1352" s="10"/>
    </row>
    <row r="1353" spans="1:20" ht="18" x14ac:dyDescent="0.25">
      <c r="A1353" s="11"/>
      <c r="B1353" s="12"/>
      <c r="C1353" s="13"/>
      <c r="E1353" s="13"/>
      <c r="F1353" s="16"/>
      <c r="G1353" s="14"/>
      <c r="H1353" s="15"/>
      <c r="I1353" s="15"/>
      <c r="J1353" s="15"/>
      <c r="K1353" s="15"/>
      <c r="L1353" s="9"/>
      <c r="M1353" s="17"/>
      <c r="N1353" s="17"/>
      <c r="O1353" s="17"/>
      <c r="P1353" s="17"/>
      <c r="Q1353" s="17"/>
      <c r="R1353" s="8"/>
      <c r="S1353" s="9"/>
      <c r="T1353" s="10"/>
    </row>
    <row r="1354" spans="1:20" ht="18" x14ac:dyDescent="0.25">
      <c r="A1354" s="11"/>
      <c r="B1354" s="12"/>
      <c r="C1354" s="13"/>
      <c r="E1354" s="13"/>
      <c r="F1354" s="16"/>
      <c r="G1354" s="14"/>
      <c r="H1354" s="15"/>
      <c r="I1354" s="15"/>
      <c r="J1354" s="15"/>
      <c r="K1354" s="15"/>
      <c r="L1354" s="9"/>
      <c r="M1354" s="17"/>
      <c r="N1354" s="17"/>
      <c r="O1354" s="17"/>
      <c r="P1354" s="17"/>
      <c r="Q1354" s="17"/>
      <c r="R1354" s="8"/>
      <c r="S1354" s="9"/>
      <c r="T1354" s="10"/>
    </row>
    <row r="1355" spans="1:20" ht="18" x14ac:dyDescent="0.25">
      <c r="A1355" s="11"/>
      <c r="B1355" s="12"/>
      <c r="C1355" s="13"/>
      <c r="E1355" s="13"/>
      <c r="F1355" s="16"/>
      <c r="G1355" s="14"/>
      <c r="H1355" s="15"/>
      <c r="I1355" s="15"/>
      <c r="J1355" s="15"/>
      <c r="K1355" s="15"/>
      <c r="L1355" s="9"/>
      <c r="M1355" s="17"/>
      <c r="N1355" s="17"/>
      <c r="O1355" s="17"/>
      <c r="P1355" s="17"/>
      <c r="Q1355" s="17"/>
      <c r="R1355" s="8"/>
      <c r="S1355" s="9"/>
      <c r="T1355" s="10"/>
    </row>
    <row r="1356" spans="1:20" ht="18" x14ac:dyDescent="0.25">
      <c r="A1356" s="11"/>
      <c r="B1356" s="12"/>
      <c r="C1356" s="13"/>
      <c r="E1356" s="13"/>
      <c r="F1356" s="16"/>
      <c r="G1356" s="14"/>
      <c r="H1356" s="15"/>
      <c r="I1356" s="15"/>
      <c r="J1356" s="15"/>
      <c r="K1356" s="15"/>
      <c r="L1356" s="9"/>
      <c r="M1356" s="17"/>
      <c r="N1356" s="17"/>
      <c r="O1356" s="17"/>
      <c r="P1356" s="17"/>
      <c r="Q1356" s="17"/>
      <c r="R1356" s="8"/>
      <c r="S1356" s="9"/>
      <c r="T1356" s="10"/>
    </row>
    <row r="1357" spans="1:20" ht="18" x14ac:dyDescent="0.25">
      <c r="A1357" s="11"/>
      <c r="B1357" s="12"/>
      <c r="C1357" s="13"/>
      <c r="E1357" s="13"/>
      <c r="F1357" s="16"/>
      <c r="G1357" s="14"/>
      <c r="H1357" s="15"/>
      <c r="I1357" s="15"/>
      <c r="J1357" s="15"/>
      <c r="K1357" s="15"/>
      <c r="L1357" s="9"/>
      <c r="M1357" s="17"/>
      <c r="N1357" s="17"/>
      <c r="O1357" s="17"/>
      <c r="P1357" s="17"/>
      <c r="Q1357" s="17"/>
      <c r="R1357" s="8"/>
      <c r="S1357" s="9"/>
      <c r="T1357" s="10"/>
    </row>
    <row r="1358" spans="1:20" ht="18" x14ac:dyDescent="0.25">
      <c r="A1358" s="11"/>
      <c r="B1358" s="12"/>
      <c r="C1358" s="13"/>
      <c r="E1358" s="13"/>
      <c r="F1358" s="16"/>
      <c r="G1358" s="14"/>
      <c r="H1358" s="15"/>
      <c r="I1358" s="15"/>
      <c r="J1358" s="15"/>
      <c r="K1358" s="15"/>
      <c r="L1358" s="9"/>
      <c r="M1358" s="17"/>
      <c r="N1358" s="17"/>
      <c r="O1358" s="17"/>
      <c r="P1358" s="17"/>
      <c r="Q1358" s="17"/>
      <c r="R1358" s="8"/>
      <c r="S1358" s="9"/>
      <c r="T1358" s="10"/>
    </row>
    <row r="1359" spans="1:20" ht="18" x14ac:dyDescent="0.25">
      <c r="A1359" s="11"/>
      <c r="B1359" s="12"/>
      <c r="C1359" s="13"/>
      <c r="E1359" s="13"/>
      <c r="F1359" s="16"/>
      <c r="G1359" s="14"/>
      <c r="H1359" s="15"/>
      <c r="I1359" s="15"/>
      <c r="J1359" s="15"/>
      <c r="K1359" s="15"/>
      <c r="L1359" s="9"/>
      <c r="M1359" s="17"/>
      <c r="N1359" s="17"/>
      <c r="O1359" s="17"/>
      <c r="P1359" s="17"/>
      <c r="Q1359" s="17"/>
      <c r="R1359" s="8"/>
      <c r="S1359" s="9"/>
      <c r="T1359" s="10"/>
    </row>
    <row r="1360" spans="1:20" ht="18" x14ac:dyDescent="0.25">
      <c r="A1360" s="11"/>
      <c r="B1360" s="12"/>
      <c r="C1360" s="13"/>
      <c r="E1360" s="13"/>
      <c r="F1360" s="16"/>
      <c r="G1360" s="14"/>
      <c r="H1360" s="15"/>
      <c r="I1360" s="15"/>
      <c r="J1360" s="15"/>
      <c r="K1360" s="15"/>
      <c r="L1360" s="9"/>
      <c r="M1360" s="17"/>
      <c r="N1360" s="17"/>
      <c r="O1360" s="17"/>
      <c r="P1360" s="17"/>
      <c r="Q1360" s="17"/>
      <c r="R1360" s="8"/>
      <c r="S1360" s="9"/>
      <c r="T1360" s="10"/>
    </row>
    <row r="1361" spans="1:20" ht="18" x14ac:dyDescent="0.25">
      <c r="A1361" s="11"/>
      <c r="B1361" s="12"/>
      <c r="C1361" s="13"/>
      <c r="E1361" s="13"/>
      <c r="F1361" s="16"/>
      <c r="G1361" s="14"/>
      <c r="H1361" s="15"/>
      <c r="I1361" s="15"/>
      <c r="J1361" s="15"/>
      <c r="K1361" s="15"/>
      <c r="L1361" s="9"/>
      <c r="M1361" s="17"/>
      <c r="N1361" s="17"/>
      <c r="O1361" s="17"/>
      <c r="P1361" s="17"/>
      <c r="Q1361" s="17"/>
      <c r="R1361" s="8"/>
      <c r="S1361" s="9"/>
      <c r="T1361" s="10"/>
    </row>
    <row r="1362" spans="1:20" ht="18" x14ac:dyDescent="0.25">
      <c r="A1362" s="11"/>
      <c r="B1362" s="12"/>
      <c r="C1362" s="13"/>
      <c r="E1362" s="13"/>
      <c r="F1362" s="16"/>
      <c r="G1362" s="14"/>
      <c r="H1362" s="15"/>
      <c r="I1362" s="15"/>
      <c r="J1362" s="15"/>
      <c r="K1362" s="15"/>
      <c r="L1362" s="9"/>
      <c r="M1362" s="17"/>
      <c r="N1362" s="17"/>
      <c r="O1362" s="17"/>
      <c r="P1362" s="17"/>
      <c r="Q1362" s="17"/>
      <c r="R1362" s="8"/>
      <c r="S1362" s="9"/>
      <c r="T1362" s="10"/>
    </row>
    <row r="1363" spans="1:20" ht="18" x14ac:dyDescent="0.25">
      <c r="A1363" s="11"/>
      <c r="B1363" s="12"/>
      <c r="C1363" s="13"/>
      <c r="E1363" s="13"/>
      <c r="F1363" s="16"/>
      <c r="G1363" s="14"/>
      <c r="H1363" s="15"/>
      <c r="I1363" s="15"/>
      <c r="J1363" s="15"/>
      <c r="K1363" s="15"/>
      <c r="L1363" s="9"/>
      <c r="M1363" s="17"/>
      <c r="N1363" s="17"/>
      <c r="O1363" s="17"/>
      <c r="P1363" s="17"/>
      <c r="Q1363" s="17"/>
      <c r="R1363" s="8"/>
      <c r="S1363" s="9"/>
      <c r="T1363" s="10"/>
    </row>
    <row r="1364" spans="1:20" ht="18" x14ac:dyDescent="0.25">
      <c r="A1364" s="11"/>
      <c r="B1364" s="12"/>
      <c r="C1364" s="13"/>
      <c r="E1364" s="13"/>
      <c r="F1364" s="16"/>
      <c r="G1364" s="14"/>
      <c r="H1364" s="15"/>
      <c r="I1364" s="15"/>
      <c r="J1364" s="15"/>
      <c r="K1364" s="15"/>
      <c r="L1364" s="9"/>
      <c r="M1364" s="17"/>
      <c r="N1364" s="17"/>
      <c r="O1364" s="17"/>
      <c r="P1364" s="17"/>
      <c r="Q1364" s="17"/>
      <c r="R1364" s="8"/>
      <c r="S1364" s="9"/>
      <c r="T1364" s="10"/>
    </row>
    <row r="1365" spans="1:20" ht="18" x14ac:dyDescent="0.25">
      <c r="A1365" s="11"/>
      <c r="B1365" s="12"/>
      <c r="C1365" s="13"/>
      <c r="E1365" s="13"/>
      <c r="F1365" s="16"/>
      <c r="G1365" s="14"/>
      <c r="H1365" s="15"/>
      <c r="I1365" s="15"/>
      <c r="J1365" s="15"/>
      <c r="K1365" s="15"/>
      <c r="L1365" s="9"/>
      <c r="M1365" s="17"/>
      <c r="N1365" s="17"/>
      <c r="O1365" s="17"/>
      <c r="P1365" s="17"/>
      <c r="Q1365" s="17"/>
      <c r="R1365" s="8"/>
      <c r="S1365" s="9"/>
      <c r="T1365" s="10"/>
    </row>
    <row r="1366" spans="1:20" ht="18" x14ac:dyDescent="0.25">
      <c r="A1366" s="11"/>
      <c r="B1366" s="12"/>
      <c r="C1366" s="13"/>
      <c r="E1366" s="13"/>
      <c r="F1366" s="16"/>
      <c r="G1366" s="14"/>
      <c r="H1366" s="15"/>
      <c r="I1366" s="15"/>
      <c r="J1366" s="15"/>
      <c r="K1366" s="15"/>
      <c r="L1366" s="9"/>
      <c r="M1366" s="17"/>
      <c r="N1366" s="17"/>
      <c r="O1366" s="17"/>
      <c r="P1366" s="17"/>
      <c r="Q1366" s="17"/>
      <c r="R1366" s="8"/>
      <c r="S1366" s="9"/>
      <c r="T1366" s="10"/>
    </row>
    <row r="1367" spans="1:20" ht="18" x14ac:dyDescent="0.25">
      <c r="A1367" s="11"/>
      <c r="B1367" s="12"/>
      <c r="C1367" s="13"/>
      <c r="E1367" s="13"/>
      <c r="F1367" s="16"/>
      <c r="G1367" s="14"/>
      <c r="H1367" s="15"/>
      <c r="I1367" s="15"/>
      <c r="J1367" s="15"/>
      <c r="K1367" s="15"/>
      <c r="L1367" s="9"/>
      <c r="M1367" s="17"/>
      <c r="N1367" s="17"/>
      <c r="O1367" s="17"/>
      <c r="P1367" s="17"/>
      <c r="Q1367" s="17"/>
      <c r="R1367" s="8"/>
      <c r="S1367" s="9"/>
      <c r="T1367" s="10"/>
    </row>
    <row r="1368" spans="1:20" ht="18" x14ac:dyDescent="0.25">
      <c r="A1368" s="11"/>
      <c r="B1368" s="12"/>
      <c r="C1368" s="13"/>
      <c r="D1368" s="13"/>
      <c r="E1368" s="13"/>
      <c r="F1368" s="16"/>
      <c r="G1368" s="14"/>
      <c r="H1368" s="15"/>
      <c r="I1368" s="15"/>
      <c r="J1368" s="15"/>
      <c r="K1368" s="15"/>
      <c r="L1368" s="9"/>
      <c r="M1368" s="17"/>
      <c r="N1368" s="17"/>
      <c r="O1368" s="17"/>
      <c r="P1368" s="17"/>
      <c r="Q1368" s="17"/>
      <c r="R1368" s="8"/>
      <c r="S1368" s="9"/>
      <c r="T1368" s="10"/>
    </row>
    <row r="1369" spans="1:20" ht="18" x14ac:dyDescent="0.25">
      <c r="A1369" s="11"/>
      <c r="B1369" s="12"/>
      <c r="C1369" s="13"/>
      <c r="D1369" s="13"/>
      <c r="E1369" s="13"/>
      <c r="F1369" s="16"/>
      <c r="G1369" s="14"/>
      <c r="H1369" s="15"/>
      <c r="I1369" s="15"/>
      <c r="J1369" s="15"/>
      <c r="K1369" s="15"/>
      <c r="L1369" s="9"/>
      <c r="M1369" s="17"/>
      <c r="N1369" s="17"/>
      <c r="O1369" s="17"/>
      <c r="P1369" s="17"/>
      <c r="Q1369" s="17"/>
      <c r="R1369" s="8"/>
      <c r="S1369" s="9"/>
      <c r="T1369" s="10"/>
    </row>
    <row r="1370" spans="1:20" ht="18" x14ac:dyDescent="0.25">
      <c r="A1370" s="11"/>
      <c r="B1370" s="12"/>
      <c r="C1370" s="13"/>
      <c r="D1370" s="13"/>
      <c r="E1370" s="13"/>
      <c r="F1370" s="16"/>
      <c r="G1370" s="14"/>
      <c r="H1370" s="15"/>
      <c r="I1370" s="15"/>
      <c r="J1370" s="15"/>
      <c r="K1370" s="15"/>
      <c r="L1370" s="9"/>
      <c r="M1370" s="17"/>
      <c r="N1370" s="17"/>
      <c r="O1370" s="17"/>
      <c r="P1370" s="17"/>
      <c r="Q1370" s="17"/>
      <c r="R1370" s="8"/>
      <c r="S1370" s="9"/>
      <c r="T1370" s="10"/>
    </row>
    <row r="1371" spans="1:20" ht="18" x14ac:dyDescent="0.25">
      <c r="A1371" s="11"/>
      <c r="B1371" s="12"/>
      <c r="C1371" s="13"/>
      <c r="D1371" s="13"/>
      <c r="E1371" s="13"/>
      <c r="F1371" s="16"/>
      <c r="G1371" s="14"/>
      <c r="H1371" s="15"/>
      <c r="I1371" s="15"/>
      <c r="J1371" s="15"/>
      <c r="K1371" s="15"/>
      <c r="L1371" s="9"/>
      <c r="M1371" s="17"/>
      <c r="N1371" s="17"/>
      <c r="O1371" s="17"/>
      <c r="P1371" s="17"/>
      <c r="Q1371" s="17"/>
      <c r="R1371" s="8"/>
      <c r="S1371" s="9"/>
      <c r="T1371" s="10"/>
    </row>
    <row r="1372" spans="1:20" ht="18" x14ac:dyDescent="0.25">
      <c r="A1372" s="11"/>
      <c r="B1372" s="12"/>
      <c r="C1372" s="13"/>
      <c r="D1372" s="13"/>
      <c r="E1372" s="13"/>
      <c r="F1372" s="16"/>
      <c r="G1372" s="14"/>
      <c r="H1372" s="15"/>
      <c r="I1372" s="15"/>
      <c r="J1372" s="15"/>
      <c r="K1372" s="15"/>
      <c r="L1372" s="9"/>
      <c r="M1372" s="17"/>
      <c r="N1372" s="17"/>
      <c r="O1372" s="17"/>
      <c r="P1372" s="17"/>
      <c r="Q1372" s="17"/>
      <c r="R1372" s="8"/>
      <c r="S1372" s="9"/>
      <c r="T1372" s="10"/>
    </row>
    <row r="1373" spans="1:20" ht="18" x14ac:dyDescent="0.25">
      <c r="A1373" s="11"/>
      <c r="B1373" s="12"/>
      <c r="C1373" s="13"/>
      <c r="D1373" s="13"/>
      <c r="E1373" s="13"/>
      <c r="F1373" s="16"/>
      <c r="G1373" s="14"/>
      <c r="H1373" s="15"/>
      <c r="I1373" s="15"/>
      <c r="J1373" s="15"/>
      <c r="K1373" s="15"/>
      <c r="L1373" s="9"/>
      <c r="M1373" s="17"/>
      <c r="N1373" s="17"/>
      <c r="O1373" s="17"/>
      <c r="P1373" s="17"/>
      <c r="Q1373" s="17"/>
      <c r="R1373" s="8"/>
      <c r="S1373" s="9"/>
      <c r="T1373" s="10"/>
    </row>
    <row r="1374" spans="1:20" ht="18" x14ac:dyDescent="0.25">
      <c r="A1374" s="11"/>
      <c r="B1374" s="12"/>
      <c r="C1374" s="13"/>
      <c r="D1374" s="13"/>
      <c r="E1374" s="13"/>
      <c r="F1374" s="16"/>
      <c r="G1374" s="14"/>
      <c r="H1374" s="15"/>
      <c r="I1374" s="15"/>
      <c r="J1374" s="15"/>
      <c r="K1374" s="15"/>
      <c r="L1374" s="9"/>
      <c r="M1374" s="17"/>
      <c r="N1374" s="17"/>
      <c r="O1374" s="17"/>
      <c r="P1374" s="17"/>
      <c r="Q1374" s="17"/>
      <c r="R1374" s="8"/>
      <c r="S1374" s="9"/>
      <c r="T1374" s="10"/>
    </row>
    <row r="1375" spans="1:20" ht="18" x14ac:dyDescent="0.25">
      <c r="A1375" s="11"/>
      <c r="B1375" s="12"/>
      <c r="C1375" s="13"/>
      <c r="D1375" s="13"/>
      <c r="E1375" s="13"/>
      <c r="F1375" s="16"/>
      <c r="G1375" s="14"/>
      <c r="H1375" s="15"/>
      <c r="I1375" s="15"/>
      <c r="J1375" s="15"/>
      <c r="K1375" s="15"/>
      <c r="L1375" s="9"/>
      <c r="M1375" s="17"/>
      <c r="N1375" s="17"/>
      <c r="O1375" s="17"/>
      <c r="P1375" s="17"/>
      <c r="Q1375" s="17"/>
      <c r="R1375" s="8"/>
      <c r="S1375" s="9"/>
      <c r="T1375" s="10"/>
    </row>
    <row r="1376" spans="1:20" ht="18" x14ac:dyDescent="0.25">
      <c r="A1376" s="11"/>
      <c r="B1376" s="12"/>
      <c r="C1376" s="13"/>
      <c r="D1376" s="13"/>
      <c r="E1376" s="13"/>
      <c r="F1376" s="16"/>
      <c r="G1376" s="14"/>
      <c r="H1376" s="15"/>
      <c r="I1376" s="15"/>
      <c r="J1376" s="15"/>
      <c r="K1376" s="15"/>
      <c r="L1376" s="9"/>
      <c r="M1376" s="17"/>
      <c r="N1376" s="17"/>
      <c r="O1376" s="17"/>
      <c r="P1376" s="17"/>
      <c r="Q1376" s="17"/>
      <c r="R1376" s="8"/>
      <c r="S1376" s="9"/>
      <c r="T1376" s="10"/>
    </row>
    <row r="1377" spans="1:20" ht="18" x14ac:dyDescent="0.25">
      <c r="A1377" s="11"/>
      <c r="B1377" s="12"/>
      <c r="C1377" s="13"/>
      <c r="D1377" s="13"/>
      <c r="E1377" s="13"/>
      <c r="F1377" s="16"/>
      <c r="G1377" s="14"/>
      <c r="H1377" s="15"/>
      <c r="I1377" s="15"/>
      <c r="J1377" s="15"/>
      <c r="K1377" s="15"/>
      <c r="L1377" s="9"/>
      <c r="M1377" s="17"/>
      <c r="N1377" s="17"/>
      <c r="O1377" s="17"/>
      <c r="P1377" s="17"/>
      <c r="Q1377" s="17"/>
      <c r="R1377" s="8"/>
      <c r="S1377" s="9"/>
      <c r="T1377" s="10"/>
    </row>
    <row r="1378" spans="1:20" ht="18" x14ac:dyDescent="0.25">
      <c r="A1378" s="11"/>
      <c r="B1378" s="12"/>
      <c r="C1378" s="13"/>
      <c r="D1378" s="13"/>
      <c r="E1378" s="13"/>
      <c r="F1378" s="16"/>
      <c r="G1378" s="14"/>
      <c r="H1378" s="15"/>
      <c r="I1378" s="15"/>
      <c r="J1378" s="15"/>
      <c r="K1378" s="15"/>
      <c r="L1378" s="9"/>
      <c r="M1378" s="17"/>
      <c r="N1378" s="17"/>
      <c r="O1378" s="17"/>
      <c r="P1378" s="17"/>
      <c r="Q1378" s="17"/>
      <c r="R1378" s="8"/>
      <c r="S1378" s="9"/>
      <c r="T1378" s="10"/>
    </row>
    <row r="1379" spans="1:20" ht="18" x14ac:dyDescent="0.25">
      <c r="A1379" s="11"/>
      <c r="B1379" s="12"/>
      <c r="C1379" s="13"/>
      <c r="D1379" s="13"/>
      <c r="E1379" s="13"/>
      <c r="F1379" s="16"/>
      <c r="G1379" s="14"/>
      <c r="H1379" s="15"/>
      <c r="I1379" s="15"/>
      <c r="J1379" s="15"/>
      <c r="K1379" s="15"/>
      <c r="L1379" s="9"/>
      <c r="M1379" s="17"/>
      <c r="N1379" s="17"/>
      <c r="O1379" s="17"/>
      <c r="P1379" s="17"/>
      <c r="Q1379" s="17"/>
      <c r="R1379" s="8"/>
      <c r="S1379" s="9"/>
      <c r="T1379" s="10"/>
    </row>
    <row r="1380" spans="1:20" ht="18" x14ac:dyDescent="0.25">
      <c r="A1380" s="11"/>
      <c r="B1380" s="12"/>
      <c r="C1380" s="13"/>
      <c r="D1380" s="13"/>
      <c r="E1380" s="13"/>
      <c r="F1380" s="16"/>
      <c r="G1380" s="14"/>
      <c r="H1380" s="15"/>
      <c r="I1380" s="15"/>
      <c r="J1380" s="15"/>
      <c r="K1380" s="15"/>
      <c r="L1380" s="9"/>
      <c r="M1380" s="17"/>
      <c r="N1380" s="17"/>
      <c r="O1380" s="17"/>
      <c r="P1380" s="17"/>
      <c r="Q1380" s="17"/>
      <c r="R1380" s="8"/>
      <c r="S1380" s="9"/>
      <c r="T1380" s="10"/>
    </row>
    <row r="1381" spans="1:20" ht="18" x14ac:dyDescent="0.25">
      <c r="A1381" s="11"/>
      <c r="B1381" s="12"/>
      <c r="C1381" s="13"/>
      <c r="D1381" s="13"/>
      <c r="E1381" s="13"/>
      <c r="F1381" s="16"/>
      <c r="G1381" s="14"/>
      <c r="H1381" s="15"/>
      <c r="I1381" s="15"/>
      <c r="J1381" s="15"/>
      <c r="K1381" s="15"/>
      <c r="L1381" s="9"/>
      <c r="M1381" s="17"/>
      <c r="N1381" s="17"/>
      <c r="O1381" s="17"/>
      <c r="P1381" s="17"/>
      <c r="Q1381" s="17"/>
      <c r="R1381" s="8"/>
      <c r="S1381" s="9"/>
      <c r="T1381" s="10"/>
    </row>
    <row r="1382" spans="1:20" ht="18" x14ac:dyDescent="0.25">
      <c r="A1382" s="11"/>
      <c r="B1382" s="12"/>
      <c r="C1382" s="13"/>
      <c r="D1382" s="13"/>
      <c r="E1382" s="13"/>
      <c r="F1382" s="16"/>
      <c r="G1382" s="14"/>
      <c r="H1382" s="15"/>
      <c r="I1382" s="15"/>
      <c r="J1382" s="15"/>
      <c r="K1382" s="15"/>
      <c r="L1382" s="9"/>
      <c r="M1382" s="17"/>
      <c r="N1382" s="17"/>
      <c r="O1382" s="17"/>
      <c r="P1382" s="17"/>
      <c r="Q1382" s="17"/>
      <c r="R1382" s="8"/>
      <c r="S1382" s="9"/>
      <c r="T1382" s="10"/>
    </row>
    <row r="1383" spans="1:20" ht="18" x14ac:dyDescent="0.25">
      <c r="A1383" s="11"/>
      <c r="B1383" s="12"/>
      <c r="C1383" s="13"/>
      <c r="D1383" s="13"/>
      <c r="E1383" s="13"/>
      <c r="F1383" s="16"/>
      <c r="G1383" s="14"/>
      <c r="H1383" s="15"/>
      <c r="I1383" s="15"/>
      <c r="J1383" s="15"/>
      <c r="K1383" s="15"/>
      <c r="L1383" s="9"/>
      <c r="M1383" s="17"/>
      <c r="N1383" s="17"/>
      <c r="O1383" s="17"/>
      <c r="P1383" s="17"/>
      <c r="Q1383" s="17"/>
      <c r="R1383" s="8"/>
      <c r="S1383" s="9"/>
      <c r="T1383" s="10"/>
    </row>
    <row r="1384" spans="1:20" ht="18" x14ac:dyDescent="0.25">
      <c r="A1384" s="11"/>
      <c r="B1384" s="12"/>
      <c r="C1384" s="13"/>
      <c r="D1384" s="13"/>
      <c r="E1384" s="13"/>
      <c r="F1384" s="16"/>
      <c r="G1384" s="14"/>
      <c r="H1384" s="15"/>
      <c r="I1384" s="15"/>
      <c r="J1384" s="15"/>
      <c r="K1384" s="15"/>
      <c r="L1384" s="9"/>
      <c r="M1384" s="17"/>
      <c r="N1384" s="17"/>
      <c r="O1384" s="17"/>
      <c r="P1384" s="17"/>
      <c r="Q1384" s="17"/>
      <c r="R1384" s="8"/>
      <c r="S1384" s="9"/>
      <c r="T1384" s="10"/>
    </row>
    <row r="1385" spans="1:20" ht="18" x14ac:dyDescent="0.25">
      <c r="A1385" s="11"/>
      <c r="B1385" s="12"/>
      <c r="C1385" s="13"/>
      <c r="D1385" s="13"/>
      <c r="E1385" s="13"/>
      <c r="F1385" s="16"/>
      <c r="G1385" s="14"/>
      <c r="H1385" s="15"/>
      <c r="I1385" s="15"/>
      <c r="J1385" s="15"/>
      <c r="K1385" s="15"/>
      <c r="L1385" s="9"/>
      <c r="M1385" s="17"/>
      <c r="N1385" s="17"/>
      <c r="O1385" s="17"/>
      <c r="P1385" s="17"/>
      <c r="Q1385" s="17"/>
      <c r="R1385" s="8"/>
      <c r="S1385" s="9"/>
      <c r="T1385" s="10"/>
    </row>
    <row r="1386" spans="1:20" ht="18" x14ac:dyDescent="0.25">
      <c r="A1386" s="11"/>
      <c r="B1386" s="12"/>
      <c r="C1386" s="13"/>
      <c r="D1386" s="13"/>
      <c r="E1386" s="13"/>
      <c r="F1386" s="16"/>
      <c r="G1386" s="14"/>
      <c r="H1386" s="15"/>
      <c r="I1386" s="15"/>
      <c r="J1386" s="15"/>
      <c r="K1386" s="15"/>
      <c r="L1386" s="9"/>
      <c r="M1386" s="17"/>
      <c r="N1386" s="17"/>
      <c r="O1386" s="17"/>
      <c r="P1386" s="17"/>
      <c r="Q1386" s="17"/>
      <c r="R1386" s="8"/>
      <c r="S1386" s="9"/>
      <c r="T1386" s="10"/>
    </row>
    <row r="1387" spans="1:20" ht="18" x14ac:dyDescent="0.25">
      <c r="A1387" s="11"/>
      <c r="B1387" s="12"/>
      <c r="C1387" s="13"/>
      <c r="D1387" s="13"/>
      <c r="E1387" s="13"/>
      <c r="F1387" s="16"/>
      <c r="G1387" s="14"/>
      <c r="H1387" s="15"/>
      <c r="I1387" s="15"/>
      <c r="J1387" s="15"/>
      <c r="K1387" s="15"/>
      <c r="L1387" s="9"/>
      <c r="M1387" s="17"/>
      <c r="N1387" s="17"/>
      <c r="O1387" s="17"/>
      <c r="P1387" s="17"/>
      <c r="Q1387" s="17"/>
      <c r="R1387" s="8"/>
      <c r="S1387" s="9"/>
      <c r="T1387" s="10"/>
    </row>
    <row r="1388" spans="1:20" ht="18" x14ac:dyDescent="0.25">
      <c r="A1388" s="11"/>
      <c r="B1388" s="12"/>
      <c r="C1388" s="13"/>
      <c r="D1388" s="13"/>
      <c r="E1388" s="13"/>
      <c r="F1388" s="16"/>
      <c r="G1388" s="14"/>
      <c r="H1388" s="15"/>
      <c r="I1388" s="15"/>
      <c r="J1388" s="15"/>
      <c r="K1388" s="15"/>
      <c r="L1388" s="9"/>
      <c r="M1388" s="17"/>
      <c r="N1388" s="17"/>
      <c r="O1388" s="17"/>
      <c r="P1388" s="17"/>
      <c r="Q1388" s="17"/>
      <c r="R1388" s="8"/>
      <c r="S1388" s="9"/>
      <c r="T1388" s="10"/>
    </row>
    <row r="1389" spans="1:20" ht="18" x14ac:dyDescent="0.25">
      <c r="A1389" s="11"/>
      <c r="B1389" s="12"/>
      <c r="C1389" s="13"/>
      <c r="D1389" s="13"/>
      <c r="E1389" s="13"/>
      <c r="F1389" s="16"/>
      <c r="G1389" s="14"/>
      <c r="H1389" s="15"/>
      <c r="I1389" s="15"/>
      <c r="J1389" s="15"/>
      <c r="K1389" s="15"/>
      <c r="L1389" s="9"/>
      <c r="M1389" s="17"/>
      <c r="N1389" s="17"/>
      <c r="O1389" s="17"/>
      <c r="P1389" s="17"/>
      <c r="Q1389" s="17"/>
      <c r="R1389" s="8"/>
      <c r="S1389" s="9"/>
      <c r="T1389" s="10"/>
    </row>
    <row r="1390" spans="1:20" ht="18" x14ac:dyDescent="0.25">
      <c r="A1390" s="11"/>
      <c r="B1390" s="12"/>
      <c r="C1390" s="13"/>
      <c r="D1390" s="13"/>
      <c r="E1390" s="13"/>
      <c r="F1390" s="16"/>
      <c r="G1390" s="14"/>
      <c r="H1390" s="15"/>
      <c r="I1390" s="15"/>
      <c r="J1390" s="15"/>
      <c r="K1390" s="15"/>
      <c r="L1390" s="9"/>
      <c r="M1390" s="17"/>
      <c r="N1390" s="17"/>
      <c r="O1390" s="17"/>
      <c r="P1390" s="17"/>
      <c r="Q1390" s="17"/>
      <c r="R1390" s="8"/>
      <c r="S1390" s="9"/>
      <c r="T1390" s="10"/>
    </row>
    <row r="1391" spans="1:20" ht="18" x14ac:dyDescent="0.25">
      <c r="A1391" s="11"/>
      <c r="B1391" s="12"/>
      <c r="C1391" s="13"/>
      <c r="D1391" s="13"/>
      <c r="E1391" s="13"/>
      <c r="F1391" s="16"/>
      <c r="G1391" s="14"/>
      <c r="H1391" s="15"/>
      <c r="I1391" s="15"/>
      <c r="J1391" s="15"/>
      <c r="K1391" s="15"/>
      <c r="L1391" s="9"/>
      <c r="M1391" s="17"/>
      <c r="N1391" s="17"/>
      <c r="O1391" s="17"/>
      <c r="P1391" s="17"/>
      <c r="Q1391" s="17"/>
      <c r="R1391" s="8"/>
      <c r="S1391" s="9"/>
      <c r="T1391" s="10"/>
    </row>
    <row r="1392" spans="1:20" ht="18" x14ac:dyDescent="0.25">
      <c r="A1392" s="11"/>
      <c r="B1392" s="12"/>
      <c r="C1392" s="13"/>
      <c r="D1392" s="13"/>
      <c r="E1392" s="13"/>
      <c r="F1392" s="16"/>
      <c r="G1392" s="14"/>
      <c r="H1392" s="15"/>
      <c r="I1392" s="15"/>
      <c r="J1392" s="15"/>
      <c r="K1392" s="15"/>
      <c r="L1392" s="9"/>
      <c r="M1392" s="17"/>
      <c r="N1392" s="17"/>
      <c r="O1392" s="17"/>
      <c r="P1392" s="17"/>
      <c r="Q1392" s="17"/>
      <c r="R1392" s="8"/>
      <c r="S1392" s="9"/>
      <c r="T1392" s="10"/>
    </row>
    <row r="1393" spans="1:20" ht="18" x14ac:dyDescent="0.25">
      <c r="A1393" s="11"/>
      <c r="B1393" s="12"/>
      <c r="C1393" s="13"/>
      <c r="D1393" s="13"/>
      <c r="E1393" s="13"/>
      <c r="F1393" s="16"/>
      <c r="G1393" s="14"/>
      <c r="H1393" s="15"/>
      <c r="I1393" s="15"/>
      <c r="J1393" s="15"/>
      <c r="K1393" s="15"/>
      <c r="L1393" s="9"/>
      <c r="M1393" s="17"/>
      <c r="N1393" s="17"/>
      <c r="O1393" s="17"/>
      <c r="P1393" s="17"/>
      <c r="Q1393" s="17"/>
      <c r="R1393" s="8"/>
      <c r="S1393" s="9"/>
      <c r="T1393" s="10"/>
    </row>
    <row r="1394" spans="1:20" ht="18" x14ac:dyDescent="0.25">
      <c r="A1394" s="11"/>
      <c r="B1394" s="12"/>
      <c r="C1394" s="13"/>
      <c r="D1394" s="13"/>
      <c r="E1394" s="13"/>
      <c r="F1394" s="16"/>
      <c r="G1394" s="14"/>
      <c r="H1394" s="15"/>
      <c r="I1394" s="15"/>
      <c r="J1394" s="15"/>
      <c r="K1394" s="15"/>
      <c r="L1394" s="9"/>
      <c r="M1394" s="17"/>
      <c r="N1394" s="17"/>
      <c r="O1394" s="17"/>
      <c r="P1394" s="17"/>
      <c r="Q1394" s="17"/>
      <c r="R1394" s="8"/>
      <c r="S1394" s="9"/>
      <c r="T1394" s="10"/>
    </row>
    <row r="1395" spans="1:20" ht="18" x14ac:dyDescent="0.25">
      <c r="A1395" s="11"/>
      <c r="B1395" s="12"/>
      <c r="C1395" s="13"/>
      <c r="D1395" s="13"/>
      <c r="E1395" s="13"/>
      <c r="F1395" s="16"/>
      <c r="G1395" s="14"/>
      <c r="H1395" s="15"/>
      <c r="I1395" s="15"/>
      <c r="J1395" s="15"/>
      <c r="K1395" s="15"/>
      <c r="L1395" s="9"/>
      <c r="M1395" s="17"/>
      <c r="N1395" s="17"/>
      <c r="O1395" s="17"/>
      <c r="P1395" s="17"/>
      <c r="Q1395" s="17"/>
      <c r="R1395" s="8"/>
      <c r="S1395" s="9"/>
      <c r="T1395" s="10"/>
    </row>
    <row r="1396" spans="1:20" ht="18" x14ac:dyDescent="0.25">
      <c r="A1396" s="11"/>
      <c r="B1396" s="12"/>
      <c r="C1396" s="13"/>
      <c r="D1396" s="13"/>
      <c r="E1396" s="13"/>
      <c r="F1396" s="16"/>
      <c r="G1396" s="14"/>
      <c r="H1396" s="15"/>
      <c r="I1396" s="15"/>
      <c r="J1396" s="15"/>
      <c r="K1396" s="15"/>
      <c r="L1396" s="9"/>
      <c r="M1396" s="17"/>
      <c r="N1396" s="17"/>
      <c r="O1396" s="17"/>
      <c r="P1396" s="17"/>
      <c r="Q1396" s="17"/>
      <c r="R1396" s="8"/>
      <c r="S1396" s="9"/>
      <c r="T1396" s="10"/>
    </row>
    <row r="1397" spans="1:20" ht="18" x14ac:dyDescent="0.25">
      <c r="A1397" s="11"/>
      <c r="B1397" s="12"/>
      <c r="C1397" s="13"/>
      <c r="D1397" s="13"/>
      <c r="E1397" s="13"/>
      <c r="F1397" s="16"/>
      <c r="G1397" s="14"/>
      <c r="H1397" s="15"/>
      <c r="I1397" s="15"/>
      <c r="J1397" s="15"/>
      <c r="K1397" s="15"/>
      <c r="L1397" s="9"/>
      <c r="M1397" s="17"/>
      <c r="N1397" s="17"/>
      <c r="O1397" s="17"/>
      <c r="P1397" s="17"/>
      <c r="Q1397" s="17"/>
      <c r="R1397" s="8"/>
      <c r="S1397" s="9"/>
      <c r="T1397" s="10"/>
    </row>
    <row r="1398" spans="1:20" ht="18" x14ac:dyDescent="0.25">
      <c r="A1398" s="11"/>
      <c r="B1398" s="12"/>
      <c r="C1398" s="13"/>
      <c r="D1398" s="13"/>
      <c r="E1398" s="13"/>
      <c r="F1398" s="16"/>
      <c r="G1398" s="14"/>
      <c r="H1398" s="15"/>
      <c r="I1398" s="15"/>
      <c r="J1398" s="15"/>
      <c r="K1398" s="15"/>
      <c r="L1398" s="9"/>
      <c r="M1398" s="17"/>
      <c r="N1398" s="17"/>
      <c r="O1398" s="17"/>
      <c r="P1398" s="17"/>
      <c r="Q1398" s="17"/>
      <c r="R1398" s="8"/>
      <c r="S1398" s="9"/>
      <c r="T1398" s="10"/>
    </row>
    <row r="1399" spans="1:20" ht="18" x14ac:dyDescent="0.25">
      <c r="A1399" s="11"/>
      <c r="B1399" s="12"/>
      <c r="C1399" s="13"/>
      <c r="D1399" s="13"/>
      <c r="E1399" s="13"/>
      <c r="F1399" s="16"/>
      <c r="G1399" s="14"/>
      <c r="H1399" s="15"/>
      <c r="I1399" s="15"/>
      <c r="J1399" s="15"/>
      <c r="K1399" s="15"/>
      <c r="L1399" s="9"/>
      <c r="M1399" s="17"/>
      <c r="N1399" s="17"/>
      <c r="O1399" s="17"/>
      <c r="P1399" s="17"/>
      <c r="Q1399" s="17"/>
      <c r="R1399" s="8"/>
      <c r="S1399" s="9"/>
      <c r="T1399" s="10"/>
    </row>
    <row r="1400" spans="1:20" ht="18" x14ac:dyDescent="0.25">
      <c r="A1400" s="11"/>
      <c r="B1400" s="12"/>
      <c r="C1400" s="13"/>
      <c r="D1400" s="13"/>
      <c r="E1400" s="13"/>
      <c r="F1400" s="16"/>
      <c r="G1400" s="14"/>
      <c r="H1400" s="15"/>
      <c r="I1400" s="15"/>
      <c r="J1400" s="15"/>
      <c r="K1400" s="15"/>
      <c r="L1400" s="9"/>
      <c r="M1400" s="17"/>
      <c r="N1400" s="17"/>
      <c r="O1400" s="17"/>
      <c r="P1400" s="17"/>
      <c r="Q1400" s="17"/>
      <c r="R1400" s="8"/>
      <c r="S1400" s="9"/>
      <c r="T1400" s="10"/>
    </row>
    <row r="1401" spans="1:20" ht="18" x14ac:dyDescent="0.25">
      <c r="A1401" s="11"/>
      <c r="B1401" s="12"/>
      <c r="C1401" s="13"/>
      <c r="D1401" s="13"/>
      <c r="E1401" s="13"/>
      <c r="F1401" s="16"/>
      <c r="G1401" s="14"/>
      <c r="H1401" s="15"/>
      <c r="I1401" s="15"/>
      <c r="J1401" s="15"/>
      <c r="K1401" s="15"/>
      <c r="L1401" s="9"/>
      <c r="M1401" s="17"/>
      <c r="N1401" s="17"/>
      <c r="O1401" s="17"/>
      <c r="P1401" s="17"/>
      <c r="Q1401" s="17"/>
      <c r="R1401" s="8"/>
      <c r="S1401" s="9"/>
      <c r="T1401" s="10"/>
    </row>
    <row r="1402" spans="1:20" ht="18" x14ac:dyDescent="0.25">
      <c r="A1402" s="11"/>
      <c r="B1402" s="12"/>
      <c r="C1402" s="13"/>
      <c r="D1402" s="13"/>
      <c r="E1402" s="13"/>
      <c r="F1402" s="16"/>
      <c r="G1402" s="14"/>
      <c r="H1402" s="15"/>
      <c r="I1402" s="15"/>
      <c r="J1402" s="15"/>
      <c r="K1402" s="15"/>
      <c r="L1402" s="9"/>
      <c r="M1402" s="17"/>
      <c r="N1402" s="17"/>
      <c r="O1402" s="17"/>
      <c r="P1402" s="17"/>
      <c r="Q1402" s="17"/>
      <c r="R1402" s="8"/>
      <c r="S1402" s="9"/>
      <c r="T1402" s="10"/>
    </row>
    <row r="1403" spans="1:20" ht="18" x14ac:dyDescent="0.25">
      <c r="A1403" s="11"/>
      <c r="B1403" s="12"/>
      <c r="C1403" s="13"/>
      <c r="D1403" s="13"/>
      <c r="E1403" s="13"/>
      <c r="F1403" s="16"/>
      <c r="G1403" s="14"/>
      <c r="H1403" s="15"/>
      <c r="I1403" s="15"/>
      <c r="J1403" s="15"/>
      <c r="K1403" s="15"/>
      <c r="L1403" s="9"/>
      <c r="M1403" s="17"/>
      <c r="N1403" s="17"/>
      <c r="O1403" s="17"/>
      <c r="P1403" s="17"/>
      <c r="Q1403" s="17"/>
      <c r="R1403" s="8"/>
      <c r="S1403" s="9"/>
      <c r="T1403" s="10"/>
    </row>
    <row r="1404" spans="1:20" ht="18" x14ac:dyDescent="0.25">
      <c r="A1404" s="11"/>
      <c r="B1404" s="12"/>
      <c r="C1404" s="13"/>
      <c r="D1404" s="13"/>
      <c r="E1404" s="13"/>
      <c r="F1404" s="16"/>
      <c r="G1404" s="14"/>
      <c r="H1404" s="15"/>
      <c r="I1404" s="15"/>
      <c r="J1404" s="15"/>
      <c r="K1404" s="15"/>
      <c r="L1404" s="9"/>
      <c r="M1404" s="17"/>
      <c r="N1404" s="17"/>
      <c r="O1404" s="17"/>
      <c r="P1404" s="17"/>
      <c r="Q1404" s="17"/>
      <c r="R1404" s="8"/>
      <c r="S1404" s="9"/>
      <c r="T1404" s="10"/>
    </row>
    <row r="1405" spans="1:20" ht="18" x14ac:dyDescent="0.25">
      <c r="A1405" s="11"/>
      <c r="B1405" s="12"/>
      <c r="C1405" s="13"/>
      <c r="D1405" s="13"/>
      <c r="E1405" s="13"/>
      <c r="F1405" s="16"/>
      <c r="G1405" s="14"/>
      <c r="H1405" s="15"/>
      <c r="I1405" s="15"/>
      <c r="J1405" s="15"/>
      <c r="K1405" s="15"/>
      <c r="L1405" s="9"/>
      <c r="M1405" s="17"/>
      <c r="N1405" s="17"/>
      <c r="O1405" s="17"/>
      <c r="P1405" s="17"/>
      <c r="Q1405" s="17"/>
      <c r="R1405" s="8"/>
      <c r="S1405" s="9"/>
      <c r="T1405" s="10"/>
    </row>
    <row r="1406" spans="1:20" ht="18" x14ac:dyDescent="0.25">
      <c r="A1406" s="11"/>
      <c r="B1406" s="12"/>
      <c r="C1406" s="13"/>
      <c r="D1406" s="13"/>
      <c r="E1406" s="13"/>
      <c r="F1406" s="16"/>
      <c r="G1406" s="14"/>
      <c r="H1406" s="15"/>
      <c r="I1406" s="15"/>
      <c r="J1406" s="15"/>
      <c r="K1406" s="15"/>
      <c r="L1406" s="9"/>
      <c r="M1406" s="17"/>
      <c r="N1406" s="17"/>
      <c r="O1406" s="17"/>
      <c r="P1406" s="17"/>
      <c r="Q1406" s="17"/>
      <c r="R1406" s="8"/>
      <c r="S1406" s="9"/>
      <c r="T1406" s="10"/>
    </row>
    <row r="1407" spans="1:20" ht="18" x14ac:dyDescent="0.25">
      <c r="A1407" s="11"/>
      <c r="B1407" s="12"/>
      <c r="C1407" s="13"/>
      <c r="D1407" s="13"/>
      <c r="E1407" s="13"/>
      <c r="F1407" s="16"/>
      <c r="G1407" s="14"/>
      <c r="H1407" s="15"/>
      <c r="I1407" s="15"/>
      <c r="J1407" s="15"/>
      <c r="K1407" s="15"/>
      <c r="L1407" s="9"/>
      <c r="M1407" s="17"/>
      <c r="N1407" s="17"/>
      <c r="O1407" s="17"/>
      <c r="P1407" s="17"/>
      <c r="Q1407" s="17"/>
      <c r="R1407" s="8"/>
      <c r="S1407" s="9"/>
      <c r="T1407" s="10"/>
    </row>
    <row r="1408" spans="1:20" ht="18" x14ac:dyDescent="0.25">
      <c r="A1408" s="11"/>
      <c r="B1408" s="12"/>
      <c r="C1408" s="13"/>
      <c r="D1408" s="13"/>
      <c r="E1408" s="13"/>
      <c r="F1408" s="16"/>
      <c r="G1408" s="14"/>
      <c r="H1408" s="15"/>
      <c r="I1408" s="15"/>
      <c r="J1408" s="15"/>
      <c r="K1408" s="15"/>
      <c r="L1408" s="9"/>
      <c r="M1408" s="17"/>
      <c r="N1408" s="17"/>
      <c r="O1408" s="17"/>
      <c r="P1408" s="17"/>
      <c r="Q1408" s="17"/>
      <c r="R1408" s="8"/>
      <c r="S1408" s="9"/>
      <c r="T1408" s="10"/>
    </row>
    <row r="1409" spans="1:20" ht="18" x14ac:dyDescent="0.25">
      <c r="A1409" s="11"/>
      <c r="B1409" s="12"/>
      <c r="C1409" s="13"/>
      <c r="D1409" s="13"/>
      <c r="E1409" s="13"/>
      <c r="F1409" s="16"/>
      <c r="G1409" s="14"/>
      <c r="H1409" s="15"/>
      <c r="I1409" s="15"/>
      <c r="J1409" s="15"/>
      <c r="K1409" s="15"/>
      <c r="L1409" s="9"/>
      <c r="M1409" s="17"/>
      <c r="N1409" s="17"/>
      <c r="O1409" s="17"/>
      <c r="P1409" s="17"/>
      <c r="Q1409" s="17"/>
      <c r="R1409" s="8"/>
      <c r="S1409" s="9"/>
      <c r="T1409" s="10"/>
    </row>
    <row r="1410" spans="1:20" ht="18" x14ac:dyDescent="0.25">
      <c r="A1410" s="11"/>
      <c r="B1410" s="12"/>
      <c r="C1410" s="13"/>
      <c r="D1410" s="13"/>
      <c r="E1410" s="13"/>
      <c r="F1410" s="16"/>
      <c r="G1410" s="14"/>
      <c r="H1410" s="15"/>
      <c r="I1410" s="15"/>
      <c r="J1410" s="15"/>
      <c r="K1410" s="15"/>
      <c r="L1410" s="9"/>
      <c r="M1410" s="17"/>
      <c r="N1410" s="17"/>
      <c r="O1410" s="17"/>
      <c r="P1410" s="17"/>
      <c r="Q1410" s="17"/>
      <c r="R1410" s="8"/>
      <c r="S1410" s="9"/>
      <c r="T1410" s="10"/>
    </row>
    <row r="1411" spans="1:20" ht="18" x14ac:dyDescent="0.25">
      <c r="A1411" s="11"/>
      <c r="B1411" s="12"/>
      <c r="C1411" s="13"/>
      <c r="D1411" s="13"/>
      <c r="E1411" s="13"/>
      <c r="F1411" s="16"/>
      <c r="G1411" s="14"/>
      <c r="H1411" s="15"/>
      <c r="I1411" s="15"/>
      <c r="J1411" s="15"/>
      <c r="K1411" s="15"/>
      <c r="L1411" s="9"/>
      <c r="M1411" s="17"/>
      <c r="N1411" s="17"/>
      <c r="O1411" s="17"/>
      <c r="P1411" s="17"/>
      <c r="Q1411" s="17"/>
      <c r="R1411" s="8"/>
      <c r="S1411" s="9"/>
      <c r="T1411" s="10"/>
    </row>
    <row r="1412" spans="1:20" ht="18" x14ac:dyDescent="0.25">
      <c r="A1412" s="11"/>
      <c r="B1412" s="12"/>
      <c r="C1412" s="13"/>
      <c r="D1412" s="13"/>
      <c r="E1412" s="13"/>
      <c r="F1412" s="16"/>
      <c r="G1412" s="14"/>
      <c r="H1412" s="15"/>
      <c r="I1412" s="15"/>
      <c r="J1412" s="15"/>
      <c r="K1412" s="15"/>
      <c r="L1412" s="9"/>
      <c r="M1412" s="17"/>
      <c r="N1412" s="17"/>
      <c r="O1412" s="17"/>
      <c r="P1412" s="17"/>
      <c r="Q1412" s="17"/>
      <c r="R1412" s="8"/>
      <c r="S1412" s="9"/>
      <c r="T1412" s="10"/>
    </row>
    <row r="1413" spans="1:20" ht="18" x14ac:dyDescent="0.25">
      <c r="A1413" s="11"/>
      <c r="B1413" s="12"/>
      <c r="C1413" s="13"/>
      <c r="D1413" s="13"/>
      <c r="E1413" s="13"/>
      <c r="F1413" s="16"/>
      <c r="G1413" s="14"/>
      <c r="H1413" s="15"/>
      <c r="I1413" s="15"/>
      <c r="J1413" s="15"/>
      <c r="K1413" s="15"/>
      <c r="L1413" s="9"/>
      <c r="M1413" s="17"/>
      <c r="N1413" s="17"/>
      <c r="O1413" s="17"/>
      <c r="P1413" s="17"/>
      <c r="Q1413" s="17"/>
      <c r="R1413" s="8"/>
      <c r="S1413" s="9"/>
      <c r="T1413" s="10"/>
    </row>
    <row r="1414" spans="1:20" ht="18" x14ac:dyDescent="0.25">
      <c r="A1414" s="11"/>
      <c r="B1414" s="12"/>
      <c r="C1414" s="13"/>
      <c r="D1414" s="13"/>
      <c r="E1414" s="13"/>
      <c r="F1414" s="16"/>
      <c r="G1414" s="14"/>
      <c r="H1414" s="15"/>
      <c r="I1414" s="15"/>
      <c r="J1414" s="15"/>
      <c r="K1414" s="15"/>
      <c r="L1414" s="9"/>
      <c r="M1414" s="17"/>
      <c r="N1414" s="17"/>
      <c r="O1414" s="17"/>
      <c r="P1414" s="17"/>
      <c r="Q1414" s="17"/>
      <c r="R1414" s="8"/>
      <c r="S1414" s="9"/>
      <c r="T1414" s="10"/>
    </row>
    <row r="1415" spans="1:20" ht="18" x14ac:dyDescent="0.25">
      <c r="A1415" s="11"/>
      <c r="B1415" s="12"/>
      <c r="C1415" s="13"/>
      <c r="D1415" s="13"/>
      <c r="E1415" s="13"/>
      <c r="F1415" s="16"/>
      <c r="G1415" s="14"/>
      <c r="H1415" s="15"/>
      <c r="I1415" s="15"/>
      <c r="J1415" s="15"/>
      <c r="K1415" s="15"/>
      <c r="L1415" s="9"/>
      <c r="M1415" s="17"/>
      <c r="N1415" s="17"/>
      <c r="O1415" s="17"/>
      <c r="P1415" s="17"/>
      <c r="Q1415" s="17"/>
      <c r="R1415" s="8"/>
      <c r="S1415" s="9"/>
      <c r="T1415" s="10"/>
    </row>
    <row r="1416" spans="1:20" ht="18" x14ac:dyDescent="0.25">
      <c r="A1416" s="11"/>
      <c r="B1416" s="12"/>
      <c r="C1416" s="13"/>
      <c r="D1416" s="13"/>
      <c r="E1416" s="13"/>
      <c r="F1416" s="16"/>
      <c r="G1416" s="14"/>
      <c r="H1416" s="15"/>
      <c r="I1416" s="15"/>
      <c r="J1416" s="15"/>
      <c r="K1416" s="15"/>
      <c r="L1416" s="9"/>
      <c r="M1416" s="17"/>
      <c r="N1416" s="17"/>
      <c r="O1416" s="17"/>
      <c r="P1416" s="17"/>
      <c r="Q1416" s="17"/>
      <c r="R1416" s="8"/>
      <c r="S1416" s="9"/>
      <c r="T1416" s="10"/>
    </row>
    <row r="1417" spans="1:20" ht="18" x14ac:dyDescent="0.25">
      <c r="A1417" s="11"/>
      <c r="B1417" s="12"/>
      <c r="C1417" s="13"/>
      <c r="D1417" s="13"/>
      <c r="E1417" s="13"/>
      <c r="F1417" s="16"/>
      <c r="G1417" s="14"/>
      <c r="H1417" s="15"/>
      <c r="I1417" s="15"/>
      <c r="J1417" s="15"/>
      <c r="K1417" s="15"/>
      <c r="L1417" s="9"/>
      <c r="M1417" s="17"/>
      <c r="N1417" s="17"/>
      <c r="O1417" s="17"/>
      <c r="P1417" s="17"/>
      <c r="Q1417" s="17"/>
      <c r="R1417" s="8"/>
      <c r="S1417" s="9"/>
      <c r="T1417" s="10"/>
    </row>
    <row r="1418" spans="1:20" ht="18" x14ac:dyDescent="0.25">
      <c r="A1418" s="11"/>
      <c r="B1418" s="12"/>
      <c r="C1418" s="13"/>
      <c r="D1418" s="13"/>
      <c r="E1418" s="13"/>
      <c r="F1418" s="16"/>
      <c r="G1418" s="14"/>
      <c r="H1418" s="15"/>
      <c r="I1418" s="15"/>
      <c r="J1418" s="15"/>
      <c r="K1418" s="15"/>
      <c r="L1418" s="9"/>
      <c r="M1418" s="17"/>
      <c r="N1418" s="17"/>
      <c r="O1418" s="17"/>
      <c r="P1418" s="17"/>
      <c r="Q1418" s="17"/>
      <c r="R1418" s="8"/>
      <c r="S1418" s="9"/>
      <c r="T1418" s="10"/>
    </row>
    <row r="1419" spans="1:20" ht="18" x14ac:dyDescent="0.25">
      <c r="A1419" s="11"/>
      <c r="B1419" s="12"/>
      <c r="C1419" s="13"/>
      <c r="D1419" s="13"/>
      <c r="E1419" s="13"/>
      <c r="F1419" s="16"/>
      <c r="G1419" s="14"/>
      <c r="H1419" s="15"/>
      <c r="I1419" s="15"/>
      <c r="J1419" s="15"/>
      <c r="K1419" s="15"/>
      <c r="L1419" s="9"/>
      <c r="M1419" s="17"/>
      <c r="N1419" s="17"/>
      <c r="O1419" s="17"/>
      <c r="P1419" s="17"/>
      <c r="Q1419" s="17"/>
      <c r="R1419" s="8"/>
      <c r="S1419" s="9"/>
      <c r="T1419" s="10"/>
    </row>
    <row r="1420" spans="1:20" ht="18" x14ac:dyDescent="0.25">
      <c r="A1420" s="11"/>
      <c r="B1420" s="12"/>
      <c r="C1420" s="13"/>
      <c r="D1420" s="13"/>
      <c r="E1420" s="13"/>
      <c r="F1420" s="16"/>
      <c r="G1420" s="14"/>
      <c r="H1420" s="15"/>
      <c r="I1420" s="15"/>
      <c r="J1420" s="15"/>
      <c r="K1420" s="15"/>
      <c r="L1420" s="9"/>
      <c r="M1420" s="17"/>
      <c r="N1420" s="17"/>
      <c r="O1420" s="17"/>
      <c r="P1420" s="17"/>
      <c r="Q1420" s="17"/>
      <c r="R1420" s="8"/>
      <c r="S1420" s="9"/>
      <c r="T1420" s="10"/>
    </row>
    <row r="1421" spans="1:20" ht="18" x14ac:dyDescent="0.25">
      <c r="A1421" s="11"/>
      <c r="B1421" s="12"/>
      <c r="C1421" s="13"/>
      <c r="D1421" s="13"/>
      <c r="E1421" s="13"/>
      <c r="F1421" s="16"/>
      <c r="G1421" s="14"/>
      <c r="H1421" s="15"/>
      <c r="I1421" s="15"/>
      <c r="J1421" s="15"/>
      <c r="K1421" s="15"/>
      <c r="L1421" s="9"/>
      <c r="M1421" s="17"/>
      <c r="N1421" s="17"/>
      <c r="O1421" s="17"/>
      <c r="P1421" s="17"/>
      <c r="Q1421" s="17"/>
      <c r="R1421" s="8"/>
      <c r="S1421" s="9"/>
      <c r="T1421" s="10"/>
    </row>
    <row r="1422" spans="1:20" ht="18" x14ac:dyDescent="0.25">
      <c r="A1422" s="11"/>
      <c r="B1422" s="12"/>
      <c r="C1422" s="13"/>
      <c r="D1422" s="13"/>
      <c r="E1422" s="13"/>
      <c r="F1422" s="16"/>
      <c r="G1422" s="14"/>
      <c r="H1422" s="15"/>
      <c r="I1422" s="15"/>
      <c r="J1422" s="15"/>
      <c r="K1422" s="15"/>
      <c r="L1422" s="9"/>
      <c r="M1422" s="17"/>
      <c r="N1422" s="17"/>
      <c r="O1422" s="17"/>
      <c r="P1422" s="17"/>
      <c r="Q1422" s="17"/>
      <c r="R1422" s="8"/>
      <c r="S1422" s="9"/>
      <c r="T1422" s="10"/>
    </row>
    <row r="1423" spans="1:20" ht="18" x14ac:dyDescent="0.25">
      <c r="A1423" s="11"/>
      <c r="B1423" s="12"/>
      <c r="C1423" s="13"/>
      <c r="D1423" s="13"/>
      <c r="E1423" s="13"/>
      <c r="F1423" s="16"/>
      <c r="G1423" s="14"/>
      <c r="H1423" s="15"/>
      <c r="I1423" s="15"/>
      <c r="J1423" s="15"/>
      <c r="K1423" s="15"/>
      <c r="L1423" s="9"/>
      <c r="M1423" s="17"/>
      <c r="N1423" s="17"/>
      <c r="O1423" s="17"/>
      <c r="P1423" s="17"/>
      <c r="Q1423" s="17"/>
      <c r="R1423" s="8"/>
      <c r="S1423" s="9"/>
      <c r="T1423" s="10"/>
    </row>
    <row r="1424" spans="1:20" ht="18" x14ac:dyDescent="0.25">
      <c r="A1424" s="11"/>
      <c r="B1424" s="12"/>
      <c r="C1424" s="13"/>
      <c r="D1424" s="13"/>
      <c r="E1424" s="13"/>
      <c r="F1424" s="16"/>
      <c r="G1424" s="14"/>
      <c r="H1424" s="15"/>
      <c r="I1424" s="15"/>
      <c r="J1424" s="15"/>
      <c r="K1424" s="15"/>
      <c r="L1424" s="9"/>
      <c r="M1424" s="17"/>
      <c r="N1424" s="17"/>
      <c r="O1424" s="17"/>
      <c r="P1424" s="17"/>
      <c r="Q1424" s="17"/>
      <c r="R1424" s="8"/>
      <c r="S1424" s="9"/>
      <c r="T1424" s="10"/>
    </row>
    <row r="1425" spans="1:20" ht="18" x14ac:dyDescent="0.25">
      <c r="A1425" s="11"/>
      <c r="B1425" s="12"/>
      <c r="C1425" s="13"/>
      <c r="D1425" s="13"/>
      <c r="E1425" s="13"/>
      <c r="F1425" s="16"/>
      <c r="G1425" s="14"/>
      <c r="H1425" s="15"/>
      <c r="I1425" s="15"/>
      <c r="J1425" s="15"/>
      <c r="K1425" s="15"/>
      <c r="L1425" s="9"/>
      <c r="M1425" s="17"/>
      <c r="N1425" s="17"/>
      <c r="O1425" s="17"/>
      <c r="P1425" s="17"/>
      <c r="Q1425" s="17"/>
      <c r="R1425" s="8"/>
      <c r="S1425" s="9"/>
      <c r="T1425" s="10"/>
    </row>
    <row r="1426" spans="1:20" ht="18" x14ac:dyDescent="0.25">
      <c r="A1426" s="11"/>
      <c r="B1426" s="12"/>
      <c r="C1426" s="13"/>
      <c r="D1426" s="13"/>
      <c r="E1426" s="13"/>
      <c r="F1426" s="16"/>
      <c r="G1426" s="14"/>
      <c r="H1426" s="15"/>
      <c r="I1426" s="15"/>
      <c r="J1426" s="15"/>
      <c r="K1426" s="15"/>
      <c r="L1426" s="9"/>
      <c r="M1426" s="17"/>
      <c r="N1426" s="17"/>
      <c r="O1426" s="17"/>
      <c r="P1426" s="17"/>
      <c r="Q1426" s="17"/>
      <c r="R1426" s="8"/>
      <c r="S1426" s="9"/>
      <c r="T1426" s="10"/>
    </row>
    <row r="1427" spans="1:20" ht="18" x14ac:dyDescent="0.25">
      <c r="A1427" s="11"/>
      <c r="B1427" s="12"/>
      <c r="C1427" s="13"/>
      <c r="D1427" s="13"/>
      <c r="E1427" s="13"/>
      <c r="F1427" s="16"/>
      <c r="G1427" s="14"/>
      <c r="H1427" s="15"/>
      <c r="I1427" s="15"/>
      <c r="J1427" s="15"/>
      <c r="K1427" s="15"/>
      <c r="L1427" s="9"/>
      <c r="M1427" s="17"/>
      <c r="N1427" s="17"/>
      <c r="O1427" s="17"/>
      <c r="P1427" s="17"/>
      <c r="Q1427" s="17"/>
      <c r="R1427" s="8"/>
      <c r="S1427" s="9"/>
      <c r="T1427" s="10"/>
    </row>
    <row r="1428" spans="1:20" ht="18" x14ac:dyDescent="0.25">
      <c r="A1428" s="11"/>
      <c r="B1428" s="12"/>
      <c r="C1428" s="13"/>
      <c r="D1428" s="13"/>
      <c r="E1428" s="13"/>
      <c r="F1428" s="16"/>
      <c r="G1428" s="14"/>
      <c r="H1428" s="15"/>
      <c r="I1428" s="15"/>
      <c r="J1428" s="15"/>
      <c r="K1428" s="15"/>
      <c r="L1428" s="9"/>
      <c r="M1428" s="17"/>
      <c r="N1428" s="17"/>
      <c r="O1428" s="17"/>
      <c r="P1428" s="17"/>
      <c r="Q1428" s="17"/>
      <c r="R1428" s="8"/>
      <c r="S1428" s="9"/>
      <c r="T1428" s="10"/>
    </row>
    <row r="1429" spans="1:20" ht="18" x14ac:dyDescent="0.25">
      <c r="A1429" s="11"/>
      <c r="B1429" s="12"/>
      <c r="C1429" s="13"/>
      <c r="D1429" s="13"/>
      <c r="E1429" s="13"/>
      <c r="F1429" s="16"/>
      <c r="G1429" s="14"/>
      <c r="H1429" s="15"/>
      <c r="I1429" s="15"/>
      <c r="J1429" s="15"/>
      <c r="K1429" s="15"/>
      <c r="L1429" s="9"/>
      <c r="M1429" s="17"/>
      <c r="N1429" s="17"/>
      <c r="O1429" s="17"/>
      <c r="P1429" s="17"/>
      <c r="Q1429" s="17"/>
      <c r="R1429" s="8"/>
      <c r="S1429" s="9"/>
      <c r="T1429" s="10"/>
    </row>
    <row r="1430" spans="1:20" ht="18" x14ac:dyDescent="0.25">
      <c r="A1430" s="11"/>
      <c r="B1430" s="12"/>
      <c r="C1430" s="13"/>
      <c r="D1430" s="13"/>
      <c r="E1430" s="13"/>
      <c r="F1430" s="16"/>
      <c r="G1430" s="14"/>
      <c r="H1430" s="15"/>
      <c r="I1430" s="15"/>
      <c r="J1430" s="15"/>
      <c r="K1430" s="15"/>
      <c r="L1430" s="9"/>
      <c r="M1430" s="17"/>
      <c r="N1430" s="17"/>
      <c r="O1430" s="17"/>
      <c r="P1430" s="17"/>
      <c r="Q1430" s="17"/>
      <c r="R1430" s="8"/>
      <c r="S1430" s="9"/>
      <c r="T1430" s="10"/>
    </row>
    <row r="1431" spans="1:20" ht="18" x14ac:dyDescent="0.25">
      <c r="A1431" s="11"/>
      <c r="B1431" s="12"/>
      <c r="C1431" s="13"/>
      <c r="D1431" s="13"/>
      <c r="E1431" s="13"/>
      <c r="F1431" s="16"/>
      <c r="G1431" s="14"/>
      <c r="H1431" s="15"/>
      <c r="I1431" s="15"/>
      <c r="J1431" s="15"/>
      <c r="K1431" s="15"/>
      <c r="L1431" s="9"/>
      <c r="M1431" s="17"/>
      <c r="N1431" s="17"/>
      <c r="O1431" s="17"/>
      <c r="P1431" s="17"/>
      <c r="Q1431" s="17"/>
      <c r="R1431" s="8"/>
      <c r="S1431" s="9"/>
      <c r="T1431" s="10"/>
    </row>
    <row r="1432" spans="1:20" ht="18" x14ac:dyDescent="0.25">
      <c r="A1432" s="11"/>
      <c r="B1432" s="12"/>
      <c r="C1432" s="13"/>
      <c r="D1432" s="13"/>
      <c r="E1432" s="13"/>
      <c r="F1432" s="16"/>
      <c r="G1432" s="14"/>
      <c r="H1432" s="15"/>
      <c r="I1432" s="15"/>
      <c r="J1432" s="15"/>
      <c r="K1432" s="15"/>
      <c r="L1432" s="9"/>
      <c r="M1432" s="17"/>
      <c r="N1432" s="17"/>
      <c r="O1432" s="17"/>
      <c r="P1432" s="17"/>
      <c r="Q1432" s="17"/>
      <c r="R1432" s="8"/>
      <c r="S1432" s="9"/>
      <c r="T1432" s="10"/>
    </row>
    <row r="1433" spans="1:20" ht="18" x14ac:dyDescent="0.25">
      <c r="A1433" s="11"/>
      <c r="B1433" s="12"/>
      <c r="C1433" s="13"/>
      <c r="D1433" s="13"/>
      <c r="E1433" s="13"/>
      <c r="F1433" s="16"/>
      <c r="G1433" s="14"/>
      <c r="H1433" s="15"/>
      <c r="I1433" s="15"/>
      <c r="J1433" s="15"/>
      <c r="K1433" s="15"/>
      <c r="L1433" s="9"/>
      <c r="M1433" s="17"/>
      <c r="N1433" s="17"/>
      <c r="O1433" s="17"/>
      <c r="P1433" s="17"/>
      <c r="Q1433" s="17"/>
      <c r="R1433" s="8"/>
      <c r="S1433" s="9"/>
      <c r="T1433" s="10"/>
    </row>
    <row r="1434" spans="1:20" ht="18" x14ac:dyDescent="0.25">
      <c r="A1434" s="11"/>
      <c r="B1434" s="12"/>
      <c r="C1434" s="13"/>
      <c r="D1434" s="13"/>
      <c r="E1434" s="13"/>
      <c r="F1434" s="16"/>
      <c r="G1434" s="14"/>
      <c r="H1434" s="15"/>
      <c r="I1434" s="15"/>
      <c r="J1434" s="15"/>
      <c r="K1434" s="15"/>
      <c r="L1434" s="9"/>
      <c r="M1434" s="17"/>
      <c r="N1434" s="17"/>
      <c r="O1434" s="17"/>
      <c r="P1434" s="17"/>
      <c r="Q1434" s="17"/>
      <c r="R1434" s="8"/>
      <c r="S1434" s="9"/>
      <c r="T1434" s="10"/>
    </row>
    <row r="1435" spans="1:20" ht="18" x14ac:dyDescent="0.25">
      <c r="A1435" s="11"/>
      <c r="B1435" s="12"/>
      <c r="C1435" s="13"/>
      <c r="D1435" s="13"/>
      <c r="E1435" s="13"/>
      <c r="F1435" s="16"/>
      <c r="G1435" s="14"/>
      <c r="H1435" s="15"/>
      <c r="I1435" s="15"/>
      <c r="J1435" s="15"/>
      <c r="K1435" s="15"/>
      <c r="L1435" s="9"/>
      <c r="M1435" s="17"/>
      <c r="N1435" s="17"/>
      <c r="O1435" s="17"/>
      <c r="P1435" s="17"/>
      <c r="Q1435" s="17"/>
      <c r="R1435" s="8"/>
      <c r="S1435" s="9"/>
      <c r="T1435" s="10"/>
    </row>
    <row r="1436" spans="1:20" ht="18" x14ac:dyDescent="0.25">
      <c r="A1436" s="11"/>
      <c r="B1436" s="12"/>
      <c r="C1436" s="13"/>
      <c r="D1436" s="13"/>
      <c r="E1436" s="13"/>
      <c r="F1436" s="16"/>
      <c r="G1436" s="14"/>
      <c r="H1436" s="15"/>
      <c r="I1436" s="15"/>
      <c r="J1436" s="15"/>
      <c r="K1436" s="15"/>
      <c r="L1436" s="9"/>
      <c r="M1436" s="17"/>
      <c r="N1436" s="17"/>
      <c r="O1436" s="17"/>
      <c r="P1436" s="17"/>
      <c r="Q1436" s="17"/>
      <c r="R1436" s="8"/>
      <c r="S1436" s="9"/>
      <c r="T1436" s="10"/>
    </row>
    <row r="1437" spans="1:20" ht="18" x14ac:dyDescent="0.25">
      <c r="A1437" s="11"/>
      <c r="B1437" s="12"/>
      <c r="C1437" s="13"/>
      <c r="D1437" s="13"/>
      <c r="E1437" s="13"/>
      <c r="F1437" s="16"/>
      <c r="G1437" s="14"/>
      <c r="H1437" s="15"/>
      <c r="I1437" s="15"/>
      <c r="J1437" s="15"/>
      <c r="K1437" s="15"/>
      <c r="L1437" s="9"/>
      <c r="M1437" s="17"/>
      <c r="N1437" s="17"/>
      <c r="O1437" s="17"/>
      <c r="P1437" s="17"/>
      <c r="Q1437" s="17"/>
      <c r="R1437" s="8"/>
      <c r="S1437" s="9"/>
      <c r="T1437" s="10"/>
    </row>
    <row r="1438" spans="1:20" ht="18" x14ac:dyDescent="0.25">
      <c r="A1438" s="11"/>
      <c r="B1438" s="12"/>
      <c r="C1438" s="13"/>
      <c r="D1438" s="13"/>
      <c r="E1438" s="13"/>
      <c r="F1438" s="16"/>
      <c r="G1438" s="14"/>
      <c r="H1438" s="15"/>
      <c r="I1438" s="15"/>
      <c r="J1438" s="15"/>
      <c r="K1438" s="15"/>
      <c r="L1438" s="9"/>
      <c r="M1438" s="17"/>
      <c r="N1438" s="17"/>
      <c r="O1438" s="17"/>
      <c r="P1438" s="17"/>
      <c r="Q1438" s="17"/>
      <c r="R1438" s="8"/>
      <c r="S1438" s="9"/>
      <c r="T1438" s="10"/>
    </row>
    <row r="1439" spans="1:20" ht="18" x14ac:dyDescent="0.25">
      <c r="A1439" s="11"/>
      <c r="B1439" s="12"/>
      <c r="C1439" s="13"/>
      <c r="D1439" s="13"/>
      <c r="E1439" s="13"/>
      <c r="F1439" s="16"/>
      <c r="G1439" s="14"/>
      <c r="H1439" s="15"/>
      <c r="I1439" s="15"/>
      <c r="J1439" s="15"/>
      <c r="K1439" s="15"/>
      <c r="L1439" s="9"/>
      <c r="M1439" s="17"/>
      <c r="N1439" s="17"/>
      <c r="O1439" s="17"/>
      <c r="P1439" s="17"/>
      <c r="Q1439" s="17"/>
      <c r="R1439" s="8"/>
      <c r="S1439" s="9"/>
      <c r="T1439" s="10"/>
    </row>
    <row r="1440" spans="1:20" ht="18" x14ac:dyDescent="0.25">
      <c r="A1440" s="11"/>
      <c r="B1440" s="12"/>
      <c r="C1440" s="13"/>
      <c r="D1440" s="13"/>
      <c r="E1440" s="13"/>
      <c r="F1440" s="16"/>
      <c r="G1440" s="14"/>
      <c r="H1440" s="15"/>
      <c r="I1440" s="15"/>
      <c r="J1440" s="15"/>
      <c r="K1440" s="15"/>
      <c r="L1440" s="9"/>
      <c r="M1440" s="17"/>
      <c r="N1440" s="17"/>
      <c r="O1440" s="17"/>
      <c r="P1440" s="17"/>
      <c r="Q1440" s="17"/>
      <c r="R1440" s="8"/>
      <c r="S1440" s="9"/>
      <c r="T1440" s="10"/>
    </row>
    <row r="1441" spans="1:20" ht="18" x14ac:dyDescent="0.25">
      <c r="A1441" s="11"/>
      <c r="B1441" s="12"/>
      <c r="C1441" s="13"/>
      <c r="D1441" s="13"/>
      <c r="E1441" s="13"/>
      <c r="F1441" s="16"/>
      <c r="G1441" s="14"/>
      <c r="H1441" s="15"/>
      <c r="I1441" s="15"/>
      <c r="J1441" s="15"/>
      <c r="K1441" s="15"/>
      <c r="L1441" s="9"/>
      <c r="M1441" s="17"/>
      <c r="N1441" s="17"/>
      <c r="O1441" s="17"/>
      <c r="P1441" s="17"/>
      <c r="Q1441" s="17"/>
      <c r="R1441" s="8"/>
      <c r="S1441" s="9"/>
      <c r="T1441" s="10"/>
    </row>
    <row r="1442" spans="1:20" ht="18" x14ac:dyDescent="0.25">
      <c r="A1442" s="11"/>
      <c r="B1442" s="12"/>
      <c r="C1442" s="13"/>
      <c r="D1442" s="13"/>
      <c r="E1442" s="13"/>
      <c r="F1442" s="16"/>
      <c r="G1442" s="14"/>
      <c r="H1442" s="15"/>
      <c r="I1442" s="15"/>
      <c r="J1442" s="15"/>
      <c r="K1442" s="15"/>
      <c r="L1442" s="9"/>
      <c r="M1442" s="17"/>
      <c r="N1442" s="17"/>
      <c r="O1442" s="17"/>
      <c r="P1442" s="17"/>
      <c r="Q1442" s="17"/>
      <c r="R1442" s="8"/>
      <c r="S1442" s="9"/>
      <c r="T1442" s="10"/>
    </row>
    <row r="1443" spans="1:20" ht="18" x14ac:dyDescent="0.25">
      <c r="A1443" s="11"/>
      <c r="B1443" s="12"/>
      <c r="C1443" s="13"/>
      <c r="D1443" s="13"/>
      <c r="E1443" s="13"/>
      <c r="F1443" s="16"/>
      <c r="G1443" s="14"/>
      <c r="H1443" s="15"/>
      <c r="I1443" s="15"/>
      <c r="J1443" s="15"/>
      <c r="K1443" s="15"/>
      <c r="L1443" s="9"/>
      <c r="M1443" s="17"/>
      <c r="N1443" s="17"/>
      <c r="O1443" s="17"/>
      <c r="P1443" s="17"/>
      <c r="Q1443" s="17"/>
      <c r="R1443" s="8"/>
      <c r="S1443" s="9"/>
      <c r="T1443" s="10"/>
    </row>
    <row r="1444" spans="1:20" ht="18" x14ac:dyDescent="0.25">
      <c r="A1444" s="11"/>
      <c r="B1444" s="12"/>
      <c r="C1444" s="13"/>
      <c r="D1444" s="13"/>
      <c r="E1444" s="13"/>
      <c r="F1444" s="16"/>
      <c r="G1444" s="14"/>
      <c r="H1444" s="15"/>
      <c r="I1444" s="15"/>
      <c r="J1444" s="15"/>
      <c r="K1444" s="15"/>
      <c r="L1444" s="9"/>
      <c r="M1444" s="17"/>
      <c r="N1444" s="17"/>
      <c r="O1444" s="17"/>
      <c r="P1444" s="17"/>
      <c r="Q1444" s="17"/>
      <c r="R1444" s="8"/>
      <c r="S1444" s="9"/>
      <c r="T1444" s="10"/>
    </row>
    <row r="1445" spans="1:20" ht="18" x14ac:dyDescent="0.25">
      <c r="A1445" s="11"/>
      <c r="B1445" s="12"/>
      <c r="C1445" s="13"/>
      <c r="D1445" s="13"/>
      <c r="E1445" s="13"/>
      <c r="F1445" s="16"/>
      <c r="G1445" s="14"/>
      <c r="H1445" s="15"/>
      <c r="I1445" s="15"/>
      <c r="J1445" s="15"/>
      <c r="K1445" s="15"/>
      <c r="L1445" s="9"/>
      <c r="M1445" s="17"/>
      <c r="N1445" s="17"/>
      <c r="O1445" s="17"/>
      <c r="P1445" s="17"/>
      <c r="Q1445" s="17"/>
      <c r="R1445" s="8"/>
      <c r="S1445" s="9"/>
      <c r="T1445" s="10"/>
    </row>
    <row r="1446" spans="1:20" ht="18" x14ac:dyDescent="0.25">
      <c r="A1446" s="11"/>
      <c r="B1446" s="12"/>
      <c r="C1446" s="13"/>
      <c r="D1446" s="13"/>
      <c r="E1446" s="13"/>
      <c r="F1446" s="16"/>
      <c r="G1446" s="14"/>
      <c r="H1446" s="15"/>
      <c r="I1446" s="15"/>
      <c r="J1446" s="15"/>
      <c r="K1446" s="15"/>
      <c r="L1446" s="9"/>
      <c r="M1446" s="17"/>
      <c r="N1446" s="17"/>
      <c r="O1446" s="17"/>
      <c r="P1446" s="17"/>
      <c r="Q1446" s="17"/>
      <c r="R1446" s="8"/>
      <c r="S1446" s="9"/>
      <c r="T1446" s="10"/>
    </row>
    <row r="1447" spans="1:20" ht="18" x14ac:dyDescent="0.25">
      <c r="A1447" s="11"/>
      <c r="B1447" s="12"/>
      <c r="C1447" s="13"/>
      <c r="D1447" s="13"/>
      <c r="E1447" s="13"/>
      <c r="F1447" s="16"/>
      <c r="G1447" s="14"/>
      <c r="H1447" s="15"/>
      <c r="I1447" s="15"/>
      <c r="J1447" s="15"/>
      <c r="K1447" s="15"/>
      <c r="L1447" s="9"/>
      <c r="M1447" s="17"/>
      <c r="N1447" s="17"/>
      <c r="O1447" s="17"/>
      <c r="P1447" s="17"/>
      <c r="Q1447" s="17"/>
      <c r="R1447" s="8"/>
      <c r="S1447" s="9"/>
      <c r="T1447" s="10"/>
    </row>
    <row r="1448" spans="1:20" ht="18" x14ac:dyDescent="0.25">
      <c r="A1448" s="11"/>
      <c r="B1448" s="12"/>
      <c r="C1448" s="13"/>
      <c r="D1448" s="13"/>
      <c r="E1448" s="13"/>
      <c r="F1448" s="16"/>
      <c r="G1448" s="14"/>
      <c r="H1448" s="15"/>
      <c r="I1448" s="15"/>
      <c r="J1448" s="15"/>
      <c r="K1448" s="15"/>
      <c r="L1448" s="9"/>
      <c r="M1448" s="17"/>
      <c r="N1448" s="17"/>
      <c r="O1448" s="17"/>
      <c r="P1448" s="17"/>
      <c r="Q1448" s="17"/>
      <c r="R1448" s="8"/>
      <c r="S1448" s="9"/>
      <c r="T1448" s="10"/>
    </row>
    <row r="1449" spans="1:20" ht="18" x14ac:dyDescent="0.25">
      <c r="A1449" s="11"/>
      <c r="B1449" s="12"/>
      <c r="C1449" s="13"/>
      <c r="D1449" s="13"/>
      <c r="E1449" s="13"/>
      <c r="F1449" s="16"/>
      <c r="G1449" s="14"/>
      <c r="H1449" s="15"/>
      <c r="I1449" s="15"/>
      <c r="J1449" s="15"/>
      <c r="K1449" s="15"/>
      <c r="L1449" s="9"/>
      <c r="M1449" s="17"/>
      <c r="N1449" s="17"/>
      <c r="O1449" s="17"/>
      <c r="P1449" s="17"/>
      <c r="Q1449" s="17"/>
      <c r="R1449" s="8"/>
      <c r="S1449" s="9"/>
      <c r="T1449" s="10"/>
    </row>
    <row r="1450" spans="1:20" ht="18" x14ac:dyDescent="0.25">
      <c r="A1450" s="11"/>
      <c r="B1450" s="12"/>
      <c r="C1450" s="13"/>
      <c r="D1450" s="13"/>
      <c r="E1450" s="13"/>
      <c r="F1450" s="16"/>
      <c r="G1450" s="14"/>
      <c r="H1450" s="15"/>
      <c r="I1450" s="15"/>
      <c r="J1450" s="15"/>
      <c r="K1450" s="15"/>
      <c r="L1450" s="9"/>
      <c r="M1450" s="17"/>
      <c r="N1450" s="17"/>
      <c r="O1450" s="17"/>
      <c r="P1450" s="17"/>
      <c r="Q1450" s="17"/>
      <c r="R1450" s="8"/>
      <c r="S1450" s="9"/>
      <c r="T1450" s="10"/>
    </row>
    <row r="1451" spans="1:20" ht="18" x14ac:dyDescent="0.25">
      <c r="A1451" s="11"/>
      <c r="B1451" s="12"/>
      <c r="C1451" s="13"/>
      <c r="D1451" s="13"/>
      <c r="E1451" s="13"/>
      <c r="F1451" s="16"/>
      <c r="G1451" s="14"/>
      <c r="H1451" s="15"/>
      <c r="I1451" s="15"/>
      <c r="J1451" s="15"/>
      <c r="K1451" s="15"/>
      <c r="L1451" s="9"/>
      <c r="M1451" s="17"/>
      <c r="N1451" s="17"/>
      <c r="O1451" s="17"/>
      <c r="P1451" s="17"/>
      <c r="Q1451" s="17"/>
      <c r="R1451" s="8"/>
      <c r="S1451" s="9"/>
      <c r="T1451" s="10"/>
    </row>
    <row r="1452" spans="1:20" ht="18" x14ac:dyDescent="0.25">
      <c r="A1452" s="11"/>
      <c r="B1452" s="12"/>
      <c r="C1452" s="13"/>
      <c r="D1452" s="13"/>
      <c r="E1452" s="13"/>
      <c r="F1452" s="16"/>
      <c r="G1452" s="14"/>
      <c r="H1452" s="15"/>
      <c r="I1452" s="15"/>
      <c r="J1452" s="15"/>
      <c r="K1452" s="15"/>
      <c r="L1452" s="9"/>
      <c r="M1452" s="17"/>
      <c r="N1452" s="17"/>
      <c r="O1452" s="17"/>
      <c r="P1452" s="17"/>
      <c r="Q1452" s="17"/>
      <c r="R1452" s="8"/>
      <c r="S1452" s="9"/>
      <c r="T1452" s="10"/>
    </row>
    <row r="1453" spans="1:20" ht="18" x14ac:dyDescent="0.25">
      <c r="A1453" s="11"/>
      <c r="B1453" s="12"/>
      <c r="C1453" s="13"/>
      <c r="D1453" s="13"/>
      <c r="E1453" s="13"/>
      <c r="F1453" s="16"/>
      <c r="G1453" s="14"/>
      <c r="H1453" s="15"/>
      <c r="I1453" s="15"/>
      <c r="J1453" s="15"/>
      <c r="K1453" s="15"/>
      <c r="L1453" s="9"/>
      <c r="M1453" s="17"/>
      <c r="N1453" s="17"/>
      <c r="O1453" s="17"/>
      <c r="P1453" s="17"/>
      <c r="Q1453" s="17"/>
      <c r="R1453" s="8"/>
      <c r="S1453" s="9"/>
      <c r="T1453" s="10"/>
    </row>
    <row r="1454" spans="1:20" ht="18" x14ac:dyDescent="0.25">
      <c r="A1454" s="11"/>
      <c r="B1454" s="12"/>
      <c r="C1454" s="13"/>
      <c r="D1454" s="13"/>
      <c r="E1454" s="13"/>
      <c r="F1454" s="16"/>
      <c r="G1454" s="14"/>
      <c r="H1454" s="15"/>
      <c r="I1454" s="15"/>
      <c r="J1454" s="15"/>
      <c r="K1454" s="15"/>
      <c r="L1454" s="9"/>
      <c r="M1454" s="17"/>
      <c r="N1454" s="17"/>
      <c r="O1454" s="17"/>
      <c r="P1454" s="17"/>
      <c r="Q1454" s="17"/>
      <c r="R1454" s="8"/>
      <c r="S1454" s="9"/>
      <c r="T1454" s="10"/>
    </row>
    <row r="1455" spans="1:20" ht="18" x14ac:dyDescent="0.25">
      <c r="A1455" s="11"/>
      <c r="B1455" s="12"/>
      <c r="C1455" s="13"/>
      <c r="D1455" s="13"/>
      <c r="E1455" s="13"/>
      <c r="F1455" s="16"/>
      <c r="G1455" s="14"/>
      <c r="H1455" s="15"/>
      <c r="I1455" s="15"/>
      <c r="J1455" s="15"/>
      <c r="K1455" s="15"/>
      <c r="L1455" s="9"/>
      <c r="M1455" s="17"/>
      <c r="N1455" s="17"/>
      <c r="O1455" s="17"/>
      <c r="P1455" s="17"/>
      <c r="Q1455" s="17"/>
      <c r="R1455" s="8"/>
      <c r="S1455" s="9"/>
      <c r="T1455" s="10"/>
    </row>
    <row r="1456" spans="1:20" ht="18" x14ac:dyDescent="0.25">
      <c r="A1456" s="11"/>
      <c r="B1456" s="12"/>
      <c r="C1456" s="13"/>
      <c r="D1456" s="13"/>
      <c r="E1456" s="13"/>
      <c r="F1456" s="16"/>
      <c r="G1456" s="14"/>
      <c r="H1456" s="15"/>
      <c r="I1456" s="15"/>
      <c r="J1456" s="15"/>
      <c r="K1456" s="15"/>
      <c r="L1456" s="9"/>
      <c r="M1456" s="17"/>
      <c r="N1456" s="17"/>
      <c r="O1456" s="17"/>
      <c r="P1456" s="17"/>
      <c r="Q1456" s="17"/>
      <c r="R1456" s="8"/>
      <c r="S1456" s="9"/>
      <c r="T1456" s="10"/>
    </row>
    <row r="1457" spans="1:20" ht="18" x14ac:dyDescent="0.25">
      <c r="A1457" s="11"/>
      <c r="B1457" s="12"/>
      <c r="C1457" s="13"/>
      <c r="D1457" s="13"/>
      <c r="E1457" s="13"/>
      <c r="F1457" s="16"/>
      <c r="G1457" s="14"/>
      <c r="H1457" s="15"/>
      <c r="I1457" s="15"/>
      <c r="J1457" s="15"/>
      <c r="K1457" s="15"/>
      <c r="L1457" s="9"/>
      <c r="M1457" s="17"/>
      <c r="N1457" s="17"/>
      <c r="O1457" s="17"/>
      <c r="P1457" s="17"/>
      <c r="Q1457" s="17"/>
      <c r="R1457" s="8"/>
      <c r="S1457" s="9"/>
      <c r="T1457" s="10"/>
    </row>
    <row r="1458" spans="1:20" ht="18" x14ac:dyDescent="0.25">
      <c r="A1458" s="11"/>
      <c r="B1458" s="12"/>
      <c r="C1458" s="13"/>
      <c r="D1458" s="13"/>
      <c r="E1458" s="13"/>
      <c r="F1458" s="16"/>
      <c r="G1458" s="14"/>
      <c r="H1458" s="15"/>
      <c r="I1458" s="15"/>
      <c r="J1458" s="15"/>
      <c r="K1458" s="15"/>
      <c r="L1458" s="9"/>
      <c r="M1458" s="17"/>
      <c r="N1458" s="17"/>
      <c r="O1458" s="17"/>
      <c r="P1458" s="17"/>
      <c r="Q1458" s="17"/>
      <c r="R1458" s="8"/>
      <c r="S1458" s="9"/>
      <c r="T1458" s="10"/>
    </row>
    <row r="1459" spans="1:20" ht="18" x14ac:dyDescent="0.25">
      <c r="A1459" s="11"/>
      <c r="B1459" s="12"/>
      <c r="C1459" s="13"/>
      <c r="D1459" s="13"/>
      <c r="E1459" s="13"/>
      <c r="F1459" s="16"/>
      <c r="G1459" s="14"/>
      <c r="H1459" s="15"/>
      <c r="I1459" s="15"/>
      <c r="J1459" s="15"/>
      <c r="K1459" s="15"/>
      <c r="L1459" s="9"/>
      <c r="M1459" s="17"/>
      <c r="N1459" s="17"/>
      <c r="O1459" s="17"/>
      <c r="P1459" s="17"/>
      <c r="Q1459" s="17"/>
      <c r="R1459" s="8"/>
      <c r="S1459" s="9"/>
      <c r="T1459" s="10"/>
    </row>
    <row r="1460" spans="1:20" ht="18" x14ac:dyDescent="0.25">
      <c r="A1460" s="11"/>
      <c r="B1460" s="12"/>
      <c r="C1460" s="13"/>
      <c r="D1460" s="13"/>
      <c r="E1460" s="13"/>
      <c r="F1460" s="16"/>
      <c r="G1460" s="14"/>
      <c r="H1460" s="15"/>
      <c r="I1460" s="15"/>
      <c r="J1460" s="15"/>
      <c r="K1460" s="15"/>
      <c r="L1460" s="9"/>
      <c r="M1460" s="17"/>
      <c r="N1460" s="17"/>
      <c r="O1460" s="17"/>
      <c r="P1460" s="17"/>
      <c r="Q1460" s="17"/>
      <c r="R1460" s="8"/>
      <c r="S1460" s="9"/>
      <c r="T1460" s="10"/>
    </row>
    <row r="1461" spans="1:20" ht="18" x14ac:dyDescent="0.25">
      <c r="A1461" s="11"/>
      <c r="B1461" s="12"/>
      <c r="C1461" s="13"/>
      <c r="D1461" s="13"/>
      <c r="E1461" s="13"/>
      <c r="F1461" s="16"/>
      <c r="G1461" s="14"/>
      <c r="H1461" s="15"/>
      <c r="I1461" s="15"/>
      <c r="J1461" s="15"/>
      <c r="K1461" s="15"/>
      <c r="L1461" s="9"/>
      <c r="M1461" s="17"/>
      <c r="N1461" s="17"/>
      <c r="O1461" s="17"/>
      <c r="P1461" s="17"/>
      <c r="Q1461" s="17"/>
      <c r="R1461" s="8"/>
      <c r="S1461" s="9"/>
      <c r="T1461" s="10"/>
    </row>
    <row r="1462" spans="1:20" ht="18" x14ac:dyDescent="0.25">
      <c r="A1462" s="11"/>
      <c r="B1462" s="12"/>
      <c r="C1462" s="13"/>
      <c r="D1462" s="13"/>
      <c r="E1462" s="13"/>
      <c r="F1462" s="16"/>
      <c r="G1462" s="14"/>
      <c r="H1462" s="15"/>
      <c r="I1462" s="15"/>
      <c r="J1462" s="15"/>
      <c r="K1462" s="15"/>
      <c r="L1462" s="9"/>
      <c r="M1462" s="17"/>
      <c r="N1462" s="17"/>
      <c r="O1462" s="17"/>
      <c r="P1462" s="17"/>
      <c r="Q1462" s="17"/>
      <c r="R1462" s="8"/>
      <c r="S1462" s="9"/>
      <c r="T1462" s="10"/>
    </row>
    <row r="1463" spans="1:20" ht="18" x14ac:dyDescent="0.25">
      <c r="A1463" s="11"/>
      <c r="B1463" s="12"/>
      <c r="C1463" s="13"/>
      <c r="D1463" s="13"/>
      <c r="E1463" s="13"/>
      <c r="F1463" s="16"/>
      <c r="G1463" s="14"/>
      <c r="H1463" s="15"/>
      <c r="I1463" s="15"/>
      <c r="J1463" s="15"/>
      <c r="K1463" s="15"/>
      <c r="L1463" s="9"/>
      <c r="M1463" s="17"/>
      <c r="N1463" s="17"/>
      <c r="O1463" s="17"/>
      <c r="P1463" s="17"/>
      <c r="Q1463" s="17"/>
      <c r="R1463" s="8"/>
      <c r="S1463" s="9"/>
      <c r="T1463" s="10"/>
    </row>
    <row r="1464" spans="1:20" ht="18" x14ac:dyDescent="0.25">
      <c r="A1464" s="11"/>
      <c r="B1464" s="12"/>
      <c r="C1464" s="13"/>
      <c r="D1464" s="13"/>
      <c r="E1464" s="13"/>
      <c r="F1464" s="16"/>
      <c r="G1464" s="14"/>
      <c r="H1464" s="15"/>
      <c r="I1464" s="15"/>
      <c r="J1464" s="15"/>
      <c r="K1464" s="15"/>
      <c r="L1464" s="9"/>
      <c r="M1464" s="17"/>
      <c r="N1464" s="17"/>
      <c r="O1464" s="17"/>
      <c r="P1464" s="17"/>
      <c r="Q1464" s="17"/>
      <c r="R1464" s="8"/>
      <c r="S1464" s="9"/>
      <c r="T1464" s="10"/>
    </row>
    <row r="1465" spans="1:20" ht="18" x14ac:dyDescent="0.25">
      <c r="A1465" s="11"/>
      <c r="B1465" s="12"/>
      <c r="C1465" s="13"/>
      <c r="D1465" s="13"/>
      <c r="E1465" s="13"/>
      <c r="F1465" s="16"/>
      <c r="G1465" s="14"/>
      <c r="H1465" s="15"/>
      <c r="I1465" s="15"/>
      <c r="J1465" s="15"/>
      <c r="K1465" s="15"/>
      <c r="L1465" s="9"/>
      <c r="M1465" s="17"/>
      <c r="N1465" s="17"/>
      <c r="O1465" s="17"/>
      <c r="P1465" s="17"/>
      <c r="Q1465" s="17"/>
      <c r="R1465" s="8"/>
      <c r="S1465" s="9"/>
      <c r="T1465" s="10"/>
    </row>
    <row r="1466" spans="1:20" ht="18" x14ac:dyDescent="0.25">
      <c r="A1466" s="11"/>
      <c r="B1466" s="12"/>
      <c r="C1466" s="13"/>
      <c r="D1466" s="13"/>
      <c r="E1466" s="13"/>
      <c r="F1466" s="16"/>
      <c r="G1466" s="14"/>
      <c r="H1466" s="15"/>
      <c r="I1466" s="15"/>
      <c r="J1466" s="15"/>
      <c r="K1466" s="15"/>
      <c r="L1466" s="9"/>
      <c r="M1466" s="17"/>
      <c r="N1466" s="17"/>
      <c r="O1466" s="17"/>
      <c r="P1466" s="17"/>
      <c r="Q1466" s="17"/>
      <c r="R1466" s="8"/>
      <c r="S1466" s="9"/>
      <c r="T1466" s="10"/>
    </row>
    <row r="1467" spans="1:20" ht="18" x14ac:dyDescent="0.25">
      <c r="A1467" s="11"/>
      <c r="B1467" s="12"/>
      <c r="C1467" s="13"/>
      <c r="D1467" s="13"/>
      <c r="E1467" s="13"/>
      <c r="F1467" s="16"/>
      <c r="G1467" s="14"/>
      <c r="H1467" s="15"/>
      <c r="I1467" s="15"/>
      <c r="J1467" s="15"/>
      <c r="K1467" s="15"/>
      <c r="L1467" s="9"/>
      <c r="M1467" s="17"/>
      <c r="N1467" s="17"/>
      <c r="O1467" s="17"/>
      <c r="P1467" s="17"/>
      <c r="Q1467" s="17"/>
      <c r="R1467" s="8"/>
      <c r="S1467" s="9"/>
      <c r="T1467" s="10"/>
    </row>
    <row r="1468" spans="1:20" ht="18" x14ac:dyDescent="0.25">
      <c r="A1468" s="11"/>
      <c r="B1468" s="12"/>
      <c r="C1468" s="13"/>
      <c r="D1468" s="13"/>
      <c r="E1468" s="13"/>
      <c r="F1468" s="16"/>
      <c r="G1468" s="14"/>
      <c r="H1468" s="15"/>
      <c r="I1468" s="15"/>
      <c r="J1468" s="15"/>
      <c r="K1468" s="15"/>
      <c r="L1468" s="9"/>
      <c r="M1468" s="17"/>
      <c r="N1468" s="17"/>
      <c r="O1468" s="17"/>
      <c r="P1468" s="17"/>
      <c r="Q1468" s="17"/>
      <c r="R1468" s="8"/>
      <c r="S1468" s="9"/>
      <c r="T1468" s="10"/>
    </row>
    <row r="1469" spans="1:20" ht="18" x14ac:dyDescent="0.25">
      <c r="A1469" s="11"/>
      <c r="B1469" s="12"/>
      <c r="C1469" s="13"/>
      <c r="D1469" s="13"/>
      <c r="E1469" s="13"/>
      <c r="F1469" s="16"/>
      <c r="G1469" s="14"/>
      <c r="H1469" s="15"/>
      <c r="I1469" s="15"/>
      <c r="J1469" s="15"/>
      <c r="K1469" s="15"/>
      <c r="L1469" s="9"/>
      <c r="M1469" s="17"/>
      <c r="N1469" s="17"/>
      <c r="O1469" s="17"/>
      <c r="P1469" s="17"/>
      <c r="Q1469" s="17"/>
      <c r="R1469" s="8"/>
      <c r="S1469" s="9"/>
      <c r="T1469" s="10"/>
    </row>
    <row r="1470" spans="1:20" ht="18" x14ac:dyDescent="0.25">
      <c r="A1470" s="11"/>
      <c r="B1470" s="12"/>
      <c r="C1470" s="13"/>
      <c r="D1470" s="13"/>
      <c r="E1470" s="13"/>
      <c r="F1470" s="16"/>
      <c r="G1470" s="14"/>
      <c r="H1470" s="15"/>
      <c r="I1470" s="15"/>
      <c r="J1470" s="15"/>
      <c r="K1470" s="15"/>
      <c r="L1470" s="9"/>
      <c r="M1470" s="17"/>
      <c r="N1470" s="17"/>
      <c r="O1470" s="17"/>
      <c r="P1470" s="17"/>
      <c r="Q1470" s="17"/>
      <c r="R1470" s="8"/>
      <c r="S1470" s="9"/>
      <c r="T1470" s="10"/>
    </row>
    <row r="1471" spans="1:20" ht="18" x14ac:dyDescent="0.25">
      <c r="A1471" s="11"/>
      <c r="B1471" s="12"/>
      <c r="C1471" s="13"/>
      <c r="D1471" s="13"/>
      <c r="E1471" s="13"/>
      <c r="F1471" s="16"/>
      <c r="G1471" s="14"/>
      <c r="H1471" s="15"/>
      <c r="I1471" s="15"/>
      <c r="J1471" s="15"/>
      <c r="K1471" s="15"/>
      <c r="L1471" s="9"/>
      <c r="M1471" s="17"/>
      <c r="N1471" s="17"/>
      <c r="O1471" s="17"/>
      <c r="P1471" s="17"/>
      <c r="Q1471" s="17"/>
      <c r="R1471" s="8"/>
      <c r="S1471" s="9"/>
      <c r="T1471" s="10"/>
    </row>
    <row r="1472" spans="1:20" ht="18" x14ac:dyDescent="0.25">
      <c r="A1472" s="11"/>
      <c r="B1472" s="12"/>
      <c r="C1472" s="13"/>
      <c r="D1472" s="13"/>
      <c r="E1472" s="13"/>
      <c r="F1472" s="16"/>
      <c r="G1472" s="14"/>
      <c r="H1472" s="15"/>
      <c r="I1472" s="15"/>
      <c r="J1472" s="15"/>
      <c r="K1472" s="15"/>
      <c r="L1472" s="9"/>
      <c r="M1472" s="17"/>
      <c r="N1472" s="17"/>
      <c r="O1472" s="17"/>
      <c r="P1472" s="17"/>
      <c r="Q1472" s="17"/>
      <c r="R1472" s="8"/>
      <c r="S1472" s="9"/>
      <c r="T1472" s="10"/>
    </row>
    <row r="1473" spans="1:20" ht="18" x14ac:dyDescent="0.25">
      <c r="A1473" s="11"/>
      <c r="B1473" s="12"/>
      <c r="C1473" s="13"/>
      <c r="D1473" s="13"/>
      <c r="E1473" s="13"/>
      <c r="F1473" s="16"/>
      <c r="G1473" s="14"/>
      <c r="H1473" s="15"/>
      <c r="I1473" s="15"/>
      <c r="J1473" s="15"/>
      <c r="K1473" s="15"/>
      <c r="L1473" s="9"/>
      <c r="M1473" s="17"/>
      <c r="N1473" s="17"/>
      <c r="O1473" s="17"/>
      <c r="P1473" s="17"/>
      <c r="Q1473" s="17"/>
      <c r="R1473" s="8"/>
      <c r="S1473" s="9"/>
      <c r="T1473" s="10"/>
    </row>
    <row r="1474" spans="1:20" ht="18" x14ac:dyDescent="0.25">
      <c r="A1474" s="11"/>
      <c r="B1474" s="12"/>
      <c r="C1474" s="13"/>
      <c r="D1474" s="13"/>
      <c r="E1474" s="13"/>
      <c r="F1474" s="16"/>
      <c r="G1474" s="14"/>
      <c r="H1474" s="15"/>
      <c r="I1474" s="15"/>
      <c r="J1474" s="15"/>
      <c r="K1474" s="15"/>
      <c r="L1474" s="9"/>
      <c r="M1474" s="17"/>
      <c r="N1474" s="17"/>
      <c r="O1474" s="17"/>
      <c r="P1474" s="17"/>
      <c r="Q1474" s="17"/>
      <c r="R1474" s="8"/>
      <c r="S1474" s="9"/>
      <c r="T1474" s="10"/>
    </row>
    <row r="1475" spans="1:20" ht="18" x14ac:dyDescent="0.25">
      <c r="A1475" s="11"/>
      <c r="B1475" s="12"/>
      <c r="C1475" s="13"/>
      <c r="D1475" s="13"/>
      <c r="E1475" s="13"/>
      <c r="F1475" s="16"/>
      <c r="G1475" s="14"/>
      <c r="H1475" s="15"/>
      <c r="I1475" s="15"/>
      <c r="J1475" s="15"/>
      <c r="K1475" s="15"/>
      <c r="L1475" s="9"/>
      <c r="M1475" s="17"/>
      <c r="N1475" s="17"/>
      <c r="O1475" s="17"/>
      <c r="P1475" s="17"/>
      <c r="Q1475" s="17"/>
      <c r="R1475" s="8"/>
      <c r="S1475" s="9"/>
      <c r="T1475" s="10"/>
    </row>
    <row r="1476" spans="1:20" ht="18" x14ac:dyDescent="0.25">
      <c r="A1476" s="11"/>
      <c r="B1476" s="12"/>
      <c r="C1476" s="13"/>
      <c r="D1476" s="13"/>
      <c r="E1476" s="13"/>
      <c r="F1476" s="16"/>
      <c r="G1476" s="14"/>
      <c r="H1476" s="15"/>
      <c r="I1476" s="15"/>
      <c r="J1476" s="15"/>
      <c r="K1476" s="15"/>
      <c r="L1476" s="9"/>
      <c r="M1476" s="17"/>
      <c r="N1476" s="17"/>
      <c r="O1476" s="17"/>
      <c r="P1476" s="17"/>
      <c r="Q1476" s="17"/>
      <c r="R1476" s="8"/>
      <c r="S1476" s="9"/>
      <c r="T1476" s="10"/>
    </row>
    <row r="1477" spans="1:20" ht="18" x14ac:dyDescent="0.25">
      <c r="A1477" s="11"/>
      <c r="B1477" s="12"/>
      <c r="C1477" s="13"/>
      <c r="D1477" s="13"/>
      <c r="E1477" s="13"/>
      <c r="F1477" s="16"/>
      <c r="G1477" s="14"/>
      <c r="H1477" s="15"/>
      <c r="I1477" s="15"/>
      <c r="J1477" s="15"/>
      <c r="K1477" s="15"/>
      <c r="L1477" s="9"/>
      <c r="M1477" s="17"/>
      <c r="N1477" s="17"/>
      <c r="O1477" s="17"/>
      <c r="P1477" s="17"/>
      <c r="Q1477" s="17"/>
      <c r="R1477" s="8"/>
      <c r="S1477" s="9"/>
      <c r="T1477" s="10"/>
    </row>
    <row r="1478" spans="1:20" ht="18" x14ac:dyDescent="0.25">
      <c r="A1478" s="11"/>
      <c r="B1478" s="12"/>
      <c r="C1478" s="13"/>
      <c r="D1478" s="13"/>
      <c r="E1478" s="13"/>
      <c r="F1478" s="16"/>
      <c r="G1478" s="14"/>
      <c r="H1478" s="15"/>
      <c r="I1478" s="15"/>
      <c r="J1478" s="15"/>
      <c r="K1478" s="15"/>
      <c r="L1478" s="9"/>
      <c r="M1478" s="17"/>
      <c r="N1478" s="17"/>
      <c r="O1478" s="17"/>
      <c r="P1478" s="17"/>
      <c r="Q1478" s="17"/>
      <c r="R1478" s="8"/>
      <c r="S1478" s="9"/>
      <c r="T1478" s="10"/>
    </row>
    <row r="1479" spans="1:20" ht="18" x14ac:dyDescent="0.25">
      <c r="A1479" s="11"/>
      <c r="B1479" s="12"/>
      <c r="C1479" s="13"/>
      <c r="D1479" s="13"/>
      <c r="E1479" s="13"/>
      <c r="F1479" s="16"/>
      <c r="G1479" s="14"/>
      <c r="H1479" s="15"/>
      <c r="I1479" s="15"/>
      <c r="J1479" s="15"/>
      <c r="K1479" s="15"/>
      <c r="L1479" s="9"/>
      <c r="M1479" s="17"/>
      <c r="N1479" s="17"/>
      <c r="O1479" s="17"/>
      <c r="P1479" s="17"/>
      <c r="Q1479" s="17"/>
      <c r="R1479" s="8"/>
      <c r="S1479" s="9"/>
      <c r="T1479" s="10"/>
    </row>
    <row r="1480" spans="1:20" ht="18" x14ac:dyDescent="0.25">
      <c r="A1480" s="11"/>
      <c r="B1480" s="12"/>
      <c r="C1480" s="13"/>
      <c r="D1480" s="13"/>
      <c r="E1480" s="13"/>
      <c r="F1480" s="16"/>
      <c r="G1480" s="14"/>
      <c r="H1480" s="15"/>
      <c r="I1480" s="15"/>
      <c r="J1480" s="15"/>
      <c r="K1480" s="15"/>
      <c r="L1480" s="9"/>
      <c r="M1480" s="17"/>
      <c r="N1480" s="17"/>
      <c r="O1480" s="17"/>
      <c r="P1480" s="17"/>
      <c r="Q1480" s="17"/>
      <c r="R1480" s="8"/>
      <c r="S1480" s="9"/>
      <c r="T1480" s="10"/>
    </row>
    <row r="1481" spans="1:20" ht="18" x14ac:dyDescent="0.25">
      <c r="A1481" s="11"/>
      <c r="B1481" s="12"/>
      <c r="C1481" s="13"/>
      <c r="D1481" s="13"/>
      <c r="E1481" s="13"/>
      <c r="F1481" s="16"/>
      <c r="G1481" s="14"/>
      <c r="H1481" s="15"/>
      <c r="I1481" s="15"/>
      <c r="J1481" s="15"/>
      <c r="K1481" s="15"/>
      <c r="L1481" s="9"/>
      <c r="M1481" s="17"/>
      <c r="N1481" s="17"/>
      <c r="O1481" s="17"/>
      <c r="P1481" s="17"/>
      <c r="Q1481" s="17"/>
      <c r="R1481" s="8"/>
      <c r="S1481" s="9"/>
      <c r="T1481" s="10"/>
    </row>
    <row r="1482" spans="1:20" ht="18" x14ac:dyDescent="0.25">
      <c r="A1482" s="11"/>
      <c r="B1482" s="12"/>
      <c r="C1482" s="13"/>
      <c r="D1482" s="13"/>
      <c r="E1482" s="13"/>
      <c r="F1482" s="16"/>
      <c r="G1482" s="14"/>
      <c r="H1482" s="15"/>
      <c r="I1482" s="15"/>
      <c r="J1482" s="15"/>
      <c r="K1482" s="15"/>
      <c r="L1482" s="9"/>
      <c r="M1482" s="17"/>
      <c r="N1482" s="17"/>
      <c r="O1482" s="17"/>
      <c r="P1482" s="17"/>
      <c r="Q1482" s="17"/>
      <c r="R1482" s="8"/>
      <c r="S1482" s="9"/>
      <c r="T1482" s="10"/>
    </row>
    <row r="1483" spans="1:20" ht="18" x14ac:dyDescent="0.25">
      <c r="A1483" s="11"/>
      <c r="B1483" s="12"/>
      <c r="C1483" s="13"/>
      <c r="D1483" s="13"/>
      <c r="E1483" s="13"/>
      <c r="F1483" s="16"/>
      <c r="G1483" s="14"/>
      <c r="H1483" s="15"/>
      <c r="I1483" s="15"/>
      <c r="J1483" s="15"/>
      <c r="K1483" s="15"/>
      <c r="L1483" s="9"/>
      <c r="M1483" s="17"/>
      <c r="N1483" s="17"/>
      <c r="O1483" s="17"/>
      <c r="P1483" s="17"/>
      <c r="Q1483" s="17"/>
      <c r="R1483" s="8"/>
      <c r="S1483" s="9"/>
      <c r="T1483" s="10"/>
    </row>
    <row r="1484" spans="1:20" ht="18" x14ac:dyDescent="0.25">
      <c r="A1484" s="11"/>
      <c r="B1484" s="12"/>
      <c r="C1484" s="13"/>
      <c r="D1484" s="13"/>
      <c r="E1484" s="13"/>
      <c r="F1484" s="16"/>
      <c r="G1484" s="14"/>
      <c r="H1484" s="15"/>
      <c r="I1484" s="15"/>
      <c r="J1484" s="15"/>
      <c r="K1484" s="15"/>
      <c r="L1484" s="9"/>
      <c r="M1484" s="17"/>
      <c r="N1484" s="17"/>
      <c r="O1484" s="17"/>
      <c r="P1484" s="17"/>
      <c r="Q1484" s="17"/>
      <c r="R1484" s="8"/>
      <c r="S1484" s="9"/>
      <c r="T1484" s="10"/>
    </row>
    <row r="1485" spans="1:20" ht="18" x14ac:dyDescent="0.25">
      <c r="A1485" s="11"/>
      <c r="B1485" s="12"/>
      <c r="C1485" s="13"/>
      <c r="D1485" s="13"/>
      <c r="E1485" s="13"/>
      <c r="F1485" s="16"/>
      <c r="G1485" s="14"/>
      <c r="H1485" s="15"/>
      <c r="I1485" s="15"/>
      <c r="J1485" s="15"/>
      <c r="K1485" s="15"/>
      <c r="L1485" s="9"/>
      <c r="M1485" s="17"/>
      <c r="N1485" s="17"/>
      <c r="O1485" s="17"/>
      <c r="P1485" s="17"/>
      <c r="Q1485" s="17"/>
      <c r="R1485" s="8"/>
      <c r="S1485" s="9"/>
      <c r="T1485" s="10"/>
    </row>
    <row r="1486" spans="1:20" ht="18" x14ac:dyDescent="0.25">
      <c r="A1486" s="11"/>
      <c r="B1486" s="12"/>
      <c r="C1486" s="13"/>
      <c r="D1486" s="13"/>
      <c r="E1486" s="13"/>
      <c r="F1486" s="16"/>
      <c r="G1486" s="14"/>
      <c r="H1486" s="15"/>
      <c r="I1486" s="15"/>
      <c r="J1486" s="15"/>
      <c r="K1486" s="15"/>
      <c r="L1486" s="9"/>
      <c r="M1486" s="17"/>
      <c r="N1486" s="17"/>
      <c r="O1486" s="17"/>
      <c r="P1486" s="17"/>
      <c r="Q1486" s="17"/>
      <c r="R1486" s="8"/>
      <c r="S1486" s="9"/>
      <c r="T1486" s="10"/>
    </row>
    <row r="1487" spans="1:20" ht="18" x14ac:dyDescent="0.25">
      <c r="A1487" s="11"/>
      <c r="B1487" s="12"/>
      <c r="C1487" s="13"/>
      <c r="D1487" s="13"/>
      <c r="E1487" s="13"/>
      <c r="F1487" s="16"/>
      <c r="G1487" s="14"/>
      <c r="H1487" s="15"/>
      <c r="I1487" s="15"/>
      <c r="J1487" s="15"/>
      <c r="K1487" s="15"/>
      <c r="L1487" s="9"/>
      <c r="M1487" s="17"/>
      <c r="N1487" s="17"/>
      <c r="O1487" s="17"/>
      <c r="P1487" s="17"/>
      <c r="Q1487" s="17"/>
      <c r="R1487" s="8"/>
      <c r="S1487" s="9"/>
      <c r="T1487" s="10"/>
    </row>
    <row r="1488" spans="1:20" ht="18" x14ac:dyDescent="0.25">
      <c r="A1488" s="11"/>
      <c r="B1488" s="12"/>
      <c r="C1488" s="13"/>
      <c r="D1488" s="13"/>
      <c r="E1488" s="13"/>
      <c r="F1488" s="16"/>
      <c r="G1488" s="14"/>
      <c r="H1488" s="15"/>
      <c r="I1488" s="15"/>
      <c r="J1488" s="15"/>
      <c r="K1488" s="15"/>
      <c r="L1488" s="9"/>
      <c r="M1488" s="17"/>
      <c r="N1488" s="17"/>
      <c r="O1488" s="17"/>
      <c r="P1488" s="17"/>
      <c r="Q1488" s="17"/>
      <c r="R1488" s="8"/>
      <c r="S1488" s="9"/>
      <c r="T1488" s="10"/>
    </row>
    <row r="1489" spans="1:20" ht="18" x14ac:dyDescent="0.25">
      <c r="A1489" s="11"/>
      <c r="B1489" s="12"/>
      <c r="C1489" s="13"/>
      <c r="D1489" s="13"/>
      <c r="E1489" s="13"/>
      <c r="F1489" s="16"/>
      <c r="G1489" s="14"/>
      <c r="H1489" s="15"/>
      <c r="I1489" s="15"/>
      <c r="J1489" s="15"/>
      <c r="K1489" s="15"/>
      <c r="L1489" s="9"/>
      <c r="M1489" s="17"/>
      <c r="N1489" s="17"/>
      <c r="O1489" s="17"/>
      <c r="P1489" s="17"/>
      <c r="Q1489" s="17"/>
      <c r="R1489" s="8"/>
      <c r="S1489" s="9"/>
      <c r="T1489" s="10"/>
    </row>
    <row r="1490" spans="1:20" ht="18" x14ac:dyDescent="0.25">
      <c r="A1490" s="11"/>
      <c r="B1490" s="12"/>
      <c r="C1490" s="13"/>
      <c r="D1490" s="13"/>
      <c r="E1490" s="13"/>
      <c r="F1490" s="16"/>
      <c r="G1490" s="14"/>
      <c r="H1490" s="15"/>
      <c r="I1490" s="15"/>
      <c r="J1490" s="15"/>
      <c r="K1490" s="15"/>
      <c r="L1490" s="9"/>
      <c r="M1490" s="17"/>
      <c r="N1490" s="17"/>
      <c r="O1490" s="17"/>
      <c r="P1490" s="17"/>
      <c r="Q1490" s="17"/>
      <c r="R1490" s="8"/>
      <c r="S1490" s="9"/>
      <c r="T1490" s="10"/>
    </row>
    <row r="1491" spans="1:20" ht="18" x14ac:dyDescent="0.25">
      <c r="A1491" s="11"/>
      <c r="B1491" s="12"/>
      <c r="C1491" s="13"/>
      <c r="D1491" s="13"/>
      <c r="E1491" s="13"/>
      <c r="F1491" s="16"/>
      <c r="G1491" s="14"/>
      <c r="H1491" s="15"/>
      <c r="I1491" s="15"/>
      <c r="J1491" s="15"/>
      <c r="K1491" s="15"/>
      <c r="L1491" s="9"/>
      <c r="M1491" s="17"/>
      <c r="N1491" s="17"/>
      <c r="O1491" s="17"/>
      <c r="P1491" s="17"/>
      <c r="Q1491" s="17"/>
      <c r="R1491" s="8"/>
      <c r="S1491" s="9"/>
      <c r="T1491" s="10"/>
    </row>
    <row r="1492" spans="1:20" ht="18" x14ac:dyDescent="0.25">
      <c r="A1492" s="11"/>
      <c r="B1492" s="12"/>
      <c r="C1492" s="13"/>
      <c r="D1492" s="13"/>
      <c r="E1492" s="13"/>
      <c r="F1492" s="16"/>
      <c r="G1492" s="14"/>
      <c r="H1492" s="15"/>
      <c r="I1492" s="15"/>
      <c r="J1492" s="15"/>
      <c r="K1492" s="15"/>
      <c r="L1492" s="9"/>
      <c r="M1492" s="17"/>
      <c r="N1492" s="17"/>
      <c r="O1492" s="17"/>
      <c r="P1492" s="17"/>
      <c r="Q1492" s="17"/>
      <c r="R1492" s="8"/>
      <c r="S1492" s="9"/>
      <c r="T1492" s="10"/>
    </row>
    <row r="1493" spans="1:20" ht="18" x14ac:dyDescent="0.25">
      <c r="A1493" s="11"/>
      <c r="B1493" s="12"/>
      <c r="C1493" s="13"/>
      <c r="D1493" s="13"/>
      <c r="E1493" s="13"/>
      <c r="F1493" s="16"/>
      <c r="G1493" s="14"/>
      <c r="H1493" s="15"/>
      <c r="I1493" s="15"/>
      <c r="J1493" s="15"/>
      <c r="K1493" s="15"/>
      <c r="L1493" s="9"/>
      <c r="M1493" s="17"/>
      <c r="N1493" s="17"/>
      <c r="O1493" s="17"/>
      <c r="P1493" s="17"/>
      <c r="Q1493" s="17"/>
      <c r="R1493" s="8"/>
      <c r="S1493" s="9"/>
      <c r="T1493" s="10"/>
    </row>
    <row r="1494" spans="1:20" ht="18" x14ac:dyDescent="0.25">
      <c r="A1494" s="11"/>
      <c r="B1494" s="12"/>
      <c r="C1494" s="13"/>
      <c r="D1494" s="13"/>
      <c r="E1494" s="13"/>
      <c r="F1494" s="16"/>
      <c r="G1494" s="14"/>
      <c r="H1494" s="15"/>
      <c r="I1494" s="15"/>
      <c r="J1494" s="15"/>
      <c r="K1494" s="15"/>
      <c r="L1494" s="9"/>
      <c r="M1494" s="17"/>
      <c r="N1494" s="17"/>
      <c r="O1494" s="17"/>
      <c r="P1494" s="17"/>
      <c r="Q1494" s="17"/>
      <c r="R1494" s="8"/>
      <c r="S1494" s="9"/>
      <c r="T1494" s="10"/>
    </row>
    <row r="1495" spans="1:20" ht="18" x14ac:dyDescent="0.25">
      <c r="A1495" s="11"/>
      <c r="B1495" s="12"/>
      <c r="C1495" s="13"/>
      <c r="D1495" s="13"/>
      <c r="E1495" s="13"/>
      <c r="F1495" s="16"/>
      <c r="G1495" s="14"/>
      <c r="H1495" s="15"/>
      <c r="I1495" s="15"/>
      <c r="J1495" s="15"/>
      <c r="K1495" s="15"/>
      <c r="L1495" s="9"/>
      <c r="M1495" s="17"/>
      <c r="N1495" s="17"/>
      <c r="O1495" s="17"/>
      <c r="P1495" s="17"/>
      <c r="Q1495" s="17"/>
      <c r="R1495" s="8"/>
      <c r="S1495" s="9"/>
      <c r="T1495" s="10"/>
    </row>
    <row r="1496" spans="1:20" ht="18" x14ac:dyDescent="0.25">
      <c r="A1496" s="11"/>
      <c r="B1496" s="12"/>
      <c r="C1496" s="13"/>
      <c r="D1496" s="13"/>
      <c r="E1496" s="13"/>
      <c r="F1496" s="16"/>
      <c r="G1496" s="14"/>
      <c r="H1496" s="15"/>
      <c r="I1496" s="15"/>
      <c r="J1496" s="15"/>
      <c r="K1496" s="15"/>
      <c r="L1496" s="9"/>
      <c r="M1496" s="17"/>
      <c r="N1496" s="17"/>
      <c r="O1496" s="17"/>
      <c r="P1496" s="17"/>
      <c r="Q1496" s="17"/>
      <c r="R1496" s="8"/>
      <c r="S1496" s="9"/>
      <c r="T1496" s="10"/>
    </row>
    <row r="1497" spans="1:20" ht="18" x14ac:dyDescent="0.25">
      <c r="A1497" s="11"/>
      <c r="B1497" s="12"/>
      <c r="C1497" s="13"/>
      <c r="D1497" s="13"/>
      <c r="E1497" s="13"/>
      <c r="F1497" s="16"/>
      <c r="G1497" s="14"/>
      <c r="H1497" s="15"/>
      <c r="I1497" s="15"/>
      <c r="J1497" s="15"/>
      <c r="K1497" s="15"/>
      <c r="L1497" s="9"/>
      <c r="M1497" s="17"/>
      <c r="N1497" s="17"/>
      <c r="O1497" s="17"/>
      <c r="P1497" s="17"/>
      <c r="Q1497" s="17"/>
      <c r="R1497" s="8"/>
      <c r="S1497" s="9"/>
      <c r="T1497" s="10"/>
    </row>
    <row r="1498" spans="1:20" ht="18" x14ac:dyDescent="0.25">
      <c r="A1498" s="11"/>
      <c r="B1498" s="12"/>
      <c r="C1498" s="13"/>
      <c r="D1498" s="13"/>
      <c r="E1498" s="13"/>
      <c r="F1498" s="16"/>
      <c r="G1498" s="14"/>
      <c r="H1498" s="15"/>
      <c r="I1498" s="15"/>
      <c r="J1498" s="15"/>
      <c r="K1498" s="15"/>
      <c r="L1498" s="9"/>
      <c r="M1498" s="17"/>
      <c r="N1498" s="17"/>
      <c r="O1498" s="17"/>
      <c r="P1498" s="17"/>
      <c r="Q1498" s="17"/>
      <c r="R1498" s="8"/>
      <c r="S1498" s="9"/>
      <c r="T1498" s="10"/>
    </row>
    <row r="1499" spans="1:20" ht="18" x14ac:dyDescent="0.25">
      <c r="A1499" s="11"/>
      <c r="B1499" s="12"/>
      <c r="C1499" s="13"/>
      <c r="D1499" s="13"/>
      <c r="E1499" s="13"/>
      <c r="F1499" s="16"/>
      <c r="G1499" s="14"/>
      <c r="H1499" s="15"/>
      <c r="I1499" s="15"/>
      <c r="J1499" s="15"/>
      <c r="K1499" s="15"/>
      <c r="L1499" s="9"/>
      <c r="M1499" s="17"/>
      <c r="N1499" s="17"/>
      <c r="O1499" s="17"/>
      <c r="P1499" s="17"/>
      <c r="Q1499" s="17"/>
      <c r="R1499" s="8"/>
      <c r="S1499" s="9"/>
      <c r="T1499" s="10"/>
    </row>
    <row r="1500" spans="1:20" ht="18" x14ac:dyDescent="0.25">
      <c r="A1500" s="11"/>
      <c r="B1500" s="12"/>
      <c r="C1500" s="13"/>
      <c r="D1500" s="13"/>
      <c r="E1500" s="13"/>
      <c r="F1500" s="16"/>
      <c r="G1500" s="14"/>
      <c r="H1500" s="15"/>
      <c r="I1500" s="15"/>
      <c r="J1500" s="15"/>
      <c r="K1500" s="15"/>
      <c r="L1500" s="9"/>
      <c r="M1500" s="17"/>
      <c r="N1500" s="17"/>
      <c r="O1500" s="17"/>
      <c r="P1500" s="17"/>
      <c r="Q1500" s="17"/>
      <c r="R1500" s="8"/>
      <c r="S1500" s="9"/>
      <c r="T1500" s="10"/>
    </row>
    <row r="1501" spans="1:20" ht="18" x14ac:dyDescent="0.25">
      <c r="A1501" s="11"/>
      <c r="B1501" s="12"/>
      <c r="C1501" s="13"/>
      <c r="D1501" s="13"/>
      <c r="E1501" s="13"/>
      <c r="F1501" s="16"/>
      <c r="G1501" s="14"/>
      <c r="H1501" s="15"/>
      <c r="I1501" s="15"/>
      <c r="J1501" s="15"/>
      <c r="K1501" s="15"/>
      <c r="L1501" s="9"/>
      <c r="M1501" s="17"/>
      <c r="N1501" s="17"/>
      <c r="O1501" s="17"/>
      <c r="P1501" s="17"/>
      <c r="Q1501" s="17"/>
      <c r="R1501" s="8"/>
      <c r="S1501" s="9"/>
      <c r="T1501" s="10"/>
    </row>
    <row r="1502" spans="1:20" ht="18" x14ac:dyDescent="0.25">
      <c r="A1502" s="11"/>
      <c r="B1502" s="12"/>
      <c r="C1502" s="13"/>
      <c r="D1502" s="13"/>
      <c r="E1502" s="13"/>
      <c r="F1502" s="16"/>
      <c r="G1502" s="14"/>
      <c r="H1502" s="15"/>
      <c r="I1502" s="15"/>
      <c r="J1502" s="15"/>
      <c r="K1502" s="15"/>
      <c r="L1502" s="9"/>
      <c r="M1502" s="17"/>
      <c r="N1502" s="17"/>
      <c r="O1502" s="17"/>
      <c r="P1502" s="17"/>
      <c r="Q1502" s="17"/>
      <c r="R1502" s="8"/>
      <c r="S1502" s="9"/>
      <c r="T1502" s="10"/>
    </row>
    <row r="1503" spans="1:20" ht="18" x14ac:dyDescent="0.25">
      <c r="A1503" s="11"/>
      <c r="B1503" s="12"/>
      <c r="C1503" s="13"/>
      <c r="D1503" s="13"/>
      <c r="E1503" s="13"/>
      <c r="F1503" s="16"/>
      <c r="G1503" s="14"/>
      <c r="H1503" s="15"/>
      <c r="I1503" s="15"/>
      <c r="J1503" s="15"/>
      <c r="K1503" s="15"/>
      <c r="L1503" s="9"/>
      <c r="M1503" s="17"/>
      <c r="N1503" s="17"/>
      <c r="O1503" s="17"/>
      <c r="P1503" s="17"/>
      <c r="Q1503" s="17"/>
      <c r="R1503" s="8"/>
      <c r="S1503" s="9"/>
      <c r="T1503" s="10"/>
    </row>
    <row r="1504" spans="1:20" ht="18" x14ac:dyDescent="0.25">
      <c r="A1504" s="11"/>
      <c r="B1504" s="12"/>
      <c r="C1504" s="13"/>
      <c r="D1504" s="13"/>
      <c r="E1504" s="13"/>
      <c r="F1504" s="16"/>
      <c r="G1504" s="14"/>
      <c r="H1504" s="15"/>
      <c r="I1504" s="15"/>
      <c r="J1504" s="15"/>
      <c r="K1504" s="15"/>
      <c r="L1504" s="9"/>
      <c r="M1504" s="17"/>
      <c r="N1504" s="17"/>
      <c r="O1504" s="17"/>
      <c r="P1504" s="17"/>
      <c r="Q1504" s="17"/>
      <c r="R1504" s="8"/>
      <c r="S1504" s="9"/>
      <c r="T1504" s="10"/>
    </row>
    <row r="1505" spans="1:20" ht="18" x14ac:dyDescent="0.25">
      <c r="A1505" s="11"/>
      <c r="B1505" s="12"/>
      <c r="C1505" s="13"/>
      <c r="D1505" s="13"/>
      <c r="E1505" s="13"/>
      <c r="F1505" s="16"/>
      <c r="G1505" s="14"/>
      <c r="H1505" s="15"/>
      <c r="I1505" s="15"/>
      <c r="J1505" s="15"/>
      <c r="K1505" s="15"/>
      <c r="L1505" s="9"/>
      <c r="M1505" s="17"/>
      <c r="N1505" s="17"/>
      <c r="O1505" s="17"/>
      <c r="P1505" s="17"/>
      <c r="Q1505" s="17"/>
      <c r="R1505" s="8"/>
      <c r="S1505" s="9"/>
      <c r="T1505" s="10"/>
    </row>
    <row r="1506" spans="1:20" ht="18" x14ac:dyDescent="0.25">
      <c r="A1506" s="11"/>
      <c r="B1506" s="12"/>
      <c r="C1506" s="13"/>
      <c r="D1506" s="13"/>
      <c r="E1506" s="13"/>
      <c r="F1506" s="16"/>
      <c r="G1506" s="14"/>
      <c r="H1506" s="15"/>
      <c r="I1506" s="15"/>
      <c r="J1506" s="15"/>
      <c r="K1506" s="15"/>
      <c r="L1506" s="9"/>
      <c r="M1506" s="17"/>
      <c r="N1506" s="17"/>
      <c r="O1506" s="17"/>
      <c r="P1506" s="17"/>
      <c r="Q1506" s="17"/>
      <c r="R1506" s="8"/>
      <c r="S1506" s="9"/>
      <c r="T1506" s="10"/>
    </row>
    <row r="1507" spans="1:20" ht="18" x14ac:dyDescent="0.25">
      <c r="A1507" s="11"/>
      <c r="B1507" s="12"/>
      <c r="C1507" s="13"/>
      <c r="D1507" s="13"/>
      <c r="E1507" s="13"/>
      <c r="F1507" s="16"/>
      <c r="G1507" s="14"/>
      <c r="H1507" s="15"/>
      <c r="I1507" s="15"/>
      <c r="J1507" s="15"/>
      <c r="K1507" s="15"/>
      <c r="L1507" s="9"/>
      <c r="M1507" s="17"/>
      <c r="N1507" s="17"/>
      <c r="O1507" s="17"/>
      <c r="P1507" s="17"/>
      <c r="Q1507" s="17"/>
      <c r="R1507" s="8"/>
      <c r="S1507" s="9"/>
      <c r="T1507" s="10"/>
    </row>
    <row r="1508" spans="1:20" ht="18" x14ac:dyDescent="0.25">
      <c r="A1508" s="11"/>
      <c r="B1508" s="12"/>
      <c r="C1508" s="13"/>
      <c r="D1508" s="13"/>
      <c r="E1508" s="13"/>
      <c r="F1508" s="16"/>
      <c r="G1508" s="14"/>
      <c r="H1508" s="15"/>
      <c r="I1508" s="15"/>
      <c r="J1508" s="15"/>
      <c r="K1508" s="15"/>
      <c r="L1508" s="9"/>
      <c r="M1508" s="17"/>
      <c r="N1508" s="17"/>
      <c r="O1508" s="17"/>
      <c r="P1508" s="17"/>
      <c r="Q1508" s="17"/>
      <c r="R1508" s="8"/>
      <c r="S1508" s="9"/>
      <c r="T1508" s="10"/>
    </row>
    <row r="1509" spans="1:20" ht="18" x14ac:dyDescent="0.25">
      <c r="A1509" s="11"/>
      <c r="B1509" s="12"/>
      <c r="C1509" s="13"/>
      <c r="D1509" s="13"/>
      <c r="E1509" s="13"/>
      <c r="F1509" s="16"/>
      <c r="G1509" s="14"/>
      <c r="H1509" s="15"/>
      <c r="I1509" s="15"/>
      <c r="J1509" s="15"/>
      <c r="K1509" s="15"/>
      <c r="L1509" s="9"/>
      <c r="M1509" s="17"/>
      <c r="N1509" s="17"/>
      <c r="O1509" s="17"/>
      <c r="P1509" s="17"/>
      <c r="Q1509" s="17"/>
      <c r="R1509" s="8"/>
      <c r="S1509" s="9"/>
      <c r="T1509" s="10"/>
    </row>
    <row r="1510" spans="1:20" ht="18" x14ac:dyDescent="0.25">
      <c r="A1510" s="11"/>
      <c r="B1510" s="12"/>
      <c r="C1510" s="13"/>
      <c r="D1510" s="13"/>
      <c r="E1510" s="13"/>
      <c r="F1510" s="16"/>
      <c r="G1510" s="14"/>
      <c r="H1510" s="15"/>
      <c r="I1510" s="15"/>
      <c r="J1510" s="15"/>
      <c r="K1510" s="15"/>
      <c r="L1510" s="9"/>
      <c r="M1510" s="17"/>
      <c r="N1510" s="17"/>
      <c r="O1510" s="17"/>
      <c r="P1510" s="17"/>
      <c r="Q1510" s="17"/>
      <c r="R1510" s="8"/>
      <c r="S1510" s="9"/>
      <c r="T1510" s="10"/>
    </row>
    <row r="1511" spans="1:20" ht="18" x14ac:dyDescent="0.25">
      <c r="A1511" s="11"/>
      <c r="B1511" s="12"/>
      <c r="C1511" s="13"/>
      <c r="D1511" s="13"/>
      <c r="E1511" s="13"/>
      <c r="F1511" s="16"/>
      <c r="G1511" s="14"/>
      <c r="H1511" s="15"/>
      <c r="I1511" s="15"/>
      <c r="J1511" s="15"/>
      <c r="K1511" s="15"/>
      <c r="L1511" s="9"/>
      <c r="M1511" s="17"/>
      <c r="N1511" s="17"/>
      <c r="O1511" s="17"/>
      <c r="P1511" s="17"/>
      <c r="Q1511" s="17"/>
      <c r="R1511" s="8"/>
      <c r="S1511" s="9"/>
      <c r="T1511" s="10"/>
    </row>
    <row r="1512" spans="1:20" ht="18" x14ac:dyDescent="0.25">
      <c r="A1512" s="11"/>
      <c r="B1512" s="12"/>
      <c r="C1512" s="13"/>
      <c r="D1512" s="13"/>
      <c r="E1512" s="13"/>
      <c r="F1512" s="16"/>
      <c r="G1512" s="14"/>
      <c r="H1512" s="15"/>
      <c r="I1512" s="15"/>
      <c r="J1512" s="15"/>
      <c r="K1512" s="15"/>
      <c r="L1512" s="9"/>
      <c r="M1512" s="17"/>
      <c r="N1512" s="17"/>
      <c r="O1512" s="17"/>
      <c r="P1512" s="17"/>
      <c r="Q1512" s="17"/>
      <c r="R1512" s="8"/>
      <c r="S1512" s="9"/>
      <c r="T1512" s="10"/>
    </row>
    <row r="1513" spans="1:20" ht="18" x14ac:dyDescent="0.25">
      <c r="A1513" s="11"/>
      <c r="B1513" s="12"/>
      <c r="C1513" s="13"/>
      <c r="D1513" s="13"/>
      <c r="E1513" s="13"/>
      <c r="F1513" s="16"/>
      <c r="G1513" s="14"/>
      <c r="H1513" s="15"/>
      <c r="I1513" s="15"/>
      <c r="J1513" s="15"/>
      <c r="K1513" s="15"/>
      <c r="L1513" s="9"/>
      <c r="M1513" s="17"/>
      <c r="N1513" s="17"/>
      <c r="O1513" s="17"/>
      <c r="P1513" s="17"/>
      <c r="Q1513" s="17"/>
      <c r="R1513" s="8"/>
      <c r="S1513" s="9"/>
      <c r="T1513" s="10"/>
    </row>
    <row r="1514" spans="1:20" ht="18" x14ac:dyDescent="0.25">
      <c r="A1514" s="11"/>
      <c r="B1514" s="12"/>
      <c r="C1514" s="13"/>
      <c r="D1514" s="13"/>
      <c r="E1514" s="13"/>
      <c r="F1514" s="16"/>
      <c r="G1514" s="14"/>
      <c r="H1514" s="15"/>
      <c r="I1514" s="15"/>
      <c r="J1514" s="15"/>
      <c r="K1514" s="15"/>
      <c r="L1514" s="9"/>
      <c r="M1514" s="17"/>
      <c r="N1514" s="17"/>
      <c r="O1514" s="17"/>
      <c r="P1514" s="17"/>
      <c r="Q1514" s="17"/>
      <c r="R1514" s="8"/>
      <c r="S1514" s="9"/>
      <c r="T1514" s="10"/>
    </row>
    <row r="1515" spans="1:20" ht="18" x14ac:dyDescent="0.25">
      <c r="A1515" s="11"/>
      <c r="B1515" s="12"/>
      <c r="C1515" s="13"/>
      <c r="D1515" s="13"/>
      <c r="E1515" s="13"/>
      <c r="F1515" s="16"/>
      <c r="G1515" s="14"/>
      <c r="H1515" s="15"/>
      <c r="I1515" s="15"/>
      <c r="J1515" s="15"/>
      <c r="K1515" s="15"/>
      <c r="L1515" s="9"/>
      <c r="M1515" s="17"/>
      <c r="N1515" s="17"/>
      <c r="O1515" s="17"/>
      <c r="P1515" s="17"/>
      <c r="Q1515" s="17"/>
      <c r="R1515" s="8"/>
      <c r="S1515" s="9"/>
      <c r="T1515" s="10"/>
    </row>
    <row r="1516" spans="1:20" ht="18" x14ac:dyDescent="0.25">
      <c r="A1516" s="11"/>
      <c r="B1516" s="12"/>
      <c r="C1516" s="13"/>
      <c r="D1516" s="13"/>
      <c r="E1516" s="13"/>
      <c r="F1516" s="16"/>
      <c r="G1516" s="14"/>
      <c r="H1516" s="15"/>
      <c r="I1516" s="15"/>
      <c r="J1516" s="15"/>
      <c r="K1516" s="15"/>
      <c r="L1516" s="9"/>
      <c r="M1516" s="17"/>
      <c r="N1516" s="17"/>
      <c r="O1516" s="17"/>
      <c r="P1516" s="17"/>
      <c r="Q1516" s="17"/>
      <c r="R1516" s="8"/>
      <c r="S1516" s="9"/>
      <c r="T1516" s="10"/>
    </row>
    <row r="1517" spans="1:20" ht="18" x14ac:dyDescent="0.25">
      <c r="A1517" s="11"/>
      <c r="B1517" s="12"/>
      <c r="C1517" s="13"/>
      <c r="D1517" s="13"/>
      <c r="E1517" s="13"/>
      <c r="F1517" s="16"/>
      <c r="G1517" s="14"/>
      <c r="H1517" s="15"/>
      <c r="I1517" s="15"/>
      <c r="J1517" s="15"/>
      <c r="K1517" s="15"/>
      <c r="L1517" s="9"/>
      <c r="M1517" s="17"/>
      <c r="N1517" s="17"/>
      <c r="O1517" s="17"/>
      <c r="P1517" s="17"/>
      <c r="Q1517" s="17"/>
      <c r="R1517" s="8"/>
      <c r="S1517" s="9"/>
      <c r="T1517" s="10"/>
    </row>
    <row r="1518" spans="1:20" ht="18" x14ac:dyDescent="0.25">
      <c r="A1518" s="11"/>
      <c r="B1518" s="12"/>
      <c r="C1518" s="13"/>
      <c r="D1518" s="13"/>
      <c r="E1518" s="13"/>
      <c r="F1518" s="16"/>
      <c r="G1518" s="14"/>
      <c r="H1518" s="15"/>
      <c r="I1518" s="15"/>
      <c r="J1518" s="15"/>
      <c r="K1518" s="15"/>
      <c r="L1518" s="9"/>
      <c r="M1518" s="17"/>
      <c r="N1518" s="17"/>
      <c r="O1518" s="17"/>
      <c r="P1518" s="17"/>
      <c r="Q1518" s="17"/>
      <c r="R1518" s="8"/>
      <c r="S1518" s="9"/>
      <c r="T1518" s="10"/>
    </row>
    <row r="1519" spans="1:20" ht="18" x14ac:dyDescent="0.25">
      <c r="A1519" s="11"/>
      <c r="B1519" s="12"/>
      <c r="C1519" s="13"/>
      <c r="D1519" s="13"/>
      <c r="E1519" s="13"/>
      <c r="F1519" s="16"/>
      <c r="G1519" s="14"/>
      <c r="H1519" s="15"/>
      <c r="I1519" s="15"/>
      <c r="J1519" s="15"/>
      <c r="K1519" s="15"/>
      <c r="L1519" s="9"/>
      <c r="M1519" s="17"/>
      <c r="N1519" s="17"/>
      <c r="O1519" s="17"/>
      <c r="P1519" s="17"/>
      <c r="Q1519" s="17"/>
      <c r="R1519" s="8"/>
      <c r="S1519" s="9"/>
      <c r="T1519" s="10"/>
    </row>
    <row r="1520" spans="1:20" ht="18" x14ac:dyDescent="0.25">
      <c r="A1520" s="11"/>
      <c r="B1520" s="12"/>
      <c r="C1520" s="13"/>
      <c r="D1520" s="13"/>
      <c r="E1520" s="13"/>
      <c r="F1520" s="16"/>
      <c r="G1520" s="14"/>
      <c r="H1520" s="15"/>
      <c r="I1520" s="15"/>
      <c r="J1520" s="15"/>
      <c r="K1520" s="15"/>
      <c r="L1520" s="9"/>
      <c r="M1520" s="17"/>
      <c r="N1520" s="17"/>
      <c r="O1520" s="17"/>
      <c r="P1520" s="17"/>
      <c r="Q1520" s="17"/>
      <c r="R1520" s="8"/>
      <c r="S1520" s="9"/>
      <c r="T1520" s="10"/>
    </row>
    <row r="1521" spans="1:20" ht="18" x14ac:dyDescent="0.25">
      <c r="A1521" s="11"/>
      <c r="B1521" s="12"/>
      <c r="C1521" s="13"/>
      <c r="D1521" s="13"/>
      <c r="E1521" s="13"/>
      <c r="F1521" s="16"/>
      <c r="G1521" s="14"/>
      <c r="H1521" s="15"/>
      <c r="I1521" s="15"/>
      <c r="J1521" s="15"/>
      <c r="K1521" s="15"/>
      <c r="L1521" s="9"/>
      <c r="M1521" s="17"/>
      <c r="N1521" s="17"/>
      <c r="O1521" s="17"/>
      <c r="P1521" s="17"/>
      <c r="Q1521" s="17"/>
      <c r="R1521" s="8"/>
      <c r="S1521" s="9"/>
      <c r="T1521" s="10"/>
    </row>
    <row r="1522" spans="1:20" ht="18" x14ac:dyDescent="0.25">
      <c r="A1522" s="11"/>
      <c r="B1522" s="12"/>
      <c r="C1522" s="13"/>
      <c r="D1522" s="13"/>
      <c r="E1522" s="13"/>
      <c r="F1522" s="16"/>
      <c r="G1522" s="14"/>
      <c r="H1522" s="15"/>
      <c r="I1522" s="15"/>
      <c r="J1522" s="15"/>
      <c r="K1522" s="15"/>
      <c r="L1522" s="9"/>
      <c r="M1522" s="17"/>
      <c r="N1522" s="17"/>
      <c r="O1522" s="17"/>
      <c r="P1522" s="17"/>
      <c r="Q1522" s="17"/>
      <c r="R1522" s="8"/>
      <c r="S1522" s="9"/>
      <c r="T1522" s="10"/>
    </row>
    <row r="1523" spans="1:20" ht="18" x14ac:dyDescent="0.25">
      <c r="A1523" s="11"/>
      <c r="B1523" s="12"/>
      <c r="C1523" s="13"/>
      <c r="D1523" s="13"/>
      <c r="E1523" s="13"/>
      <c r="F1523" s="16"/>
      <c r="G1523" s="14"/>
      <c r="H1523" s="15"/>
      <c r="I1523" s="15"/>
      <c r="J1523" s="15"/>
      <c r="K1523" s="15"/>
      <c r="L1523" s="9"/>
      <c r="M1523" s="17"/>
      <c r="N1523" s="17"/>
      <c r="O1523" s="17"/>
      <c r="P1523" s="17"/>
      <c r="Q1523" s="17"/>
      <c r="R1523" s="8"/>
      <c r="S1523" s="9"/>
      <c r="T1523" s="10"/>
    </row>
    <row r="1524" spans="1:20" ht="18" x14ac:dyDescent="0.25">
      <c r="A1524" s="11"/>
      <c r="B1524" s="12"/>
      <c r="C1524" s="13"/>
      <c r="D1524" s="13"/>
      <c r="E1524" s="13"/>
      <c r="F1524" s="16"/>
      <c r="G1524" s="14"/>
      <c r="H1524" s="15"/>
      <c r="I1524" s="15"/>
      <c r="J1524" s="15"/>
      <c r="K1524" s="15"/>
      <c r="L1524" s="9"/>
      <c r="M1524" s="17"/>
      <c r="N1524" s="17"/>
      <c r="O1524" s="17"/>
      <c r="P1524" s="17"/>
      <c r="Q1524" s="17"/>
      <c r="R1524" s="8"/>
      <c r="S1524" s="9"/>
      <c r="T1524" s="10"/>
    </row>
    <row r="1525" spans="1:20" ht="18" x14ac:dyDescent="0.25">
      <c r="A1525" s="11"/>
      <c r="B1525" s="12"/>
      <c r="C1525" s="13"/>
      <c r="D1525" s="13"/>
      <c r="E1525" s="13"/>
      <c r="F1525" s="16"/>
      <c r="G1525" s="14"/>
      <c r="H1525" s="15"/>
      <c r="I1525" s="15"/>
      <c r="J1525" s="15"/>
      <c r="K1525" s="15"/>
      <c r="L1525" s="9"/>
      <c r="M1525" s="17"/>
      <c r="N1525" s="17"/>
      <c r="O1525" s="17"/>
      <c r="P1525" s="17"/>
      <c r="Q1525" s="17"/>
      <c r="R1525" s="8"/>
      <c r="S1525" s="9"/>
      <c r="T1525" s="10"/>
    </row>
    <row r="1526" spans="1:20" ht="18" x14ac:dyDescent="0.25">
      <c r="A1526" s="11"/>
      <c r="B1526" s="12"/>
      <c r="C1526" s="13"/>
      <c r="D1526" s="13"/>
      <c r="E1526" s="13"/>
      <c r="F1526" s="16"/>
      <c r="G1526" s="14"/>
      <c r="H1526" s="15"/>
      <c r="I1526" s="15"/>
      <c r="J1526" s="15"/>
      <c r="K1526" s="15"/>
      <c r="L1526" s="9"/>
      <c r="M1526" s="17"/>
      <c r="N1526" s="17"/>
      <c r="O1526" s="17"/>
      <c r="P1526" s="17"/>
      <c r="Q1526" s="17"/>
      <c r="R1526" s="8"/>
      <c r="S1526" s="9"/>
      <c r="T1526" s="10"/>
    </row>
    <row r="1527" spans="1:20" ht="18" x14ac:dyDescent="0.25">
      <c r="A1527" s="11"/>
      <c r="B1527" s="12"/>
      <c r="C1527" s="13"/>
      <c r="D1527" s="13"/>
      <c r="E1527" s="13"/>
      <c r="F1527" s="16"/>
      <c r="G1527" s="14"/>
      <c r="H1527" s="15"/>
      <c r="I1527" s="15"/>
      <c r="J1527" s="15"/>
      <c r="K1527" s="15"/>
      <c r="L1527" s="9"/>
      <c r="M1527" s="17"/>
      <c r="N1527" s="17"/>
      <c r="O1527" s="17"/>
      <c r="P1527" s="17"/>
      <c r="Q1527" s="17"/>
      <c r="R1527" s="8"/>
      <c r="S1527" s="9"/>
      <c r="T1527" s="10"/>
    </row>
    <row r="1528" spans="1:20" ht="18" x14ac:dyDescent="0.25">
      <c r="A1528" s="11"/>
      <c r="B1528" s="12"/>
      <c r="C1528" s="13"/>
      <c r="D1528" s="13"/>
      <c r="E1528" s="13"/>
      <c r="F1528" s="16"/>
      <c r="G1528" s="14"/>
      <c r="H1528" s="15"/>
      <c r="I1528" s="15"/>
      <c r="J1528" s="15"/>
      <c r="K1528" s="15"/>
      <c r="L1528" s="9"/>
      <c r="M1528" s="17"/>
      <c r="N1528" s="17"/>
      <c r="O1528" s="17"/>
      <c r="P1528" s="17"/>
      <c r="Q1528" s="17"/>
      <c r="R1528" s="8"/>
      <c r="S1528" s="9"/>
      <c r="T1528" s="10"/>
    </row>
    <row r="1529" spans="1:20" ht="18" x14ac:dyDescent="0.25">
      <c r="A1529" s="11"/>
      <c r="B1529" s="12"/>
      <c r="C1529" s="13"/>
      <c r="D1529" s="13"/>
      <c r="E1529" s="13"/>
      <c r="F1529" s="16"/>
      <c r="G1529" s="14"/>
      <c r="H1529" s="15"/>
      <c r="I1529" s="15"/>
      <c r="J1529" s="15"/>
      <c r="K1529" s="15"/>
      <c r="L1529" s="9"/>
      <c r="M1529" s="17"/>
      <c r="N1529" s="17"/>
      <c r="O1529" s="17"/>
      <c r="P1529" s="17"/>
      <c r="Q1529" s="17"/>
      <c r="R1529" s="8"/>
      <c r="S1529" s="9"/>
      <c r="T1529" s="10"/>
    </row>
    <row r="1530" spans="1:20" ht="18" x14ac:dyDescent="0.25">
      <c r="A1530" s="11"/>
      <c r="B1530" s="12"/>
      <c r="C1530" s="13"/>
      <c r="D1530" s="13"/>
      <c r="E1530" s="13"/>
      <c r="F1530" s="16"/>
      <c r="G1530" s="14"/>
      <c r="H1530" s="15"/>
      <c r="I1530" s="15"/>
      <c r="J1530" s="15"/>
      <c r="K1530" s="15"/>
      <c r="L1530" s="9"/>
      <c r="M1530" s="17"/>
      <c r="N1530" s="17"/>
      <c r="O1530" s="17"/>
      <c r="P1530" s="17"/>
      <c r="Q1530" s="17"/>
      <c r="R1530" s="8"/>
      <c r="S1530" s="9"/>
      <c r="T1530" s="10"/>
    </row>
    <row r="1531" spans="1:20" ht="18" x14ac:dyDescent="0.25">
      <c r="A1531" s="11"/>
      <c r="B1531" s="12"/>
      <c r="C1531" s="13"/>
      <c r="D1531" s="13"/>
      <c r="E1531" s="13"/>
      <c r="F1531" s="16"/>
      <c r="G1531" s="14"/>
      <c r="H1531" s="15"/>
      <c r="I1531" s="15"/>
      <c r="J1531" s="15"/>
      <c r="K1531" s="15"/>
      <c r="L1531" s="9"/>
      <c r="M1531" s="17"/>
      <c r="N1531" s="17"/>
      <c r="O1531" s="17"/>
      <c r="P1531" s="17"/>
      <c r="Q1531" s="17"/>
      <c r="R1531" s="8"/>
      <c r="S1531" s="9"/>
      <c r="T1531" s="10"/>
    </row>
    <row r="1532" spans="1:20" ht="18" x14ac:dyDescent="0.25">
      <c r="A1532" s="11"/>
      <c r="B1532" s="12"/>
      <c r="C1532" s="13"/>
      <c r="D1532" s="13"/>
      <c r="E1532" s="13"/>
      <c r="F1532" s="16"/>
      <c r="G1532" s="14"/>
      <c r="H1532" s="15"/>
      <c r="I1532" s="15"/>
      <c r="J1532" s="15"/>
      <c r="K1532" s="15"/>
      <c r="L1532" s="9"/>
      <c r="M1532" s="17"/>
      <c r="N1532" s="17"/>
      <c r="O1532" s="17"/>
      <c r="P1532" s="17"/>
      <c r="Q1532" s="17"/>
      <c r="R1532" s="8"/>
      <c r="S1532" s="9"/>
      <c r="T1532" s="10"/>
    </row>
    <row r="1533" spans="1:20" ht="18" x14ac:dyDescent="0.25">
      <c r="A1533" s="11"/>
      <c r="B1533" s="12"/>
      <c r="C1533" s="13"/>
      <c r="D1533" s="13"/>
      <c r="E1533" s="13"/>
      <c r="F1533" s="16"/>
      <c r="G1533" s="14"/>
      <c r="H1533" s="15"/>
      <c r="I1533" s="15"/>
      <c r="J1533" s="15"/>
      <c r="K1533" s="15"/>
      <c r="L1533" s="9"/>
      <c r="M1533" s="17"/>
      <c r="N1533" s="17"/>
      <c r="O1533" s="17"/>
      <c r="P1533" s="17"/>
      <c r="Q1533" s="17"/>
      <c r="R1533" s="8"/>
      <c r="S1533" s="9"/>
      <c r="T1533" s="10"/>
    </row>
    <row r="1534" spans="1:20" ht="18" x14ac:dyDescent="0.25">
      <c r="A1534" s="11"/>
      <c r="B1534" s="12"/>
      <c r="C1534" s="13"/>
      <c r="D1534" s="13"/>
      <c r="E1534" s="13"/>
      <c r="F1534" s="16"/>
      <c r="G1534" s="14"/>
      <c r="H1534" s="15"/>
      <c r="I1534" s="15"/>
      <c r="J1534" s="15"/>
      <c r="K1534" s="15"/>
      <c r="L1534" s="9"/>
      <c r="M1534" s="17"/>
      <c r="N1534" s="17"/>
      <c r="O1534" s="17"/>
      <c r="P1534" s="17"/>
      <c r="Q1534" s="17"/>
      <c r="R1534" s="8"/>
      <c r="S1534" s="9"/>
      <c r="T1534" s="10"/>
    </row>
    <row r="1535" spans="1:20" ht="18" x14ac:dyDescent="0.25">
      <c r="A1535" s="11"/>
      <c r="B1535" s="12"/>
      <c r="C1535" s="13"/>
      <c r="D1535" s="13"/>
      <c r="E1535" s="13"/>
      <c r="F1535" s="16"/>
      <c r="G1535" s="14"/>
      <c r="H1535" s="15"/>
      <c r="I1535" s="15"/>
      <c r="J1535" s="15"/>
      <c r="K1535" s="15"/>
      <c r="L1535" s="9"/>
      <c r="M1535" s="17"/>
      <c r="N1535" s="17"/>
      <c r="O1535" s="17"/>
      <c r="P1535" s="17"/>
      <c r="Q1535" s="17"/>
      <c r="R1535" s="8"/>
      <c r="S1535" s="9"/>
      <c r="T1535" s="10"/>
    </row>
    <row r="1536" spans="1:20" ht="18" x14ac:dyDescent="0.25">
      <c r="A1536" s="11"/>
      <c r="B1536" s="12"/>
      <c r="C1536" s="13"/>
      <c r="D1536" s="13"/>
      <c r="E1536" s="13"/>
      <c r="F1536" s="16"/>
      <c r="G1536" s="14"/>
      <c r="H1536" s="15"/>
      <c r="I1536" s="15"/>
      <c r="J1536" s="15"/>
      <c r="K1536" s="15"/>
      <c r="L1536" s="9"/>
      <c r="M1536" s="17"/>
      <c r="N1536" s="17"/>
      <c r="O1536" s="17"/>
      <c r="P1536" s="17"/>
      <c r="Q1536" s="17"/>
      <c r="R1536" s="8"/>
      <c r="S1536" s="9"/>
      <c r="T1536" s="10"/>
    </row>
    <row r="1537" spans="1:20" ht="18" x14ac:dyDescent="0.25">
      <c r="A1537" s="11"/>
      <c r="B1537" s="12"/>
      <c r="C1537" s="13"/>
      <c r="D1537" s="13"/>
      <c r="E1537" s="13"/>
      <c r="F1537" s="16"/>
      <c r="G1537" s="14"/>
      <c r="H1537" s="15"/>
      <c r="I1537" s="15"/>
      <c r="J1537" s="15"/>
      <c r="K1537" s="15"/>
      <c r="L1537" s="9"/>
      <c r="M1537" s="17"/>
      <c r="N1537" s="17"/>
      <c r="O1537" s="17"/>
      <c r="P1537" s="17"/>
      <c r="Q1537" s="17"/>
      <c r="R1537" s="8"/>
      <c r="S1537" s="9"/>
      <c r="T1537" s="10"/>
    </row>
    <row r="1538" spans="1:20" ht="18" x14ac:dyDescent="0.25">
      <c r="A1538" s="11"/>
      <c r="B1538" s="12"/>
      <c r="C1538" s="13"/>
      <c r="D1538" s="13"/>
      <c r="E1538" s="13"/>
      <c r="F1538" s="16"/>
      <c r="G1538" s="14"/>
      <c r="H1538" s="15"/>
      <c r="I1538" s="15"/>
      <c r="J1538" s="15"/>
      <c r="K1538" s="15"/>
      <c r="L1538" s="9"/>
      <c r="M1538" s="17"/>
      <c r="N1538" s="17"/>
      <c r="O1538" s="17"/>
      <c r="P1538" s="17"/>
      <c r="Q1538" s="17"/>
      <c r="R1538" s="8"/>
      <c r="S1538" s="9"/>
      <c r="T1538" s="10"/>
    </row>
    <row r="1539" spans="1:20" ht="18" x14ac:dyDescent="0.25">
      <c r="A1539" s="11"/>
      <c r="B1539" s="12"/>
      <c r="C1539" s="13"/>
      <c r="D1539" s="13"/>
      <c r="E1539" s="13"/>
      <c r="F1539" s="16"/>
      <c r="G1539" s="14"/>
      <c r="H1539" s="15"/>
      <c r="I1539" s="15"/>
      <c r="J1539" s="15"/>
      <c r="K1539" s="15"/>
      <c r="L1539" s="9"/>
      <c r="M1539" s="17"/>
      <c r="N1539" s="17"/>
      <c r="O1539" s="17"/>
      <c r="P1539" s="17"/>
      <c r="Q1539" s="17"/>
      <c r="R1539" s="8"/>
      <c r="S1539" s="9"/>
      <c r="T1539" s="10"/>
    </row>
    <row r="1540" spans="1:20" ht="18" x14ac:dyDescent="0.25">
      <c r="A1540" s="11"/>
      <c r="B1540" s="12"/>
      <c r="C1540" s="13"/>
      <c r="D1540" s="13"/>
      <c r="E1540" s="13"/>
      <c r="F1540" s="16"/>
      <c r="G1540" s="14"/>
      <c r="H1540" s="15"/>
      <c r="I1540" s="15"/>
      <c r="J1540" s="15"/>
      <c r="K1540" s="15"/>
      <c r="L1540" s="9"/>
      <c r="M1540" s="17"/>
      <c r="N1540" s="17"/>
      <c r="O1540" s="17"/>
      <c r="P1540" s="17"/>
      <c r="Q1540" s="17"/>
      <c r="R1540" s="8"/>
      <c r="S1540" s="9"/>
      <c r="T1540" s="10"/>
    </row>
    <row r="1541" spans="1:20" ht="18" x14ac:dyDescent="0.25">
      <c r="A1541" s="11"/>
      <c r="B1541" s="12"/>
      <c r="C1541" s="13"/>
      <c r="D1541" s="13"/>
      <c r="E1541" s="13"/>
      <c r="F1541" s="16"/>
      <c r="G1541" s="14"/>
      <c r="H1541" s="15"/>
      <c r="I1541" s="15"/>
      <c r="J1541" s="15"/>
      <c r="K1541" s="15"/>
      <c r="L1541" s="9"/>
      <c r="M1541" s="17"/>
      <c r="N1541" s="17"/>
      <c r="O1541" s="17"/>
      <c r="P1541" s="17"/>
      <c r="Q1541" s="17"/>
      <c r="R1541" s="8"/>
      <c r="S1541" s="9"/>
      <c r="T1541" s="10"/>
    </row>
    <row r="1542" spans="1:20" ht="18" x14ac:dyDescent="0.25">
      <c r="A1542" s="11"/>
      <c r="B1542" s="12"/>
      <c r="C1542" s="13"/>
      <c r="D1542" s="13"/>
      <c r="E1542" s="13"/>
      <c r="F1542" s="16"/>
      <c r="G1542" s="14"/>
      <c r="H1542" s="15"/>
      <c r="I1542" s="15"/>
      <c r="J1542" s="15"/>
      <c r="K1542" s="15"/>
      <c r="L1542" s="9"/>
      <c r="M1542" s="17"/>
      <c r="N1542" s="17"/>
      <c r="O1542" s="17"/>
      <c r="P1542" s="17"/>
      <c r="Q1542" s="17"/>
      <c r="R1542" s="8"/>
      <c r="S1542" s="9"/>
      <c r="T1542" s="10"/>
    </row>
    <row r="1543" spans="1:20" ht="18" x14ac:dyDescent="0.25">
      <c r="A1543" s="11"/>
      <c r="B1543" s="12"/>
      <c r="C1543" s="13"/>
      <c r="D1543" s="13"/>
      <c r="E1543" s="13"/>
      <c r="F1543" s="16"/>
      <c r="G1543" s="14"/>
      <c r="H1543" s="15"/>
      <c r="I1543" s="15"/>
      <c r="J1543" s="15"/>
      <c r="K1543" s="15"/>
      <c r="L1543" s="9"/>
      <c r="M1543" s="17"/>
      <c r="N1543" s="17"/>
      <c r="O1543" s="17"/>
      <c r="P1543" s="17"/>
      <c r="Q1543" s="17"/>
      <c r="R1543" s="8"/>
      <c r="S1543" s="9"/>
      <c r="T1543" s="10"/>
    </row>
    <row r="1544" spans="1:20" ht="18" x14ac:dyDescent="0.25">
      <c r="A1544" s="11"/>
      <c r="B1544" s="12"/>
      <c r="C1544" s="13"/>
      <c r="D1544" s="13"/>
      <c r="E1544" s="13"/>
      <c r="F1544" s="16"/>
      <c r="G1544" s="14"/>
      <c r="H1544" s="15"/>
      <c r="I1544" s="15"/>
      <c r="J1544" s="15"/>
      <c r="K1544" s="15"/>
      <c r="L1544" s="9"/>
      <c r="M1544" s="17"/>
      <c r="N1544" s="17"/>
      <c r="O1544" s="17"/>
      <c r="P1544" s="17"/>
      <c r="Q1544" s="17"/>
      <c r="R1544" s="8"/>
      <c r="S1544" s="9"/>
      <c r="T1544" s="10"/>
    </row>
    <row r="1545" spans="1:20" ht="18" x14ac:dyDescent="0.25">
      <c r="A1545" s="11"/>
      <c r="B1545" s="12"/>
      <c r="C1545" s="13"/>
      <c r="D1545" s="13"/>
      <c r="E1545" s="13"/>
      <c r="F1545" s="16"/>
      <c r="G1545" s="14"/>
      <c r="H1545" s="15"/>
      <c r="I1545" s="15"/>
      <c r="J1545" s="15"/>
      <c r="K1545" s="15"/>
      <c r="L1545" s="9"/>
      <c r="M1545" s="17"/>
      <c r="N1545" s="17"/>
      <c r="O1545" s="17"/>
      <c r="P1545" s="17"/>
      <c r="Q1545" s="17"/>
      <c r="R1545" s="8"/>
      <c r="S1545" s="9"/>
      <c r="T1545" s="10"/>
    </row>
    <row r="1546" spans="1:20" ht="18" x14ac:dyDescent="0.25">
      <c r="A1546" s="11"/>
      <c r="B1546" s="12"/>
      <c r="C1546" s="13"/>
      <c r="D1546" s="13"/>
      <c r="E1546" s="13"/>
      <c r="F1546" s="16"/>
      <c r="G1546" s="14"/>
      <c r="H1546" s="15"/>
      <c r="I1546" s="15"/>
      <c r="J1546" s="15"/>
      <c r="K1546" s="15"/>
      <c r="L1546" s="9"/>
      <c r="M1546" s="17"/>
      <c r="N1546" s="17"/>
      <c r="O1546" s="17"/>
      <c r="P1546" s="17"/>
      <c r="Q1546" s="17"/>
      <c r="R1546" s="8"/>
      <c r="S1546" s="9"/>
      <c r="T1546" s="10"/>
    </row>
    <row r="1547" spans="1:20" ht="18" x14ac:dyDescent="0.25">
      <c r="A1547" s="11"/>
      <c r="B1547" s="12"/>
      <c r="C1547" s="13"/>
      <c r="D1547" s="13"/>
      <c r="E1547" s="13"/>
      <c r="F1547" s="16"/>
      <c r="G1547" s="14"/>
      <c r="H1547" s="15"/>
      <c r="I1547" s="15"/>
      <c r="J1547" s="15"/>
      <c r="K1547" s="15"/>
      <c r="L1547" s="9"/>
      <c r="M1547" s="17"/>
      <c r="N1547" s="17"/>
      <c r="O1547" s="17"/>
      <c r="P1547" s="17"/>
      <c r="Q1547" s="17"/>
      <c r="R1547" s="8"/>
      <c r="S1547" s="9"/>
      <c r="T1547" s="10"/>
    </row>
    <row r="1548" spans="1:20" ht="18" x14ac:dyDescent="0.25">
      <c r="A1548" s="11"/>
      <c r="B1548" s="12"/>
      <c r="C1548" s="13"/>
      <c r="D1548" s="13"/>
      <c r="E1548" s="13"/>
      <c r="F1548" s="16"/>
      <c r="G1548" s="14"/>
      <c r="H1548" s="15"/>
      <c r="I1548" s="15"/>
      <c r="J1548" s="15"/>
      <c r="K1548" s="15"/>
      <c r="L1548" s="9"/>
      <c r="M1548" s="17"/>
      <c r="N1548" s="17"/>
      <c r="O1548" s="17"/>
      <c r="P1548" s="17"/>
      <c r="Q1548" s="17"/>
      <c r="R1548" s="8"/>
      <c r="S1548" s="9"/>
      <c r="T1548" s="10"/>
    </row>
    <row r="1549" spans="1:20" ht="18" x14ac:dyDescent="0.25">
      <c r="A1549" s="11"/>
      <c r="B1549" s="12"/>
      <c r="C1549" s="13"/>
      <c r="D1549" s="13"/>
      <c r="E1549" s="13"/>
      <c r="F1549" s="16"/>
      <c r="G1549" s="14"/>
      <c r="H1549" s="15"/>
      <c r="I1549" s="15"/>
      <c r="J1549" s="15"/>
      <c r="K1549" s="15"/>
      <c r="L1549" s="9"/>
      <c r="M1549" s="17"/>
      <c r="N1549" s="17"/>
      <c r="O1549" s="17"/>
      <c r="P1549" s="17"/>
      <c r="Q1549" s="17"/>
      <c r="R1549" s="8"/>
      <c r="S1549" s="9"/>
      <c r="T1549" s="10"/>
    </row>
    <row r="1550" spans="1:20" ht="18" x14ac:dyDescent="0.25">
      <c r="A1550" s="11"/>
      <c r="B1550" s="12"/>
      <c r="C1550" s="13"/>
      <c r="D1550" s="13"/>
      <c r="E1550" s="13"/>
      <c r="F1550" s="16"/>
      <c r="G1550" s="14"/>
      <c r="H1550" s="15"/>
      <c r="I1550" s="15"/>
      <c r="J1550" s="15"/>
      <c r="K1550" s="15"/>
      <c r="L1550" s="9"/>
      <c r="M1550" s="17"/>
      <c r="N1550" s="17"/>
      <c r="O1550" s="17"/>
      <c r="P1550" s="17"/>
      <c r="Q1550" s="17"/>
      <c r="R1550" s="8"/>
      <c r="S1550" s="9"/>
      <c r="T1550" s="10"/>
    </row>
    <row r="1551" spans="1:20" ht="18" x14ac:dyDescent="0.25">
      <c r="A1551" s="11"/>
      <c r="B1551" s="12"/>
      <c r="C1551" s="13"/>
      <c r="D1551" s="13"/>
      <c r="E1551" s="13"/>
      <c r="F1551" s="16"/>
      <c r="G1551" s="14"/>
      <c r="H1551" s="15"/>
      <c r="I1551" s="15"/>
      <c r="J1551" s="15"/>
      <c r="K1551" s="15"/>
      <c r="L1551" s="9"/>
      <c r="M1551" s="17"/>
      <c r="N1551" s="17"/>
      <c r="O1551" s="17"/>
      <c r="P1551" s="17"/>
      <c r="Q1551" s="17"/>
      <c r="R1551" s="8"/>
      <c r="S1551" s="9"/>
      <c r="T1551" s="10"/>
    </row>
    <row r="1552" spans="1:20" ht="18" x14ac:dyDescent="0.25">
      <c r="A1552" s="11"/>
      <c r="B1552" s="12"/>
      <c r="C1552" s="13"/>
      <c r="D1552" s="13"/>
      <c r="E1552" s="13"/>
      <c r="F1552" s="16"/>
      <c r="G1552" s="14"/>
      <c r="H1552" s="15"/>
      <c r="I1552" s="15"/>
      <c r="J1552" s="15"/>
      <c r="K1552" s="15"/>
      <c r="L1552" s="9"/>
      <c r="M1552" s="17"/>
      <c r="N1552" s="17"/>
      <c r="O1552" s="17"/>
      <c r="P1552" s="17"/>
      <c r="Q1552" s="17"/>
      <c r="R1552" s="8"/>
      <c r="S1552" s="9"/>
      <c r="T1552" s="10"/>
    </row>
    <row r="1553" spans="1:20" ht="18" x14ac:dyDescent="0.25">
      <c r="A1553" s="11"/>
      <c r="B1553" s="12"/>
      <c r="C1553" s="13"/>
      <c r="D1553" s="13"/>
      <c r="E1553" s="13"/>
      <c r="F1553" s="16"/>
      <c r="G1553" s="14"/>
      <c r="H1553" s="15"/>
      <c r="I1553" s="15"/>
      <c r="J1553" s="15"/>
      <c r="K1553" s="15"/>
      <c r="L1553" s="9"/>
      <c r="M1553" s="17"/>
      <c r="N1553" s="17"/>
      <c r="O1553" s="17"/>
      <c r="P1553" s="17"/>
      <c r="Q1553" s="17"/>
      <c r="R1553" s="8"/>
      <c r="S1553" s="9"/>
      <c r="T1553" s="10"/>
    </row>
    <row r="1554" spans="1:20" ht="18" x14ac:dyDescent="0.25">
      <c r="A1554" s="11"/>
      <c r="B1554" s="12"/>
      <c r="C1554" s="13"/>
      <c r="D1554" s="13"/>
      <c r="E1554" s="13"/>
      <c r="F1554" s="16"/>
      <c r="G1554" s="14"/>
      <c r="H1554" s="15"/>
      <c r="I1554" s="15"/>
      <c r="J1554" s="15"/>
      <c r="K1554" s="15"/>
      <c r="L1554" s="9"/>
      <c r="M1554" s="17"/>
      <c r="N1554" s="17"/>
      <c r="O1554" s="17"/>
      <c r="P1554" s="17"/>
      <c r="Q1554" s="17"/>
      <c r="R1554" s="8"/>
      <c r="S1554" s="9"/>
      <c r="T1554" s="10"/>
    </row>
    <row r="1555" spans="1:20" ht="18" x14ac:dyDescent="0.25">
      <c r="A1555" s="11"/>
      <c r="B1555" s="12"/>
      <c r="C1555" s="13"/>
      <c r="D1555" s="13"/>
      <c r="E1555" s="13"/>
      <c r="F1555" s="16"/>
      <c r="G1555" s="14"/>
      <c r="H1555" s="15"/>
      <c r="I1555" s="15"/>
      <c r="J1555" s="15"/>
      <c r="K1555" s="15"/>
      <c r="L1555" s="9"/>
      <c r="M1555" s="17"/>
      <c r="N1555" s="17"/>
      <c r="O1555" s="17"/>
      <c r="P1555" s="17"/>
      <c r="Q1555" s="17"/>
      <c r="R1555" s="8"/>
      <c r="S1555" s="9"/>
      <c r="T1555" s="10"/>
    </row>
    <row r="1556" spans="1:20" ht="18" x14ac:dyDescent="0.25">
      <c r="A1556" s="11"/>
      <c r="B1556" s="12"/>
      <c r="C1556" s="13"/>
      <c r="D1556" s="13"/>
      <c r="E1556" s="13"/>
      <c r="F1556" s="16"/>
      <c r="G1556" s="14"/>
      <c r="H1556" s="15"/>
      <c r="I1556" s="15"/>
      <c r="J1556" s="15"/>
      <c r="K1556" s="15"/>
      <c r="L1556" s="9"/>
      <c r="M1556" s="17"/>
      <c r="N1556" s="17"/>
      <c r="O1556" s="17"/>
      <c r="P1556" s="17"/>
      <c r="Q1556" s="17"/>
      <c r="R1556" s="8"/>
      <c r="S1556" s="9"/>
      <c r="T1556" s="10"/>
    </row>
    <row r="1557" spans="1:20" ht="18" x14ac:dyDescent="0.25">
      <c r="A1557" s="11"/>
      <c r="B1557" s="12"/>
      <c r="C1557" s="13"/>
      <c r="D1557" s="13"/>
      <c r="E1557" s="13"/>
      <c r="F1557" s="16"/>
      <c r="G1557" s="14"/>
      <c r="H1557" s="15"/>
      <c r="I1557" s="15"/>
      <c r="J1557" s="15"/>
      <c r="K1557" s="15"/>
      <c r="L1557" s="9"/>
      <c r="M1557" s="17"/>
      <c r="N1557" s="17"/>
      <c r="O1557" s="17"/>
      <c r="P1557" s="17"/>
      <c r="Q1557" s="17"/>
      <c r="R1557" s="8"/>
      <c r="S1557" s="9"/>
      <c r="T1557" s="10"/>
    </row>
    <row r="1558" spans="1:20" ht="18" x14ac:dyDescent="0.25">
      <c r="A1558" s="11"/>
      <c r="B1558" s="12"/>
      <c r="C1558" s="13"/>
      <c r="D1558" s="13"/>
      <c r="E1558" s="13"/>
      <c r="F1558" s="16"/>
      <c r="G1558" s="14"/>
      <c r="H1558" s="15"/>
      <c r="I1558" s="15"/>
      <c r="J1558" s="15"/>
      <c r="K1558" s="15"/>
      <c r="L1558" s="9"/>
      <c r="M1558" s="17"/>
      <c r="N1558" s="17"/>
      <c r="O1558" s="17"/>
      <c r="P1558" s="17"/>
      <c r="Q1558" s="17"/>
      <c r="R1558" s="8"/>
      <c r="S1558" s="9"/>
      <c r="T1558" s="10"/>
    </row>
    <row r="1559" spans="1:20" ht="18" x14ac:dyDescent="0.25">
      <c r="A1559" s="11"/>
      <c r="B1559" s="12"/>
      <c r="C1559" s="13"/>
      <c r="D1559" s="13"/>
      <c r="E1559" s="13"/>
      <c r="F1559" s="16"/>
      <c r="G1559" s="14"/>
      <c r="H1559" s="15"/>
      <c r="I1559" s="15"/>
      <c r="J1559" s="15"/>
      <c r="K1559" s="15"/>
      <c r="L1559" s="9"/>
      <c r="M1559" s="17"/>
      <c r="N1559" s="17"/>
      <c r="O1559" s="17"/>
      <c r="P1559" s="17"/>
      <c r="Q1559" s="17"/>
      <c r="R1559" s="8"/>
      <c r="S1559" s="9"/>
      <c r="T1559" s="10"/>
    </row>
    <row r="1560" spans="1:20" ht="18" x14ac:dyDescent="0.25">
      <c r="A1560" s="11"/>
      <c r="B1560" s="12"/>
      <c r="C1560" s="13"/>
      <c r="D1560" s="13"/>
      <c r="E1560" s="13"/>
      <c r="F1560" s="16"/>
      <c r="G1560" s="14"/>
      <c r="H1560" s="15"/>
      <c r="I1560" s="15"/>
      <c r="J1560" s="15"/>
      <c r="K1560" s="15"/>
      <c r="L1560" s="9"/>
      <c r="M1560" s="17"/>
      <c r="N1560" s="17"/>
      <c r="O1560" s="17"/>
      <c r="P1560" s="17"/>
      <c r="Q1560" s="17"/>
      <c r="R1560" s="8"/>
      <c r="S1560" s="9"/>
      <c r="T1560" s="10"/>
    </row>
    <row r="1561" spans="1:20" ht="18" x14ac:dyDescent="0.25">
      <c r="A1561" s="11"/>
      <c r="B1561" s="12"/>
      <c r="C1561" s="13"/>
      <c r="D1561" s="13"/>
      <c r="E1561" s="13"/>
      <c r="F1561" s="16"/>
      <c r="G1561" s="14"/>
      <c r="H1561" s="15"/>
      <c r="I1561" s="15"/>
      <c r="J1561" s="15"/>
      <c r="K1561" s="15"/>
      <c r="L1561" s="9"/>
      <c r="M1561" s="17"/>
      <c r="N1561" s="17"/>
      <c r="O1561" s="17"/>
      <c r="P1561" s="17"/>
      <c r="Q1561" s="17"/>
      <c r="R1561" s="8"/>
      <c r="S1561" s="9"/>
      <c r="T1561" s="10"/>
    </row>
    <row r="1562" spans="1:20" ht="18" x14ac:dyDescent="0.25">
      <c r="A1562" s="11"/>
      <c r="B1562" s="12"/>
      <c r="C1562" s="13"/>
      <c r="D1562" s="13"/>
      <c r="E1562" s="13"/>
      <c r="F1562" s="16"/>
      <c r="G1562" s="14"/>
      <c r="H1562" s="15"/>
      <c r="I1562" s="15"/>
      <c r="J1562" s="15"/>
      <c r="K1562" s="15"/>
      <c r="L1562" s="9"/>
      <c r="M1562" s="17"/>
      <c r="N1562" s="17"/>
      <c r="O1562" s="17"/>
      <c r="P1562" s="17"/>
      <c r="Q1562" s="17"/>
      <c r="R1562" s="8"/>
      <c r="S1562" s="9"/>
      <c r="T1562" s="10"/>
    </row>
    <row r="1563" spans="1:20" ht="18" x14ac:dyDescent="0.25">
      <c r="A1563" s="11"/>
      <c r="B1563" s="12"/>
      <c r="C1563" s="13"/>
      <c r="D1563" s="13"/>
      <c r="E1563" s="13"/>
      <c r="F1563" s="16"/>
      <c r="G1563" s="14"/>
      <c r="H1563" s="15"/>
      <c r="I1563" s="15"/>
      <c r="J1563" s="15"/>
      <c r="K1563" s="15"/>
      <c r="L1563" s="9"/>
      <c r="M1563" s="17"/>
      <c r="N1563" s="17"/>
      <c r="O1563" s="17"/>
      <c r="P1563" s="17"/>
      <c r="Q1563" s="17"/>
      <c r="R1563" s="8"/>
      <c r="S1563" s="9"/>
      <c r="T1563" s="10"/>
    </row>
    <row r="1564" spans="1:20" ht="18" x14ac:dyDescent="0.25">
      <c r="A1564" s="11"/>
      <c r="B1564" s="12"/>
      <c r="C1564" s="13"/>
      <c r="D1564" s="13"/>
      <c r="E1564" s="13"/>
      <c r="F1564" s="16"/>
      <c r="G1564" s="14"/>
      <c r="H1564" s="15"/>
      <c r="I1564" s="15"/>
      <c r="J1564" s="15"/>
      <c r="K1564" s="15"/>
      <c r="L1564" s="9"/>
      <c r="M1564" s="17"/>
      <c r="N1564" s="17"/>
      <c r="O1564" s="17"/>
      <c r="P1564" s="17"/>
      <c r="Q1564" s="17"/>
      <c r="R1564" s="8"/>
      <c r="S1564" s="9"/>
      <c r="T1564" s="10"/>
    </row>
    <row r="1565" spans="1:20" ht="18" x14ac:dyDescent="0.25">
      <c r="A1565" s="11"/>
      <c r="B1565" s="12"/>
      <c r="C1565" s="13"/>
      <c r="D1565" s="13"/>
      <c r="E1565" s="13"/>
      <c r="F1565" s="16"/>
      <c r="G1565" s="14"/>
      <c r="H1565" s="15"/>
      <c r="I1565" s="15"/>
      <c r="J1565" s="15"/>
      <c r="K1565" s="15"/>
      <c r="L1565" s="9"/>
      <c r="M1565" s="17"/>
      <c r="N1565" s="17"/>
      <c r="O1565" s="17"/>
      <c r="P1565" s="17"/>
      <c r="Q1565" s="17"/>
      <c r="R1565" s="8"/>
      <c r="S1565" s="9"/>
      <c r="T1565" s="10"/>
    </row>
    <row r="1566" spans="1:20" ht="18" x14ac:dyDescent="0.25">
      <c r="A1566" s="11"/>
      <c r="B1566" s="12"/>
      <c r="C1566" s="13"/>
      <c r="D1566" s="13"/>
      <c r="E1566" s="13"/>
      <c r="F1566" s="16"/>
      <c r="G1566" s="14"/>
      <c r="H1566" s="15"/>
      <c r="I1566" s="15"/>
      <c r="J1566" s="15"/>
      <c r="K1566" s="15"/>
      <c r="L1566" s="9"/>
      <c r="M1566" s="17"/>
      <c r="N1566" s="17"/>
      <c r="O1566" s="17"/>
      <c r="P1566" s="17"/>
      <c r="Q1566" s="17"/>
      <c r="R1566" s="8"/>
      <c r="S1566" s="9"/>
      <c r="T1566" s="10"/>
    </row>
    <row r="1567" spans="1:20" ht="18" x14ac:dyDescent="0.25">
      <c r="A1567" s="11"/>
      <c r="B1567" s="12"/>
      <c r="C1567" s="13"/>
      <c r="D1567" s="13"/>
      <c r="E1567" s="13"/>
      <c r="F1567" s="16"/>
      <c r="G1567" s="14"/>
      <c r="H1567" s="15"/>
      <c r="I1567" s="15"/>
      <c r="J1567" s="15"/>
      <c r="K1567" s="15"/>
      <c r="L1567" s="9"/>
      <c r="M1567" s="17"/>
      <c r="N1567" s="17"/>
      <c r="O1567" s="17"/>
      <c r="P1567" s="17"/>
      <c r="Q1567" s="17"/>
      <c r="R1567" s="8"/>
      <c r="S1567" s="9"/>
      <c r="T1567" s="10"/>
    </row>
    <row r="1568" spans="1:20" ht="18" x14ac:dyDescent="0.25">
      <c r="A1568" s="11"/>
      <c r="B1568" s="12"/>
      <c r="C1568" s="13"/>
      <c r="D1568" s="13"/>
      <c r="E1568" s="13"/>
      <c r="F1568" s="16"/>
      <c r="G1568" s="14"/>
      <c r="H1568" s="15"/>
      <c r="I1568" s="15"/>
      <c r="J1568" s="15"/>
      <c r="K1568" s="15"/>
      <c r="L1568" s="9"/>
      <c r="M1568" s="17"/>
      <c r="N1568" s="17"/>
      <c r="O1568" s="17"/>
      <c r="P1568" s="17"/>
      <c r="Q1568" s="17"/>
      <c r="R1568" s="8"/>
      <c r="S1568" s="9"/>
      <c r="T1568" s="10"/>
    </row>
    <row r="1569" spans="1:20" ht="18" x14ac:dyDescent="0.25">
      <c r="A1569" s="11"/>
      <c r="B1569" s="12"/>
      <c r="C1569" s="13"/>
      <c r="D1569" s="13"/>
      <c r="E1569" s="13"/>
      <c r="F1569" s="16"/>
      <c r="G1569" s="14"/>
      <c r="H1569" s="15"/>
      <c r="I1569" s="15"/>
      <c r="J1569" s="15"/>
      <c r="K1569" s="15"/>
      <c r="L1569" s="9"/>
      <c r="M1569" s="17"/>
      <c r="N1569" s="17"/>
      <c r="O1569" s="17"/>
      <c r="P1569" s="17"/>
      <c r="Q1569" s="17"/>
      <c r="R1569" s="8"/>
      <c r="S1569" s="9"/>
      <c r="T1569" s="10"/>
    </row>
    <row r="1570" spans="1:20" ht="18" x14ac:dyDescent="0.25">
      <c r="A1570" s="11"/>
      <c r="B1570" s="12"/>
      <c r="C1570" s="13"/>
      <c r="D1570" s="13"/>
      <c r="E1570" s="13"/>
      <c r="F1570" s="16"/>
      <c r="G1570" s="14"/>
      <c r="H1570" s="15"/>
      <c r="I1570" s="15"/>
      <c r="J1570" s="15"/>
      <c r="K1570" s="15"/>
      <c r="L1570" s="9"/>
      <c r="M1570" s="17"/>
      <c r="N1570" s="17"/>
      <c r="O1570" s="17"/>
      <c r="P1570" s="17"/>
      <c r="Q1570" s="17"/>
      <c r="R1570" s="8"/>
      <c r="S1570" s="9"/>
      <c r="T1570" s="10"/>
    </row>
    <row r="1571" spans="1:20" ht="18" x14ac:dyDescent="0.25">
      <c r="A1571" s="11"/>
      <c r="B1571" s="12"/>
      <c r="C1571" s="13"/>
      <c r="D1571" s="13"/>
      <c r="E1571" s="13"/>
      <c r="F1571" s="16"/>
      <c r="G1571" s="14"/>
      <c r="H1571" s="15"/>
      <c r="I1571" s="15"/>
      <c r="J1571" s="15"/>
      <c r="K1571" s="15"/>
      <c r="L1571" s="9"/>
      <c r="M1571" s="17"/>
      <c r="N1571" s="17"/>
      <c r="O1571" s="17"/>
      <c r="P1571" s="17"/>
      <c r="Q1571" s="17"/>
      <c r="R1571" s="8"/>
      <c r="S1571" s="9"/>
      <c r="T1571" s="10"/>
    </row>
    <row r="1572" spans="1:20" ht="18" x14ac:dyDescent="0.25">
      <c r="A1572" s="11"/>
      <c r="B1572" s="12"/>
      <c r="C1572" s="13"/>
      <c r="D1572" s="13"/>
      <c r="E1572" s="13"/>
      <c r="F1572" s="16"/>
      <c r="G1572" s="14"/>
      <c r="H1572" s="15"/>
      <c r="I1572" s="15"/>
      <c r="J1572" s="15"/>
      <c r="K1572" s="15"/>
      <c r="L1572" s="9"/>
      <c r="M1572" s="17"/>
      <c r="N1572" s="17"/>
      <c r="O1572" s="17"/>
      <c r="P1572" s="17"/>
      <c r="Q1572" s="17"/>
      <c r="R1572" s="8"/>
      <c r="S1572" s="9"/>
      <c r="T1572" s="10"/>
    </row>
    <row r="1573" spans="1:20" ht="18" x14ac:dyDescent="0.25">
      <c r="A1573" s="11"/>
      <c r="B1573" s="12"/>
      <c r="C1573" s="13"/>
      <c r="D1573" s="13"/>
      <c r="E1573" s="13"/>
      <c r="F1573" s="16"/>
      <c r="G1573" s="14"/>
      <c r="H1573" s="15"/>
      <c r="I1573" s="15"/>
      <c r="J1573" s="15"/>
      <c r="K1573" s="15"/>
      <c r="L1573" s="9"/>
      <c r="M1573" s="17"/>
      <c r="N1573" s="17"/>
      <c r="O1573" s="17"/>
      <c r="P1573" s="17"/>
      <c r="Q1573" s="17"/>
      <c r="R1573" s="8"/>
      <c r="S1573" s="9"/>
      <c r="T1573" s="10"/>
    </row>
    <row r="1574" spans="1:20" ht="18" x14ac:dyDescent="0.25">
      <c r="A1574" s="11"/>
      <c r="B1574" s="12"/>
      <c r="C1574" s="13"/>
      <c r="D1574" s="13"/>
      <c r="E1574" s="13"/>
      <c r="F1574" s="16"/>
      <c r="G1574" s="14"/>
      <c r="H1574" s="15"/>
      <c r="I1574" s="15"/>
      <c r="J1574" s="15"/>
      <c r="K1574" s="15"/>
      <c r="L1574" s="9"/>
      <c r="M1574" s="17"/>
      <c r="N1574" s="17"/>
      <c r="O1574" s="17"/>
      <c r="P1574" s="17"/>
      <c r="Q1574" s="17"/>
      <c r="R1574" s="8"/>
      <c r="S1574" s="9"/>
      <c r="T1574" s="10"/>
    </row>
    <row r="1575" spans="1:20" ht="18" x14ac:dyDescent="0.25">
      <c r="A1575" s="11"/>
      <c r="B1575" s="12"/>
      <c r="C1575" s="13"/>
      <c r="D1575" s="13"/>
      <c r="E1575" s="13"/>
      <c r="F1575" s="16"/>
      <c r="G1575" s="14"/>
      <c r="H1575" s="15"/>
      <c r="I1575" s="15"/>
      <c r="J1575" s="15"/>
      <c r="K1575" s="15"/>
      <c r="L1575" s="9"/>
      <c r="M1575" s="17"/>
      <c r="N1575" s="17"/>
      <c r="O1575" s="17"/>
      <c r="P1575" s="17"/>
      <c r="Q1575" s="17"/>
      <c r="R1575" s="8"/>
      <c r="S1575" s="9"/>
      <c r="T1575" s="10"/>
    </row>
    <row r="1576" spans="1:20" ht="18" x14ac:dyDescent="0.25">
      <c r="A1576" s="11"/>
      <c r="B1576" s="12"/>
      <c r="C1576" s="13"/>
      <c r="D1576" s="13"/>
      <c r="E1576" s="13"/>
      <c r="F1576" s="16"/>
      <c r="G1576" s="14"/>
      <c r="H1576" s="15"/>
      <c r="I1576" s="15"/>
      <c r="J1576" s="15"/>
      <c r="K1576" s="15"/>
      <c r="L1576" s="9"/>
      <c r="M1576" s="17"/>
      <c r="N1576" s="17"/>
      <c r="O1576" s="17"/>
      <c r="P1576" s="17"/>
      <c r="Q1576" s="17"/>
      <c r="R1576" s="8"/>
      <c r="S1576" s="9"/>
      <c r="T1576" s="10"/>
    </row>
    <row r="1577" spans="1:20" ht="18" x14ac:dyDescent="0.25">
      <c r="A1577" s="11"/>
      <c r="B1577" s="12"/>
      <c r="C1577" s="13"/>
      <c r="D1577" s="13"/>
      <c r="E1577" s="13"/>
      <c r="F1577" s="16"/>
      <c r="G1577" s="14"/>
      <c r="H1577" s="15"/>
      <c r="I1577" s="15"/>
      <c r="J1577" s="15"/>
      <c r="K1577" s="15"/>
      <c r="L1577" s="9"/>
      <c r="M1577" s="17"/>
      <c r="N1577" s="17"/>
      <c r="O1577" s="17"/>
      <c r="P1577" s="17"/>
      <c r="Q1577" s="17"/>
      <c r="R1577" s="8"/>
      <c r="S1577" s="9"/>
      <c r="T1577" s="10"/>
    </row>
    <row r="1578" spans="1:20" ht="18" x14ac:dyDescent="0.25">
      <c r="A1578" s="11"/>
      <c r="B1578" s="12"/>
      <c r="C1578" s="13"/>
      <c r="D1578" s="13"/>
      <c r="E1578" s="13"/>
      <c r="F1578" s="16"/>
      <c r="G1578" s="14"/>
      <c r="H1578" s="15"/>
      <c r="I1578" s="15"/>
      <c r="J1578" s="15"/>
      <c r="K1578" s="15"/>
      <c r="L1578" s="9"/>
      <c r="M1578" s="17"/>
      <c r="N1578" s="17"/>
      <c r="O1578" s="17"/>
      <c r="P1578" s="17"/>
      <c r="Q1578" s="17"/>
      <c r="R1578" s="8"/>
      <c r="S1578" s="9"/>
      <c r="T1578" s="10"/>
    </row>
    <row r="1579" spans="1:20" ht="18" x14ac:dyDescent="0.25">
      <c r="A1579" s="11"/>
      <c r="B1579" s="12"/>
      <c r="C1579" s="13"/>
      <c r="D1579" s="13"/>
      <c r="E1579" s="13"/>
      <c r="F1579" s="16"/>
      <c r="G1579" s="14"/>
      <c r="H1579" s="15"/>
      <c r="I1579" s="15"/>
      <c r="J1579" s="15"/>
      <c r="K1579" s="15"/>
      <c r="L1579" s="9"/>
      <c r="M1579" s="17"/>
      <c r="N1579" s="17"/>
      <c r="O1579" s="17"/>
      <c r="P1579" s="17"/>
      <c r="Q1579" s="17"/>
      <c r="R1579" s="8"/>
      <c r="S1579" s="9"/>
      <c r="T1579" s="10"/>
    </row>
    <row r="1580" spans="1:20" ht="18" x14ac:dyDescent="0.25">
      <c r="A1580" s="11"/>
      <c r="B1580" s="12"/>
      <c r="C1580" s="13"/>
      <c r="D1580" s="13"/>
      <c r="E1580" s="13"/>
      <c r="F1580" s="16"/>
      <c r="G1580" s="14"/>
      <c r="H1580" s="15"/>
      <c r="I1580" s="15"/>
      <c r="J1580" s="15"/>
      <c r="K1580" s="15"/>
      <c r="L1580" s="9"/>
      <c r="M1580" s="17"/>
      <c r="N1580" s="17"/>
      <c r="O1580" s="17"/>
      <c r="P1580" s="17"/>
      <c r="Q1580" s="17"/>
      <c r="R1580" s="8"/>
      <c r="S1580" s="9"/>
      <c r="T1580" s="10"/>
    </row>
    <row r="1581" spans="1:20" ht="18" x14ac:dyDescent="0.25">
      <c r="A1581" s="11"/>
      <c r="B1581" s="12"/>
      <c r="C1581" s="13"/>
      <c r="D1581" s="13"/>
      <c r="E1581" s="13"/>
      <c r="F1581" s="16"/>
      <c r="G1581" s="14"/>
      <c r="H1581" s="15"/>
      <c r="I1581" s="15"/>
      <c r="J1581" s="15"/>
      <c r="K1581" s="15"/>
      <c r="L1581" s="9"/>
      <c r="M1581" s="17"/>
      <c r="N1581" s="17"/>
      <c r="O1581" s="17"/>
      <c r="P1581" s="17"/>
      <c r="Q1581" s="17"/>
      <c r="R1581" s="8"/>
      <c r="S1581" s="9"/>
      <c r="T1581" s="10"/>
    </row>
    <row r="1582" spans="1:20" ht="18" x14ac:dyDescent="0.25">
      <c r="A1582" s="11"/>
      <c r="B1582" s="12"/>
      <c r="C1582" s="13"/>
      <c r="D1582" s="13"/>
      <c r="E1582" s="13"/>
      <c r="F1582" s="16"/>
      <c r="G1582" s="14"/>
      <c r="H1582" s="15"/>
      <c r="I1582" s="15"/>
      <c r="J1582" s="15"/>
      <c r="K1582" s="15"/>
      <c r="L1582" s="9"/>
      <c r="M1582" s="17"/>
      <c r="N1582" s="17"/>
      <c r="O1582" s="17"/>
      <c r="P1582" s="17"/>
      <c r="Q1582" s="17"/>
      <c r="R1582" s="8"/>
      <c r="S1582" s="9"/>
      <c r="T1582" s="10"/>
    </row>
    <row r="1583" spans="1:20" ht="18" x14ac:dyDescent="0.25">
      <c r="A1583" s="11"/>
      <c r="B1583" s="12"/>
      <c r="C1583" s="13"/>
      <c r="D1583" s="13"/>
      <c r="E1583" s="13"/>
      <c r="F1583" s="16"/>
      <c r="G1583" s="14"/>
      <c r="H1583" s="15"/>
      <c r="I1583" s="15"/>
      <c r="J1583" s="15"/>
      <c r="K1583" s="15"/>
      <c r="L1583" s="9"/>
      <c r="M1583" s="17"/>
      <c r="N1583" s="17"/>
      <c r="O1583" s="17"/>
      <c r="P1583" s="17"/>
      <c r="Q1583" s="17"/>
      <c r="R1583" s="8"/>
      <c r="S1583" s="9"/>
      <c r="T1583" s="10"/>
    </row>
    <row r="1584" spans="1:20" ht="18" x14ac:dyDescent="0.25">
      <c r="A1584" s="11"/>
      <c r="B1584" s="12"/>
      <c r="C1584" s="13"/>
      <c r="D1584" s="13"/>
      <c r="E1584" s="13"/>
      <c r="F1584" s="16"/>
      <c r="G1584" s="14"/>
      <c r="H1584" s="15"/>
      <c r="I1584" s="15"/>
      <c r="J1584" s="15"/>
      <c r="K1584" s="15"/>
      <c r="L1584" s="9"/>
      <c r="M1584" s="17"/>
      <c r="N1584" s="17"/>
      <c r="O1584" s="17"/>
      <c r="P1584" s="17"/>
      <c r="Q1584" s="17"/>
      <c r="R1584" s="8"/>
      <c r="S1584" s="9"/>
      <c r="T1584" s="10"/>
    </row>
    <row r="1585" spans="1:20" ht="18" x14ac:dyDescent="0.25">
      <c r="A1585" s="11"/>
      <c r="B1585" s="12"/>
      <c r="C1585" s="13"/>
      <c r="D1585" s="13"/>
      <c r="E1585" s="13"/>
      <c r="F1585" s="16"/>
      <c r="G1585" s="14"/>
      <c r="H1585" s="15"/>
      <c r="I1585" s="15"/>
      <c r="J1585" s="15"/>
      <c r="K1585" s="15"/>
      <c r="L1585" s="9"/>
      <c r="M1585" s="17"/>
      <c r="N1585" s="17"/>
      <c r="O1585" s="17"/>
      <c r="P1585" s="17"/>
      <c r="Q1585" s="17"/>
      <c r="R1585" s="8"/>
      <c r="S1585" s="9"/>
      <c r="T1585" s="10"/>
    </row>
    <row r="1586" spans="1:20" ht="18" x14ac:dyDescent="0.25">
      <c r="A1586" s="11"/>
      <c r="B1586" s="12"/>
      <c r="C1586" s="13"/>
      <c r="D1586" s="13"/>
      <c r="E1586" s="13"/>
      <c r="F1586" s="16"/>
      <c r="G1586" s="14"/>
      <c r="H1586" s="15"/>
      <c r="I1586" s="15"/>
      <c r="J1586" s="15"/>
      <c r="K1586" s="15"/>
      <c r="L1586" s="9"/>
      <c r="M1586" s="17"/>
      <c r="N1586" s="17"/>
      <c r="O1586" s="17"/>
      <c r="P1586" s="17"/>
      <c r="Q1586" s="17"/>
      <c r="R1586" s="8"/>
      <c r="S1586" s="9"/>
      <c r="T1586" s="10"/>
    </row>
    <row r="1587" spans="1:20" ht="18" x14ac:dyDescent="0.25">
      <c r="A1587" s="11"/>
      <c r="B1587" s="12"/>
      <c r="C1587" s="13"/>
      <c r="D1587" s="13"/>
      <c r="E1587" s="13"/>
      <c r="F1587" s="16"/>
      <c r="G1587" s="14"/>
      <c r="H1587" s="15"/>
      <c r="I1587" s="15"/>
      <c r="J1587" s="15"/>
      <c r="K1587" s="15"/>
      <c r="L1587" s="9"/>
      <c r="M1587" s="17"/>
      <c r="N1587" s="17"/>
      <c r="O1587" s="17"/>
      <c r="P1587" s="17"/>
      <c r="Q1587" s="17"/>
      <c r="R1587" s="8"/>
      <c r="S1587" s="9"/>
      <c r="T1587" s="10"/>
    </row>
    <row r="1588" spans="1:20" ht="18" x14ac:dyDescent="0.25">
      <c r="A1588" s="11"/>
      <c r="B1588" s="12"/>
      <c r="C1588" s="13"/>
      <c r="D1588" s="13"/>
      <c r="E1588" s="13"/>
      <c r="F1588" s="16"/>
      <c r="G1588" s="14"/>
      <c r="H1588" s="15"/>
      <c r="I1588" s="15"/>
      <c r="J1588" s="15"/>
      <c r="K1588" s="15"/>
      <c r="L1588" s="9"/>
      <c r="M1588" s="17"/>
      <c r="N1588" s="17"/>
      <c r="O1588" s="17"/>
      <c r="P1588" s="17"/>
      <c r="Q1588" s="17"/>
      <c r="R1588" s="8"/>
      <c r="S1588" s="9"/>
      <c r="T1588" s="10"/>
    </row>
    <row r="1589" spans="1:20" ht="18" x14ac:dyDescent="0.25">
      <c r="A1589" s="11"/>
      <c r="B1589" s="12"/>
      <c r="C1589" s="13"/>
      <c r="D1589" s="13"/>
      <c r="E1589" s="13"/>
      <c r="F1589" s="16"/>
      <c r="G1589" s="14"/>
      <c r="H1589" s="15"/>
      <c r="I1589" s="15"/>
      <c r="J1589" s="15"/>
      <c r="K1589" s="15"/>
      <c r="L1589" s="9"/>
      <c r="M1589" s="17"/>
      <c r="N1589" s="17"/>
      <c r="O1589" s="17"/>
      <c r="P1589" s="17"/>
      <c r="Q1589" s="17"/>
      <c r="R1589" s="8"/>
      <c r="S1589" s="9"/>
      <c r="T1589" s="10"/>
    </row>
    <row r="1590" spans="1:20" ht="18" x14ac:dyDescent="0.25">
      <c r="A1590" s="11"/>
      <c r="B1590" s="12"/>
      <c r="C1590" s="13"/>
      <c r="D1590" s="13"/>
      <c r="E1590" s="13"/>
      <c r="F1590" s="16"/>
      <c r="G1590" s="14"/>
      <c r="H1590" s="15"/>
      <c r="I1590" s="15"/>
      <c r="J1590" s="15"/>
      <c r="K1590" s="15"/>
      <c r="L1590" s="9"/>
      <c r="M1590" s="17"/>
      <c r="N1590" s="17"/>
      <c r="O1590" s="17"/>
      <c r="P1590" s="17"/>
      <c r="Q1590" s="17"/>
      <c r="R1590" s="8"/>
      <c r="S1590" s="9"/>
      <c r="T1590" s="10"/>
    </row>
    <row r="1591" spans="1:20" ht="18" x14ac:dyDescent="0.25">
      <c r="A1591" s="11"/>
      <c r="B1591" s="12"/>
      <c r="C1591" s="13"/>
      <c r="D1591" s="13"/>
      <c r="E1591" s="13"/>
      <c r="F1591" s="16"/>
      <c r="G1591" s="14"/>
      <c r="H1591" s="15"/>
      <c r="I1591" s="15"/>
      <c r="J1591" s="15"/>
      <c r="K1591" s="15"/>
      <c r="L1591" s="9"/>
      <c r="M1591" s="17"/>
      <c r="N1591" s="17"/>
      <c r="O1591" s="17"/>
      <c r="P1591" s="17"/>
      <c r="Q1591" s="17"/>
      <c r="R1591" s="8"/>
      <c r="S1591" s="9"/>
      <c r="T1591" s="10"/>
    </row>
    <row r="1592" spans="1:20" ht="18" x14ac:dyDescent="0.25">
      <c r="A1592" s="11"/>
      <c r="B1592" s="12"/>
      <c r="C1592" s="13"/>
      <c r="D1592" s="13"/>
      <c r="E1592" s="13"/>
      <c r="F1592" s="16"/>
      <c r="G1592" s="14"/>
      <c r="H1592" s="15"/>
      <c r="I1592" s="15"/>
      <c r="J1592" s="15"/>
      <c r="K1592" s="15"/>
      <c r="L1592" s="9"/>
      <c r="M1592" s="17"/>
      <c r="N1592" s="17"/>
      <c r="O1592" s="17"/>
      <c r="P1592" s="17"/>
      <c r="Q1592" s="17"/>
      <c r="R1592" s="8"/>
      <c r="S1592" s="9"/>
      <c r="T1592" s="10"/>
    </row>
    <row r="1593" spans="1:20" ht="18" x14ac:dyDescent="0.25">
      <c r="A1593" s="11"/>
      <c r="B1593" s="12"/>
      <c r="C1593" s="13"/>
      <c r="D1593" s="13"/>
      <c r="E1593" s="13"/>
      <c r="F1593" s="16"/>
      <c r="G1593" s="14"/>
      <c r="H1593" s="15"/>
      <c r="I1593" s="15"/>
      <c r="J1593" s="15"/>
      <c r="K1593" s="15"/>
      <c r="L1593" s="9"/>
      <c r="M1593" s="17"/>
      <c r="N1593" s="17"/>
      <c r="O1593" s="17"/>
      <c r="P1593" s="17"/>
      <c r="Q1593" s="17"/>
      <c r="R1593" s="8"/>
      <c r="S1593" s="9"/>
      <c r="T1593" s="10"/>
    </row>
    <row r="1594" spans="1:20" ht="18" x14ac:dyDescent="0.25">
      <c r="A1594" s="11"/>
      <c r="B1594" s="12"/>
      <c r="C1594" s="13"/>
      <c r="D1594" s="13"/>
      <c r="E1594" s="13"/>
      <c r="F1594" s="16"/>
      <c r="G1594" s="14"/>
      <c r="H1594" s="15"/>
      <c r="I1594" s="15"/>
      <c r="J1594" s="15"/>
      <c r="K1594" s="15"/>
      <c r="L1594" s="9"/>
      <c r="M1594" s="17"/>
      <c r="N1594" s="17"/>
      <c r="O1594" s="17"/>
      <c r="P1594" s="17"/>
      <c r="Q1594" s="17"/>
      <c r="R1594" s="8"/>
      <c r="S1594" s="9"/>
      <c r="T1594" s="10"/>
    </row>
    <row r="1595" spans="1:20" ht="18" x14ac:dyDescent="0.25">
      <c r="A1595" s="11"/>
      <c r="B1595" s="12"/>
      <c r="C1595" s="13"/>
      <c r="D1595" s="13"/>
      <c r="E1595" s="13"/>
      <c r="F1595" s="16"/>
      <c r="G1595" s="14"/>
      <c r="H1595" s="15"/>
      <c r="I1595" s="15"/>
      <c r="J1595" s="15"/>
      <c r="K1595" s="15"/>
      <c r="L1595" s="9"/>
      <c r="M1595" s="17"/>
      <c r="N1595" s="17"/>
      <c r="O1595" s="17"/>
      <c r="P1595" s="17"/>
      <c r="Q1595" s="17"/>
      <c r="R1595" s="8"/>
      <c r="S1595" s="9"/>
      <c r="T1595" s="10"/>
    </row>
    <row r="1596" spans="1:20" ht="18" x14ac:dyDescent="0.25">
      <c r="A1596" s="11"/>
      <c r="B1596" s="12"/>
      <c r="C1596" s="13"/>
      <c r="D1596" s="13"/>
      <c r="E1596" s="13"/>
      <c r="F1596" s="16"/>
      <c r="G1596" s="14"/>
      <c r="H1596" s="15"/>
      <c r="I1596" s="15"/>
      <c r="J1596" s="15"/>
      <c r="K1596" s="15"/>
      <c r="L1596" s="9"/>
      <c r="M1596" s="17"/>
      <c r="N1596" s="17"/>
      <c r="O1596" s="17"/>
      <c r="P1596" s="17"/>
      <c r="Q1596" s="17"/>
      <c r="R1596" s="8"/>
      <c r="S1596" s="9"/>
      <c r="T1596" s="10"/>
    </row>
    <row r="1597" spans="1:20" ht="18" x14ac:dyDescent="0.25">
      <c r="A1597" s="11"/>
      <c r="B1597" s="12"/>
      <c r="C1597" s="13"/>
      <c r="D1597" s="13"/>
      <c r="E1597" s="13"/>
      <c r="F1597" s="16"/>
      <c r="G1597" s="14"/>
      <c r="H1597" s="15"/>
      <c r="I1597" s="15"/>
      <c r="J1597" s="15"/>
      <c r="K1597" s="15"/>
      <c r="L1597" s="9"/>
      <c r="M1597" s="17"/>
      <c r="N1597" s="17"/>
      <c r="O1597" s="17"/>
      <c r="P1597" s="17"/>
      <c r="Q1597" s="17"/>
      <c r="R1597" s="8"/>
      <c r="S1597" s="9"/>
      <c r="T1597" s="10"/>
    </row>
    <row r="1598" spans="1:20" ht="18" x14ac:dyDescent="0.25">
      <c r="A1598" s="11"/>
      <c r="B1598" s="12"/>
      <c r="C1598" s="13"/>
      <c r="D1598" s="13"/>
      <c r="E1598" s="13"/>
      <c r="F1598" s="16"/>
      <c r="G1598" s="14"/>
      <c r="H1598" s="15"/>
      <c r="I1598" s="15"/>
      <c r="J1598" s="15"/>
      <c r="K1598" s="15"/>
      <c r="L1598" s="9"/>
      <c r="M1598" s="17"/>
      <c r="N1598" s="17"/>
      <c r="O1598" s="17"/>
      <c r="P1598" s="17"/>
      <c r="Q1598" s="17"/>
      <c r="R1598" s="8"/>
      <c r="S1598" s="9"/>
      <c r="T1598" s="10"/>
    </row>
    <row r="1599" spans="1:20" ht="18" x14ac:dyDescent="0.25">
      <c r="A1599" s="11"/>
      <c r="B1599" s="12"/>
      <c r="C1599" s="13"/>
      <c r="D1599" s="13"/>
      <c r="E1599" s="13"/>
      <c r="F1599" s="16"/>
      <c r="G1599" s="14"/>
      <c r="H1599" s="15"/>
      <c r="I1599" s="15"/>
      <c r="J1599" s="15"/>
      <c r="K1599" s="15"/>
      <c r="L1599" s="9"/>
      <c r="M1599" s="17"/>
      <c r="N1599" s="17"/>
      <c r="O1599" s="17"/>
      <c r="P1599" s="17"/>
      <c r="Q1599" s="17"/>
      <c r="R1599" s="8"/>
      <c r="S1599" s="9"/>
      <c r="T1599" s="10"/>
    </row>
    <row r="1600" spans="1:20" ht="18" x14ac:dyDescent="0.25">
      <c r="A1600" s="11"/>
      <c r="B1600" s="12"/>
      <c r="C1600" s="13"/>
      <c r="D1600" s="13"/>
      <c r="E1600" s="13"/>
      <c r="F1600" s="16"/>
      <c r="G1600" s="14"/>
      <c r="H1600" s="15"/>
      <c r="I1600" s="15"/>
      <c r="J1600" s="15"/>
      <c r="K1600" s="15"/>
      <c r="L1600" s="9"/>
      <c r="M1600" s="17"/>
      <c r="N1600" s="17"/>
      <c r="O1600" s="17"/>
      <c r="P1600" s="17"/>
      <c r="Q1600" s="17"/>
      <c r="R1600" s="8"/>
      <c r="S1600" s="9"/>
      <c r="T1600" s="10"/>
    </row>
    <row r="1601" spans="1:20" ht="18" x14ac:dyDescent="0.25">
      <c r="A1601" s="11"/>
      <c r="B1601" s="12"/>
      <c r="C1601" s="13"/>
      <c r="D1601" s="13"/>
      <c r="E1601" s="13"/>
      <c r="F1601" s="16"/>
      <c r="G1601" s="14"/>
      <c r="H1601" s="15"/>
      <c r="I1601" s="15"/>
      <c r="J1601" s="15"/>
      <c r="K1601" s="15"/>
      <c r="L1601" s="9"/>
      <c r="M1601" s="17"/>
      <c r="N1601" s="17"/>
      <c r="O1601" s="17"/>
      <c r="P1601" s="17"/>
      <c r="Q1601" s="17"/>
      <c r="R1601" s="8"/>
      <c r="S1601" s="9"/>
      <c r="T1601" s="10"/>
    </row>
    <row r="1602" spans="1:20" ht="18" x14ac:dyDescent="0.25">
      <c r="A1602" s="11"/>
      <c r="B1602" s="12"/>
      <c r="C1602" s="13"/>
      <c r="D1602" s="13"/>
      <c r="E1602" s="13"/>
      <c r="F1602" s="16"/>
      <c r="G1602" s="14"/>
      <c r="H1602" s="15"/>
      <c r="I1602" s="15"/>
      <c r="J1602" s="15"/>
      <c r="K1602" s="15"/>
      <c r="L1602" s="9"/>
      <c r="M1602" s="17"/>
      <c r="N1602" s="17"/>
      <c r="O1602" s="17"/>
      <c r="P1602" s="17"/>
      <c r="Q1602" s="17"/>
      <c r="R1602" s="8"/>
      <c r="S1602" s="9"/>
      <c r="T1602" s="10"/>
    </row>
    <row r="1603" spans="1:20" ht="18" x14ac:dyDescent="0.25">
      <c r="A1603" s="11"/>
      <c r="B1603" s="12"/>
      <c r="C1603" s="13"/>
      <c r="D1603" s="13"/>
      <c r="E1603" s="13"/>
      <c r="F1603" s="16"/>
      <c r="G1603" s="14"/>
      <c r="H1603" s="15"/>
      <c r="I1603" s="15"/>
      <c r="J1603" s="15"/>
      <c r="K1603" s="15"/>
      <c r="L1603" s="9"/>
      <c r="M1603" s="17"/>
      <c r="N1603" s="17"/>
      <c r="O1603" s="17"/>
      <c r="P1603" s="17"/>
      <c r="Q1603" s="17"/>
      <c r="R1603" s="8"/>
      <c r="S1603" s="9"/>
      <c r="T1603" s="10"/>
    </row>
    <row r="1604" spans="1:20" ht="18" x14ac:dyDescent="0.25">
      <c r="A1604" s="11"/>
      <c r="B1604" s="12"/>
      <c r="C1604" s="13"/>
      <c r="D1604" s="13"/>
      <c r="E1604" s="13"/>
      <c r="F1604" s="16"/>
      <c r="G1604" s="14"/>
      <c r="H1604" s="15"/>
      <c r="I1604" s="15"/>
      <c r="J1604" s="15"/>
      <c r="K1604" s="15"/>
      <c r="L1604" s="9"/>
      <c r="M1604" s="17"/>
      <c r="N1604" s="17"/>
      <c r="O1604" s="17"/>
      <c r="P1604" s="17"/>
      <c r="Q1604" s="17"/>
      <c r="R1604" s="8"/>
      <c r="S1604" s="9"/>
      <c r="T1604" s="10"/>
    </row>
    <row r="1605" spans="1:20" ht="18" x14ac:dyDescent="0.25">
      <c r="A1605" s="11"/>
      <c r="B1605" s="12"/>
      <c r="C1605" s="13"/>
      <c r="D1605" s="13"/>
      <c r="E1605" s="13"/>
      <c r="F1605" s="16"/>
      <c r="G1605" s="14"/>
      <c r="H1605" s="15"/>
      <c r="I1605" s="15"/>
      <c r="J1605" s="15"/>
      <c r="K1605" s="15"/>
      <c r="L1605" s="9"/>
      <c r="M1605" s="17"/>
      <c r="N1605" s="17"/>
      <c r="O1605" s="17"/>
      <c r="P1605" s="17"/>
      <c r="Q1605" s="17"/>
      <c r="R1605" s="8"/>
      <c r="S1605" s="9"/>
      <c r="T1605" s="10"/>
    </row>
    <row r="1606" spans="1:20" ht="18" x14ac:dyDescent="0.25">
      <c r="A1606" s="11"/>
      <c r="B1606" s="12"/>
      <c r="C1606" s="13"/>
      <c r="D1606" s="13"/>
      <c r="E1606" s="13"/>
      <c r="F1606" s="16"/>
      <c r="G1606" s="14"/>
      <c r="H1606" s="15"/>
      <c r="I1606" s="15"/>
      <c r="J1606" s="15"/>
      <c r="K1606" s="15"/>
      <c r="L1606" s="9"/>
      <c r="M1606" s="17"/>
      <c r="N1606" s="17"/>
      <c r="O1606" s="17"/>
      <c r="P1606" s="17"/>
      <c r="Q1606" s="17"/>
      <c r="R1606" s="8"/>
      <c r="S1606" s="9"/>
      <c r="T1606" s="10"/>
    </row>
    <row r="1607" spans="1:20" ht="18" x14ac:dyDescent="0.25">
      <c r="A1607" s="11"/>
      <c r="B1607" s="12"/>
      <c r="C1607" s="13"/>
      <c r="D1607" s="13"/>
      <c r="E1607" s="13"/>
      <c r="F1607" s="16"/>
      <c r="G1607" s="14"/>
      <c r="H1607" s="15"/>
      <c r="I1607" s="15"/>
      <c r="J1607" s="15"/>
      <c r="K1607" s="15"/>
      <c r="L1607" s="9"/>
      <c r="M1607" s="17"/>
      <c r="N1607" s="17"/>
      <c r="O1607" s="17"/>
      <c r="P1607" s="17"/>
      <c r="Q1607" s="17"/>
      <c r="R1607" s="8"/>
      <c r="S1607" s="9"/>
      <c r="T1607" s="10"/>
    </row>
    <row r="1608" spans="1:20" ht="18" x14ac:dyDescent="0.25">
      <c r="A1608" s="11"/>
      <c r="B1608" s="12"/>
      <c r="C1608" s="13"/>
      <c r="D1608" s="13"/>
      <c r="E1608" s="13"/>
      <c r="F1608" s="16"/>
      <c r="G1608" s="14"/>
      <c r="H1608" s="15"/>
      <c r="I1608" s="15"/>
      <c r="J1608" s="15"/>
      <c r="K1608" s="15"/>
      <c r="L1608" s="9"/>
      <c r="M1608" s="17"/>
      <c r="N1608" s="17"/>
      <c r="O1608" s="17"/>
      <c r="P1608" s="17"/>
      <c r="Q1608" s="17"/>
      <c r="R1608" s="8"/>
      <c r="S1608" s="9"/>
      <c r="T1608" s="10"/>
    </row>
    <row r="1609" spans="1:20" ht="18" x14ac:dyDescent="0.25">
      <c r="A1609" s="11"/>
      <c r="B1609" s="12"/>
      <c r="C1609" s="13"/>
      <c r="D1609" s="13"/>
      <c r="E1609" s="13"/>
      <c r="F1609" s="16"/>
      <c r="G1609" s="14"/>
      <c r="H1609" s="15"/>
      <c r="I1609" s="15"/>
      <c r="J1609" s="15"/>
      <c r="K1609" s="15"/>
      <c r="L1609" s="9"/>
      <c r="M1609" s="17"/>
      <c r="N1609" s="17"/>
      <c r="O1609" s="17"/>
      <c r="P1609" s="17"/>
      <c r="Q1609" s="17"/>
      <c r="R1609" s="8"/>
      <c r="S1609" s="9"/>
      <c r="T1609" s="10"/>
    </row>
    <row r="1610" spans="1:20" ht="18" x14ac:dyDescent="0.25">
      <c r="A1610" s="11"/>
      <c r="B1610" s="12"/>
      <c r="C1610" s="13"/>
      <c r="D1610" s="13"/>
      <c r="E1610" s="13"/>
      <c r="F1610" s="16"/>
      <c r="G1610" s="14"/>
      <c r="H1610" s="15"/>
      <c r="I1610" s="15"/>
      <c r="J1610" s="15"/>
      <c r="K1610" s="15"/>
      <c r="L1610" s="9"/>
      <c r="M1610" s="17"/>
      <c r="N1610" s="17"/>
      <c r="O1610" s="17"/>
      <c r="P1610" s="17"/>
      <c r="Q1610" s="17"/>
      <c r="R1610" s="8"/>
      <c r="S1610" s="9"/>
      <c r="T1610" s="10"/>
    </row>
    <row r="1611" spans="1:20" ht="18" x14ac:dyDescent="0.25">
      <c r="A1611" s="11"/>
      <c r="B1611" s="12"/>
      <c r="C1611" s="13"/>
      <c r="D1611" s="13"/>
      <c r="E1611" s="13"/>
      <c r="F1611" s="16"/>
      <c r="G1611" s="14"/>
      <c r="H1611" s="15"/>
      <c r="I1611" s="15"/>
      <c r="J1611" s="15"/>
      <c r="K1611" s="15"/>
      <c r="L1611" s="9"/>
      <c r="M1611" s="17"/>
      <c r="N1611" s="17"/>
      <c r="O1611" s="17"/>
      <c r="P1611" s="17"/>
      <c r="Q1611" s="17"/>
      <c r="R1611" s="8"/>
      <c r="S1611" s="9"/>
      <c r="T1611" s="10"/>
    </row>
    <row r="1612" spans="1:20" ht="18" x14ac:dyDescent="0.25">
      <c r="A1612" s="11"/>
      <c r="B1612" s="12"/>
      <c r="C1612" s="13"/>
      <c r="D1612" s="13"/>
      <c r="E1612" s="13"/>
      <c r="F1612" s="16"/>
      <c r="G1612" s="14"/>
      <c r="H1612" s="15"/>
      <c r="I1612" s="15"/>
      <c r="J1612" s="15"/>
      <c r="K1612" s="15"/>
      <c r="L1612" s="9"/>
      <c r="M1612" s="17"/>
      <c r="N1612" s="17"/>
      <c r="O1612" s="17"/>
      <c r="P1612" s="17"/>
      <c r="Q1612" s="17"/>
      <c r="R1612" s="8"/>
      <c r="S1612" s="9"/>
      <c r="T1612" s="10"/>
    </row>
    <row r="1613" spans="1:20" ht="18" x14ac:dyDescent="0.25">
      <c r="A1613" s="11"/>
      <c r="B1613" s="12"/>
      <c r="C1613" s="13"/>
      <c r="D1613" s="13"/>
      <c r="E1613" s="13"/>
      <c r="F1613" s="16"/>
      <c r="G1613" s="14"/>
      <c r="H1613" s="15"/>
      <c r="I1613" s="15"/>
      <c r="J1613" s="15"/>
      <c r="K1613" s="15"/>
      <c r="L1613" s="9"/>
      <c r="M1613" s="17"/>
      <c r="N1613" s="17"/>
      <c r="O1613" s="17"/>
      <c r="P1613" s="17"/>
      <c r="Q1613" s="17"/>
      <c r="R1613" s="8"/>
      <c r="S1613" s="9"/>
      <c r="T1613" s="10"/>
    </row>
    <row r="1614" spans="1:20" ht="18" x14ac:dyDescent="0.25">
      <c r="A1614" s="11"/>
      <c r="B1614" s="12"/>
      <c r="C1614" s="13"/>
      <c r="D1614" s="13"/>
      <c r="E1614" s="13"/>
      <c r="F1614" s="16"/>
      <c r="G1614" s="14"/>
      <c r="H1614" s="15"/>
      <c r="I1614" s="15"/>
      <c r="J1614" s="15"/>
      <c r="K1614" s="15"/>
      <c r="L1614" s="9"/>
      <c r="M1614" s="17"/>
      <c r="N1614" s="17"/>
      <c r="O1614" s="17"/>
      <c r="P1614" s="17"/>
      <c r="Q1614" s="17"/>
      <c r="R1614" s="8"/>
      <c r="S1614" s="9"/>
      <c r="T1614" s="10"/>
    </row>
    <row r="1615" spans="1:20" ht="18" x14ac:dyDescent="0.25">
      <c r="A1615" s="11"/>
      <c r="B1615" s="12"/>
      <c r="C1615" s="13"/>
      <c r="D1615" s="13"/>
      <c r="E1615" s="13"/>
      <c r="F1615" s="16"/>
      <c r="G1615" s="14"/>
      <c r="H1615" s="15"/>
      <c r="I1615" s="15"/>
      <c r="J1615" s="15"/>
      <c r="K1615" s="15"/>
      <c r="L1615" s="9"/>
      <c r="M1615" s="17"/>
      <c r="N1615" s="17"/>
      <c r="O1615" s="17"/>
      <c r="P1615" s="17"/>
      <c r="Q1615" s="17"/>
      <c r="R1615" s="8"/>
      <c r="S1615" s="9"/>
      <c r="T1615" s="10"/>
    </row>
    <row r="1616" spans="1:20" ht="18" x14ac:dyDescent="0.25">
      <c r="A1616" s="11"/>
      <c r="B1616" s="12"/>
      <c r="C1616" s="13"/>
      <c r="D1616" s="13"/>
      <c r="E1616" s="13"/>
      <c r="F1616" s="16"/>
      <c r="G1616" s="14"/>
      <c r="H1616" s="15"/>
      <c r="I1616" s="15"/>
      <c r="J1616" s="15"/>
      <c r="K1616" s="15"/>
      <c r="L1616" s="9"/>
      <c r="M1616" s="17"/>
      <c r="N1616" s="17"/>
      <c r="O1616" s="17"/>
      <c r="P1616" s="17"/>
      <c r="Q1616" s="17"/>
      <c r="R1616" s="8"/>
      <c r="S1616" s="9"/>
      <c r="T1616" s="10"/>
    </row>
    <row r="1617" spans="1:20" ht="18" x14ac:dyDescent="0.25">
      <c r="A1617" s="11"/>
      <c r="B1617" s="12"/>
      <c r="C1617" s="13"/>
      <c r="D1617" s="13"/>
      <c r="E1617" s="13"/>
      <c r="F1617" s="16"/>
      <c r="G1617" s="14"/>
      <c r="H1617" s="15"/>
      <c r="I1617" s="15"/>
      <c r="J1617" s="15"/>
      <c r="K1617" s="15"/>
      <c r="L1617" s="9"/>
      <c r="M1617" s="17"/>
      <c r="N1617" s="17"/>
      <c r="O1617" s="17"/>
      <c r="P1617" s="17"/>
      <c r="Q1617" s="17"/>
      <c r="R1617" s="8"/>
      <c r="S1617" s="9"/>
      <c r="T1617" s="10"/>
    </row>
    <row r="1618" spans="1:20" ht="18" x14ac:dyDescent="0.25">
      <c r="A1618" s="11"/>
      <c r="B1618" s="12"/>
      <c r="C1618" s="13"/>
      <c r="D1618" s="13"/>
      <c r="E1618" s="13"/>
      <c r="F1618" s="16"/>
      <c r="G1618" s="14"/>
      <c r="H1618" s="15"/>
      <c r="I1618" s="15"/>
      <c r="J1618" s="15"/>
      <c r="K1618" s="15"/>
      <c r="L1618" s="9"/>
      <c r="M1618" s="17"/>
      <c r="N1618" s="17"/>
      <c r="O1618" s="17"/>
      <c r="P1618" s="17"/>
      <c r="Q1618" s="17"/>
      <c r="R1618" s="8"/>
      <c r="S1618" s="9"/>
      <c r="T1618" s="10"/>
    </row>
    <row r="1619" spans="1:20" ht="18" x14ac:dyDescent="0.25">
      <c r="A1619" s="11"/>
      <c r="B1619" s="12"/>
      <c r="C1619" s="13"/>
      <c r="D1619" s="13"/>
      <c r="E1619" s="13"/>
      <c r="F1619" s="16"/>
      <c r="G1619" s="14"/>
      <c r="H1619" s="15"/>
      <c r="I1619" s="15"/>
      <c r="J1619" s="15"/>
      <c r="K1619" s="15"/>
      <c r="L1619" s="9"/>
      <c r="M1619" s="17"/>
      <c r="N1619" s="17"/>
      <c r="O1619" s="17"/>
      <c r="P1619" s="17"/>
      <c r="Q1619" s="17"/>
      <c r="R1619" s="8"/>
      <c r="S1619" s="9"/>
      <c r="T1619" s="10"/>
    </row>
    <row r="1620" spans="1:20" ht="18" x14ac:dyDescent="0.25">
      <c r="A1620" s="11"/>
      <c r="B1620" s="12"/>
      <c r="C1620" s="13"/>
      <c r="D1620" s="13"/>
      <c r="E1620" s="13"/>
      <c r="F1620" s="16"/>
      <c r="G1620" s="14"/>
      <c r="H1620" s="15"/>
      <c r="I1620" s="15"/>
      <c r="J1620" s="15"/>
      <c r="K1620" s="15"/>
      <c r="L1620" s="9"/>
      <c r="M1620" s="17"/>
      <c r="N1620" s="17"/>
      <c r="O1620" s="17"/>
      <c r="P1620" s="17"/>
      <c r="Q1620" s="17"/>
      <c r="R1620" s="8"/>
      <c r="S1620" s="9"/>
      <c r="T1620" s="10"/>
    </row>
    <row r="1621" spans="1:20" ht="18" x14ac:dyDescent="0.25">
      <c r="A1621" s="11"/>
      <c r="B1621" s="12"/>
      <c r="C1621" s="13"/>
      <c r="D1621" s="13"/>
      <c r="E1621" s="13"/>
      <c r="F1621" s="16"/>
      <c r="G1621" s="14"/>
      <c r="H1621" s="15"/>
      <c r="I1621" s="15"/>
      <c r="J1621" s="15"/>
      <c r="K1621" s="15"/>
      <c r="L1621" s="9"/>
      <c r="M1621" s="17"/>
      <c r="N1621" s="17"/>
      <c r="O1621" s="17"/>
      <c r="P1621" s="17"/>
      <c r="Q1621" s="17"/>
      <c r="R1621" s="8"/>
      <c r="S1621" s="9"/>
      <c r="T1621" s="10"/>
    </row>
    <row r="1622" spans="1:20" ht="18" x14ac:dyDescent="0.25">
      <c r="A1622" s="11"/>
      <c r="B1622" s="12"/>
      <c r="C1622" s="13"/>
      <c r="D1622" s="13"/>
      <c r="E1622" s="13"/>
      <c r="F1622" s="16"/>
      <c r="G1622" s="14"/>
      <c r="H1622" s="15"/>
      <c r="I1622" s="15"/>
      <c r="J1622" s="15"/>
      <c r="K1622" s="15"/>
      <c r="L1622" s="9"/>
      <c r="M1622" s="17"/>
      <c r="N1622" s="17"/>
      <c r="O1622" s="17"/>
      <c r="P1622" s="17"/>
      <c r="Q1622" s="17"/>
      <c r="R1622" s="8"/>
      <c r="S1622" s="9"/>
      <c r="T1622" s="10"/>
    </row>
    <row r="1623" spans="1:20" ht="18" x14ac:dyDescent="0.25">
      <c r="A1623" s="11"/>
      <c r="B1623" s="12"/>
      <c r="C1623" s="13"/>
      <c r="D1623" s="13"/>
      <c r="E1623" s="13"/>
      <c r="F1623" s="16"/>
      <c r="G1623" s="14"/>
      <c r="H1623" s="15"/>
      <c r="I1623" s="15"/>
      <c r="J1623" s="15"/>
      <c r="K1623" s="15"/>
      <c r="L1623" s="9"/>
      <c r="M1623" s="17"/>
      <c r="N1623" s="17"/>
      <c r="O1623" s="17"/>
      <c r="P1623" s="17"/>
      <c r="Q1623" s="17"/>
      <c r="R1623" s="8"/>
      <c r="S1623" s="9"/>
      <c r="T1623" s="10"/>
    </row>
    <row r="1624" spans="1:20" ht="18" x14ac:dyDescent="0.25">
      <c r="A1624" s="11"/>
      <c r="B1624" s="12"/>
      <c r="C1624" s="13"/>
      <c r="D1624" s="13"/>
      <c r="E1624" s="13"/>
      <c r="F1624" s="16"/>
      <c r="G1624" s="14"/>
      <c r="H1624" s="15"/>
      <c r="I1624" s="15"/>
      <c r="J1624" s="15"/>
      <c r="K1624" s="15"/>
      <c r="L1624" s="9"/>
      <c r="M1624" s="17"/>
      <c r="N1624" s="17"/>
      <c r="O1624" s="17"/>
      <c r="P1624" s="17"/>
      <c r="Q1624" s="17"/>
      <c r="R1624" s="8"/>
      <c r="S1624" s="9"/>
      <c r="T1624" s="10"/>
    </row>
    <row r="1625" spans="1:20" ht="18" x14ac:dyDescent="0.25">
      <c r="A1625" s="11"/>
      <c r="B1625" s="12"/>
      <c r="C1625" s="13"/>
      <c r="D1625" s="13"/>
      <c r="E1625" s="13"/>
      <c r="F1625" s="16"/>
      <c r="G1625" s="14"/>
      <c r="H1625" s="15"/>
      <c r="I1625" s="15"/>
      <c r="J1625" s="15"/>
      <c r="K1625" s="15"/>
      <c r="L1625" s="9"/>
      <c r="M1625" s="17"/>
      <c r="N1625" s="17"/>
      <c r="O1625" s="17"/>
      <c r="P1625" s="17"/>
      <c r="Q1625" s="17"/>
      <c r="R1625" s="8"/>
      <c r="S1625" s="9"/>
      <c r="T1625" s="10"/>
    </row>
    <row r="1626" spans="1:20" ht="18" x14ac:dyDescent="0.25">
      <c r="A1626" s="11"/>
      <c r="B1626" s="12"/>
      <c r="C1626" s="13"/>
      <c r="D1626" s="13"/>
      <c r="E1626" s="13"/>
      <c r="F1626" s="16"/>
      <c r="G1626" s="14"/>
      <c r="H1626" s="15"/>
      <c r="I1626" s="15"/>
      <c r="J1626" s="15"/>
      <c r="K1626" s="15"/>
      <c r="L1626" s="9"/>
      <c r="M1626" s="17"/>
      <c r="N1626" s="17"/>
      <c r="O1626" s="17"/>
      <c r="P1626" s="17"/>
      <c r="Q1626" s="17"/>
      <c r="R1626" s="8"/>
      <c r="S1626" s="9"/>
      <c r="T1626" s="10"/>
    </row>
    <row r="1627" spans="1:20" ht="18" x14ac:dyDescent="0.25">
      <c r="A1627" s="11"/>
      <c r="B1627" s="12"/>
      <c r="C1627" s="13"/>
      <c r="D1627" s="13"/>
      <c r="E1627" s="13"/>
      <c r="F1627" s="16"/>
      <c r="G1627" s="14"/>
      <c r="H1627" s="15"/>
      <c r="I1627" s="15"/>
      <c r="J1627" s="15"/>
      <c r="K1627" s="15"/>
      <c r="L1627" s="9"/>
      <c r="M1627" s="17"/>
      <c r="N1627" s="17"/>
      <c r="O1627" s="17"/>
      <c r="P1627" s="17"/>
      <c r="Q1627" s="17"/>
      <c r="R1627" s="8"/>
      <c r="S1627" s="9"/>
      <c r="T1627" s="10"/>
    </row>
    <row r="1628" spans="1:20" ht="18" x14ac:dyDescent="0.25">
      <c r="A1628" s="11"/>
      <c r="B1628" s="12"/>
      <c r="C1628" s="13"/>
      <c r="D1628" s="13"/>
      <c r="E1628" s="13"/>
      <c r="F1628" s="16"/>
      <c r="G1628" s="14"/>
      <c r="H1628" s="15"/>
      <c r="I1628" s="15"/>
      <c r="J1628" s="15"/>
      <c r="K1628" s="15"/>
      <c r="L1628" s="9"/>
      <c r="M1628" s="17"/>
      <c r="N1628" s="17"/>
      <c r="O1628" s="17"/>
      <c r="P1628" s="17"/>
      <c r="Q1628" s="17"/>
      <c r="R1628" s="8"/>
      <c r="S1628" s="9"/>
      <c r="T1628" s="10"/>
    </row>
    <row r="1629" spans="1:20" ht="18" x14ac:dyDescent="0.25">
      <c r="A1629" s="11"/>
      <c r="B1629" s="12"/>
      <c r="C1629" s="13"/>
      <c r="D1629" s="13"/>
      <c r="E1629" s="13"/>
      <c r="F1629" s="16"/>
      <c r="G1629" s="14"/>
      <c r="H1629" s="15"/>
      <c r="I1629" s="15"/>
      <c r="J1629" s="15"/>
      <c r="K1629" s="15"/>
      <c r="L1629" s="9"/>
      <c r="M1629" s="17"/>
      <c r="N1629" s="17"/>
      <c r="O1629" s="17"/>
      <c r="P1629" s="17"/>
      <c r="Q1629" s="17"/>
      <c r="R1629" s="8"/>
      <c r="S1629" s="9"/>
      <c r="T1629" s="10"/>
    </row>
    <row r="1630" spans="1:20" ht="18" x14ac:dyDescent="0.25">
      <c r="A1630" s="11"/>
      <c r="B1630" s="12"/>
      <c r="C1630" s="13"/>
      <c r="D1630" s="13"/>
      <c r="E1630" s="13"/>
      <c r="F1630" s="16"/>
      <c r="G1630" s="14"/>
      <c r="H1630" s="15"/>
      <c r="I1630" s="15"/>
      <c r="J1630" s="15"/>
      <c r="K1630" s="15"/>
      <c r="L1630" s="9"/>
      <c r="M1630" s="17"/>
      <c r="N1630" s="17"/>
      <c r="O1630" s="17"/>
      <c r="P1630" s="17"/>
      <c r="Q1630" s="17"/>
      <c r="R1630" s="8"/>
      <c r="S1630" s="9"/>
      <c r="T1630" s="10"/>
    </row>
    <row r="1631" spans="1:20" ht="18" x14ac:dyDescent="0.25">
      <c r="A1631" s="11"/>
      <c r="B1631" s="12"/>
      <c r="C1631" s="13"/>
      <c r="D1631" s="13"/>
      <c r="E1631" s="13"/>
      <c r="F1631" s="16"/>
      <c r="G1631" s="14"/>
      <c r="H1631" s="15"/>
      <c r="I1631" s="15"/>
      <c r="J1631" s="15"/>
      <c r="K1631" s="15"/>
      <c r="L1631" s="9"/>
      <c r="M1631" s="17"/>
      <c r="N1631" s="17"/>
      <c r="O1631" s="17"/>
      <c r="P1631" s="17"/>
      <c r="Q1631" s="17"/>
      <c r="R1631" s="8"/>
      <c r="S1631" s="9"/>
      <c r="T1631" s="10"/>
    </row>
    <row r="1632" spans="1:20" ht="18" x14ac:dyDescent="0.25">
      <c r="A1632" s="11"/>
      <c r="B1632" s="12"/>
      <c r="C1632" s="13"/>
      <c r="D1632" s="13"/>
      <c r="E1632" s="13"/>
      <c r="F1632" s="16"/>
      <c r="G1632" s="14"/>
      <c r="H1632" s="15"/>
      <c r="I1632" s="15"/>
      <c r="J1632" s="15"/>
      <c r="K1632" s="15"/>
      <c r="L1632" s="9"/>
      <c r="M1632" s="17"/>
      <c r="N1632" s="17"/>
      <c r="O1632" s="17"/>
      <c r="P1632" s="17"/>
      <c r="Q1632" s="17"/>
      <c r="R1632" s="8"/>
      <c r="S1632" s="9"/>
      <c r="T1632" s="10"/>
    </row>
    <row r="1633" spans="1:20" ht="18" x14ac:dyDescent="0.25">
      <c r="A1633" s="11"/>
      <c r="B1633" s="12"/>
      <c r="C1633" s="13"/>
      <c r="D1633" s="13"/>
      <c r="E1633" s="13"/>
      <c r="F1633" s="16"/>
      <c r="G1633" s="14"/>
      <c r="H1633" s="15"/>
      <c r="I1633" s="15"/>
      <c r="J1633" s="15"/>
      <c r="K1633" s="15"/>
      <c r="L1633" s="9"/>
      <c r="M1633" s="17"/>
      <c r="N1633" s="17"/>
      <c r="O1633" s="17"/>
      <c r="P1633" s="17"/>
      <c r="Q1633" s="17"/>
      <c r="R1633" s="8"/>
      <c r="S1633" s="9"/>
      <c r="T1633" s="10"/>
    </row>
    <row r="1634" spans="1:20" ht="18" x14ac:dyDescent="0.25">
      <c r="A1634" s="11"/>
      <c r="B1634" s="12"/>
      <c r="C1634" s="13"/>
      <c r="D1634" s="13"/>
      <c r="E1634" s="13"/>
      <c r="F1634" s="16"/>
      <c r="G1634" s="14"/>
      <c r="H1634" s="15"/>
      <c r="I1634" s="15"/>
      <c r="J1634" s="15"/>
      <c r="K1634" s="15"/>
      <c r="L1634" s="9"/>
      <c r="M1634" s="17"/>
      <c r="N1634" s="17"/>
      <c r="O1634" s="17"/>
      <c r="P1634" s="17"/>
      <c r="Q1634" s="17"/>
      <c r="R1634" s="8"/>
      <c r="S1634" s="9"/>
      <c r="T1634" s="10"/>
    </row>
    <row r="1635" spans="1:20" ht="18" x14ac:dyDescent="0.25">
      <c r="A1635" s="11"/>
      <c r="B1635" s="12"/>
      <c r="C1635" s="13"/>
      <c r="D1635" s="13"/>
      <c r="E1635" s="13"/>
      <c r="F1635" s="16"/>
      <c r="G1635" s="14"/>
      <c r="H1635" s="15"/>
      <c r="I1635" s="15"/>
      <c r="J1635" s="15"/>
      <c r="K1635" s="15"/>
      <c r="L1635" s="9"/>
      <c r="M1635" s="17"/>
      <c r="N1635" s="17"/>
      <c r="O1635" s="17"/>
      <c r="P1635" s="17"/>
      <c r="Q1635" s="17"/>
      <c r="R1635" s="8"/>
      <c r="S1635" s="9"/>
      <c r="T1635" s="10"/>
    </row>
    <row r="1636" spans="1:20" ht="18" x14ac:dyDescent="0.25">
      <c r="A1636" s="11"/>
      <c r="B1636" s="12"/>
      <c r="C1636" s="13"/>
      <c r="D1636" s="13"/>
      <c r="E1636" s="13"/>
      <c r="F1636" s="16"/>
      <c r="G1636" s="14"/>
      <c r="H1636" s="15"/>
      <c r="I1636" s="15"/>
      <c r="J1636" s="15"/>
      <c r="K1636" s="15"/>
      <c r="L1636" s="9"/>
      <c r="M1636" s="17"/>
      <c r="N1636" s="17"/>
      <c r="O1636" s="17"/>
      <c r="P1636" s="17"/>
      <c r="Q1636" s="17"/>
      <c r="R1636" s="8"/>
      <c r="S1636" s="9"/>
      <c r="T1636" s="10"/>
    </row>
    <row r="1637" spans="1:20" ht="18" x14ac:dyDescent="0.25">
      <c r="A1637" s="11"/>
      <c r="B1637" s="12"/>
      <c r="C1637" s="13"/>
      <c r="D1637" s="13"/>
      <c r="E1637" s="13"/>
      <c r="F1637" s="16"/>
      <c r="G1637" s="14"/>
      <c r="H1637" s="15"/>
      <c r="I1637" s="15"/>
      <c r="J1637" s="15"/>
      <c r="K1637" s="15"/>
      <c r="L1637" s="9"/>
      <c r="M1637" s="17"/>
      <c r="N1637" s="17"/>
      <c r="O1637" s="17"/>
      <c r="P1637" s="17"/>
      <c r="Q1637" s="17"/>
      <c r="R1637" s="8"/>
      <c r="S1637" s="9"/>
      <c r="T1637" s="10"/>
    </row>
    <row r="1638" spans="1:20" ht="18" x14ac:dyDescent="0.25">
      <c r="A1638" s="11"/>
      <c r="B1638" s="12"/>
      <c r="C1638" s="13"/>
      <c r="D1638" s="13"/>
      <c r="E1638" s="13"/>
      <c r="F1638" s="16"/>
      <c r="G1638" s="14"/>
      <c r="H1638" s="15"/>
      <c r="I1638" s="15"/>
      <c r="J1638" s="15"/>
      <c r="K1638" s="15"/>
      <c r="L1638" s="9"/>
      <c r="M1638" s="17"/>
      <c r="N1638" s="17"/>
      <c r="O1638" s="17"/>
      <c r="P1638" s="17"/>
      <c r="Q1638" s="17"/>
      <c r="R1638" s="8"/>
      <c r="S1638" s="9"/>
      <c r="T1638" s="10"/>
    </row>
    <row r="1639" spans="1:20" ht="18" x14ac:dyDescent="0.25">
      <c r="A1639" s="11"/>
      <c r="B1639" s="12"/>
      <c r="C1639" s="13"/>
      <c r="D1639" s="13"/>
      <c r="E1639" s="13"/>
      <c r="F1639" s="16"/>
      <c r="G1639" s="14"/>
      <c r="H1639" s="15"/>
      <c r="I1639" s="15"/>
      <c r="J1639" s="15"/>
      <c r="K1639" s="15"/>
      <c r="L1639" s="9"/>
      <c r="M1639" s="17"/>
      <c r="N1639" s="17"/>
      <c r="O1639" s="17"/>
      <c r="P1639" s="17"/>
      <c r="Q1639" s="17"/>
      <c r="R1639" s="8"/>
      <c r="S1639" s="9"/>
      <c r="T1639" s="10"/>
    </row>
    <row r="1640" spans="1:20" ht="18" x14ac:dyDescent="0.25">
      <c r="A1640" s="11"/>
      <c r="B1640" s="12"/>
      <c r="C1640" s="13"/>
      <c r="D1640" s="13"/>
      <c r="E1640" s="13"/>
      <c r="F1640" s="16"/>
      <c r="G1640" s="14"/>
      <c r="H1640" s="15"/>
      <c r="I1640" s="15"/>
      <c r="J1640" s="15"/>
      <c r="K1640" s="15"/>
      <c r="L1640" s="9"/>
      <c r="M1640" s="17"/>
      <c r="N1640" s="17"/>
      <c r="O1640" s="17"/>
      <c r="P1640" s="17"/>
      <c r="Q1640" s="17"/>
      <c r="R1640" s="8"/>
      <c r="S1640" s="9"/>
      <c r="T1640" s="10"/>
    </row>
    <row r="1641" spans="1:20" ht="18" x14ac:dyDescent="0.25">
      <c r="A1641" s="11"/>
      <c r="B1641" s="12"/>
      <c r="C1641" s="13"/>
      <c r="D1641" s="13"/>
      <c r="E1641" s="13"/>
      <c r="F1641" s="16"/>
      <c r="G1641" s="14"/>
      <c r="H1641" s="15"/>
      <c r="I1641" s="15"/>
      <c r="J1641" s="15"/>
      <c r="K1641" s="15"/>
      <c r="L1641" s="9"/>
      <c r="M1641" s="17"/>
      <c r="N1641" s="17"/>
      <c r="O1641" s="17"/>
      <c r="P1641" s="17"/>
      <c r="Q1641" s="17"/>
      <c r="R1641" s="8"/>
      <c r="S1641" s="9"/>
      <c r="T1641" s="10"/>
    </row>
    <row r="1642" spans="1:20" ht="18" x14ac:dyDescent="0.25">
      <c r="A1642" s="11"/>
      <c r="B1642" s="12"/>
      <c r="C1642" s="13"/>
      <c r="D1642" s="13"/>
      <c r="E1642" s="13"/>
      <c r="F1642" s="16"/>
      <c r="G1642" s="14"/>
      <c r="H1642" s="15"/>
      <c r="I1642" s="15"/>
      <c r="J1642" s="15"/>
      <c r="K1642" s="15"/>
      <c r="L1642" s="9"/>
      <c r="M1642" s="17"/>
      <c r="N1642" s="17"/>
      <c r="O1642" s="17"/>
      <c r="P1642" s="17"/>
      <c r="Q1642" s="17"/>
      <c r="R1642" s="8"/>
      <c r="S1642" s="9"/>
      <c r="T1642" s="10"/>
    </row>
    <row r="1643" spans="1:20" ht="18" x14ac:dyDescent="0.25">
      <c r="A1643" s="11"/>
      <c r="B1643" s="12"/>
      <c r="C1643" s="13"/>
      <c r="D1643" s="13"/>
      <c r="E1643" s="13"/>
      <c r="F1643" s="16"/>
      <c r="G1643" s="14"/>
      <c r="H1643" s="15"/>
      <c r="I1643" s="15"/>
      <c r="J1643" s="15"/>
      <c r="K1643" s="15"/>
      <c r="L1643" s="9"/>
      <c r="M1643" s="17"/>
      <c r="N1643" s="17"/>
      <c r="O1643" s="17"/>
      <c r="P1643" s="17"/>
      <c r="Q1643" s="17"/>
      <c r="R1643" s="8"/>
      <c r="S1643" s="9"/>
      <c r="T1643" s="10"/>
    </row>
    <row r="1644" spans="1:20" ht="18" x14ac:dyDescent="0.25">
      <c r="A1644" s="11"/>
      <c r="B1644" s="12"/>
      <c r="C1644" s="13"/>
      <c r="D1644" s="13"/>
      <c r="E1644" s="13"/>
      <c r="F1644" s="16"/>
      <c r="G1644" s="14"/>
      <c r="H1644" s="15"/>
      <c r="I1644" s="15"/>
      <c r="J1644" s="15"/>
      <c r="K1644" s="15"/>
      <c r="L1644" s="9"/>
      <c r="M1644" s="17"/>
      <c r="N1644" s="17"/>
      <c r="O1644" s="17"/>
      <c r="P1644" s="17"/>
      <c r="Q1644" s="17"/>
      <c r="R1644" s="8"/>
      <c r="S1644" s="9"/>
      <c r="T1644" s="10"/>
    </row>
    <row r="1645" spans="1:20" ht="18" x14ac:dyDescent="0.25">
      <c r="A1645" s="11"/>
      <c r="B1645" s="12"/>
      <c r="C1645" s="13"/>
      <c r="D1645" s="13"/>
      <c r="E1645" s="13"/>
      <c r="F1645" s="16"/>
      <c r="G1645" s="14"/>
      <c r="H1645" s="15"/>
      <c r="I1645" s="15"/>
      <c r="J1645" s="15"/>
      <c r="K1645" s="15"/>
      <c r="L1645" s="9"/>
      <c r="M1645" s="17"/>
      <c r="N1645" s="17"/>
      <c r="O1645" s="17"/>
      <c r="P1645" s="17"/>
      <c r="Q1645" s="17"/>
      <c r="R1645" s="8"/>
      <c r="S1645" s="9"/>
      <c r="T1645" s="10"/>
    </row>
    <row r="1646" spans="1:20" ht="18" x14ac:dyDescent="0.25">
      <c r="A1646" s="11"/>
      <c r="B1646" s="12"/>
      <c r="C1646" s="13"/>
      <c r="D1646" s="13"/>
      <c r="E1646" s="13"/>
      <c r="F1646" s="16"/>
      <c r="G1646" s="14"/>
      <c r="H1646" s="15"/>
      <c r="I1646" s="15"/>
      <c r="J1646" s="15"/>
      <c r="K1646" s="15"/>
      <c r="L1646" s="9"/>
      <c r="M1646" s="17"/>
      <c r="N1646" s="17"/>
      <c r="O1646" s="17"/>
      <c r="P1646" s="17"/>
      <c r="Q1646" s="17"/>
      <c r="R1646" s="8"/>
      <c r="S1646" s="9"/>
      <c r="T1646" s="10"/>
    </row>
    <row r="1647" spans="1:20" ht="18" x14ac:dyDescent="0.25">
      <c r="A1647" s="11"/>
      <c r="B1647" s="12"/>
      <c r="C1647" s="13"/>
      <c r="D1647" s="13"/>
      <c r="E1647" s="13"/>
      <c r="F1647" s="16"/>
      <c r="G1647" s="14"/>
      <c r="H1647" s="15"/>
      <c r="I1647" s="15"/>
      <c r="J1647" s="15"/>
      <c r="K1647" s="15"/>
      <c r="L1647" s="9"/>
      <c r="M1647" s="17"/>
      <c r="N1647" s="17"/>
      <c r="O1647" s="17"/>
      <c r="P1647" s="17"/>
      <c r="Q1647" s="17"/>
      <c r="R1647" s="8"/>
      <c r="S1647" s="9"/>
      <c r="T1647" s="10"/>
    </row>
    <row r="1648" spans="1:20" ht="18" x14ac:dyDescent="0.25">
      <c r="A1648" s="11"/>
      <c r="B1648" s="12"/>
      <c r="C1648" s="13"/>
      <c r="D1648" s="13"/>
      <c r="E1648" s="13"/>
      <c r="F1648" s="16"/>
      <c r="G1648" s="14"/>
      <c r="H1648" s="15"/>
      <c r="I1648" s="15"/>
      <c r="J1648" s="15"/>
      <c r="K1648" s="15"/>
      <c r="L1648" s="9"/>
      <c r="M1648" s="17"/>
      <c r="N1648" s="17"/>
      <c r="O1648" s="17"/>
      <c r="P1648" s="17"/>
      <c r="Q1648" s="17"/>
      <c r="R1648" s="8"/>
      <c r="S1648" s="9"/>
      <c r="T1648" s="10"/>
    </row>
    <row r="1649" spans="1:20" ht="18" x14ac:dyDescent="0.25">
      <c r="A1649" s="11"/>
      <c r="B1649" s="12"/>
      <c r="C1649" s="13"/>
      <c r="D1649" s="13"/>
      <c r="E1649" s="13"/>
      <c r="F1649" s="16"/>
      <c r="G1649" s="14"/>
      <c r="H1649" s="15"/>
      <c r="I1649" s="15"/>
      <c r="J1649" s="15"/>
      <c r="K1649" s="15"/>
      <c r="L1649" s="9"/>
      <c r="M1649" s="17"/>
      <c r="N1649" s="17"/>
      <c r="O1649" s="17"/>
      <c r="P1649" s="17"/>
      <c r="Q1649" s="17"/>
      <c r="R1649" s="8"/>
      <c r="S1649" s="9"/>
      <c r="T1649" s="10"/>
    </row>
    <row r="1650" spans="1:20" ht="18" x14ac:dyDescent="0.25">
      <c r="A1650" s="11"/>
      <c r="B1650" s="12"/>
      <c r="C1650" s="13"/>
      <c r="D1650" s="13"/>
      <c r="E1650" s="13"/>
      <c r="F1650" s="16"/>
      <c r="G1650" s="14"/>
      <c r="H1650" s="15"/>
      <c r="I1650" s="15"/>
      <c r="J1650" s="15"/>
      <c r="K1650" s="15"/>
      <c r="L1650" s="9"/>
      <c r="M1650" s="17"/>
      <c r="N1650" s="17"/>
      <c r="O1650" s="17"/>
      <c r="P1650" s="17"/>
      <c r="Q1650" s="17"/>
      <c r="R1650" s="8"/>
      <c r="S1650" s="9"/>
      <c r="T1650" s="10"/>
    </row>
    <row r="1651" spans="1:20" ht="18" x14ac:dyDescent="0.25">
      <c r="A1651" s="11"/>
      <c r="B1651" s="12"/>
      <c r="C1651" s="13"/>
      <c r="D1651" s="13"/>
      <c r="E1651" s="13"/>
      <c r="F1651" s="16"/>
      <c r="G1651" s="14"/>
      <c r="H1651" s="15"/>
      <c r="I1651" s="15"/>
      <c r="J1651" s="15"/>
      <c r="K1651" s="15"/>
      <c r="L1651" s="9"/>
      <c r="M1651" s="17"/>
      <c r="N1651" s="17"/>
      <c r="O1651" s="17"/>
      <c r="P1651" s="17"/>
      <c r="Q1651" s="17"/>
      <c r="R1651" s="8"/>
      <c r="S1651" s="9"/>
      <c r="T1651" s="10"/>
    </row>
    <row r="1652" spans="1:20" ht="18" x14ac:dyDescent="0.25">
      <c r="A1652" s="11"/>
      <c r="B1652" s="12"/>
      <c r="C1652" s="13"/>
      <c r="D1652" s="13"/>
      <c r="E1652" s="13"/>
      <c r="F1652" s="16"/>
      <c r="G1652" s="14"/>
      <c r="H1652" s="15"/>
      <c r="I1652" s="15"/>
      <c r="J1652" s="15"/>
      <c r="K1652" s="15"/>
      <c r="L1652" s="9"/>
      <c r="M1652" s="17"/>
      <c r="N1652" s="17"/>
      <c r="O1652" s="17"/>
      <c r="P1652" s="17"/>
      <c r="Q1652" s="17"/>
      <c r="R1652" s="8"/>
      <c r="S1652" s="9"/>
      <c r="T1652" s="10"/>
    </row>
    <row r="1653" spans="1:20" ht="18" x14ac:dyDescent="0.25">
      <c r="A1653" s="11"/>
      <c r="B1653" s="12"/>
      <c r="C1653" s="13"/>
      <c r="D1653" s="13"/>
      <c r="E1653" s="13"/>
      <c r="F1653" s="16"/>
      <c r="G1653" s="14"/>
      <c r="H1653" s="15"/>
      <c r="I1653" s="15"/>
      <c r="J1653" s="15"/>
      <c r="K1653" s="15"/>
      <c r="L1653" s="9"/>
      <c r="M1653" s="17"/>
      <c r="N1653" s="17"/>
      <c r="O1653" s="17"/>
      <c r="P1653" s="17"/>
      <c r="Q1653" s="17"/>
      <c r="R1653" s="8"/>
      <c r="S1653" s="9"/>
      <c r="T1653" s="10"/>
    </row>
    <row r="1654" spans="1:20" ht="18" x14ac:dyDescent="0.25">
      <c r="A1654" s="11"/>
      <c r="B1654" s="12"/>
      <c r="C1654" s="13"/>
      <c r="D1654" s="13"/>
      <c r="E1654" s="13"/>
      <c r="F1654" s="16"/>
      <c r="G1654" s="14"/>
      <c r="H1654" s="15"/>
      <c r="I1654" s="15"/>
      <c r="J1654" s="15"/>
      <c r="K1654" s="15"/>
      <c r="L1654" s="9"/>
      <c r="M1654" s="17"/>
      <c r="N1654" s="17"/>
      <c r="O1654" s="17"/>
      <c r="P1654" s="17"/>
      <c r="Q1654" s="17"/>
      <c r="R1654" s="8"/>
      <c r="S1654" s="9"/>
      <c r="T1654" s="10"/>
    </row>
    <row r="1655" spans="1:20" ht="18" x14ac:dyDescent="0.25">
      <c r="A1655" s="11"/>
      <c r="B1655" s="12"/>
      <c r="C1655" s="13"/>
      <c r="D1655" s="13"/>
      <c r="E1655" s="13"/>
      <c r="F1655" s="16"/>
      <c r="G1655" s="14"/>
      <c r="H1655" s="15"/>
      <c r="I1655" s="15"/>
      <c r="J1655" s="15"/>
      <c r="K1655" s="15"/>
      <c r="L1655" s="9"/>
      <c r="M1655" s="17"/>
      <c r="N1655" s="17"/>
      <c r="O1655" s="17"/>
      <c r="P1655" s="17"/>
      <c r="Q1655" s="17"/>
      <c r="R1655" s="8"/>
      <c r="S1655" s="9"/>
      <c r="T1655" s="10"/>
    </row>
    <row r="1656" spans="1:20" ht="18" x14ac:dyDescent="0.25">
      <c r="A1656" s="11"/>
      <c r="B1656" s="12"/>
      <c r="C1656" s="13"/>
      <c r="D1656" s="13"/>
      <c r="E1656" s="13"/>
      <c r="F1656" s="16"/>
      <c r="G1656" s="14"/>
      <c r="H1656" s="15"/>
      <c r="I1656" s="15"/>
      <c r="J1656" s="15"/>
      <c r="K1656" s="15"/>
      <c r="L1656" s="9"/>
      <c r="M1656" s="17"/>
      <c r="N1656" s="17"/>
      <c r="O1656" s="17"/>
      <c r="P1656" s="17"/>
      <c r="Q1656" s="17"/>
      <c r="R1656" s="8"/>
      <c r="S1656" s="9"/>
      <c r="T1656" s="10"/>
    </row>
    <row r="1657" spans="1:20" ht="18" x14ac:dyDescent="0.25">
      <c r="A1657" s="11"/>
      <c r="B1657" s="12"/>
      <c r="C1657" s="13"/>
      <c r="D1657" s="13"/>
      <c r="E1657" s="13"/>
      <c r="F1657" s="16"/>
      <c r="G1657" s="14"/>
      <c r="H1657" s="15"/>
      <c r="I1657" s="15"/>
      <c r="J1657" s="15"/>
      <c r="K1657" s="15"/>
      <c r="L1657" s="9"/>
      <c r="M1657" s="17"/>
      <c r="N1657" s="17"/>
      <c r="O1657" s="17"/>
      <c r="P1657" s="17"/>
      <c r="Q1657" s="17"/>
      <c r="R1657" s="8"/>
      <c r="S1657" s="9"/>
      <c r="T1657" s="10"/>
    </row>
    <row r="1658" spans="1:20" ht="18" x14ac:dyDescent="0.25">
      <c r="A1658" s="11"/>
      <c r="B1658" s="12"/>
      <c r="C1658" s="13"/>
      <c r="D1658" s="13"/>
      <c r="E1658" s="13"/>
      <c r="F1658" s="16"/>
      <c r="G1658" s="14"/>
      <c r="H1658" s="15"/>
      <c r="I1658" s="15"/>
      <c r="J1658" s="15"/>
      <c r="K1658" s="15"/>
      <c r="L1658" s="9"/>
      <c r="M1658" s="17"/>
      <c r="N1658" s="17"/>
      <c r="O1658" s="17"/>
      <c r="P1658" s="17"/>
      <c r="Q1658" s="17"/>
      <c r="R1658" s="8"/>
      <c r="S1658" s="9"/>
      <c r="T1658" s="10"/>
    </row>
    <row r="1659" spans="1:20" ht="18" x14ac:dyDescent="0.25">
      <c r="A1659" s="11"/>
      <c r="B1659" s="12"/>
      <c r="C1659" s="13"/>
      <c r="D1659" s="13"/>
      <c r="E1659" s="13"/>
      <c r="F1659" s="16"/>
      <c r="G1659" s="14"/>
      <c r="H1659" s="15"/>
      <c r="I1659" s="15"/>
      <c r="J1659" s="15"/>
      <c r="K1659" s="15"/>
      <c r="L1659" s="9"/>
      <c r="M1659" s="17"/>
      <c r="N1659" s="17"/>
      <c r="O1659" s="17"/>
      <c r="P1659" s="17"/>
      <c r="Q1659" s="17"/>
      <c r="R1659" s="8"/>
      <c r="S1659" s="9"/>
      <c r="T1659" s="10"/>
    </row>
    <row r="1660" spans="1:20" ht="18" x14ac:dyDescent="0.25">
      <c r="A1660" s="11"/>
      <c r="B1660" s="12"/>
      <c r="C1660" s="13"/>
      <c r="D1660" s="13"/>
      <c r="E1660" s="13"/>
      <c r="F1660" s="16"/>
      <c r="G1660" s="14"/>
      <c r="H1660" s="15"/>
      <c r="I1660" s="15"/>
      <c r="J1660" s="15"/>
      <c r="K1660" s="15"/>
      <c r="L1660" s="9"/>
      <c r="M1660" s="17"/>
      <c r="N1660" s="17"/>
      <c r="O1660" s="17"/>
      <c r="P1660" s="17"/>
      <c r="Q1660" s="17"/>
      <c r="R1660" s="8"/>
      <c r="S1660" s="9"/>
      <c r="T1660" s="10"/>
    </row>
    <row r="1661" spans="1:20" ht="18" x14ac:dyDescent="0.25">
      <c r="A1661" s="11"/>
      <c r="B1661" s="12"/>
      <c r="C1661" s="13"/>
      <c r="D1661" s="13"/>
      <c r="E1661" s="13"/>
      <c r="F1661" s="16"/>
      <c r="G1661" s="14"/>
      <c r="H1661" s="15"/>
      <c r="I1661" s="15"/>
      <c r="J1661" s="15"/>
      <c r="K1661" s="15"/>
      <c r="L1661" s="9"/>
      <c r="M1661" s="17"/>
      <c r="N1661" s="17"/>
      <c r="O1661" s="17"/>
      <c r="P1661" s="17"/>
      <c r="Q1661" s="17"/>
      <c r="R1661" s="8"/>
      <c r="S1661" s="9"/>
      <c r="T1661" s="10"/>
    </row>
    <row r="1662" spans="1:20" ht="18" x14ac:dyDescent="0.25">
      <c r="A1662" s="11"/>
      <c r="B1662" s="12"/>
      <c r="C1662" s="13"/>
      <c r="D1662" s="13"/>
      <c r="E1662" s="13"/>
      <c r="F1662" s="16"/>
      <c r="G1662" s="14"/>
      <c r="H1662" s="15"/>
      <c r="I1662" s="15"/>
      <c r="J1662" s="15"/>
      <c r="K1662" s="15"/>
      <c r="L1662" s="9"/>
      <c r="M1662" s="17"/>
      <c r="N1662" s="17"/>
      <c r="O1662" s="17"/>
      <c r="P1662" s="17"/>
      <c r="Q1662" s="17"/>
      <c r="R1662" s="8"/>
      <c r="S1662" s="9"/>
      <c r="T1662" s="10"/>
    </row>
    <row r="1663" spans="1:20" ht="18" x14ac:dyDescent="0.25">
      <c r="A1663" s="11"/>
      <c r="B1663" s="12"/>
      <c r="C1663" s="13"/>
      <c r="D1663" s="13"/>
      <c r="E1663" s="13"/>
      <c r="F1663" s="16"/>
      <c r="G1663" s="14"/>
      <c r="H1663" s="15"/>
      <c r="I1663" s="15"/>
      <c r="J1663" s="15"/>
      <c r="K1663" s="15"/>
      <c r="L1663" s="9"/>
      <c r="M1663" s="17"/>
      <c r="N1663" s="17"/>
      <c r="O1663" s="17"/>
      <c r="P1663" s="17"/>
      <c r="Q1663" s="17"/>
      <c r="R1663" s="8"/>
      <c r="S1663" s="9"/>
      <c r="T1663" s="10"/>
    </row>
    <row r="1664" spans="1:20" ht="18" x14ac:dyDescent="0.25">
      <c r="A1664" s="11"/>
      <c r="B1664" s="12"/>
      <c r="C1664" s="13"/>
      <c r="D1664" s="13"/>
      <c r="E1664" s="13"/>
      <c r="F1664" s="16"/>
      <c r="G1664" s="14"/>
      <c r="H1664" s="15"/>
      <c r="I1664" s="15"/>
      <c r="J1664" s="15"/>
      <c r="K1664" s="15"/>
      <c r="L1664" s="9"/>
      <c r="M1664" s="17"/>
      <c r="N1664" s="17"/>
      <c r="O1664" s="17"/>
      <c r="P1664" s="17"/>
      <c r="Q1664" s="17"/>
      <c r="R1664" s="8"/>
      <c r="S1664" s="9"/>
      <c r="T1664" s="10"/>
    </row>
    <row r="1665" spans="1:20" ht="18" x14ac:dyDescent="0.25">
      <c r="A1665" s="11"/>
      <c r="B1665" s="12"/>
      <c r="C1665" s="13"/>
      <c r="D1665" s="13"/>
      <c r="E1665" s="13"/>
      <c r="F1665" s="16"/>
      <c r="G1665" s="14"/>
      <c r="H1665" s="15"/>
      <c r="I1665" s="15"/>
      <c r="J1665" s="15"/>
      <c r="K1665" s="15"/>
      <c r="L1665" s="9"/>
      <c r="M1665" s="17"/>
      <c r="N1665" s="17"/>
      <c r="O1665" s="17"/>
      <c r="P1665" s="17"/>
      <c r="Q1665" s="17"/>
      <c r="R1665" s="8"/>
      <c r="S1665" s="9"/>
      <c r="T1665" s="10"/>
    </row>
    <row r="1666" spans="1:20" ht="18" x14ac:dyDescent="0.25">
      <c r="A1666" s="11"/>
      <c r="B1666" s="12"/>
      <c r="C1666" s="13"/>
      <c r="D1666" s="13"/>
      <c r="E1666" s="13"/>
      <c r="F1666" s="16"/>
      <c r="G1666" s="14"/>
      <c r="H1666" s="15"/>
      <c r="I1666" s="15"/>
      <c r="J1666" s="15"/>
      <c r="K1666" s="15"/>
      <c r="L1666" s="9"/>
      <c r="M1666" s="17"/>
      <c r="N1666" s="17"/>
      <c r="O1666" s="17"/>
      <c r="P1666" s="17"/>
      <c r="Q1666" s="17"/>
      <c r="R1666" s="8"/>
      <c r="S1666" s="9"/>
      <c r="T1666" s="10"/>
    </row>
    <row r="1667" spans="1:20" ht="18" x14ac:dyDescent="0.25">
      <c r="A1667" s="11"/>
      <c r="B1667" s="12"/>
      <c r="C1667" s="13"/>
      <c r="D1667" s="13"/>
      <c r="E1667" s="13"/>
      <c r="F1667" s="16"/>
      <c r="G1667" s="14"/>
      <c r="H1667" s="15"/>
      <c r="I1667" s="15"/>
      <c r="J1667" s="15"/>
      <c r="K1667" s="15"/>
      <c r="L1667" s="9"/>
      <c r="M1667" s="17"/>
      <c r="N1667" s="17"/>
      <c r="O1667" s="17"/>
      <c r="P1667" s="17"/>
      <c r="Q1667" s="17"/>
      <c r="R1667" s="8"/>
      <c r="S1667" s="9"/>
      <c r="T1667" s="10"/>
    </row>
    <row r="1668" spans="1:20" ht="18" x14ac:dyDescent="0.25">
      <c r="A1668" s="11"/>
      <c r="B1668" s="12"/>
      <c r="C1668" s="13"/>
      <c r="D1668" s="13"/>
      <c r="E1668" s="13"/>
      <c r="F1668" s="16"/>
      <c r="G1668" s="14"/>
      <c r="H1668" s="15"/>
      <c r="I1668" s="15"/>
      <c r="J1668" s="15"/>
      <c r="K1668" s="15"/>
      <c r="L1668" s="9"/>
      <c r="M1668" s="17"/>
      <c r="N1668" s="17"/>
      <c r="O1668" s="17"/>
      <c r="P1668" s="17"/>
      <c r="Q1668" s="17"/>
      <c r="R1668" s="8"/>
      <c r="S1668" s="9"/>
      <c r="T1668" s="10"/>
    </row>
    <row r="1669" spans="1:20" ht="18" x14ac:dyDescent="0.25">
      <c r="A1669" s="11"/>
      <c r="B1669" s="12"/>
      <c r="C1669" s="13"/>
      <c r="D1669" s="13"/>
      <c r="E1669" s="13"/>
      <c r="F1669" s="16"/>
      <c r="G1669" s="14"/>
      <c r="H1669" s="15"/>
      <c r="I1669" s="15"/>
      <c r="J1669" s="15"/>
      <c r="K1669" s="15"/>
      <c r="L1669" s="9"/>
      <c r="M1669" s="17"/>
      <c r="N1669" s="17"/>
      <c r="O1669" s="17"/>
      <c r="P1669" s="17"/>
      <c r="Q1669" s="17"/>
      <c r="R1669" s="8"/>
      <c r="S1669" s="9"/>
      <c r="T1669" s="10"/>
    </row>
    <row r="1670" spans="1:20" ht="18" x14ac:dyDescent="0.25">
      <c r="A1670" s="11"/>
      <c r="B1670" s="12"/>
      <c r="C1670" s="13"/>
      <c r="D1670" s="13"/>
      <c r="E1670" s="13"/>
      <c r="F1670" s="16"/>
      <c r="G1670" s="14"/>
      <c r="H1670" s="15"/>
      <c r="I1670" s="15"/>
      <c r="J1670" s="15"/>
      <c r="K1670" s="15"/>
      <c r="L1670" s="9"/>
      <c r="M1670" s="17"/>
      <c r="N1670" s="17"/>
      <c r="O1670" s="17"/>
      <c r="P1670" s="17"/>
      <c r="Q1670" s="17"/>
      <c r="R1670" s="8"/>
      <c r="S1670" s="9"/>
      <c r="T1670" s="10"/>
    </row>
    <row r="1671" spans="1:20" ht="18" x14ac:dyDescent="0.25">
      <c r="A1671" s="11"/>
      <c r="B1671" s="12"/>
      <c r="C1671" s="13"/>
      <c r="D1671" s="13"/>
      <c r="E1671" s="13"/>
      <c r="F1671" s="16"/>
      <c r="G1671" s="14"/>
      <c r="H1671" s="15"/>
      <c r="I1671" s="15"/>
      <c r="J1671" s="15"/>
      <c r="K1671" s="15"/>
      <c r="L1671" s="9"/>
      <c r="M1671" s="17"/>
      <c r="N1671" s="17"/>
      <c r="O1671" s="17"/>
      <c r="P1671" s="17"/>
      <c r="Q1671" s="17"/>
      <c r="R1671" s="8"/>
      <c r="S1671" s="9"/>
      <c r="T1671" s="10"/>
    </row>
    <row r="1672" spans="1:20" ht="18" x14ac:dyDescent="0.25">
      <c r="A1672" s="11"/>
      <c r="B1672" s="12"/>
      <c r="C1672" s="13"/>
      <c r="D1672" s="13"/>
      <c r="E1672" s="13"/>
      <c r="F1672" s="16"/>
      <c r="G1672" s="14"/>
      <c r="H1672" s="15"/>
      <c r="I1672" s="15"/>
      <c r="J1672" s="15"/>
      <c r="K1672" s="15"/>
      <c r="L1672" s="9"/>
      <c r="M1672" s="17"/>
      <c r="N1672" s="17"/>
      <c r="O1672" s="17"/>
      <c r="P1672" s="17"/>
      <c r="Q1672" s="17"/>
      <c r="R1672" s="8"/>
      <c r="S1672" s="9"/>
      <c r="T1672" s="10"/>
    </row>
    <row r="1673" spans="1:20" ht="18" x14ac:dyDescent="0.25">
      <c r="A1673" s="11"/>
      <c r="B1673" s="12"/>
      <c r="C1673" s="13"/>
      <c r="D1673" s="13"/>
      <c r="E1673" s="13"/>
      <c r="F1673" s="16"/>
      <c r="G1673" s="14"/>
      <c r="H1673" s="15"/>
      <c r="I1673" s="15"/>
      <c r="J1673" s="15"/>
      <c r="K1673" s="15"/>
      <c r="L1673" s="9"/>
      <c r="M1673" s="17"/>
      <c r="N1673" s="17"/>
      <c r="O1673" s="17"/>
      <c r="P1673" s="17"/>
      <c r="Q1673" s="17"/>
      <c r="R1673" s="8"/>
      <c r="S1673" s="9"/>
      <c r="T1673" s="10"/>
    </row>
    <row r="1674" spans="1:20" ht="18" x14ac:dyDescent="0.25">
      <c r="A1674" s="11"/>
      <c r="B1674" s="12"/>
      <c r="C1674" s="13"/>
      <c r="D1674" s="13"/>
      <c r="E1674" s="13"/>
      <c r="F1674" s="16"/>
      <c r="G1674" s="14"/>
      <c r="H1674" s="15"/>
      <c r="I1674" s="15"/>
      <c r="J1674" s="15"/>
      <c r="K1674" s="15"/>
      <c r="L1674" s="9"/>
      <c r="M1674" s="17"/>
      <c r="N1674" s="17"/>
      <c r="O1674" s="17"/>
      <c r="P1674" s="17"/>
      <c r="Q1674" s="17"/>
      <c r="R1674" s="8"/>
      <c r="S1674" s="9"/>
      <c r="T1674" s="10"/>
    </row>
    <row r="1675" spans="1:20" ht="18" x14ac:dyDescent="0.25">
      <c r="A1675" s="11"/>
      <c r="B1675" s="12"/>
      <c r="C1675" s="13"/>
      <c r="D1675" s="13"/>
      <c r="E1675" s="13"/>
      <c r="F1675" s="16"/>
      <c r="G1675" s="14"/>
      <c r="H1675" s="15"/>
      <c r="I1675" s="15"/>
      <c r="J1675" s="15"/>
      <c r="K1675" s="15"/>
      <c r="L1675" s="9"/>
      <c r="M1675" s="17"/>
      <c r="N1675" s="17"/>
      <c r="O1675" s="17"/>
      <c r="P1675" s="17"/>
      <c r="Q1675" s="17"/>
      <c r="R1675" s="8"/>
      <c r="S1675" s="9"/>
      <c r="T1675" s="10"/>
    </row>
    <row r="1676" spans="1:20" ht="18" x14ac:dyDescent="0.25">
      <c r="A1676" s="11"/>
      <c r="B1676" s="12"/>
      <c r="C1676" s="13"/>
      <c r="D1676" s="13"/>
      <c r="E1676" s="13"/>
      <c r="F1676" s="16"/>
      <c r="G1676" s="14"/>
      <c r="H1676" s="15"/>
      <c r="I1676" s="15"/>
      <c r="J1676" s="15"/>
      <c r="K1676" s="15"/>
      <c r="L1676" s="9"/>
      <c r="M1676" s="17"/>
      <c r="N1676" s="17"/>
      <c r="O1676" s="17"/>
      <c r="P1676" s="17"/>
      <c r="Q1676" s="17"/>
      <c r="R1676" s="8"/>
      <c r="S1676" s="9"/>
      <c r="T1676" s="10"/>
    </row>
    <row r="1677" spans="1:20" ht="18" x14ac:dyDescent="0.25">
      <c r="A1677" s="11"/>
      <c r="B1677" s="12"/>
      <c r="C1677" s="13"/>
      <c r="D1677" s="13"/>
      <c r="E1677" s="13"/>
      <c r="F1677" s="16"/>
      <c r="G1677" s="14"/>
      <c r="H1677" s="15"/>
      <c r="I1677" s="15"/>
      <c r="J1677" s="15"/>
      <c r="K1677" s="15"/>
      <c r="L1677" s="9"/>
      <c r="M1677" s="17"/>
      <c r="N1677" s="17"/>
      <c r="O1677" s="17"/>
      <c r="P1677" s="17"/>
      <c r="Q1677" s="17"/>
      <c r="R1677" s="8"/>
      <c r="S1677" s="9"/>
      <c r="T1677" s="10"/>
    </row>
    <row r="1678" spans="1:20" ht="18" x14ac:dyDescent="0.25">
      <c r="A1678" s="11"/>
      <c r="B1678" s="12"/>
      <c r="C1678" s="13"/>
      <c r="D1678" s="13"/>
      <c r="E1678" s="13"/>
      <c r="F1678" s="16"/>
      <c r="G1678" s="14"/>
      <c r="H1678" s="15"/>
      <c r="I1678" s="15"/>
      <c r="J1678" s="15"/>
      <c r="K1678" s="15"/>
      <c r="L1678" s="9"/>
      <c r="M1678" s="17"/>
      <c r="N1678" s="17"/>
      <c r="O1678" s="17"/>
      <c r="P1678" s="17"/>
      <c r="Q1678" s="17"/>
      <c r="R1678" s="8"/>
      <c r="S1678" s="9"/>
      <c r="T1678" s="10"/>
    </row>
    <row r="1679" spans="1:20" ht="18" x14ac:dyDescent="0.25">
      <c r="A1679" s="11"/>
      <c r="B1679" s="12"/>
      <c r="C1679" s="13"/>
      <c r="D1679" s="13"/>
      <c r="E1679" s="13"/>
      <c r="F1679" s="16"/>
      <c r="G1679" s="14"/>
      <c r="H1679" s="15"/>
      <c r="I1679" s="15"/>
      <c r="J1679" s="15"/>
      <c r="K1679" s="15"/>
      <c r="L1679" s="9"/>
      <c r="M1679" s="17"/>
      <c r="N1679" s="17"/>
      <c r="O1679" s="17"/>
      <c r="P1679" s="17"/>
      <c r="Q1679" s="17"/>
      <c r="R1679" s="8"/>
      <c r="S1679" s="9"/>
      <c r="T1679" s="10"/>
    </row>
    <row r="1680" spans="1:20" ht="18" x14ac:dyDescent="0.25">
      <c r="A1680" s="11"/>
      <c r="B1680" s="12"/>
      <c r="C1680" s="13"/>
      <c r="D1680" s="13"/>
      <c r="E1680" s="13"/>
      <c r="F1680" s="16"/>
      <c r="G1680" s="14"/>
      <c r="H1680" s="15"/>
      <c r="I1680" s="15"/>
      <c r="J1680" s="15"/>
      <c r="K1680" s="15"/>
      <c r="L1680" s="9"/>
      <c r="M1680" s="17"/>
      <c r="N1680" s="17"/>
      <c r="O1680" s="17"/>
      <c r="P1680" s="17"/>
      <c r="Q1680" s="17"/>
      <c r="R1680" s="8"/>
      <c r="S1680" s="9"/>
      <c r="T1680" s="10"/>
    </row>
    <row r="1681" spans="1:20" ht="18" x14ac:dyDescent="0.25">
      <c r="A1681" s="11"/>
      <c r="B1681" s="12"/>
      <c r="C1681" s="13"/>
      <c r="D1681" s="13"/>
      <c r="E1681" s="13"/>
      <c r="F1681" s="16"/>
      <c r="G1681" s="14"/>
      <c r="H1681" s="15"/>
      <c r="I1681" s="15"/>
      <c r="J1681" s="15"/>
      <c r="K1681" s="15"/>
      <c r="L1681" s="9"/>
      <c r="M1681" s="17"/>
      <c r="N1681" s="17"/>
      <c r="O1681" s="17"/>
      <c r="P1681" s="17"/>
      <c r="Q1681" s="17"/>
      <c r="R1681" s="8"/>
      <c r="S1681" s="9"/>
      <c r="T1681" s="10"/>
    </row>
    <row r="1682" spans="1:20" ht="18" x14ac:dyDescent="0.25">
      <c r="A1682" s="11"/>
      <c r="B1682" s="12"/>
      <c r="C1682" s="13"/>
      <c r="D1682" s="13"/>
      <c r="E1682" s="13"/>
      <c r="F1682" s="16"/>
      <c r="G1682" s="14"/>
      <c r="H1682" s="15"/>
      <c r="I1682" s="15"/>
      <c r="J1682" s="15"/>
      <c r="K1682" s="15"/>
      <c r="L1682" s="9"/>
      <c r="M1682" s="17"/>
      <c r="N1682" s="17"/>
      <c r="O1682" s="17"/>
      <c r="P1682" s="17"/>
      <c r="Q1682" s="17"/>
      <c r="R1682" s="8"/>
      <c r="S1682" s="9"/>
      <c r="T1682" s="10"/>
    </row>
    <row r="1683" spans="1:20" ht="18" x14ac:dyDescent="0.25">
      <c r="A1683" s="11"/>
      <c r="B1683" s="12"/>
      <c r="C1683" s="13"/>
      <c r="D1683" s="13"/>
      <c r="E1683" s="13"/>
      <c r="F1683" s="16"/>
      <c r="G1683" s="14"/>
      <c r="H1683" s="15"/>
      <c r="I1683" s="15"/>
      <c r="J1683" s="15"/>
      <c r="K1683" s="15"/>
      <c r="L1683" s="9"/>
      <c r="M1683" s="17"/>
      <c r="N1683" s="17"/>
      <c r="O1683" s="17"/>
      <c r="P1683" s="17"/>
      <c r="Q1683" s="17"/>
      <c r="R1683" s="8"/>
      <c r="S1683" s="9"/>
      <c r="T1683" s="10"/>
    </row>
    <row r="1684" spans="1:20" ht="18" x14ac:dyDescent="0.25">
      <c r="A1684" s="11"/>
      <c r="B1684" s="12"/>
      <c r="C1684" s="13"/>
      <c r="D1684" s="13"/>
      <c r="E1684" s="13"/>
      <c r="F1684" s="16"/>
      <c r="G1684" s="14"/>
      <c r="H1684" s="15"/>
      <c r="I1684" s="15"/>
      <c r="J1684" s="15"/>
      <c r="K1684" s="15"/>
      <c r="L1684" s="9"/>
      <c r="M1684" s="17"/>
      <c r="N1684" s="17"/>
      <c r="O1684" s="17"/>
      <c r="P1684" s="17"/>
      <c r="Q1684" s="17"/>
      <c r="R1684" s="8"/>
      <c r="S1684" s="9"/>
      <c r="T1684" s="10"/>
    </row>
    <row r="1685" spans="1:20" ht="18" x14ac:dyDescent="0.25">
      <c r="A1685" s="11"/>
      <c r="B1685" s="12"/>
      <c r="C1685" s="13"/>
      <c r="D1685" s="13"/>
      <c r="E1685" s="13"/>
      <c r="F1685" s="16"/>
      <c r="G1685" s="14"/>
      <c r="H1685" s="15"/>
      <c r="I1685" s="15"/>
      <c r="J1685" s="15"/>
      <c r="K1685" s="15"/>
      <c r="L1685" s="9"/>
      <c r="M1685" s="17"/>
      <c r="N1685" s="17"/>
      <c r="O1685" s="17"/>
      <c r="P1685" s="17"/>
      <c r="Q1685" s="17"/>
      <c r="R1685" s="8"/>
      <c r="S1685" s="9"/>
      <c r="T1685" s="10"/>
    </row>
    <row r="1686" spans="1:20" ht="18" x14ac:dyDescent="0.25">
      <c r="A1686" s="11"/>
      <c r="B1686" s="12"/>
      <c r="C1686" s="13"/>
      <c r="D1686" s="13"/>
      <c r="E1686" s="13"/>
      <c r="F1686" s="16"/>
      <c r="G1686" s="14"/>
      <c r="H1686" s="15"/>
      <c r="I1686" s="15"/>
      <c r="J1686" s="15"/>
      <c r="K1686" s="15"/>
      <c r="L1686" s="9"/>
      <c r="M1686" s="17"/>
      <c r="N1686" s="17"/>
      <c r="O1686" s="17"/>
      <c r="P1686" s="17"/>
      <c r="Q1686" s="17"/>
      <c r="R1686" s="8"/>
      <c r="S1686" s="9"/>
      <c r="T1686" s="10"/>
    </row>
    <row r="1687" spans="1:20" ht="18" x14ac:dyDescent="0.25">
      <c r="A1687" s="11"/>
      <c r="B1687" s="12"/>
      <c r="C1687" s="13"/>
      <c r="D1687" s="13"/>
      <c r="E1687" s="13"/>
      <c r="F1687" s="16"/>
      <c r="G1687" s="14"/>
      <c r="H1687" s="15"/>
      <c r="I1687" s="15"/>
      <c r="J1687" s="15"/>
      <c r="K1687" s="15"/>
      <c r="L1687" s="9"/>
      <c r="M1687" s="17"/>
      <c r="N1687" s="17"/>
      <c r="O1687" s="17"/>
      <c r="P1687" s="17"/>
      <c r="Q1687" s="17"/>
      <c r="R1687" s="8"/>
      <c r="S1687" s="9"/>
      <c r="T1687" s="10"/>
    </row>
    <row r="1688" spans="1:20" ht="18" x14ac:dyDescent="0.25">
      <c r="A1688" s="11"/>
      <c r="B1688" s="12"/>
      <c r="C1688" s="13"/>
      <c r="D1688" s="13"/>
      <c r="E1688" s="13"/>
      <c r="F1688" s="16"/>
      <c r="G1688" s="14"/>
      <c r="H1688" s="15"/>
      <c r="I1688" s="15"/>
      <c r="J1688" s="15"/>
      <c r="K1688" s="15"/>
      <c r="L1688" s="9"/>
      <c r="M1688" s="17"/>
      <c r="N1688" s="17"/>
      <c r="O1688" s="17"/>
      <c r="P1688" s="17"/>
      <c r="Q1688" s="17"/>
      <c r="R1688" s="8"/>
      <c r="S1688" s="9"/>
      <c r="T1688" s="10"/>
    </row>
    <row r="1689" spans="1:20" ht="18" x14ac:dyDescent="0.25">
      <c r="A1689" s="11"/>
      <c r="B1689" s="12"/>
      <c r="C1689" s="13"/>
      <c r="D1689" s="13"/>
      <c r="E1689" s="13"/>
      <c r="F1689" s="16"/>
      <c r="G1689" s="14"/>
      <c r="H1689" s="15"/>
      <c r="I1689" s="15"/>
      <c r="J1689" s="15"/>
      <c r="K1689" s="15"/>
      <c r="L1689" s="9"/>
      <c r="M1689" s="17"/>
      <c r="N1689" s="17"/>
      <c r="O1689" s="17"/>
      <c r="P1689" s="17"/>
      <c r="Q1689" s="17"/>
      <c r="R1689" s="8"/>
      <c r="S1689" s="9"/>
      <c r="T1689" s="10"/>
    </row>
    <row r="1690" spans="1:20" ht="18" x14ac:dyDescent="0.25">
      <c r="A1690" s="11"/>
      <c r="B1690" s="12"/>
      <c r="C1690" s="13"/>
      <c r="D1690" s="13"/>
      <c r="E1690" s="13"/>
      <c r="F1690" s="16"/>
      <c r="G1690" s="14"/>
      <c r="H1690" s="15"/>
      <c r="I1690" s="15"/>
      <c r="J1690" s="15"/>
      <c r="K1690" s="15"/>
      <c r="L1690" s="9"/>
      <c r="M1690" s="17"/>
      <c r="N1690" s="17"/>
      <c r="O1690" s="17"/>
      <c r="P1690" s="17"/>
      <c r="Q1690" s="17"/>
      <c r="R1690" s="8"/>
      <c r="S1690" s="9"/>
      <c r="T1690" s="10"/>
    </row>
    <row r="1691" spans="1:20" ht="18" x14ac:dyDescent="0.25">
      <c r="A1691" s="11"/>
      <c r="B1691" s="12"/>
      <c r="C1691" s="13"/>
      <c r="D1691" s="13"/>
      <c r="E1691" s="13"/>
      <c r="F1691" s="16"/>
      <c r="G1691" s="14"/>
      <c r="H1691" s="15"/>
      <c r="I1691" s="15"/>
      <c r="J1691" s="15"/>
      <c r="K1691" s="15"/>
      <c r="L1691" s="9"/>
      <c r="M1691" s="17"/>
      <c r="N1691" s="17"/>
      <c r="O1691" s="17"/>
      <c r="P1691" s="17"/>
      <c r="Q1691" s="17"/>
      <c r="R1691" s="8"/>
      <c r="S1691" s="9"/>
      <c r="T1691" s="10"/>
    </row>
    <row r="1692" spans="1:20" ht="18" x14ac:dyDescent="0.25">
      <c r="A1692" s="11"/>
      <c r="B1692" s="12"/>
      <c r="C1692" s="13"/>
      <c r="D1692" s="13"/>
      <c r="E1692" s="13"/>
      <c r="F1692" s="16"/>
      <c r="G1692" s="14"/>
      <c r="H1692" s="15"/>
      <c r="I1692" s="15"/>
      <c r="J1692" s="15"/>
      <c r="K1692" s="15"/>
      <c r="L1692" s="9"/>
      <c r="M1692" s="17"/>
      <c r="N1692" s="17"/>
      <c r="O1692" s="17"/>
      <c r="P1692" s="17"/>
      <c r="Q1692" s="17"/>
      <c r="R1692" s="8"/>
      <c r="S1692" s="9"/>
      <c r="T1692" s="10"/>
    </row>
    <row r="1693" spans="1:20" ht="18" x14ac:dyDescent="0.25">
      <c r="A1693" s="11"/>
      <c r="B1693" s="12"/>
      <c r="C1693" s="13"/>
      <c r="D1693" s="13"/>
      <c r="E1693" s="13"/>
      <c r="F1693" s="16"/>
      <c r="G1693" s="14"/>
      <c r="H1693" s="15"/>
      <c r="I1693" s="15"/>
      <c r="J1693" s="15"/>
      <c r="K1693" s="15"/>
      <c r="L1693" s="9"/>
      <c r="M1693" s="17"/>
      <c r="N1693" s="17"/>
      <c r="O1693" s="17"/>
      <c r="P1693" s="17"/>
      <c r="Q1693" s="17"/>
      <c r="R1693" s="8"/>
      <c r="S1693" s="9"/>
      <c r="T1693" s="10"/>
    </row>
    <row r="1694" spans="1:20" ht="18" x14ac:dyDescent="0.25">
      <c r="A1694" s="11"/>
      <c r="B1694" s="12"/>
      <c r="C1694" s="13"/>
      <c r="D1694" s="13"/>
      <c r="E1694" s="13"/>
      <c r="F1694" s="16"/>
      <c r="G1694" s="14"/>
      <c r="H1694" s="15"/>
      <c r="I1694" s="15"/>
      <c r="J1694" s="15"/>
      <c r="K1694" s="15"/>
      <c r="L1694" s="9"/>
      <c r="M1694" s="17"/>
      <c r="N1694" s="17"/>
      <c r="O1694" s="17"/>
      <c r="P1694" s="17"/>
      <c r="Q1694" s="17"/>
      <c r="R1694" s="8"/>
      <c r="S1694" s="9"/>
      <c r="T1694" s="10"/>
    </row>
    <row r="1695" spans="1:20" ht="18" x14ac:dyDescent="0.25">
      <c r="A1695" s="11"/>
      <c r="B1695" s="12"/>
      <c r="C1695" s="13"/>
      <c r="D1695" s="13"/>
      <c r="E1695" s="13"/>
      <c r="F1695" s="16"/>
      <c r="G1695" s="14"/>
      <c r="H1695" s="15"/>
      <c r="I1695" s="15"/>
      <c r="J1695" s="15"/>
      <c r="K1695" s="15"/>
      <c r="L1695" s="9"/>
      <c r="M1695" s="17"/>
      <c r="N1695" s="17"/>
      <c r="O1695" s="17"/>
      <c r="P1695" s="17"/>
      <c r="Q1695" s="17"/>
      <c r="R1695" s="8"/>
      <c r="S1695" s="9"/>
      <c r="T1695" s="10"/>
    </row>
    <row r="1696" spans="1:20" ht="18" x14ac:dyDescent="0.25">
      <c r="A1696" s="11"/>
      <c r="B1696" s="12"/>
      <c r="C1696" s="13"/>
      <c r="D1696" s="13"/>
      <c r="E1696" s="13"/>
      <c r="F1696" s="16"/>
      <c r="G1696" s="14"/>
      <c r="H1696" s="15"/>
      <c r="I1696" s="15"/>
      <c r="J1696" s="15"/>
      <c r="K1696" s="15"/>
      <c r="L1696" s="9"/>
      <c r="M1696" s="17"/>
      <c r="N1696" s="17"/>
      <c r="O1696" s="17"/>
      <c r="P1696" s="17"/>
      <c r="Q1696" s="17"/>
      <c r="R1696" s="8"/>
      <c r="S1696" s="9"/>
      <c r="T1696" s="10"/>
    </row>
    <row r="1697" spans="1:20" ht="18" x14ac:dyDescent="0.25">
      <c r="A1697" s="11"/>
      <c r="B1697" s="12"/>
      <c r="C1697" s="13"/>
      <c r="D1697" s="13"/>
      <c r="E1697" s="13"/>
      <c r="F1697" s="16"/>
      <c r="G1697" s="14"/>
      <c r="H1697" s="15"/>
      <c r="I1697" s="15"/>
      <c r="J1697" s="15"/>
      <c r="K1697" s="15"/>
      <c r="L1697" s="9"/>
      <c r="M1697" s="17"/>
      <c r="N1697" s="17"/>
      <c r="O1697" s="17"/>
      <c r="P1697" s="17"/>
      <c r="Q1697" s="17"/>
      <c r="R1697" s="8"/>
      <c r="S1697" s="9"/>
      <c r="T1697" s="10"/>
    </row>
    <row r="1698" spans="1:20" ht="18" x14ac:dyDescent="0.25">
      <c r="A1698" s="11"/>
      <c r="B1698" s="12"/>
      <c r="C1698" s="13"/>
      <c r="D1698" s="13"/>
      <c r="E1698" s="13"/>
      <c r="F1698" s="16"/>
      <c r="G1698" s="14"/>
      <c r="H1698" s="15"/>
      <c r="I1698" s="15"/>
      <c r="J1698" s="15"/>
      <c r="K1698" s="15"/>
      <c r="L1698" s="9"/>
      <c r="M1698" s="17"/>
      <c r="N1698" s="17"/>
      <c r="O1698" s="17"/>
      <c r="P1698" s="17"/>
      <c r="Q1698" s="17"/>
      <c r="R1698" s="8"/>
      <c r="S1698" s="9"/>
      <c r="T1698" s="10"/>
    </row>
    <row r="1699" spans="1:20" ht="18" x14ac:dyDescent="0.25">
      <c r="A1699" s="11"/>
      <c r="B1699" s="12"/>
      <c r="C1699" s="13"/>
      <c r="D1699" s="13"/>
      <c r="E1699" s="13"/>
      <c r="F1699" s="16"/>
      <c r="G1699" s="14"/>
      <c r="H1699" s="15"/>
      <c r="I1699" s="15"/>
      <c r="J1699" s="15"/>
      <c r="K1699" s="15"/>
      <c r="L1699" s="9"/>
      <c r="M1699" s="17"/>
      <c r="N1699" s="17"/>
      <c r="O1699" s="17"/>
      <c r="P1699" s="17"/>
      <c r="Q1699" s="17"/>
      <c r="R1699" s="8"/>
      <c r="S1699" s="9"/>
      <c r="T1699" s="10"/>
    </row>
    <row r="1700" spans="1:20" ht="18" x14ac:dyDescent="0.25">
      <c r="A1700" s="11"/>
      <c r="B1700" s="12"/>
      <c r="C1700" s="13"/>
      <c r="D1700" s="13"/>
      <c r="E1700" s="13"/>
      <c r="F1700" s="16"/>
      <c r="G1700" s="14"/>
      <c r="H1700" s="15"/>
      <c r="I1700" s="15"/>
      <c r="J1700" s="15"/>
      <c r="K1700" s="15"/>
      <c r="L1700" s="9"/>
      <c r="M1700" s="17"/>
      <c r="N1700" s="17"/>
      <c r="O1700" s="17"/>
      <c r="P1700" s="17"/>
      <c r="Q1700" s="17"/>
      <c r="R1700" s="8"/>
      <c r="S1700" s="9"/>
      <c r="T1700" s="10"/>
    </row>
    <row r="1701" spans="1:20" ht="18" x14ac:dyDescent="0.25">
      <c r="A1701" s="11"/>
      <c r="B1701" s="12"/>
      <c r="C1701" s="13"/>
      <c r="D1701" s="13"/>
      <c r="E1701" s="13"/>
      <c r="F1701" s="16"/>
      <c r="G1701" s="14"/>
      <c r="H1701" s="15"/>
      <c r="I1701" s="15"/>
      <c r="J1701" s="15"/>
      <c r="K1701" s="15"/>
      <c r="L1701" s="9"/>
      <c r="M1701" s="17"/>
      <c r="N1701" s="17"/>
      <c r="O1701" s="17"/>
      <c r="P1701" s="17"/>
      <c r="Q1701" s="17"/>
      <c r="R1701" s="8"/>
      <c r="S1701" s="9"/>
      <c r="T1701" s="10"/>
    </row>
    <row r="1702" spans="1:20" ht="18" x14ac:dyDescent="0.25">
      <c r="A1702" s="11"/>
      <c r="B1702" s="12"/>
      <c r="C1702" s="13"/>
      <c r="D1702" s="13"/>
      <c r="E1702" s="13"/>
      <c r="F1702" s="16"/>
      <c r="G1702" s="14"/>
      <c r="H1702" s="15"/>
      <c r="I1702" s="15"/>
      <c r="J1702" s="15"/>
      <c r="K1702" s="15"/>
      <c r="L1702" s="9"/>
      <c r="M1702" s="17"/>
      <c r="N1702" s="17"/>
      <c r="O1702" s="17"/>
      <c r="P1702" s="17"/>
      <c r="Q1702" s="17"/>
      <c r="R1702" s="8"/>
      <c r="S1702" s="9"/>
      <c r="T1702" s="10"/>
    </row>
    <row r="1703" spans="1:20" ht="18" x14ac:dyDescent="0.25">
      <c r="A1703" s="11"/>
      <c r="B1703" s="12"/>
      <c r="C1703" s="13"/>
      <c r="D1703" s="13"/>
      <c r="E1703" s="13"/>
      <c r="F1703" s="16"/>
      <c r="G1703" s="14"/>
      <c r="H1703" s="15"/>
      <c r="I1703" s="15"/>
      <c r="J1703" s="15"/>
      <c r="K1703" s="15"/>
      <c r="L1703" s="9"/>
      <c r="M1703" s="17"/>
      <c r="N1703" s="17"/>
      <c r="O1703" s="17"/>
      <c r="P1703" s="17"/>
      <c r="Q1703" s="17"/>
      <c r="R1703" s="8"/>
      <c r="S1703" s="9"/>
      <c r="T1703" s="10"/>
    </row>
    <row r="1704" spans="1:20" ht="18" x14ac:dyDescent="0.25">
      <c r="A1704" s="11"/>
      <c r="B1704" s="12"/>
      <c r="C1704" s="13"/>
      <c r="D1704" s="13"/>
      <c r="E1704" s="13"/>
      <c r="F1704" s="16"/>
      <c r="G1704" s="14"/>
      <c r="H1704" s="15"/>
      <c r="I1704" s="15"/>
      <c r="J1704" s="15"/>
      <c r="K1704" s="15"/>
      <c r="L1704" s="9"/>
      <c r="M1704" s="17"/>
      <c r="N1704" s="17"/>
      <c r="O1704" s="17"/>
      <c r="P1704" s="17"/>
      <c r="Q1704" s="17"/>
      <c r="R1704" s="8"/>
      <c r="S1704" s="9"/>
      <c r="T1704" s="10"/>
    </row>
    <row r="1705" spans="1:20" ht="18" x14ac:dyDescent="0.25">
      <c r="A1705" s="11"/>
      <c r="B1705" s="12"/>
      <c r="C1705" s="13"/>
      <c r="D1705" s="13"/>
      <c r="E1705" s="13"/>
      <c r="F1705" s="16"/>
      <c r="G1705" s="14"/>
      <c r="H1705" s="15"/>
      <c r="I1705" s="15"/>
      <c r="J1705" s="15"/>
      <c r="K1705" s="15"/>
      <c r="L1705" s="9"/>
      <c r="M1705" s="17"/>
      <c r="N1705" s="17"/>
      <c r="O1705" s="17"/>
      <c r="P1705" s="17"/>
      <c r="Q1705" s="17"/>
      <c r="R1705" s="8"/>
      <c r="S1705" s="9"/>
      <c r="T1705" s="10"/>
    </row>
    <row r="1706" spans="1:20" ht="18" x14ac:dyDescent="0.25">
      <c r="A1706" s="11"/>
      <c r="B1706" s="12"/>
      <c r="C1706" s="13"/>
      <c r="D1706" s="13"/>
      <c r="E1706" s="13"/>
      <c r="F1706" s="16"/>
      <c r="G1706" s="14"/>
      <c r="H1706" s="15"/>
      <c r="I1706" s="15"/>
      <c r="J1706" s="15"/>
      <c r="K1706" s="15"/>
      <c r="L1706" s="9"/>
      <c r="M1706" s="17"/>
      <c r="N1706" s="17"/>
      <c r="O1706" s="17"/>
      <c r="P1706" s="17"/>
      <c r="Q1706" s="17"/>
      <c r="R1706" s="8"/>
      <c r="S1706" s="9"/>
      <c r="T1706" s="10"/>
    </row>
    <row r="1707" spans="1:20" ht="18" x14ac:dyDescent="0.25">
      <c r="A1707" s="11"/>
      <c r="B1707" s="12"/>
      <c r="C1707" s="13"/>
      <c r="D1707" s="13"/>
      <c r="E1707" s="13"/>
      <c r="F1707" s="16"/>
      <c r="G1707" s="14"/>
      <c r="H1707" s="15"/>
      <c r="I1707" s="15"/>
      <c r="J1707" s="15"/>
      <c r="K1707" s="15"/>
      <c r="L1707" s="9"/>
      <c r="M1707" s="17"/>
      <c r="N1707" s="17"/>
      <c r="O1707" s="17"/>
      <c r="P1707" s="17"/>
      <c r="Q1707" s="17"/>
      <c r="R1707" s="8"/>
      <c r="S1707" s="9"/>
      <c r="T1707" s="10"/>
    </row>
    <row r="1708" spans="1:20" ht="18" x14ac:dyDescent="0.25">
      <c r="A1708" s="11"/>
      <c r="B1708" s="12"/>
      <c r="C1708" s="13"/>
      <c r="D1708" s="13"/>
      <c r="E1708" s="13"/>
      <c r="F1708" s="16"/>
      <c r="G1708" s="14"/>
      <c r="H1708" s="15"/>
      <c r="I1708" s="15"/>
      <c r="J1708" s="15"/>
      <c r="K1708" s="15"/>
      <c r="L1708" s="9"/>
      <c r="M1708" s="17"/>
      <c r="N1708" s="17"/>
      <c r="O1708" s="17"/>
      <c r="P1708" s="17"/>
      <c r="Q1708" s="17"/>
      <c r="R1708" s="8"/>
      <c r="S1708" s="9"/>
      <c r="T1708" s="10"/>
    </row>
    <row r="1709" spans="1:20" ht="18" x14ac:dyDescent="0.25">
      <c r="A1709" s="11"/>
      <c r="B1709" s="12"/>
      <c r="C1709" s="13"/>
      <c r="D1709" s="13"/>
      <c r="E1709" s="13"/>
      <c r="F1709" s="16"/>
      <c r="G1709" s="14"/>
      <c r="H1709" s="15"/>
      <c r="I1709" s="15"/>
      <c r="J1709" s="15"/>
      <c r="K1709" s="15"/>
      <c r="L1709" s="9"/>
      <c r="M1709" s="17"/>
      <c r="N1709" s="17"/>
      <c r="O1709" s="17"/>
      <c r="P1709" s="17"/>
      <c r="Q1709" s="17"/>
      <c r="R1709" s="8"/>
      <c r="S1709" s="9"/>
      <c r="T1709" s="10"/>
    </row>
    <row r="1710" spans="1:20" ht="18" x14ac:dyDescent="0.25">
      <c r="A1710" s="11"/>
      <c r="B1710" s="12"/>
      <c r="C1710" s="13"/>
      <c r="D1710" s="13"/>
      <c r="E1710" s="13"/>
      <c r="F1710" s="16"/>
      <c r="G1710" s="14"/>
      <c r="H1710" s="15"/>
      <c r="I1710" s="15"/>
      <c r="J1710" s="15"/>
      <c r="K1710" s="15"/>
      <c r="L1710" s="9"/>
      <c r="M1710" s="17"/>
      <c r="N1710" s="17"/>
      <c r="O1710" s="17"/>
      <c r="P1710" s="17"/>
      <c r="Q1710" s="17"/>
      <c r="R1710" s="8"/>
      <c r="S1710" s="9"/>
      <c r="T1710" s="10"/>
    </row>
    <row r="1711" spans="1:20" ht="18" x14ac:dyDescent="0.25">
      <c r="A1711" s="11"/>
      <c r="B1711" s="12"/>
      <c r="C1711" s="13"/>
      <c r="D1711" s="13"/>
      <c r="E1711" s="13"/>
      <c r="F1711" s="16"/>
      <c r="G1711" s="14"/>
      <c r="H1711" s="15"/>
      <c r="I1711" s="15"/>
      <c r="J1711" s="15"/>
      <c r="K1711" s="15"/>
      <c r="L1711" s="9"/>
      <c r="M1711" s="17"/>
      <c r="N1711" s="17"/>
      <c r="O1711" s="17"/>
      <c r="P1711" s="17"/>
      <c r="Q1711" s="17"/>
      <c r="R1711" s="8"/>
      <c r="S1711" s="9"/>
      <c r="T1711" s="10"/>
    </row>
    <row r="1712" spans="1:20" ht="18" x14ac:dyDescent="0.25">
      <c r="A1712" s="11"/>
      <c r="B1712" s="12"/>
      <c r="C1712" s="13"/>
      <c r="D1712" s="13"/>
      <c r="E1712" s="13"/>
      <c r="F1712" s="16"/>
      <c r="G1712" s="14"/>
      <c r="H1712" s="15"/>
      <c r="I1712" s="15"/>
      <c r="J1712" s="15"/>
      <c r="K1712" s="15"/>
      <c r="L1712" s="9"/>
      <c r="M1712" s="17"/>
      <c r="N1712" s="17"/>
      <c r="O1712" s="17"/>
      <c r="P1712" s="17"/>
      <c r="Q1712" s="17"/>
      <c r="R1712" s="8"/>
      <c r="S1712" s="9"/>
      <c r="T1712" s="10"/>
    </row>
    <row r="1713" spans="1:20" ht="18" x14ac:dyDescent="0.25">
      <c r="A1713" s="11"/>
      <c r="B1713" s="12"/>
      <c r="C1713" s="13"/>
      <c r="D1713" s="13"/>
      <c r="E1713" s="13"/>
      <c r="F1713" s="16"/>
      <c r="G1713" s="14"/>
      <c r="H1713" s="15"/>
      <c r="I1713" s="15"/>
      <c r="J1713" s="15"/>
      <c r="K1713" s="15"/>
      <c r="L1713" s="9"/>
      <c r="M1713" s="17"/>
      <c r="N1713" s="17"/>
      <c r="O1713" s="17"/>
      <c r="P1713" s="17"/>
      <c r="Q1713" s="17"/>
      <c r="R1713" s="8"/>
      <c r="S1713" s="9"/>
      <c r="T1713" s="10"/>
    </row>
    <row r="1714" spans="1:20" ht="18" x14ac:dyDescent="0.25">
      <c r="A1714" s="11"/>
      <c r="B1714" s="12"/>
      <c r="C1714" s="13"/>
      <c r="D1714" s="13"/>
      <c r="E1714" s="13"/>
      <c r="F1714" s="16"/>
      <c r="G1714" s="14"/>
      <c r="H1714" s="15"/>
      <c r="I1714" s="15"/>
      <c r="J1714" s="15"/>
      <c r="K1714" s="15"/>
      <c r="L1714" s="9"/>
      <c r="M1714" s="17"/>
      <c r="N1714" s="17"/>
      <c r="O1714" s="17"/>
      <c r="P1714" s="17"/>
      <c r="Q1714" s="17"/>
      <c r="R1714" s="8"/>
      <c r="S1714" s="9"/>
      <c r="T1714" s="10"/>
    </row>
    <row r="1715" spans="1:20" ht="18" x14ac:dyDescent="0.25">
      <c r="A1715" s="11"/>
      <c r="B1715" s="12"/>
      <c r="C1715" s="13"/>
      <c r="D1715" s="13"/>
      <c r="E1715" s="13"/>
      <c r="F1715" s="16"/>
      <c r="G1715" s="14"/>
      <c r="H1715" s="15"/>
      <c r="I1715" s="15"/>
      <c r="J1715" s="15"/>
      <c r="K1715" s="15"/>
      <c r="L1715" s="9"/>
      <c r="M1715" s="17"/>
      <c r="N1715" s="17"/>
      <c r="O1715" s="17"/>
      <c r="P1715" s="17"/>
      <c r="Q1715" s="17"/>
      <c r="R1715" s="8"/>
      <c r="S1715" s="9"/>
      <c r="T1715" s="10"/>
    </row>
    <row r="1716" spans="1:20" ht="18" x14ac:dyDescent="0.25">
      <c r="A1716" s="11"/>
      <c r="B1716" s="12"/>
      <c r="C1716" s="13"/>
      <c r="D1716" s="13"/>
      <c r="E1716" s="13"/>
      <c r="F1716" s="16"/>
      <c r="G1716" s="14"/>
      <c r="H1716" s="15"/>
      <c r="I1716" s="15"/>
      <c r="J1716" s="15"/>
      <c r="K1716" s="15"/>
      <c r="L1716" s="9"/>
      <c r="M1716" s="17"/>
      <c r="N1716" s="17"/>
      <c r="O1716" s="17"/>
      <c r="P1716" s="17"/>
      <c r="Q1716" s="17"/>
      <c r="R1716" s="8"/>
      <c r="S1716" s="9"/>
      <c r="T1716" s="10"/>
    </row>
    <row r="1717" spans="1:20" ht="18" x14ac:dyDescent="0.25">
      <c r="A1717" s="11"/>
      <c r="B1717" s="12"/>
      <c r="C1717" s="13"/>
      <c r="D1717" s="13"/>
      <c r="E1717" s="13"/>
      <c r="F1717" s="16"/>
      <c r="G1717" s="14"/>
      <c r="H1717" s="15"/>
      <c r="I1717" s="15"/>
      <c r="J1717" s="15"/>
      <c r="K1717" s="15"/>
      <c r="L1717" s="9"/>
      <c r="M1717" s="17"/>
      <c r="N1717" s="17"/>
      <c r="O1717" s="17"/>
      <c r="P1717" s="17"/>
      <c r="Q1717" s="17"/>
      <c r="R1717" s="8"/>
      <c r="S1717" s="9"/>
      <c r="T1717" s="10"/>
    </row>
    <row r="1718" spans="1:20" ht="18" x14ac:dyDescent="0.25">
      <c r="A1718" s="11"/>
      <c r="B1718" s="12"/>
      <c r="C1718" s="13"/>
      <c r="D1718" s="13"/>
      <c r="E1718" s="13"/>
      <c r="F1718" s="16"/>
      <c r="G1718" s="14"/>
      <c r="H1718" s="15"/>
      <c r="I1718" s="15"/>
      <c r="J1718" s="15"/>
      <c r="K1718" s="15"/>
      <c r="L1718" s="9"/>
      <c r="M1718" s="17"/>
      <c r="N1718" s="17"/>
      <c r="O1718" s="17"/>
      <c r="P1718" s="17"/>
      <c r="Q1718" s="17"/>
      <c r="R1718" s="8"/>
      <c r="S1718" s="9"/>
      <c r="T1718" s="10"/>
    </row>
    <row r="1719" spans="1:20" ht="18" x14ac:dyDescent="0.25">
      <c r="A1719" s="11"/>
      <c r="B1719" s="12"/>
      <c r="C1719" s="13"/>
      <c r="D1719" s="13"/>
      <c r="E1719" s="13"/>
      <c r="F1719" s="16"/>
      <c r="G1719" s="14"/>
      <c r="H1719" s="15"/>
      <c r="I1719" s="15"/>
      <c r="J1719" s="15"/>
      <c r="K1719" s="15"/>
      <c r="L1719" s="9"/>
      <c r="M1719" s="17"/>
      <c r="N1719" s="17"/>
      <c r="O1719" s="17"/>
      <c r="P1719" s="17"/>
      <c r="Q1719" s="17"/>
      <c r="R1719" s="8"/>
      <c r="S1719" s="9"/>
      <c r="T1719" s="10"/>
    </row>
    <row r="1720" spans="1:20" ht="18" x14ac:dyDescent="0.25">
      <c r="A1720" s="11"/>
      <c r="B1720" s="12"/>
      <c r="C1720" s="13"/>
      <c r="D1720" s="13"/>
      <c r="E1720" s="13"/>
      <c r="F1720" s="16"/>
      <c r="G1720" s="14"/>
      <c r="H1720" s="15"/>
      <c r="I1720" s="15"/>
      <c r="J1720" s="15"/>
      <c r="K1720" s="15"/>
      <c r="L1720" s="9"/>
      <c r="M1720" s="17"/>
      <c r="N1720" s="17"/>
      <c r="O1720" s="17"/>
      <c r="P1720" s="17"/>
      <c r="Q1720" s="17"/>
      <c r="R1720" s="8"/>
      <c r="S1720" s="9"/>
      <c r="T1720" s="10"/>
    </row>
    <row r="1721" spans="1:20" ht="18" x14ac:dyDescent="0.25">
      <c r="A1721" s="11"/>
      <c r="B1721" s="12"/>
      <c r="C1721" s="13"/>
      <c r="D1721" s="13"/>
      <c r="E1721" s="13"/>
      <c r="F1721" s="16"/>
      <c r="G1721" s="14"/>
      <c r="H1721" s="15"/>
      <c r="I1721" s="15"/>
      <c r="J1721" s="15"/>
      <c r="K1721" s="15"/>
      <c r="L1721" s="9"/>
      <c r="M1721" s="17"/>
      <c r="N1721" s="17"/>
      <c r="O1721" s="17"/>
      <c r="P1721" s="17"/>
      <c r="Q1721" s="17"/>
      <c r="R1721" s="8"/>
      <c r="S1721" s="9"/>
      <c r="T1721" s="10"/>
    </row>
    <row r="1722" spans="1:20" ht="18" x14ac:dyDescent="0.25">
      <c r="A1722" s="11"/>
      <c r="B1722" s="12"/>
      <c r="C1722" s="13"/>
      <c r="D1722" s="13"/>
      <c r="E1722" s="13"/>
      <c r="F1722" s="16"/>
      <c r="G1722" s="14"/>
      <c r="H1722" s="15"/>
      <c r="I1722" s="15"/>
      <c r="J1722" s="15"/>
      <c r="K1722" s="15"/>
      <c r="L1722" s="9"/>
      <c r="M1722" s="17"/>
      <c r="N1722" s="17"/>
      <c r="O1722" s="17"/>
      <c r="P1722" s="17"/>
      <c r="Q1722" s="17"/>
      <c r="R1722" s="8"/>
      <c r="S1722" s="9"/>
      <c r="T1722" s="10"/>
    </row>
    <row r="1723" spans="1:20" ht="18" x14ac:dyDescent="0.25">
      <c r="A1723" s="11"/>
      <c r="B1723" s="12"/>
      <c r="C1723" s="13"/>
      <c r="D1723" s="13"/>
      <c r="E1723" s="13"/>
      <c r="F1723" s="16"/>
      <c r="G1723" s="14"/>
      <c r="H1723" s="15"/>
      <c r="I1723" s="15"/>
      <c r="J1723" s="15"/>
      <c r="K1723" s="15"/>
      <c r="L1723" s="9"/>
      <c r="M1723" s="17"/>
      <c r="N1723" s="17"/>
      <c r="O1723" s="17"/>
      <c r="P1723" s="17"/>
      <c r="Q1723" s="17"/>
      <c r="R1723" s="8"/>
      <c r="S1723" s="9"/>
      <c r="T1723" s="10"/>
    </row>
    <row r="1724" spans="1:20" ht="18" x14ac:dyDescent="0.25">
      <c r="A1724" s="11"/>
      <c r="B1724" s="12"/>
      <c r="C1724" s="13"/>
      <c r="D1724" s="13"/>
      <c r="E1724" s="13"/>
      <c r="F1724" s="16"/>
      <c r="G1724" s="14"/>
      <c r="H1724" s="15"/>
      <c r="I1724" s="15"/>
      <c r="J1724" s="15"/>
      <c r="K1724" s="15"/>
      <c r="L1724" s="9"/>
      <c r="M1724" s="17"/>
      <c r="N1724" s="17"/>
      <c r="O1724" s="17"/>
      <c r="P1724" s="17"/>
      <c r="Q1724" s="17"/>
      <c r="R1724" s="8"/>
      <c r="S1724" s="9"/>
      <c r="T1724" s="10"/>
    </row>
    <row r="1725" spans="1:20" ht="18" x14ac:dyDescent="0.25">
      <c r="A1725" s="11"/>
      <c r="B1725" s="12"/>
      <c r="C1725" s="13"/>
      <c r="D1725" s="13"/>
      <c r="E1725" s="13"/>
      <c r="F1725" s="16"/>
      <c r="G1725" s="14"/>
      <c r="H1725" s="15"/>
      <c r="I1725" s="15"/>
      <c r="J1725" s="15"/>
      <c r="K1725" s="15"/>
      <c r="L1725" s="9"/>
      <c r="M1725" s="17"/>
      <c r="N1725" s="17"/>
      <c r="O1725" s="17"/>
      <c r="P1725" s="17"/>
      <c r="Q1725" s="17"/>
      <c r="R1725" s="8"/>
      <c r="S1725" s="9"/>
      <c r="T1725" s="10"/>
    </row>
    <row r="1726" spans="1:20" ht="18" x14ac:dyDescent="0.25">
      <c r="A1726" s="11"/>
      <c r="B1726" s="12"/>
      <c r="C1726" s="13"/>
      <c r="D1726" s="13"/>
      <c r="E1726" s="13"/>
      <c r="F1726" s="16"/>
      <c r="G1726" s="14"/>
      <c r="H1726" s="15"/>
      <c r="I1726" s="15"/>
      <c r="J1726" s="15"/>
      <c r="K1726" s="15"/>
      <c r="L1726" s="9"/>
      <c r="M1726" s="17"/>
      <c r="N1726" s="17"/>
      <c r="O1726" s="17"/>
      <c r="P1726" s="17"/>
      <c r="Q1726" s="17"/>
      <c r="R1726" s="8"/>
      <c r="S1726" s="9"/>
      <c r="T1726" s="10"/>
    </row>
    <row r="1727" spans="1:20" ht="18" x14ac:dyDescent="0.25">
      <c r="A1727" s="11"/>
      <c r="B1727" s="12"/>
      <c r="C1727" s="13"/>
      <c r="D1727" s="13"/>
      <c r="E1727" s="13"/>
      <c r="F1727" s="16"/>
      <c r="G1727" s="14"/>
      <c r="H1727" s="15"/>
      <c r="I1727" s="15"/>
      <c r="J1727" s="15"/>
      <c r="K1727" s="15"/>
      <c r="L1727" s="9"/>
      <c r="M1727" s="17"/>
      <c r="N1727" s="17"/>
      <c r="O1727" s="17"/>
      <c r="P1727" s="17"/>
      <c r="Q1727" s="17"/>
      <c r="R1727" s="8"/>
      <c r="S1727" s="9"/>
      <c r="T1727" s="10"/>
    </row>
    <row r="1728" spans="1:20" ht="18" x14ac:dyDescent="0.25">
      <c r="A1728" s="11"/>
      <c r="B1728" s="12"/>
      <c r="C1728" s="13"/>
      <c r="D1728" s="13"/>
      <c r="E1728" s="13"/>
      <c r="F1728" s="16"/>
      <c r="G1728" s="14"/>
      <c r="H1728" s="15"/>
      <c r="I1728" s="15"/>
      <c r="J1728" s="15"/>
      <c r="K1728" s="15"/>
      <c r="L1728" s="9"/>
      <c r="M1728" s="17"/>
      <c r="N1728" s="17"/>
      <c r="O1728" s="17"/>
      <c r="P1728" s="17"/>
      <c r="Q1728" s="17"/>
      <c r="R1728" s="8"/>
      <c r="S1728" s="9"/>
      <c r="T1728" s="10"/>
    </row>
    <row r="1729" spans="1:20" ht="18" x14ac:dyDescent="0.25">
      <c r="A1729" s="11"/>
      <c r="B1729" s="12"/>
      <c r="C1729" s="13"/>
      <c r="D1729" s="13"/>
      <c r="E1729" s="13"/>
      <c r="F1729" s="16"/>
      <c r="G1729" s="14"/>
      <c r="H1729" s="15"/>
      <c r="I1729" s="15"/>
      <c r="J1729" s="15"/>
      <c r="K1729" s="15"/>
      <c r="L1729" s="9"/>
      <c r="M1729" s="17"/>
      <c r="N1729" s="17"/>
      <c r="O1729" s="17"/>
      <c r="P1729" s="17"/>
      <c r="Q1729" s="17"/>
      <c r="R1729" s="8"/>
      <c r="S1729" s="9"/>
      <c r="T1729" s="10"/>
    </row>
    <row r="1730" spans="1:20" ht="18" x14ac:dyDescent="0.25">
      <c r="A1730" s="11"/>
      <c r="B1730" s="12"/>
      <c r="C1730" s="13"/>
      <c r="D1730" s="13"/>
      <c r="E1730" s="13"/>
      <c r="F1730" s="16"/>
      <c r="G1730" s="14"/>
      <c r="H1730" s="15"/>
      <c r="I1730" s="15"/>
      <c r="J1730" s="15"/>
      <c r="K1730" s="15"/>
      <c r="L1730" s="9"/>
      <c r="M1730" s="17"/>
      <c r="N1730" s="17"/>
      <c r="O1730" s="17"/>
      <c r="P1730" s="17"/>
      <c r="Q1730" s="17"/>
      <c r="R1730" s="8"/>
      <c r="S1730" s="9"/>
      <c r="T1730" s="10"/>
    </row>
    <row r="1731" spans="1:20" ht="18" x14ac:dyDescent="0.25">
      <c r="A1731" s="11"/>
      <c r="B1731" s="12"/>
      <c r="C1731" s="13"/>
      <c r="D1731" s="13"/>
      <c r="E1731" s="13"/>
      <c r="F1731" s="16"/>
      <c r="G1731" s="14"/>
      <c r="H1731" s="15"/>
      <c r="I1731" s="15"/>
      <c r="J1731" s="15"/>
      <c r="K1731" s="15"/>
      <c r="L1731" s="9"/>
      <c r="M1731" s="17"/>
      <c r="N1731" s="17"/>
      <c r="O1731" s="17"/>
      <c r="P1731" s="17"/>
      <c r="Q1731" s="17"/>
      <c r="R1731" s="8"/>
      <c r="S1731" s="9"/>
      <c r="T1731" s="10"/>
    </row>
    <row r="1732" spans="1:20" ht="18" x14ac:dyDescent="0.25">
      <c r="A1732" s="11"/>
      <c r="B1732" s="12"/>
      <c r="C1732" s="13"/>
      <c r="D1732" s="13"/>
      <c r="E1732" s="13"/>
      <c r="F1732" s="16"/>
      <c r="G1732" s="14"/>
      <c r="H1732" s="15"/>
      <c r="I1732" s="15"/>
      <c r="J1732" s="15"/>
      <c r="K1732" s="15"/>
      <c r="L1732" s="9"/>
      <c r="M1732" s="17"/>
      <c r="N1732" s="17"/>
      <c r="O1732" s="17"/>
      <c r="P1732" s="17"/>
      <c r="Q1732" s="17"/>
      <c r="R1732" s="8"/>
      <c r="S1732" s="9"/>
      <c r="T1732" s="10"/>
    </row>
    <row r="1733" spans="1:20" ht="18" x14ac:dyDescent="0.25">
      <c r="A1733" s="11"/>
      <c r="B1733" s="12"/>
      <c r="C1733" s="13"/>
      <c r="D1733" s="13"/>
      <c r="E1733" s="13"/>
      <c r="F1733" s="16"/>
      <c r="G1733" s="14"/>
      <c r="H1733" s="15"/>
      <c r="I1733" s="15"/>
      <c r="J1733" s="15"/>
      <c r="K1733" s="15"/>
      <c r="L1733" s="9"/>
      <c r="M1733" s="17"/>
      <c r="N1733" s="17"/>
      <c r="O1733" s="17"/>
      <c r="P1733" s="17"/>
      <c r="Q1733" s="17"/>
      <c r="R1733" s="8"/>
      <c r="S1733" s="9"/>
      <c r="T1733" s="10"/>
    </row>
    <row r="1734" spans="1:20" ht="18" x14ac:dyDescent="0.25">
      <c r="A1734" s="11"/>
      <c r="B1734" s="12"/>
      <c r="C1734" s="13"/>
      <c r="D1734" s="13"/>
      <c r="E1734" s="13"/>
      <c r="F1734" s="16"/>
      <c r="G1734" s="14"/>
      <c r="H1734" s="15"/>
      <c r="I1734" s="15"/>
      <c r="J1734" s="15"/>
      <c r="K1734" s="15"/>
      <c r="L1734" s="9"/>
      <c r="M1734" s="17"/>
      <c r="N1734" s="17"/>
      <c r="O1734" s="17"/>
      <c r="P1734" s="17"/>
      <c r="Q1734" s="17"/>
      <c r="R1734" s="8"/>
      <c r="S1734" s="9"/>
      <c r="T1734" s="10"/>
    </row>
    <row r="1735" spans="1:20" ht="18" x14ac:dyDescent="0.25">
      <c r="A1735" s="11"/>
      <c r="B1735" s="12"/>
      <c r="C1735" s="13"/>
      <c r="D1735" s="13"/>
      <c r="E1735" s="13"/>
      <c r="F1735" s="16"/>
      <c r="G1735" s="14"/>
      <c r="H1735" s="15"/>
      <c r="I1735" s="15"/>
      <c r="J1735" s="15"/>
      <c r="K1735" s="15"/>
      <c r="L1735" s="9"/>
      <c r="M1735" s="17"/>
      <c r="N1735" s="17"/>
      <c r="O1735" s="17"/>
      <c r="P1735" s="17"/>
      <c r="Q1735" s="17"/>
      <c r="R1735" s="8"/>
      <c r="S1735" s="9"/>
      <c r="T1735" s="10"/>
    </row>
    <row r="1736" spans="1:20" ht="18" x14ac:dyDescent="0.25">
      <c r="A1736" s="11"/>
      <c r="B1736" s="12"/>
      <c r="C1736" s="13"/>
      <c r="D1736" s="13"/>
      <c r="E1736" s="13"/>
      <c r="F1736" s="16"/>
      <c r="G1736" s="14"/>
      <c r="H1736" s="15"/>
      <c r="I1736" s="15"/>
      <c r="J1736" s="15"/>
      <c r="K1736" s="15"/>
      <c r="L1736" s="9"/>
      <c r="M1736" s="17"/>
      <c r="N1736" s="17"/>
      <c r="O1736" s="17"/>
      <c r="P1736" s="17"/>
      <c r="Q1736" s="17"/>
      <c r="R1736" s="8"/>
      <c r="S1736" s="9"/>
      <c r="T1736" s="10"/>
    </row>
    <row r="1737" spans="1:20" ht="18" x14ac:dyDescent="0.25">
      <c r="A1737" s="11"/>
      <c r="B1737" s="12"/>
      <c r="C1737" s="13"/>
      <c r="D1737" s="13"/>
      <c r="E1737" s="13"/>
      <c r="F1737" s="16"/>
      <c r="G1737" s="14"/>
      <c r="H1737" s="15"/>
      <c r="I1737" s="15"/>
      <c r="J1737" s="15"/>
      <c r="K1737" s="15"/>
      <c r="L1737" s="9"/>
      <c r="M1737" s="17"/>
      <c r="N1737" s="17"/>
      <c r="O1737" s="17"/>
      <c r="P1737" s="17"/>
      <c r="Q1737" s="17"/>
      <c r="R1737" s="8"/>
      <c r="S1737" s="9"/>
      <c r="T1737" s="10"/>
    </row>
    <row r="1738" spans="1:20" ht="18" x14ac:dyDescent="0.25">
      <c r="A1738" s="11"/>
      <c r="B1738" s="12"/>
      <c r="C1738" s="13"/>
      <c r="D1738" s="13"/>
      <c r="E1738" s="13"/>
      <c r="F1738" s="16"/>
      <c r="G1738" s="14"/>
      <c r="H1738" s="15"/>
      <c r="I1738" s="15"/>
      <c r="J1738" s="15"/>
      <c r="K1738" s="15"/>
      <c r="L1738" s="9"/>
      <c r="M1738" s="17"/>
      <c r="N1738" s="17"/>
      <c r="O1738" s="17"/>
      <c r="P1738" s="17"/>
      <c r="Q1738" s="17"/>
      <c r="R1738" s="8"/>
      <c r="S1738" s="9"/>
      <c r="T1738" s="10"/>
    </row>
    <row r="1739" spans="1:20" ht="18" x14ac:dyDescent="0.25">
      <c r="A1739" s="11"/>
      <c r="B1739" s="12"/>
      <c r="C1739" s="13"/>
      <c r="D1739" s="13"/>
      <c r="E1739" s="13"/>
      <c r="F1739" s="16"/>
      <c r="G1739" s="14"/>
      <c r="H1739" s="15"/>
      <c r="I1739" s="15"/>
      <c r="J1739" s="15"/>
      <c r="K1739" s="15"/>
      <c r="L1739" s="9"/>
      <c r="M1739" s="17"/>
      <c r="N1739" s="17"/>
      <c r="O1739" s="17"/>
      <c r="P1739" s="17"/>
      <c r="Q1739" s="17"/>
      <c r="R1739" s="8"/>
      <c r="S1739" s="9"/>
      <c r="T1739" s="10"/>
    </row>
    <row r="1740" spans="1:20" ht="18" x14ac:dyDescent="0.25">
      <c r="A1740" s="11"/>
      <c r="B1740" s="12"/>
      <c r="C1740" s="13"/>
      <c r="D1740" s="13"/>
      <c r="E1740" s="13"/>
      <c r="F1740" s="16"/>
      <c r="G1740" s="14"/>
      <c r="H1740" s="15"/>
      <c r="I1740" s="15"/>
      <c r="J1740" s="15"/>
      <c r="K1740" s="15"/>
      <c r="L1740" s="9"/>
      <c r="M1740" s="17"/>
      <c r="N1740" s="17"/>
      <c r="O1740" s="17"/>
      <c r="P1740" s="17"/>
      <c r="Q1740" s="17"/>
      <c r="R1740" s="8"/>
      <c r="S1740" s="9"/>
      <c r="T1740" s="10"/>
    </row>
    <row r="1741" spans="1:20" ht="18" x14ac:dyDescent="0.25">
      <c r="A1741" s="11"/>
      <c r="B1741" s="12"/>
      <c r="C1741" s="13"/>
      <c r="D1741" s="13"/>
      <c r="E1741" s="13"/>
      <c r="F1741" s="16"/>
      <c r="G1741" s="14"/>
      <c r="H1741" s="15"/>
      <c r="I1741" s="15"/>
      <c r="J1741" s="15"/>
      <c r="K1741" s="15"/>
      <c r="L1741" s="9"/>
      <c r="M1741" s="17"/>
      <c r="N1741" s="17"/>
      <c r="O1741" s="17"/>
      <c r="P1741" s="17"/>
      <c r="Q1741" s="17"/>
      <c r="R1741" s="8"/>
      <c r="S1741" s="9"/>
      <c r="T1741" s="10"/>
    </row>
    <row r="1742" spans="1:20" ht="18" x14ac:dyDescent="0.25">
      <c r="A1742" s="11"/>
      <c r="B1742" s="12"/>
      <c r="C1742" s="13"/>
      <c r="D1742" s="13"/>
      <c r="E1742" s="13"/>
      <c r="F1742" s="16"/>
      <c r="G1742" s="14"/>
      <c r="H1742" s="15"/>
      <c r="I1742" s="15"/>
      <c r="J1742" s="15"/>
      <c r="K1742" s="15"/>
      <c r="L1742" s="9"/>
      <c r="M1742" s="17"/>
      <c r="N1742" s="17"/>
      <c r="O1742" s="17"/>
      <c r="P1742" s="17"/>
      <c r="Q1742" s="17"/>
      <c r="R1742" s="8"/>
      <c r="S1742" s="9"/>
      <c r="T1742" s="10"/>
    </row>
    <row r="1743" spans="1:20" ht="18" x14ac:dyDescent="0.25">
      <c r="A1743" s="11"/>
      <c r="B1743" s="12"/>
      <c r="C1743" s="13"/>
      <c r="D1743" s="13"/>
      <c r="E1743" s="13"/>
      <c r="F1743" s="16"/>
      <c r="G1743" s="14"/>
      <c r="H1743" s="15"/>
      <c r="I1743" s="15"/>
      <c r="J1743" s="15"/>
      <c r="K1743" s="15"/>
      <c r="L1743" s="9"/>
      <c r="M1743" s="17"/>
      <c r="N1743" s="17"/>
      <c r="O1743" s="17"/>
      <c r="P1743" s="17"/>
      <c r="Q1743" s="17"/>
      <c r="R1743" s="8"/>
      <c r="S1743" s="9"/>
      <c r="T1743" s="10"/>
    </row>
    <row r="1744" spans="1:20" ht="18" x14ac:dyDescent="0.25">
      <c r="A1744" s="11"/>
      <c r="B1744" s="12"/>
      <c r="C1744" s="13"/>
      <c r="D1744" s="13"/>
      <c r="E1744" s="13"/>
      <c r="F1744" s="16"/>
      <c r="G1744" s="14"/>
      <c r="H1744" s="15"/>
      <c r="I1744" s="15"/>
      <c r="J1744" s="15"/>
      <c r="K1744" s="15"/>
      <c r="L1744" s="9"/>
      <c r="M1744" s="17"/>
      <c r="N1744" s="17"/>
      <c r="O1744" s="17"/>
      <c r="P1744" s="17"/>
      <c r="Q1744" s="17"/>
      <c r="R1744" s="8"/>
      <c r="S1744" s="9"/>
      <c r="T1744" s="10"/>
    </row>
    <row r="1745" spans="1:20" ht="18" x14ac:dyDescent="0.25">
      <c r="A1745" s="11"/>
      <c r="B1745" s="12"/>
      <c r="C1745" s="13"/>
      <c r="D1745" s="13"/>
      <c r="E1745" s="13"/>
      <c r="F1745" s="16"/>
      <c r="G1745" s="14"/>
      <c r="H1745" s="15"/>
      <c r="I1745" s="15"/>
      <c r="J1745" s="15"/>
      <c r="K1745" s="15"/>
      <c r="L1745" s="9"/>
      <c r="M1745" s="17"/>
      <c r="N1745" s="17"/>
      <c r="O1745" s="17"/>
      <c r="P1745" s="17"/>
      <c r="Q1745" s="17"/>
      <c r="R1745" s="8"/>
      <c r="S1745" s="9"/>
      <c r="T1745" s="10"/>
    </row>
    <row r="1746" spans="1:20" ht="18" x14ac:dyDescent="0.25">
      <c r="A1746" s="11"/>
      <c r="B1746" s="12"/>
      <c r="C1746" s="13"/>
      <c r="D1746" s="13"/>
      <c r="E1746" s="13"/>
      <c r="F1746" s="16"/>
      <c r="G1746" s="14"/>
      <c r="H1746" s="15"/>
      <c r="I1746" s="15"/>
      <c r="J1746" s="15"/>
      <c r="K1746" s="15"/>
      <c r="L1746" s="9"/>
      <c r="M1746" s="17"/>
      <c r="N1746" s="17"/>
      <c r="O1746" s="17"/>
      <c r="P1746" s="17"/>
      <c r="Q1746" s="17"/>
      <c r="R1746" s="8"/>
      <c r="S1746" s="9"/>
      <c r="T1746" s="10"/>
    </row>
    <row r="1747" spans="1:20" ht="18" x14ac:dyDescent="0.25">
      <c r="A1747" s="11"/>
      <c r="B1747" s="12"/>
      <c r="C1747" s="13"/>
      <c r="D1747" s="13"/>
      <c r="E1747" s="13"/>
      <c r="F1747" s="16"/>
      <c r="G1747" s="14"/>
      <c r="H1747" s="15"/>
      <c r="I1747" s="15"/>
      <c r="J1747" s="15"/>
      <c r="K1747" s="15"/>
      <c r="L1747" s="9"/>
      <c r="M1747" s="17"/>
      <c r="N1747" s="17"/>
      <c r="O1747" s="17"/>
      <c r="P1747" s="17"/>
      <c r="Q1747" s="17"/>
      <c r="R1747" s="8"/>
      <c r="S1747" s="9"/>
      <c r="T1747" s="10"/>
    </row>
    <row r="1748" spans="1:20" ht="18" x14ac:dyDescent="0.25">
      <c r="A1748" s="11"/>
      <c r="B1748" s="12"/>
      <c r="C1748" s="13"/>
      <c r="D1748" s="13"/>
      <c r="E1748" s="13"/>
      <c r="F1748" s="16"/>
      <c r="G1748" s="14"/>
      <c r="H1748" s="15"/>
      <c r="I1748" s="15"/>
      <c r="J1748" s="15"/>
      <c r="K1748" s="15"/>
      <c r="L1748" s="9"/>
      <c r="M1748" s="17"/>
      <c r="N1748" s="17"/>
      <c r="O1748" s="17"/>
      <c r="P1748" s="17"/>
      <c r="Q1748" s="17"/>
      <c r="R1748" s="8"/>
      <c r="S1748" s="9"/>
      <c r="T1748" s="10"/>
    </row>
    <row r="1749" spans="1:20" ht="18" x14ac:dyDescent="0.25">
      <c r="A1749" s="11"/>
      <c r="B1749" s="12"/>
      <c r="C1749" s="13"/>
      <c r="D1749" s="13"/>
      <c r="E1749" s="13"/>
      <c r="F1749" s="16"/>
      <c r="G1749" s="14"/>
      <c r="H1749" s="15"/>
      <c r="I1749" s="15"/>
      <c r="J1749" s="15"/>
      <c r="K1749" s="15"/>
      <c r="L1749" s="9"/>
      <c r="M1749" s="17"/>
      <c r="N1749" s="17"/>
      <c r="O1749" s="17"/>
      <c r="P1749" s="17"/>
      <c r="Q1749" s="17"/>
      <c r="R1749" s="8"/>
      <c r="S1749" s="9"/>
      <c r="T1749" s="10"/>
    </row>
    <row r="1750" spans="1:20" ht="18" x14ac:dyDescent="0.25">
      <c r="A1750" s="11"/>
      <c r="B1750" s="12"/>
      <c r="C1750" s="13"/>
      <c r="D1750" s="13"/>
      <c r="E1750" s="13"/>
      <c r="F1750" s="16"/>
      <c r="G1750" s="14"/>
      <c r="H1750" s="15"/>
      <c r="I1750" s="15"/>
      <c r="J1750" s="15"/>
      <c r="K1750" s="15"/>
      <c r="L1750" s="9"/>
      <c r="M1750" s="17"/>
      <c r="N1750" s="17"/>
      <c r="O1750" s="17"/>
      <c r="P1750" s="17"/>
      <c r="Q1750" s="17"/>
      <c r="R1750" s="8"/>
      <c r="S1750" s="9"/>
      <c r="T1750" s="10"/>
    </row>
    <row r="1751" spans="1:20" ht="18" x14ac:dyDescent="0.25">
      <c r="A1751" s="11"/>
      <c r="B1751" s="12"/>
      <c r="C1751" s="13"/>
      <c r="D1751" s="13"/>
      <c r="E1751" s="13"/>
      <c r="F1751" s="16"/>
      <c r="G1751" s="14"/>
      <c r="H1751" s="15"/>
      <c r="I1751" s="15"/>
      <c r="J1751" s="15"/>
      <c r="K1751" s="15"/>
      <c r="L1751" s="9"/>
      <c r="M1751" s="17"/>
      <c r="N1751" s="17"/>
      <c r="O1751" s="17"/>
      <c r="P1751" s="17"/>
      <c r="Q1751" s="17"/>
      <c r="R1751" s="8"/>
      <c r="S1751" s="9"/>
      <c r="T1751" s="10"/>
    </row>
    <row r="1752" spans="1:20" ht="18" x14ac:dyDescent="0.25">
      <c r="A1752" s="11"/>
      <c r="B1752" s="12"/>
      <c r="C1752" s="13"/>
      <c r="D1752" s="13"/>
      <c r="E1752" s="13"/>
      <c r="F1752" s="16"/>
      <c r="G1752" s="14"/>
      <c r="H1752" s="15"/>
      <c r="I1752" s="15"/>
      <c r="J1752" s="15"/>
      <c r="K1752" s="15"/>
      <c r="L1752" s="9"/>
      <c r="M1752" s="17"/>
      <c r="N1752" s="17"/>
      <c r="O1752" s="17"/>
      <c r="P1752" s="17"/>
      <c r="Q1752" s="17"/>
      <c r="R1752" s="8"/>
      <c r="S1752" s="9"/>
      <c r="T1752" s="10"/>
    </row>
    <row r="1753" spans="1:20" ht="18" x14ac:dyDescent="0.25">
      <c r="A1753" s="11"/>
      <c r="B1753" s="12"/>
      <c r="C1753" s="13"/>
      <c r="D1753" s="13"/>
      <c r="E1753" s="13"/>
      <c r="F1753" s="16"/>
      <c r="G1753" s="14"/>
      <c r="H1753" s="15"/>
      <c r="I1753" s="15"/>
      <c r="J1753" s="15"/>
      <c r="K1753" s="15"/>
      <c r="L1753" s="9"/>
      <c r="M1753" s="17"/>
      <c r="N1753" s="17"/>
      <c r="O1753" s="17"/>
      <c r="P1753" s="17"/>
      <c r="Q1753" s="17"/>
      <c r="R1753" s="8"/>
      <c r="S1753" s="9"/>
      <c r="T1753" s="10"/>
    </row>
    <row r="1754" spans="1:20" ht="18" x14ac:dyDescent="0.25">
      <c r="A1754" s="11"/>
      <c r="B1754" s="12"/>
      <c r="C1754" s="13"/>
      <c r="D1754" s="13"/>
      <c r="E1754" s="13"/>
      <c r="F1754" s="16"/>
      <c r="G1754" s="14"/>
      <c r="H1754" s="15"/>
      <c r="I1754" s="15"/>
      <c r="J1754" s="15"/>
      <c r="K1754" s="15"/>
      <c r="L1754" s="9"/>
      <c r="M1754" s="17"/>
      <c r="N1754" s="17"/>
      <c r="O1754" s="17"/>
      <c r="P1754" s="17"/>
      <c r="Q1754" s="17"/>
      <c r="R1754" s="8"/>
      <c r="S1754" s="9"/>
      <c r="T1754" s="10"/>
    </row>
    <row r="1755" spans="1:20" ht="18" x14ac:dyDescent="0.25">
      <c r="A1755" s="11"/>
      <c r="B1755" s="12"/>
      <c r="C1755" s="13"/>
      <c r="D1755" s="13"/>
      <c r="E1755" s="13"/>
      <c r="F1755" s="16"/>
      <c r="G1755" s="14"/>
      <c r="H1755" s="15"/>
      <c r="I1755" s="15"/>
      <c r="J1755" s="15"/>
      <c r="K1755" s="15"/>
      <c r="L1755" s="9"/>
      <c r="M1755" s="17"/>
      <c r="N1755" s="17"/>
      <c r="O1755" s="17"/>
      <c r="P1755" s="17"/>
      <c r="Q1755" s="17"/>
      <c r="R1755" s="8"/>
      <c r="S1755" s="9"/>
      <c r="T1755" s="10"/>
    </row>
    <row r="1756" spans="1:20" ht="18" x14ac:dyDescent="0.25">
      <c r="A1756" s="11"/>
      <c r="B1756" s="12"/>
      <c r="C1756" s="13"/>
      <c r="D1756" s="13"/>
      <c r="E1756" s="13"/>
      <c r="F1756" s="16"/>
      <c r="G1756" s="14"/>
      <c r="H1756" s="15"/>
      <c r="I1756" s="15"/>
      <c r="J1756" s="15"/>
      <c r="K1756" s="15"/>
      <c r="L1756" s="9"/>
      <c r="M1756" s="17"/>
      <c r="N1756" s="17"/>
      <c r="O1756" s="17"/>
      <c r="P1756" s="17"/>
      <c r="Q1756" s="17"/>
      <c r="R1756" s="8"/>
      <c r="S1756" s="9"/>
      <c r="T1756" s="10"/>
    </row>
    <row r="1757" spans="1:20" ht="18" x14ac:dyDescent="0.25">
      <c r="A1757" s="11"/>
      <c r="B1757" s="12"/>
      <c r="C1757" s="13"/>
      <c r="D1757" s="13"/>
      <c r="E1757" s="13"/>
      <c r="F1757" s="16"/>
      <c r="G1757" s="14"/>
      <c r="H1757" s="15"/>
      <c r="I1757" s="15"/>
      <c r="J1757" s="15"/>
      <c r="K1757" s="15"/>
      <c r="L1757" s="9"/>
      <c r="M1757" s="17"/>
      <c r="N1757" s="17"/>
      <c r="O1757" s="17"/>
      <c r="P1757" s="17"/>
      <c r="Q1757" s="17"/>
      <c r="R1757" s="8"/>
      <c r="S1757" s="9"/>
      <c r="T1757" s="10"/>
    </row>
    <row r="1758" spans="1:20" ht="18" x14ac:dyDescent="0.25">
      <c r="A1758" s="11"/>
      <c r="B1758" s="12"/>
      <c r="C1758" s="13"/>
      <c r="D1758" s="13"/>
      <c r="E1758" s="13"/>
      <c r="F1758" s="16"/>
      <c r="G1758" s="14"/>
      <c r="H1758" s="15"/>
      <c r="I1758" s="15"/>
      <c r="J1758" s="15"/>
      <c r="K1758" s="15"/>
      <c r="L1758" s="9"/>
      <c r="M1758" s="17"/>
      <c r="N1758" s="17"/>
      <c r="O1758" s="17"/>
      <c r="P1758" s="17"/>
      <c r="Q1758" s="17"/>
      <c r="R1758" s="8"/>
      <c r="S1758" s="9"/>
      <c r="T1758" s="10"/>
    </row>
    <row r="1759" spans="1:20" ht="18" x14ac:dyDescent="0.25">
      <c r="A1759" s="11"/>
      <c r="B1759" s="12"/>
      <c r="C1759" s="13"/>
      <c r="D1759" s="13"/>
      <c r="E1759" s="13"/>
      <c r="F1759" s="16"/>
      <c r="G1759" s="14"/>
      <c r="H1759" s="15"/>
      <c r="I1759" s="15"/>
      <c r="J1759" s="15"/>
      <c r="K1759" s="15"/>
      <c r="L1759" s="9"/>
      <c r="M1759" s="17"/>
      <c r="N1759" s="17"/>
      <c r="O1759" s="17"/>
      <c r="P1759" s="17"/>
      <c r="Q1759" s="17"/>
      <c r="R1759" s="8"/>
      <c r="S1759" s="9"/>
      <c r="T1759" s="10"/>
    </row>
    <row r="1760" spans="1:20" ht="18" x14ac:dyDescent="0.25">
      <c r="A1760" s="11"/>
      <c r="B1760" s="12"/>
      <c r="C1760" s="13"/>
      <c r="D1760" s="13"/>
      <c r="E1760" s="13"/>
      <c r="F1760" s="16"/>
      <c r="G1760" s="14"/>
      <c r="H1760" s="15"/>
      <c r="I1760" s="15"/>
      <c r="J1760" s="15"/>
      <c r="K1760" s="15"/>
      <c r="L1760" s="9"/>
      <c r="M1760" s="17"/>
      <c r="N1760" s="17"/>
      <c r="O1760" s="17"/>
      <c r="P1760" s="17"/>
      <c r="Q1760" s="17"/>
      <c r="R1760" s="8"/>
      <c r="S1760" s="9"/>
      <c r="T1760" s="10"/>
    </row>
    <row r="1761" spans="1:20" ht="18" x14ac:dyDescent="0.25">
      <c r="A1761" s="11"/>
      <c r="B1761" s="12"/>
      <c r="C1761" s="13"/>
      <c r="D1761" s="13"/>
      <c r="E1761" s="13"/>
      <c r="F1761" s="16"/>
      <c r="G1761" s="14"/>
      <c r="H1761" s="15"/>
      <c r="I1761" s="15"/>
      <c r="J1761" s="15"/>
      <c r="K1761" s="15"/>
      <c r="L1761" s="9"/>
      <c r="M1761" s="17"/>
      <c r="N1761" s="17"/>
      <c r="O1761" s="17"/>
      <c r="P1761" s="17"/>
      <c r="Q1761" s="17"/>
      <c r="R1761" s="8"/>
      <c r="S1761" s="9"/>
      <c r="T1761" s="10"/>
    </row>
    <row r="1762" spans="1:20" ht="18" x14ac:dyDescent="0.25">
      <c r="A1762" s="11"/>
      <c r="B1762" s="12"/>
      <c r="C1762" s="13"/>
      <c r="D1762" s="13"/>
      <c r="E1762" s="13"/>
      <c r="F1762" s="16"/>
      <c r="G1762" s="14"/>
      <c r="H1762" s="15"/>
      <c r="I1762" s="15"/>
      <c r="J1762" s="15"/>
      <c r="K1762" s="15"/>
      <c r="L1762" s="9"/>
      <c r="M1762" s="17"/>
      <c r="N1762" s="17"/>
      <c r="O1762" s="17"/>
      <c r="P1762" s="17"/>
      <c r="Q1762" s="17"/>
      <c r="R1762" s="8"/>
      <c r="S1762" s="9"/>
      <c r="T1762" s="10"/>
    </row>
    <row r="1763" spans="1:20" ht="18" x14ac:dyDescent="0.25">
      <c r="A1763" s="11"/>
      <c r="B1763" s="12"/>
      <c r="C1763" s="13"/>
      <c r="D1763" s="13"/>
      <c r="E1763" s="13"/>
      <c r="F1763" s="16"/>
      <c r="G1763" s="14"/>
      <c r="H1763" s="15"/>
      <c r="I1763" s="15"/>
      <c r="J1763" s="15"/>
      <c r="K1763" s="15"/>
      <c r="L1763" s="9"/>
      <c r="M1763" s="17"/>
      <c r="N1763" s="17"/>
      <c r="O1763" s="17"/>
      <c r="P1763" s="17"/>
      <c r="Q1763" s="17"/>
      <c r="R1763" s="8"/>
      <c r="S1763" s="9"/>
      <c r="T1763" s="10"/>
    </row>
    <row r="1764" spans="1:20" ht="18" x14ac:dyDescent="0.25">
      <c r="A1764" s="11"/>
      <c r="B1764" s="12"/>
      <c r="C1764" s="13"/>
      <c r="D1764" s="13"/>
      <c r="E1764" s="13"/>
      <c r="F1764" s="16"/>
      <c r="G1764" s="14"/>
      <c r="H1764" s="15"/>
      <c r="I1764" s="15"/>
      <c r="J1764" s="15"/>
      <c r="K1764" s="15"/>
      <c r="L1764" s="9"/>
      <c r="M1764" s="17"/>
      <c r="N1764" s="17"/>
      <c r="O1764" s="17"/>
      <c r="P1764" s="17"/>
      <c r="Q1764" s="17"/>
      <c r="R1764" s="8"/>
      <c r="S1764" s="9"/>
      <c r="T1764" s="10"/>
    </row>
    <row r="1765" spans="1:20" ht="18" x14ac:dyDescent="0.25">
      <c r="A1765" s="11"/>
      <c r="B1765" s="12"/>
      <c r="C1765" s="13"/>
      <c r="D1765" s="13"/>
      <c r="E1765" s="13"/>
      <c r="F1765" s="16"/>
      <c r="G1765" s="14"/>
      <c r="H1765" s="15"/>
      <c r="I1765" s="15"/>
      <c r="J1765" s="15"/>
      <c r="K1765" s="15"/>
      <c r="L1765" s="9"/>
      <c r="M1765" s="17"/>
      <c r="N1765" s="17"/>
      <c r="O1765" s="17"/>
      <c r="P1765" s="17"/>
      <c r="Q1765" s="17"/>
      <c r="R1765" s="8"/>
      <c r="S1765" s="9"/>
      <c r="T1765" s="10"/>
    </row>
    <row r="1766" spans="1:20" ht="18" x14ac:dyDescent="0.25">
      <c r="A1766" s="11"/>
      <c r="B1766" s="12"/>
      <c r="C1766" s="13"/>
      <c r="D1766" s="13"/>
      <c r="E1766" s="13"/>
      <c r="F1766" s="16"/>
      <c r="G1766" s="14"/>
      <c r="H1766" s="15"/>
      <c r="I1766" s="15"/>
      <c r="J1766" s="15"/>
      <c r="K1766" s="15"/>
      <c r="L1766" s="9"/>
      <c r="M1766" s="17"/>
      <c r="N1766" s="17"/>
      <c r="O1766" s="17"/>
      <c r="P1766" s="17"/>
      <c r="Q1766" s="17"/>
      <c r="R1766" s="8"/>
      <c r="S1766" s="9"/>
      <c r="T1766" s="10"/>
    </row>
    <row r="1767" spans="1:20" ht="18" x14ac:dyDescent="0.25">
      <c r="A1767" s="11"/>
      <c r="B1767" s="12"/>
      <c r="C1767" s="13"/>
      <c r="D1767" s="13"/>
      <c r="E1767" s="13"/>
      <c r="F1767" s="16"/>
      <c r="G1767" s="14"/>
      <c r="H1767" s="15"/>
      <c r="I1767" s="15"/>
      <c r="J1767" s="15"/>
      <c r="K1767" s="15"/>
      <c r="L1767" s="9"/>
      <c r="M1767" s="17"/>
      <c r="N1767" s="17"/>
      <c r="O1767" s="17"/>
      <c r="P1767" s="17"/>
      <c r="Q1767" s="17"/>
      <c r="R1767" s="8"/>
      <c r="S1767" s="9"/>
      <c r="T1767" s="10"/>
    </row>
    <row r="1768" spans="1:20" ht="18" x14ac:dyDescent="0.25">
      <c r="A1768" s="11"/>
      <c r="B1768" s="12"/>
      <c r="C1768" s="13"/>
      <c r="D1768" s="13"/>
      <c r="E1768" s="13"/>
      <c r="F1768" s="16"/>
      <c r="G1768" s="14"/>
      <c r="H1768" s="15"/>
      <c r="I1768" s="15"/>
      <c r="J1768" s="15"/>
      <c r="K1768" s="15"/>
      <c r="L1768" s="9"/>
      <c r="M1768" s="17"/>
      <c r="N1768" s="17"/>
      <c r="O1768" s="17"/>
      <c r="P1768" s="17"/>
      <c r="Q1768" s="17"/>
      <c r="R1768" s="8"/>
      <c r="S1768" s="9"/>
      <c r="T1768" s="10"/>
    </row>
    <row r="1769" spans="1:20" ht="18" x14ac:dyDescent="0.25">
      <c r="A1769" s="11"/>
      <c r="B1769" s="12"/>
      <c r="C1769" s="13"/>
      <c r="D1769" s="13"/>
      <c r="E1769" s="13"/>
      <c r="F1769" s="16"/>
      <c r="G1769" s="14"/>
      <c r="H1769" s="15"/>
      <c r="I1769" s="15"/>
      <c r="J1769" s="15"/>
      <c r="K1769" s="15"/>
      <c r="L1769" s="9"/>
      <c r="M1769" s="17"/>
      <c r="N1769" s="17"/>
      <c r="O1769" s="17"/>
      <c r="P1769" s="17"/>
      <c r="Q1769" s="17"/>
      <c r="R1769" s="8"/>
      <c r="S1769" s="9"/>
      <c r="T1769" s="10"/>
    </row>
    <row r="1770" spans="1:20" ht="18" x14ac:dyDescent="0.25">
      <c r="A1770" s="11"/>
      <c r="B1770" s="12"/>
      <c r="C1770" s="13"/>
      <c r="D1770" s="13"/>
      <c r="E1770" s="13"/>
      <c r="F1770" s="16"/>
      <c r="G1770" s="14"/>
      <c r="H1770" s="15"/>
      <c r="I1770" s="15"/>
      <c r="J1770" s="15"/>
      <c r="K1770" s="15"/>
      <c r="L1770" s="9"/>
      <c r="M1770" s="17"/>
      <c r="N1770" s="17"/>
      <c r="O1770" s="17"/>
      <c r="P1770" s="17"/>
      <c r="Q1770" s="17"/>
      <c r="R1770" s="8"/>
      <c r="S1770" s="9"/>
      <c r="T1770" s="10"/>
    </row>
    <row r="1771" spans="1:20" ht="18" x14ac:dyDescent="0.25">
      <c r="A1771" s="11"/>
      <c r="B1771" s="12"/>
      <c r="C1771" s="13"/>
      <c r="D1771" s="13"/>
      <c r="E1771" s="13"/>
      <c r="F1771" s="16"/>
      <c r="G1771" s="14"/>
      <c r="H1771" s="15"/>
      <c r="I1771" s="15"/>
      <c r="J1771" s="15"/>
      <c r="K1771" s="15"/>
      <c r="L1771" s="9"/>
      <c r="M1771" s="17"/>
      <c r="N1771" s="17"/>
      <c r="O1771" s="17"/>
      <c r="P1771" s="17"/>
      <c r="Q1771" s="17"/>
      <c r="R1771" s="8"/>
      <c r="S1771" s="9"/>
      <c r="T1771" s="10"/>
    </row>
    <row r="1772" spans="1:20" ht="18" x14ac:dyDescent="0.25">
      <c r="A1772" s="11"/>
      <c r="B1772" s="12"/>
      <c r="C1772" s="13"/>
      <c r="D1772" s="13"/>
      <c r="E1772" s="13"/>
      <c r="F1772" s="16"/>
      <c r="G1772" s="14"/>
      <c r="H1772" s="15"/>
      <c r="I1772" s="15"/>
      <c r="J1772" s="15"/>
      <c r="K1772" s="15"/>
      <c r="L1772" s="9"/>
      <c r="M1772" s="17"/>
      <c r="N1772" s="17"/>
      <c r="O1772" s="17"/>
      <c r="P1772" s="17"/>
      <c r="Q1772" s="17"/>
      <c r="R1772" s="8"/>
      <c r="S1772" s="9"/>
      <c r="T1772" s="10"/>
    </row>
    <row r="1773" spans="1:20" ht="18" x14ac:dyDescent="0.25">
      <c r="A1773" s="11"/>
      <c r="B1773" s="12"/>
      <c r="C1773" s="13"/>
      <c r="D1773" s="13"/>
      <c r="E1773" s="13"/>
      <c r="F1773" s="16"/>
      <c r="G1773" s="14"/>
      <c r="H1773" s="15"/>
      <c r="I1773" s="15"/>
      <c r="J1773" s="15"/>
      <c r="K1773" s="15"/>
      <c r="L1773" s="9"/>
      <c r="M1773" s="17"/>
      <c r="N1773" s="17"/>
      <c r="O1773" s="17"/>
      <c r="P1773" s="17"/>
      <c r="Q1773" s="17"/>
      <c r="R1773" s="8"/>
      <c r="S1773" s="9"/>
      <c r="T1773" s="10"/>
    </row>
    <row r="1774" spans="1:20" ht="18" x14ac:dyDescent="0.25">
      <c r="A1774" s="11"/>
      <c r="B1774" s="12"/>
      <c r="C1774" s="13"/>
      <c r="D1774" s="13"/>
      <c r="E1774" s="13"/>
      <c r="F1774" s="16"/>
      <c r="G1774" s="14"/>
      <c r="H1774" s="15"/>
      <c r="I1774" s="15"/>
      <c r="J1774" s="15"/>
      <c r="K1774" s="15"/>
      <c r="L1774" s="9"/>
      <c r="M1774" s="17"/>
      <c r="N1774" s="17"/>
      <c r="O1774" s="17"/>
      <c r="P1774" s="17"/>
      <c r="Q1774" s="17"/>
      <c r="R1774" s="8"/>
      <c r="S1774" s="9"/>
      <c r="T1774" s="10"/>
    </row>
    <row r="1775" spans="1:20" ht="18" x14ac:dyDescent="0.25">
      <c r="A1775" s="11"/>
      <c r="B1775" s="12"/>
      <c r="C1775" s="13"/>
      <c r="D1775" s="13"/>
      <c r="E1775" s="13"/>
      <c r="F1775" s="16"/>
      <c r="G1775" s="14"/>
      <c r="H1775" s="15"/>
      <c r="I1775" s="15"/>
      <c r="J1775" s="15"/>
      <c r="K1775" s="15"/>
      <c r="L1775" s="9"/>
      <c r="M1775" s="17"/>
      <c r="N1775" s="17"/>
      <c r="O1775" s="17"/>
      <c r="P1775" s="17"/>
      <c r="Q1775" s="17"/>
      <c r="R1775" s="8"/>
      <c r="S1775" s="9"/>
      <c r="T1775" s="10"/>
    </row>
    <row r="1776" spans="1:20" ht="18" x14ac:dyDescent="0.25">
      <c r="A1776" s="11"/>
      <c r="B1776" s="12"/>
      <c r="C1776" s="13"/>
      <c r="D1776" s="13"/>
      <c r="E1776" s="13"/>
      <c r="F1776" s="16"/>
      <c r="G1776" s="14"/>
      <c r="H1776" s="15"/>
      <c r="I1776" s="15"/>
      <c r="J1776" s="15"/>
      <c r="K1776" s="15"/>
      <c r="L1776" s="9"/>
      <c r="M1776" s="17"/>
      <c r="N1776" s="17"/>
      <c r="O1776" s="17"/>
      <c r="P1776" s="17"/>
      <c r="Q1776" s="17"/>
      <c r="R1776" s="8"/>
      <c r="S1776" s="9"/>
      <c r="T1776" s="10"/>
    </row>
    <row r="1777" spans="1:20" ht="18" x14ac:dyDescent="0.25">
      <c r="A1777" s="11"/>
      <c r="B1777" s="12"/>
      <c r="C1777" s="13"/>
      <c r="D1777" s="13"/>
      <c r="E1777" s="13"/>
      <c r="F1777" s="16"/>
      <c r="G1777" s="14"/>
      <c r="H1777" s="15"/>
      <c r="I1777" s="15"/>
      <c r="J1777" s="15"/>
      <c r="K1777" s="15"/>
      <c r="L1777" s="9"/>
      <c r="M1777" s="17"/>
      <c r="N1777" s="17"/>
      <c r="O1777" s="17"/>
      <c r="P1777" s="17"/>
      <c r="Q1777" s="17"/>
      <c r="R1777" s="8"/>
      <c r="S1777" s="9"/>
      <c r="T1777" s="10"/>
    </row>
    <row r="1778" spans="1:20" ht="18" x14ac:dyDescent="0.25">
      <c r="A1778" s="11"/>
      <c r="B1778" s="12"/>
      <c r="C1778" s="13"/>
      <c r="D1778" s="13"/>
      <c r="E1778" s="13"/>
      <c r="F1778" s="16"/>
      <c r="G1778" s="14"/>
      <c r="H1778" s="15"/>
      <c r="I1778" s="15"/>
      <c r="J1778" s="15"/>
      <c r="K1778" s="15"/>
      <c r="L1778" s="9"/>
      <c r="M1778" s="17"/>
      <c r="N1778" s="17"/>
      <c r="O1778" s="17"/>
      <c r="P1778" s="17"/>
      <c r="Q1778" s="17"/>
      <c r="R1778" s="8"/>
      <c r="S1778" s="9"/>
      <c r="T1778" s="10"/>
    </row>
    <row r="1779" spans="1:20" ht="18" x14ac:dyDescent="0.25">
      <c r="A1779" s="11"/>
      <c r="B1779" s="12"/>
      <c r="C1779" s="13"/>
      <c r="D1779" s="13"/>
      <c r="E1779" s="13"/>
      <c r="F1779" s="16"/>
      <c r="G1779" s="14"/>
      <c r="H1779" s="15"/>
      <c r="I1779" s="15"/>
      <c r="J1779" s="15"/>
      <c r="K1779" s="15"/>
      <c r="L1779" s="9"/>
      <c r="M1779" s="17"/>
      <c r="N1779" s="17"/>
      <c r="O1779" s="17"/>
      <c r="P1779" s="17"/>
      <c r="Q1779" s="17"/>
      <c r="R1779" s="8"/>
      <c r="S1779" s="9"/>
      <c r="T1779" s="10"/>
    </row>
    <row r="1780" spans="1:20" ht="18" x14ac:dyDescent="0.25">
      <c r="A1780" s="11"/>
      <c r="B1780" s="12"/>
      <c r="C1780" s="13"/>
      <c r="D1780" s="13"/>
      <c r="E1780" s="13"/>
      <c r="F1780" s="16"/>
      <c r="G1780" s="14"/>
      <c r="H1780" s="15"/>
      <c r="I1780" s="15"/>
      <c r="J1780" s="15"/>
      <c r="K1780" s="15"/>
      <c r="L1780" s="9"/>
      <c r="M1780" s="17"/>
      <c r="N1780" s="17"/>
      <c r="O1780" s="17"/>
      <c r="P1780" s="17"/>
      <c r="Q1780" s="17"/>
      <c r="R1780" s="8"/>
      <c r="S1780" s="9"/>
      <c r="T1780" s="10"/>
    </row>
    <row r="1781" spans="1:20" ht="18" x14ac:dyDescent="0.25">
      <c r="A1781" s="11"/>
      <c r="B1781" s="12"/>
      <c r="C1781" s="13"/>
      <c r="D1781" s="13"/>
      <c r="E1781" s="13"/>
      <c r="F1781" s="16"/>
      <c r="G1781" s="14"/>
      <c r="H1781" s="15"/>
      <c r="I1781" s="15"/>
      <c r="J1781" s="15"/>
      <c r="K1781" s="15"/>
      <c r="L1781" s="9"/>
      <c r="M1781" s="17"/>
      <c r="N1781" s="17"/>
      <c r="O1781" s="17"/>
      <c r="P1781" s="17"/>
      <c r="Q1781" s="17"/>
      <c r="R1781" s="8"/>
      <c r="S1781" s="9"/>
      <c r="T1781" s="10"/>
    </row>
    <row r="1782" spans="1:20" ht="18" x14ac:dyDescent="0.25">
      <c r="A1782" s="11"/>
      <c r="B1782" s="12"/>
      <c r="C1782" s="13"/>
      <c r="D1782" s="13"/>
      <c r="E1782" s="13"/>
      <c r="F1782" s="16"/>
      <c r="G1782" s="14"/>
      <c r="H1782" s="15"/>
      <c r="I1782" s="15"/>
      <c r="J1782" s="15"/>
      <c r="K1782" s="15"/>
      <c r="L1782" s="9"/>
      <c r="M1782" s="17"/>
      <c r="N1782" s="17"/>
      <c r="O1782" s="17"/>
      <c r="P1782" s="17"/>
      <c r="Q1782" s="17"/>
      <c r="R1782" s="8"/>
      <c r="S1782" s="9"/>
      <c r="T1782" s="10"/>
    </row>
    <row r="1783" spans="1:20" ht="18" x14ac:dyDescent="0.25">
      <c r="A1783" s="11"/>
      <c r="B1783" s="12"/>
      <c r="C1783" s="13"/>
      <c r="D1783" s="13"/>
      <c r="E1783" s="13"/>
      <c r="F1783" s="16"/>
      <c r="G1783" s="14"/>
      <c r="H1783" s="15"/>
      <c r="I1783" s="15"/>
      <c r="J1783" s="15"/>
      <c r="K1783" s="15"/>
      <c r="L1783" s="9"/>
      <c r="M1783" s="17"/>
      <c r="N1783" s="17"/>
      <c r="O1783" s="17"/>
      <c r="P1783" s="17"/>
      <c r="Q1783" s="17"/>
      <c r="R1783" s="8"/>
      <c r="S1783" s="9"/>
      <c r="T1783" s="10"/>
    </row>
    <row r="1784" spans="1:20" ht="18" x14ac:dyDescent="0.25">
      <c r="A1784" s="11"/>
      <c r="B1784" s="12"/>
      <c r="C1784" s="13"/>
      <c r="D1784" s="13"/>
      <c r="E1784" s="13"/>
      <c r="F1784" s="16"/>
      <c r="G1784" s="14"/>
      <c r="H1784" s="15"/>
      <c r="I1784" s="15"/>
      <c r="J1784" s="15"/>
      <c r="K1784" s="15"/>
      <c r="L1784" s="9"/>
      <c r="M1784" s="17"/>
      <c r="N1784" s="17"/>
      <c r="O1784" s="17"/>
      <c r="P1784" s="17"/>
      <c r="Q1784" s="17"/>
      <c r="R1784" s="8"/>
      <c r="S1784" s="9"/>
      <c r="T1784" s="10"/>
    </row>
    <row r="1785" spans="1:20" ht="18" x14ac:dyDescent="0.25">
      <c r="A1785" s="11"/>
      <c r="B1785" s="12"/>
      <c r="C1785" s="13"/>
      <c r="D1785" s="13"/>
      <c r="E1785" s="13"/>
      <c r="F1785" s="16"/>
      <c r="G1785" s="14"/>
      <c r="H1785" s="15"/>
      <c r="I1785" s="15"/>
      <c r="J1785" s="15"/>
      <c r="K1785" s="15"/>
      <c r="L1785" s="9"/>
      <c r="M1785" s="17"/>
      <c r="N1785" s="17"/>
      <c r="O1785" s="17"/>
      <c r="P1785" s="17"/>
      <c r="Q1785" s="17"/>
      <c r="R1785" s="8"/>
      <c r="S1785" s="9"/>
      <c r="T1785" s="10"/>
    </row>
    <row r="1786" spans="1:20" ht="18" x14ac:dyDescent="0.25">
      <c r="A1786" s="11"/>
      <c r="B1786" s="12"/>
      <c r="C1786" s="13"/>
      <c r="D1786" s="13"/>
      <c r="E1786" s="13"/>
      <c r="F1786" s="16"/>
      <c r="G1786" s="14"/>
      <c r="H1786" s="15"/>
      <c r="I1786" s="15"/>
      <c r="J1786" s="15"/>
      <c r="K1786" s="15"/>
      <c r="L1786" s="9"/>
      <c r="M1786" s="17"/>
      <c r="N1786" s="17"/>
      <c r="O1786" s="17"/>
      <c r="P1786" s="17"/>
      <c r="Q1786" s="17"/>
      <c r="R1786" s="8"/>
      <c r="S1786" s="9"/>
      <c r="T1786" s="10"/>
    </row>
    <row r="1787" spans="1:20" ht="18" x14ac:dyDescent="0.25">
      <c r="A1787" s="11"/>
      <c r="B1787" s="12"/>
      <c r="C1787" s="13"/>
      <c r="D1787" s="13"/>
      <c r="E1787" s="13"/>
      <c r="F1787" s="16"/>
      <c r="G1787" s="14"/>
      <c r="H1787" s="15"/>
      <c r="I1787" s="15"/>
      <c r="J1787" s="15"/>
      <c r="K1787" s="15"/>
      <c r="L1787" s="9"/>
      <c r="M1787" s="17"/>
      <c r="N1787" s="17"/>
      <c r="O1787" s="17"/>
      <c r="P1787" s="17"/>
      <c r="Q1787" s="17"/>
      <c r="R1787" s="8"/>
      <c r="S1787" s="9"/>
      <c r="T1787" s="10"/>
    </row>
    <row r="1788" spans="1:20" ht="18" x14ac:dyDescent="0.25">
      <c r="A1788" s="11"/>
      <c r="B1788" s="12"/>
      <c r="C1788" s="13"/>
      <c r="D1788" s="13"/>
      <c r="E1788" s="13"/>
      <c r="F1788" s="16"/>
      <c r="G1788" s="14"/>
      <c r="H1788" s="15"/>
      <c r="I1788" s="15"/>
      <c r="J1788" s="15"/>
      <c r="K1788" s="15"/>
      <c r="L1788" s="9"/>
      <c r="M1788" s="17"/>
      <c r="N1788" s="17"/>
      <c r="O1788" s="17"/>
      <c r="P1788" s="17"/>
      <c r="Q1788" s="17"/>
      <c r="R1788" s="8"/>
      <c r="S1788" s="9"/>
      <c r="T1788" s="10"/>
    </row>
    <row r="1789" spans="1:20" ht="18" x14ac:dyDescent="0.25">
      <c r="A1789" s="11"/>
      <c r="B1789" s="12"/>
      <c r="C1789" s="13"/>
      <c r="D1789" s="13"/>
      <c r="E1789" s="13"/>
      <c r="F1789" s="16"/>
      <c r="G1789" s="14"/>
      <c r="H1789" s="15"/>
      <c r="I1789" s="15"/>
      <c r="J1789" s="15"/>
      <c r="K1789" s="15"/>
      <c r="L1789" s="9"/>
      <c r="M1789" s="17"/>
      <c r="N1789" s="17"/>
      <c r="O1789" s="17"/>
      <c r="P1789" s="17"/>
      <c r="Q1789" s="17"/>
      <c r="R1789" s="8"/>
      <c r="S1789" s="9"/>
      <c r="T1789" s="10"/>
    </row>
    <row r="1790" spans="1:20" ht="18" x14ac:dyDescent="0.25">
      <c r="A1790" s="11"/>
      <c r="B1790" s="12"/>
      <c r="C1790" s="13"/>
      <c r="D1790" s="13"/>
      <c r="E1790" s="13"/>
      <c r="F1790" s="16"/>
      <c r="G1790" s="14"/>
      <c r="H1790" s="15"/>
      <c r="I1790" s="15"/>
      <c r="J1790" s="15"/>
      <c r="K1790" s="15"/>
      <c r="L1790" s="9"/>
      <c r="M1790" s="17"/>
      <c r="N1790" s="17"/>
      <c r="O1790" s="17"/>
      <c r="P1790" s="17"/>
      <c r="Q1790" s="17"/>
      <c r="R1790" s="8"/>
      <c r="S1790" s="9"/>
      <c r="T1790" s="10"/>
    </row>
    <row r="1791" spans="1:20" ht="18" x14ac:dyDescent="0.25">
      <c r="A1791" s="11"/>
      <c r="B1791" s="12"/>
      <c r="C1791" s="13"/>
      <c r="D1791" s="13"/>
      <c r="E1791" s="13"/>
      <c r="F1791" s="16"/>
      <c r="G1791" s="14"/>
      <c r="H1791" s="15"/>
      <c r="I1791" s="15"/>
      <c r="J1791" s="15"/>
      <c r="K1791" s="15"/>
      <c r="L1791" s="9"/>
      <c r="M1791" s="17"/>
      <c r="N1791" s="17"/>
      <c r="O1791" s="17"/>
      <c r="P1791" s="17"/>
      <c r="Q1791" s="17"/>
      <c r="R1791" s="8"/>
      <c r="S1791" s="9"/>
      <c r="T1791" s="10"/>
    </row>
    <row r="1792" spans="1:20" ht="18" x14ac:dyDescent="0.25">
      <c r="A1792" s="11"/>
      <c r="B1792" s="12"/>
      <c r="C1792" s="13"/>
      <c r="D1792" s="13"/>
      <c r="E1792" s="13"/>
      <c r="F1792" s="16"/>
      <c r="G1792" s="14"/>
      <c r="H1792" s="15"/>
      <c r="I1792" s="15"/>
      <c r="J1792" s="15"/>
      <c r="K1792" s="15"/>
      <c r="L1792" s="9"/>
      <c r="M1792" s="17"/>
      <c r="N1792" s="17"/>
      <c r="O1792" s="17"/>
      <c r="P1792" s="17"/>
      <c r="Q1792" s="17"/>
      <c r="R1792" s="8"/>
      <c r="S1792" s="9"/>
      <c r="T1792" s="10"/>
    </row>
    <row r="1793" spans="1:20" ht="18" x14ac:dyDescent="0.25">
      <c r="A1793" s="11"/>
      <c r="B1793" s="12"/>
      <c r="C1793" s="13"/>
      <c r="D1793" s="13"/>
      <c r="E1793" s="13"/>
      <c r="F1793" s="16"/>
      <c r="G1793" s="14"/>
      <c r="H1793" s="15"/>
      <c r="I1793" s="15"/>
      <c r="J1793" s="15"/>
      <c r="K1793" s="15"/>
      <c r="L1793" s="9"/>
      <c r="M1793" s="17"/>
      <c r="N1793" s="17"/>
      <c r="O1793" s="17"/>
      <c r="P1793" s="17"/>
      <c r="Q1793" s="17"/>
      <c r="R1793" s="8"/>
      <c r="S1793" s="9"/>
      <c r="T1793" s="10"/>
    </row>
    <row r="1794" spans="1:20" ht="18" x14ac:dyDescent="0.25">
      <c r="A1794" s="11"/>
      <c r="B1794" s="12"/>
      <c r="C1794" s="13"/>
      <c r="D1794" s="13"/>
      <c r="E1794" s="13"/>
      <c r="F1794" s="16"/>
      <c r="G1794" s="14"/>
      <c r="H1794" s="15"/>
      <c r="I1794" s="15"/>
      <c r="J1794" s="15"/>
      <c r="K1794" s="15"/>
      <c r="L1794" s="9"/>
      <c r="M1794" s="17"/>
      <c r="N1794" s="17"/>
      <c r="O1794" s="17"/>
      <c r="P1794" s="17"/>
      <c r="Q1794" s="17"/>
      <c r="R1794" s="8"/>
      <c r="S1794" s="9"/>
      <c r="T1794" s="10"/>
    </row>
    <row r="1795" spans="1:20" ht="18" x14ac:dyDescent="0.25">
      <c r="A1795" s="11"/>
      <c r="B1795" s="12"/>
      <c r="C1795" s="13"/>
      <c r="D1795" s="13"/>
      <c r="E1795" s="13"/>
      <c r="F1795" s="16"/>
      <c r="G1795" s="14"/>
      <c r="H1795" s="15"/>
      <c r="I1795" s="15"/>
      <c r="J1795" s="15"/>
      <c r="K1795" s="15"/>
      <c r="L1795" s="9"/>
      <c r="M1795" s="17"/>
      <c r="N1795" s="17"/>
      <c r="O1795" s="17"/>
      <c r="P1795" s="17"/>
      <c r="Q1795" s="17"/>
      <c r="R1795" s="8"/>
      <c r="S1795" s="9"/>
      <c r="T1795" s="10"/>
    </row>
    <row r="1796" spans="1:20" ht="18" x14ac:dyDescent="0.25">
      <c r="A1796" s="11"/>
      <c r="B1796" s="12"/>
      <c r="C1796" s="13"/>
      <c r="D1796" s="13"/>
      <c r="E1796" s="13"/>
      <c r="F1796" s="16"/>
      <c r="G1796" s="14"/>
      <c r="H1796" s="15"/>
      <c r="I1796" s="15"/>
      <c r="J1796" s="15"/>
      <c r="K1796" s="15"/>
      <c r="L1796" s="9"/>
      <c r="M1796" s="17"/>
      <c r="N1796" s="17"/>
      <c r="O1796" s="17"/>
      <c r="P1796" s="17"/>
      <c r="Q1796" s="17"/>
      <c r="R1796" s="8"/>
      <c r="S1796" s="9"/>
      <c r="T1796" s="10"/>
    </row>
    <row r="1797" spans="1:20" ht="18" x14ac:dyDescent="0.25">
      <c r="A1797" s="11"/>
      <c r="B1797" s="12"/>
      <c r="C1797" s="13"/>
      <c r="D1797" s="13"/>
      <c r="E1797" s="13"/>
      <c r="F1797" s="16"/>
      <c r="G1797" s="14"/>
      <c r="H1797" s="15"/>
      <c r="I1797" s="15"/>
      <c r="J1797" s="15"/>
      <c r="K1797" s="15"/>
      <c r="L1797" s="9"/>
      <c r="M1797" s="17"/>
      <c r="N1797" s="17"/>
      <c r="O1797" s="17"/>
      <c r="P1797" s="17"/>
      <c r="Q1797" s="17"/>
      <c r="R1797" s="8"/>
      <c r="S1797" s="9"/>
      <c r="T1797" s="10"/>
    </row>
    <row r="1798" spans="1:20" ht="18" x14ac:dyDescent="0.25">
      <c r="A1798" s="11"/>
      <c r="B1798" s="12"/>
      <c r="C1798" s="13"/>
      <c r="D1798" s="13"/>
      <c r="E1798" s="13"/>
      <c r="F1798" s="16"/>
      <c r="G1798" s="14"/>
      <c r="H1798" s="15"/>
      <c r="I1798" s="15"/>
      <c r="J1798" s="15"/>
      <c r="K1798" s="15"/>
      <c r="L1798" s="9"/>
      <c r="M1798" s="17"/>
      <c r="N1798" s="17"/>
      <c r="O1798" s="17"/>
      <c r="P1798" s="17"/>
      <c r="Q1798" s="17"/>
      <c r="R1798" s="8"/>
      <c r="S1798" s="9"/>
      <c r="T1798" s="10"/>
    </row>
    <row r="1799" spans="1:20" ht="18" x14ac:dyDescent="0.25">
      <c r="A1799" s="11"/>
      <c r="B1799" s="12"/>
      <c r="C1799" s="13"/>
      <c r="D1799" s="13"/>
      <c r="E1799" s="13"/>
      <c r="F1799" s="16"/>
      <c r="G1799" s="14"/>
      <c r="H1799" s="15"/>
      <c r="I1799" s="15"/>
      <c r="J1799" s="15"/>
      <c r="K1799" s="15"/>
      <c r="L1799" s="9"/>
      <c r="M1799" s="17"/>
      <c r="N1799" s="17"/>
      <c r="O1799" s="17"/>
      <c r="P1799" s="17"/>
      <c r="Q1799" s="17"/>
      <c r="R1799" s="8"/>
      <c r="S1799" s="9"/>
      <c r="T1799" s="10"/>
    </row>
    <row r="1800" spans="1:20" ht="18" x14ac:dyDescent="0.25">
      <c r="A1800" s="11"/>
      <c r="B1800" s="12"/>
      <c r="C1800" s="13"/>
      <c r="D1800" s="13"/>
      <c r="E1800" s="13"/>
      <c r="F1800" s="16"/>
      <c r="G1800" s="14"/>
      <c r="H1800" s="15"/>
      <c r="I1800" s="15"/>
      <c r="J1800" s="15"/>
      <c r="K1800" s="15"/>
      <c r="L1800" s="9"/>
      <c r="M1800" s="17"/>
      <c r="N1800" s="17"/>
      <c r="O1800" s="17"/>
      <c r="P1800" s="17"/>
      <c r="Q1800" s="17"/>
      <c r="R1800" s="8"/>
      <c r="S1800" s="9"/>
      <c r="T1800" s="10"/>
    </row>
    <row r="1801" spans="1:20" ht="18" x14ac:dyDescent="0.25">
      <c r="A1801" s="11"/>
      <c r="B1801" s="12"/>
      <c r="C1801" s="13"/>
      <c r="D1801" s="13"/>
      <c r="E1801" s="13"/>
      <c r="F1801" s="16"/>
      <c r="G1801" s="14"/>
      <c r="H1801" s="15"/>
      <c r="I1801" s="15"/>
      <c r="J1801" s="15"/>
      <c r="K1801" s="15"/>
      <c r="L1801" s="9"/>
      <c r="M1801" s="17"/>
      <c r="N1801" s="17"/>
      <c r="O1801" s="17"/>
      <c r="P1801" s="17"/>
      <c r="Q1801" s="17"/>
      <c r="R1801" s="8"/>
      <c r="S1801" s="9"/>
      <c r="T1801" s="10"/>
    </row>
    <row r="1802" spans="1:20" ht="18" x14ac:dyDescent="0.25">
      <c r="A1802" s="11"/>
      <c r="B1802" s="12"/>
      <c r="C1802" s="13"/>
      <c r="D1802" s="13"/>
      <c r="E1802" s="13"/>
      <c r="F1802" s="16"/>
      <c r="G1802" s="14"/>
      <c r="H1802" s="15"/>
      <c r="I1802" s="15"/>
      <c r="J1802" s="15"/>
      <c r="K1802" s="15"/>
      <c r="L1802" s="9"/>
      <c r="M1802" s="17"/>
      <c r="N1802" s="17"/>
      <c r="O1802" s="17"/>
      <c r="P1802" s="17"/>
      <c r="Q1802" s="17"/>
      <c r="R1802" s="8"/>
      <c r="S1802" s="9"/>
      <c r="T1802" s="10"/>
    </row>
    <row r="1803" spans="1:20" ht="18" x14ac:dyDescent="0.25">
      <c r="A1803" s="11"/>
      <c r="B1803" s="12"/>
      <c r="C1803" s="13"/>
      <c r="D1803" s="13"/>
      <c r="E1803" s="13"/>
      <c r="F1803" s="16"/>
      <c r="G1803" s="14"/>
      <c r="H1803" s="15"/>
      <c r="I1803" s="15"/>
      <c r="J1803" s="15"/>
      <c r="K1803" s="15"/>
      <c r="L1803" s="9"/>
      <c r="M1803" s="17"/>
      <c r="N1803" s="17"/>
      <c r="O1803" s="17"/>
      <c r="P1803" s="17"/>
      <c r="Q1803" s="17"/>
      <c r="R1803" s="8"/>
      <c r="S1803" s="9"/>
      <c r="T1803" s="10"/>
    </row>
    <row r="1804" spans="1:20" ht="18" x14ac:dyDescent="0.25">
      <c r="A1804" s="11"/>
      <c r="B1804" s="12"/>
      <c r="C1804" s="13"/>
      <c r="D1804" s="13"/>
      <c r="E1804" s="13"/>
      <c r="F1804" s="16"/>
      <c r="G1804" s="14"/>
      <c r="H1804" s="15"/>
      <c r="I1804" s="15"/>
      <c r="J1804" s="15"/>
      <c r="K1804" s="15"/>
      <c r="L1804" s="9"/>
      <c r="M1804" s="17"/>
      <c r="N1804" s="17"/>
      <c r="O1804" s="17"/>
      <c r="P1804" s="17"/>
      <c r="Q1804" s="17"/>
      <c r="R1804" s="8"/>
      <c r="S1804" s="9"/>
      <c r="T1804" s="10"/>
    </row>
    <row r="1805" spans="1:20" ht="18" x14ac:dyDescent="0.25">
      <c r="A1805" s="11"/>
      <c r="B1805" s="12"/>
      <c r="C1805" s="13"/>
      <c r="D1805" s="13"/>
      <c r="E1805" s="13"/>
      <c r="F1805" s="16"/>
      <c r="G1805" s="14"/>
      <c r="H1805" s="15"/>
      <c r="I1805" s="15"/>
      <c r="J1805" s="15"/>
      <c r="K1805" s="15"/>
      <c r="L1805" s="9"/>
      <c r="M1805" s="17"/>
      <c r="N1805" s="17"/>
      <c r="O1805" s="17"/>
      <c r="P1805" s="17"/>
      <c r="Q1805" s="17"/>
      <c r="R1805" s="8"/>
      <c r="S1805" s="9"/>
      <c r="T1805" s="10"/>
    </row>
    <row r="1806" spans="1:20" ht="18" x14ac:dyDescent="0.25">
      <c r="A1806" s="11"/>
      <c r="B1806" s="12"/>
      <c r="C1806" s="13"/>
      <c r="D1806" s="13"/>
      <c r="E1806" s="13"/>
      <c r="F1806" s="16"/>
      <c r="G1806" s="14"/>
      <c r="H1806" s="15"/>
      <c r="I1806" s="15"/>
      <c r="J1806" s="15"/>
      <c r="K1806" s="15"/>
      <c r="L1806" s="9"/>
      <c r="M1806" s="17"/>
      <c r="N1806" s="17"/>
      <c r="O1806" s="17"/>
      <c r="P1806" s="17"/>
      <c r="Q1806" s="17"/>
      <c r="R1806" s="8"/>
      <c r="S1806" s="9"/>
      <c r="T1806" s="10"/>
    </row>
    <row r="1807" spans="1:20" ht="18" x14ac:dyDescent="0.25">
      <c r="A1807" s="11"/>
      <c r="B1807" s="12"/>
      <c r="C1807" s="13"/>
      <c r="D1807" s="13"/>
      <c r="E1807" s="13"/>
      <c r="F1807" s="16"/>
      <c r="G1807" s="14"/>
      <c r="H1807" s="15"/>
      <c r="I1807" s="15"/>
      <c r="J1807" s="15"/>
      <c r="K1807" s="15"/>
      <c r="L1807" s="9"/>
      <c r="M1807" s="17"/>
      <c r="N1807" s="17"/>
      <c r="O1807" s="17"/>
      <c r="P1807" s="17"/>
      <c r="Q1807" s="17"/>
      <c r="R1807" s="8"/>
      <c r="S1807" s="9"/>
      <c r="T1807" s="10"/>
    </row>
    <row r="1808" spans="1:20" ht="18" x14ac:dyDescent="0.25">
      <c r="A1808" s="11"/>
      <c r="B1808" s="12"/>
      <c r="C1808" s="13"/>
      <c r="D1808" s="13"/>
      <c r="E1808" s="13"/>
      <c r="F1808" s="16"/>
      <c r="G1808" s="14"/>
      <c r="H1808" s="15"/>
      <c r="I1808" s="15"/>
      <c r="J1808" s="15"/>
      <c r="K1808" s="15"/>
      <c r="L1808" s="9"/>
      <c r="M1808" s="17"/>
      <c r="N1808" s="17"/>
      <c r="O1808" s="17"/>
      <c r="P1808" s="17"/>
      <c r="Q1808" s="17"/>
      <c r="R1808" s="8"/>
      <c r="S1808" s="9"/>
      <c r="T1808" s="10"/>
    </row>
    <row r="1809" spans="1:20" ht="18" x14ac:dyDescent="0.25">
      <c r="A1809" s="11"/>
      <c r="B1809" s="12"/>
      <c r="C1809" s="13"/>
      <c r="D1809" s="13"/>
      <c r="E1809" s="13"/>
      <c r="F1809" s="16"/>
      <c r="G1809" s="14"/>
      <c r="H1809" s="15"/>
      <c r="I1809" s="15"/>
      <c r="J1809" s="15"/>
      <c r="K1809" s="15"/>
      <c r="L1809" s="9"/>
      <c r="M1809" s="17"/>
      <c r="N1809" s="17"/>
      <c r="O1809" s="17"/>
      <c r="P1809" s="17"/>
      <c r="Q1809" s="17"/>
      <c r="R1809" s="8"/>
      <c r="S1809" s="9"/>
      <c r="T1809" s="10"/>
    </row>
    <row r="1810" spans="1:20" ht="18" x14ac:dyDescent="0.25">
      <c r="A1810" s="11"/>
      <c r="B1810" s="12"/>
      <c r="C1810" s="13"/>
      <c r="D1810" s="13"/>
      <c r="E1810" s="13"/>
      <c r="F1810" s="16"/>
      <c r="G1810" s="14"/>
      <c r="H1810" s="15"/>
      <c r="I1810" s="15"/>
      <c r="J1810" s="15"/>
      <c r="K1810" s="15"/>
      <c r="L1810" s="9"/>
      <c r="M1810" s="17"/>
      <c r="N1810" s="17"/>
      <c r="O1810" s="17"/>
      <c r="P1810" s="17"/>
      <c r="Q1810" s="17"/>
      <c r="R1810" s="8"/>
      <c r="S1810" s="9"/>
      <c r="T1810" s="10"/>
    </row>
    <row r="1811" spans="1:20" ht="18" x14ac:dyDescent="0.25">
      <c r="A1811" s="11"/>
      <c r="B1811" s="12"/>
      <c r="C1811" s="13"/>
      <c r="D1811" s="13"/>
      <c r="E1811" s="13"/>
      <c r="F1811" s="16"/>
      <c r="G1811" s="14"/>
      <c r="H1811" s="15"/>
      <c r="I1811" s="15"/>
      <c r="J1811" s="15"/>
      <c r="K1811" s="15"/>
      <c r="L1811" s="9"/>
      <c r="M1811" s="17"/>
      <c r="N1811" s="17"/>
      <c r="O1811" s="17"/>
      <c r="P1811" s="17"/>
      <c r="Q1811" s="17"/>
      <c r="R1811" s="8"/>
      <c r="S1811" s="9"/>
      <c r="T1811" s="10"/>
    </row>
    <row r="1812" spans="1:20" ht="18" x14ac:dyDescent="0.25">
      <c r="A1812" s="11"/>
      <c r="B1812" s="12"/>
      <c r="C1812" s="13"/>
      <c r="D1812" s="13"/>
      <c r="E1812" s="13"/>
      <c r="F1812" s="16"/>
      <c r="G1812" s="14"/>
      <c r="H1812" s="15"/>
      <c r="I1812" s="15"/>
      <c r="J1812" s="15"/>
      <c r="K1812" s="15"/>
      <c r="L1812" s="9"/>
      <c r="M1812" s="17"/>
      <c r="N1812" s="17"/>
      <c r="O1812" s="17"/>
      <c r="P1812" s="17"/>
      <c r="Q1812" s="17"/>
      <c r="R1812" s="8"/>
      <c r="S1812" s="9"/>
      <c r="T1812" s="10"/>
    </row>
    <row r="1813" spans="1:20" ht="18" x14ac:dyDescent="0.25">
      <c r="A1813" s="11"/>
      <c r="B1813" s="12"/>
      <c r="C1813" s="13"/>
      <c r="D1813" s="13"/>
      <c r="E1813" s="13"/>
      <c r="F1813" s="16"/>
      <c r="G1813" s="14"/>
      <c r="H1813" s="15"/>
      <c r="I1813" s="15"/>
      <c r="J1813" s="15"/>
      <c r="K1813" s="15"/>
      <c r="L1813" s="9"/>
      <c r="M1813" s="17"/>
      <c r="N1813" s="17"/>
      <c r="O1813" s="17"/>
      <c r="P1813" s="17"/>
      <c r="Q1813" s="17"/>
      <c r="R1813" s="8"/>
      <c r="S1813" s="9"/>
      <c r="T1813" s="10"/>
    </row>
    <row r="1814" spans="1:20" ht="18" x14ac:dyDescent="0.25">
      <c r="A1814" s="11"/>
      <c r="B1814" s="12"/>
      <c r="C1814" s="13"/>
      <c r="D1814" s="13"/>
      <c r="E1814" s="13"/>
      <c r="F1814" s="16"/>
      <c r="G1814" s="14"/>
      <c r="H1814" s="15"/>
      <c r="I1814" s="15"/>
      <c r="J1814" s="15"/>
      <c r="K1814" s="15"/>
      <c r="L1814" s="9"/>
      <c r="M1814" s="17"/>
      <c r="N1814" s="17"/>
      <c r="O1814" s="17"/>
      <c r="P1814" s="17"/>
      <c r="Q1814" s="17"/>
      <c r="R1814" s="8"/>
      <c r="S1814" s="9"/>
      <c r="T1814" s="10"/>
    </row>
    <row r="1815" spans="1:20" ht="18" x14ac:dyDescent="0.25">
      <c r="A1815" s="11"/>
      <c r="B1815" s="12"/>
      <c r="C1815" s="13"/>
      <c r="D1815" s="13"/>
      <c r="E1815" s="13"/>
      <c r="F1815" s="16"/>
      <c r="G1815" s="14"/>
      <c r="H1815" s="15"/>
      <c r="I1815" s="15"/>
      <c r="J1815" s="15"/>
      <c r="K1815" s="15"/>
      <c r="L1815" s="9"/>
      <c r="M1815" s="17"/>
      <c r="N1815" s="17"/>
      <c r="O1815" s="17"/>
      <c r="P1815" s="17"/>
      <c r="Q1815" s="17"/>
      <c r="R1815" s="8"/>
      <c r="S1815" s="9"/>
      <c r="T1815" s="10"/>
    </row>
    <row r="1816" spans="1:20" ht="18" x14ac:dyDescent="0.25">
      <c r="A1816" s="11"/>
      <c r="B1816" s="12"/>
      <c r="C1816" s="13"/>
      <c r="D1816" s="13"/>
      <c r="E1816" s="13"/>
      <c r="F1816" s="16"/>
      <c r="G1816" s="14"/>
      <c r="H1816" s="15"/>
      <c r="I1816" s="15"/>
      <c r="J1816" s="15"/>
      <c r="K1816" s="15"/>
      <c r="L1816" s="9"/>
      <c r="M1816" s="17"/>
      <c r="N1816" s="17"/>
      <c r="O1816" s="17"/>
      <c r="P1816" s="17"/>
      <c r="Q1816" s="17"/>
      <c r="R1816" s="8"/>
      <c r="S1816" s="9"/>
      <c r="T1816" s="10"/>
    </row>
    <row r="1817" spans="1:20" ht="18" x14ac:dyDescent="0.25">
      <c r="A1817" s="11"/>
      <c r="B1817" s="12"/>
      <c r="C1817" s="13"/>
      <c r="D1817" s="13"/>
      <c r="E1817" s="13"/>
      <c r="F1817" s="16"/>
      <c r="G1817" s="14"/>
      <c r="H1817" s="15"/>
      <c r="I1817" s="15"/>
      <c r="J1817" s="15"/>
      <c r="K1817" s="15"/>
      <c r="L1817" s="9"/>
      <c r="M1817" s="17"/>
      <c r="N1817" s="17"/>
      <c r="O1817" s="17"/>
      <c r="P1817" s="17"/>
      <c r="Q1817" s="17"/>
      <c r="R1817" s="8"/>
      <c r="S1817" s="9"/>
      <c r="T1817" s="10"/>
    </row>
    <row r="1818" spans="1:20" ht="18" x14ac:dyDescent="0.25">
      <c r="A1818" s="11"/>
      <c r="B1818" s="12"/>
      <c r="C1818" s="13"/>
      <c r="D1818" s="13"/>
      <c r="E1818" s="13"/>
      <c r="F1818" s="16"/>
      <c r="G1818" s="14"/>
      <c r="H1818" s="15"/>
      <c r="I1818" s="15"/>
      <c r="J1818" s="15"/>
      <c r="K1818" s="15"/>
      <c r="L1818" s="9"/>
      <c r="M1818" s="17"/>
      <c r="N1818" s="17"/>
      <c r="O1818" s="17"/>
      <c r="P1818" s="17"/>
      <c r="Q1818" s="17"/>
      <c r="R1818" s="8"/>
      <c r="S1818" s="9"/>
      <c r="T1818" s="10"/>
    </row>
    <row r="1819" spans="1:20" ht="18" x14ac:dyDescent="0.25">
      <c r="A1819" s="11"/>
      <c r="B1819" s="12"/>
      <c r="C1819" s="13"/>
      <c r="D1819" s="13"/>
      <c r="E1819" s="13"/>
      <c r="F1819" s="16"/>
      <c r="G1819" s="14"/>
      <c r="H1819" s="15"/>
      <c r="I1819" s="15"/>
      <c r="J1819" s="15"/>
      <c r="K1819" s="15"/>
      <c r="L1819" s="9"/>
      <c r="M1819" s="17"/>
      <c r="N1819" s="17"/>
      <c r="O1819" s="17"/>
      <c r="P1819" s="17"/>
      <c r="Q1819" s="17"/>
      <c r="R1819" s="8"/>
      <c r="S1819" s="9"/>
      <c r="T1819" s="10"/>
    </row>
    <row r="1820" spans="1:20" ht="18" x14ac:dyDescent="0.25">
      <c r="A1820" s="11"/>
      <c r="B1820" s="12"/>
      <c r="C1820" s="13"/>
      <c r="D1820" s="13"/>
      <c r="E1820" s="13"/>
      <c r="F1820" s="16"/>
      <c r="G1820" s="14"/>
      <c r="H1820" s="15"/>
      <c r="I1820" s="15"/>
      <c r="J1820" s="15"/>
      <c r="K1820" s="15"/>
      <c r="L1820" s="9"/>
      <c r="M1820" s="17"/>
      <c r="N1820" s="17"/>
      <c r="O1820" s="17"/>
      <c r="P1820" s="17"/>
      <c r="Q1820" s="17"/>
      <c r="R1820" s="8"/>
      <c r="S1820" s="9"/>
      <c r="T1820" s="10"/>
    </row>
    <row r="1821" spans="1:20" ht="18" x14ac:dyDescent="0.25">
      <c r="A1821" s="11"/>
      <c r="B1821" s="12"/>
      <c r="C1821" s="13"/>
      <c r="D1821" s="13"/>
      <c r="E1821" s="13"/>
      <c r="F1821" s="16"/>
      <c r="G1821" s="14"/>
      <c r="H1821" s="15"/>
      <c r="I1821" s="15"/>
      <c r="J1821" s="15"/>
      <c r="K1821" s="15"/>
      <c r="L1821" s="9"/>
      <c r="M1821" s="17"/>
      <c r="N1821" s="17"/>
      <c r="O1821" s="17"/>
      <c r="P1821" s="17"/>
      <c r="Q1821" s="17"/>
      <c r="R1821" s="8"/>
      <c r="S1821" s="9"/>
      <c r="T1821" s="10"/>
    </row>
    <row r="1822" spans="1:20" ht="18" x14ac:dyDescent="0.25">
      <c r="A1822" s="11"/>
      <c r="B1822" s="12"/>
      <c r="C1822" s="13"/>
      <c r="D1822" s="13"/>
      <c r="E1822" s="13"/>
      <c r="F1822" s="16"/>
      <c r="G1822" s="14"/>
      <c r="H1822" s="15"/>
      <c r="I1822" s="15"/>
      <c r="J1822" s="15"/>
      <c r="K1822" s="15"/>
      <c r="L1822" s="9"/>
      <c r="M1822" s="17"/>
      <c r="N1822" s="17"/>
      <c r="O1822" s="17"/>
      <c r="P1822" s="17"/>
      <c r="Q1822" s="17"/>
      <c r="R1822" s="8"/>
      <c r="S1822" s="9"/>
      <c r="T1822" s="10"/>
    </row>
    <row r="1823" spans="1:20" ht="18" x14ac:dyDescent="0.25">
      <c r="A1823" s="11"/>
      <c r="B1823" s="12"/>
      <c r="C1823" s="13"/>
      <c r="D1823" s="13"/>
      <c r="E1823" s="13"/>
      <c r="F1823" s="16"/>
      <c r="G1823" s="14"/>
      <c r="H1823" s="15"/>
      <c r="I1823" s="15"/>
      <c r="J1823" s="15"/>
      <c r="K1823" s="15"/>
      <c r="L1823" s="9"/>
      <c r="M1823" s="17"/>
      <c r="N1823" s="17"/>
      <c r="O1823" s="17"/>
      <c r="P1823" s="17"/>
      <c r="Q1823" s="17"/>
      <c r="R1823" s="8"/>
      <c r="S1823" s="9"/>
      <c r="T1823" s="10"/>
    </row>
    <row r="1824" spans="1:20" ht="18" x14ac:dyDescent="0.25">
      <c r="A1824" s="11"/>
      <c r="B1824" s="12"/>
      <c r="C1824" s="13"/>
      <c r="D1824" s="13"/>
      <c r="E1824" s="13"/>
      <c r="F1824" s="16"/>
      <c r="G1824" s="14"/>
      <c r="H1824" s="15"/>
      <c r="I1824" s="15"/>
      <c r="J1824" s="15"/>
      <c r="K1824" s="15"/>
      <c r="L1824" s="9"/>
      <c r="M1824" s="17"/>
      <c r="N1824" s="17"/>
      <c r="O1824" s="17"/>
      <c r="P1824" s="17"/>
      <c r="Q1824" s="17"/>
      <c r="R1824" s="8"/>
      <c r="S1824" s="9"/>
      <c r="T1824" s="10"/>
    </row>
    <row r="1825" spans="1:20" ht="18" x14ac:dyDescent="0.25">
      <c r="A1825" s="11"/>
      <c r="B1825" s="12"/>
      <c r="C1825" s="13"/>
      <c r="D1825" s="13"/>
      <c r="E1825" s="13"/>
      <c r="F1825" s="16"/>
      <c r="G1825" s="14"/>
      <c r="H1825" s="15"/>
      <c r="I1825" s="15"/>
      <c r="J1825" s="15"/>
      <c r="K1825" s="15"/>
      <c r="L1825" s="9"/>
      <c r="M1825" s="17"/>
      <c r="N1825" s="17"/>
      <c r="O1825" s="17"/>
      <c r="P1825" s="17"/>
      <c r="Q1825" s="17"/>
      <c r="R1825" s="8"/>
      <c r="S1825" s="9"/>
      <c r="T1825" s="10"/>
    </row>
    <row r="1826" spans="1:20" ht="18" x14ac:dyDescent="0.25">
      <c r="A1826" s="11"/>
      <c r="B1826" s="12"/>
      <c r="C1826" s="13"/>
      <c r="D1826" s="13"/>
      <c r="E1826" s="13"/>
      <c r="F1826" s="16"/>
      <c r="G1826" s="14"/>
      <c r="H1826" s="15"/>
      <c r="I1826" s="15"/>
      <c r="J1826" s="15"/>
      <c r="K1826" s="15"/>
      <c r="L1826" s="9"/>
      <c r="M1826" s="17"/>
      <c r="N1826" s="17"/>
      <c r="O1826" s="17"/>
      <c r="P1826" s="17"/>
      <c r="Q1826" s="17"/>
      <c r="R1826" s="8"/>
      <c r="S1826" s="9"/>
      <c r="T1826" s="10"/>
    </row>
    <row r="1827" spans="1:20" ht="18" x14ac:dyDescent="0.25">
      <c r="A1827" s="11"/>
      <c r="B1827" s="12"/>
      <c r="C1827" s="13"/>
      <c r="D1827" s="13"/>
      <c r="E1827" s="13"/>
      <c r="F1827" s="16"/>
      <c r="G1827" s="14"/>
      <c r="H1827" s="15"/>
      <c r="I1827" s="15"/>
      <c r="J1827" s="15"/>
      <c r="K1827" s="15"/>
      <c r="L1827" s="9"/>
      <c r="M1827" s="17"/>
      <c r="N1827" s="17"/>
      <c r="O1827" s="17"/>
      <c r="P1827" s="17"/>
      <c r="Q1827" s="17"/>
      <c r="R1827" s="8"/>
      <c r="S1827" s="9"/>
      <c r="T1827" s="10"/>
    </row>
    <row r="1828" spans="1:20" ht="18" x14ac:dyDescent="0.25">
      <c r="A1828" s="11"/>
      <c r="B1828" s="12"/>
      <c r="C1828" s="13"/>
      <c r="D1828" s="13"/>
      <c r="E1828" s="13"/>
      <c r="F1828" s="16"/>
      <c r="G1828" s="14"/>
      <c r="H1828" s="15"/>
      <c r="I1828" s="15"/>
      <c r="J1828" s="15"/>
      <c r="K1828" s="15"/>
      <c r="L1828" s="9"/>
      <c r="M1828" s="17"/>
      <c r="N1828" s="17"/>
      <c r="O1828" s="17"/>
      <c r="P1828" s="17"/>
      <c r="Q1828" s="17"/>
      <c r="R1828" s="8"/>
      <c r="S1828" s="9"/>
      <c r="T1828" s="10"/>
    </row>
    <row r="1829" spans="1:20" ht="18" x14ac:dyDescent="0.25">
      <c r="A1829" s="11"/>
      <c r="B1829" s="12"/>
      <c r="C1829" s="13"/>
      <c r="D1829" s="13"/>
      <c r="E1829" s="13"/>
      <c r="F1829" s="16"/>
      <c r="G1829" s="14"/>
      <c r="H1829" s="15"/>
      <c r="I1829" s="15"/>
      <c r="J1829" s="15"/>
      <c r="K1829" s="15"/>
      <c r="L1829" s="9"/>
      <c r="M1829" s="17"/>
      <c r="N1829" s="17"/>
      <c r="O1829" s="17"/>
      <c r="P1829" s="17"/>
      <c r="Q1829" s="17"/>
      <c r="R1829" s="8"/>
      <c r="S1829" s="9"/>
      <c r="T1829" s="10"/>
    </row>
    <row r="1830" spans="1:20" ht="18" x14ac:dyDescent="0.25">
      <c r="A1830" s="11"/>
      <c r="B1830" s="12"/>
      <c r="C1830" s="13"/>
      <c r="D1830" s="13"/>
      <c r="E1830" s="13"/>
      <c r="F1830" s="16"/>
      <c r="G1830" s="14"/>
      <c r="H1830" s="15"/>
      <c r="I1830" s="15"/>
      <c r="J1830" s="15"/>
      <c r="K1830" s="15"/>
      <c r="L1830" s="9"/>
      <c r="M1830" s="17"/>
      <c r="N1830" s="17"/>
      <c r="O1830" s="17"/>
      <c r="P1830" s="17"/>
      <c r="Q1830" s="17"/>
      <c r="R1830" s="8"/>
      <c r="S1830" s="9"/>
      <c r="T1830" s="10"/>
    </row>
    <row r="1831" spans="1:20" ht="18" x14ac:dyDescent="0.25">
      <c r="A1831" s="11"/>
      <c r="B1831" s="12"/>
      <c r="C1831" s="13"/>
      <c r="D1831" s="13"/>
      <c r="E1831" s="13"/>
      <c r="F1831" s="16"/>
      <c r="G1831" s="14"/>
      <c r="H1831" s="15"/>
      <c r="I1831" s="15"/>
      <c r="J1831" s="15"/>
      <c r="K1831" s="15"/>
      <c r="L1831" s="9"/>
      <c r="M1831" s="17"/>
      <c r="N1831" s="17"/>
      <c r="O1831" s="17"/>
      <c r="P1831" s="17"/>
      <c r="Q1831" s="17"/>
      <c r="R1831" s="8"/>
      <c r="S1831" s="9"/>
      <c r="T1831" s="10"/>
    </row>
    <row r="1832" spans="1:20" ht="18" x14ac:dyDescent="0.25">
      <c r="A1832" s="11"/>
      <c r="B1832" s="12"/>
      <c r="C1832" s="13"/>
      <c r="D1832" s="13"/>
      <c r="E1832" s="13"/>
      <c r="F1832" s="16"/>
      <c r="G1832" s="14"/>
      <c r="H1832" s="15"/>
      <c r="I1832" s="15"/>
      <c r="J1832" s="15"/>
      <c r="K1832" s="15"/>
      <c r="L1832" s="9"/>
      <c r="M1832" s="17"/>
      <c r="N1832" s="17"/>
      <c r="O1832" s="17"/>
      <c r="P1832" s="17"/>
      <c r="Q1832" s="17"/>
      <c r="R1832" s="8"/>
      <c r="S1832" s="9"/>
      <c r="T1832" s="10"/>
    </row>
    <row r="1833" spans="1:20" ht="18" x14ac:dyDescent="0.25">
      <c r="A1833" s="11"/>
      <c r="B1833" s="12"/>
      <c r="C1833" s="13"/>
      <c r="D1833" s="13"/>
      <c r="E1833" s="13"/>
      <c r="F1833" s="16"/>
      <c r="G1833" s="14"/>
      <c r="H1833" s="15"/>
      <c r="I1833" s="15"/>
      <c r="J1833" s="15"/>
      <c r="K1833" s="15"/>
      <c r="L1833" s="9"/>
      <c r="M1833" s="17"/>
      <c r="N1833" s="17"/>
      <c r="O1833" s="17"/>
      <c r="P1833" s="17"/>
      <c r="Q1833" s="17"/>
      <c r="R1833" s="8"/>
      <c r="S1833" s="9"/>
      <c r="T1833" s="10"/>
    </row>
    <row r="1834" spans="1:20" ht="18" x14ac:dyDescent="0.25">
      <c r="A1834" s="11"/>
      <c r="B1834" s="12"/>
      <c r="C1834" s="13"/>
      <c r="D1834" s="13"/>
      <c r="E1834" s="13"/>
      <c r="F1834" s="16"/>
      <c r="G1834" s="14"/>
      <c r="H1834" s="15"/>
      <c r="I1834" s="15"/>
      <c r="J1834" s="15"/>
      <c r="K1834" s="15"/>
      <c r="L1834" s="9"/>
      <c r="M1834" s="17"/>
      <c r="N1834" s="17"/>
      <c r="O1834" s="17"/>
      <c r="P1834" s="17"/>
      <c r="Q1834" s="17"/>
      <c r="R1834" s="8"/>
      <c r="S1834" s="9"/>
      <c r="T1834" s="10"/>
    </row>
    <row r="1835" spans="1:20" ht="18" x14ac:dyDescent="0.25">
      <c r="A1835" s="11"/>
      <c r="B1835" s="12"/>
      <c r="C1835" s="13"/>
      <c r="D1835" s="13"/>
      <c r="E1835" s="13"/>
      <c r="F1835" s="16"/>
      <c r="G1835" s="14"/>
      <c r="H1835" s="15"/>
      <c r="I1835" s="15"/>
      <c r="J1835" s="15"/>
      <c r="K1835" s="15"/>
      <c r="L1835" s="9"/>
      <c r="M1835" s="17"/>
      <c r="N1835" s="17"/>
      <c r="O1835" s="17"/>
      <c r="P1835" s="17"/>
      <c r="Q1835" s="17"/>
      <c r="R1835" s="8"/>
      <c r="S1835" s="9"/>
      <c r="T1835" s="10"/>
    </row>
    <row r="1836" spans="1:20" ht="18" x14ac:dyDescent="0.25">
      <c r="A1836" s="11"/>
      <c r="B1836" s="12"/>
      <c r="C1836" s="13"/>
      <c r="D1836" s="13"/>
      <c r="E1836" s="13"/>
      <c r="F1836" s="16"/>
      <c r="G1836" s="14"/>
      <c r="H1836" s="15"/>
      <c r="I1836" s="15"/>
      <c r="J1836" s="15"/>
      <c r="K1836" s="15"/>
      <c r="L1836" s="9"/>
      <c r="M1836" s="17"/>
      <c r="N1836" s="17"/>
      <c r="O1836" s="17"/>
      <c r="P1836" s="17"/>
      <c r="Q1836" s="17"/>
      <c r="R1836" s="8"/>
      <c r="S1836" s="9"/>
      <c r="T1836" s="10"/>
    </row>
    <row r="1837" spans="1:20" ht="18" x14ac:dyDescent="0.25">
      <c r="A1837" s="11"/>
      <c r="B1837" s="12"/>
      <c r="C1837" s="13"/>
      <c r="D1837" s="13"/>
      <c r="E1837" s="13"/>
      <c r="F1837" s="16"/>
      <c r="G1837" s="14"/>
      <c r="H1837" s="15"/>
      <c r="I1837" s="15"/>
      <c r="J1837" s="15"/>
      <c r="K1837" s="15"/>
      <c r="L1837" s="9"/>
      <c r="M1837" s="17"/>
      <c r="N1837" s="17"/>
      <c r="O1837" s="17"/>
      <c r="P1837" s="17"/>
      <c r="Q1837" s="17"/>
      <c r="R1837" s="8"/>
      <c r="S1837" s="9"/>
      <c r="T1837" s="10"/>
    </row>
    <row r="1838" spans="1:20" ht="18" x14ac:dyDescent="0.25">
      <c r="A1838" s="11"/>
      <c r="B1838" s="12"/>
      <c r="C1838" s="13"/>
      <c r="D1838" s="13"/>
      <c r="E1838" s="13"/>
      <c r="F1838" s="16"/>
      <c r="G1838" s="14"/>
      <c r="H1838" s="15"/>
      <c r="I1838" s="15"/>
      <c r="J1838" s="15"/>
      <c r="K1838" s="15"/>
      <c r="L1838" s="9"/>
      <c r="M1838" s="17"/>
      <c r="N1838" s="17"/>
      <c r="O1838" s="17"/>
      <c r="P1838" s="17"/>
      <c r="Q1838" s="17"/>
      <c r="R1838" s="8"/>
      <c r="S1838" s="9"/>
      <c r="T1838" s="10"/>
    </row>
    <row r="1839" spans="1:20" ht="18" x14ac:dyDescent="0.25">
      <c r="A1839" s="11"/>
      <c r="B1839" s="12"/>
      <c r="C1839" s="13"/>
      <c r="D1839" s="13"/>
      <c r="E1839" s="13"/>
      <c r="F1839" s="16"/>
      <c r="G1839" s="14"/>
      <c r="H1839" s="15"/>
      <c r="I1839" s="15"/>
      <c r="J1839" s="15"/>
      <c r="K1839" s="15"/>
      <c r="L1839" s="9"/>
      <c r="M1839" s="17"/>
      <c r="N1839" s="17"/>
      <c r="O1839" s="17"/>
      <c r="P1839" s="17"/>
      <c r="Q1839" s="17"/>
      <c r="R1839" s="8"/>
      <c r="S1839" s="9"/>
      <c r="T1839" s="10"/>
    </row>
    <row r="1840" spans="1:20" ht="18" x14ac:dyDescent="0.25">
      <c r="A1840" s="11"/>
      <c r="B1840" s="12"/>
      <c r="C1840" s="13"/>
      <c r="D1840" s="13"/>
      <c r="E1840" s="13"/>
      <c r="F1840" s="16"/>
      <c r="G1840" s="14"/>
      <c r="H1840" s="15"/>
      <c r="I1840" s="15"/>
      <c r="J1840" s="15"/>
      <c r="K1840" s="15"/>
      <c r="L1840" s="9"/>
      <c r="M1840" s="17"/>
      <c r="N1840" s="17"/>
      <c r="O1840" s="17"/>
      <c r="P1840" s="17"/>
      <c r="Q1840" s="17"/>
      <c r="R1840" s="8"/>
      <c r="S1840" s="9"/>
      <c r="T1840" s="10"/>
    </row>
    <row r="1841" spans="1:20" ht="18" x14ac:dyDescent="0.25">
      <c r="A1841" s="11"/>
      <c r="B1841" s="12"/>
      <c r="C1841" s="13"/>
      <c r="D1841" s="13"/>
      <c r="E1841" s="13"/>
      <c r="F1841" s="16"/>
      <c r="G1841" s="14"/>
      <c r="H1841" s="15"/>
      <c r="I1841" s="15"/>
      <c r="J1841" s="15"/>
      <c r="K1841" s="15"/>
      <c r="L1841" s="9"/>
      <c r="M1841" s="17"/>
      <c r="N1841" s="17"/>
      <c r="O1841" s="17"/>
      <c r="P1841" s="17"/>
      <c r="Q1841" s="17"/>
      <c r="R1841" s="8"/>
      <c r="S1841" s="9"/>
      <c r="T1841" s="10"/>
    </row>
    <row r="1842" spans="1:20" ht="18" x14ac:dyDescent="0.25">
      <c r="A1842" s="11"/>
      <c r="B1842" s="12"/>
      <c r="C1842" s="13"/>
      <c r="D1842" s="13"/>
      <c r="E1842" s="13"/>
      <c r="F1842" s="16"/>
      <c r="G1842" s="14"/>
      <c r="H1842" s="15"/>
      <c r="I1842" s="15"/>
      <c r="J1842" s="15"/>
      <c r="K1842" s="15"/>
      <c r="L1842" s="9"/>
      <c r="M1842" s="17"/>
      <c r="N1842" s="17"/>
      <c r="O1842" s="17"/>
      <c r="P1842" s="17"/>
      <c r="Q1842" s="17"/>
      <c r="R1842" s="8"/>
      <c r="S1842" s="9"/>
      <c r="T1842" s="10"/>
    </row>
    <row r="1843" spans="1:20" ht="18" x14ac:dyDescent="0.25">
      <c r="A1843" s="11"/>
      <c r="B1843" s="12"/>
      <c r="C1843" s="13"/>
      <c r="D1843" s="13"/>
      <c r="E1843" s="13"/>
      <c r="F1843" s="16"/>
      <c r="G1843" s="14"/>
      <c r="H1843" s="15"/>
      <c r="I1843" s="15"/>
      <c r="J1843" s="15"/>
      <c r="K1843" s="15"/>
      <c r="L1843" s="9"/>
      <c r="M1843" s="17"/>
      <c r="N1843" s="17"/>
      <c r="O1843" s="17"/>
      <c r="P1843" s="17"/>
      <c r="Q1843" s="17"/>
      <c r="R1843" s="8"/>
      <c r="S1843" s="9"/>
      <c r="T1843" s="10"/>
    </row>
    <row r="1844" spans="1:20" ht="18" x14ac:dyDescent="0.25">
      <c r="A1844" s="11"/>
      <c r="B1844" s="12"/>
      <c r="C1844" s="13"/>
      <c r="D1844" s="13"/>
      <c r="E1844" s="13"/>
      <c r="F1844" s="16"/>
      <c r="G1844" s="14"/>
      <c r="H1844" s="15"/>
      <c r="I1844" s="15"/>
      <c r="J1844" s="15"/>
      <c r="K1844" s="15"/>
      <c r="L1844" s="9"/>
      <c r="M1844" s="17"/>
      <c r="N1844" s="17"/>
      <c r="O1844" s="17"/>
      <c r="P1844" s="17"/>
      <c r="Q1844" s="17"/>
      <c r="R1844" s="8"/>
      <c r="S1844" s="9"/>
      <c r="T1844" s="10"/>
    </row>
    <row r="1845" spans="1:20" ht="18" x14ac:dyDescent="0.25">
      <c r="A1845" s="11"/>
      <c r="B1845" s="12"/>
      <c r="C1845" s="13"/>
      <c r="D1845" s="13"/>
      <c r="E1845" s="13"/>
      <c r="F1845" s="16"/>
      <c r="G1845" s="14"/>
      <c r="H1845" s="15"/>
      <c r="I1845" s="15"/>
      <c r="J1845" s="15"/>
      <c r="K1845" s="15"/>
      <c r="L1845" s="9"/>
      <c r="M1845" s="17"/>
      <c r="N1845" s="17"/>
      <c r="O1845" s="17"/>
      <c r="P1845" s="17"/>
      <c r="Q1845" s="17"/>
      <c r="R1845" s="8"/>
      <c r="S1845" s="9"/>
      <c r="T1845" s="10"/>
    </row>
    <row r="1846" spans="1:20" ht="18" x14ac:dyDescent="0.25">
      <c r="A1846" s="11"/>
      <c r="B1846" s="12"/>
      <c r="C1846" s="13"/>
      <c r="D1846" s="13"/>
      <c r="E1846" s="13"/>
      <c r="F1846" s="16"/>
      <c r="G1846" s="14"/>
      <c r="H1846" s="15"/>
      <c r="I1846" s="15"/>
      <c r="J1846" s="15"/>
      <c r="K1846" s="15"/>
      <c r="L1846" s="9"/>
      <c r="M1846" s="17"/>
      <c r="N1846" s="17"/>
      <c r="O1846" s="17"/>
      <c r="P1846" s="17"/>
      <c r="Q1846" s="17"/>
      <c r="R1846" s="8"/>
      <c r="S1846" s="9"/>
      <c r="T1846" s="10"/>
    </row>
    <row r="1847" spans="1:20" ht="18" x14ac:dyDescent="0.25">
      <c r="A1847" s="11"/>
      <c r="B1847" s="12"/>
      <c r="C1847" s="13"/>
      <c r="D1847" s="13"/>
      <c r="E1847" s="13"/>
      <c r="F1847" s="16"/>
      <c r="G1847" s="14"/>
      <c r="H1847" s="15"/>
      <c r="I1847" s="15"/>
      <c r="J1847" s="15"/>
      <c r="K1847" s="15"/>
      <c r="L1847" s="9"/>
      <c r="M1847" s="17"/>
      <c r="N1847" s="17"/>
      <c r="O1847" s="17"/>
      <c r="P1847" s="17"/>
      <c r="Q1847" s="17"/>
      <c r="R1847" s="8"/>
      <c r="S1847" s="9"/>
      <c r="T1847" s="10"/>
    </row>
    <row r="1848" spans="1:20" ht="18" x14ac:dyDescent="0.25">
      <c r="A1848" s="11"/>
      <c r="B1848" s="12"/>
      <c r="C1848" s="13"/>
      <c r="D1848" s="13"/>
      <c r="E1848" s="13"/>
      <c r="F1848" s="16"/>
      <c r="G1848" s="14"/>
      <c r="H1848" s="15"/>
      <c r="I1848" s="15"/>
      <c r="J1848" s="15"/>
      <c r="K1848" s="15"/>
      <c r="L1848" s="9"/>
      <c r="M1848" s="17"/>
      <c r="N1848" s="17"/>
      <c r="O1848" s="17"/>
      <c r="P1848" s="17"/>
      <c r="Q1848" s="17"/>
      <c r="R1848" s="8"/>
      <c r="S1848" s="9"/>
      <c r="T1848" s="10"/>
    </row>
    <row r="1849" spans="1:20" ht="18" x14ac:dyDescent="0.25">
      <c r="A1849" s="11"/>
      <c r="B1849" s="12"/>
      <c r="C1849" s="13"/>
      <c r="D1849" s="13"/>
      <c r="E1849" s="13"/>
      <c r="F1849" s="16"/>
      <c r="G1849" s="14"/>
      <c r="H1849" s="15"/>
      <c r="I1849" s="15"/>
      <c r="J1849" s="15"/>
      <c r="K1849" s="15"/>
      <c r="L1849" s="9"/>
      <c r="M1849" s="17"/>
      <c r="N1849" s="17"/>
      <c r="O1849" s="17"/>
      <c r="P1849" s="17"/>
      <c r="Q1849" s="17"/>
      <c r="R1849" s="8"/>
      <c r="S1849" s="9"/>
      <c r="T1849" s="10"/>
    </row>
    <row r="1850" spans="1:20" ht="18" x14ac:dyDescent="0.25">
      <c r="A1850" s="11"/>
      <c r="B1850" s="12"/>
      <c r="C1850" s="13"/>
      <c r="D1850" s="13"/>
      <c r="E1850" s="13"/>
      <c r="F1850" s="16"/>
      <c r="G1850" s="14"/>
      <c r="H1850" s="15"/>
      <c r="I1850" s="15"/>
      <c r="J1850" s="15"/>
      <c r="K1850" s="15"/>
      <c r="L1850" s="9"/>
      <c r="M1850" s="17"/>
      <c r="N1850" s="17"/>
      <c r="O1850" s="17"/>
      <c r="P1850" s="17"/>
      <c r="Q1850" s="17"/>
      <c r="R1850" s="8"/>
      <c r="S1850" s="9"/>
      <c r="T1850" s="10"/>
    </row>
    <row r="1851" spans="1:20" ht="18" x14ac:dyDescent="0.25">
      <c r="A1851" s="11"/>
      <c r="B1851" s="12"/>
      <c r="C1851" s="13"/>
      <c r="D1851" s="13"/>
      <c r="E1851" s="13"/>
      <c r="F1851" s="16"/>
      <c r="G1851" s="14"/>
      <c r="H1851" s="15"/>
      <c r="I1851" s="15"/>
      <c r="J1851" s="15"/>
      <c r="K1851" s="15"/>
      <c r="L1851" s="9"/>
      <c r="M1851" s="17"/>
      <c r="N1851" s="17"/>
      <c r="O1851" s="17"/>
      <c r="P1851" s="17"/>
      <c r="Q1851" s="17"/>
      <c r="R1851" s="8"/>
      <c r="S1851" s="9"/>
      <c r="T1851" s="10"/>
    </row>
    <row r="1852" spans="1:20" ht="18" x14ac:dyDescent="0.25">
      <c r="A1852" s="11"/>
      <c r="B1852" s="12"/>
      <c r="C1852" s="13"/>
      <c r="D1852" s="13"/>
      <c r="E1852" s="13"/>
      <c r="F1852" s="16"/>
      <c r="G1852" s="14"/>
      <c r="H1852" s="15"/>
      <c r="I1852" s="15"/>
      <c r="J1852" s="15"/>
      <c r="K1852" s="15"/>
      <c r="L1852" s="9"/>
      <c r="M1852" s="17"/>
      <c r="N1852" s="17"/>
      <c r="O1852" s="17"/>
      <c r="P1852" s="17"/>
      <c r="Q1852" s="17"/>
      <c r="R1852" s="8"/>
      <c r="S1852" s="9"/>
      <c r="T1852" s="10"/>
    </row>
    <row r="1853" spans="1:20" ht="18" x14ac:dyDescent="0.25">
      <c r="A1853" s="11"/>
      <c r="B1853" s="12"/>
      <c r="C1853" s="13"/>
      <c r="D1853" s="13"/>
      <c r="E1853" s="13"/>
      <c r="F1853" s="16"/>
      <c r="G1853" s="14"/>
      <c r="H1853" s="15"/>
      <c r="I1853" s="15"/>
      <c r="J1853" s="15"/>
      <c r="K1853" s="15"/>
      <c r="L1853" s="9"/>
      <c r="M1853" s="17"/>
      <c r="N1853" s="17"/>
      <c r="O1853" s="17"/>
      <c r="P1853" s="17"/>
      <c r="Q1853" s="17"/>
      <c r="R1853" s="8"/>
      <c r="S1853" s="9"/>
      <c r="T1853" s="10"/>
    </row>
    <row r="1854" spans="1:20" ht="18" x14ac:dyDescent="0.25">
      <c r="A1854" s="11"/>
      <c r="B1854" s="12"/>
      <c r="C1854" s="13"/>
      <c r="D1854" s="13"/>
      <c r="E1854" s="13"/>
      <c r="F1854" s="16"/>
      <c r="G1854" s="14"/>
      <c r="H1854" s="15"/>
      <c r="I1854" s="15"/>
      <c r="J1854" s="15"/>
      <c r="K1854" s="15"/>
      <c r="L1854" s="9"/>
      <c r="M1854" s="17"/>
      <c r="N1854" s="17"/>
      <c r="O1854" s="17"/>
      <c r="P1854" s="17"/>
      <c r="Q1854" s="17"/>
      <c r="R1854" s="8"/>
      <c r="S1854" s="9"/>
      <c r="T1854" s="10"/>
    </row>
    <row r="1855" spans="1:20" ht="18" x14ac:dyDescent="0.25">
      <c r="A1855" s="11"/>
      <c r="B1855" s="12"/>
      <c r="C1855" s="13"/>
      <c r="D1855" s="13"/>
      <c r="E1855" s="13"/>
      <c r="F1855" s="16"/>
      <c r="G1855" s="14"/>
      <c r="H1855" s="15"/>
      <c r="I1855" s="15"/>
      <c r="J1855" s="15"/>
      <c r="K1855" s="15"/>
      <c r="L1855" s="9"/>
      <c r="M1855" s="17"/>
      <c r="N1855" s="17"/>
      <c r="O1855" s="17"/>
      <c r="P1855" s="17"/>
      <c r="Q1855" s="17"/>
      <c r="R1855" s="8"/>
      <c r="S1855" s="9"/>
      <c r="T1855" s="10"/>
    </row>
    <row r="1856" spans="1:20" ht="18" x14ac:dyDescent="0.25">
      <c r="A1856" s="11"/>
      <c r="B1856" s="12"/>
      <c r="C1856" s="13"/>
      <c r="D1856" s="13"/>
      <c r="E1856" s="13"/>
      <c r="F1856" s="16"/>
      <c r="G1856" s="14"/>
      <c r="H1856" s="15"/>
      <c r="I1856" s="15"/>
      <c r="J1856" s="15"/>
      <c r="K1856" s="15"/>
      <c r="L1856" s="9"/>
      <c r="M1856" s="17"/>
      <c r="N1856" s="17"/>
      <c r="O1856" s="17"/>
      <c r="P1856" s="17"/>
      <c r="Q1856" s="17"/>
      <c r="R1856" s="8"/>
      <c r="S1856" s="9"/>
      <c r="T1856" s="10"/>
    </row>
    <row r="1857" spans="1:20" ht="18" x14ac:dyDescent="0.25">
      <c r="A1857" s="11"/>
      <c r="B1857" s="12"/>
      <c r="C1857" s="13"/>
      <c r="D1857" s="13"/>
      <c r="E1857" s="13"/>
      <c r="F1857" s="16"/>
      <c r="G1857" s="14"/>
      <c r="H1857" s="15"/>
      <c r="I1857" s="15"/>
      <c r="J1857" s="15"/>
      <c r="K1857" s="15"/>
      <c r="L1857" s="9"/>
      <c r="M1857" s="17"/>
      <c r="N1857" s="17"/>
      <c r="O1857" s="17"/>
      <c r="P1857" s="17"/>
      <c r="Q1857" s="17"/>
      <c r="R1857" s="8"/>
      <c r="S1857" s="9"/>
      <c r="T1857" s="10"/>
    </row>
    <row r="1858" spans="1:20" ht="18" x14ac:dyDescent="0.25">
      <c r="A1858" s="11"/>
      <c r="B1858" s="12"/>
      <c r="C1858" s="13"/>
      <c r="D1858" s="13"/>
      <c r="E1858" s="13"/>
      <c r="F1858" s="16"/>
      <c r="G1858" s="14"/>
      <c r="H1858" s="15"/>
      <c r="I1858" s="15"/>
      <c r="J1858" s="15"/>
      <c r="K1858" s="15"/>
      <c r="L1858" s="9"/>
      <c r="M1858" s="17"/>
      <c r="N1858" s="17"/>
      <c r="O1858" s="17"/>
      <c r="P1858" s="17"/>
      <c r="Q1858" s="17"/>
      <c r="R1858" s="8"/>
      <c r="S1858" s="9"/>
      <c r="T1858" s="10"/>
    </row>
    <row r="1859" spans="1:20" ht="18" x14ac:dyDescent="0.25">
      <c r="A1859" s="11"/>
      <c r="B1859" s="12"/>
      <c r="C1859" s="13"/>
      <c r="D1859" s="13"/>
      <c r="E1859" s="13"/>
      <c r="F1859" s="16"/>
      <c r="G1859" s="14"/>
      <c r="H1859" s="15"/>
      <c r="I1859" s="15"/>
      <c r="J1859" s="15"/>
      <c r="K1859" s="15"/>
      <c r="L1859" s="9"/>
      <c r="M1859" s="17"/>
      <c r="N1859" s="17"/>
      <c r="O1859" s="17"/>
      <c r="P1859" s="17"/>
      <c r="Q1859" s="17"/>
      <c r="R1859" s="8"/>
      <c r="S1859" s="9"/>
      <c r="T1859" s="10"/>
    </row>
    <row r="1860" spans="1:20" ht="18" x14ac:dyDescent="0.25">
      <c r="A1860" s="11"/>
      <c r="B1860" s="12"/>
      <c r="C1860" s="13"/>
      <c r="D1860" s="13"/>
      <c r="E1860" s="13"/>
      <c r="F1860" s="16"/>
      <c r="G1860" s="14"/>
      <c r="H1860" s="15"/>
      <c r="I1860" s="15"/>
      <c r="J1860" s="15"/>
      <c r="K1860" s="15"/>
      <c r="L1860" s="9"/>
      <c r="M1860" s="17"/>
      <c r="N1860" s="17"/>
      <c r="O1860" s="17"/>
      <c r="P1860" s="17"/>
      <c r="Q1860" s="17"/>
      <c r="R1860" s="8"/>
      <c r="S1860" s="9"/>
      <c r="T1860" s="10"/>
    </row>
    <row r="1861" spans="1:20" ht="18" x14ac:dyDescent="0.25">
      <c r="A1861" s="11"/>
      <c r="B1861" s="12"/>
      <c r="C1861" s="13"/>
      <c r="D1861" s="13"/>
      <c r="E1861" s="13"/>
      <c r="F1861" s="16"/>
      <c r="G1861" s="14"/>
      <c r="H1861" s="15"/>
      <c r="I1861" s="15"/>
      <c r="J1861" s="15"/>
      <c r="K1861" s="15"/>
      <c r="L1861" s="9"/>
      <c r="M1861" s="17"/>
      <c r="N1861" s="17"/>
      <c r="O1861" s="17"/>
      <c r="P1861" s="17"/>
      <c r="Q1861" s="17"/>
      <c r="R1861" s="8"/>
      <c r="S1861" s="9"/>
      <c r="T1861" s="10"/>
    </row>
    <row r="1862" spans="1:20" ht="18" x14ac:dyDescent="0.25">
      <c r="A1862" s="11"/>
      <c r="B1862" s="12"/>
      <c r="C1862" s="13"/>
      <c r="D1862" s="13"/>
      <c r="E1862" s="13"/>
      <c r="F1862" s="16"/>
      <c r="G1862" s="14"/>
      <c r="H1862" s="15"/>
      <c r="I1862" s="15"/>
      <c r="J1862" s="15"/>
      <c r="K1862" s="15"/>
      <c r="L1862" s="9"/>
      <c r="M1862" s="17"/>
      <c r="N1862" s="17"/>
      <c r="O1862" s="17"/>
      <c r="P1862" s="17"/>
      <c r="Q1862" s="17"/>
      <c r="R1862" s="8"/>
      <c r="S1862" s="9"/>
      <c r="T1862" s="10"/>
    </row>
    <row r="1863" spans="1:20" ht="18" x14ac:dyDescent="0.25">
      <c r="A1863" s="11"/>
      <c r="B1863" s="12"/>
      <c r="C1863" s="13"/>
      <c r="D1863" s="13"/>
      <c r="E1863" s="13"/>
      <c r="F1863" s="16"/>
      <c r="G1863" s="14"/>
      <c r="H1863" s="15"/>
      <c r="I1863" s="15"/>
      <c r="J1863" s="15"/>
      <c r="K1863" s="15"/>
      <c r="L1863" s="9"/>
      <c r="M1863" s="17"/>
      <c r="N1863" s="17"/>
      <c r="O1863" s="17"/>
      <c r="P1863" s="17"/>
      <c r="Q1863" s="17"/>
      <c r="R1863" s="8"/>
      <c r="S1863" s="9"/>
      <c r="T1863" s="10"/>
    </row>
    <row r="1864" spans="1:20" ht="18" x14ac:dyDescent="0.25">
      <c r="A1864" s="11"/>
      <c r="B1864" s="12"/>
      <c r="C1864" s="13"/>
      <c r="D1864" s="13"/>
      <c r="E1864" s="13"/>
      <c r="F1864" s="16"/>
      <c r="G1864" s="14"/>
      <c r="H1864" s="15"/>
      <c r="I1864" s="15"/>
      <c r="J1864" s="15"/>
      <c r="K1864" s="15"/>
      <c r="L1864" s="9"/>
      <c r="M1864" s="17"/>
      <c r="N1864" s="17"/>
      <c r="O1864" s="17"/>
      <c r="P1864" s="17"/>
      <c r="Q1864" s="17"/>
      <c r="R1864" s="8"/>
      <c r="S1864" s="9"/>
      <c r="T1864" s="10"/>
    </row>
    <row r="1865" spans="1:20" ht="18" x14ac:dyDescent="0.25">
      <c r="A1865" s="11"/>
      <c r="B1865" s="12"/>
      <c r="C1865" s="13"/>
      <c r="D1865" s="13"/>
      <c r="E1865" s="13"/>
      <c r="F1865" s="16"/>
      <c r="G1865" s="14"/>
      <c r="H1865" s="15"/>
      <c r="I1865" s="15"/>
      <c r="J1865" s="15"/>
      <c r="K1865" s="15"/>
      <c r="L1865" s="9"/>
      <c r="M1865" s="17"/>
      <c r="N1865" s="17"/>
      <c r="O1865" s="17"/>
      <c r="P1865" s="17"/>
      <c r="Q1865" s="17"/>
      <c r="R1865" s="8"/>
      <c r="S1865" s="9"/>
      <c r="T1865" s="10"/>
    </row>
    <row r="1866" spans="1:20" ht="18" x14ac:dyDescent="0.25">
      <c r="A1866" s="11"/>
      <c r="B1866" s="12"/>
      <c r="C1866" s="13"/>
      <c r="D1866" s="13"/>
      <c r="E1866" s="13"/>
      <c r="F1866" s="16"/>
      <c r="G1866" s="14"/>
      <c r="H1866" s="15"/>
      <c r="I1866" s="15"/>
      <c r="J1866" s="15"/>
      <c r="K1866" s="15"/>
      <c r="L1866" s="9"/>
      <c r="M1866" s="17"/>
      <c r="N1866" s="17"/>
      <c r="O1866" s="17"/>
      <c r="P1866" s="17"/>
      <c r="Q1866" s="17"/>
      <c r="R1866" s="8"/>
      <c r="S1866" s="9"/>
      <c r="T1866" s="10"/>
    </row>
    <row r="1867" spans="1:20" ht="18" x14ac:dyDescent="0.25">
      <c r="A1867" s="11"/>
      <c r="B1867" s="12"/>
      <c r="C1867" s="13"/>
      <c r="D1867" s="13"/>
      <c r="E1867" s="13"/>
      <c r="F1867" s="16"/>
      <c r="G1867" s="14"/>
      <c r="H1867" s="15"/>
      <c r="I1867" s="15"/>
      <c r="J1867" s="15"/>
      <c r="K1867" s="15"/>
      <c r="L1867" s="9"/>
      <c r="M1867" s="17"/>
      <c r="N1867" s="17"/>
      <c r="O1867" s="17"/>
      <c r="P1867" s="17"/>
      <c r="Q1867" s="17"/>
      <c r="R1867" s="8"/>
      <c r="S1867" s="9"/>
      <c r="T1867" s="10"/>
    </row>
    <row r="1868" spans="1:20" ht="18" x14ac:dyDescent="0.25">
      <c r="A1868" s="11"/>
      <c r="B1868" s="12"/>
      <c r="C1868" s="13"/>
      <c r="D1868" s="13"/>
      <c r="E1868" s="13"/>
      <c r="F1868" s="16"/>
      <c r="G1868" s="14"/>
      <c r="H1868" s="15"/>
      <c r="I1868" s="15"/>
      <c r="J1868" s="15"/>
      <c r="K1868" s="15"/>
      <c r="L1868" s="9"/>
      <c r="M1868" s="17"/>
      <c r="N1868" s="17"/>
      <c r="O1868" s="17"/>
      <c r="P1868" s="17"/>
      <c r="Q1868" s="17"/>
      <c r="R1868" s="8"/>
      <c r="S1868" s="9"/>
      <c r="T1868" s="10"/>
    </row>
    <row r="1869" spans="1:20" ht="18" x14ac:dyDescent="0.25">
      <c r="A1869" s="11"/>
      <c r="B1869" s="12"/>
      <c r="C1869" s="13"/>
      <c r="D1869" s="13"/>
      <c r="E1869" s="13"/>
      <c r="F1869" s="16"/>
      <c r="G1869" s="14"/>
      <c r="H1869" s="15"/>
      <c r="I1869" s="15"/>
      <c r="J1869" s="15"/>
      <c r="K1869" s="15"/>
      <c r="L1869" s="9"/>
      <c r="M1869" s="17"/>
      <c r="N1869" s="17"/>
      <c r="O1869" s="17"/>
      <c r="P1869" s="17"/>
      <c r="Q1869" s="17"/>
      <c r="R1869" s="8"/>
      <c r="S1869" s="9"/>
      <c r="T1869" s="10"/>
    </row>
    <row r="1870" spans="1:20" ht="18" x14ac:dyDescent="0.25">
      <c r="A1870" s="11"/>
      <c r="B1870" s="12"/>
      <c r="C1870" s="13"/>
      <c r="D1870" s="13"/>
      <c r="E1870" s="13"/>
      <c r="F1870" s="16"/>
      <c r="G1870" s="14"/>
      <c r="H1870" s="15"/>
      <c r="I1870" s="15"/>
      <c r="J1870" s="15"/>
      <c r="K1870" s="15"/>
      <c r="L1870" s="9"/>
      <c r="M1870" s="17"/>
      <c r="N1870" s="17"/>
      <c r="O1870" s="17"/>
      <c r="P1870" s="17"/>
      <c r="Q1870" s="17"/>
      <c r="R1870" s="8"/>
      <c r="S1870" s="9"/>
      <c r="T1870" s="10"/>
    </row>
    <row r="1871" spans="1:20" ht="18" x14ac:dyDescent="0.25">
      <c r="A1871" s="11"/>
      <c r="B1871" s="12"/>
      <c r="C1871" s="13"/>
      <c r="D1871" s="13"/>
      <c r="E1871" s="13"/>
      <c r="F1871" s="16"/>
      <c r="G1871" s="14"/>
      <c r="H1871" s="15"/>
      <c r="I1871" s="15"/>
      <c r="J1871" s="15"/>
      <c r="K1871" s="15"/>
      <c r="L1871" s="9"/>
      <c r="M1871" s="17"/>
      <c r="N1871" s="17"/>
      <c r="O1871" s="17"/>
      <c r="P1871" s="17"/>
      <c r="Q1871" s="17"/>
      <c r="R1871" s="8"/>
      <c r="S1871" s="9"/>
      <c r="T1871" s="10"/>
    </row>
    <row r="1872" spans="1:20" ht="18" x14ac:dyDescent="0.25">
      <c r="A1872" s="11"/>
      <c r="B1872" s="12"/>
      <c r="C1872" s="13"/>
      <c r="D1872" s="13"/>
      <c r="E1872" s="13"/>
      <c r="F1872" s="16"/>
      <c r="G1872" s="14"/>
      <c r="H1872" s="15"/>
      <c r="I1872" s="15"/>
      <c r="J1872" s="15"/>
      <c r="K1872" s="15"/>
      <c r="L1872" s="9"/>
      <c r="M1872" s="17"/>
      <c r="N1872" s="17"/>
      <c r="O1872" s="17"/>
      <c r="P1872" s="17"/>
      <c r="Q1872" s="17"/>
      <c r="R1872" s="8"/>
      <c r="S1872" s="9"/>
      <c r="T1872" s="10"/>
    </row>
    <row r="1873" spans="1:20" ht="18" x14ac:dyDescent="0.25">
      <c r="A1873" s="11"/>
      <c r="B1873" s="12"/>
      <c r="C1873" s="13"/>
      <c r="D1873" s="13"/>
      <c r="E1873" s="13"/>
      <c r="F1873" s="16"/>
      <c r="G1873" s="14"/>
      <c r="H1873" s="15"/>
      <c r="I1873" s="15"/>
      <c r="J1873" s="15"/>
      <c r="K1873" s="15"/>
      <c r="L1873" s="9"/>
      <c r="M1873" s="17"/>
      <c r="N1873" s="17"/>
      <c r="O1873" s="17"/>
      <c r="P1873" s="17"/>
      <c r="Q1873" s="17"/>
      <c r="R1873" s="8"/>
      <c r="S1873" s="9"/>
      <c r="T1873" s="10"/>
    </row>
    <row r="1874" spans="1:20" ht="18" x14ac:dyDescent="0.25">
      <c r="A1874" s="11"/>
      <c r="B1874" s="12"/>
      <c r="C1874" s="13"/>
      <c r="D1874" s="13"/>
      <c r="E1874" s="13"/>
      <c r="F1874" s="16"/>
      <c r="G1874" s="14"/>
      <c r="H1874" s="15"/>
      <c r="I1874" s="15"/>
      <c r="J1874" s="15"/>
      <c r="K1874" s="15"/>
      <c r="L1874" s="9"/>
      <c r="M1874" s="17"/>
      <c r="N1874" s="17"/>
      <c r="O1874" s="17"/>
      <c r="P1874" s="17"/>
      <c r="Q1874" s="17"/>
      <c r="R1874" s="8"/>
      <c r="S1874" s="9"/>
      <c r="T1874" s="10"/>
    </row>
    <row r="1875" spans="1:20" ht="18" x14ac:dyDescent="0.25">
      <c r="A1875" s="11"/>
      <c r="B1875" s="12"/>
      <c r="C1875" s="13"/>
      <c r="D1875" s="13"/>
      <c r="E1875" s="13"/>
      <c r="F1875" s="16"/>
      <c r="G1875" s="14"/>
      <c r="H1875" s="15"/>
      <c r="I1875" s="15"/>
      <c r="J1875" s="15"/>
      <c r="K1875" s="15"/>
      <c r="L1875" s="9"/>
      <c r="M1875" s="17"/>
      <c r="N1875" s="17"/>
      <c r="O1875" s="17"/>
      <c r="P1875" s="17"/>
      <c r="Q1875" s="17"/>
      <c r="R1875" s="8"/>
      <c r="S1875" s="9"/>
      <c r="T1875" s="10"/>
    </row>
    <row r="1876" spans="1:20" ht="18" x14ac:dyDescent="0.25">
      <c r="A1876" s="11"/>
      <c r="B1876" s="12"/>
      <c r="C1876" s="13"/>
      <c r="D1876" s="13"/>
      <c r="E1876" s="13"/>
      <c r="F1876" s="16"/>
      <c r="G1876" s="14"/>
      <c r="H1876" s="15"/>
      <c r="I1876" s="15"/>
      <c r="J1876" s="15"/>
      <c r="K1876" s="15"/>
      <c r="L1876" s="9"/>
      <c r="M1876" s="17"/>
      <c r="N1876" s="17"/>
      <c r="O1876" s="17"/>
      <c r="P1876" s="17"/>
      <c r="Q1876" s="17"/>
      <c r="R1876" s="8"/>
      <c r="S1876" s="9"/>
      <c r="T1876" s="10"/>
    </row>
    <row r="1877" spans="1:20" ht="18" x14ac:dyDescent="0.25">
      <c r="A1877" s="11"/>
      <c r="B1877" s="12"/>
      <c r="C1877" s="13"/>
      <c r="D1877" s="13"/>
      <c r="E1877" s="13"/>
      <c r="F1877" s="16"/>
      <c r="G1877" s="14"/>
      <c r="H1877" s="15"/>
      <c r="I1877" s="15"/>
      <c r="J1877" s="15"/>
      <c r="K1877" s="15"/>
      <c r="L1877" s="9"/>
      <c r="M1877" s="17"/>
      <c r="N1877" s="17"/>
      <c r="O1877" s="17"/>
      <c r="P1877" s="17"/>
      <c r="Q1877" s="17"/>
      <c r="R1877" s="8"/>
      <c r="S1877" s="9"/>
      <c r="T1877" s="10"/>
    </row>
    <row r="1878" spans="1:20" ht="18" x14ac:dyDescent="0.25">
      <c r="A1878" s="11"/>
      <c r="B1878" s="12"/>
      <c r="C1878" s="13"/>
      <c r="D1878" s="13"/>
      <c r="E1878" s="13"/>
      <c r="F1878" s="16"/>
      <c r="G1878" s="14"/>
      <c r="H1878" s="15"/>
      <c r="I1878" s="15"/>
      <c r="J1878" s="15"/>
      <c r="K1878" s="15"/>
      <c r="L1878" s="9"/>
      <c r="M1878" s="17"/>
      <c r="N1878" s="17"/>
      <c r="O1878" s="17"/>
      <c r="P1878" s="17"/>
      <c r="Q1878" s="17"/>
      <c r="R1878" s="8"/>
      <c r="S1878" s="9"/>
      <c r="T1878" s="10"/>
    </row>
    <row r="1879" spans="1:20" ht="18" x14ac:dyDescent="0.25">
      <c r="A1879" s="11"/>
      <c r="B1879" s="12"/>
      <c r="C1879" s="13"/>
      <c r="D1879" s="13"/>
      <c r="E1879" s="13"/>
      <c r="F1879" s="16"/>
      <c r="G1879" s="14"/>
      <c r="H1879" s="15"/>
      <c r="I1879" s="15"/>
      <c r="J1879" s="15"/>
      <c r="K1879" s="15"/>
      <c r="L1879" s="9"/>
      <c r="M1879" s="17"/>
      <c r="N1879" s="17"/>
      <c r="O1879" s="17"/>
      <c r="P1879" s="17"/>
      <c r="Q1879" s="17"/>
      <c r="R1879" s="8"/>
      <c r="S1879" s="9"/>
      <c r="T1879" s="10"/>
    </row>
    <row r="1880" spans="1:20" ht="18" x14ac:dyDescent="0.25">
      <c r="A1880" s="11"/>
      <c r="B1880" s="12"/>
      <c r="C1880" s="13"/>
      <c r="D1880" s="13"/>
      <c r="E1880" s="13"/>
      <c r="F1880" s="16"/>
      <c r="G1880" s="14"/>
      <c r="H1880" s="15"/>
      <c r="I1880" s="15"/>
      <c r="J1880" s="15"/>
      <c r="K1880" s="15"/>
      <c r="L1880" s="9"/>
      <c r="M1880" s="17"/>
      <c r="N1880" s="17"/>
      <c r="O1880" s="17"/>
      <c r="P1880" s="17"/>
      <c r="Q1880" s="17"/>
      <c r="R1880" s="8"/>
      <c r="S1880" s="9"/>
      <c r="T1880" s="10"/>
    </row>
    <row r="1881" spans="1:20" ht="18" x14ac:dyDescent="0.25">
      <c r="A1881" s="11"/>
      <c r="B1881" s="12"/>
      <c r="C1881" s="13"/>
      <c r="D1881" s="13"/>
      <c r="E1881" s="13"/>
      <c r="F1881" s="16"/>
      <c r="G1881" s="14"/>
      <c r="H1881" s="15"/>
      <c r="I1881" s="15"/>
      <c r="J1881" s="15"/>
      <c r="K1881" s="15"/>
      <c r="L1881" s="9"/>
      <c r="M1881" s="17"/>
      <c r="N1881" s="17"/>
      <c r="O1881" s="17"/>
      <c r="P1881" s="17"/>
      <c r="Q1881" s="17"/>
      <c r="R1881" s="8"/>
      <c r="S1881" s="9"/>
      <c r="T1881" s="10"/>
    </row>
    <row r="1882" spans="1:20" ht="18" x14ac:dyDescent="0.25">
      <c r="A1882" s="11"/>
      <c r="B1882" s="12"/>
      <c r="C1882" s="13"/>
      <c r="D1882" s="13"/>
      <c r="E1882" s="13"/>
      <c r="F1882" s="16"/>
      <c r="G1882" s="14"/>
      <c r="H1882" s="15"/>
      <c r="I1882" s="15"/>
      <c r="J1882" s="15"/>
      <c r="K1882" s="15"/>
      <c r="L1882" s="9"/>
      <c r="M1882" s="17"/>
      <c r="N1882" s="17"/>
      <c r="O1882" s="17"/>
      <c r="P1882" s="17"/>
      <c r="Q1882" s="17"/>
      <c r="R1882" s="8"/>
      <c r="S1882" s="9"/>
      <c r="T1882" s="10"/>
    </row>
    <row r="1883" spans="1:20" ht="18" x14ac:dyDescent="0.25">
      <c r="A1883" s="11"/>
      <c r="B1883" s="12"/>
      <c r="C1883" s="13"/>
      <c r="D1883" s="13"/>
      <c r="E1883" s="13"/>
      <c r="F1883" s="16"/>
      <c r="G1883" s="14"/>
      <c r="H1883" s="15"/>
      <c r="I1883" s="15"/>
      <c r="J1883" s="15"/>
      <c r="K1883" s="15"/>
      <c r="L1883" s="9"/>
      <c r="M1883" s="17"/>
      <c r="N1883" s="17"/>
      <c r="O1883" s="17"/>
      <c r="P1883" s="17"/>
      <c r="Q1883" s="17"/>
      <c r="R1883" s="8"/>
      <c r="S1883" s="9"/>
      <c r="T1883" s="10"/>
    </row>
    <row r="1884" spans="1:20" ht="18" x14ac:dyDescent="0.25">
      <c r="A1884" s="11"/>
      <c r="B1884" s="12"/>
      <c r="C1884" s="13"/>
      <c r="D1884" s="13"/>
      <c r="E1884" s="13"/>
      <c r="F1884" s="16"/>
      <c r="G1884" s="14"/>
      <c r="H1884" s="15"/>
      <c r="I1884" s="15"/>
      <c r="J1884" s="15"/>
      <c r="K1884" s="15"/>
      <c r="L1884" s="9"/>
      <c r="M1884" s="17"/>
      <c r="N1884" s="17"/>
      <c r="O1884" s="17"/>
      <c r="P1884" s="17"/>
      <c r="Q1884" s="17"/>
      <c r="R1884" s="8"/>
      <c r="S1884" s="9"/>
      <c r="T1884" s="10"/>
    </row>
    <row r="1885" spans="1:20" ht="18" x14ac:dyDescent="0.25">
      <c r="A1885" s="11"/>
      <c r="B1885" s="12"/>
      <c r="C1885" s="13"/>
      <c r="D1885" s="13"/>
      <c r="E1885" s="13"/>
      <c r="F1885" s="16"/>
      <c r="G1885" s="14"/>
      <c r="H1885" s="15"/>
      <c r="I1885" s="15"/>
      <c r="J1885" s="15"/>
      <c r="K1885" s="15"/>
      <c r="L1885" s="9"/>
      <c r="M1885" s="17"/>
      <c r="N1885" s="17"/>
      <c r="O1885" s="17"/>
      <c r="P1885" s="17"/>
      <c r="Q1885" s="17"/>
      <c r="R1885" s="8"/>
      <c r="S1885" s="9"/>
      <c r="T1885" s="10"/>
    </row>
    <row r="1886" spans="1:20" ht="18" x14ac:dyDescent="0.25">
      <c r="A1886" s="11"/>
      <c r="B1886" s="12"/>
      <c r="C1886" s="13"/>
      <c r="D1886" s="13"/>
      <c r="E1886" s="13"/>
      <c r="F1886" s="16"/>
      <c r="G1886" s="14"/>
      <c r="H1886" s="15"/>
      <c r="I1886" s="15"/>
      <c r="J1886" s="15"/>
      <c r="K1886" s="15"/>
      <c r="L1886" s="9"/>
      <c r="M1886" s="17"/>
      <c r="N1886" s="17"/>
      <c r="O1886" s="17"/>
      <c r="P1886" s="17"/>
      <c r="Q1886" s="17"/>
      <c r="R1886" s="8"/>
      <c r="S1886" s="9"/>
      <c r="T1886" s="10"/>
    </row>
    <row r="1887" spans="1:20" ht="18" x14ac:dyDescent="0.25">
      <c r="A1887" s="11"/>
      <c r="B1887" s="12"/>
      <c r="C1887" s="13"/>
      <c r="D1887" s="13"/>
      <c r="E1887" s="13"/>
      <c r="F1887" s="16"/>
      <c r="G1887" s="14"/>
      <c r="H1887" s="15"/>
      <c r="I1887" s="15"/>
      <c r="J1887" s="15"/>
      <c r="K1887" s="15"/>
      <c r="L1887" s="9"/>
      <c r="M1887" s="17"/>
      <c r="N1887" s="17"/>
      <c r="O1887" s="17"/>
      <c r="P1887" s="17"/>
      <c r="Q1887" s="17"/>
      <c r="R1887" s="8"/>
      <c r="S1887" s="9"/>
      <c r="T1887" s="10"/>
    </row>
    <row r="1888" spans="1:20" ht="18" x14ac:dyDescent="0.25">
      <c r="A1888" s="11"/>
      <c r="B1888" s="12"/>
      <c r="C1888" s="13"/>
      <c r="D1888" s="13"/>
      <c r="E1888" s="13"/>
      <c r="F1888" s="16"/>
      <c r="G1888" s="14"/>
      <c r="H1888" s="15"/>
      <c r="I1888" s="15"/>
      <c r="J1888" s="15"/>
      <c r="K1888" s="15"/>
      <c r="L1888" s="9"/>
      <c r="M1888" s="17"/>
      <c r="N1888" s="17"/>
      <c r="O1888" s="17"/>
      <c r="P1888" s="17"/>
      <c r="Q1888" s="17"/>
      <c r="R1888" s="8"/>
      <c r="S1888" s="9"/>
      <c r="T1888" s="10"/>
    </row>
    <row r="1889" spans="1:20" ht="18" x14ac:dyDescent="0.25">
      <c r="A1889" s="11"/>
      <c r="B1889" s="12"/>
      <c r="C1889" s="13"/>
      <c r="D1889" s="13"/>
      <c r="E1889" s="13"/>
      <c r="F1889" s="16"/>
      <c r="G1889" s="14"/>
      <c r="H1889" s="15"/>
      <c r="I1889" s="15"/>
      <c r="J1889" s="15"/>
      <c r="K1889" s="15"/>
      <c r="L1889" s="9"/>
      <c r="M1889" s="17"/>
      <c r="N1889" s="17"/>
      <c r="O1889" s="17"/>
      <c r="P1889" s="17"/>
      <c r="Q1889" s="17"/>
      <c r="R1889" s="8"/>
      <c r="S1889" s="9"/>
      <c r="T1889" s="10"/>
    </row>
    <row r="1890" spans="1:20" ht="18" x14ac:dyDescent="0.25">
      <c r="A1890" s="11"/>
      <c r="B1890" s="12"/>
      <c r="C1890" s="13"/>
      <c r="D1890" s="13"/>
      <c r="E1890" s="13"/>
      <c r="F1890" s="16"/>
      <c r="G1890" s="14"/>
      <c r="H1890" s="15"/>
      <c r="I1890" s="15"/>
      <c r="J1890" s="15"/>
      <c r="K1890" s="15"/>
      <c r="L1890" s="9"/>
      <c r="M1890" s="17"/>
      <c r="N1890" s="17"/>
      <c r="O1890" s="17"/>
      <c r="P1890" s="17"/>
      <c r="Q1890" s="17"/>
      <c r="R1890" s="8"/>
      <c r="S1890" s="9"/>
      <c r="T1890" s="10"/>
    </row>
    <row r="1891" spans="1:20" ht="18" x14ac:dyDescent="0.25">
      <c r="A1891" s="11"/>
      <c r="B1891" s="12"/>
      <c r="C1891" s="13"/>
      <c r="D1891" s="13"/>
      <c r="E1891" s="13"/>
      <c r="F1891" s="16"/>
      <c r="G1891" s="14"/>
      <c r="H1891" s="15"/>
      <c r="I1891" s="15"/>
      <c r="J1891" s="15"/>
      <c r="K1891" s="15"/>
      <c r="L1891" s="9"/>
      <c r="M1891" s="17"/>
      <c r="N1891" s="17"/>
      <c r="O1891" s="17"/>
      <c r="P1891" s="17"/>
      <c r="Q1891" s="17"/>
      <c r="R1891" s="8"/>
      <c r="S1891" s="9"/>
      <c r="T1891" s="10"/>
    </row>
    <row r="1892" spans="1:20" ht="18" x14ac:dyDescent="0.25">
      <c r="A1892" s="11"/>
      <c r="B1892" s="12"/>
      <c r="C1892" s="13"/>
      <c r="D1892" s="13"/>
      <c r="E1892" s="13"/>
      <c r="F1892" s="16"/>
      <c r="G1892" s="14"/>
      <c r="H1892" s="15"/>
      <c r="I1892" s="15"/>
      <c r="J1892" s="15"/>
      <c r="K1892" s="15"/>
      <c r="L1892" s="9"/>
      <c r="M1892" s="17"/>
      <c r="N1892" s="17"/>
      <c r="O1892" s="17"/>
      <c r="P1892" s="17"/>
      <c r="Q1892" s="17"/>
      <c r="R1892" s="8"/>
      <c r="S1892" s="9"/>
      <c r="T1892" s="10"/>
    </row>
    <row r="1893" spans="1:20" ht="18" x14ac:dyDescent="0.25">
      <c r="A1893" s="11"/>
      <c r="B1893" s="12"/>
      <c r="C1893" s="13"/>
      <c r="D1893" s="13"/>
      <c r="E1893" s="13"/>
      <c r="F1893" s="16"/>
      <c r="G1893" s="14"/>
      <c r="H1893" s="15"/>
      <c r="I1893" s="15"/>
      <c r="J1893" s="15"/>
      <c r="K1893" s="15"/>
      <c r="L1893" s="9"/>
      <c r="M1893" s="17"/>
      <c r="N1893" s="17"/>
      <c r="O1893" s="17"/>
      <c r="P1893" s="17"/>
      <c r="Q1893" s="17"/>
      <c r="R1893" s="8"/>
      <c r="S1893" s="9"/>
      <c r="T1893" s="10"/>
    </row>
    <row r="1894" spans="1:20" ht="18" x14ac:dyDescent="0.25">
      <c r="A1894" s="11"/>
      <c r="B1894" s="12"/>
      <c r="C1894" s="13"/>
      <c r="D1894" s="13"/>
      <c r="E1894" s="13"/>
      <c r="F1894" s="16"/>
      <c r="G1894" s="14"/>
      <c r="H1894" s="15"/>
      <c r="I1894" s="15"/>
      <c r="J1894" s="15"/>
      <c r="K1894" s="15"/>
      <c r="L1894" s="9"/>
      <c r="M1894" s="17"/>
      <c r="N1894" s="17"/>
      <c r="O1894" s="17"/>
      <c r="P1894" s="17"/>
      <c r="Q1894" s="17"/>
      <c r="R1894" s="8"/>
      <c r="S1894" s="9"/>
      <c r="T1894" s="10"/>
    </row>
    <row r="1895" spans="1:20" ht="18" x14ac:dyDescent="0.25">
      <c r="A1895" s="11"/>
      <c r="B1895" s="12"/>
      <c r="C1895" s="13"/>
      <c r="D1895" s="13"/>
      <c r="E1895" s="13"/>
      <c r="F1895" s="16"/>
      <c r="G1895" s="14"/>
      <c r="H1895" s="15"/>
      <c r="I1895" s="15"/>
      <c r="J1895" s="15"/>
      <c r="K1895" s="15"/>
      <c r="L1895" s="9"/>
      <c r="M1895" s="17"/>
      <c r="N1895" s="17"/>
      <c r="O1895" s="17"/>
      <c r="P1895" s="17"/>
      <c r="Q1895" s="17"/>
      <c r="R1895" s="8"/>
      <c r="S1895" s="9"/>
      <c r="T1895" s="10"/>
    </row>
    <row r="1896" spans="1:20" ht="18" x14ac:dyDescent="0.25">
      <c r="A1896" s="11"/>
      <c r="B1896" s="12"/>
      <c r="C1896" s="13"/>
      <c r="D1896" s="13"/>
      <c r="E1896" s="13"/>
      <c r="F1896" s="16"/>
      <c r="G1896" s="14"/>
      <c r="H1896" s="15"/>
      <c r="I1896" s="15"/>
      <c r="J1896" s="15"/>
      <c r="K1896" s="15"/>
      <c r="L1896" s="9"/>
      <c r="M1896" s="17"/>
      <c r="N1896" s="17"/>
      <c r="O1896" s="17"/>
      <c r="P1896" s="17"/>
      <c r="Q1896" s="17"/>
      <c r="R1896" s="8"/>
      <c r="S1896" s="9"/>
      <c r="T1896" s="10"/>
    </row>
    <row r="1897" spans="1:20" ht="18" x14ac:dyDescent="0.25">
      <c r="A1897" s="11"/>
      <c r="B1897" s="12"/>
      <c r="C1897" s="13"/>
      <c r="D1897" s="13"/>
      <c r="E1897" s="13"/>
      <c r="F1897" s="16"/>
      <c r="G1897" s="14"/>
      <c r="H1897" s="15"/>
      <c r="I1897" s="15"/>
      <c r="J1897" s="15"/>
      <c r="K1897" s="15"/>
      <c r="L1897" s="9"/>
      <c r="M1897" s="17"/>
      <c r="N1897" s="17"/>
      <c r="O1897" s="17"/>
      <c r="P1897" s="17"/>
      <c r="Q1897" s="17"/>
      <c r="R1897" s="8"/>
      <c r="S1897" s="9"/>
      <c r="T1897" s="10"/>
    </row>
    <row r="1898" spans="1:20" ht="18" x14ac:dyDescent="0.25">
      <c r="A1898" s="11"/>
      <c r="B1898" s="12"/>
      <c r="C1898" s="13"/>
      <c r="D1898" s="13"/>
      <c r="E1898" s="13"/>
      <c r="F1898" s="16"/>
      <c r="G1898" s="14"/>
      <c r="H1898" s="15"/>
      <c r="I1898" s="15"/>
      <c r="J1898" s="15"/>
      <c r="K1898" s="15"/>
      <c r="L1898" s="9"/>
      <c r="M1898" s="17"/>
      <c r="N1898" s="17"/>
      <c r="O1898" s="17"/>
      <c r="P1898" s="17"/>
      <c r="Q1898" s="17"/>
      <c r="R1898" s="8"/>
      <c r="S1898" s="9"/>
      <c r="T1898" s="10"/>
    </row>
    <row r="1899" spans="1:20" ht="18" x14ac:dyDescent="0.25">
      <c r="A1899" s="11"/>
      <c r="B1899" s="12"/>
      <c r="C1899" s="13"/>
      <c r="D1899" s="13"/>
      <c r="E1899" s="13"/>
      <c r="F1899" s="16"/>
      <c r="G1899" s="14"/>
      <c r="H1899" s="15"/>
      <c r="I1899" s="15"/>
      <c r="J1899" s="15"/>
      <c r="K1899" s="15"/>
      <c r="L1899" s="9"/>
      <c r="M1899" s="17"/>
      <c r="N1899" s="17"/>
      <c r="O1899" s="17"/>
      <c r="P1899" s="17"/>
      <c r="Q1899" s="17"/>
      <c r="R1899" s="8"/>
      <c r="S1899" s="9"/>
      <c r="T1899" s="10"/>
    </row>
    <row r="1900" spans="1:20" ht="18" x14ac:dyDescent="0.25">
      <c r="A1900" s="11"/>
      <c r="B1900" s="12"/>
      <c r="C1900" s="13"/>
      <c r="D1900" s="13"/>
      <c r="E1900" s="13"/>
      <c r="F1900" s="16"/>
      <c r="G1900" s="14"/>
      <c r="H1900" s="15"/>
      <c r="I1900" s="15"/>
      <c r="J1900" s="15"/>
      <c r="K1900" s="15"/>
      <c r="L1900" s="9"/>
      <c r="M1900" s="17"/>
      <c r="N1900" s="17"/>
      <c r="O1900" s="17"/>
      <c r="P1900" s="17"/>
      <c r="Q1900" s="17"/>
      <c r="R1900" s="8"/>
      <c r="S1900" s="9"/>
      <c r="T1900" s="10"/>
    </row>
    <row r="1901" spans="1:20" ht="18" x14ac:dyDescent="0.25">
      <c r="A1901" s="11"/>
      <c r="B1901" s="12"/>
      <c r="C1901" s="13"/>
      <c r="D1901" s="13"/>
      <c r="E1901" s="13"/>
      <c r="F1901" s="16"/>
      <c r="G1901" s="14"/>
      <c r="H1901" s="15"/>
      <c r="I1901" s="15"/>
      <c r="J1901" s="15"/>
      <c r="K1901" s="15"/>
      <c r="L1901" s="9"/>
      <c r="M1901" s="17"/>
      <c r="N1901" s="17"/>
      <c r="O1901" s="17"/>
      <c r="P1901" s="17"/>
      <c r="Q1901" s="17"/>
      <c r="R1901" s="8"/>
      <c r="S1901" s="9"/>
      <c r="T1901" s="10"/>
    </row>
    <row r="1902" spans="1:20" ht="18" x14ac:dyDescent="0.25">
      <c r="A1902" s="11"/>
      <c r="B1902" s="12"/>
      <c r="C1902" s="13"/>
      <c r="D1902" s="13"/>
      <c r="E1902" s="13"/>
      <c r="F1902" s="16"/>
      <c r="G1902" s="14"/>
      <c r="H1902" s="15"/>
      <c r="I1902" s="15"/>
      <c r="J1902" s="15"/>
      <c r="K1902" s="15"/>
      <c r="L1902" s="9"/>
      <c r="M1902" s="17"/>
      <c r="N1902" s="17"/>
      <c r="O1902" s="17"/>
      <c r="P1902" s="17"/>
      <c r="Q1902" s="17"/>
      <c r="R1902" s="8"/>
      <c r="S1902" s="9"/>
      <c r="T1902" s="10"/>
    </row>
    <row r="1903" spans="1:20" ht="18" x14ac:dyDescent="0.25">
      <c r="A1903" s="11"/>
      <c r="B1903" s="12"/>
      <c r="C1903" s="13"/>
      <c r="D1903" s="13"/>
      <c r="E1903" s="13"/>
      <c r="F1903" s="16"/>
      <c r="G1903" s="14"/>
      <c r="H1903" s="15"/>
      <c r="I1903" s="15"/>
      <c r="J1903" s="15"/>
      <c r="K1903" s="15"/>
      <c r="L1903" s="9"/>
      <c r="M1903" s="17"/>
      <c r="N1903" s="17"/>
      <c r="O1903" s="17"/>
      <c r="P1903" s="17"/>
      <c r="Q1903" s="17"/>
      <c r="R1903" s="8"/>
      <c r="S1903" s="9"/>
      <c r="T1903" s="10"/>
    </row>
    <row r="1904" spans="1:20" ht="18" x14ac:dyDescent="0.25">
      <c r="A1904" s="11"/>
      <c r="B1904" s="12"/>
      <c r="C1904" s="13"/>
      <c r="D1904" s="13"/>
      <c r="E1904" s="13"/>
      <c r="F1904" s="16"/>
      <c r="G1904" s="14"/>
      <c r="H1904" s="15"/>
      <c r="I1904" s="15"/>
      <c r="J1904" s="15"/>
      <c r="K1904" s="15"/>
      <c r="L1904" s="9"/>
      <c r="M1904" s="17"/>
      <c r="N1904" s="17"/>
      <c r="O1904" s="17"/>
      <c r="P1904" s="17"/>
      <c r="Q1904" s="17"/>
      <c r="R1904" s="8"/>
      <c r="S1904" s="9"/>
      <c r="T1904" s="10"/>
    </row>
    <row r="1905" spans="1:20" ht="18" x14ac:dyDescent="0.25">
      <c r="A1905" s="11"/>
      <c r="B1905" s="12"/>
      <c r="C1905" s="13"/>
      <c r="D1905" s="13"/>
      <c r="E1905" s="13"/>
      <c r="F1905" s="16"/>
      <c r="G1905" s="14"/>
      <c r="H1905" s="15"/>
      <c r="I1905" s="15"/>
      <c r="J1905" s="15"/>
      <c r="K1905" s="15"/>
      <c r="L1905" s="9"/>
      <c r="M1905" s="17"/>
      <c r="N1905" s="17"/>
      <c r="O1905" s="17"/>
      <c r="P1905" s="17"/>
      <c r="Q1905" s="17"/>
      <c r="R1905" s="8"/>
      <c r="S1905" s="9"/>
      <c r="T1905" s="10"/>
    </row>
    <row r="1906" spans="1:20" ht="18" x14ac:dyDescent="0.25">
      <c r="A1906" s="11"/>
      <c r="B1906" s="12"/>
      <c r="C1906" s="13"/>
      <c r="D1906" s="13"/>
      <c r="E1906" s="13"/>
      <c r="F1906" s="16"/>
      <c r="G1906" s="14"/>
      <c r="H1906" s="15"/>
      <c r="I1906" s="15"/>
      <c r="J1906" s="15"/>
      <c r="K1906" s="15"/>
      <c r="L1906" s="9"/>
      <c r="M1906" s="17"/>
      <c r="N1906" s="17"/>
      <c r="O1906" s="17"/>
      <c r="P1906" s="17"/>
      <c r="Q1906" s="17"/>
      <c r="R1906" s="8"/>
      <c r="S1906" s="9"/>
      <c r="T1906" s="10"/>
    </row>
    <row r="1907" spans="1:20" ht="18" x14ac:dyDescent="0.25">
      <c r="A1907" s="11"/>
      <c r="B1907" s="12"/>
      <c r="C1907" s="13"/>
      <c r="D1907" s="13"/>
      <c r="E1907" s="13"/>
      <c r="F1907" s="16"/>
      <c r="G1907" s="14"/>
      <c r="H1907" s="15"/>
      <c r="I1907" s="15"/>
      <c r="J1907" s="15"/>
      <c r="K1907" s="15"/>
      <c r="L1907" s="9"/>
      <c r="M1907" s="17"/>
      <c r="N1907" s="17"/>
      <c r="O1907" s="17"/>
      <c r="P1907" s="17"/>
      <c r="Q1907" s="17"/>
      <c r="R1907" s="8"/>
      <c r="S1907" s="9"/>
      <c r="T1907" s="10"/>
    </row>
    <row r="1908" spans="1:20" ht="18" x14ac:dyDescent="0.25">
      <c r="A1908" s="11"/>
      <c r="B1908" s="12"/>
      <c r="C1908" s="13"/>
      <c r="D1908" s="13"/>
      <c r="E1908" s="13"/>
      <c r="F1908" s="16"/>
      <c r="G1908" s="14"/>
      <c r="H1908" s="15"/>
      <c r="I1908" s="15"/>
      <c r="J1908" s="15"/>
      <c r="K1908" s="15"/>
      <c r="L1908" s="9"/>
      <c r="M1908" s="17"/>
      <c r="N1908" s="17"/>
      <c r="O1908" s="17"/>
      <c r="P1908" s="17"/>
      <c r="Q1908" s="17"/>
      <c r="R1908" s="8"/>
      <c r="S1908" s="9"/>
      <c r="T1908" s="10"/>
    </row>
    <row r="1909" spans="1:20" ht="18" x14ac:dyDescent="0.25">
      <c r="A1909" s="11"/>
      <c r="B1909" s="12"/>
      <c r="C1909" s="13"/>
      <c r="D1909" s="13"/>
      <c r="E1909" s="13"/>
      <c r="F1909" s="16"/>
      <c r="G1909" s="14"/>
      <c r="H1909" s="15"/>
      <c r="I1909" s="15"/>
      <c r="J1909" s="15"/>
      <c r="K1909" s="15"/>
      <c r="L1909" s="9"/>
      <c r="M1909" s="17"/>
      <c r="N1909" s="17"/>
      <c r="O1909" s="17"/>
      <c r="P1909" s="17"/>
      <c r="Q1909" s="17"/>
      <c r="R1909" s="8"/>
      <c r="S1909" s="9"/>
      <c r="T1909" s="10"/>
    </row>
    <row r="1910" spans="1:20" ht="18" x14ac:dyDescent="0.25">
      <c r="A1910" s="11"/>
      <c r="B1910" s="12"/>
      <c r="C1910" s="13"/>
      <c r="D1910" s="13"/>
      <c r="E1910" s="13"/>
      <c r="F1910" s="16"/>
      <c r="G1910" s="14"/>
      <c r="H1910" s="15"/>
      <c r="I1910" s="15"/>
      <c r="J1910" s="15"/>
      <c r="K1910" s="15"/>
      <c r="L1910" s="9"/>
      <c r="M1910" s="17"/>
      <c r="N1910" s="17"/>
      <c r="O1910" s="17"/>
      <c r="P1910" s="17"/>
      <c r="Q1910" s="17"/>
      <c r="R1910" s="8"/>
      <c r="S1910" s="9"/>
      <c r="T1910" s="10"/>
    </row>
    <row r="1911" spans="1:20" ht="18" x14ac:dyDescent="0.25">
      <c r="A1911" s="11"/>
      <c r="B1911" s="12"/>
      <c r="C1911" s="13"/>
      <c r="D1911" s="13"/>
      <c r="E1911" s="13"/>
      <c r="F1911" s="16"/>
      <c r="G1911" s="14"/>
      <c r="H1911" s="15"/>
      <c r="I1911" s="15"/>
      <c r="J1911" s="15"/>
      <c r="K1911" s="15"/>
      <c r="L1911" s="9"/>
      <c r="M1911" s="17"/>
      <c r="N1911" s="17"/>
      <c r="O1911" s="17"/>
      <c r="P1911" s="17"/>
      <c r="Q1911" s="17"/>
      <c r="R1911" s="8"/>
      <c r="S1911" s="9"/>
      <c r="T1911" s="10"/>
    </row>
    <row r="1912" spans="1:20" ht="18" x14ac:dyDescent="0.25">
      <c r="A1912" s="11"/>
      <c r="B1912" s="12"/>
      <c r="C1912" s="13"/>
      <c r="D1912" s="13"/>
      <c r="E1912" s="13"/>
      <c r="F1912" s="16"/>
      <c r="G1912" s="14"/>
      <c r="H1912" s="15"/>
      <c r="I1912" s="15"/>
      <c r="J1912" s="15"/>
      <c r="K1912" s="15"/>
      <c r="L1912" s="9"/>
      <c r="M1912" s="17"/>
      <c r="N1912" s="17"/>
      <c r="O1912" s="17"/>
      <c r="P1912" s="17"/>
      <c r="Q1912" s="17"/>
      <c r="R1912" s="8"/>
      <c r="S1912" s="9"/>
      <c r="T1912" s="10"/>
    </row>
    <row r="1913" spans="1:20" ht="18" x14ac:dyDescent="0.25">
      <c r="A1913" s="11"/>
      <c r="B1913" s="12"/>
      <c r="C1913" s="13"/>
      <c r="D1913" s="13"/>
      <c r="E1913" s="13"/>
      <c r="F1913" s="16"/>
      <c r="G1913" s="14"/>
      <c r="H1913" s="15"/>
      <c r="I1913" s="15"/>
      <c r="J1913" s="15"/>
      <c r="K1913" s="15"/>
      <c r="L1913" s="9"/>
      <c r="M1913" s="17"/>
      <c r="N1913" s="17"/>
      <c r="O1913" s="17"/>
      <c r="P1913" s="17"/>
      <c r="Q1913" s="17"/>
      <c r="R1913" s="8"/>
      <c r="S1913" s="9"/>
      <c r="T1913" s="10"/>
    </row>
    <row r="1914" spans="1:20" ht="18" x14ac:dyDescent="0.25">
      <c r="A1914" s="11"/>
      <c r="B1914" s="12"/>
      <c r="C1914" s="13"/>
      <c r="D1914" s="13"/>
      <c r="E1914" s="13"/>
      <c r="F1914" s="16"/>
      <c r="G1914" s="14"/>
      <c r="H1914" s="15"/>
      <c r="I1914" s="15"/>
      <c r="J1914" s="15"/>
      <c r="K1914" s="15"/>
      <c r="L1914" s="9"/>
      <c r="M1914" s="17"/>
      <c r="N1914" s="17"/>
      <c r="O1914" s="17"/>
      <c r="P1914" s="17"/>
      <c r="Q1914" s="17"/>
      <c r="R1914" s="8"/>
      <c r="S1914" s="9"/>
      <c r="T1914" s="10"/>
    </row>
    <row r="1915" spans="1:20" ht="18" x14ac:dyDescent="0.25">
      <c r="A1915" s="11"/>
      <c r="B1915" s="12"/>
      <c r="C1915" s="13"/>
      <c r="D1915" s="13"/>
      <c r="E1915" s="13"/>
      <c r="F1915" s="16"/>
      <c r="G1915" s="14"/>
      <c r="H1915" s="15"/>
      <c r="I1915" s="15"/>
      <c r="J1915" s="15"/>
      <c r="K1915" s="15"/>
      <c r="L1915" s="9"/>
      <c r="M1915" s="17"/>
      <c r="N1915" s="17"/>
      <c r="O1915" s="17"/>
      <c r="P1915" s="17"/>
      <c r="Q1915" s="17"/>
      <c r="R1915" s="8"/>
      <c r="S1915" s="9"/>
      <c r="T1915" s="10"/>
    </row>
    <row r="1916" spans="1:20" ht="18" x14ac:dyDescent="0.25">
      <c r="A1916" s="11"/>
      <c r="B1916" s="12"/>
      <c r="C1916" s="13"/>
      <c r="D1916" s="13"/>
      <c r="E1916" s="13"/>
      <c r="F1916" s="16"/>
      <c r="G1916" s="14"/>
      <c r="H1916" s="15"/>
      <c r="I1916" s="15"/>
      <c r="J1916" s="15"/>
      <c r="K1916" s="15"/>
      <c r="L1916" s="9"/>
      <c r="M1916" s="17"/>
      <c r="N1916" s="17"/>
      <c r="O1916" s="17"/>
      <c r="P1916" s="17"/>
      <c r="Q1916" s="17"/>
      <c r="R1916" s="8"/>
      <c r="S1916" s="9"/>
      <c r="T1916" s="10"/>
    </row>
    <row r="1917" spans="1:20" ht="18" x14ac:dyDescent="0.25">
      <c r="A1917" s="11"/>
      <c r="B1917" s="12"/>
      <c r="C1917" s="13"/>
      <c r="D1917" s="13"/>
      <c r="E1917" s="13"/>
      <c r="F1917" s="16"/>
      <c r="G1917" s="14"/>
      <c r="H1917" s="15"/>
      <c r="I1917" s="15"/>
      <c r="J1917" s="15"/>
      <c r="K1917" s="15"/>
      <c r="L1917" s="9"/>
      <c r="M1917" s="17"/>
      <c r="N1917" s="17"/>
      <c r="O1917" s="17"/>
      <c r="P1917" s="17"/>
      <c r="Q1917" s="17"/>
      <c r="R1917" s="8"/>
      <c r="S1917" s="9"/>
      <c r="T1917" s="10"/>
    </row>
    <row r="1918" spans="1:20" ht="18" x14ac:dyDescent="0.25">
      <c r="A1918" s="11"/>
      <c r="B1918" s="12"/>
      <c r="C1918" s="13"/>
      <c r="D1918" s="13"/>
      <c r="E1918" s="13"/>
      <c r="F1918" s="16"/>
      <c r="G1918" s="14"/>
      <c r="H1918" s="15"/>
      <c r="I1918" s="15"/>
      <c r="J1918" s="15"/>
      <c r="K1918" s="15"/>
      <c r="L1918" s="9"/>
      <c r="M1918" s="17"/>
      <c r="N1918" s="17"/>
      <c r="O1918" s="17"/>
      <c r="P1918" s="17"/>
      <c r="Q1918" s="17"/>
      <c r="R1918" s="8"/>
      <c r="S1918" s="9"/>
      <c r="T1918" s="10"/>
    </row>
    <row r="1919" spans="1:20" ht="18" x14ac:dyDescent="0.25">
      <c r="A1919" s="11"/>
      <c r="B1919" s="12"/>
      <c r="C1919" s="13"/>
      <c r="D1919" s="13"/>
      <c r="E1919" s="13"/>
      <c r="F1919" s="16"/>
      <c r="G1919" s="14"/>
      <c r="H1919" s="15"/>
      <c r="I1919" s="15"/>
      <c r="J1919" s="15"/>
      <c r="K1919" s="15"/>
      <c r="L1919" s="9"/>
      <c r="M1919" s="17"/>
      <c r="N1919" s="17"/>
      <c r="O1919" s="17"/>
      <c r="P1919" s="17"/>
      <c r="Q1919" s="17"/>
      <c r="R1919" s="8"/>
      <c r="S1919" s="9"/>
      <c r="T1919" s="10"/>
    </row>
    <row r="1920" spans="1:20" ht="18" x14ac:dyDescent="0.25">
      <c r="A1920" s="11"/>
      <c r="B1920" s="12"/>
      <c r="C1920" s="13"/>
      <c r="D1920" s="13"/>
      <c r="E1920" s="13"/>
      <c r="F1920" s="16"/>
      <c r="G1920" s="14"/>
      <c r="H1920" s="15"/>
      <c r="I1920" s="15"/>
      <c r="J1920" s="15"/>
      <c r="K1920" s="15"/>
      <c r="L1920" s="9"/>
      <c r="M1920" s="17"/>
      <c r="N1920" s="17"/>
      <c r="O1920" s="17"/>
      <c r="P1920" s="17"/>
      <c r="Q1920" s="17"/>
      <c r="R1920" s="8"/>
      <c r="S1920" s="9"/>
      <c r="T1920" s="10"/>
    </row>
    <row r="1921" spans="1:20" ht="18" x14ac:dyDescent="0.25">
      <c r="A1921" s="11"/>
      <c r="B1921" s="12"/>
      <c r="C1921" s="13"/>
      <c r="D1921" s="13"/>
      <c r="E1921" s="13"/>
      <c r="F1921" s="16"/>
      <c r="G1921" s="14"/>
      <c r="H1921" s="15"/>
      <c r="I1921" s="15"/>
      <c r="J1921" s="15"/>
      <c r="K1921" s="15"/>
      <c r="L1921" s="9"/>
      <c r="M1921" s="17"/>
      <c r="N1921" s="17"/>
      <c r="O1921" s="17"/>
      <c r="P1921" s="17"/>
      <c r="Q1921" s="17"/>
      <c r="R1921" s="8"/>
      <c r="S1921" s="9"/>
      <c r="T1921" s="10"/>
    </row>
    <row r="1922" spans="1:20" ht="18" x14ac:dyDescent="0.25">
      <c r="A1922" s="11"/>
      <c r="B1922" s="12"/>
      <c r="C1922" s="13"/>
      <c r="D1922" s="13"/>
      <c r="E1922" s="13"/>
      <c r="F1922" s="16"/>
      <c r="G1922" s="14"/>
      <c r="H1922" s="15"/>
      <c r="I1922" s="15"/>
      <c r="J1922" s="15"/>
      <c r="K1922" s="15"/>
      <c r="L1922" s="9"/>
      <c r="M1922" s="17"/>
      <c r="N1922" s="17"/>
      <c r="O1922" s="17"/>
      <c r="P1922" s="17"/>
      <c r="Q1922" s="17"/>
      <c r="R1922" s="8"/>
      <c r="S1922" s="9"/>
      <c r="T1922" s="10"/>
    </row>
    <row r="1923" spans="1:20" ht="18" x14ac:dyDescent="0.25">
      <c r="A1923" s="11"/>
      <c r="B1923" s="12"/>
      <c r="C1923" s="13"/>
      <c r="D1923" s="13"/>
      <c r="E1923" s="13"/>
      <c r="F1923" s="16"/>
      <c r="G1923" s="14"/>
      <c r="H1923" s="15"/>
      <c r="I1923" s="15"/>
      <c r="J1923" s="15"/>
      <c r="K1923" s="15"/>
      <c r="L1923" s="9"/>
      <c r="M1923" s="17"/>
      <c r="N1923" s="17"/>
      <c r="O1923" s="17"/>
      <c r="P1923" s="17"/>
      <c r="Q1923" s="17"/>
      <c r="R1923" s="8"/>
      <c r="S1923" s="9"/>
      <c r="T1923" s="10"/>
    </row>
    <row r="1924" spans="1:20" ht="18" x14ac:dyDescent="0.25">
      <c r="A1924" s="11"/>
      <c r="B1924" s="12"/>
      <c r="C1924" s="13"/>
      <c r="D1924" s="13"/>
      <c r="E1924" s="13"/>
      <c r="F1924" s="16"/>
      <c r="G1924" s="14"/>
      <c r="H1924" s="15"/>
      <c r="I1924" s="15"/>
      <c r="J1924" s="15"/>
      <c r="K1924" s="15"/>
      <c r="L1924" s="9"/>
      <c r="M1924" s="17"/>
      <c r="N1924" s="17"/>
      <c r="O1924" s="17"/>
      <c r="P1924" s="17"/>
      <c r="Q1924" s="17"/>
      <c r="R1924" s="8"/>
      <c r="S1924" s="9"/>
      <c r="T1924" s="10"/>
    </row>
    <row r="1925" spans="1:20" ht="18" x14ac:dyDescent="0.25">
      <c r="A1925" s="11"/>
      <c r="B1925" s="12"/>
      <c r="C1925" s="13"/>
      <c r="D1925" s="13"/>
      <c r="E1925" s="13"/>
      <c r="F1925" s="16"/>
      <c r="G1925" s="14"/>
      <c r="H1925" s="15"/>
      <c r="I1925" s="15"/>
      <c r="J1925" s="15"/>
      <c r="K1925" s="15"/>
      <c r="L1925" s="9"/>
      <c r="M1925" s="17"/>
      <c r="N1925" s="17"/>
      <c r="O1925" s="17"/>
      <c r="P1925" s="17"/>
      <c r="Q1925" s="17"/>
      <c r="R1925" s="8"/>
      <c r="S1925" s="9"/>
      <c r="T1925" s="10"/>
    </row>
    <row r="1926" spans="1:20" ht="18" x14ac:dyDescent="0.25">
      <c r="A1926" s="11"/>
      <c r="B1926" s="12"/>
      <c r="C1926" s="13"/>
      <c r="D1926" s="13"/>
      <c r="E1926" s="13"/>
      <c r="F1926" s="16"/>
      <c r="G1926" s="14"/>
      <c r="H1926" s="15"/>
      <c r="I1926" s="15"/>
      <c r="J1926" s="15"/>
      <c r="K1926" s="15"/>
      <c r="L1926" s="9"/>
      <c r="M1926" s="17"/>
      <c r="N1926" s="17"/>
      <c r="O1926" s="17"/>
      <c r="P1926" s="17"/>
      <c r="Q1926" s="17"/>
      <c r="R1926" s="8"/>
      <c r="S1926" s="9"/>
      <c r="T1926" s="10"/>
    </row>
    <row r="1927" spans="1:20" ht="18" x14ac:dyDescent="0.25">
      <c r="A1927" s="11"/>
      <c r="B1927" s="12"/>
      <c r="C1927" s="13"/>
      <c r="D1927" s="13"/>
      <c r="E1927" s="13"/>
      <c r="F1927" s="16"/>
      <c r="G1927" s="14"/>
      <c r="H1927" s="15"/>
      <c r="I1927" s="15"/>
      <c r="J1927" s="15"/>
      <c r="K1927" s="15"/>
      <c r="L1927" s="9"/>
      <c r="M1927" s="17"/>
      <c r="N1927" s="17"/>
      <c r="O1927" s="17"/>
      <c r="P1927" s="17"/>
      <c r="Q1927" s="17"/>
      <c r="R1927" s="8"/>
      <c r="S1927" s="9"/>
      <c r="T1927" s="10"/>
    </row>
    <row r="1928" spans="1:20" ht="18" x14ac:dyDescent="0.25">
      <c r="A1928" s="11"/>
      <c r="B1928" s="12"/>
      <c r="C1928" s="13"/>
      <c r="D1928" s="13"/>
      <c r="E1928" s="13"/>
      <c r="F1928" s="16"/>
      <c r="G1928" s="14"/>
      <c r="H1928" s="15"/>
      <c r="I1928" s="15"/>
      <c r="J1928" s="15"/>
      <c r="K1928" s="15"/>
      <c r="L1928" s="9"/>
      <c r="M1928" s="17"/>
      <c r="N1928" s="17"/>
      <c r="O1928" s="17"/>
      <c r="P1928" s="17"/>
      <c r="Q1928" s="17"/>
      <c r="R1928" s="8"/>
      <c r="S1928" s="9"/>
      <c r="T1928" s="10"/>
    </row>
    <row r="1929" spans="1:20" ht="18" x14ac:dyDescent="0.25">
      <c r="A1929" s="11"/>
      <c r="B1929" s="12"/>
      <c r="C1929" s="13"/>
      <c r="D1929" s="13"/>
      <c r="E1929" s="13"/>
      <c r="F1929" s="16"/>
      <c r="G1929" s="14"/>
      <c r="H1929" s="15"/>
      <c r="I1929" s="15"/>
      <c r="J1929" s="15"/>
      <c r="K1929" s="15"/>
      <c r="L1929" s="9"/>
      <c r="M1929" s="17"/>
      <c r="N1929" s="17"/>
      <c r="O1929" s="17"/>
      <c r="P1929" s="17"/>
      <c r="Q1929" s="17"/>
      <c r="R1929" s="8"/>
      <c r="S1929" s="9"/>
      <c r="T1929" s="10"/>
    </row>
    <row r="1930" spans="1:20" ht="18" x14ac:dyDescent="0.25">
      <c r="A1930" s="11"/>
      <c r="B1930" s="12"/>
      <c r="C1930" s="13"/>
      <c r="D1930" s="13"/>
      <c r="E1930" s="13"/>
      <c r="F1930" s="16"/>
      <c r="G1930" s="14"/>
      <c r="H1930" s="15"/>
      <c r="I1930" s="15"/>
      <c r="J1930" s="15"/>
      <c r="K1930" s="15"/>
      <c r="L1930" s="9"/>
      <c r="M1930" s="17"/>
      <c r="N1930" s="17"/>
      <c r="O1930" s="17"/>
      <c r="P1930" s="17"/>
      <c r="Q1930" s="17"/>
      <c r="R1930" s="8"/>
      <c r="S1930" s="9"/>
      <c r="T1930" s="10"/>
    </row>
    <row r="1931" spans="1:20" ht="18" x14ac:dyDescent="0.25">
      <c r="A1931" s="11"/>
      <c r="B1931" s="12"/>
      <c r="C1931" s="13"/>
      <c r="D1931" s="13"/>
      <c r="E1931" s="13"/>
      <c r="F1931" s="16"/>
      <c r="G1931" s="14"/>
      <c r="H1931" s="15"/>
      <c r="I1931" s="15"/>
      <c r="J1931" s="15"/>
      <c r="K1931" s="15"/>
      <c r="L1931" s="9"/>
      <c r="M1931" s="17"/>
      <c r="N1931" s="17"/>
      <c r="O1931" s="17"/>
      <c r="P1931" s="17"/>
      <c r="Q1931" s="17"/>
      <c r="R1931" s="8"/>
      <c r="S1931" s="9"/>
      <c r="T1931" s="10"/>
    </row>
    <row r="1932" spans="1:20" ht="18" x14ac:dyDescent="0.25">
      <c r="A1932" s="11"/>
      <c r="B1932" s="12"/>
      <c r="C1932" s="13"/>
      <c r="D1932" s="13"/>
      <c r="E1932" s="13"/>
      <c r="F1932" s="16"/>
      <c r="G1932" s="14"/>
      <c r="H1932" s="15"/>
      <c r="I1932" s="15"/>
      <c r="J1932" s="15"/>
      <c r="K1932" s="15"/>
      <c r="L1932" s="9"/>
      <c r="M1932" s="17"/>
      <c r="N1932" s="17"/>
      <c r="O1932" s="17"/>
      <c r="P1932" s="17"/>
      <c r="Q1932" s="17"/>
      <c r="R1932" s="8"/>
      <c r="S1932" s="9"/>
      <c r="T1932" s="10"/>
    </row>
    <row r="1933" spans="1:20" ht="18" x14ac:dyDescent="0.25">
      <c r="A1933" s="11"/>
      <c r="B1933" s="12"/>
      <c r="C1933" s="13"/>
      <c r="D1933" s="13"/>
      <c r="E1933" s="13"/>
      <c r="F1933" s="16"/>
      <c r="G1933" s="14"/>
      <c r="H1933" s="15"/>
      <c r="I1933" s="15"/>
      <c r="J1933" s="15"/>
      <c r="K1933" s="15"/>
      <c r="L1933" s="9"/>
      <c r="M1933" s="17"/>
      <c r="N1933" s="17"/>
      <c r="O1933" s="17"/>
      <c r="P1933" s="17"/>
      <c r="Q1933" s="17"/>
      <c r="R1933" s="8"/>
      <c r="S1933" s="9"/>
      <c r="T1933" s="10"/>
    </row>
    <row r="1934" spans="1:20" ht="18" x14ac:dyDescent="0.25">
      <c r="A1934" s="11"/>
      <c r="B1934" s="12"/>
      <c r="C1934" s="13"/>
      <c r="D1934" s="13"/>
      <c r="E1934" s="13"/>
      <c r="F1934" s="16"/>
      <c r="G1934" s="14"/>
      <c r="H1934" s="15"/>
      <c r="I1934" s="15"/>
      <c r="J1934" s="15"/>
      <c r="K1934" s="15"/>
      <c r="L1934" s="9"/>
      <c r="M1934" s="17"/>
      <c r="N1934" s="17"/>
      <c r="O1934" s="17"/>
      <c r="P1934" s="17"/>
      <c r="Q1934" s="17"/>
      <c r="R1934" s="8"/>
      <c r="S1934" s="9"/>
      <c r="T1934" s="10"/>
    </row>
    <row r="1935" spans="1:20" ht="18" x14ac:dyDescent="0.25">
      <c r="A1935" s="11"/>
      <c r="B1935" s="12"/>
      <c r="C1935" s="13"/>
      <c r="D1935" s="13"/>
      <c r="E1935" s="13"/>
      <c r="F1935" s="16"/>
      <c r="G1935" s="14"/>
      <c r="H1935" s="15"/>
      <c r="I1935" s="15"/>
      <c r="J1935" s="15"/>
      <c r="K1935" s="15"/>
      <c r="L1935" s="9"/>
      <c r="M1935" s="17"/>
      <c r="N1935" s="17"/>
      <c r="O1935" s="17"/>
      <c r="P1935" s="17"/>
      <c r="Q1935" s="17"/>
      <c r="R1935" s="8"/>
      <c r="S1935" s="9"/>
      <c r="T1935" s="10"/>
    </row>
    <row r="1936" spans="1:20" ht="18" x14ac:dyDescent="0.25">
      <c r="A1936" s="11"/>
      <c r="B1936" s="12"/>
      <c r="C1936" s="13"/>
      <c r="D1936" s="13"/>
      <c r="E1936" s="13"/>
      <c r="F1936" s="16"/>
      <c r="G1936" s="14"/>
      <c r="H1936" s="15"/>
      <c r="I1936" s="15"/>
      <c r="J1936" s="15"/>
      <c r="K1936" s="15"/>
      <c r="L1936" s="9"/>
      <c r="M1936" s="17"/>
      <c r="N1936" s="17"/>
      <c r="O1936" s="17"/>
      <c r="P1936" s="17"/>
      <c r="Q1936" s="17"/>
      <c r="R1936" s="8"/>
      <c r="S1936" s="9"/>
      <c r="T1936" s="10"/>
    </row>
    <row r="1937" spans="1:20" ht="18" x14ac:dyDescent="0.25">
      <c r="A1937" s="11"/>
      <c r="B1937" s="12"/>
      <c r="C1937" s="13"/>
      <c r="D1937" s="13"/>
      <c r="E1937" s="13"/>
      <c r="F1937" s="16"/>
      <c r="G1937" s="14"/>
      <c r="H1937" s="15"/>
      <c r="I1937" s="15"/>
      <c r="J1937" s="15"/>
      <c r="K1937" s="15"/>
      <c r="L1937" s="9"/>
      <c r="M1937" s="17"/>
      <c r="N1937" s="17"/>
      <c r="O1937" s="17"/>
      <c r="P1937" s="17"/>
      <c r="Q1937" s="17"/>
      <c r="R1937" s="8"/>
      <c r="S1937" s="9"/>
      <c r="T1937" s="10"/>
    </row>
    <row r="1938" spans="1:20" ht="18" x14ac:dyDescent="0.25">
      <c r="A1938" s="11"/>
      <c r="B1938" s="12"/>
      <c r="C1938" s="13"/>
      <c r="D1938" s="13"/>
      <c r="E1938" s="13"/>
      <c r="F1938" s="16"/>
      <c r="G1938" s="14"/>
      <c r="H1938" s="15"/>
      <c r="I1938" s="15"/>
      <c r="J1938" s="15"/>
      <c r="K1938" s="15"/>
      <c r="L1938" s="9"/>
      <c r="M1938" s="17"/>
      <c r="N1938" s="17"/>
      <c r="O1938" s="17"/>
      <c r="P1938" s="17"/>
      <c r="Q1938" s="17"/>
      <c r="R1938" s="8"/>
      <c r="S1938" s="9"/>
      <c r="T1938" s="10"/>
    </row>
    <row r="1939" spans="1:20" ht="18" x14ac:dyDescent="0.25">
      <c r="A1939" s="11"/>
      <c r="B1939" s="12"/>
      <c r="C1939" s="13"/>
      <c r="D1939" s="13"/>
      <c r="E1939" s="13"/>
      <c r="F1939" s="16"/>
      <c r="G1939" s="14"/>
      <c r="H1939" s="15"/>
      <c r="I1939" s="15"/>
      <c r="J1939" s="15"/>
      <c r="K1939" s="15"/>
      <c r="L1939" s="9"/>
      <c r="M1939" s="17"/>
      <c r="N1939" s="17"/>
      <c r="O1939" s="17"/>
      <c r="P1939" s="17"/>
      <c r="Q1939" s="17"/>
      <c r="R1939" s="8"/>
      <c r="S1939" s="9"/>
      <c r="T1939" s="10"/>
    </row>
    <row r="1940" spans="1:20" ht="18" x14ac:dyDescent="0.25">
      <c r="A1940" s="11"/>
      <c r="B1940" s="12"/>
      <c r="C1940" s="13"/>
      <c r="D1940" s="13"/>
      <c r="E1940" s="13"/>
      <c r="F1940" s="16"/>
      <c r="G1940" s="14"/>
      <c r="H1940" s="15"/>
      <c r="I1940" s="15"/>
      <c r="J1940" s="15"/>
      <c r="K1940" s="15"/>
      <c r="L1940" s="9"/>
      <c r="M1940" s="17"/>
      <c r="N1940" s="17"/>
      <c r="O1940" s="17"/>
      <c r="P1940" s="17"/>
      <c r="Q1940" s="17"/>
      <c r="R1940" s="8"/>
      <c r="S1940" s="9"/>
      <c r="T1940" s="10"/>
    </row>
    <row r="1941" spans="1:20" ht="18" x14ac:dyDescent="0.25">
      <c r="A1941" s="11"/>
      <c r="B1941" s="12"/>
      <c r="C1941" s="13"/>
      <c r="D1941" s="13"/>
      <c r="E1941" s="13"/>
      <c r="F1941" s="16"/>
      <c r="G1941" s="14"/>
      <c r="H1941" s="15"/>
      <c r="I1941" s="15"/>
      <c r="J1941" s="15"/>
      <c r="K1941" s="15"/>
      <c r="L1941" s="9"/>
      <c r="M1941" s="17"/>
      <c r="N1941" s="17"/>
      <c r="O1941" s="17"/>
      <c r="P1941" s="17"/>
      <c r="Q1941" s="17"/>
      <c r="R1941" s="8"/>
      <c r="S1941" s="9"/>
      <c r="T1941" s="10"/>
    </row>
    <row r="1942" spans="1:20" ht="18" x14ac:dyDescent="0.25">
      <c r="A1942" s="11"/>
      <c r="B1942" s="12"/>
      <c r="C1942" s="13"/>
      <c r="D1942" s="13"/>
      <c r="E1942" s="13"/>
      <c r="F1942" s="16"/>
      <c r="G1942" s="14"/>
      <c r="H1942" s="15"/>
      <c r="I1942" s="15"/>
      <c r="J1942" s="15"/>
      <c r="K1942" s="15"/>
      <c r="L1942" s="9"/>
      <c r="M1942" s="17"/>
      <c r="N1942" s="17"/>
      <c r="O1942" s="17"/>
      <c r="P1942" s="17"/>
      <c r="Q1942" s="17"/>
      <c r="R1942" s="8"/>
      <c r="S1942" s="9"/>
      <c r="T1942" s="10"/>
    </row>
    <row r="1943" spans="1:20" ht="18" x14ac:dyDescent="0.25">
      <c r="A1943" s="11"/>
      <c r="B1943" s="12"/>
      <c r="C1943" s="13"/>
      <c r="D1943" s="13"/>
      <c r="E1943" s="13"/>
      <c r="F1943" s="16"/>
      <c r="G1943" s="14"/>
      <c r="H1943" s="15"/>
      <c r="I1943" s="15"/>
      <c r="J1943" s="15"/>
      <c r="K1943" s="15"/>
      <c r="L1943" s="9"/>
      <c r="M1943" s="17"/>
      <c r="N1943" s="17"/>
      <c r="O1943" s="17"/>
      <c r="P1943" s="17"/>
      <c r="Q1943" s="17"/>
      <c r="R1943" s="8"/>
      <c r="S1943" s="9"/>
      <c r="T1943" s="10"/>
    </row>
    <row r="1944" spans="1:20" ht="18" x14ac:dyDescent="0.25">
      <c r="A1944" s="11"/>
      <c r="B1944" s="12"/>
      <c r="C1944" s="13"/>
      <c r="D1944" s="13"/>
      <c r="E1944" s="13"/>
      <c r="F1944" s="16"/>
      <c r="G1944" s="14"/>
      <c r="H1944" s="15"/>
      <c r="I1944" s="15"/>
      <c r="J1944" s="15"/>
      <c r="K1944" s="15"/>
      <c r="L1944" s="9"/>
      <c r="M1944" s="17"/>
      <c r="N1944" s="17"/>
      <c r="O1944" s="17"/>
      <c r="P1944" s="17"/>
      <c r="Q1944" s="17"/>
      <c r="R1944" s="8"/>
      <c r="S1944" s="9"/>
      <c r="T1944" s="10"/>
    </row>
    <row r="1945" spans="1:20" ht="18" x14ac:dyDescent="0.25">
      <c r="A1945" s="11"/>
      <c r="B1945" s="12"/>
      <c r="C1945" s="13"/>
      <c r="D1945" s="13"/>
      <c r="E1945" s="13"/>
      <c r="F1945" s="16"/>
      <c r="G1945" s="14"/>
      <c r="H1945" s="15"/>
      <c r="I1945" s="15"/>
      <c r="J1945" s="15"/>
      <c r="K1945" s="15"/>
      <c r="L1945" s="9"/>
      <c r="M1945" s="17"/>
      <c r="N1945" s="17"/>
      <c r="O1945" s="17"/>
      <c r="P1945" s="17"/>
      <c r="Q1945" s="17"/>
      <c r="R1945" s="8"/>
      <c r="S1945" s="9"/>
      <c r="T1945" s="10"/>
    </row>
    <row r="1946" spans="1:20" ht="18" x14ac:dyDescent="0.25">
      <c r="A1946" s="11"/>
      <c r="B1946" s="12"/>
      <c r="C1946" s="13"/>
      <c r="D1946" s="13"/>
      <c r="E1946" s="13"/>
      <c r="F1946" s="16"/>
      <c r="G1946" s="14"/>
      <c r="H1946" s="15"/>
      <c r="I1946" s="15"/>
      <c r="J1946" s="15"/>
      <c r="K1946" s="15"/>
      <c r="L1946" s="9"/>
      <c r="M1946" s="17"/>
      <c r="N1946" s="17"/>
      <c r="O1946" s="17"/>
      <c r="P1946" s="17"/>
      <c r="Q1946" s="17"/>
      <c r="R1946" s="8"/>
      <c r="S1946" s="9"/>
      <c r="T1946" s="10"/>
    </row>
    <row r="1947" spans="1:20" ht="18" x14ac:dyDescent="0.25">
      <c r="A1947" s="11"/>
      <c r="B1947" s="12"/>
      <c r="C1947" s="13"/>
      <c r="D1947" s="13"/>
      <c r="E1947" s="13"/>
      <c r="F1947" s="16"/>
      <c r="G1947" s="14"/>
      <c r="H1947" s="15"/>
      <c r="I1947" s="15"/>
      <c r="J1947" s="15"/>
      <c r="K1947" s="15"/>
      <c r="L1947" s="9"/>
      <c r="M1947" s="17"/>
      <c r="N1947" s="17"/>
      <c r="O1947" s="17"/>
      <c r="P1947" s="17"/>
      <c r="Q1947" s="17"/>
      <c r="R1947" s="8"/>
      <c r="S1947" s="9"/>
      <c r="T1947" s="10"/>
    </row>
    <row r="1948" spans="1:20" ht="18" x14ac:dyDescent="0.25">
      <c r="A1948" s="11"/>
      <c r="B1948" s="12"/>
      <c r="C1948" s="13"/>
      <c r="D1948" s="13"/>
      <c r="E1948" s="13"/>
      <c r="F1948" s="16"/>
      <c r="G1948" s="14"/>
      <c r="H1948" s="15"/>
      <c r="I1948" s="15"/>
      <c r="J1948" s="15"/>
      <c r="K1948" s="15"/>
      <c r="L1948" s="9"/>
      <c r="M1948" s="17"/>
      <c r="N1948" s="17"/>
      <c r="O1948" s="17"/>
      <c r="P1948" s="17"/>
      <c r="Q1948" s="17"/>
      <c r="R1948" s="8"/>
      <c r="S1948" s="9"/>
      <c r="T1948" s="10"/>
    </row>
    <row r="1949" spans="1:20" ht="18" x14ac:dyDescent="0.25">
      <c r="A1949" s="11"/>
      <c r="B1949" s="12"/>
      <c r="C1949" s="13"/>
      <c r="D1949" s="13"/>
      <c r="E1949" s="13"/>
      <c r="F1949" s="16"/>
      <c r="G1949" s="14"/>
      <c r="H1949" s="15"/>
      <c r="I1949" s="15"/>
      <c r="J1949" s="15"/>
      <c r="K1949" s="15"/>
      <c r="L1949" s="9"/>
      <c r="M1949" s="17"/>
      <c r="N1949" s="17"/>
      <c r="O1949" s="17"/>
      <c r="P1949" s="17"/>
      <c r="Q1949" s="17"/>
      <c r="R1949" s="8"/>
      <c r="S1949" s="9"/>
      <c r="T1949" s="10"/>
    </row>
    <row r="1950" spans="1:20" ht="18" x14ac:dyDescent="0.25">
      <c r="A1950" s="11"/>
      <c r="B1950" s="12"/>
      <c r="C1950" s="13"/>
      <c r="D1950" s="13"/>
      <c r="E1950" s="13"/>
      <c r="F1950" s="16"/>
      <c r="G1950" s="14"/>
      <c r="H1950" s="15"/>
      <c r="I1950" s="15"/>
      <c r="J1950" s="15"/>
      <c r="K1950" s="15"/>
      <c r="L1950" s="9"/>
      <c r="M1950" s="17"/>
      <c r="N1950" s="17"/>
      <c r="O1950" s="17"/>
      <c r="P1950" s="17"/>
      <c r="Q1950" s="17"/>
      <c r="R1950" s="8"/>
      <c r="S1950" s="9"/>
      <c r="T1950" s="10"/>
    </row>
    <row r="1951" spans="1:20" ht="18" x14ac:dyDescent="0.25">
      <c r="A1951" s="11"/>
      <c r="B1951" s="12"/>
      <c r="C1951" s="13"/>
      <c r="D1951" s="13"/>
      <c r="E1951" s="13"/>
      <c r="F1951" s="16"/>
      <c r="G1951" s="14"/>
      <c r="H1951" s="15"/>
      <c r="I1951" s="15"/>
      <c r="J1951" s="15"/>
      <c r="K1951" s="15"/>
      <c r="L1951" s="9"/>
      <c r="M1951" s="17"/>
      <c r="N1951" s="17"/>
      <c r="O1951" s="17"/>
      <c r="P1951" s="17"/>
      <c r="Q1951" s="17"/>
      <c r="R1951" s="8"/>
      <c r="S1951" s="9"/>
      <c r="T1951" s="10"/>
    </row>
    <row r="1952" spans="1:20" ht="18" x14ac:dyDescent="0.25">
      <c r="A1952" s="11"/>
      <c r="B1952" s="12"/>
      <c r="C1952" s="13"/>
      <c r="D1952" s="13"/>
      <c r="E1952" s="13"/>
      <c r="F1952" s="16"/>
      <c r="G1952" s="14"/>
      <c r="H1952" s="15"/>
      <c r="I1952" s="15"/>
      <c r="J1952" s="15"/>
      <c r="K1952" s="15"/>
      <c r="L1952" s="9"/>
      <c r="M1952" s="17"/>
      <c r="N1952" s="17"/>
      <c r="O1952" s="17"/>
      <c r="P1952" s="17"/>
      <c r="Q1952" s="17"/>
      <c r="R1952" s="8"/>
      <c r="S1952" s="9"/>
      <c r="T1952" s="10"/>
    </row>
    <row r="1953" spans="1:20" ht="18" x14ac:dyDescent="0.25">
      <c r="A1953" s="11"/>
      <c r="B1953" s="12"/>
      <c r="C1953" s="13"/>
      <c r="D1953" s="13"/>
      <c r="E1953" s="13"/>
      <c r="F1953" s="16"/>
      <c r="G1953" s="14"/>
      <c r="H1953" s="15"/>
      <c r="I1953" s="15"/>
      <c r="J1953" s="15"/>
      <c r="K1953" s="15"/>
      <c r="L1953" s="9"/>
      <c r="M1953" s="17"/>
      <c r="N1953" s="17"/>
      <c r="O1953" s="17"/>
      <c r="P1953" s="17"/>
      <c r="Q1953" s="17"/>
      <c r="R1953" s="8"/>
      <c r="S1953" s="9"/>
      <c r="T1953" s="10"/>
    </row>
    <row r="1954" spans="1:20" ht="18" x14ac:dyDescent="0.25">
      <c r="A1954" s="11"/>
      <c r="B1954" s="12"/>
      <c r="C1954" s="13"/>
      <c r="D1954" s="13"/>
      <c r="E1954" s="13"/>
      <c r="F1954" s="16"/>
      <c r="G1954" s="14"/>
      <c r="H1954" s="15"/>
      <c r="I1954" s="15"/>
      <c r="J1954" s="15"/>
      <c r="K1954" s="15"/>
      <c r="L1954" s="9"/>
      <c r="M1954" s="17"/>
      <c r="N1954" s="17"/>
      <c r="O1954" s="17"/>
      <c r="P1954" s="17"/>
      <c r="Q1954" s="17"/>
      <c r="R1954" s="8"/>
      <c r="S1954" s="9"/>
      <c r="T1954" s="10"/>
    </row>
  </sheetData>
  <autoFilter ref="A1:T1095" xr:uid="{68D6A45D-6A66-44DD-AB42-7FA736FAE197}">
    <filterColumn colId="5">
      <filters>
        <filter val="UNITED STATES"/>
      </filters>
    </filterColumn>
    <filterColumn colId="10">
      <customFilters>
        <customFilter operator="notEqual" val=" "/>
      </customFilters>
    </filterColumn>
    <filterColumn colId="11">
      <filters>
        <filter val="HADDAD"/>
      </filters>
    </filterColumn>
  </autoFilter>
  <phoneticPr fontId="9" type="noConversion"/>
  <conditionalFormatting sqref="A1">
    <cfRule type="duplicateValues" dxfId="20" priority="360"/>
  </conditionalFormatting>
  <conditionalFormatting sqref="A2:A1954">
    <cfRule type="duplicateValues" dxfId="19" priority="361"/>
    <cfRule type="duplicateValues" dxfId="18" priority="362"/>
  </conditionalFormatting>
  <conditionalFormatting sqref="B1:B1954">
    <cfRule type="containsText" dxfId="17" priority="36" operator="containsText" text="PRE">
      <formula>NOT(ISERROR(SEARCH("PRE",B1)))</formula>
    </cfRule>
    <cfRule type="containsText" dxfId="16" priority="37" operator="containsText" text="PPK">
      <formula>NOT(ISERROR(SEARCH("PPK",B1)))</formula>
    </cfRule>
  </conditionalFormatting>
  <conditionalFormatting sqref="C1:C1048576">
    <cfRule type="duplicateValues" dxfId="15" priority="1"/>
  </conditionalFormatting>
  <conditionalFormatting sqref="C1:E1">
    <cfRule type="duplicateValues" dxfId="14" priority="324"/>
  </conditionalFormatting>
  <conditionalFormatting sqref="C1100:E1954 D1082:E1099 C2:E1081">
    <cfRule type="duplicateValues" dxfId="13" priority="359"/>
  </conditionalFormatting>
  <conditionalFormatting sqref="I2:I1954">
    <cfRule type="expression" dxfId="12" priority="365">
      <formula>AND(I2&gt;#REF!,$F2&lt;=#REF!,$B2&lt;&gt;"SHIPPED")</formula>
    </cfRule>
  </conditionalFormatting>
  <conditionalFormatting sqref="J2:J1954 K342:K344">
    <cfRule type="expression" dxfId="11" priority="366">
      <formula>AND($M2&gt;#REF!,$M2&lt;=#REF!,$B2&lt;&gt;"SHIPPED")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1A07C-2A10-4029-857A-3CE8781F3B0D}">
  <sheetPr filterMode="1"/>
  <dimension ref="A1:V1954"/>
  <sheetViews>
    <sheetView zoomScaleNormal="100" workbookViewId="0">
      <selection activeCell="K139" sqref="K139"/>
    </sheetView>
  </sheetViews>
  <sheetFormatPr defaultRowHeight="15" x14ac:dyDescent="0.25"/>
  <cols>
    <col min="1" max="1" width="7.85546875" bestFit="1" customWidth="1"/>
    <col min="2" max="2" width="5.7109375" bestFit="1" customWidth="1"/>
    <col min="3" max="3" width="14.7109375" bestFit="1" customWidth="1"/>
    <col min="4" max="5" width="14.7109375" customWidth="1"/>
    <col min="6" max="6" width="15.140625" bestFit="1" customWidth="1"/>
    <col min="7" max="7" width="13.42578125" bestFit="1" customWidth="1"/>
    <col min="8" max="8" width="32.28515625" customWidth="1"/>
    <col min="9" max="9" width="11.28515625" bestFit="1" customWidth="1"/>
    <col min="10" max="11" width="9.85546875" bestFit="1" customWidth="1"/>
    <col min="12" max="12" width="17.5703125" customWidth="1"/>
    <col min="13" max="13" width="9.85546875" bestFit="1" customWidth="1"/>
    <col min="14" max="14" width="11.28515625" customWidth="1"/>
    <col min="15" max="15" width="13.140625" customWidth="1"/>
    <col min="16" max="16" width="15.85546875" bestFit="1" customWidth="1"/>
    <col min="17" max="17" width="10.85546875" customWidth="1"/>
    <col min="18" max="18" width="15.5703125" style="1" bestFit="1" customWidth="1"/>
    <col min="19" max="19" width="17.5703125" customWidth="1"/>
    <col min="20" max="20" width="25.28515625" bestFit="1" customWidth="1"/>
    <col min="21" max="21" width="11" bestFit="1" customWidth="1"/>
  </cols>
  <sheetData>
    <row r="1" spans="1:22" x14ac:dyDescent="0.25">
      <c r="A1" s="2" t="s">
        <v>0</v>
      </c>
      <c r="B1" s="3" t="s">
        <v>1</v>
      </c>
      <c r="C1" s="3" t="s">
        <v>2</v>
      </c>
      <c r="D1" s="3"/>
      <c r="E1" s="3"/>
      <c r="F1" s="3" t="s">
        <v>7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15</v>
      </c>
      <c r="L1" s="5" t="s">
        <v>18</v>
      </c>
      <c r="M1" s="4" t="s">
        <v>8</v>
      </c>
      <c r="N1" s="4" t="s">
        <v>9</v>
      </c>
      <c r="O1" s="4" t="s">
        <v>10</v>
      </c>
      <c r="P1" s="4" t="s">
        <v>11</v>
      </c>
      <c r="Q1" s="4" t="s">
        <v>17</v>
      </c>
      <c r="R1" s="6" t="s">
        <v>12</v>
      </c>
      <c r="S1" s="5" t="s">
        <v>13</v>
      </c>
      <c r="T1" s="7" t="s">
        <v>14</v>
      </c>
    </row>
    <row r="2" spans="1:22" ht="18" hidden="1" x14ac:dyDescent="0.25">
      <c r="A2" s="11" t="s">
        <v>126</v>
      </c>
      <c r="B2" s="12"/>
      <c r="C2" s="13" t="s">
        <v>127</v>
      </c>
      <c r="D2" s="13" t="e">
        <v>#N/A</v>
      </c>
      <c r="E2" s="13"/>
      <c r="F2" s="16" t="s">
        <v>53</v>
      </c>
      <c r="G2" s="14" t="s">
        <v>125</v>
      </c>
      <c r="H2" s="15" t="s">
        <v>124</v>
      </c>
      <c r="I2" s="15">
        <v>45930</v>
      </c>
      <c r="J2" s="15">
        <v>45930</v>
      </c>
      <c r="K2" s="15">
        <v>46024</v>
      </c>
      <c r="L2" s="9" t="s">
        <v>46</v>
      </c>
      <c r="M2" s="17">
        <v>264</v>
      </c>
      <c r="N2" s="17">
        <v>269.28000000000003</v>
      </c>
      <c r="O2" s="17">
        <v>10.153846153846153</v>
      </c>
      <c r="P2" s="17">
        <v>0.58403251179863658</v>
      </c>
      <c r="Q2" s="17" t="s">
        <v>189</v>
      </c>
      <c r="R2" s="8">
        <f>VLOOKUP(C2,'[2]Page 1'!$B:$R,17,0)</f>
        <v>7</v>
      </c>
      <c r="S2" s="9" t="e">
        <f>VLOOKUP(G2,[3]Sheet1!$A:$D,3,0)</f>
        <v>#N/A</v>
      </c>
      <c r="T2" s="10" t="e">
        <f>VLOOKUP(G2,[3]Sheet1!$A:$D,4,0)</f>
        <v>#N/A</v>
      </c>
      <c r="U2" t="s">
        <v>127</v>
      </c>
      <c r="V2" t="e">
        <v>#N/A</v>
      </c>
    </row>
    <row r="3" spans="1:22" ht="18" hidden="1" x14ac:dyDescent="0.25">
      <c r="A3" s="11" t="s">
        <v>129</v>
      </c>
      <c r="B3" s="12"/>
      <c r="C3" s="13" t="s">
        <v>130</v>
      </c>
      <c r="D3" s="13" t="e">
        <v>#N/A</v>
      </c>
      <c r="E3" s="13"/>
      <c r="F3" s="16" t="s">
        <v>53</v>
      </c>
      <c r="G3" s="14" t="s">
        <v>128</v>
      </c>
      <c r="H3" s="15" t="s">
        <v>124</v>
      </c>
      <c r="I3" s="15">
        <v>45930</v>
      </c>
      <c r="J3" s="15">
        <v>45930</v>
      </c>
      <c r="K3" s="15">
        <v>46024</v>
      </c>
      <c r="L3" s="9" t="s">
        <v>46</v>
      </c>
      <c r="M3" s="17">
        <v>240</v>
      </c>
      <c r="N3" s="17">
        <v>244.8</v>
      </c>
      <c r="O3" s="17">
        <v>9.2307692307692299</v>
      </c>
      <c r="P3" s="17">
        <v>0.32806764551651812</v>
      </c>
      <c r="Q3" s="17" t="s">
        <v>199</v>
      </c>
      <c r="R3" s="8">
        <f>VLOOKUP(C3,'[2]Page 1'!$B:$R,17,0)</f>
        <v>5.4</v>
      </c>
      <c r="S3" s="9" t="e">
        <f>VLOOKUP(G3,[3]Sheet1!$A:$D,3,0)</f>
        <v>#N/A</v>
      </c>
      <c r="T3" s="10" t="e">
        <f>VLOOKUP(G3,[3]Sheet1!$A:$D,4,0)</f>
        <v>#N/A</v>
      </c>
      <c r="U3" t="s">
        <v>130</v>
      </c>
      <c r="V3" t="e">
        <v>#N/A</v>
      </c>
    </row>
    <row r="4" spans="1:22" ht="18" hidden="1" x14ac:dyDescent="0.25">
      <c r="A4" s="11" t="s">
        <v>132</v>
      </c>
      <c r="B4" s="12"/>
      <c r="C4" s="13" t="s">
        <v>133</v>
      </c>
      <c r="D4" s="13" t="e">
        <v>#N/A</v>
      </c>
      <c r="E4" s="13"/>
      <c r="F4" s="16" t="s">
        <v>53</v>
      </c>
      <c r="G4" s="14" t="s">
        <v>131</v>
      </c>
      <c r="H4" s="15" t="s">
        <v>124</v>
      </c>
      <c r="I4" s="15">
        <v>45930</v>
      </c>
      <c r="J4" s="15">
        <v>45930</v>
      </c>
      <c r="K4" s="15">
        <v>46024</v>
      </c>
      <c r="L4" s="9" t="s">
        <v>46</v>
      </c>
      <c r="M4" s="17">
        <v>120</v>
      </c>
      <c r="N4" s="17">
        <v>122.4</v>
      </c>
      <c r="O4" s="17">
        <v>4.615384615384615</v>
      </c>
      <c r="P4" s="17">
        <v>0.15731515469323543</v>
      </c>
      <c r="Q4" s="17" t="s">
        <v>200</v>
      </c>
      <c r="R4" s="8">
        <f>VLOOKUP(C4,'[2]Page 1'!$B:$R,17,0)</f>
        <v>4.82</v>
      </c>
      <c r="S4" s="9" t="e">
        <f>VLOOKUP(G4,[3]Sheet1!$A:$D,3,0)</f>
        <v>#N/A</v>
      </c>
      <c r="T4" s="10" t="e">
        <f>VLOOKUP(G4,[3]Sheet1!$A:$D,4,0)</f>
        <v>#N/A</v>
      </c>
      <c r="U4" t="s">
        <v>133</v>
      </c>
      <c r="V4" t="e">
        <v>#N/A</v>
      </c>
    </row>
    <row r="5" spans="1:22" ht="18" hidden="1" x14ac:dyDescent="0.25">
      <c r="A5" s="11" t="s">
        <v>141</v>
      </c>
      <c r="B5" s="12"/>
      <c r="C5" s="13" t="s">
        <v>142</v>
      </c>
      <c r="D5" s="13" t="e">
        <v>#N/A</v>
      </c>
      <c r="E5" s="13"/>
      <c r="F5" s="16" t="s">
        <v>53</v>
      </c>
      <c r="G5" s="14" t="s">
        <v>139</v>
      </c>
      <c r="H5" s="15" t="s">
        <v>138</v>
      </c>
      <c r="I5" s="15">
        <v>45930</v>
      </c>
      <c r="J5" s="15">
        <v>45930</v>
      </c>
      <c r="K5" s="15">
        <v>46024</v>
      </c>
      <c r="L5" s="9" t="s">
        <v>46</v>
      </c>
      <c r="M5" s="17">
        <v>144</v>
      </c>
      <c r="N5" s="17">
        <v>146.88</v>
      </c>
      <c r="O5" s="17">
        <v>5.5384615384615383</v>
      </c>
      <c r="P5" s="17">
        <v>0.2831672784478238</v>
      </c>
      <c r="Q5" s="17" t="s">
        <v>201</v>
      </c>
      <c r="R5" s="8">
        <f>VLOOKUP(C5,'[2]Page 1'!$B:$R,17,0)</f>
        <v>4.47</v>
      </c>
      <c r="S5" s="9" t="e">
        <f>VLOOKUP(G5,[3]Sheet1!$A:$D,3,0)</f>
        <v>#N/A</v>
      </c>
      <c r="T5" s="10" t="e">
        <f>VLOOKUP(G5,[3]Sheet1!$A:$D,4,0)</f>
        <v>#N/A</v>
      </c>
      <c r="U5" t="s">
        <v>142</v>
      </c>
      <c r="V5" t="e">
        <v>#N/A</v>
      </c>
    </row>
    <row r="6" spans="1:22" ht="18" hidden="1" x14ac:dyDescent="0.25">
      <c r="A6" s="11" t="s">
        <v>143</v>
      </c>
      <c r="B6" s="12"/>
      <c r="C6" s="13" t="s">
        <v>144</v>
      </c>
      <c r="D6" s="13" t="e">
        <v>#N/A</v>
      </c>
      <c r="E6" s="13"/>
      <c r="F6" s="16" t="s">
        <v>53</v>
      </c>
      <c r="G6" s="14" t="s">
        <v>140</v>
      </c>
      <c r="H6" s="15" t="s">
        <v>138</v>
      </c>
      <c r="I6" s="15">
        <v>45930</v>
      </c>
      <c r="J6" s="15">
        <v>45930</v>
      </c>
      <c r="K6" s="15">
        <v>46024</v>
      </c>
      <c r="L6" s="9" t="s">
        <v>46</v>
      </c>
      <c r="M6" s="17">
        <v>168</v>
      </c>
      <c r="N6" s="17">
        <v>171.36</v>
      </c>
      <c r="O6" s="17">
        <v>6.4615384615384617</v>
      </c>
      <c r="P6" s="17">
        <v>0.18582852648138437</v>
      </c>
      <c r="Q6" s="17" t="s">
        <v>202</v>
      </c>
      <c r="R6" s="8">
        <f>VLOOKUP(C6,'[2]Page 1'!$B:$R,17,0)</f>
        <v>4.12</v>
      </c>
      <c r="S6" s="9" t="e">
        <f>VLOOKUP(G6,[3]Sheet1!$A:$D,3,0)</f>
        <v>#N/A</v>
      </c>
      <c r="T6" s="10" t="e">
        <f>VLOOKUP(G6,[3]Sheet1!$A:$D,4,0)</f>
        <v>#N/A</v>
      </c>
      <c r="U6" t="s">
        <v>144</v>
      </c>
      <c r="V6" t="e">
        <v>#N/A</v>
      </c>
    </row>
    <row r="7" spans="1:22" ht="18" hidden="1" x14ac:dyDescent="0.25">
      <c r="A7" s="11" t="s">
        <v>274</v>
      </c>
      <c r="B7" s="12"/>
      <c r="C7" s="13" t="s">
        <v>275</v>
      </c>
      <c r="D7" s="13" t="e">
        <v>#N/A</v>
      </c>
      <c r="E7" s="13"/>
      <c r="F7" s="16" t="s">
        <v>20</v>
      </c>
      <c r="G7" s="14" t="s">
        <v>276</v>
      </c>
      <c r="H7" s="15" t="s">
        <v>277</v>
      </c>
      <c r="I7" s="15">
        <v>45991</v>
      </c>
      <c r="J7" s="15">
        <v>45991</v>
      </c>
      <c r="K7" s="15">
        <v>46024</v>
      </c>
      <c r="L7" s="9" t="s">
        <v>46</v>
      </c>
      <c r="M7" s="17">
        <v>708</v>
      </c>
      <c r="N7" s="17">
        <v>722.16</v>
      </c>
      <c r="O7" s="17">
        <v>27.23076923076923</v>
      </c>
      <c r="P7" s="17">
        <v>1.1369952805453591</v>
      </c>
      <c r="Q7" s="17" t="s">
        <v>923</v>
      </c>
      <c r="R7" s="8">
        <f>VLOOKUP(C7,'[2]Page 1'!$B:$R,17,0)</f>
        <v>5.66</v>
      </c>
      <c r="S7" s="9" t="e">
        <f>VLOOKUP(G7,[3]Sheet1!$A:$D,3,0)</f>
        <v>#N/A</v>
      </c>
      <c r="T7" s="10" t="e">
        <f>VLOOKUP(G7,[3]Sheet1!$A:$D,4,0)</f>
        <v>#N/A</v>
      </c>
      <c r="U7" t="s">
        <v>275</v>
      </c>
      <c r="V7" t="e">
        <v>#N/A</v>
      </c>
    </row>
    <row r="8" spans="1:22" ht="18" hidden="1" x14ac:dyDescent="0.25">
      <c r="A8" s="11" t="s">
        <v>278</v>
      </c>
      <c r="B8" s="12"/>
      <c r="C8" s="13" t="s">
        <v>279</v>
      </c>
      <c r="D8" s="13" t="e">
        <v>#N/A</v>
      </c>
      <c r="E8" s="13"/>
      <c r="F8" s="16" t="s">
        <v>20</v>
      </c>
      <c r="G8" s="14" t="s">
        <v>276</v>
      </c>
      <c r="H8" s="15" t="s">
        <v>277</v>
      </c>
      <c r="I8" s="15">
        <v>45991</v>
      </c>
      <c r="J8" s="15">
        <v>45991</v>
      </c>
      <c r="K8" s="15">
        <v>46024</v>
      </c>
      <c r="L8" s="9" t="s">
        <v>46</v>
      </c>
      <c r="M8" s="17">
        <v>1140</v>
      </c>
      <c r="N8" s="17">
        <v>1162.8</v>
      </c>
      <c r="O8" s="17">
        <v>43.846153846153847</v>
      </c>
      <c r="P8" s="17">
        <v>1.8307551127425277</v>
      </c>
      <c r="Q8" s="17" t="s">
        <v>923</v>
      </c>
      <c r="R8" s="8">
        <f>VLOOKUP(C8,'[2]Page 1'!$B:$R,17,0)</f>
        <v>5.66</v>
      </c>
      <c r="S8" s="9" t="e">
        <f>VLOOKUP(G8,[3]Sheet1!$A:$D,3,0)</f>
        <v>#N/A</v>
      </c>
      <c r="T8" s="10" t="e">
        <f>VLOOKUP(G8,[3]Sheet1!$A:$D,4,0)</f>
        <v>#N/A</v>
      </c>
      <c r="U8" t="s">
        <v>279</v>
      </c>
      <c r="V8" t="e">
        <v>#N/A</v>
      </c>
    </row>
    <row r="9" spans="1:22" ht="18" hidden="1" x14ac:dyDescent="0.25">
      <c r="A9" s="11" t="s">
        <v>280</v>
      </c>
      <c r="B9" s="12"/>
      <c r="C9" s="13" t="s">
        <v>281</v>
      </c>
      <c r="D9" s="13" t="e">
        <v>#N/A</v>
      </c>
      <c r="E9" s="13"/>
      <c r="F9" s="16" t="s">
        <v>20</v>
      </c>
      <c r="G9" s="14" t="s">
        <v>276</v>
      </c>
      <c r="H9" s="15" t="s">
        <v>277</v>
      </c>
      <c r="I9" s="15">
        <v>45991</v>
      </c>
      <c r="J9" s="15">
        <v>45991</v>
      </c>
      <c r="K9" s="15">
        <v>46024</v>
      </c>
      <c r="L9" s="9" t="s">
        <v>46</v>
      </c>
      <c r="M9" s="17">
        <v>1404</v>
      </c>
      <c r="N9" s="17">
        <v>1422.9</v>
      </c>
      <c r="O9" s="17">
        <v>53.653846153846153</v>
      </c>
      <c r="P9" s="17">
        <v>2.2547194546407971</v>
      </c>
      <c r="Q9" s="17" t="s">
        <v>923</v>
      </c>
      <c r="R9" s="8">
        <f>VLOOKUP(C9,'[2]Page 1'!$B:$R,17,0)</f>
        <v>5.66</v>
      </c>
      <c r="S9" s="9" t="e">
        <f>VLOOKUP(G9,[3]Sheet1!$A:$D,3,0)</f>
        <v>#N/A</v>
      </c>
      <c r="T9" s="10" t="e">
        <f>VLOOKUP(G9,[3]Sheet1!$A:$D,4,0)</f>
        <v>#N/A</v>
      </c>
      <c r="U9" t="s">
        <v>281</v>
      </c>
      <c r="V9" t="e">
        <v>#N/A</v>
      </c>
    </row>
    <row r="10" spans="1:22" ht="18" hidden="1" x14ac:dyDescent="0.25">
      <c r="A10" s="11" t="s">
        <v>282</v>
      </c>
      <c r="B10" s="12"/>
      <c r="C10" s="13" t="s">
        <v>283</v>
      </c>
      <c r="D10" s="13" t="e">
        <v>#N/A</v>
      </c>
      <c r="E10" s="13"/>
      <c r="F10" s="16" t="s">
        <v>20</v>
      </c>
      <c r="G10" s="14" t="s">
        <v>276</v>
      </c>
      <c r="H10" s="15" t="s">
        <v>277</v>
      </c>
      <c r="I10" s="15">
        <v>45991</v>
      </c>
      <c r="J10" s="15">
        <v>45991</v>
      </c>
      <c r="K10" s="15">
        <v>46024</v>
      </c>
      <c r="L10" s="9" t="s">
        <v>46</v>
      </c>
      <c r="M10" s="17">
        <v>1452</v>
      </c>
      <c r="N10" s="17">
        <v>1481.04</v>
      </c>
      <c r="O10" s="17">
        <v>55.846153846153847</v>
      </c>
      <c r="P10" s="17">
        <v>2.3318038804404826</v>
      </c>
      <c r="Q10" s="17" t="s">
        <v>923</v>
      </c>
      <c r="R10" s="8">
        <f>VLOOKUP(C10,'[2]Page 1'!$B:$R,17,0)</f>
        <v>5.66</v>
      </c>
      <c r="S10" s="9" t="e">
        <f>VLOOKUP(G10,[3]Sheet1!$A:$D,3,0)</f>
        <v>#N/A</v>
      </c>
      <c r="T10" s="10" t="e">
        <f>VLOOKUP(G10,[3]Sheet1!$A:$D,4,0)</f>
        <v>#N/A</v>
      </c>
      <c r="U10" t="s">
        <v>283</v>
      </c>
      <c r="V10" t="e">
        <v>#N/A</v>
      </c>
    </row>
    <row r="11" spans="1:22" ht="18" hidden="1" x14ac:dyDescent="0.25">
      <c r="A11" s="11" t="s">
        <v>284</v>
      </c>
      <c r="B11" s="12"/>
      <c r="C11" s="13" t="s">
        <v>285</v>
      </c>
      <c r="D11" s="13" t="e">
        <v>#N/A</v>
      </c>
      <c r="E11" s="13"/>
      <c r="F11" s="16" t="s">
        <v>20</v>
      </c>
      <c r="G11" s="14" t="s">
        <v>276</v>
      </c>
      <c r="H11" s="15" t="s">
        <v>277</v>
      </c>
      <c r="I11" s="15">
        <v>45991</v>
      </c>
      <c r="J11" s="15">
        <v>45991</v>
      </c>
      <c r="K11" s="15">
        <v>46024</v>
      </c>
      <c r="L11" s="9" t="s">
        <v>46</v>
      </c>
      <c r="M11" s="17">
        <v>1008</v>
      </c>
      <c r="N11" s="17">
        <v>1028.1600000000001</v>
      </c>
      <c r="O11" s="17">
        <v>38.769230769230766</v>
      </c>
      <c r="P11" s="17">
        <v>1.6187729417933927</v>
      </c>
      <c r="Q11" s="17" t="s">
        <v>923</v>
      </c>
      <c r="R11" s="8">
        <f>VLOOKUP(C11,'[2]Page 1'!$B:$R,17,0)</f>
        <v>5.66</v>
      </c>
      <c r="S11" s="9" t="e">
        <f>VLOOKUP(G11,[3]Sheet1!$A:$D,3,0)</f>
        <v>#N/A</v>
      </c>
      <c r="T11" s="10" t="e">
        <f>VLOOKUP(G11,[3]Sheet1!$A:$D,4,0)</f>
        <v>#N/A</v>
      </c>
      <c r="U11" t="s">
        <v>285</v>
      </c>
      <c r="V11" t="e">
        <v>#N/A</v>
      </c>
    </row>
    <row r="12" spans="1:22" ht="18" hidden="1" x14ac:dyDescent="0.25">
      <c r="A12" s="11" t="s">
        <v>307</v>
      </c>
      <c r="B12" s="12"/>
      <c r="C12" s="13" t="s">
        <v>308</v>
      </c>
      <c r="D12" s="13" t="e">
        <v>#N/A</v>
      </c>
      <c r="E12" s="13"/>
      <c r="F12" s="16" t="s">
        <v>20</v>
      </c>
      <c r="G12" s="14" t="s">
        <v>273</v>
      </c>
      <c r="H12" s="15" t="s">
        <v>271</v>
      </c>
      <c r="I12" s="15">
        <v>45991</v>
      </c>
      <c r="J12" s="15">
        <v>45991</v>
      </c>
      <c r="K12" s="15">
        <v>46024</v>
      </c>
      <c r="L12" s="9" t="s">
        <v>46</v>
      </c>
      <c r="M12" s="17">
        <v>1200</v>
      </c>
      <c r="N12" s="17">
        <v>1224</v>
      </c>
      <c r="O12" s="17">
        <v>46.153846153846153</v>
      </c>
      <c r="P12" s="17">
        <v>1.9271106449921342</v>
      </c>
      <c r="Q12" s="17" t="s">
        <v>923</v>
      </c>
      <c r="R12" s="8">
        <f>VLOOKUP(C12,'[2]Page 1'!$B:$R,17,0)</f>
        <v>5.56</v>
      </c>
      <c r="S12" s="9" t="str">
        <f>VLOOKUP(G12,[3]Sheet1!$A:$D,3,0)</f>
        <v>53%COTTON 23%VISCOSE(ECO) 23%POLY(SORB-REP) 1%ELASTANE</v>
      </c>
      <c r="T12" s="10" t="str">
        <f>VLOOKUP(G12,[3]Sheet1!$A:$D,4,0)</f>
        <v>DNM</v>
      </c>
      <c r="U12" t="s">
        <v>308</v>
      </c>
      <c r="V12" t="e">
        <v>#N/A</v>
      </c>
    </row>
    <row r="13" spans="1:22" ht="18" hidden="1" x14ac:dyDescent="0.25">
      <c r="A13" s="11" t="s">
        <v>309</v>
      </c>
      <c r="B13" s="12"/>
      <c r="C13" s="13" t="s">
        <v>310</v>
      </c>
      <c r="D13" s="13" t="e">
        <v>#N/A</v>
      </c>
      <c r="E13" s="13"/>
      <c r="F13" s="16" t="s">
        <v>20</v>
      </c>
      <c r="G13" s="14" t="s">
        <v>273</v>
      </c>
      <c r="H13" s="15" t="s">
        <v>271</v>
      </c>
      <c r="I13" s="15">
        <v>45991</v>
      </c>
      <c r="J13" s="15">
        <v>45991</v>
      </c>
      <c r="K13" s="15">
        <v>46024</v>
      </c>
      <c r="L13" s="9" t="s">
        <v>46</v>
      </c>
      <c r="M13" s="17">
        <v>1104</v>
      </c>
      <c r="N13" s="17">
        <v>1126.08</v>
      </c>
      <c r="O13" s="17">
        <v>42.46153846153846</v>
      </c>
      <c r="P13" s="17">
        <v>1.7729417933927638</v>
      </c>
      <c r="Q13" s="17" t="s">
        <v>923</v>
      </c>
      <c r="R13" s="8">
        <f>VLOOKUP(C13,'[2]Page 1'!$B:$R,17,0)</f>
        <v>5.56</v>
      </c>
      <c r="S13" s="9" t="str">
        <f>VLOOKUP(G13,[3]Sheet1!$A:$D,3,0)</f>
        <v>53%COTTON 23%VISCOSE(ECO) 23%POLY(SORB-REP) 1%ELASTANE</v>
      </c>
      <c r="T13" s="10" t="str">
        <f>VLOOKUP(G13,[3]Sheet1!$A:$D,4,0)</f>
        <v>DNM</v>
      </c>
      <c r="U13" t="s">
        <v>310</v>
      </c>
      <c r="V13" t="e">
        <v>#N/A</v>
      </c>
    </row>
    <row r="14" spans="1:22" ht="18" hidden="1" x14ac:dyDescent="0.25">
      <c r="A14" s="11" t="s">
        <v>311</v>
      </c>
      <c r="B14" s="12"/>
      <c r="C14" s="13" t="s">
        <v>312</v>
      </c>
      <c r="D14" s="13" t="e">
        <v>#N/A</v>
      </c>
      <c r="E14" s="13"/>
      <c r="F14" s="16" t="s">
        <v>20</v>
      </c>
      <c r="G14" s="14" t="s">
        <v>273</v>
      </c>
      <c r="H14" s="15" t="s">
        <v>271</v>
      </c>
      <c r="I14" s="15">
        <v>45991</v>
      </c>
      <c r="J14" s="15">
        <v>45991</v>
      </c>
      <c r="K14" s="15">
        <v>46024</v>
      </c>
      <c r="L14" s="9" t="s">
        <v>46</v>
      </c>
      <c r="M14" s="17">
        <v>1308</v>
      </c>
      <c r="N14" s="17">
        <v>1334.16</v>
      </c>
      <c r="O14" s="17">
        <v>50.307692307692307</v>
      </c>
      <c r="P14" s="17">
        <v>2.1005506030414263</v>
      </c>
      <c r="Q14" s="17" t="s">
        <v>923</v>
      </c>
      <c r="R14" s="8">
        <f>VLOOKUP(C14,'[2]Page 1'!$B:$R,17,0)</f>
        <v>5.56</v>
      </c>
      <c r="S14" s="9" t="str">
        <f>VLOOKUP(G14,[3]Sheet1!$A:$D,3,0)</f>
        <v>53%COTTON 23%VISCOSE(ECO) 23%POLY(SORB-REP) 1%ELASTANE</v>
      </c>
      <c r="T14" s="10" t="str">
        <f>VLOOKUP(G14,[3]Sheet1!$A:$D,4,0)</f>
        <v>DNM</v>
      </c>
      <c r="U14" t="s">
        <v>312</v>
      </c>
      <c r="V14" t="e">
        <v>#N/A</v>
      </c>
    </row>
    <row r="15" spans="1:22" ht="18" hidden="1" x14ac:dyDescent="0.25">
      <c r="A15" s="11" t="s">
        <v>313</v>
      </c>
      <c r="B15" s="12"/>
      <c r="C15" s="13" t="s">
        <v>314</v>
      </c>
      <c r="D15" s="13" t="e">
        <v>#N/A</v>
      </c>
      <c r="E15" s="13"/>
      <c r="F15" s="16" t="s">
        <v>20</v>
      </c>
      <c r="G15" s="14" t="s">
        <v>273</v>
      </c>
      <c r="H15" s="15" t="s">
        <v>271</v>
      </c>
      <c r="I15" s="15">
        <v>45991</v>
      </c>
      <c r="J15" s="15">
        <v>45991</v>
      </c>
      <c r="K15" s="15">
        <v>46024</v>
      </c>
      <c r="L15" s="9" t="s">
        <v>46</v>
      </c>
      <c r="M15" s="17">
        <v>2004</v>
      </c>
      <c r="N15" s="17">
        <v>2044.08</v>
      </c>
      <c r="O15" s="17">
        <v>77.07692307692308</v>
      </c>
      <c r="P15" s="17">
        <v>3.2182747771368643</v>
      </c>
      <c r="Q15" s="17" t="s">
        <v>923</v>
      </c>
      <c r="R15" s="8">
        <f>VLOOKUP(C15,'[2]Page 1'!$B:$R,17,0)</f>
        <v>5.56</v>
      </c>
      <c r="S15" s="9" t="str">
        <f>VLOOKUP(G15,[3]Sheet1!$A:$D,3,0)</f>
        <v>53%COTTON 23%VISCOSE(ECO) 23%POLY(SORB-REP) 1%ELASTANE</v>
      </c>
      <c r="T15" s="10" t="str">
        <f>VLOOKUP(G15,[3]Sheet1!$A:$D,4,0)</f>
        <v>DNM</v>
      </c>
      <c r="U15" t="s">
        <v>314</v>
      </c>
      <c r="V15" t="e">
        <v>#N/A</v>
      </c>
    </row>
    <row r="16" spans="1:22" ht="18" hidden="1" x14ac:dyDescent="0.25">
      <c r="A16" s="11" t="s">
        <v>315</v>
      </c>
      <c r="B16" s="12"/>
      <c r="C16" s="13" t="s">
        <v>316</v>
      </c>
      <c r="D16" s="13" t="e">
        <v>#N/A</v>
      </c>
      <c r="E16" s="13"/>
      <c r="F16" s="16" t="s">
        <v>20</v>
      </c>
      <c r="G16" s="14" t="s">
        <v>273</v>
      </c>
      <c r="H16" s="15" t="s">
        <v>271</v>
      </c>
      <c r="I16" s="15">
        <v>45991</v>
      </c>
      <c r="J16" s="15">
        <v>45991</v>
      </c>
      <c r="K16" s="15">
        <v>46024</v>
      </c>
      <c r="L16" s="9" t="s">
        <v>46</v>
      </c>
      <c r="M16" s="17">
        <v>1800</v>
      </c>
      <c r="N16" s="17">
        <v>1836</v>
      </c>
      <c r="O16" s="17">
        <v>69.230769230769226</v>
      </c>
      <c r="P16" s="17">
        <v>2.8906659674882014</v>
      </c>
      <c r="Q16" s="17" t="s">
        <v>923</v>
      </c>
      <c r="R16" s="8">
        <f>VLOOKUP(C16,'[2]Page 1'!$B:$R,17,0)</f>
        <v>5.56</v>
      </c>
      <c r="S16" s="9" t="str">
        <f>VLOOKUP(G16,[3]Sheet1!$A:$D,3,0)</f>
        <v>53%COTTON 23%VISCOSE(ECO) 23%POLY(SORB-REP) 1%ELASTANE</v>
      </c>
      <c r="T16" s="10" t="str">
        <f>VLOOKUP(G16,[3]Sheet1!$A:$D,4,0)</f>
        <v>DNM</v>
      </c>
      <c r="U16" t="s">
        <v>316</v>
      </c>
      <c r="V16" t="e">
        <v>#N/A</v>
      </c>
    </row>
    <row r="17" spans="1:22" ht="18" hidden="1" x14ac:dyDescent="0.25">
      <c r="A17" s="11" t="s">
        <v>286</v>
      </c>
      <c r="B17" s="12"/>
      <c r="C17" s="13" t="s">
        <v>287</v>
      </c>
      <c r="D17" s="13" t="e">
        <v>#N/A</v>
      </c>
      <c r="E17" s="13"/>
      <c r="F17" s="16" t="s">
        <v>20</v>
      </c>
      <c r="G17" s="14" t="s">
        <v>288</v>
      </c>
      <c r="H17" s="15" t="s">
        <v>137</v>
      </c>
      <c r="I17" s="15">
        <v>45991</v>
      </c>
      <c r="J17" s="15">
        <v>45991</v>
      </c>
      <c r="K17" s="15">
        <v>46024</v>
      </c>
      <c r="L17" s="9" t="s">
        <v>46</v>
      </c>
      <c r="M17" s="17">
        <v>1836</v>
      </c>
      <c r="N17" s="17">
        <v>1872.72</v>
      </c>
      <c r="O17" s="17">
        <v>70.615384615384613</v>
      </c>
      <c r="P17" s="17">
        <v>2.9484792868379652</v>
      </c>
      <c r="Q17" s="17" t="s">
        <v>923</v>
      </c>
      <c r="R17" s="8">
        <f>VLOOKUP(C17,'[2]Page 1'!$B:$R,17,0)</f>
        <v>5.88</v>
      </c>
      <c r="S17" s="9" t="str">
        <f>VLOOKUP(G17,[3]Sheet1!$A:$D,3,0)</f>
        <v>53%COTTON 23%VISCOSE(ECO) 23%POLY(SORB-REP) 1%ELASTANE</v>
      </c>
      <c r="T17" s="10" t="str">
        <f>VLOOKUP(G17,[3]Sheet1!$A:$D,4,0)</f>
        <v>DNM Male</v>
      </c>
      <c r="U17" t="s">
        <v>287</v>
      </c>
      <c r="V17" t="e">
        <v>#N/A</v>
      </c>
    </row>
    <row r="18" spans="1:22" ht="18" hidden="1" x14ac:dyDescent="0.25">
      <c r="A18" s="11" t="s">
        <v>289</v>
      </c>
      <c r="B18" s="12"/>
      <c r="C18" s="13" t="s">
        <v>290</v>
      </c>
      <c r="D18" s="13" t="e">
        <v>#N/A</v>
      </c>
      <c r="E18" s="13"/>
      <c r="F18" s="16" t="s">
        <v>20</v>
      </c>
      <c r="G18" s="14" t="s">
        <v>288</v>
      </c>
      <c r="H18" s="15" t="s">
        <v>137</v>
      </c>
      <c r="I18" s="15">
        <v>45991</v>
      </c>
      <c r="J18" s="15">
        <v>45991</v>
      </c>
      <c r="K18" s="15">
        <v>46024</v>
      </c>
      <c r="L18" s="9" t="s">
        <v>46</v>
      </c>
      <c r="M18" s="17">
        <v>2652</v>
      </c>
      <c r="N18" s="17">
        <v>2705.04</v>
      </c>
      <c r="O18" s="17">
        <v>102</v>
      </c>
      <c r="P18" s="17">
        <v>4.2589145254326164</v>
      </c>
      <c r="Q18" s="17" t="s">
        <v>923</v>
      </c>
      <c r="R18" s="8">
        <f>VLOOKUP(C18,'[2]Page 1'!$B:$R,17,0)</f>
        <v>5.88</v>
      </c>
      <c r="S18" s="9" t="str">
        <f>VLOOKUP(G18,[3]Sheet1!$A:$D,3,0)</f>
        <v>53%COTTON 23%VISCOSE(ECO) 23%POLY(SORB-REP) 1%ELASTANE</v>
      </c>
      <c r="T18" s="10" t="str">
        <f>VLOOKUP(G18,[3]Sheet1!$A:$D,4,0)</f>
        <v>DNM Male</v>
      </c>
      <c r="U18" t="s">
        <v>290</v>
      </c>
      <c r="V18" t="e">
        <v>#N/A</v>
      </c>
    </row>
    <row r="19" spans="1:22" ht="18" hidden="1" x14ac:dyDescent="0.25">
      <c r="A19" s="11" t="s">
        <v>291</v>
      </c>
      <c r="B19" s="12"/>
      <c r="C19" s="13" t="s">
        <v>292</v>
      </c>
      <c r="D19" s="13" t="e">
        <v>#N/A</v>
      </c>
      <c r="E19" s="13"/>
      <c r="F19" s="16" t="s">
        <v>20</v>
      </c>
      <c r="G19" s="14" t="s">
        <v>288</v>
      </c>
      <c r="H19" s="15" t="s">
        <v>137</v>
      </c>
      <c r="I19" s="15">
        <v>45991</v>
      </c>
      <c r="J19" s="15">
        <v>45991</v>
      </c>
      <c r="K19" s="15">
        <v>46024</v>
      </c>
      <c r="L19" s="9" t="s">
        <v>46</v>
      </c>
      <c r="M19" s="17">
        <v>2148</v>
      </c>
      <c r="N19" s="17">
        <v>2190.96</v>
      </c>
      <c r="O19" s="17">
        <v>82.615384615384613</v>
      </c>
      <c r="P19" s="17">
        <v>3.4495280545359206</v>
      </c>
      <c r="Q19" s="17" t="s">
        <v>923</v>
      </c>
      <c r="R19" s="8">
        <f>VLOOKUP(C19,'[2]Page 1'!$B:$R,17,0)</f>
        <v>5.88</v>
      </c>
      <c r="S19" s="9" t="str">
        <f>VLOOKUP(G19,[3]Sheet1!$A:$D,3,0)</f>
        <v>53%COTTON 23%VISCOSE(ECO) 23%POLY(SORB-REP) 1%ELASTANE</v>
      </c>
      <c r="T19" s="10" t="str">
        <f>VLOOKUP(G19,[3]Sheet1!$A:$D,4,0)</f>
        <v>DNM Male</v>
      </c>
      <c r="U19" t="s">
        <v>292</v>
      </c>
      <c r="V19" t="e">
        <v>#N/A</v>
      </c>
    </row>
    <row r="20" spans="1:22" ht="18" hidden="1" x14ac:dyDescent="0.25">
      <c r="A20" s="11" t="s">
        <v>293</v>
      </c>
      <c r="B20" s="12"/>
      <c r="C20" s="13" t="s">
        <v>294</v>
      </c>
      <c r="D20" s="13" t="e">
        <v>#N/A</v>
      </c>
      <c r="E20" s="13"/>
      <c r="F20" s="16" t="s">
        <v>20</v>
      </c>
      <c r="G20" s="14" t="s">
        <v>288</v>
      </c>
      <c r="H20" s="15" t="s">
        <v>137</v>
      </c>
      <c r="I20" s="15">
        <v>45991</v>
      </c>
      <c r="J20" s="15">
        <v>45991</v>
      </c>
      <c r="K20" s="15">
        <v>46024</v>
      </c>
      <c r="L20" s="9" t="s">
        <v>46</v>
      </c>
      <c r="M20" s="17">
        <v>2760</v>
      </c>
      <c r="N20" s="17">
        <v>2815.2000000000003</v>
      </c>
      <c r="O20" s="17">
        <v>106.15384615384616</v>
      </c>
      <c r="P20" s="17">
        <v>4.4323544834819089</v>
      </c>
      <c r="Q20" s="17" t="s">
        <v>923</v>
      </c>
      <c r="R20" s="8">
        <f>VLOOKUP(C20,'[2]Page 1'!$B:$R,17,0)</f>
        <v>5.88</v>
      </c>
      <c r="S20" s="9" t="str">
        <f>VLOOKUP(G20,[3]Sheet1!$A:$D,3,0)</f>
        <v>53%COTTON 23%VISCOSE(ECO) 23%POLY(SORB-REP) 1%ELASTANE</v>
      </c>
      <c r="T20" s="10" t="str">
        <f>VLOOKUP(G20,[3]Sheet1!$A:$D,4,0)</f>
        <v>DNM Male</v>
      </c>
      <c r="U20" t="s">
        <v>294</v>
      </c>
      <c r="V20" t="e">
        <v>#N/A</v>
      </c>
    </row>
    <row r="21" spans="1:22" ht="18" hidden="1" x14ac:dyDescent="0.25">
      <c r="A21" s="11" t="s">
        <v>295</v>
      </c>
      <c r="B21" s="12"/>
      <c r="C21" s="13" t="s">
        <v>296</v>
      </c>
      <c r="D21" s="13" t="e">
        <v>#N/A</v>
      </c>
      <c r="E21" s="13"/>
      <c r="F21" s="16" t="s">
        <v>20</v>
      </c>
      <c r="G21" s="14" t="s">
        <v>288</v>
      </c>
      <c r="H21" s="15" t="s">
        <v>137</v>
      </c>
      <c r="I21" s="15">
        <v>45991</v>
      </c>
      <c r="J21" s="15">
        <v>45991</v>
      </c>
      <c r="K21" s="15">
        <v>46024</v>
      </c>
      <c r="L21" s="9" t="s">
        <v>46</v>
      </c>
      <c r="M21" s="17">
        <v>2352</v>
      </c>
      <c r="N21" s="17">
        <v>2399.04</v>
      </c>
      <c r="O21" s="17">
        <v>90.461538461538467</v>
      </c>
      <c r="P21" s="17">
        <v>3.7771368641845835</v>
      </c>
      <c r="Q21" s="17" t="s">
        <v>923</v>
      </c>
      <c r="R21" s="8">
        <f>VLOOKUP(C21,'[2]Page 1'!$B:$R,17,0)</f>
        <v>5.88</v>
      </c>
      <c r="S21" s="9" t="str">
        <f>VLOOKUP(G21,[3]Sheet1!$A:$D,3,0)</f>
        <v>53%COTTON 23%VISCOSE(ECO) 23%POLY(SORB-REP) 1%ELASTANE</v>
      </c>
      <c r="T21" s="10" t="str">
        <f>VLOOKUP(G21,[3]Sheet1!$A:$D,4,0)</f>
        <v>DNM Male</v>
      </c>
      <c r="U21" t="s">
        <v>296</v>
      </c>
      <c r="V21" t="e">
        <v>#N/A</v>
      </c>
    </row>
    <row r="22" spans="1:22" ht="18" hidden="1" x14ac:dyDescent="0.25">
      <c r="A22" s="11" t="s">
        <v>297</v>
      </c>
      <c r="B22" s="12"/>
      <c r="C22" s="13" t="s">
        <v>298</v>
      </c>
      <c r="D22" s="13" t="e">
        <v>#N/A</v>
      </c>
      <c r="E22" s="13"/>
      <c r="F22" s="16" t="s">
        <v>20</v>
      </c>
      <c r="G22" s="14" t="s">
        <v>269</v>
      </c>
      <c r="H22" s="15" t="s">
        <v>267</v>
      </c>
      <c r="I22" s="15">
        <v>45991</v>
      </c>
      <c r="J22" s="15">
        <v>45991</v>
      </c>
      <c r="K22" s="15">
        <v>46024</v>
      </c>
      <c r="L22" s="9" t="s">
        <v>46</v>
      </c>
      <c r="M22" s="17">
        <v>408</v>
      </c>
      <c r="N22" s="17">
        <v>416.16</v>
      </c>
      <c r="O22" s="17">
        <v>15.692307692307692</v>
      </c>
      <c r="P22" s="17">
        <v>0.65521761929732569</v>
      </c>
      <c r="Q22" s="17" t="s">
        <v>923</v>
      </c>
      <c r="R22" s="8">
        <f>VLOOKUP(C22,'[2]Page 1'!$B:$R,17,0)</f>
        <v>5.92</v>
      </c>
      <c r="S22" s="9" t="str">
        <f>VLOOKUP(G22,[3]Sheet1!$A:$D,3,0)</f>
        <v>53%COTTON 23%VISCOSE(ECO) 23%POLY(SORB-REP) 1%ELASTANE</v>
      </c>
      <c r="T22" s="10" t="str">
        <f>VLOOKUP(G22,[3]Sheet1!$A:$D,4,0)</f>
        <v>DNM Male</v>
      </c>
      <c r="U22" t="s">
        <v>298</v>
      </c>
      <c r="V22" t="e">
        <v>#N/A</v>
      </c>
    </row>
    <row r="23" spans="1:22" ht="18" hidden="1" x14ac:dyDescent="0.25">
      <c r="A23" s="11" t="s">
        <v>299</v>
      </c>
      <c r="B23" s="12"/>
      <c r="C23" s="13" t="s">
        <v>300</v>
      </c>
      <c r="D23" s="13" t="e">
        <v>#N/A</v>
      </c>
      <c r="E23" s="13"/>
      <c r="F23" s="16" t="s">
        <v>20</v>
      </c>
      <c r="G23" s="14" t="s">
        <v>269</v>
      </c>
      <c r="H23" s="15" t="s">
        <v>267</v>
      </c>
      <c r="I23" s="15">
        <v>45991</v>
      </c>
      <c r="J23" s="15">
        <v>45991</v>
      </c>
      <c r="K23" s="15">
        <v>46024</v>
      </c>
      <c r="L23" s="9" t="s">
        <v>46</v>
      </c>
      <c r="M23" s="17">
        <v>900</v>
      </c>
      <c r="N23" s="17">
        <v>918</v>
      </c>
      <c r="O23" s="17">
        <v>34.615384615384613</v>
      </c>
      <c r="P23" s="17">
        <v>1.4453329837441007</v>
      </c>
      <c r="Q23" s="17" t="s">
        <v>923</v>
      </c>
      <c r="R23" s="8">
        <f>VLOOKUP(C23,'[2]Page 1'!$B:$R,17,0)</f>
        <v>5.92</v>
      </c>
      <c r="S23" s="9" t="str">
        <f>VLOOKUP(G23,[3]Sheet1!$A:$D,3,0)</f>
        <v>53%COTTON 23%VISCOSE(ECO) 23%POLY(SORB-REP) 1%ELASTANE</v>
      </c>
      <c r="T23" s="10" t="str">
        <f>VLOOKUP(G23,[3]Sheet1!$A:$D,4,0)</f>
        <v>DNM Male</v>
      </c>
      <c r="U23" t="s">
        <v>300</v>
      </c>
      <c r="V23" t="e">
        <v>#N/A</v>
      </c>
    </row>
    <row r="24" spans="1:22" ht="18" hidden="1" x14ac:dyDescent="0.25">
      <c r="A24" s="11" t="s">
        <v>301</v>
      </c>
      <c r="B24" s="12"/>
      <c r="C24" s="13" t="s">
        <v>302</v>
      </c>
      <c r="D24" s="13" t="e">
        <v>#N/A</v>
      </c>
      <c r="E24" s="13"/>
      <c r="F24" s="16" t="s">
        <v>20</v>
      </c>
      <c r="G24" s="14" t="s">
        <v>269</v>
      </c>
      <c r="H24" s="15" t="s">
        <v>267</v>
      </c>
      <c r="I24" s="15">
        <v>45991</v>
      </c>
      <c r="J24" s="15">
        <v>45991</v>
      </c>
      <c r="K24" s="15">
        <v>46024</v>
      </c>
      <c r="L24" s="9" t="s">
        <v>46</v>
      </c>
      <c r="M24" s="17">
        <v>900</v>
      </c>
      <c r="N24" s="17">
        <v>918</v>
      </c>
      <c r="O24" s="17">
        <v>34.615384615384613</v>
      </c>
      <c r="P24" s="17">
        <v>1.4453329837441007</v>
      </c>
      <c r="Q24" s="17" t="s">
        <v>923</v>
      </c>
      <c r="R24" s="8">
        <f>VLOOKUP(C24,'[2]Page 1'!$B:$R,17,0)</f>
        <v>5.92</v>
      </c>
      <c r="S24" s="9" t="str">
        <f>VLOOKUP(G24,[3]Sheet1!$A:$D,3,0)</f>
        <v>53%COTTON 23%VISCOSE(ECO) 23%POLY(SORB-REP) 1%ELASTANE</v>
      </c>
      <c r="T24" s="10" t="str">
        <f>VLOOKUP(G24,[3]Sheet1!$A:$D,4,0)</f>
        <v>DNM Male</v>
      </c>
      <c r="U24" t="s">
        <v>302</v>
      </c>
      <c r="V24" t="e">
        <v>#N/A</v>
      </c>
    </row>
    <row r="25" spans="1:22" ht="18" hidden="1" x14ac:dyDescent="0.25">
      <c r="A25" s="11" t="s">
        <v>303</v>
      </c>
      <c r="B25" s="12"/>
      <c r="C25" s="13" t="s">
        <v>304</v>
      </c>
      <c r="D25" s="13" t="e">
        <v>#N/A</v>
      </c>
      <c r="E25" s="13"/>
      <c r="F25" s="16" t="s">
        <v>20</v>
      </c>
      <c r="G25" s="14" t="s">
        <v>269</v>
      </c>
      <c r="H25" s="15" t="s">
        <v>267</v>
      </c>
      <c r="I25" s="15">
        <v>45991</v>
      </c>
      <c r="J25" s="15">
        <v>45991</v>
      </c>
      <c r="K25" s="15">
        <v>46024</v>
      </c>
      <c r="L25" s="9" t="s">
        <v>46</v>
      </c>
      <c r="M25" s="17">
        <v>1104</v>
      </c>
      <c r="N25" s="17">
        <v>1126.08</v>
      </c>
      <c r="O25" s="17">
        <v>42.46153846153846</v>
      </c>
      <c r="P25" s="17">
        <v>1.7729417933927634</v>
      </c>
      <c r="Q25" s="17" t="s">
        <v>923</v>
      </c>
      <c r="R25" s="8">
        <f>VLOOKUP(C25,'[2]Page 1'!$B:$R,17,0)</f>
        <v>5.92</v>
      </c>
      <c r="S25" s="9" t="str">
        <f>VLOOKUP(G25,[3]Sheet1!$A:$D,3,0)</f>
        <v>53%COTTON 23%VISCOSE(ECO) 23%POLY(SORB-REP) 1%ELASTANE</v>
      </c>
      <c r="T25" s="10" t="str">
        <f>VLOOKUP(G25,[3]Sheet1!$A:$D,4,0)</f>
        <v>DNM Male</v>
      </c>
      <c r="U25" t="s">
        <v>304</v>
      </c>
      <c r="V25" t="e">
        <v>#N/A</v>
      </c>
    </row>
    <row r="26" spans="1:22" ht="18" hidden="1" x14ac:dyDescent="0.25">
      <c r="A26" s="11" t="s">
        <v>305</v>
      </c>
      <c r="B26" s="12"/>
      <c r="C26" s="13" t="s">
        <v>306</v>
      </c>
      <c r="D26" s="13" t="e">
        <v>#N/A</v>
      </c>
      <c r="E26" s="13"/>
      <c r="F26" s="16" t="s">
        <v>20</v>
      </c>
      <c r="G26" s="14" t="s">
        <v>269</v>
      </c>
      <c r="H26" s="15" t="s">
        <v>267</v>
      </c>
      <c r="I26" s="15">
        <v>45991</v>
      </c>
      <c r="J26" s="15">
        <v>45991</v>
      </c>
      <c r="K26" s="15">
        <v>46024</v>
      </c>
      <c r="L26" s="9" t="s">
        <v>46</v>
      </c>
      <c r="M26" s="17">
        <v>1104</v>
      </c>
      <c r="N26" s="17">
        <v>1126.08</v>
      </c>
      <c r="O26" s="17">
        <v>42.46153846153846</v>
      </c>
      <c r="P26" s="17">
        <v>1.7729417933927634</v>
      </c>
      <c r="Q26" s="17" t="s">
        <v>923</v>
      </c>
      <c r="R26" s="8">
        <f>VLOOKUP(C26,'[2]Page 1'!$B:$R,17,0)</f>
        <v>5.92</v>
      </c>
      <c r="S26" s="9" t="str">
        <f>VLOOKUP(G26,[3]Sheet1!$A:$D,3,0)</f>
        <v>53%COTTON 23%VISCOSE(ECO) 23%POLY(SORB-REP) 1%ELASTANE</v>
      </c>
      <c r="T26" s="10" t="str">
        <f>VLOOKUP(G26,[3]Sheet1!$A:$D,4,0)</f>
        <v>DNM Male</v>
      </c>
      <c r="U26" t="s">
        <v>306</v>
      </c>
      <c r="V26" t="e">
        <v>#N/A</v>
      </c>
    </row>
    <row r="27" spans="1:22" ht="18" hidden="1" x14ac:dyDescent="0.25">
      <c r="A27" s="11" t="s">
        <v>1591</v>
      </c>
      <c r="B27" s="12"/>
      <c r="C27" s="13" t="s">
        <v>1592</v>
      </c>
      <c r="D27" s="13" t="e">
        <v>#N/A</v>
      </c>
      <c r="E27" s="13"/>
      <c r="F27" s="16" t="s">
        <v>16</v>
      </c>
      <c r="G27" s="14" t="s">
        <v>1593</v>
      </c>
      <c r="H27" s="15" t="s">
        <v>1594</v>
      </c>
      <c r="I27" s="15">
        <v>46006</v>
      </c>
      <c r="J27" s="15">
        <v>46006</v>
      </c>
      <c r="K27" s="15">
        <v>46024</v>
      </c>
      <c r="L27" s="9" t="s">
        <v>46</v>
      </c>
      <c r="M27" s="17">
        <v>540</v>
      </c>
      <c r="N27" s="17">
        <v>540</v>
      </c>
      <c r="O27" s="17">
        <v>45</v>
      </c>
      <c r="P27" s="17">
        <v>0.59730597797587837</v>
      </c>
      <c r="Q27" s="17" t="s">
        <v>202</v>
      </c>
      <c r="R27" s="8">
        <f>VLOOKUP(C27,'[2]Page 1'!$B:$R,17,0)</f>
        <v>3</v>
      </c>
      <c r="S27" s="9" t="e">
        <f>VLOOKUP(G27,[3]Sheet1!$A:$D,3,0)</f>
        <v>#N/A</v>
      </c>
      <c r="T27" s="10" t="e">
        <f>VLOOKUP(G27,[3]Sheet1!$A:$D,4,0)</f>
        <v>#N/A</v>
      </c>
      <c r="U27" t="s">
        <v>1592</v>
      </c>
      <c r="V27" t="e">
        <v>#N/A</v>
      </c>
    </row>
    <row r="28" spans="1:22" ht="18" hidden="1" x14ac:dyDescent="0.25">
      <c r="A28" s="11" t="s">
        <v>1595</v>
      </c>
      <c r="B28" s="12"/>
      <c r="C28" s="13" t="s">
        <v>1596</v>
      </c>
      <c r="D28" s="13" t="e">
        <v>#N/A</v>
      </c>
      <c r="E28" s="13"/>
      <c r="F28" s="16" t="s">
        <v>16</v>
      </c>
      <c r="G28" s="14" t="s">
        <v>1597</v>
      </c>
      <c r="H28" s="15" t="s">
        <v>1598</v>
      </c>
      <c r="I28" s="15">
        <v>46006</v>
      </c>
      <c r="J28" s="15">
        <v>46006</v>
      </c>
      <c r="K28" s="15">
        <v>46024</v>
      </c>
      <c r="L28" s="9" t="s">
        <v>46</v>
      </c>
      <c r="M28" s="17">
        <v>216</v>
      </c>
      <c r="N28" s="17">
        <v>240</v>
      </c>
      <c r="O28" s="17">
        <v>20</v>
      </c>
      <c r="P28" s="17">
        <v>0.47194546407970633</v>
      </c>
      <c r="Q28" s="17" t="s">
        <v>201</v>
      </c>
      <c r="R28" s="8">
        <f>VLOOKUP(C28,'[2]Page 1'!$B:$R,17,0)</f>
        <v>3.03</v>
      </c>
      <c r="S28" s="9" t="e">
        <f>VLOOKUP(G28,[3]Sheet1!$A:$D,3,0)</f>
        <v>#N/A</v>
      </c>
      <c r="T28" s="10" t="e">
        <f>VLOOKUP(G28,[3]Sheet1!$A:$D,4,0)</f>
        <v>#N/A</v>
      </c>
      <c r="U28" t="s">
        <v>1596</v>
      </c>
      <c r="V28" t="e">
        <v>#N/A</v>
      </c>
    </row>
    <row r="29" spans="1:22" ht="18" hidden="1" x14ac:dyDescent="0.25">
      <c r="A29" s="11" t="s">
        <v>1599</v>
      </c>
      <c r="B29" s="12"/>
      <c r="C29" s="13" t="s">
        <v>1600</v>
      </c>
      <c r="D29" s="13" t="e">
        <v>#N/A</v>
      </c>
      <c r="E29" s="13"/>
      <c r="F29" s="16" t="s">
        <v>16</v>
      </c>
      <c r="G29" s="14" t="s">
        <v>1597</v>
      </c>
      <c r="H29" s="15" t="s">
        <v>1598</v>
      </c>
      <c r="I29" s="15">
        <v>46006</v>
      </c>
      <c r="J29" s="15">
        <v>46006</v>
      </c>
      <c r="K29" s="15">
        <v>46024</v>
      </c>
      <c r="L29" s="9" t="s">
        <v>46</v>
      </c>
      <c r="M29" s="17">
        <v>240</v>
      </c>
      <c r="N29" s="17">
        <v>240</v>
      </c>
      <c r="O29" s="17">
        <v>20</v>
      </c>
      <c r="P29" s="17">
        <v>0.26546932354483482</v>
      </c>
      <c r="Q29" s="17" t="s">
        <v>202</v>
      </c>
      <c r="R29" s="8">
        <f>VLOOKUP(C29,'[2]Page 1'!$B:$R,17,0)</f>
        <v>3.56</v>
      </c>
      <c r="S29" s="9" t="e">
        <f>VLOOKUP(G29,[3]Sheet1!$A:$D,3,0)</f>
        <v>#N/A</v>
      </c>
      <c r="T29" s="10" t="e">
        <f>VLOOKUP(G29,[3]Sheet1!$A:$D,4,0)</f>
        <v>#N/A</v>
      </c>
      <c r="U29" t="s">
        <v>1600</v>
      </c>
      <c r="V29" t="e">
        <v>#N/A</v>
      </c>
    </row>
    <row r="30" spans="1:22" ht="18" hidden="1" x14ac:dyDescent="0.25">
      <c r="A30" s="11" t="s">
        <v>377</v>
      </c>
      <c r="B30" s="12"/>
      <c r="C30" s="13" t="s">
        <v>378</v>
      </c>
      <c r="D30" s="13">
        <v>58101428</v>
      </c>
      <c r="E30" s="13"/>
      <c r="F30" s="16" t="s">
        <v>29</v>
      </c>
      <c r="G30" s="14" t="s">
        <v>379</v>
      </c>
      <c r="H30" s="15" t="s">
        <v>380</v>
      </c>
      <c r="I30" s="15">
        <v>46023</v>
      </c>
      <c r="J30" s="15">
        <v>46016</v>
      </c>
      <c r="K30" s="15">
        <v>46024</v>
      </c>
      <c r="L30" s="9" t="s">
        <v>19</v>
      </c>
      <c r="M30" s="17">
        <v>1314</v>
      </c>
      <c r="N30" s="17">
        <v>1340.28</v>
      </c>
      <c r="O30" s="17">
        <v>50.53846153846154</v>
      </c>
      <c r="P30" s="17">
        <v>2.7152767527675277</v>
      </c>
      <c r="Q30" s="17" t="s">
        <v>69</v>
      </c>
      <c r="R30" s="8">
        <f>VLOOKUP(C30,'[2]Page 1'!$B:$R,17,0)</f>
        <v>6.38</v>
      </c>
      <c r="S30" s="9" t="str">
        <f>VLOOKUP(G30,[3]Sheet1!$A:$D,3,0)</f>
        <v>69%COTTON 30%POLYSTER 1%ELASTANE</v>
      </c>
      <c r="T30" s="10" t="str">
        <f>VLOOKUP(G30,[3]Sheet1!$A:$D,4,0)</f>
        <v>DNM WVN PANT</v>
      </c>
      <c r="U30">
        <v>4525037371</v>
      </c>
      <c r="V30">
        <v>58101428</v>
      </c>
    </row>
    <row r="31" spans="1:22" ht="18" hidden="1" x14ac:dyDescent="0.25">
      <c r="A31" s="11" t="s">
        <v>401</v>
      </c>
      <c r="B31" s="12"/>
      <c r="C31" s="13" t="s">
        <v>402</v>
      </c>
      <c r="D31" s="13">
        <v>58101524</v>
      </c>
      <c r="E31" s="13"/>
      <c r="F31" s="16" t="s">
        <v>22</v>
      </c>
      <c r="G31" s="14" t="s">
        <v>47</v>
      </c>
      <c r="H31" s="15" t="s">
        <v>37</v>
      </c>
      <c r="I31" s="15">
        <v>46023</v>
      </c>
      <c r="J31" s="15">
        <v>46016</v>
      </c>
      <c r="K31" s="15">
        <v>46024</v>
      </c>
      <c r="L31" s="9" t="s">
        <v>19</v>
      </c>
      <c r="M31" s="17">
        <v>400</v>
      </c>
      <c r="N31" s="17">
        <v>408</v>
      </c>
      <c r="O31" s="17">
        <v>15.384615384615385</v>
      </c>
      <c r="P31" s="17">
        <v>1.6841584158415843</v>
      </c>
      <c r="Q31" s="17" t="s">
        <v>68</v>
      </c>
      <c r="R31" s="8">
        <f>VLOOKUP(C31,'[2]Page 1'!$B:$R,17,0)</f>
        <v>7.11</v>
      </c>
      <c r="S31" s="9" t="e">
        <f>VLOOKUP(G31,[3]Sheet1!$A:$D,3,0)</f>
        <v>#N/A</v>
      </c>
      <c r="T31" s="10" t="e">
        <f>VLOOKUP(G31,[3]Sheet1!$A:$D,4,0)</f>
        <v>#N/A</v>
      </c>
      <c r="U31">
        <v>1000618336</v>
      </c>
      <c r="V31">
        <v>58101524</v>
      </c>
    </row>
    <row r="32" spans="1:22" ht="18" hidden="1" x14ac:dyDescent="0.25">
      <c r="A32" s="11" t="s">
        <v>405</v>
      </c>
      <c r="B32" s="12"/>
      <c r="C32" s="13" t="s">
        <v>406</v>
      </c>
      <c r="D32" s="13">
        <v>58101533</v>
      </c>
      <c r="E32" s="13"/>
      <c r="F32" s="16" t="s">
        <v>22</v>
      </c>
      <c r="G32" s="14" t="s">
        <v>36</v>
      </c>
      <c r="H32" s="15" t="s">
        <v>33</v>
      </c>
      <c r="I32" s="15">
        <v>46023</v>
      </c>
      <c r="J32" s="15">
        <v>46016</v>
      </c>
      <c r="K32" s="15">
        <v>46024</v>
      </c>
      <c r="L32" s="9" t="s">
        <v>19</v>
      </c>
      <c r="M32" s="17">
        <v>639</v>
      </c>
      <c r="N32" s="17">
        <v>651.78</v>
      </c>
      <c r="O32" s="17">
        <v>24.576923076923077</v>
      </c>
      <c r="P32" s="17">
        <v>2.4455186915887848</v>
      </c>
      <c r="Q32" s="17" t="s">
        <v>68</v>
      </c>
      <c r="R32" s="8">
        <f>VLOOKUP(C32,'[2]Page 1'!$B:$R,17,0)</f>
        <v>7.12</v>
      </c>
      <c r="S32" s="9" t="str">
        <f>VLOOKUP(G32,[3]Sheet1!$A:$D,3,0)</f>
        <v>80%COTTON 19%POLYSTER 1%ELASTANE</v>
      </c>
      <c r="T32" s="10" t="str">
        <f>VLOOKUP(G32,[3]Sheet1!$A:$D,4,0)</f>
        <v>DNM WVN PANT</v>
      </c>
      <c r="U32">
        <v>1000618343</v>
      </c>
      <c r="V32">
        <v>58101533</v>
      </c>
    </row>
    <row r="33" spans="1:22" ht="18" hidden="1" x14ac:dyDescent="0.25">
      <c r="A33" s="11" t="s">
        <v>492</v>
      </c>
      <c r="B33" s="12"/>
      <c r="C33" s="13" t="s">
        <v>493</v>
      </c>
      <c r="D33" s="13">
        <v>58101655</v>
      </c>
      <c r="E33" s="13"/>
      <c r="F33" s="16" t="s">
        <v>29</v>
      </c>
      <c r="G33" s="14" t="s">
        <v>105</v>
      </c>
      <c r="H33" s="15" t="s">
        <v>104</v>
      </c>
      <c r="I33" s="15">
        <v>46030</v>
      </c>
      <c r="J33" s="15">
        <v>46016</v>
      </c>
      <c r="K33" s="15">
        <v>46024</v>
      </c>
      <c r="L33" s="9" t="s">
        <v>19</v>
      </c>
      <c r="M33" s="17">
        <v>600</v>
      </c>
      <c r="N33" s="17">
        <v>612</v>
      </c>
      <c r="O33" s="17">
        <v>23.076923076923077</v>
      </c>
      <c r="P33" s="17">
        <v>1.3186046511627907</v>
      </c>
      <c r="Q33" s="17" t="s">
        <v>69</v>
      </c>
      <c r="R33" s="8">
        <f>VLOOKUP(C33,'[2]Page 1'!$B:$R,17,0)</f>
        <v>7.05</v>
      </c>
      <c r="S33" s="9" t="e">
        <f>VLOOKUP(G33,[3]Sheet1!$A:$D,3,0)</f>
        <v>#N/A</v>
      </c>
      <c r="T33" s="10" t="e">
        <f>VLOOKUP(G33,[3]Sheet1!$A:$D,4,0)</f>
        <v>#N/A</v>
      </c>
      <c r="U33">
        <v>4525037386</v>
      </c>
      <c r="V33">
        <v>58101655</v>
      </c>
    </row>
    <row r="34" spans="1:22" ht="18" hidden="1" x14ac:dyDescent="0.25">
      <c r="A34" s="11" t="s">
        <v>455</v>
      </c>
      <c r="B34" s="12"/>
      <c r="C34" s="13" t="s">
        <v>456</v>
      </c>
      <c r="D34" s="13">
        <v>58101567</v>
      </c>
      <c r="E34" s="13"/>
      <c r="F34" s="16" t="s">
        <v>59</v>
      </c>
      <c r="G34" s="14" t="s">
        <v>149</v>
      </c>
      <c r="H34" s="15" t="s">
        <v>150</v>
      </c>
      <c r="I34" s="15">
        <v>46023</v>
      </c>
      <c r="J34" s="15">
        <v>46016</v>
      </c>
      <c r="K34" s="15">
        <v>46024</v>
      </c>
      <c r="L34" s="9" t="s">
        <v>19</v>
      </c>
      <c r="M34" s="17">
        <v>200</v>
      </c>
      <c r="N34" s="17">
        <v>204</v>
      </c>
      <c r="O34" s="17">
        <v>7.6923076923076925</v>
      </c>
      <c r="P34" s="17">
        <v>0.4395348837209303</v>
      </c>
      <c r="Q34" s="17" t="s">
        <v>67</v>
      </c>
      <c r="R34" s="8">
        <f>VLOOKUP(C34,'[2]Page 1'!$B:$R,17,0)</f>
        <v>7.8</v>
      </c>
      <c r="S34" s="9" t="e">
        <f>VLOOKUP(G34,[3]Sheet1!$A:$D,3,0)</f>
        <v>#N/A</v>
      </c>
      <c r="T34" s="10" t="e">
        <f>VLOOKUP(G34,[3]Sheet1!$A:$D,4,0)</f>
        <v>#N/A</v>
      </c>
      <c r="U34">
        <v>4532024248</v>
      </c>
      <c r="V34">
        <v>58101567</v>
      </c>
    </row>
    <row r="35" spans="1:22" ht="18" hidden="1" x14ac:dyDescent="0.25">
      <c r="A35" s="11" t="s">
        <v>449</v>
      </c>
      <c r="B35" s="12"/>
      <c r="C35" s="13" t="s">
        <v>450</v>
      </c>
      <c r="D35" s="13">
        <v>58101563</v>
      </c>
      <c r="E35" s="13"/>
      <c r="F35" s="16" t="s">
        <v>22</v>
      </c>
      <c r="G35" s="14" t="s">
        <v>164</v>
      </c>
      <c r="H35" s="15" t="s">
        <v>165</v>
      </c>
      <c r="I35" s="15">
        <v>46023</v>
      </c>
      <c r="J35" s="15">
        <v>46016</v>
      </c>
      <c r="K35" s="15">
        <v>46024</v>
      </c>
      <c r="L35" s="9" t="s">
        <v>19</v>
      </c>
      <c r="M35" s="17">
        <v>400</v>
      </c>
      <c r="N35" s="17">
        <v>408</v>
      </c>
      <c r="O35" s="17">
        <v>15.384615384615385</v>
      </c>
      <c r="P35" s="17">
        <v>0.87906976744186061</v>
      </c>
      <c r="Q35" s="17" t="s">
        <v>68</v>
      </c>
      <c r="R35" s="8">
        <f>VLOOKUP(C35,'[2]Page 1'!$B:$R,17,0)</f>
        <v>9.9</v>
      </c>
      <c r="S35" s="9" t="e">
        <f>VLOOKUP(G35,[3]Sheet1!$A:$D,3,0)</f>
        <v>#N/A</v>
      </c>
      <c r="T35" s="10" t="e">
        <f>VLOOKUP(G35,[3]Sheet1!$A:$D,4,0)</f>
        <v>#N/A</v>
      </c>
      <c r="U35">
        <v>1000618597</v>
      </c>
      <c r="V35">
        <v>58101563</v>
      </c>
    </row>
    <row r="36" spans="1:22" ht="18" hidden="1" x14ac:dyDescent="0.25">
      <c r="A36" s="11" t="s">
        <v>317</v>
      </c>
      <c r="B36" s="12"/>
      <c r="C36" s="13" t="s">
        <v>318</v>
      </c>
      <c r="D36" s="13">
        <v>58101454</v>
      </c>
      <c r="E36" s="13"/>
      <c r="F36" s="16" t="s">
        <v>40</v>
      </c>
      <c r="G36" s="14" t="s">
        <v>62</v>
      </c>
      <c r="H36" s="15" t="s">
        <v>63</v>
      </c>
      <c r="I36" s="15">
        <v>46016</v>
      </c>
      <c r="J36" s="15">
        <v>46016</v>
      </c>
      <c r="K36" s="15">
        <v>46024</v>
      </c>
      <c r="L36" s="9" t="s">
        <v>19</v>
      </c>
      <c r="M36" s="17">
        <v>461</v>
      </c>
      <c r="N36" s="17">
        <v>470.22</v>
      </c>
      <c r="O36" s="17">
        <v>17.73076923076923</v>
      </c>
      <c r="P36" s="17">
        <v>1.013127906976744</v>
      </c>
      <c r="Q36" s="17" t="s">
        <v>66</v>
      </c>
      <c r="R36" s="8">
        <f>VLOOKUP(C36,'[2]Page 1'!$B:$R,17,0)</f>
        <v>6.89</v>
      </c>
      <c r="S36" s="9" t="str">
        <f>VLOOKUP(G36,[3]Sheet1!$A:$D,3,0)</f>
        <v>69%COTTON 30%POLYSTER 1%ELASTANE</v>
      </c>
      <c r="T36" s="10" t="str">
        <f>VLOOKUP(G36,[3]Sheet1!$A:$D,4,0)</f>
        <v>DNM WVN PANT</v>
      </c>
      <c r="U36">
        <v>9500003094</v>
      </c>
      <c r="V36">
        <v>58101454</v>
      </c>
    </row>
    <row r="37" spans="1:22" ht="18" hidden="1" x14ac:dyDescent="0.25">
      <c r="A37" s="11" t="s">
        <v>319</v>
      </c>
      <c r="B37" s="12"/>
      <c r="C37" s="13" t="s">
        <v>320</v>
      </c>
      <c r="D37" s="13">
        <v>58101463</v>
      </c>
      <c r="E37" s="13"/>
      <c r="F37" s="16" t="s">
        <v>39</v>
      </c>
      <c r="G37" s="14" t="s">
        <v>62</v>
      </c>
      <c r="H37" s="15" t="s">
        <v>63</v>
      </c>
      <c r="I37" s="15">
        <v>46016</v>
      </c>
      <c r="J37" s="15">
        <v>46016</v>
      </c>
      <c r="K37" s="15">
        <v>46024</v>
      </c>
      <c r="L37" s="9" t="s">
        <v>19</v>
      </c>
      <c r="M37" s="17">
        <v>285</v>
      </c>
      <c r="N37" s="17">
        <v>290.7</v>
      </c>
      <c r="O37" s="17">
        <v>10.961538461538462</v>
      </c>
      <c r="P37" s="17">
        <v>0.62633720930232539</v>
      </c>
      <c r="Q37" s="17" t="s">
        <v>66</v>
      </c>
      <c r="R37" s="8">
        <f>VLOOKUP(C37,'[2]Page 1'!$B:$R,17,0)</f>
        <v>6.89</v>
      </c>
      <c r="S37" s="9" t="str">
        <f>VLOOKUP(G37,[3]Sheet1!$A:$D,3,0)</f>
        <v>69%COTTON 30%POLYSTER 1%ELASTANE</v>
      </c>
      <c r="T37" s="10" t="str">
        <f>VLOOKUP(G37,[3]Sheet1!$A:$D,4,0)</f>
        <v>DNM WVN PANT</v>
      </c>
      <c r="U37">
        <v>9500003095</v>
      </c>
      <c r="V37">
        <v>58101463</v>
      </c>
    </row>
    <row r="38" spans="1:22" ht="18" hidden="1" x14ac:dyDescent="0.25">
      <c r="A38" s="11" t="s">
        <v>506</v>
      </c>
      <c r="B38" s="12"/>
      <c r="C38" s="13" t="s">
        <v>507</v>
      </c>
      <c r="D38" s="13">
        <v>58101659</v>
      </c>
      <c r="E38" s="13"/>
      <c r="F38" s="16" t="s">
        <v>29</v>
      </c>
      <c r="G38" s="14" t="s">
        <v>93</v>
      </c>
      <c r="H38" s="15" t="s">
        <v>94</v>
      </c>
      <c r="I38" s="15">
        <v>46016</v>
      </c>
      <c r="J38" s="15">
        <v>46016</v>
      </c>
      <c r="K38" s="15">
        <v>46024</v>
      </c>
      <c r="L38" s="9" t="s">
        <v>19</v>
      </c>
      <c r="M38" s="17">
        <v>541</v>
      </c>
      <c r="N38" s="17">
        <v>551.82000000000005</v>
      </c>
      <c r="O38" s="17">
        <v>20.807692307692307</v>
      </c>
      <c r="P38" s="17">
        <v>1.1889418604651163</v>
      </c>
      <c r="Q38" s="17"/>
      <c r="R38" s="8">
        <f>VLOOKUP(C38,'[2]Page 1'!$B:$R,17,0)</f>
        <v>7.4</v>
      </c>
      <c r="S38" s="9" t="e">
        <f>VLOOKUP(G38,[3]Sheet1!$A:$D,3,0)</f>
        <v>#N/A</v>
      </c>
      <c r="T38" s="10" t="e">
        <f>VLOOKUP(G38,[3]Sheet1!$A:$D,4,0)</f>
        <v>#N/A</v>
      </c>
      <c r="U38">
        <v>4525037387</v>
      </c>
      <c r="V38">
        <v>58101659</v>
      </c>
    </row>
    <row r="39" spans="1:22" ht="18" hidden="1" x14ac:dyDescent="0.25">
      <c r="A39" s="11" t="s">
        <v>321</v>
      </c>
      <c r="B39" s="12"/>
      <c r="C39" s="13" t="s">
        <v>322</v>
      </c>
      <c r="D39" s="13">
        <v>58111289</v>
      </c>
      <c r="E39" s="13"/>
      <c r="F39" s="16" t="s">
        <v>198</v>
      </c>
      <c r="G39" s="14" t="s">
        <v>96</v>
      </c>
      <c r="H39" s="15" t="s">
        <v>84</v>
      </c>
      <c r="I39" s="15">
        <v>46017</v>
      </c>
      <c r="J39" s="15">
        <v>46017</v>
      </c>
      <c r="K39" s="15">
        <v>46024</v>
      </c>
      <c r="L39" s="9" t="s">
        <v>19</v>
      </c>
      <c r="M39" s="17">
        <v>741</v>
      </c>
      <c r="N39" s="17">
        <v>755.82</v>
      </c>
      <c r="O39" s="17">
        <v>28.5</v>
      </c>
      <c r="P39" s="17">
        <v>1.854953642384106</v>
      </c>
      <c r="Q39" s="17" t="s">
        <v>68</v>
      </c>
      <c r="R39" s="8">
        <f>VLOOKUP(C39,'[2]Page 1'!$B:$R,17,0)</f>
        <v>5.91</v>
      </c>
      <c r="S39" s="9" t="str">
        <f>VLOOKUP(G39,[3]Sheet1!$A:$D,3,0)</f>
        <v>80%COTTON 19%POLYSTER 1%ELASTANE</v>
      </c>
      <c r="T39" s="10" t="str">
        <f>VLOOKUP(G39,[3]Sheet1!$A:$D,4,0)</f>
        <v>Dnm Women</v>
      </c>
      <c r="U39">
        <v>2500065352</v>
      </c>
      <c r="V39">
        <v>58111289</v>
      </c>
    </row>
    <row r="40" spans="1:22" ht="18" hidden="1" x14ac:dyDescent="0.25">
      <c r="A40" s="11" t="s">
        <v>255</v>
      </c>
      <c r="B40" s="12"/>
      <c r="C40" s="13" t="s">
        <v>256</v>
      </c>
      <c r="D40" s="13">
        <v>57884704</v>
      </c>
      <c r="E40" s="13"/>
      <c r="F40" s="16" t="s">
        <v>198</v>
      </c>
      <c r="G40" s="14" t="s">
        <v>36</v>
      </c>
      <c r="H40" s="15" t="s">
        <v>33</v>
      </c>
      <c r="I40" s="15">
        <v>46010</v>
      </c>
      <c r="J40" s="15">
        <v>46017</v>
      </c>
      <c r="K40" s="15">
        <v>46024</v>
      </c>
      <c r="L40" s="9" t="s">
        <v>19</v>
      </c>
      <c r="M40" s="17">
        <v>1067</v>
      </c>
      <c r="N40" s="17">
        <v>1088.3399999999999</v>
      </c>
      <c r="O40" s="17">
        <v>41.03846153846154</v>
      </c>
      <c r="P40" s="17">
        <v>2.5076958525345621</v>
      </c>
      <c r="Q40" s="17" t="s">
        <v>66</v>
      </c>
      <c r="R40" s="8">
        <f>VLOOKUP(C40,'[2]Page 1'!$B:$R,17,0)</f>
        <v>7.21</v>
      </c>
      <c r="S40" s="9" t="str">
        <f>VLOOKUP(G40,[3]Sheet1!$A:$D,3,0)</f>
        <v>80%COTTON 19%POLYSTER 1%ELASTANE</v>
      </c>
      <c r="T40" s="10" t="str">
        <f>VLOOKUP(G40,[3]Sheet1!$A:$D,4,0)</f>
        <v>DNM WVN PANT</v>
      </c>
      <c r="U40">
        <v>2500064787</v>
      </c>
      <c r="V40">
        <v>57884704</v>
      </c>
    </row>
    <row r="41" spans="1:22" ht="18" hidden="1" x14ac:dyDescent="0.25">
      <c r="A41" s="11" t="s">
        <v>259</v>
      </c>
      <c r="B41" s="12"/>
      <c r="C41" s="13" t="s">
        <v>260</v>
      </c>
      <c r="D41" s="13">
        <v>58102063</v>
      </c>
      <c r="E41" s="13"/>
      <c r="F41" s="16" t="s">
        <v>16</v>
      </c>
      <c r="G41" s="14" t="s">
        <v>205</v>
      </c>
      <c r="H41" s="15" t="s">
        <v>28</v>
      </c>
      <c r="I41" s="15">
        <v>46017</v>
      </c>
      <c r="J41" s="15">
        <v>46017</v>
      </c>
      <c r="K41" s="15">
        <v>46024</v>
      </c>
      <c r="L41" s="9" t="s">
        <v>24</v>
      </c>
      <c r="M41" s="17">
        <v>14000</v>
      </c>
      <c r="N41" s="17">
        <v>14280</v>
      </c>
      <c r="O41" s="17">
        <v>538.46153846153845</v>
      </c>
      <c r="P41" s="17">
        <v>30.767441860465109</v>
      </c>
      <c r="Q41" s="17"/>
      <c r="R41" s="8">
        <f>VLOOKUP(C41,'[2]Page 1'!$B:$R,17,0)</f>
        <v>6.28</v>
      </c>
      <c r="S41" s="9" t="str">
        <f>VLOOKUP(G41,[3]Sheet1!$A:$D,3,0)</f>
        <v xml:space="preserve"> 72%COTTON 26%POLYSTER 2%ELASTANE</v>
      </c>
      <c r="T41" s="10" t="str">
        <f>VLOOKUP(G41,[3]Sheet1!$A:$D,4,0)</f>
        <v>DNM Women</v>
      </c>
      <c r="U41">
        <v>2100184731</v>
      </c>
      <c r="V41">
        <v>58102063</v>
      </c>
    </row>
    <row r="42" spans="1:22" ht="18" hidden="1" x14ac:dyDescent="0.25">
      <c r="A42" s="11" t="s">
        <v>323</v>
      </c>
      <c r="B42" s="12"/>
      <c r="C42" s="13" t="s">
        <v>324</v>
      </c>
      <c r="D42" s="13" t="e">
        <v>#N/A</v>
      </c>
      <c r="E42" s="13"/>
      <c r="F42" s="16" t="s">
        <v>53</v>
      </c>
      <c r="G42" s="14" t="s">
        <v>112</v>
      </c>
      <c r="H42" s="15" t="s">
        <v>42</v>
      </c>
      <c r="I42" s="15">
        <v>46017</v>
      </c>
      <c r="J42" s="15">
        <v>46017</v>
      </c>
      <c r="K42" s="15">
        <v>46024</v>
      </c>
      <c r="L42" s="9" t="s">
        <v>19</v>
      </c>
      <c r="M42" s="17">
        <v>500</v>
      </c>
      <c r="N42" s="17">
        <v>510</v>
      </c>
      <c r="O42" s="17">
        <v>19.23076923076923</v>
      </c>
      <c r="P42" s="17">
        <v>1.0988372093023253</v>
      </c>
      <c r="Q42" s="17" t="s">
        <v>67</v>
      </c>
      <c r="R42" s="8">
        <f>VLOOKUP(C42,'[2]Page 1'!$B:$R,17,0)</f>
        <v>6.19</v>
      </c>
      <c r="S42" s="9" t="str">
        <f>VLOOKUP(G42,[3]Sheet1!$A:$D,3,0)</f>
        <v>78%COTTON 21%POLYSTER 1%ELASTANE</v>
      </c>
      <c r="T42" s="10" t="str">
        <f>VLOOKUP(G42,[3]Sheet1!$A:$D,4,0)</f>
        <v>DNM Women</v>
      </c>
      <c r="U42">
        <v>2100183020</v>
      </c>
      <c r="V42" t="e">
        <v>#N/A</v>
      </c>
    </row>
    <row r="43" spans="1:22" ht="18" hidden="1" x14ac:dyDescent="0.25">
      <c r="A43" s="11" t="s">
        <v>257</v>
      </c>
      <c r="B43" s="12"/>
      <c r="C43" s="13" t="s">
        <v>258</v>
      </c>
      <c r="D43" s="13">
        <v>57905909</v>
      </c>
      <c r="E43" s="13"/>
      <c r="F43" s="16" t="s">
        <v>198</v>
      </c>
      <c r="G43" s="14" t="s">
        <v>120</v>
      </c>
      <c r="H43" s="15" t="s">
        <v>119</v>
      </c>
      <c r="I43" s="15">
        <v>46003</v>
      </c>
      <c r="J43" s="15">
        <v>46017</v>
      </c>
      <c r="K43" s="15">
        <v>46024</v>
      </c>
      <c r="L43" s="9" t="s">
        <v>19</v>
      </c>
      <c r="M43" s="17">
        <v>362</v>
      </c>
      <c r="N43" s="17">
        <v>369.24</v>
      </c>
      <c r="O43" s="17">
        <v>13.923076923076923</v>
      </c>
      <c r="P43" s="17">
        <v>0.79187500000000011</v>
      </c>
      <c r="Q43" s="17" t="s">
        <v>66</v>
      </c>
      <c r="R43" s="8">
        <f>VLOOKUP(C43,'[2]Page 1'!$B:$R,17,0)</f>
        <v>6.41</v>
      </c>
      <c r="S43" s="9" t="e">
        <f>VLOOKUP(G43,[3]Sheet1!$A:$D,3,0)</f>
        <v>#N/A</v>
      </c>
      <c r="T43" s="10" t="e">
        <f>VLOOKUP(G43,[3]Sheet1!$A:$D,4,0)</f>
        <v>#N/A</v>
      </c>
      <c r="U43">
        <v>2500064786</v>
      </c>
      <c r="V43">
        <v>57905909</v>
      </c>
    </row>
    <row r="44" spans="1:22" ht="18" hidden="1" x14ac:dyDescent="0.25">
      <c r="A44" s="11" t="s">
        <v>239</v>
      </c>
      <c r="B44" s="12"/>
      <c r="C44" s="13" t="s">
        <v>240</v>
      </c>
      <c r="D44" s="13">
        <v>58101740</v>
      </c>
      <c r="E44" s="13"/>
      <c r="F44" s="16" t="s">
        <v>16</v>
      </c>
      <c r="G44" s="14" t="s">
        <v>184</v>
      </c>
      <c r="H44" s="15" t="s">
        <v>185</v>
      </c>
      <c r="I44" s="15">
        <v>46017</v>
      </c>
      <c r="J44" s="15">
        <v>46017</v>
      </c>
      <c r="K44" s="15">
        <v>46024</v>
      </c>
      <c r="L44" s="9" t="s">
        <v>19</v>
      </c>
      <c r="M44" s="17">
        <v>1550</v>
      </c>
      <c r="N44" s="17">
        <v>1581</v>
      </c>
      <c r="O44" s="17">
        <v>59.615384615384613</v>
      </c>
      <c r="P44" s="17">
        <v>3.4063953488372092</v>
      </c>
      <c r="Q44" s="17"/>
      <c r="R44" s="8">
        <f>VLOOKUP(C44,'[2]Page 1'!$B:$R,17,0)</f>
        <v>7.69</v>
      </c>
      <c r="S44" s="9" t="e">
        <f>VLOOKUP(G44,[3]Sheet1!$A:$D,3,0)</f>
        <v>#N/A</v>
      </c>
      <c r="T44" s="10" t="e">
        <f>VLOOKUP(G44,[3]Sheet1!$A:$D,4,0)</f>
        <v>#N/A</v>
      </c>
      <c r="U44">
        <v>2100170493</v>
      </c>
      <c r="V44">
        <v>58101740</v>
      </c>
    </row>
    <row r="45" spans="1:22" ht="18" hidden="1" x14ac:dyDescent="0.25">
      <c r="A45" s="11" t="s">
        <v>504</v>
      </c>
      <c r="B45" s="12"/>
      <c r="C45" s="13" t="s">
        <v>505</v>
      </c>
      <c r="D45" s="13">
        <v>58102560</v>
      </c>
      <c r="E45" s="13"/>
      <c r="F45" s="16" t="s">
        <v>16</v>
      </c>
      <c r="G45" s="14" t="s">
        <v>93</v>
      </c>
      <c r="H45" s="15" t="s">
        <v>94</v>
      </c>
      <c r="I45" s="15">
        <v>46017</v>
      </c>
      <c r="J45" s="15">
        <v>46017</v>
      </c>
      <c r="K45" s="15">
        <v>46024</v>
      </c>
      <c r="L45" s="9" t="s">
        <v>19</v>
      </c>
      <c r="M45" s="17">
        <v>959</v>
      </c>
      <c r="N45" s="17">
        <v>978.18000000000006</v>
      </c>
      <c r="O45" s="17">
        <v>36.884615384615387</v>
      </c>
      <c r="P45" s="17">
        <v>2.1075697674418605</v>
      </c>
      <c r="Q45" s="17"/>
      <c r="R45" s="8">
        <f>VLOOKUP(C45,'[2]Page 1'!$B:$R,17,0)</f>
        <v>7.5</v>
      </c>
      <c r="S45" s="9" t="e">
        <f>VLOOKUP(G45,[3]Sheet1!$A:$D,3,0)</f>
        <v>#N/A</v>
      </c>
      <c r="T45" s="10" t="e">
        <f>VLOOKUP(G45,[3]Sheet1!$A:$D,4,0)</f>
        <v>#N/A</v>
      </c>
      <c r="U45">
        <v>2100184755</v>
      </c>
      <c r="V45">
        <v>58102560</v>
      </c>
    </row>
    <row r="46" spans="1:22" ht="18" hidden="1" x14ac:dyDescent="0.25">
      <c r="A46" s="11" t="s">
        <v>253</v>
      </c>
      <c r="B46" s="12"/>
      <c r="C46" s="13" t="s">
        <v>254</v>
      </c>
      <c r="D46" s="13">
        <v>58136456</v>
      </c>
      <c r="E46" s="13"/>
      <c r="F46" s="16" t="s">
        <v>49</v>
      </c>
      <c r="G46" s="14" t="s">
        <v>166</v>
      </c>
      <c r="H46" s="15" t="s">
        <v>167</v>
      </c>
      <c r="I46" s="15">
        <v>46020</v>
      </c>
      <c r="J46" s="15">
        <v>46020</v>
      </c>
      <c r="K46" s="15">
        <v>46024</v>
      </c>
      <c r="L46" s="9" t="s">
        <v>19</v>
      </c>
      <c r="M46" s="17">
        <v>400</v>
      </c>
      <c r="N46" s="17">
        <v>408</v>
      </c>
      <c r="O46" s="17">
        <v>15.384615384615385</v>
      </c>
      <c r="P46" s="17">
        <v>0.87906976744186038</v>
      </c>
      <c r="Q46" s="17" t="s">
        <v>66</v>
      </c>
      <c r="R46" s="8">
        <f>VLOOKUP(C46,'[2]Page 1'!$B:$R,17,0)</f>
        <v>6.19</v>
      </c>
      <c r="S46" s="9" t="e">
        <f>VLOOKUP(G46,[3]Sheet1!$A:$D,3,0)</f>
        <v>#N/A</v>
      </c>
      <c r="T46" s="10" t="e">
        <f>VLOOKUP(G46,[3]Sheet1!$A:$D,4,0)</f>
        <v>#N/A</v>
      </c>
      <c r="U46">
        <v>2500065328</v>
      </c>
      <c r="V46">
        <v>58136456</v>
      </c>
    </row>
    <row r="47" spans="1:22" ht="18" hidden="1" x14ac:dyDescent="0.25">
      <c r="A47" s="11" t="s">
        <v>638</v>
      </c>
      <c r="B47" s="12"/>
      <c r="C47" s="13" t="s">
        <v>639</v>
      </c>
      <c r="D47" s="13" t="e">
        <v>#N/A</v>
      </c>
      <c r="E47" s="13"/>
      <c r="F47" s="16" t="s">
        <v>16</v>
      </c>
      <c r="G47" s="14" t="s">
        <v>640</v>
      </c>
      <c r="H47" s="15" t="s">
        <v>277</v>
      </c>
      <c r="I47" s="15">
        <v>46021</v>
      </c>
      <c r="J47" s="15">
        <v>46021</v>
      </c>
      <c r="K47" s="15">
        <v>46024</v>
      </c>
      <c r="L47" s="9" t="s">
        <v>46</v>
      </c>
      <c r="M47" s="17">
        <v>600</v>
      </c>
      <c r="N47" s="17">
        <v>612</v>
      </c>
      <c r="O47" s="17">
        <v>23.076923076923077</v>
      </c>
      <c r="P47" s="17">
        <v>0.89999999999999991</v>
      </c>
      <c r="Q47" s="17" t="s">
        <v>585</v>
      </c>
      <c r="R47" s="8">
        <f>VLOOKUP(C47,'[2]Page 1'!$B:$R,17,0)</f>
        <v>5.45</v>
      </c>
      <c r="S47" s="9" t="str">
        <f>VLOOKUP(G47,[3]Sheet1!$A:$D,3,0)</f>
        <v>53%COTTON 23%VISCOSE(ECO) 23%POLY(SORB-REP) 1%ELASTANE</v>
      </c>
      <c r="T47" s="10" t="str">
        <f>VLOOKUP(G47,[3]Sheet1!$A:$D,4,0)</f>
        <v>DNM</v>
      </c>
      <c r="U47" t="s">
        <v>639</v>
      </c>
      <c r="V47" t="e">
        <v>#N/A</v>
      </c>
    </row>
    <row r="48" spans="1:22" ht="18" hidden="1" x14ac:dyDescent="0.25">
      <c r="A48" s="11" t="s">
        <v>641</v>
      </c>
      <c r="B48" s="12"/>
      <c r="C48" s="13" t="s">
        <v>642</v>
      </c>
      <c r="D48" s="13" t="e">
        <v>#N/A</v>
      </c>
      <c r="E48" s="13"/>
      <c r="F48" s="16" t="s">
        <v>16</v>
      </c>
      <c r="G48" s="14" t="s">
        <v>640</v>
      </c>
      <c r="H48" s="15" t="s">
        <v>277</v>
      </c>
      <c r="I48" s="15">
        <v>46021</v>
      </c>
      <c r="J48" s="15">
        <v>46021</v>
      </c>
      <c r="K48" s="15">
        <v>46024</v>
      </c>
      <c r="L48" s="9" t="s">
        <v>46</v>
      </c>
      <c r="M48" s="17">
        <v>1584</v>
      </c>
      <c r="N48" s="17">
        <v>1615.68</v>
      </c>
      <c r="O48" s="17">
        <v>60.92307692307692</v>
      </c>
      <c r="P48" s="17">
        <v>2.3759999999999999</v>
      </c>
      <c r="Q48" s="17" t="s">
        <v>585</v>
      </c>
      <c r="R48" s="8">
        <f>VLOOKUP(C48,'[2]Page 1'!$B:$R,17,0)</f>
        <v>5.45</v>
      </c>
      <c r="S48" s="9" t="str">
        <f>VLOOKUP(G48,[3]Sheet1!$A:$D,3,0)</f>
        <v>53%COTTON 23%VISCOSE(ECO) 23%POLY(SORB-REP) 1%ELASTANE</v>
      </c>
      <c r="T48" s="10" t="str">
        <f>VLOOKUP(G48,[3]Sheet1!$A:$D,4,0)</f>
        <v>DNM</v>
      </c>
      <c r="U48" t="s">
        <v>642</v>
      </c>
      <c r="V48" t="e">
        <v>#N/A</v>
      </c>
    </row>
    <row r="49" spans="1:22" ht="18" hidden="1" x14ac:dyDescent="0.25">
      <c r="A49" s="11" t="s">
        <v>643</v>
      </c>
      <c r="B49" s="12"/>
      <c r="C49" s="13" t="s">
        <v>644</v>
      </c>
      <c r="D49" s="13" t="e">
        <v>#N/A</v>
      </c>
      <c r="E49" s="13"/>
      <c r="F49" s="16" t="s">
        <v>16</v>
      </c>
      <c r="G49" s="14" t="s">
        <v>640</v>
      </c>
      <c r="H49" s="15" t="s">
        <v>277</v>
      </c>
      <c r="I49" s="15">
        <v>46021</v>
      </c>
      <c r="J49" s="15">
        <v>46021</v>
      </c>
      <c r="K49" s="15">
        <v>46024</v>
      </c>
      <c r="L49" s="9" t="s">
        <v>46</v>
      </c>
      <c r="M49" s="17">
        <v>1776</v>
      </c>
      <c r="N49" s="17">
        <v>1811.52</v>
      </c>
      <c r="O49" s="17">
        <v>68.307692307692307</v>
      </c>
      <c r="P49" s="17">
        <v>3.9030697674418602</v>
      </c>
      <c r="Q49" s="17"/>
      <c r="R49" s="8">
        <f>VLOOKUP(C49,'[2]Page 1'!$B:$R,17,0)</f>
        <v>5.45</v>
      </c>
      <c r="S49" s="9" t="str">
        <f>VLOOKUP(G49,[3]Sheet1!$A:$D,3,0)</f>
        <v>53%COTTON 23%VISCOSE(ECO) 23%POLY(SORB-REP) 1%ELASTANE</v>
      </c>
      <c r="T49" s="10" t="str">
        <f>VLOOKUP(G49,[3]Sheet1!$A:$D,4,0)</f>
        <v>DNM</v>
      </c>
      <c r="U49" t="s">
        <v>644</v>
      </c>
      <c r="V49" t="e">
        <v>#N/A</v>
      </c>
    </row>
    <row r="50" spans="1:22" ht="18" hidden="1" x14ac:dyDescent="0.25">
      <c r="A50" s="11" t="s">
        <v>645</v>
      </c>
      <c r="B50" s="12"/>
      <c r="C50" s="13" t="s">
        <v>646</v>
      </c>
      <c r="D50" s="13" t="e">
        <v>#N/A</v>
      </c>
      <c r="E50" s="13"/>
      <c r="F50" s="16" t="s">
        <v>16</v>
      </c>
      <c r="G50" s="14" t="s">
        <v>640</v>
      </c>
      <c r="H50" s="15" t="s">
        <v>277</v>
      </c>
      <c r="I50" s="15">
        <v>46021</v>
      </c>
      <c r="J50" s="15">
        <v>46021</v>
      </c>
      <c r="K50" s="15">
        <v>46024</v>
      </c>
      <c r="L50" s="9" t="s">
        <v>46</v>
      </c>
      <c r="M50" s="17">
        <v>1920</v>
      </c>
      <c r="N50" s="17">
        <v>1958.4</v>
      </c>
      <c r="O50" s="17">
        <v>73.84615384615384</v>
      </c>
      <c r="P50" s="17">
        <v>2.88</v>
      </c>
      <c r="Q50" s="17" t="s">
        <v>585</v>
      </c>
      <c r="R50" s="8">
        <f>VLOOKUP(C50,'[2]Page 1'!$B:$R,17,0)</f>
        <v>5.45</v>
      </c>
      <c r="S50" s="9" t="str">
        <f>VLOOKUP(G50,[3]Sheet1!$A:$D,3,0)</f>
        <v>53%COTTON 23%VISCOSE(ECO) 23%POLY(SORB-REP) 1%ELASTANE</v>
      </c>
      <c r="T50" s="10" t="str">
        <f>VLOOKUP(G50,[3]Sheet1!$A:$D,4,0)</f>
        <v>DNM</v>
      </c>
      <c r="U50" t="s">
        <v>646</v>
      </c>
      <c r="V50" t="e">
        <v>#N/A</v>
      </c>
    </row>
    <row r="51" spans="1:22" ht="18" hidden="1" x14ac:dyDescent="0.25">
      <c r="A51" s="11" t="s">
        <v>647</v>
      </c>
      <c r="B51" s="12"/>
      <c r="C51" s="13" t="s">
        <v>648</v>
      </c>
      <c r="D51" s="13" t="e">
        <v>#N/A</v>
      </c>
      <c r="E51" s="13"/>
      <c r="F51" s="16" t="s">
        <v>16</v>
      </c>
      <c r="G51" s="14" t="s">
        <v>640</v>
      </c>
      <c r="H51" s="15" t="s">
        <v>277</v>
      </c>
      <c r="I51" s="15">
        <v>46021</v>
      </c>
      <c r="J51" s="15">
        <v>46021</v>
      </c>
      <c r="K51" s="15">
        <v>46024</v>
      </c>
      <c r="L51" s="9" t="s">
        <v>46</v>
      </c>
      <c r="M51" s="17">
        <v>1848</v>
      </c>
      <c r="N51" s="17">
        <v>1884.96</v>
      </c>
      <c r="O51" s="17">
        <v>71.07692307692308</v>
      </c>
      <c r="P51" s="17">
        <v>4.0613023255813951</v>
      </c>
      <c r="Q51" s="17" t="s">
        <v>585</v>
      </c>
      <c r="R51" s="8">
        <f>VLOOKUP(C51,'[2]Page 1'!$B:$R,17,0)</f>
        <v>5.45</v>
      </c>
      <c r="S51" s="9" t="str">
        <f>VLOOKUP(G51,[3]Sheet1!$A:$D,3,0)</f>
        <v>53%COTTON 23%VISCOSE(ECO) 23%POLY(SORB-REP) 1%ELASTANE</v>
      </c>
      <c r="T51" s="10" t="str">
        <f>VLOOKUP(G51,[3]Sheet1!$A:$D,4,0)</f>
        <v>DNM</v>
      </c>
      <c r="U51" t="s">
        <v>648</v>
      </c>
      <c r="V51" t="e">
        <v>#N/A</v>
      </c>
    </row>
    <row r="52" spans="1:22" ht="18" hidden="1" x14ac:dyDescent="0.25">
      <c r="A52" s="11" t="s">
        <v>649</v>
      </c>
      <c r="B52" s="12"/>
      <c r="C52" s="13" t="s">
        <v>650</v>
      </c>
      <c r="D52" s="13" t="e">
        <v>#N/A</v>
      </c>
      <c r="E52" s="13"/>
      <c r="F52" s="16" t="s">
        <v>16</v>
      </c>
      <c r="G52" s="14" t="s">
        <v>640</v>
      </c>
      <c r="H52" s="15" t="s">
        <v>277</v>
      </c>
      <c r="I52" s="15">
        <v>46021</v>
      </c>
      <c r="J52" s="15">
        <v>46021</v>
      </c>
      <c r="K52" s="15">
        <v>46024</v>
      </c>
      <c r="L52" s="9" t="s">
        <v>46</v>
      </c>
      <c r="M52" s="17">
        <v>1440</v>
      </c>
      <c r="N52" s="17">
        <v>1468.8</v>
      </c>
      <c r="O52" s="17">
        <v>55.384615384615387</v>
      </c>
      <c r="P52" s="17">
        <v>2.1599999999999997</v>
      </c>
      <c r="Q52" s="17" t="s">
        <v>585</v>
      </c>
      <c r="R52" s="8">
        <f>VLOOKUP(C52,'[2]Page 1'!$B:$R,17,0)</f>
        <v>5.45</v>
      </c>
      <c r="S52" s="9" t="str">
        <f>VLOOKUP(G52,[3]Sheet1!$A:$D,3,0)</f>
        <v>53%COTTON 23%VISCOSE(ECO) 23%POLY(SORB-REP) 1%ELASTANE</v>
      </c>
      <c r="T52" s="10" t="str">
        <f>VLOOKUP(G52,[3]Sheet1!$A:$D,4,0)</f>
        <v>DNM</v>
      </c>
      <c r="U52" t="s">
        <v>650</v>
      </c>
      <c r="V52" t="e">
        <v>#N/A</v>
      </c>
    </row>
    <row r="53" spans="1:22" ht="18" hidden="1" x14ac:dyDescent="0.25">
      <c r="A53" s="11" t="s">
        <v>651</v>
      </c>
      <c r="B53" s="12"/>
      <c r="C53" s="13" t="s">
        <v>652</v>
      </c>
      <c r="D53" s="13" t="e">
        <v>#N/A</v>
      </c>
      <c r="E53" s="13"/>
      <c r="F53" s="16" t="s">
        <v>16</v>
      </c>
      <c r="G53" s="14" t="s">
        <v>640</v>
      </c>
      <c r="H53" s="15" t="s">
        <v>277</v>
      </c>
      <c r="I53" s="15">
        <v>46021</v>
      </c>
      <c r="J53" s="15">
        <v>46021</v>
      </c>
      <c r="K53" s="15">
        <v>46024</v>
      </c>
      <c r="L53" s="9" t="s">
        <v>46</v>
      </c>
      <c r="M53" s="17">
        <v>1224</v>
      </c>
      <c r="N53" s="17">
        <v>1248.48</v>
      </c>
      <c r="O53" s="17">
        <v>47.07692307692308</v>
      </c>
      <c r="P53" s="17">
        <v>2.689953488372093</v>
      </c>
      <c r="Q53" s="17" t="s">
        <v>585</v>
      </c>
      <c r="R53" s="8">
        <f>VLOOKUP(C53,'[2]Page 1'!$B:$R,17,0)</f>
        <v>5.45</v>
      </c>
      <c r="S53" s="9" t="str">
        <f>VLOOKUP(G53,[3]Sheet1!$A:$D,3,0)</f>
        <v>53%COTTON 23%VISCOSE(ECO) 23%POLY(SORB-REP) 1%ELASTANE</v>
      </c>
      <c r="T53" s="10" t="str">
        <f>VLOOKUP(G53,[3]Sheet1!$A:$D,4,0)</f>
        <v>DNM</v>
      </c>
      <c r="U53" t="s">
        <v>652</v>
      </c>
      <c r="V53" t="e">
        <v>#N/A</v>
      </c>
    </row>
    <row r="54" spans="1:22" ht="18" hidden="1" x14ac:dyDescent="0.25">
      <c r="A54" s="11" t="s">
        <v>627</v>
      </c>
      <c r="B54" s="12"/>
      <c r="C54" s="13" t="s">
        <v>628</v>
      </c>
      <c r="D54" s="13" t="e">
        <v>#N/A</v>
      </c>
      <c r="E54" s="13"/>
      <c r="F54" s="16" t="s">
        <v>16</v>
      </c>
      <c r="G54" s="14" t="s">
        <v>629</v>
      </c>
      <c r="H54" s="15" t="s">
        <v>277</v>
      </c>
      <c r="I54" s="15">
        <v>46021</v>
      </c>
      <c r="J54" s="15">
        <v>46021</v>
      </c>
      <c r="K54" s="15">
        <v>46024</v>
      </c>
      <c r="L54" s="9" t="s">
        <v>46</v>
      </c>
      <c r="M54" s="17">
        <v>216</v>
      </c>
      <c r="N54" s="17">
        <v>220.32</v>
      </c>
      <c r="O54" s="17">
        <v>8.3076923076923084</v>
      </c>
      <c r="P54" s="17">
        <v>0.47469767441860466</v>
      </c>
      <c r="Q54" s="17" t="s">
        <v>924</v>
      </c>
      <c r="R54" s="8">
        <f>VLOOKUP(C54,'[2]Page 1'!$B:$R,17,0)</f>
        <v>4.3</v>
      </c>
      <c r="S54" s="9" t="str">
        <f>VLOOKUP(G54,[3]Sheet1!$A:$D,3,0)</f>
        <v>53%COTTON 23%VISCOSE(ECO) 23%POLY(SORB-REP) 1%ELASTANE</v>
      </c>
      <c r="T54" s="10" t="str">
        <f>VLOOKUP(G54,[3]Sheet1!$A:$D,4,0)</f>
        <v>DNM WVN PANT</v>
      </c>
      <c r="U54" t="s">
        <v>628</v>
      </c>
      <c r="V54" t="e">
        <v>#N/A</v>
      </c>
    </row>
    <row r="55" spans="1:22" ht="18" hidden="1" x14ac:dyDescent="0.25">
      <c r="A55" s="11" t="s">
        <v>630</v>
      </c>
      <c r="B55" s="12"/>
      <c r="C55" s="13" t="s">
        <v>631</v>
      </c>
      <c r="D55" s="13" t="e">
        <v>#N/A</v>
      </c>
      <c r="E55" s="13"/>
      <c r="F55" s="16" t="s">
        <v>16</v>
      </c>
      <c r="G55" s="14" t="s">
        <v>629</v>
      </c>
      <c r="H55" s="15" t="s">
        <v>277</v>
      </c>
      <c r="I55" s="15">
        <v>46021</v>
      </c>
      <c r="J55" s="15">
        <v>46021</v>
      </c>
      <c r="K55" s="15">
        <v>46024</v>
      </c>
      <c r="L55" s="9" t="s">
        <v>46</v>
      </c>
      <c r="M55" s="17">
        <v>540</v>
      </c>
      <c r="N55" s="17">
        <v>550.79999999999995</v>
      </c>
      <c r="O55" s="17">
        <v>20.76923076923077</v>
      </c>
      <c r="P55" s="17">
        <v>0.61499999999999999</v>
      </c>
      <c r="Q55" s="17" t="s">
        <v>924</v>
      </c>
      <c r="R55" s="8">
        <f>VLOOKUP(C55,'[2]Page 1'!$B:$R,17,0)</f>
        <v>4.3</v>
      </c>
      <c r="S55" s="9" t="str">
        <f>VLOOKUP(G55,[3]Sheet1!$A:$D,3,0)</f>
        <v>53%COTTON 23%VISCOSE(ECO) 23%POLY(SORB-REP) 1%ELASTANE</v>
      </c>
      <c r="T55" s="10" t="str">
        <f>VLOOKUP(G55,[3]Sheet1!$A:$D,4,0)</f>
        <v>DNM WVN PANT</v>
      </c>
      <c r="U55" t="s">
        <v>631</v>
      </c>
      <c r="V55" t="e">
        <v>#N/A</v>
      </c>
    </row>
    <row r="56" spans="1:22" ht="18" hidden="1" x14ac:dyDescent="0.25">
      <c r="A56" s="11" t="s">
        <v>632</v>
      </c>
      <c r="B56" s="12"/>
      <c r="C56" s="13" t="s">
        <v>633</v>
      </c>
      <c r="D56" s="13" t="e">
        <v>#N/A</v>
      </c>
      <c r="E56" s="13"/>
      <c r="F56" s="16" t="s">
        <v>16</v>
      </c>
      <c r="G56" s="14" t="s">
        <v>629</v>
      </c>
      <c r="H56" s="15" t="s">
        <v>277</v>
      </c>
      <c r="I56" s="15">
        <v>46021</v>
      </c>
      <c r="J56" s="15">
        <v>46021</v>
      </c>
      <c r="K56" s="15">
        <v>46024</v>
      </c>
      <c r="L56" s="9" t="s">
        <v>46</v>
      </c>
      <c r="M56" s="17">
        <v>864</v>
      </c>
      <c r="N56" s="17">
        <v>881.28</v>
      </c>
      <c r="O56" s="17">
        <v>33.230769230769234</v>
      </c>
      <c r="P56" s="17">
        <v>0.98399999999999999</v>
      </c>
      <c r="Q56" s="17" t="s">
        <v>924</v>
      </c>
      <c r="R56" s="8">
        <f>VLOOKUP(C56,'[2]Page 1'!$B:$R,17,0)</f>
        <v>4.3</v>
      </c>
      <c r="S56" s="9" t="str">
        <f>VLOOKUP(G56,[3]Sheet1!$A:$D,3,0)</f>
        <v>53%COTTON 23%VISCOSE(ECO) 23%POLY(SORB-REP) 1%ELASTANE</v>
      </c>
      <c r="T56" s="10" t="str">
        <f>VLOOKUP(G56,[3]Sheet1!$A:$D,4,0)</f>
        <v>DNM WVN PANT</v>
      </c>
      <c r="U56" t="s">
        <v>633</v>
      </c>
      <c r="V56" t="e">
        <v>#N/A</v>
      </c>
    </row>
    <row r="57" spans="1:22" ht="18" hidden="1" x14ac:dyDescent="0.25">
      <c r="A57" s="11" t="s">
        <v>634</v>
      </c>
      <c r="B57" s="12"/>
      <c r="C57" s="13" t="s">
        <v>635</v>
      </c>
      <c r="D57" s="13" t="e">
        <v>#N/A</v>
      </c>
      <c r="E57" s="13"/>
      <c r="F57" s="16" t="s">
        <v>16</v>
      </c>
      <c r="G57" s="14" t="s">
        <v>629</v>
      </c>
      <c r="H57" s="15" t="s">
        <v>277</v>
      </c>
      <c r="I57" s="15">
        <v>46021</v>
      </c>
      <c r="J57" s="15">
        <v>46021</v>
      </c>
      <c r="K57" s="15">
        <v>46024</v>
      </c>
      <c r="L57" s="9" t="s">
        <v>46</v>
      </c>
      <c r="M57" s="17">
        <v>1008</v>
      </c>
      <c r="N57" s="17">
        <v>1028.1600000000001</v>
      </c>
      <c r="O57" s="17">
        <v>38.769230769230766</v>
      </c>
      <c r="P57" s="17">
        <v>1.1480000000000001</v>
      </c>
      <c r="Q57" s="17" t="s">
        <v>924</v>
      </c>
      <c r="R57" s="8">
        <f>VLOOKUP(C57,'[2]Page 1'!$B:$R,17,0)</f>
        <v>4.3</v>
      </c>
      <c r="S57" s="9" t="str">
        <f>VLOOKUP(G57,[3]Sheet1!$A:$D,3,0)</f>
        <v>53%COTTON 23%VISCOSE(ECO) 23%POLY(SORB-REP) 1%ELASTANE</v>
      </c>
      <c r="T57" s="10" t="str">
        <f>VLOOKUP(G57,[3]Sheet1!$A:$D,4,0)</f>
        <v>DNM WVN PANT</v>
      </c>
      <c r="U57" t="s">
        <v>635</v>
      </c>
      <c r="V57" t="e">
        <v>#N/A</v>
      </c>
    </row>
    <row r="58" spans="1:22" ht="18" hidden="1" x14ac:dyDescent="0.25">
      <c r="A58" s="11" t="s">
        <v>636</v>
      </c>
      <c r="B58" s="12"/>
      <c r="C58" s="13" t="s">
        <v>637</v>
      </c>
      <c r="D58" s="13" t="e">
        <v>#N/A</v>
      </c>
      <c r="E58" s="13"/>
      <c r="F58" s="16" t="s">
        <v>16</v>
      </c>
      <c r="G58" s="14" t="s">
        <v>629</v>
      </c>
      <c r="H58" s="15" t="s">
        <v>277</v>
      </c>
      <c r="I58" s="15">
        <v>46021</v>
      </c>
      <c r="J58" s="15">
        <v>46021</v>
      </c>
      <c r="K58" s="15">
        <v>46024</v>
      </c>
      <c r="L58" s="9" t="s">
        <v>46</v>
      </c>
      <c r="M58" s="17">
        <v>1008</v>
      </c>
      <c r="N58" s="17">
        <v>1028.1600000000001</v>
      </c>
      <c r="O58" s="17">
        <v>38.769230769230766</v>
      </c>
      <c r="P58" s="17">
        <v>1.1480000000000001</v>
      </c>
      <c r="Q58" s="17" t="s">
        <v>924</v>
      </c>
      <c r="R58" s="8">
        <f>VLOOKUP(C58,'[2]Page 1'!$B:$R,17,0)</f>
        <v>4.3</v>
      </c>
      <c r="S58" s="9" t="str">
        <f>VLOOKUP(G58,[3]Sheet1!$A:$D,3,0)</f>
        <v>53%COTTON 23%VISCOSE(ECO) 23%POLY(SORB-REP) 1%ELASTANE</v>
      </c>
      <c r="T58" s="10" t="str">
        <f>VLOOKUP(G58,[3]Sheet1!$A:$D,4,0)</f>
        <v>DNM WVN PANT</v>
      </c>
      <c r="U58" t="s">
        <v>637</v>
      </c>
      <c r="V58" t="e">
        <v>#N/A</v>
      </c>
    </row>
    <row r="59" spans="1:22" ht="18" hidden="1" x14ac:dyDescent="0.25">
      <c r="A59" s="11" t="s">
        <v>620</v>
      </c>
      <c r="B59" s="12"/>
      <c r="C59" s="13" t="s">
        <v>621</v>
      </c>
      <c r="D59" s="13" t="e">
        <v>#N/A</v>
      </c>
      <c r="E59" s="13"/>
      <c r="F59" s="16" t="s">
        <v>16</v>
      </c>
      <c r="G59" s="14" t="s">
        <v>622</v>
      </c>
      <c r="H59" s="15" t="s">
        <v>277</v>
      </c>
      <c r="I59" s="15">
        <v>46021</v>
      </c>
      <c r="J59" s="15">
        <v>46021</v>
      </c>
      <c r="K59" s="15">
        <v>46024</v>
      </c>
      <c r="L59" s="9" t="s">
        <v>46</v>
      </c>
      <c r="M59" s="17">
        <v>324</v>
      </c>
      <c r="N59" s="17">
        <v>330.48</v>
      </c>
      <c r="O59" s="17">
        <v>12.461538461538462</v>
      </c>
      <c r="P59" s="17">
        <v>0.712046511627907</v>
      </c>
      <c r="Q59" s="17" t="s">
        <v>925</v>
      </c>
      <c r="R59" s="8">
        <f>VLOOKUP(C59,'[2]Page 1'!$B:$R,17,0)</f>
        <v>3.8</v>
      </c>
      <c r="S59" s="9" t="str">
        <f>VLOOKUP(G59,[3]Sheet1!$A:$D,3,0)</f>
        <v>53%COTTON 23%VISCOSE(ECO) 23%POLY(SORB-REP) 1%ELASTANE</v>
      </c>
      <c r="T59" s="10" t="str">
        <f>VLOOKUP(G59,[3]Sheet1!$A:$D,4,0)</f>
        <v>DNM</v>
      </c>
      <c r="U59" t="s">
        <v>621</v>
      </c>
      <c r="V59" t="e">
        <v>#N/A</v>
      </c>
    </row>
    <row r="60" spans="1:22" ht="18" hidden="1" x14ac:dyDescent="0.25">
      <c r="A60" s="11" t="s">
        <v>623</v>
      </c>
      <c r="B60" s="12"/>
      <c r="C60" s="13" t="s">
        <v>624</v>
      </c>
      <c r="D60" s="13" t="e">
        <v>#N/A</v>
      </c>
      <c r="E60" s="13"/>
      <c r="F60" s="16" t="s">
        <v>16</v>
      </c>
      <c r="G60" s="14" t="s">
        <v>622</v>
      </c>
      <c r="H60" s="15" t="s">
        <v>277</v>
      </c>
      <c r="I60" s="15">
        <v>46021</v>
      </c>
      <c r="J60" s="15">
        <v>46021</v>
      </c>
      <c r="K60" s="15">
        <v>46024</v>
      </c>
      <c r="L60" s="9" t="s">
        <v>46</v>
      </c>
      <c r="M60" s="17">
        <v>360</v>
      </c>
      <c r="N60" s="17">
        <v>367.2</v>
      </c>
      <c r="O60" s="17">
        <v>13.846153846153847</v>
      </c>
      <c r="P60" s="17">
        <v>0.79116279069767437</v>
      </c>
      <c r="Q60" s="17" t="s">
        <v>925</v>
      </c>
      <c r="R60" s="8">
        <f>VLOOKUP(C60,'[2]Page 1'!$B:$R,17,0)</f>
        <v>3.8</v>
      </c>
      <c r="S60" s="9" t="str">
        <f>VLOOKUP(G60,[3]Sheet1!$A:$D,3,0)</f>
        <v>53%COTTON 23%VISCOSE(ECO) 23%POLY(SORB-REP) 1%ELASTANE</v>
      </c>
      <c r="T60" s="10" t="str">
        <f>VLOOKUP(G60,[3]Sheet1!$A:$D,4,0)</f>
        <v>DNM</v>
      </c>
      <c r="U60" t="s">
        <v>624</v>
      </c>
      <c r="V60" t="e">
        <v>#N/A</v>
      </c>
    </row>
    <row r="61" spans="1:22" ht="18" hidden="1" x14ac:dyDescent="0.25">
      <c r="A61" s="11" t="s">
        <v>625</v>
      </c>
      <c r="B61" s="12"/>
      <c r="C61" s="13" t="s">
        <v>626</v>
      </c>
      <c r="D61" s="13" t="e">
        <v>#N/A</v>
      </c>
      <c r="E61" s="13"/>
      <c r="F61" s="16" t="s">
        <v>16</v>
      </c>
      <c r="G61" s="14" t="s">
        <v>622</v>
      </c>
      <c r="H61" s="15" t="s">
        <v>277</v>
      </c>
      <c r="I61" s="15">
        <v>46021</v>
      </c>
      <c r="J61" s="15">
        <v>46021</v>
      </c>
      <c r="K61" s="15">
        <v>46024</v>
      </c>
      <c r="L61" s="9" t="s">
        <v>46</v>
      </c>
      <c r="M61" s="17">
        <v>288</v>
      </c>
      <c r="N61" s="17">
        <v>293.76</v>
      </c>
      <c r="O61" s="17">
        <v>11.076923076923077</v>
      </c>
      <c r="P61" s="17">
        <v>0.63293023255813952</v>
      </c>
      <c r="Q61" s="17" t="s">
        <v>925</v>
      </c>
      <c r="R61" s="8">
        <f>VLOOKUP(C61,'[2]Page 1'!$B:$R,17,0)</f>
        <v>3.8</v>
      </c>
      <c r="S61" s="9" t="str">
        <f>VLOOKUP(G61,[3]Sheet1!$A:$D,3,0)</f>
        <v>53%COTTON 23%VISCOSE(ECO) 23%POLY(SORB-REP) 1%ELASTANE</v>
      </c>
      <c r="T61" s="10" t="str">
        <f>VLOOKUP(G61,[3]Sheet1!$A:$D,4,0)</f>
        <v>DNM</v>
      </c>
      <c r="U61" t="s">
        <v>626</v>
      </c>
      <c r="V61" t="e">
        <v>#N/A</v>
      </c>
    </row>
    <row r="62" spans="1:22" ht="18" hidden="1" x14ac:dyDescent="0.25">
      <c r="A62" s="11" t="s">
        <v>669</v>
      </c>
      <c r="B62" s="12"/>
      <c r="C62" s="13" t="s">
        <v>670</v>
      </c>
      <c r="D62" s="13" t="e">
        <v>#N/A</v>
      </c>
      <c r="E62" s="13"/>
      <c r="F62" s="16" t="s">
        <v>16</v>
      </c>
      <c r="G62" s="14" t="s">
        <v>276</v>
      </c>
      <c r="H62" s="15" t="s">
        <v>277</v>
      </c>
      <c r="I62" s="15">
        <v>46021</v>
      </c>
      <c r="J62" s="15">
        <v>46021</v>
      </c>
      <c r="K62" s="15">
        <v>46024</v>
      </c>
      <c r="L62" s="9" t="s">
        <v>46</v>
      </c>
      <c r="M62" s="17">
        <v>576</v>
      </c>
      <c r="N62" s="17">
        <v>587.52</v>
      </c>
      <c r="O62" s="17">
        <v>22.153846153846153</v>
      </c>
      <c r="P62" s="17">
        <v>0.84950183534347135</v>
      </c>
      <c r="Q62" s="17" t="s">
        <v>2034</v>
      </c>
      <c r="R62" s="8">
        <f>VLOOKUP(C62,'[2]Page 1'!$B:$R,17,0)</f>
        <v>5.5</v>
      </c>
      <c r="S62" s="9" t="e">
        <f>VLOOKUP(G62,[3]Sheet1!$A:$D,3,0)</f>
        <v>#N/A</v>
      </c>
      <c r="T62" s="10" t="e">
        <f>VLOOKUP(G62,[3]Sheet1!$A:$D,4,0)</f>
        <v>#N/A</v>
      </c>
      <c r="U62" t="s">
        <v>670</v>
      </c>
      <c r="V62" t="e">
        <v>#N/A</v>
      </c>
    </row>
    <row r="63" spans="1:22" ht="18" hidden="1" x14ac:dyDescent="0.25">
      <c r="A63" s="11" t="s">
        <v>671</v>
      </c>
      <c r="B63" s="12"/>
      <c r="C63" s="13" t="s">
        <v>672</v>
      </c>
      <c r="D63" s="13" t="e">
        <v>#N/A</v>
      </c>
      <c r="E63" s="13"/>
      <c r="F63" s="16" t="s">
        <v>16</v>
      </c>
      <c r="G63" s="14" t="s">
        <v>276</v>
      </c>
      <c r="H63" s="15" t="s">
        <v>277</v>
      </c>
      <c r="I63" s="15">
        <v>46021</v>
      </c>
      <c r="J63" s="15">
        <v>46021</v>
      </c>
      <c r="K63" s="15">
        <v>46024</v>
      </c>
      <c r="L63" s="9" t="s">
        <v>46</v>
      </c>
      <c r="M63" s="17">
        <v>744</v>
      </c>
      <c r="N63" s="17">
        <v>758.88</v>
      </c>
      <c r="O63" s="17">
        <v>28.615384615384617</v>
      </c>
      <c r="P63" s="17">
        <v>1.0972732039853172</v>
      </c>
      <c r="Q63" s="17" t="s">
        <v>2034</v>
      </c>
      <c r="R63" s="8">
        <f>VLOOKUP(C63,'[2]Page 1'!$B:$R,17,0)</f>
        <v>5.5</v>
      </c>
      <c r="S63" s="9" t="e">
        <f>VLOOKUP(G63,[3]Sheet1!$A:$D,3,0)</f>
        <v>#N/A</v>
      </c>
      <c r="T63" s="10" t="e">
        <f>VLOOKUP(G63,[3]Sheet1!$A:$D,4,0)</f>
        <v>#N/A</v>
      </c>
      <c r="U63" t="s">
        <v>672</v>
      </c>
      <c r="V63" t="e">
        <v>#N/A</v>
      </c>
    </row>
    <row r="64" spans="1:22" ht="18" hidden="1" x14ac:dyDescent="0.25">
      <c r="A64" s="11" t="s">
        <v>673</v>
      </c>
      <c r="B64" s="12"/>
      <c r="C64" s="13" t="s">
        <v>674</v>
      </c>
      <c r="D64" s="13" t="e">
        <v>#N/A</v>
      </c>
      <c r="E64" s="13"/>
      <c r="F64" s="16" t="s">
        <v>16</v>
      </c>
      <c r="G64" s="14" t="s">
        <v>276</v>
      </c>
      <c r="H64" s="15" t="s">
        <v>277</v>
      </c>
      <c r="I64" s="15">
        <v>46021</v>
      </c>
      <c r="J64" s="15">
        <v>46021</v>
      </c>
      <c r="K64" s="15">
        <v>46024</v>
      </c>
      <c r="L64" s="9" t="s">
        <v>46</v>
      </c>
      <c r="M64" s="17">
        <v>504</v>
      </c>
      <c r="N64" s="17">
        <v>514.08000000000004</v>
      </c>
      <c r="O64" s="17">
        <v>19.384615384615383</v>
      </c>
      <c r="P64" s="17">
        <v>0.74331410592553748</v>
      </c>
      <c r="Q64" s="17" t="s">
        <v>2034</v>
      </c>
      <c r="R64" s="8">
        <f>VLOOKUP(C64,'[2]Page 1'!$B:$R,17,0)</f>
        <v>5.5</v>
      </c>
      <c r="S64" s="9" t="e">
        <f>VLOOKUP(G64,[3]Sheet1!$A:$D,3,0)</f>
        <v>#N/A</v>
      </c>
      <c r="T64" s="10" t="e">
        <f>VLOOKUP(G64,[3]Sheet1!$A:$D,4,0)</f>
        <v>#N/A</v>
      </c>
      <c r="U64" t="s">
        <v>674</v>
      </c>
      <c r="V64" t="e">
        <v>#N/A</v>
      </c>
    </row>
    <row r="65" spans="1:22" ht="18" hidden="1" x14ac:dyDescent="0.25">
      <c r="A65" s="11" t="s">
        <v>675</v>
      </c>
      <c r="B65" s="12"/>
      <c r="C65" s="13" t="s">
        <v>676</v>
      </c>
      <c r="D65" s="13" t="e">
        <v>#N/A</v>
      </c>
      <c r="E65" s="13"/>
      <c r="F65" s="16" t="s">
        <v>16</v>
      </c>
      <c r="G65" s="14" t="s">
        <v>276</v>
      </c>
      <c r="H65" s="15" t="s">
        <v>277</v>
      </c>
      <c r="I65" s="15">
        <v>46021</v>
      </c>
      <c r="J65" s="15">
        <v>46021</v>
      </c>
      <c r="K65" s="15">
        <v>46024</v>
      </c>
      <c r="L65" s="9" t="s">
        <v>46</v>
      </c>
      <c r="M65" s="17">
        <v>576</v>
      </c>
      <c r="N65" s="17">
        <v>587.52</v>
      </c>
      <c r="O65" s="17">
        <v>22.153846153846153</v>
      </c>
      <c r="P65" s="17">
        <v>0.84950183534347135</v>
      </c>
      <c r="Q65" s="17" t="s">
        <v>2034</v>
      </c>
      <c r="R65" s="8">
        <f>VLOOKUP(C65,'[2]Page 1'!$B:$R,17,0)</f>
        <v>5.5</v>
      </c>
      <c r="S65" s="9" t="e">
        <f>VLOOKUP(G65,[3]Sheet1!$A:$D,3,0)</f>
        <v>#N/A</v>
      </c>
      <c r="T65" s="10" t="e">
        <f>VLOOKUP(G65,[3]Sheet1!$A:$D,4,0)</f>
        <v>#N/A</v>
      </c>
      <c r="U65" t="s">
        <v>676</v>
      </c>
      <c r="V65" t="e">
        <v>#N/A</v>
      </c>
    </row>
    <row r="66" spans="1:22" ht="18" hidden="1" x14ac:dyDescent="0.25">
      <c r="A66" s="11" t="s">
        <v>677</v>
      </c>
      <c r="B66" s="12"/>
      <c r="C66" s="13" t="s">
        <v>678</v>
      </c>
      <c r="D66" s="13" t="e">
        <v>#N/A</v>
      </c>
      <c r="E66" s="13"/>
      <c r="F66" s="16" t="s">
        <v>16</v>
      </c>
      <c r="G66" s="14" t="s">
        <v>276</v>
      </c>
      <c r="H66" s="15" t="s">
        <v>277</v>
      </c>
      <c r="I66" s="15">
        <v>46021</v>
      </c>
      <c r="J66" s="15">
        <v>46021</v>
      </c>
      <c r="K66" s="15">
        <v>46024</v>
      </c>
      <c r="L66" s="9" t="s">
        <v>46</v>
      </c>
      <c r="M66" s="17">
        <v>512</v>
      </c>
      <c r="N66" s="17">
        <v>522.24</v>
      </c>
      <c r="O66" s="17">
        <v>19.692307692307693</v>
      </c>
      <c r="P66" s="17">
        <v>0.75511274252753013</v>
      </c>
      <c r="Q66" s="17" t="s">
        <v>2034</v>
      </c>
      <c r="R66" s="8">
        <f>VLOOKUP(C66,'[2]Page 1'!$B:$R,17,0)</f>
        <v>5.5</v>
      </c>
      <c r="S66" s="9" t="e">
        <f>VLOOKUP(G66,[3]Sheet1!$A:$D,3,0)</f>
        <v>#N/A</v>
      </c>
      <c r="T66" s="10" t="e">
        <f>VLOOKUP(G66,[3]Sheet1!$A:$D,4,0)</f>
        <v>#N/A</v>
      </c>
      <c r="U66" t="s">
        <v>678</v>
      </c>
      <c r="V66" t="e">
        <v>#N/A</v>
      </c>
    </row>
    <row r="67" spans="1:22" ht="18" hidden="1" x14ac:dyDescent="0.25">
      <c r="A67" s="11" t="s">
        <v>679</v>
      </c>
      <c r="B67" s="12"/>
      <c r="C67" s="13" t="s">
        <v>680</v>
      </c>
      <c r="D67" s="13" t="e">
        <v>#N/A</v>
      </c>
      <c r="E67" s="13"/>
      <c r="F67" s="16" t="s">
        <v>16</v>
      </c>
      <c r="G67" s="14" t="s">
        <v>276</v>
      </c>
      <c r="H67" s="15" t="s">
        <v>277</v>
      </c>
      <c r="I67" s="15">
        <v>46021</v>
      </c>
      <c r="J67" s="15">
        <v>46021</v>
      </c>
      <c r="K67" s="15">
        <v>46024</v>
      </c>
      <c r="L67" s="9" t="s">
        <v>46</v>
      </c>
      <c r="M67" s="17">
        <v>1032</v>
      </c>
      <c r="N67" s="17">
        <v>1052.6400000000001</v>
      </c>
      <c r="O67" s="17">
        <v>39.692307692307693</v>
      </c>
      <c r="P67" s="17">
        <v>1.5220241216570529</v>
      </c>
      <c r="Q67" s="17" t="s">
        <v>2034</v>
      </c>
      <c r="R67" s="8">
        <f>VLOOKUP(C67,'[2]Page 1'!$B:$R,17,0)</f>
        <v>5.5</v>
      </c>
      <c r="S67" s="9" t="e">
        <f>VLOOKUP(G67,[3]Sheet1!$A:$D,3,0)</f>
        <v>#N/A</v>
      </c>
      <c r="T67" s="10" t="e">
        <f>VLOOKUP(G67,[3]Sheet1!$A:$D,4,0)</f>
        <v>#N/A</v>
      </c>
      <c r="U67" t="s">
        <v>680</v>
      </c>
      <c r="V67" t="e">
        <v>#N/A</v>
      </c>
    </row>
    <row r="68" spans="1:22" ht="18" hidden="1" x14ac:dyDescent="0.25">
      <c r="A68" s="11" t="s">
        <v>681</v>
      </c>
      <c r="B68" s="12"/>
      <c r="C68" s="13" t="s">
        <v>682</v>
      </c>
      <c r="D68" s="13" t="e">
        <v>#N/A</v>
      </c>
      <c r="E68" s="13"/>
      <c r="F68" s="16" t="s">
        <v>16</v>
      </c>
      <c r="G68" s="14" t="s">
        <v>276</v>
      </c>
      <c r="H68" s="15" t="s">
        <v>277</v>
      </c>
      <c r="I68" s="15">
        <v>46021</v>
      </c>
      <c r="J68" s="15">
        <v>46021</v>
      </c>
      <c r="K68" s="15">
        <v>46024</v>
      </c>
      <c r="L68" s="9" t="s">
        <v>46</v>
      </c>
      <c r="M68" s="17">
        <v>1392</v>
      </c>
      <c r="N68" s="17">
        <v>1419.84</v>
      </c>
      <c r="O68" s="17">
        <v>53.53846153846154</v>
      </c>
      <c r="P68" s="17">
        <v>2.0529627687467227</v>
      </c>
      <c r="Q68" s="17" t="s">
        <v>2034</v>
      </c>
      <c r="R68" s="8">
        <f>VLOOKUP(C68,'[2]Page 1'!$B:$R,17,0)</f>
        <v>5.5</v>
      </c>
      <c r="S68" s="9" t="e">
        <f>VLOOKUP(G68,[3]Sheet1!$A:$D,3,0)</f>
        <v>#N/A</v>
      </c>
      <c r="T68" s="10" t="e">
        <f>VLOOKUP(G68,[3]Sheet1!$A:$D,4,0)</f>
        <v>#N/A</v>
      </c>
      <c r="U68" t="s">
        <v>682</v>
      </c>
      <c r="V68" t="e">
        <v>#N/A</v>
      </c>
    </row>
    <row r="69" spans="1:22" ht="18" hidden="1" x14ac:dyDescent="0.25">
      <c r="A69" s="11" t="s">
        <v>660</v>
      </c>
      <c r="B69" s="12"/>
      <c r="C69" s="13" t="s">
        <v>661</v>
      </c>
      <c r="D69" s="13" t="e">
        <v>#N/A</v>
      </c>
      <c r="E69" s="13"/>
      <c r="F69" s="16" t="s">
        <v>16</v>
      </c>
      <c r="G69" s="14" t="s">
        <v>662</v>
      </c>
      <c r="H69" s="15" t="s">
        <v>277</v>
      </c>
      <c r="I69" s="15">
        <v>46021</v>
      </c>
      <c r="J69" s="15">
        <v>46021</v>
      </c>
      <c r="K69" s="15">
        <v>46024</v>
      </c>
      <c r="L69" s="9" t="s">
        <v>46</v>
      </c>
      <c r="M69" s="17">
        <v>504</v>
      </c>
      <c r="N69" s="17">
        <v>514.08000000000004</v>
      </c>
      <c r="O69" s="17">
        <v>19.384615384615383</v>
      </c>
      <c r="P69" s="17">
        <v>0.54600000000000004</v>
      </c>
      <c r="Q69" s="17" t="s">
        <v>925</v>
      </c>
      <c r="R69" s="8">
        <f>VLOOKUP(C69,'[2]Page 1'!$B:$R,17,0)</f>
        <v>4.45</v>
      </c>
      <c r="S69" s="9" t="e">
        <f>VLOOKUP(G69,[3]Sheet1!$A:$D,3,0)</f>
        <v>#N/A</v>
      </c>
      <c r="T69" s="10" t="e">
        <f>VLOOKUP(G69,[3]Sheet1!$A:$D,4,0)</f>
        <v>#N/A</v>
      </c>
      <c r="U69" t="s">
        <v>661</v>
      </c>
      <c r="V69" t="e">
        <v>#N/A</v>
      </c>
    </row>
    <row r="70" spans="1:22" ht="18" hidden="1" x14ac:dyDescent="0.25">
      <c r="A70" s="11" t="s">
        <v>663</v>
      </c>
      <c r="B70" s="12"/>
      <c r="C70" s="13" t="s">
        <v>664</v>
      </c>
      <c r="D70" s="13" t="e">
        <v>#N/A</v>
      </c>
      <c r="E70" s="13"/>
      <c r="F70" s="16" t="s">
        <v>16</v>
      </c>
      <c r="G70" s="14" t="s">
        <v>662</v>
      </c>
      <c r="H70" s="15" t="s">
        <v>277</v>
      </c>
      <c r="I70" s="15">
        <v>46021</v>
      </c>
      <c r="J70" s="15">
        <v>46021</v>
      </c>
      <c r="K70" s="15">
        <v>46024</v>
      </c>
      <c r="L70" s="9" t="s">
        <v>46</v>
      </c>
      <c r="M70" s="17">
        <v>684</v>
      </c>
      <c r="N70" s="17">
        <v>697.68000000000006</v>
      </c>
      <c r="O70" s="17">
        <v>26.307692307692307</v>
      </c>
      <c r="P70" s="17">
        <v>0.74099999999999999</v>
      </c>
      <c r="Q70" s="17" t="s">
        <v>925</v>
      </c>
      <c r="R70" s="8">
        <f>VLOOKUP(C70,'[2]Page 1'!$B:$R,17,0)</f>
        <v>4.45</v>
      </c>
      <c r="S70" s="9" t="e">
        <f>VLOOKUP(G70,[3]Sheet1!$A:$D,3,0)</f>
        <v>#N/A</v>
      </c>
      <c r="T70" s="10" t="e">
        <f>VLOOKUP(G70,[3]Sheet1!$A:$D,4,0)</f>
        <v>#N/A</v>
      </c>
      <c r="U70" t="s">
        <v>664</v>
      </c>
      <c r="V70" t="e">
        <v>#N/A</v>
      </c>
    </row>
    <row r="71" spans="1:22" ht="18" hidden="1" x14ac:dyDescent="0.25">
      <c r="A71" s="11" t="s">
        <v>665</v>
      </c>
      <c r="B71" s="12"/>
      <c r="C71" s="13" t="s">
        <v>666</v>
      </c>
      <c r="D71" s="13" t="e">
        <v>#N/A</v>
      </c>
      <c r="E71" s="13"/>
      <c r="F71" s="16" t="s">
        <v>16</v>
      </c>
      <c r="G71" s="14" t="s">
        <v>662</v>
      </c>
      <c r="H71" s="15" t="s">
        <v>277</v>
      </c>
      <c r="I71" s="15">
        <v>46021</v>
      </c>
      <c r="J71" s="15">
        <v>46021</v>
      </c>
      <c r="K71" s="15">
        <v>46024</v>
      </c>
      <c r="L71" s="9" t="s">
        <v>46</v>
      </c>
      <c r="M71" s="17">
        <v>792</v>
      </c>
      <c r="N71" s="17">
        <v>807.84</v>
      </c>
      <c r="O71" s="17">
        <v>30.46153846153846</v>
      </c>
      <c r="P71" s="17">
        <v>0.85799999999999998</v>
      </c>
      <c r="Q71" s="17" t="s">
        <v>925</v>
      </c>
      <c r="R71" s="8">
        <f>VLOOKUP(C71,'[2]Page 1'!$B:$R,17,0)</f>
        <v>4.45</v>
      </c>
      <c r="S71" s="9" t="e">
        <f>VLOOKUP(G71,[3]Sheet1!$A:$D,3,0)</f>
        <v>#N/A</v>
      </c>
      <c r="T71" s="10" t="e">
        <f>VLOOKUP(G71,[3]Sheet1!$A:$D,4,0)</f>
        <v>#N/A</v>
      </c>
      <c r="U71" t="s">
        <v>666</v>
      </c>
      <c r="V71" t="e">
        <v>#N/A</v>
      </c>
    </row>
    <row r="72" spans="1:22" ht="18" hidden="1" x14ac:dyDescent="0.25">
      <c r="A72" s="11" t="s">
        <v>667</v>
      </c>
      <c r="B72" s="12"/>
      <c r="C72" s="13" t="s">
        <v>668</v>
      </c>
      <c r="D72" s="13" t="e">
        <v>#N/A</v>
      </c>
      <c r="E72" s="13"/>
      <c r="F72" s="16" t="s">
        <v>16</v>
      </c>
      <c r="G72" s="14" t="s">
        <v>662</v>
      </c>
      <c r="H72" s="15" t="s">
        <v>277</v>
      </c>
      <c r="I72" s="15">
        <v>46021</v>
      </c>
      <c r="J72" s="15">
        <v>46021</v>
      </c>
      <c r="K72" s="15">
        <v>46024</v>
      </c>
      <c r="L72" s="9" t="s">
        <v>46</v>
      </c>
      <c r="M72" s="17">
        <v>828</v>
      </c>
      <c r="N72" s="17">
        <v>844.56000000000006</v>
      </c>
      <c r="O72" s="17">
        <v>31.846153846153847</v>
      </c>
      <c r="P72" s="17">
        <v>0.89699999999999991</v>
      </c>
      <c r="Q72" s="17" t="s">
        <v>925</v>
      </c>
      <c r="R72" s="8">
        <f>VLOOKUP(C72,'[2]Page 1'!$B:$R,17,0)</f>
        <v>4.45</v>
      </c>
      <c r="S72" s="9" t="e">
        <f>VLOOKUP(G72,[3]Sheet1!$A:$D,3,0)</f>
        <v>#N/A</v>
      </c>
      <c r="T72" s="10" t="e">
        <f>VLOOKUP(G72,[3]Sheet1!$A:$D,4,0)</f>
        <v>#N/A</v>
      </c>
      <c r="U72" t="s">
        <v>668</v>
      </c>
      <c r="V72" t="e">
        <v>#N/A</v>
      </c>
    </row>
    <row r="73" spans="1:22" ht="18" hidden="1" x14ac:dyDescent="0.25">
      <c r="A73" s="11" t="s">
        <v>653</v>
      </c>
      <c r="B73" s="12"/>
      <c r="C73" s="13" t="s">
        <v>654</v>
      </c>
      <c r="D73" s="13" t="e">
        <v>#N/A</v>
      </c>
      <c r="E73" s="13"/>
      <c r="F73" s="16" t="s">
        <v>16</v>
      </c>
      <c r="G73" s="14" t="s">
        <v>655</v>
      </c>
      <c r="H73" s="15" t="s">
        <v>277</v>
      </c>
      <c r="I73" s="15">
        <v>46021</v>
      </c>
      <c r="J73" s="15">
        <v>46021</v>
      </c>
      <c r="K73" s="15">
        <v>46024</v>
      </c>
      <c r="L73" s="9" t="s">
        <v>46</v>
      </c>
      <c r="M73" s="17">
        <v>288</v>
      </c>
      <c r="N73" s="17">
        <v>293.76</v>
      </c>
      <c r="O73" s="17">
        <v>11.076923076923077</v>
      </c>
      <c r="P73" s="17">
        <v>0.63293023255813963</v>
      </c>
      <c r="Q73" s="17" t="s">
        <v>925</v>
      </c>
      <c r="R73" s="8">
        <f>VLOOKUP(C73,'[2]Page 1'!$B:$R,17,0)</f>
        <v>3.7</v>
      </c>
      <c r="S73" s="9" t="e">
        <f>VLOOKUP(G73,[3]Sheet1!$A:$D,3,0)</f>
        <v>#N/A</v>
      </c>
      <c r="T73" s="10" t="e">
        <f>VLOOKUP(G73,[3]Sheet1!$A:$D,4,0)</f>
        <v>#N/A</v>
      </c>
      <c r="U73" t="s">
        <v>654</v>
      </c>
      <c r="V73" t="e">
        <v>#N/A</v>
      </c>
    </row>
    <row r="74" spans="1:22" ht="18" hidden="1" x14ac:dyDescent="0.25">
      <c r="A74" s="11" t="s">
        <v>656</v>
      </c>
      <c r="B74" s="12"/>
      <c r="C74" s="13" t="s">
        <v>657</v>
      </c>
      <c r="D74" s="13" t="e">
        <v>#N/A</v>
      </c>
      <c r="E74" s="13"/>
      <c r="F74" s="16" t="s">
        <v>16</v>
      </c>
      <c r="G74" s="14" t="s">
        <v>655</v>
      </c>
      <c r="H74" s="15" t="s">
        <v>277</v>
      </c>
      <c r="I74" s="15">
        <v>46021</v>
      </c>
      <c r="J74" s="15">
        <v>46021</v>
      </c>
      <c r="K74" s="15">
        <v>46024</v>
      </c>
      <c r="L74" s="9" t="s">
        <v>46</v>
      </c>
      <c r="M74" s="17">
        <v>360</v>
      </c>
      <c r="N74" s="17">
        <v>367.2</v>
      </c>
      <c r="O74" s="17">
        <v>13.846153846153847</v>
      </c>
      <c r="P74" s="17">
        <v>0.79116279069767437</v>
      </c>
      <c r="Q74" s="17" t="s">
        <v>925</v>
      </c>
      <c r="R74" s="8">
        <f>VLOOKUP(C74,'[2]Page 1'!$B:$R,17,0)</f>
        <v>3.7</v>
      </c>
      <c r="S74" s="9" t="e">
        <f>VLOOKUP(G74,[3]Sheet1!$A:$D,3,0)</f>
        <v>#N/A</v>
      </c>
      <c r="T74" s="10" t="e">
        <f>VLOOKUP(G74,[3]Sheet1!$A:$D,4,0)</f>
        <v>#N/A</v>
      </c>
      <c r="U74" t="s">
        <v>657</v>
      </c>
      <c r="V74" t="e">
        <v>#N/A</v>
      </c>
    </row>
    <row r="75" spans="1:22" ht="18" hidden="1" x14ac:dyDescent="0.25">
      <c r="A75" s="11" t="s">
        <v>658</v>
      </c>
      <c r="B75" s="12"/>
      <c r="C75" s="13" t="s">
        <v>659</v>
      </c>
      <c r="D75" s="13" t="e">
        <v>#N/A</v>
      </c>
      <c r="E75" s="13"/>
      <c r="F75" s="16" t="s">
        <v>16</v>
      </c>
      <c r="G75" s="14" t="s">
        <v>655</v>
      </c>
      <c r="H75" s="15" t="s">
        <v>277</v>
      </c>
      <c r="I75" s="15">
        <v>46021</v>
      </c>
      <c r="J75" s="15">
        <v>46021</v>
      </c>
      <c r="K75" s="15">
        <v>46024</v>
      </c>
      <c r="L75" s="9" t="s">
        <v>46</v>
      </c>
      <c r="M75" s="17">
        <v>432</v>
      </c>
      <c r="N75" s="17">
        <v>440.64</v>
      </c>
      <c r="O75" s="17">
        <v>16.615384615384617</v>
      </c>
      <c r="P75" s="17">
        <v>0.94939534883720944</v>
      </c>
      <c r="Q75" s="17" t="s">
        <v>925</v>
      </c>
      <c r="R75" s="8">
        <f>VLOOKUP(C75,'[2]Page 1'!$B:$R,17,0)</f>
        <v>3.7</v>
      </c>
      <c r="S75" s="9" t="e">
        <f>VLOOKUP(G75,[3]Sheet1!$A:$D,3,0)</f>
        <v>#N/A</v>
      </c>
      <c r="T75" s="10" t="e">
        <f>VLOOKUP(G75,[3]Sheet1!$A:$D,4,0)</f>
        <v>#N/A</v>
      </c>
      <c r="U75" t="s">
        <v>659</v>
      </c>
      <c r="V75" t="e">
        <v>#N/A</v>
      </c>
    </row>
    <row r="76" spans="1:22" ht="18" hidden="1" x14ac:dyDescent="0.25">
      <c r="A76" s="11" t="s">
        <v>606</v>
      </c>
      <c r="B76" s="12"/>
      <c r="C76" s="13" t="s">
        <v>607</v>
      </c>
      <c r="D76" s="13" t="e">
        <v>#N/A</v>
      </c>
      <c r="E76" s="13"/>
      <c r="F76" s="16" t="s">
        <v>16</v>
      </c>
      <c r="G76" s="14" t="s">
        <v>265</v>
      </c>
      <c r="H76" s="15" t="s">
        <v>263</v>
      </c>
      <c r="I76" s="15">
        <v>46021</v>
      </c>
      <c r="J76" s="15">
        <v>46021</v>
      </c>
      <c r="K76" s="15">
        <v>46024</v>
      </c>
      <c r="L76" s="9" t="s">
        <v>46</v>
      </c>
      <c r="M76" s="17">
        <v>984</v>
      </c>
      <c r="N76" s="17">
        <v>1003.6800000000001</v>
      </c>
      <c r="O76" s="17">
        <v>37.846153846153847</v>
      </c>
      <c r="P76" s="17">
        <v>1.6931043523859466</v>
      </c>
      <c r="Q76" s="17" t="s">
        <v>584</v>
      </c>
      <c r="R76" s="8">
        <f>VLOOKUP(C76,'[2]Page 1'!$B:$R,17,0)</f>
        <v>3.95</v>
      </c>
      <c r="S76" s="9" t="e">
        <f>VLOOKUP(G76,[3]Sheet1!$A:$D,3,0)</f>
        <v>#N/A</v>
      </c>
      <c r="T76" s="10" t="e">
        <f>VLOOKUP(G76,[3]Sheet1!$A:$D,4,0)</f>
        <v>#N/A</v>
      </c>
      <c r="U76" t="s">
        <v>607</v>
      </c>
      <c r="V76" t="e">
        <v>#N/A</v>
      </c>
    </row>
    <row r="77" spans="1:22" ht="18" hidden="1" x14ac:dyDescent="0.25">
      <c r="A77" s="11" t="s">
        <v>608</v>
      </c>
      <c r="B77" s="12"/>
      <c r="C77" s="13" t="s">
        <v>609</v>
      </c>
      <c r="D77" s="13" t="e">
        <v>#N/A</v>
      </c>
      <c r="E77" s="13"/>
      <c r="F77" s="16" t="s">
        <v>16</v>
      </c>
      <c r="G77" s="14" t="s">
        <v>265</v>
      </c>
      <c r="H77" s="15" t="s">
        <v>263</v>
      </c>
      <c r="I77" s="15">
        <v>46021</v>
      </c>
      <c r="J77" s="15">
        <v>46021</v>
      </c>
      <c r="K77" s="15">
        <v>46024</v>
      </c>
      <c r="L77" s="9" t="s">
        <v>46</v>
      </c>
      <c r="M77" s="17">
        <v>4368</v>
      </c>
      <c r="N77" s="17">
        <v>4455.3599999999997</v>
      </c>
      <c r="O77" s="17">
        <v>168</v>
      </c>
      <c r="P77" s="17">
        <v>7.5157315154693238</v>
      </c>
      <c r="Q77" s="17" t="s">
        <v>584</v>
      </c>
      <c r="R77" s="8">
        <f>VLOOKUP(C77,'[2]Page 1'!$B:$R,17,0)</f>
        <v>3.95</v>
      </c>
      <c r="S77" s="9" t="e">
        <f>VLOOKUP(G77,[3]Sheet1!$A:$D,3,0)</f>
        <v>#N/A</v>
      </c>
      <c r="T77" s="10" t="e">
        <f>VLOOKUP(G77,[3]Sheet1!$A:$D,4,0)</f>
        <v>#N/A</v>
      </c>
      <c r="U77" t="s">
        <v>609</v>
      </c>
      <c r="V77" t="e">
        <v>#N/A</v>
      </c>
    </row>
    <row r="78" spans="1:22" ht="18" hidden="1" x14ac:dyDescent="0.25">
      <c r="A78" s="11" t="s">
        <v>610</v>
      </c>
      <c r="B78" s="12"/>
      <c r="C78" s="13" t="s">
        <v>611</v>
      </c>
      <c r="D78" s="13" t="e">
        <v>#N/A</v>
      </c>
      <c r="E78" s="13"/>
      <c r="F78" s="16" t="s">
        <v>16</v>
      </c>
      <c r="G78" s="14" t="s">
        <v>265</v>
      </c>
      <c r="H78" s="15" t="s">
        <v>263</v>
      </c>
      <c r="I78" s="15">
        <v>46021</v>
      </c>
      <c r="J78" s="15">
        <v>46021</v>
      </c>
      <c r="K78" s="15">
        <v>46024</v>
      </c>
      <c r="L78" s="9" t="s">
        <v>46</v>
      </c>
      <c r="M78" s="17">
        <v>4872</v>
      </c>
      <c r="N78" s="17">
        <v>4969.4400000000005</v>
      </c>
      <c r="O78" s="17">
        <v>187.38461538461539</v>
      </c>
      <c r="P78" s="17">
        <v>8.3829313057157826</v>
      </c>
      <c r="Q78" s="17" t="s">
        <v>584</v>
      </c>
      <c r="R78" s="8">
        <f>VLOOKUP(C78,'[2]Page 1'!$B:$R,17,0)</f>
        <v>3.95</v>
      </c>
      <c r="S78" s="9" t="e">
        <f>VLOOKUP(G78,[3]Sheet1!$A:$D,3,0)</f>
        <v>#N/A</v>
      </c>
      <c r="T78" s="10" t="e">
        <f>VLOOKUP(G78,[3]Sheet1!$A:$D,4,0)</f>
        <v>#N/A</v>
      </c>
      <c r="U78" t="s">
        <v>611</v>
      </c>
      <c r="V78" t="e">
        <v>#N/A</v>
      </c>
    </row>
    <row r="79" spans="1:22" ht="18" hidden="1" x14ac:dyDescent="0.25">
      <c r="A79" s="11" t="s">
        <v>612</v>
      </c>
      <c r="B79" s="12"/>
      <c r="C79" s="13" t="s">
        <v>613</v>
      </c>
      <c r="D79" s="13" t="e">
        <v>#N/A</v>
      </c>
      <c r="E79" s="13"/>
      <c r="F79" s="16" t="s">
        <v>16</v>
      </c>
      <c r="G79" s="14" t="s">
        <v>265</v>
      </c>
      <c r="H79" s="15" t="s">
        <v>263</v>
      </c>
      <c r="I79" s="15">
        <v>46021</v>
      </c>
      <c r="J79" s="15">
        <v>46021</v>
      </c>
      <c r="K79" s="15">
        <v>46024</v>
      </c>
      <c r="L79" s="9" t="s">
        <v>46</v>
      </c>
      <c r="M79" s="17">
        <v>5688</v>
      </c>
      <c r="N79" s="17">
        <v>5801.76</v>
      </c>
      <c r="O79" s="17">
        <v>218.76923076923077</v>
      </c>
      <c r="P79" s="17">
        <v>9.7869690613529112</v>
      </c>
      <c r="Q79" s="17" t="s">
        <v>584</v>
      </c>
      <c r="R79" s="8">
        <f>VLOOKUP(C79,'[2]Page 1'!$B:$R,17,0)</f>
        <v>3.95</v>
      </c>
      <c r="S79" s="9" t="e">
        <f>VLOOKUP(G79,[3]Sheet1!$A:$D,3,0)</f>
        <v>#N/A</v>
      </c>
      <c r="T79" s="10" t="e">
        <f>VLOOKUP(G79,[3]Sheet1!$A:$D,4,0)</f>
        <v>#N/A</v>
      </c>
      <c r="U79" t="s">
        <v>613</v>
      </c>
      <c r="V79" t="e">
        <v>#N/A</v>
      </c>
    </row>
    <row r="80" spans="1:22" ht="18" hidden="1" x14ac:dyDescent="0.25">
      <c r="A80" s="11" t="s">
        <v>614</v>
      </c>
      <c r="B80" s="12"/>
      <c r="C80" s="13" t="s">
        <v>615</v>
      </c>
      <c r="D80" s="13" t="e">
        <v>#N/A</v>
      </c>
      <c r="E80" s="13"/>
      <c r="F80" s="16" t="s">
        <v>16</v>
      </c>
      <c r="G80" s="14" t="s">
        <v>265</v>
      </c>
      <c r="H80" s="15" t="s">
        <v>263</v>
      </c>
      <c r="I80" s="15">
        <v>46021</v>
      </c>
      <c r="J80" s="15">
        <v>46021</v>
      </c>
      <c r="K80" s="15">
        <v>46024</v>
      </c>
      <c r="L80" s="9" t="s">
        <v>46</v>
      </c>
      <c r="M80" s="17">
        <v>5376</v>
      </c>
      <c r="N80" s="17">
        <v>5483.52</v>
      </c>
      <c r="O80" s="17">
        <v>206.76923076923077</v>
      </c>
      <c r="P80" s="17">
        <v>9.2501310959622458</v>
      </c>
      <c r="Q80" s="17" t="s">
        <v>584</v>
      </c>
      <c r="R80" s="8">
        <f>VLOOKUP(C80,'[2]Page 1'!$B:$R,17,0)</f>
        <v>3.95</v>
      </c>
      <c r="S80" s="9" t="e">
        <f>VLOOKUP(G80,[3]Sheet1!$A:$D,3,0)</f>
        <v>#N/A</v>
      </c>
      <c r="T80" s="10" t="e">
        <f>VLOOKUP(G80,[3]Sheet1!$A:$D,4,0)</f>
        <v>#N/A</v>
      </c>
      <c r="U80" t="s">
        <v>615</v>
      </c>
      <c r="V80" t="e">
        <v>#N/A</v>
      </c>
    </row>
    <row r="81" spans="1:22" ht="18" hidden="1" x14ac:dyDescent="0.25">
      <c r="A81" s="11" t="s">
        <v>616</v>
      </c>
      <c r="B81" s="12"/>
      <c r="C81" s="13" t="s">
        <v>617</v>
      </c>
      <c r="D81" s="13" t="e">
        <v>#N/A</v>
      </c>
      <c r="E81" s="13"/>
      <c r="F81" s="16" t="s">
        <v>16</v>
      </c>
      <c r="G81" s="14" t="s">
        <v>265</v>
      </c>
      <c r="H81" s="15" t="s">
        <v>263</v>
      </c>
      <c r="I81" s="15">
        <v>46021</v>
      </c>
      <c r="J81" s="15">
        <v>46021</v>
      </c>
      <c r="K81" s="15">
        <v>46024</v>
      </c>
      <c r="L81" s="9" t="s">
        <v>46</v>
      </c>
      <c r="M81" s="17">
        <v>3912</v>
      </c>
      <c r="N81" s="17">
        <v>3990.2400000000002</v>
      </c>
      <c r="O81" s="17">
        <v>150.46153846153845</v>
      </c>
      <c r="P81" s="17">
        <v>6.7311221814368123</v>
      </c>
      <c r="Q81" s="17" t="s">
        <v>584</v>
      </c>
      <c r="R81" s="8">
        <f>VLOOKUP(C81,'[2]Page 1'!$B:$R,17,0)</f>
        <v>3.95</v>
      </c>
      <c r="S81" s="9" t="e">
        <f>VLOOKUP(G81,[3]Sheet1!$A:$D,3,0)</f>
        <v>#N/A</v>
      </c>
      <c r="T81" s="10" t="e">
        <f>VLOOKUP(G81,[3]Sheet1!$A:$D,4,0)</f>
        <v>#N/A</v>
      </c>
      <c r="U81" t="s">
        <v>617</v>
      </c>
      <c r="V81" t="e">
        <v>#N/A</v>
      </c>
    </row>
    <row r="82" spans="1:22" ht="18" hidden="1" x14ac:dyDescent="0.25">
      <c r="A82" s="11" t="s">
        <v>618</v>
      </c>
      <c r="B82" s="12"/>
      <c r="C82" s="13" t="s">
        <v>619</v>
      </c>
      <c r="D82" s="13" t="e">
        <v>#N/A</v>
      </c>
      <c r="E82" s="13"/>
      <c r="F82" s="16" t="s">
        <v>16</v>
      </c>
      <c r="G82" s="14" t="s">
        <v>265</v>
      </c>
      <c r="H82" s="15" t="s">
        <v>263</v>
      </c>
      <c r="I82" s="15">
        <v>46021</v>
      </c>
      <c r="J82" s="15">
        <v>46021</v>
      </c>
      <c r="K82" s="15">
        <v>46024</v>
      </c>
      <c r="L82" s="9" t="s">
        <v>46</v>
      </c>
      <c r="M82" s="17">
        <v>3816</v>
      </c>
      <c r="N82" s="17">
        <v>3892.32</v>
      </c>
      <c r="O82" s="17">
        <v>146.76923076923077</v>
      </c>
      <c r="P82" s="17">
        <v>6.5659412690089152</v>
      </c>
      <c r="Q82" s="17" t="s">
        <v>584</v>
      </c>
      <c r="R82" s="8">
        <f>VLOOKUP(C82,'[2]Page 1'!$B:$R,17,0)</f>
        <v>3.95</v>
      </c>
      <c r="S82" s="9" t="e">
        <f>VLOOKUP(G82,[3]Sheet1!$A:$D,3,0)</f>
        <v>#N/A</v>
      </c>
      <c r="T82" s="10" t="e">
        <f>VLOOKUP(G82,[3]Sheet1!$A:$D,4,0)</f>
        <v>#N/A</v>
      </c>
      <c r="U82" t="s">
        <v>619</v>
      </c>
      <c r="V82" t="e">
        <v>#N/A</v>
      </c>
    </row>
    <row r="83" spans="1:22" ht="18" hidden="1" x14ac:dyDescent="0.25">
      <c r="A83" s="11" t="s">
        <v>596</v>
      </c>
      <c r="B83" s="12"/>
      <c r="C83" s="13" t="s">
        <v>597</v>
      </c>
      <c r="D83" s="13" t="e">
        <v>#N/A</v>
      </c>
      <c r="E83" s="13"/>
      <c r="F83" s="16" t="s">
        <v>16</v>
      </c>
      <c r="G83" s="14" t="s">
        <v>264</v>
      </c>
      <c r="H83" s="15" t="s">
        <v>263</v>
      </c>
      <c r="I83" s="15">
        <v>46021</v>
      </c>
      <c r="J83" s="15">
        <v>46021</v>
      </c>
      <c r="K83" s="15">
        <v>46024</v>
      </c>
      <c r="L83" s="9" t="s">
        <v>46</v>
      </c>
      <c r="M83" s="17">
        <v>216</v>
      </c>
      <c r="N83" s="17">
        <v>220.32</v>
      </c>
      <c r="O83" s="17">
        <v>8.3076923076923084</v>
      </c>
      <c r="P83" s="17">
        <v>0.47469767441860466</v>
      </c>
      <c r="Q83" s="17" t="s">
        <v>921</v>
      </c>
      <c r="R83" s="8">
        <f>VLOOKUP(C83,'[2]Page 1'!$B:$R,17,0)</f>
        <v>4.54</v>
      </c>
      <c r="S83" s="9" t="e">
        <f>VLOOKUP(G83,[3]Sheet1!$A:$D,3,0)</f>
        <v>#N/A</v>
      </c>
      <c r="T83" s="10" t="e">
        <f>VLOOKUP(G83,[3]Sheet1!$A:$D,4,0)</f>
        <v>#N/A</v>
      </c>
      <c r="U83" t="s">
        <v>597</v>
      </c>
      <c r="V83" t="e">
        <v>#N/A</v>
      </c>
    </row>
    <row r="84" spans="1:22" ht="18" hidden="1" x14ac:dyDescent="0.25">
      <c r="A84" s="11" t="s">
        <v>598</v>
      </c>
      <c r="B84" s="12"/>
      <c r="C84" s="13" t="s">
        <v>599</v>
      </c>
      <c r="D84" s="13" t="e">
        <v>#N/A</v>
      </c>
      <c r="E84" s="13"/>
      <c r="F84" s="16" t="s">
        <v>16</v>
      </c>
      <c r="G84" s="14" t="s">
        <v>264</v>
      </c>
      <c r="H84" s="15" t="s">
        <v>263</v>
      </c>
      <c r="I84" s="15">
        <v>46021</v>
      </c>
      <c r="J84" s="15">
        <v>46021</v>
      </c>
      <c r="K84" s="15">
        <v>46024</v>
      </c>
      <c r="L84" s="9" t="s">
        <v>46</v>
      </c>
      <c r="M84" s="17">
        <v>504</v>
      </c>
      <c r="N84" s="17">
        <v>514.08000000000004</v>
      </c>
      <c r="O84" s="17">
        <v>19.384615384615383</v>
      </c>
      <c r="P84" s="17">
        <v>1.1076279069767441</v>
      </c>
      <c r="Q84" s="17" t="s">
        <v>921</v>
      </c>
      <c r="R84" s="8">
        <f>VLOOKUP(C84,'[2]Page 1'!$B:$R,17,0)</f>
        <v>4.54</v>
      </c>
      <c r="S84" s="9" t="e">
        <f>VLOOKUP(G84,[3]Sheet1!$A:$D,3,0)</f>
        <v>#N/A</v>
      </c>
      <c r="T84" s="10" t="e">
        <f>VLOOKUP(G84,[3]Sheet1!$A:$D,4,0)</f>
        <v>#N/A</v>
      </c>
      <c r="U84" t="s">
        <v>599</v>
      </c>
      <c r="V84" t="e">
        <v>#N/A</v>
      </c>
    </row>
    <row r="85" spans="1:22" ht="18" hidden="1" x14ac:dyDescent="0.25">
      <c r="A85" s="11" t="s">
        <v>600</v>
      </c>
      <c r="B85" s="12"/>
      <c r="C85" s="13" t="s">
        <v>601</v>
      </c>
      <c r="D85" s="13" t="e">
        <v>#N/A</v>
      </c>
      <c r="E85" s="13"/>
      <c r="F85" s="16" t="s">
        <v>16</v>
      </c>
      <c r="G85" s="14" t="s">
        <v>264</v>
      </c>
      <c r="H85" s="15" t="s">
        <v>263</v>
      </c>
      <c r="I85" s="15">
        <v>46021</v>
      </c>
      <c r="J85" s="15">
        <v>46021</v>
      </c>
      <c r="K85" s="15">
        <v>46024</v>
      </c>
      <c r="L85" s="9" t="s">
        <v>46</v>
      </c>
      <c r="M85" s="17">
        <v>792</v>
      </c>
      <c r="N85" s="17">
        <v>807.84</v>
      </c>
      <c r="O85" s="17">
        <v>30.46153846153846</v>
      </c>
      <c r="P85" s="17">
        <v>1.7405581395348837</v>
      </c>
      <c r="Q85" s="17" t="s">
        <v>921</v>
      </c>
      <c r="R85" s="8">
        <f>VLOOKUP(C85,'[2]Page 1'!$B:$R,17,0)</f>
        <v>4.54</v>
      </c>
      <c r="S85" s="9" t="e">
        <f>VLOOKUP(G85,[3]Sheet1!$A:$D,3,0)</f>
        <v>#N/A</v>
      </c>
      <c r="T85" s="10" t="e">
        <f>VLOOKUP(G85,[3]Sheet1!$A:$D,4,0)</f>
        <v>#N/A</v>
      </c>
      <c r="U85" t="s">
        <v>601</v>
      </c>
      <c r="V85" t="e">
        <v>#N/A</v>
      </c>
    </row>
    <row r="86" spans="1:22" ht="18" hidden="1" x14ac:dyDescent="0.25">
      <c r="A86" s="11" t="s">
        <v>602</v>
      </c>
      <c r="B86" s="12"/>
      <c r="C86" s="13" t="s">
        <v>603</v>
      </c>
      <c r="D86" s="13" t="e">
        <v>#N/A</v>
      </c>
      <c r="E86" s="13"/>
      <c r="F86" s="16" t="s">
        <v>16</v>
      </c>
      <c r="G86" s="14" t="s">
        <v>264</v>
      </c>
      <c r="H86" s="15" t="s">
        <v>263</v>
      </c>
      <c r="I86" s="15">
        <v>46021</v>
      </c>
      <c r="J86" s="15">
        <v>46021</v>
      </c>
      <c r="K86" s="15">
        <v>46024</v>
      </c>
      <c r="L86" s="9" t="s">
        <v>46</v>
      </c>
      <c r="M86" s="17">
        <v>2124</v>
      </c>
      <c r="N86" s="17">
        <v>2166.48</v>
      </c>
      <c r="O86" s="17">
        <v>81.692307692307693</v>
      </c>
      <c r="P86" s="17">
        <v>4.6678604651162789</v>
      </c>
      <c r="Q86" s="17" t="s">
        <v>921</v>
      </c>
      <c r="R86" s="8">
        <f>VLOOKUP(C86,'[2]Page 1'!$B:$R,17,0)</f>
        <v>4.54</v>
      </c>
      <c r="S86" s="9" t="e">
        <f>VLOOKUP(G86,[3]Sheet1!$A:$D,3,0)</f>
        <v>#N/A</v>
      </c>
      <c r="T86" s="10" t="e">
        <f>VLOOKUP(G86,[3]Sheet1!$A:$D,4,0)</f>
        <v>#N/A</v>
      </c>
      <c r="U86" t="s">
        <v>603</v>
      </c>
      <c r="V86" t="e">
        <v>#N/A</v>
      </c>
    </row>
    <row r="87" spans="1:22" ht="18" hidden="1" x14ac:dyDescent="0.25">
      <c r="A87" s="11" t="s">
        <v>604</v>
      </c>
      <c r="B87" s="12"/>
      <c r="C87" s="13" t="s">
        <v>605</v>
      </c>
      <c r="D87" s="13" t="e">
        <v>#N/A</v>
      </c>
      <c r="E87" s="13"/>
      <c r="F87" s="16" t="s">
        <v>16</v>
      </c>
      <c r="G87" s="14" t="s">
        <v>264</v>
      </c>
      <c r="H87" s="15" t="s">
        <v>263</v>
      </c>
      <c r="I87" s="15">
        <v>46021</v>
      </c>
      <c r="J87" s="15">
        <v>46021</v>
      </c>
      <c r="K87" s="15">
        <v>46024</v>
      </c>
      <c r="L87" s="9" t="s">
        <v>46</v>
      </c>
      <c r="M87" s="17">
        <v>2376</v>
      </c>
      <c r="N87" s="17">
        <v>2423.52</v>
      </c>
      <c r="O87" s="17">
        <v>91.384615384615387</v>
      </c>
      <c r="P87" s="17">
        <v>5.2216744186046506</v>
      </c>
      <c r="Q87" s="17" t="s">
        <v>921</v>
      </c>
      <c r="R87" s="8">
        <f>VLOOKUP(C87,'[2]Page 1'!$B:$R,17,0)</f>
        <v>4.54</v>
      </c>
      <c r="S87" s="9" t="e">
        <f>VLOOKUP(G87,[3]Sheet1!$A:$D,3,0)</f>
        <v>#N/A</v>
      </c>
      <c r="T87" s="10" t="e">
        <f>VLOOKUP(G87,[3]Sheet1!$A:$D,4,0)</f>
        <v>#N/A</v>
      </c>
      <c r="U87" t="s">
        <v>605</v>
      </c>
      <c r="V87" t="e">
        <v>#N/A</v>
      </c>
    </row>
    <row r="88" spans="1:22" ht="18" hidden="1" x14ac:dyDescent="0.25">
      <c r="A88" s="11" t="s">
        <v>590</v>
      </c>
      <c r="B88" s="12"/>
      <c r="C88" s="13" t="s">
        <v>591</v>
      </c>
      <c r="D88" s="13" t="e">
        <v>#N/A</v>
      </c>
      <c r="E88" s="13"/>
      <c r="F88" s="16" t="s">
        <v>16</v>
      </c>
      <c r="G88" s="14" t="s">
        <v>262</v>
      </c>
      <c r="H88" s="15" t="s">
        <v>263</v>
      </c>
      <c r="I88" s="15">
        <v>46021</v>
      </c>
      <c r="J88" s="15">
        <v>46021</v>
      </c>
      <c r="K88" s="15">
        <v>46024</v>
      </c>
      <c r="L88" s="9" t="s">
        <v>46</v>
      </c>
      <c r="M88" s="17">
        <v>288</v>
      </c>
      <c r="N88" s="17">
        <v>293.76</v>
      </c>
      <c r="O88" s="17">
        <v>11.076923076923077</v>
      </c>
      <c r="P88" s="17">
        <v>0.63293023255813952</v>
      </c>
      <c r="Q88" s="17" t="s">
        <v>2498</v>
      </c>
      <c r="R88" s="8">
        <f>VLOOKUP(C88,'[2]Page 1'!$B:$R,17,0)</f>
        <v>3.95</v>
      </c>
      <c r="S88" s="9" t="e">
        <f>VLOOKUP(G88,[3]Sheet1!$A:$D,3,0)</f>
        <v>#N/A</v>
      </c>
      <c r="T88" s="10" t="e">
        <f>VLOOKUP(G88,[3]Sheet1!$A:$D,4,0)</f>
        <v>#N/A</v>
      </c>
      <c r="U88" t="s">
        <v>591</v>
      </c>
      <c r="V88" t="e">
        <v>#N/A</v>
      </c>
    </row>
    <row r="89" spans="1:22" ht="18" hidden="1" x14ac:dyDescent="0.25">
      <c r="A89" s="11" t="s">
        <v>592</v>
      </c>
      <c r="B89" s="12"/>
      <c r="C89" s="13" t="s">
        <v>593</v>
      </c>
      <c r="D89" s="13" t="e">
        <v>#N/A</v>
      </c>
      <c r="E89" s="13"/>
      <c r="F89" s="16" t="s">
        <v>16</v>
      </c>
      <c r="G89" s="14" t="s">
        <v>262</v>
      </c>
      <c r="H89" s="15" t="s">
        <v>263</v>
      </c>
      <c r="I89" s="15">
        <v>46021</v>
      </c>
      <c r="J89" s="15">
        <v>46021</v>
      </c>
      <c r="K89" s="15">
        <v>46024</v>
      </c>
      <c r="L89" s="9" t="s">
        <v>46</v>
      </c>
      <c r="M89" s="17">
        <v>396</v>
      </c>
      <c r="N89" s="17">
        <v>403.92</v>
      </c>
      <c r="O89" s="17">
        <v>15.23076923076923</v>
      </c>
      <c r="P89" s="17">
        <v>0.87027906976744185</v>
      </c>
      <c r="Q89" s="17" t="s">
        <v>2498</v>
      </c>
      <c r="R89" s="8">
        <f>VLOOKUP(C89,'[2]Page 1'!$B:$R,17,0)</f>
        <v>3.95</v>
      </c>
      <c r="S89" s="9" t="e">
        <f>VLOOKUP(G89,[3]Sheet1!$A:$D,3,0)</f>
        <v>#N/A</v>
      </c>
      <c r="T89" s="10" t="e">
        <f>VLOOKUP(G89,[3]Sheet1!$A:$D,4,0)</f>
        <v>#N/A</v>
      </c>
      <c r="U89" t="s">
        <v>593</v>
      </c>
      <c r="V89" t="e">
        <v>#N/A</v>
      </c>
    </row>
    <row r="90" spans="1:22" ht="18" hidden="1" x14ac:dyDescent="0.25">
      <c r="A90" s="11" t="s">
        <v>594</v>
      </c>
      <c r="B90" s="12"/>
      <c r="C90" s="13" t="s">
        <v>595</v>
      </c>
      <c r="D90" s="13" t="e">
        <v>#N/A</v>
      </c>
      <c r="E90" s="13"/>
      <c r="F90" s="16" t="s">
        <v>16</v>
      </c>
      <c r="G90" s="14" t="s">
        <v>262</v>
      </c>
      <c r="H90" s="15" t="s">
        <v>263</v>
      </c>
      <c r="I90" s="15">
        <v>46021</v>
      </c>
      <c r="J90" s="15">
        <v>46021</v>
      </c>
      <c r="K90" s="15">
        <v>46024</v>
      </c>
      <c r="L90" s="9" t="s">
        <v>46</v>
      </c>
      <c r="M90" s="17">
        <v>288</v>
      </c>
      <c r="N90" s="17">
        <v>293.76</v>
      </c>
      <c r="O90" s="17">
        <v>11.076923076923077</v>
      </c>
      <c r="P90" s="17">
        <v>0.63293023255813952</v>
      </c>
      <c r="Q90" s="17" t="s">
        <v>2498</v>
      </c>
      <c r="R90" s="8">
        <f>VLOOKUP(C90,'[2]Page 1'!$B:$R,17,0)</f>
        <v>3.95</v>
      </c>
      <c r="S90" s="9" t="e">
        <f>VLOOKUP(G90,[3]Sheet1!$A:$D,3,0)</f>
        <v>#N/A</v>
      </c>
      <c r="T90" s="10" t="e">
        <f>VLOOKUP(G90,[3]Sheet1!$A:$D,4,0)</f>
        <v>#N/A</v>
      </c>
      <c r="U90" t="s">
        <v>595</v>
      </c>
      <c r="V90" t="e">
        <v>#N/A</v>
      </c>
    </row>
    <row r="91" spans="1:22" ht="18" hidden="1" x14ac:dyDescent="0.25">
      <c r="A91" s="11" t="s">
        <v>730</v>
      </c>
      <c r="B91" s="12"/>
      <c r="C91" s="13" t="s">
        <v>731</v>
      </c>
      <c r="D91" s="13" t="e">
        <v>#N/A</v>
      </c>
      <c r="E91" s="13"/>
      <c r="F91" s="16" t="s">
        <v>16</v>
      </c>
      <c r="G91" s="14" t="s">
        <v>273</v>
      </c>
      <c r="H91" s="15" t="s">
        <v>271</v>
      </c>
      <c r="I91" s="15">
        <v>46021</v>
      </c>
      <c r="J91" s="15">
        <v>46021</v>
      </c>
      <c r="K91" s="15">
        <v>46024</v>
      </c>
      <c r="L91" s="9" t="s">
        <v>46</v>
      </c>
      <c r="M91" s="17">
        <v>72</v>
      </c>
      <c r="N91" s="17">
        <v>73.44</v>
      </c>
      <c r="O91" s="17">
        <v>2.7692307692307692</v>
      </c>
      <c r="P91" s="17">
        <v>0.15823255813953491</v>
      </c>
      <c r="Q91" s="17" t="s">
        <v>924</v>
      </c>
      <c r="R91" s="8">
        <f>VLOOKUP(C91,'[2]Page 1'!$B:$R,17,0)</f>
        <v>4.26</v>
      </c>
      <c r="S91" s="9" t="str">
        <f>VLOOKUP(G91,[3]Sheet1!$A:$D,3,0)</f>
        <v>53%COTTON 23%VISCOSE(ECO) 23%POLY(SORB-REP) 1%ELASTANE</v>
      </c>
      <c r="T91" s="10" t="str">
        <f>VLOOKUP(G91,[3]Sheet1!$A:$D,4,0)</f>
        <v>DNM</v>
      </c>
      <c r="U91" t="s">
        <v>731</v>
      </c>
      <c r="V91" t="e">
        <v>#N/A</v>
      </c>
    </row>
    <row r="92" spans="1:22" ht="18" hidden="1" x14ac:dyDescent="0.25">
      <c r="A92" s="11" t="s">
        <v>740</v>
      </c>
      <c r="B92" s="12"/>
      <c r="C92" s="13" t="s">
        <v>741</v>
      </c>
      <c r="D92" s="13" t="e">
        <v>#N/A</v>
      </c>
      <c r="E92" s="13"/>
      <c r="F92" s="16" t="s">
        <v>16</v>
      </c>
      <c r="G92" s="14" t="s">
        <v>273</v>
      </c>
      <c r="H92" s="15" t="s">
        <v>271</v>
      </c>
      <c r="I92" s="15">
        <v>46021</v>
      </c>
      <c r="J92" s="15">
        <v>46021</v>
      </c>
      <c r="K92" s="15">
        <v>46024</v>
      </c>
      <c r="L92" s="9" t="s">
        <v>46</v>
      </c>
      <c r="M92" s="17">
        <v>360</v>
      </c>
      <c r="N92" s="17">
        <v>367.2</v>
      </c>
      <c r="O92" s="17">
        <v>13.846153846153847</v>
      </c>
      <c r="P92" s="17">
        <v>0.79116279069767437</v>
      </c>
      <c r="Q92" s="17" t="s">
        <v>922</v>
      </c>
      <c r="R92" s="8">
        <f>VLOOKUP(C92,'[2]Page 1'!$B:$R,17,0)</f>
        <v>5.4</v>
      </c>
      <c r="S92" s="9" t="str">
        <f>VLOOKUP(G92,[3]Sheet1!$A:$D,3,0)</f>
        <v>53%COTTON 23%VISCOSE(ECO) 23%POLY(SORB-REP) 1%ELASTANE</v>
      </c>
      <c r="T92" s="10" t="str">
        <f>VLOOKUP(G92,[3]Sheet1!$A:$D,4,0)</f>
        <v>DNM</v>
      </c>
      <c r="U92" t="s">
        <v>741</v>
      </c>
      <c r="V92" t="e">
        <v>#N/A</v>
      </c>
    </row>
    <row r="93" spans="1:22" ht="18" hidden="1" x14ac:dyDescent="0.25">
      <c r="A93" s="11" t="s">
        <v>742</v>
      </c>
      <c r="B93" s="12"/>
      <c r="C93" s="13" t="s">
        <v>743</v>
      </c>
      <c r="D93" s="13" t="e">
        <v>#N/A</v>
      </c>
      <c r="E93" s="13"/>
      <c r="F93" s="16" t="s">
        <v>16</v>
      </c>
      <c r="G93" s="14" t="s">
        <v>273</v>
      </c>
      <c r="H93" s="15" t="s">
        <v>271</v>
      </c>
      <c r="I93" s="15">
        <v>46021</v>
      </c>
      <c r="J93" s="15">
        <v>46021</v>
      </c>
      <c r="K93" s="15">
        <v>46024</v>
      </c>
      <c r="L93" s="9" t="s">
        <v>46</v>
      </c>
      <c r="M93" s="17">
        <v>1008</v>
      </c>
      <c r="N93" s="17">
        <v>1028.1600000000001</v>
      </c>
      <c r="O93" s="17">
        <v>38.769230769230766</v>
      </c>
      <c r="P93" s="17">
        <v>1.6379999999999999</v>
      </c>
      <c r="Q93" s="17" t="s">
        <v>922</v>
      </c>
      <c r="R93" s="8">
        <f>VLOOKUP(C93,'[2]Page 1'!$B:$R,17,0)</f>
        <v>5.4</v>
      </c>
      <c r="S93" s="9" t="str">
        <f>VLOOKUP(G93,[3]Sheet1!$A:$D,3,0)</f>
        <v>53%COTTON 23%VISCOSE(ECO) 23%POLY(SORB-REP) 1%ELASTANE</v>
      </c>
      <c r="T93" s="10" t="str">
        <f>VLOOKUP(G93,[3]Sheet1!$A:$D,4,0)</f>
        <v>DNM</v>
      </c>
      <c r="U93" t="s">
        <v>743</v>
      </c>
      <c r="V93" t="e">
        <v>#N/A</v>
      </c>
    </row>
    <row r="94" spans="1:22" ht="18" hidden="1" x14ac:dyDescent="0.25">
      <c r="A94" s="11" t="s">
        <v>744</v>
      </c>
      <c r="B94" s="12"/>
      <c r="C94" s="13" t="s">
        <v>745</v>
      </c>
      <c r="D94" s="13" t="e">
        <v>#N/A</v>
      </c>
      <c r="E94" s="13"/>
      <c r="F94" s="16" t="s">
        <v>16</v>
      </c>
      <c r="G94" s="14" t="s">
        <v>273</v>
      </c>
      <c r="H94" s="15" t="s">
        <v>271</v>
      </c>
      <c r="I94" s="15">
        <v>46021</v>
      </c>
      <c r="J94" s="15">
        <v>46021</v>
      </c>
      <c r="K94" s="15">
        <v>46024</v>
      </c>
      <c r="L94" s="9" t="s">
        <v>46</v>
      </c>
      <c r="M94" s="17">
        <v>1296</v>
      </c>
      <c r="N94" s="17">
        <v>1321.92</v>
      </c>
      <c r="O94" s="17">
        <v>49.846153846153847</v>
      </c>
      <c r="P94" s="17">
        <v>2.1059999999999999</v>
      </c>
      <c r="Q94" s="17" t="s">
        <v>922</v>
      </c>
      <c r="R94" s="8">
        <f>VLOOKUP(C94,'[2]Page 1'!$B:$R,17,0)</f>
        <v>5.4</v>
      </c>
      <c r="S94" s="9" t="str">
        <f>VLOOKUP(G94,[3]Sheet1!$A:$D,3,0)</f>
        <v>53%COTTON 23%VISCOSE(ECO) 23%POLY(SORB-REP) 1%ELASTANE</v>
      </c>
      <c r="T94" s="10" t="str">
        <f>VLOOKUP(G94,[3]Sheet1!$A:$D,4,0)</f>
        <v>DNM</v>
      </c>
      <c r="U94" t="s">
        <v>745</v>
      </c>
      <c r="V94" t="e">
        <v>#N/A</v>
      </c>
    </row>
    <row r="95" spans="1:22" ht="18" hidden="1" x14ac:dyDescent="0.25">
      <c r="A95" s="11" t="s">
        <v>746</v>
      </c>
      <c r="B95" s="12"/>
      <c r="C95" s="13" t="s">
        <v>747</v>
      </c>
      <c r="D95" s="13" t="e">
        <v>#N/A</v>
      </c>
      <c r="E95" s="13"/>
      <c r="F95" s="16" t="s">
        <v>16</v>
      </c>
      <c r="G95" s="14" t="s">
        <v>273</v>
      </c>
      <c r="H95" s="15" t="s">
        <v>271</v>
      </c>
      <c r="I95" s="15">
        <v>46021</v>
      </c>
      <c r="J95" s="15">
        <v>46021</v>
      </c>
      <c r="K95" s="15">
        <v>46024</v>
      </c>
      <c r="L95" s="9" t="s">
        <v>46</v>
      </c>
      <c r="M95" s="17">
        <v>696</v>
      </c>
      <c r="N95" s="17">
        <v>709.92</v>
      </c>
      <c r="O95" s="17">
        <v>26.76923076923077</v>
      </c>
      <c r="P95" s="17">
        <v>1.131</v>
      </c>
      <c r="Q95" s="17" t="s">
        <v>922</v>
      </c>
      <c r="R95" s="8">
        <f>VLOOKUP(C95,'[2]Page 1'!$B:$R,17,0)</f>
        <v>5.4</v>
      </c>
      <c r="S95" s="9" t="str">
        <f>VLOOKUP(G95,[3]Sheet1!$A:$D,3,0)</f>
        <v>53%COTTON 23%VISCOSE(ECO) 23%POLY(SORB-REP) 1%ELASTANE</v>
      </c>
      <c r="T95" s="10" t="str">
        <f>VLOOKUP(G95,[3]Sheet1!$A:$D,4,0)</f>
        <v>DNM</v>
      </c>
      <c r="U95" t="s">
        <v>747</v>
      </c>
      <c r="V95" t="e">
        <v>#N/A</v>
      </c>
    </row>
    <row r="96" spans="1:22" ht="18" hidden="1" x14ac:dyDescent="0.25">
      <c r="A96" s="11" t="s">
        <v>748</v>
      </c>
      <c r="B96" s="12"/>
      <c r="C96" s="13" t="s">
        <v>749</v>
      </c>
      <c r="D96" s="13" t="e">
        <v>#N/A</v>
      </c>
      <c r="E96" s="13"/>
      <c r="F96" s="16" t="s">
        <v>16</v>
      </c>
      <c r="G96" s="14" t="s">
        <v>273</v>
      </c>
      <c r="H96" s="15" t="s">
        <v>271</v>
      </c>
      <c r="I96" s="15">
        <v>46021</v>
      </c>
      <c r="J96" s="15">
        <v>46021</v>
      </c>
      <c r="K96" s="15">
        <v>46024</v>
      </c>
      <c r="L96" s="9" t="s">
        <v>46</v>
      </c>
      <c r="M96" s="17">
        <v>1080</v>
      </c>
      <c r="N96" s="17">
        <v>1101.5999999999999</v>
      </c>
      <c r="O96" s="17">
        <v>41.53846153846154</v>
      </c>
      <c r="P96" s="17">
        <v>1.7549999999999999</v>
      </c>
      <c r="Q96" s="17" t="s">
        <v>922</v>
      </c>
      <c r="R96" s="8">
        <f>VLOOKUP(C96,'[2]Page 1'!$B:$R,17,0)</f>
        <v>5.4</v>
      </c>
      <c r="S96" s="9" t="str">
        <f>VLOOKUP(G96,[3]Sheet1!$A:$D,3,0)</f>
        <v>53%COTTON 23%VISCOSE(ECO) 23%POLY(SORB-REP) 1%ELASTANE</v>
      </c>
      <c r="T96" s="10" t="str">
        <f>VLOOKUP(G96,[3]Sheet1!$A:$D,4,0)</f>
        <v>DNM</v>
      </c>
      <c r="U96" t="s">
        <v>749</v>
      </c>
      <c r="V96" t="e">
        <v>#N/A</v>
      </c>
    </row>
    <row r="97" spans="1:22" ht="18" hidden="1" x14ac:dyDescent="0.25">
      <c r="A97" s="11" t="s">
        <v>750</v>
      </c>
      <c r="B97" s="12"/>
      <c r="C97" s="13" t="s">
        <v>751</v>
      </c>
      <c r="D97" s="13" t="e">
        <v>#N/A</v>
      </c>
      <c r="E97" s="13"/>
      <c r="F97" s="16" t="s">
        <v>16</v>
      </c>
      <c r="G97" s="14" t="s">
        <v>273</v>
      </c>
      <c r="H97" s="15" t="s">
        <v>271</v>
      </c>
      <c r="I97" s="15">
        <v>46021</v>
      </c>
      <c r="J97" s="15">
        <v>46021</v>
      </c>
      <c r="K97" s="15">
        <v>46024</v>
      </c>
      <c r="L97" s="9" t="s">
        <v>46</v>
      </c>
      <c r="M97" s="17">
        <v>720</v>
      </c>
      <c r="N97" s="17">
        <v>734.4</v>
      </c>
      <c r="O97" s="17">
        <v>27.692307692307693</v>
      </c>
      <c r="P97" s="17">
        <v>1.1700000000000002</v>
      </c>
      <c r="Q97" s="17" t="s">
        <v>922</v>
      </c>
      <c r="R97" s="8">
        <f>VLOOKUP(C97,'[2]Page 1'!$B:$R,17,0)</f>
        <v>5.4</v>
      </c>
      <c r="S97" s="9" t="str">
        <f>VLOOKUP(G97,[3]Sheet1!$A:$D,3,0)</f>
        <v>53%COTTON 23%VISCOSE(ECO) 23%POLY(SORB-REP) 1%ELASTANE</v>
      </c>
      <c r="T97" s="10" t="str">
        <f>VLOOKUP(G97,[3]Sheet1!$A:$D,4,0)</f>
        <v>DNM</v>
      </c>
      <c r="U97" t="s">
        <v>751</v>
      </c>
      <c r="V97" t="e">
        <v>#N/A</v>
      </c>
    </row>
    <row r="98" spans="1:22" ht="18" hidden="1" x14ac:dyDescent="0.25">
      <c r="A98" s="11" t="s">
        <v>752</v>
      </c>
      <c r="B98" s="12"/>
      <c r="C98" s="13" t="s">
        <v>753</v>
      </c>
      <c r="D98" s="13" t="e">
        <v>#N/A</v>
      </c>
      <c r="E98" s="13"/>
      <c r="F98" s="16" t="s">
        <v>16</v>
      </c>
      <c r="G98" s="14" t="s">
        <v>273</v>
      </c>
      <c r="H98" s="15" t="s">
        <v>271</v>
      </c>
      <c r="I98" s="15">
        <v>46021</v>
      </c>
      <c r="J98" s="15">
        <v>46021</v>
      </c>
      <c r="K98" s="15">
        <v>46024</v>
      </c>
      <c r="L98" s="9" t="s">
        <v>46</v>
      </c>
      <c r="M98" s="17">
        <v>888</v>
      </c>
      <c r="N98" s="17">
        <v>905.76</v>
      </c>
      <c r="O98" s="17">
        <v>34.153846153846153</v>
      </c>
      <c r="P98" s="17">
        <v>1.4429999999999998</v>
      </c>
      <c r="Q98" s="17" t="s">
        <v>922</v>
      </c>
      <c r="R98" s="8">
        <f>VLOOKUP(C98,'[2]Page 1'!$B:$R,17,0)</f>
        <v>5.4</v>
      </c>
      <c r="S98" s="9" t="str">
        <f>VLOOKUP(G98,[3]Sheet1!$A:$D,3,0)</f>
        <v>53%COTTON 23%VISCOSE(ECO) 23%POLY(SORB-REP) 1%ELASTANE</v>
      </c>
      <c r="T98" s="10" t="str">
        <f>VLOOKUP(G98,[3]Sheet1!$A:$D,4,0)</f>
        <v>DNM</v>
      </c>
      <c r="U98" t="s">
        <v>753</v>
      </c>
      <c r="V98" t="e">
        <v>#N/A</v>
      </c>
    </row>
    <row r="99" spans="1:22" ht="18" hidden="1" x14ac:dyDescent="0.25">
      <c r="A99" s="11" t="s">
        <v>732</v>
      </c>
      <c r="B99" s="12"/>
      <c r="C99" s="13" t="s">
        <v>733</v>
      </c>
      <c r="D99" s="13" t="e">
        <v>#N/A</v>
      </c>
      <c r="E99" s="13"/>
      <c r="F99" s="16" t="s">
        <v>16</v>
      </c>
      <c r="G99" s="14" t="s">
        <v>272</v>
      </c>
      <c r="H99" s="15" t="s">
        <v>271</v>
      </c>
      <c r="I99" s="15">
        <v>46021</v>
      </c>
      <c r="J99" s="15">
        <v>46021</v>
      </c>
      <c r="K99" s="15">
        <v>46024</v>
      </c>
      <c r="L99" s="9" t="s">
        <v>46</v>
      </c>
      <c r="M99" s="17">
        <v>288</v>
      </c>
      <c r="N99" s="17">
        <v>293.76</v>
      </c>
      <c r="O99" s="17">
        <v>11.076923076923077</v>
      </c>
      <c r="P99" s="17">
        <v>0.63293023255813963</v>
      </c>
      <c r="Q99" s="17" t="s">
        <v>924</v>
      </c>
      <c r="R99" s="8">
        <f>VLOOKUP(C99,'[2]Page 1'!$B:$R,17,0)</f>
        <v>4.26</v>
      </c>
      <c r="S99" s="9" t="str">
        <f>VLOOKUP(G99,[3]Sheet1!$A:$D,3,0)</f>
        <v>53%COTTON 23%VISCOSE(ECO) 23%POLY(SORB-REP) 1%ELASTANE</v>
      </c>
      <c r="T99" s="10" t="str">
        <f>VLOOKUP(G99,[3]Sheet1!$A:$D,4,0)</f>
        <v>DNM</v>
      </c>
      <c r="U99" t="s">
        <v>733</v>
      </c>
      <c r="V99" t="e">
        <v>#N/A</v>
      </c>
    </row>
    <row r="100" spans="1:22" ht="18" hidden="1" x14ac:dyDescent="0.25">
      <c r="A100" s="11" t="s">
        <v>734</v>
      </c>
      <c r="B100" s="12"/>
      <c r="C100" s="13" t="s">
        <v>735</v>
      </c>
      <c r="D100" s="13" t="e">
        <v>#N/A</v>
      </c>
      <c r="E100" s="13"/>
      <c r="F100" s="16" t="s">
        <v>16</v>
      </c>
      <c r="G100" s="14" t="s">
        <v>272</v>
      </c>
      <c r="H100" s="15" t="s">
        <v>271</v>
      </c>
      <c r="I100" s="15">
        <v>46021</v>
      </c>
      <c r="J100" s="15">
        <v>46021</v>
      </c>
      <c r="K100" s="15">
        <v>46024</v>
      </c>
      <c r="L100" s="9" t="s">
        <v>46</v>
      </c>
      <c r="M100" s="17">
        <v>360</v>
      </c>
      <c r="N100" s="17">
        <v>367.2</v>
      </c>
      <c r="O100" s="17">
        <v>13.846153846153847</v>
      </c>
      <c r="P100" s="17">
        <v>0.79116279069767459</v>
      </c>
      <c r="Q100" s="17" t="s">
        <v>924</v>
      </c>
      <c r="R100" s="8">
        <f>VLOOKUP(C100,'[2]Page 1'!$B:$R,17,0)</f>
        <v>4.26</v>
      </c>
      <c r="S100" s="9" t="str">
        <f>VLOOKUP(G100,[3]Sheet1!$A:$D,3,0)</f>
        <v>53%COTTON 23%VISCOSE(ECO) 23%POLY(SORB-REP) 1%ELASTANE</v>
      </c>
      <c r="T100" s="10" t="str">
        <f>VLOOKUP(G100,[3]Sheet1!$A:$D,4,0)</f>
        <v>DNM</v>
      </c>
      <c r="U100" t="s">
        <v>735</v>
      </c>
      <c r="V100" t="e">
        <v>#N/A</v>
      </c>
    </row>
    <row r="101" spans="1:22" ht="18" hidden="1" x14ac:dyDescent="0.25">
      <c r="A101" s="11" t="s">
        <v>736</v>
      </c>
      <c r="B101" s="12"/>
      <c r="C101" s="13" t="s">
        <v>737</v>
      </c>
      <c r="D101" s="13" t="e">
        <v>#N/A</v>
      </c>
      <c r="E101" s="13"/>
      <c r="F101" s="16" t="s">
        <v>16</v>
      </c>
      <c r="G101" s="14" t="s">
        <v>272</v>
      </c>
      <c r="H101" s="15" t="s">
        <v>271</v>
      </c>
      <c r="I101" s="15">
        <v>46021</v>
      </c>
      <c r="J101" s="15">
        <v>46021</v>
      </c>
      <c r="K101" s="15">
        <v>46024</v>
      </c>
      <c r="L101" s="9" t="s">
        <v>46</v>
      </c>
      <c r="M101" s="17">
        <v>468</v>
      </c>
      <c r="N101" s="17">
        <v>477.36</v>
      </c>
      <c r="O101" s="17">
        <v>18</v>
      </c>
      <c r="P101" s="17">
        <v>0.53300000000000003</v>
      </c>
      <c r="Q101" s="17" t="s">
        <v>924</v>
      </c>
      <c r="R101" s="8">
        <f>VLOOKUP(C101,'[2]Page 1'!$B:$R,17,0)</f>
        <v>4.26</v>
      </c>
      <c r="S101" s="9" t="str">
        <f>VLOOKUP(G101,[3]Sheet1!$A:$D,3,0)</f>
        <v>53%COTTON 23%VISCOSE(ECO) 23%POLY(SORB-REP) 1%ELASTANE</v>
      </c>
      <c r="T101" s="10" t="str">
        <f>VLOOKUP(G101,[3]Sheet1!$A:$D,4,0)</f>
        <v>DNM</v>
      </c>
      <c r="U101" t="s">
        <v>737</v>
      </c>
      <c r="V101" t="e">
        <v>#N/A</v>
      </c>
    </row>
    <row r="102" spans="1:22" ht="18" hidden="1" x14ac:dyDescent="0.25">
      <c r="A102" s="11" t="s">
        <v>738</v>
      </c>
      <c r="B102" s="12"/>
      <c r="C102" s="13" t="s">
        <v>739</v>
      </c>
      <c r="D102" s="13" t="e">
        <v>#N/A</v>
      </c>
      <c r="E102" s="13"/>
      <c r="F102" s="16" t="s">
        <v>16</v>
      </c>
      <c r="G102" s="14" t="s">
        <v>272</v>
      </c>
      <c r="H102" s="15" t="s">
        <v>271</v>
      </c>
      <c r="I102" s="15">
        <v>46021</v>
      </c>
      <c r="J102" s="15">
        <v>46021</v>
      </c>
      <c r="K102" s="15">
        <v>46024</v>
      </c>
      <c r="L102" s="9" t="s">
        <v>46</v>
      </c>
      <c r="M102" s="17">
        <v>504</v>
      </c>
      <c r="N102" s="17">
        <v>514.08000000000004</v>
      </c>
      <c r="O102" s="17">
        <v>19.384615384615383</v>
      </c>
      <c r="P102" s="17">
        <v>1.1076279069767443</v>
      </c>
      <c r="Q102" s="17" t="s">
        <v>924</v>
      </c>
      <c r="R102" s="8">
        <f>VLOOKUP(C102,'[2]Page 1'!$B:$R,17,0)</f>
        <v>4.26</v>
      </c>
      <c r="S102" s="9" t="str">
        <f>VLOOKUP(G102,[3]Sheet1!$A:$D,3,0)</f>
        <v>53%COTTON 23%VISCOSE(ECO) 23%POLY(SORB-REP) 1%ELASTANE</v>
      </c>
      <c r="T102" s="10" t="str">
        <f>VLOOKUP(G102,[3]Sheet1!$A:$D,4,0)</f>
        <v>DNM</v>
      </c>
      <c r="U102" t="s">
        <v>739</v>
      </c>
      <c r="V102" t="e">
        <v>#N/A</v>
      </c>
    </row>
    <row r="103" spans="1:22" ht="18" hidden="1" x14ac:dyDescent="0.25">
      <c r="A103" s="11" t="s">
        <v>724</v>
      </c>
      <c r="B103" s="12"/>
      <c r="C103" s="13" t="s">
        <v>725</v>
      </c>
      <c r="D103" s="13" t="e">
        <v>#N/A</v>
      </c>
      <c r="E103" s="13"/>
      <c r="F103" s="16" t="s">
        <v>16</v>
      </c>
      <c r="G103" s="14" t="s">
        <v>270</v>
      </c>
      <c r="H103" s="15" t="s">
        <v>271</v>
      </c>
      <c r="I103" s="15">
        <v>46021</v>
      </c>
      <c r="J103" s="15">
        <v>46021</v>
      </c>
      <c r="K103" s="15">
        <v>46024</v>
      </c>
      <c r="L103" s="9" t="s">
        <v>46</v>
      </c>
      <c r="M103" s="17">
        <v>324</v>
      </c>
      <c r="N103" s="17">
        <v>330.48</v>
      </c>
      <c r="O103" s="17">
        <v>12.461538461538462</v>
      </c>
      <c r="P103" s="17">
        <v>0.71204651162790711</v>
      </c>
      <c r="Q103" s="17" t="s">
        <v>925</v>
      </c>
      <c r="R103" s="8">
        <f>VLOOKUP(C103,'[2]Page 1'!$B:$R,17,0)</f>
        <v>3.76</v>
      </c>
      <c r="S103" s="9" t="str">
        <f>VLOOKUP(G103,[3]Sheet1!$A:$D,3,0)</f>
        <v>53%COTTON, 30%POLY(SORB-REP), 16%VISCOSE, 1%ELASTANE</v>
      </c>
      <c r="T103" s="10" t="str">
        <f>VLOOKUP(G103,[3]Sheet1!$A:$D,4,0)</f>
        <v>DNM WVN PANT</v>
      </c>
      <c r="U103" t="s">
        <v>725</v>
      </c>
      <c r="V103" t="e">
        <v>#N/A</v>
      </c>
    </row>
    <row r="104" spans="1:22" ht="18" hidden="1" x14ac:dyDescent="0.25">
      <c r="A104" s="11" t="s">
        <v>726</v>
      </c>
      <c r="B104" s="12"/>
      <c r="C104" s="13" t="s">
        <v>727</v>
      </c>
      <c r="D104" s="13" t="e">
        <v>#N/A</v>
      </c>
      <c r="E104" s="13"/>
      <c r="F104" s="16" t="s">
        <v>16</v>
      </c>
      <c r="G104" s="14" t="s">
        <v>270</v>
      </c>
      <c r="H104" s="15" t="s">
        <v>271</v>
      </c>
      <c r="I104" s="15">
        <v>46021</v>
      </c>
      <c r="J104" s="15">
        <v>46021</v>
      </c>
      <c r="K104" s="15">
        <v>46024</v>
      </c>
      <c r="L104" s="9" t="s">
        <v>46</v>
      </c>
      <c r="M104" s="17">
        <v>324</v>
      </c>
      <c r="N104" s="17">
        <v>330.48</v>
      </c>
      <c r="O104" s="17">
        <v>12.461538461538462</v>
      </c>
      <c r="P104" s="17">
        <v>0.71204651162790711</v>
      </c>
      <c r="Q104" s="17" t="s">
        <v>925</v>
      </c>
      <c r="R104" s="8">
        <f>VLOOKUP(C104,'[2]Page 1'!$B:$R,17,0)</f>
        <v>3.76</v>
      </c>
      <c r="S104" s="9" t="str">
        <f>VLOOKUP(G104,[3]Sheet1!$A:$D,3,0)</f>
        <v>53%COTTON, 30%POLY(SORB-REP), 16%VISCOSE, 1%ELASTANE</v>
      </c>
      <c r="T104" s="10" t="str">
        <f>VLOOKUP(G104,[3]Sheet1!$A:$D,4,0)</f>
        <v>DNM WVN PANT</v>
      </c>
      <c r="U104" t="s">
        <v>727</v>
      </c>
      <c r="V104" t="e">
        <v>#N/A</v>
      </c>
    </row>
    <row r="105" spans="1:22" ht="18" hidden="1" x14ac:dyDescent="0.25">
      <c r="A105" s="11" t="s">
        <v>728</v>
      </c>
      <c r="B105" s="12"/>
      <c r="C105" s="13" t="s">
        <v>729</v>
      </c>
      <c r="D105" s="13" t="e">
        <v>#N/A</v>
      </c>
      <c r="E105" s="13"/>
      <c r="F105" s="16" t="s">
        <v>16</v>
      </c>
      <c r="G105" s="14" t="s">
        <v>270</v>
      </c>
      <c r="H105" s="15" t="s">
        <v>271</v>
      </c>
      <c r="I105" s="15">
        <v>46021</v>
      </c>
      <c r="J105" s="15">
        <v>46021</v>
      </c>
      <c r="K105" s="15">
        <v>46024</v>
      </c>
      <c r="L105" s="9" t="s">
        <v>46</v>
      </c>
      <c r="M105" s="17">
        <v>252</v>
      </c>
      <c r="N105" s="17">
        <v>257.04000000000002</v>
      </c>
      <c r="O105" s="17">
        <v>9.6923076923076916</v>
      </c>
      <c r="P105" s="17">
        <v>0.55381395348837215</v>
      </c>
      <c r="Q105" s="17" t="s">
        <v>925</v>
      </c>
      <c r="R105" s="8">
        <f>VLOOKUP(C105,'[2]Page 1'!$B:$R,17,0)</f>
        <v>3.76</v>
      </c>
      <c r="S105" s="9" t="str">
        <f>VLOOKUP(G105,[3]Sheet1!$A:$D,3,0)</f>
        <v>53%COTTON, 30%POLY(SORB-REP), 16%VISCOSE, 1%ELASTANE</v>
      </c>
      <c r="T105" s="10" t="str">
        <f>VLOOKUP(G105,[3]Sheet1!$A:$D,4,0)</f>
        <v>DNM WVN PANT</v>
      </c>
      <c r="U105" t="s">
        <v>729</v>
      </c>
      <c r="V105" t="e">
        <v>#N/A</v>
      </c>
    </row>
    <row r="106" spans="1:22" ht="18" hidden="1" x14ac:dyDescent="0.25">
      <c r="A106" s="11" t="s">
        <v>717</v>
      </c>
      <c r="B106" s="12"/>
      <c r="C106" s="13" t="s">
        <v>718</v>
      </c>
      <c r="D106" s="13" t="e">
        <v>#N/A</v>
      </c>
      <c r="E106" s="13"/>
      <c r="F106" s="16" t="s">
        <v>16</v>
      </c>
      <c r="G106" s="14" t="s">
        <v>715</v>
      </c>
      <c r="H106" s="15" t="s">
        <v>716</v>
      </c>
      <c r="I106" s="15">
        <v>46021</v>
      </c>
      <c r="J106" s="15">
        <v>46021</v>
      </c>
      <c r="K106" s="15">
        <v>46024</v>
      </c>
      <c r="L106" s="9" t="s">
        <v>46</v>
      </c>
      <c r="M106" s="17">
        <v>648</v>
      </c>
      <c r="N106" s="17">
        <v>660.96</v>
      </c>
      <c r="O106" s="17">
        <v>24.923076923076923</v>
      </c>
      <c r="P106" s="17">
        <v>0.80999999999999983</v>
      </c>
      <c r="Q106" s="17" t="s">
        <v>921</v>
      </c>
      <c r="R106" s="8">
        <f>VLOOKUP(C106,'[2]Page 1'!$B:$R,17,0)</f>
        <v>4.75</v>
      </c>
      <c r="S106" s="9" t="e">
        <f>VLOOKUP(G106,[3]Sheet1!$A:$D,3,0)</f>
        <v>#N/A</v>
      </c>
      <c r="T106" s="10" t="e">
        <f>VLOOKUP(G106,[3]Sheet1!$A:$D,4,0)</f>
        <v>#N/A</v>
      </c>
      <c r="U106" t="s">
        <v>718</v>
      </c>
      <c r="V106" t="e">
        <v>#N/A</v>
      </c>
    </row>
    <row r="107" spans="1:22" ht="18" hidden="1" x14ac:dyDescent="0.25">
      <c r="A107" s="11" t="s">
        <v>700</v>
      </c>
      <c r="B107" s="12"/>
      <c r="C107" s="13" t="s">
        <v>701</v>
      </c>
      <c r="D107" s="13" t="e">
        <v>#N/A</v>
      </c>
      <c r="E107" s="13"/>
      <c r="F107" s="16" t="s">
        <v>16</v>
      </c>
      <c r="G107" s="14" t="s">
        <v>702</v>
      </c>
      <c r="H107" s="15" t="s">
        <v>686</v>
      </c>
      <c r="I107" s="15">
        <v>46021</v>
      </c>
      <c r="J107" s="15">
        <v>46021</v>
      </c>
      <c r="K107" s="15">
        <v>46024</v>
      </c>
      <c r="L107" s="9" t="s">
        <v>46</v>
      </c>
      <c r="M107" s="17">
        <v>144</v>
      </c>
      <c r="N107" s="17">
        <v>146.88</v>
      </c>
      <c r="O107" s="17">
        <v>5.5384615384615383</v>
      </c>
      <c r="P107" s="17">
        <v>0.31646511627906976</v>
      </c>
      <c r="Q107" s="17" t="s">
        <v>584</v>
      </c>
      <c r="R107" s="8">
        <f>VLOOKUP(C107,'[2]Page 1'!$B:$R,17,0)</f>
        <v>5.75</v>
      </c>
      <c r="S107" s="9" t="e">
        <f>VLOOKUP(G107,[3]Sheet1!$A:$D,3,0)</f>
        <v>#N/A</v>
      </c>
      <c r="T107" s="10" t="e">
        <f>VLOOKUP(G107,[3]Sheet1!$A:$D,4,0)</f>
        <v>#N/A</v>
      </c>
      <c r="U107" t="s">
        <v>701</v>
      </c>
      <c r="V107" t="e">
        <v>#N/A</v>
      </c>
    </row>
    <row r="108" spans="1:22" ht="18" hidden="1" x14ac:dyDescent="0.25">
      <c r="A108" s="11" t="s">
        <v>703</v>
      </c>
      <c r="B108" s="12"/>
      <c r="C108" s="13" t="s">
        <v>704</v>
      </c>
      <c r="D108" s="13" t="e">
        <v>#N/A</v>
      </c>
      <c r="E108" s="13"/>
      <c r="F108" s="16" t="s">
        <v>16</v>
      </c>
      <c r="G108" s="14" t="s">
        <v>702</v>
      </c>
      <c r="H108" s="15" t="s">
        <v>686</v>
      </c>
      <c r="I108" s="15">
        <v>46021</v>
      </c>
      <c r="J108" s="15">
        <v>46021</v>
      </c>
      <c r="K108" s="15">
        <v>46024</v>
      </c>
      <c r="L108" s="9" t="s">
        <v>46</v>
      </c>
      <c r="M108" s="17">
        <v>1416</v>
      </c>
      <c r="N108" s="17">
        <v>1444.32</v>
      </c>
      <c r="O108" s="17">
        <v>54.46153846153846</v>
      </c>
      <c r="P108" s="17">
        <v>3.1119069767441867</v>
      </c>
      <c r="Q108" s="17" t="s">
        <v>584</v>
      </c>
      <c r="R108" s="8">
        <f>VLOOKUP(C108,'[2]Page 1'!$B:$R,17,0)</f>
        <v>5.75</v>
      </c>
      <c r="S108" s="9" t="e">
        <f>VLOOKUP(G108,[3]Sheet1!$A:$D,3,0)</f>
        <v>#N/A</v>
      </c>
      <c r="T108" s="10" t="e">
        <f>VLOOKUP(G108,[3]Sheet1!$A:$D,4,0)</f>
        <v>#N/A</v>
      </c>
      <c r="U108" t="s">
        <v>704</v>
      </c>
      <c r="V108" t="e">
        <v>#N/A</v>
      </c>
    </row>
    <row r="109" spans="1:22" ht="18" hidden="1" x14ac:dyDescent="0.25">
      <c r="A109" s="11" t="s">
        <v>705</v>
      </c>
      <c r="B109" s="12"/>
      <c r="C109" s="13" t="s">
        <v>706</v>
      </c>
      <c r="D109" s="13" t="e">
        <v>#N/A</v>
      </c>
      <c r="E109" s="13"/>
      <c r="F109" s="16" t="s">
        <v>16</v>
      </c>
      <c r="G109" s="14" t="s">
        <v>702</v>
      </c>
      <c r="H109" s="15" t="s">
        <v>686</v>
      </c>
      <c r="I109" s="15">
        <v>46021</v>
      </c>
      <c r="J109" s="15">
        <v>46021</v>
      </c>
      <c r="K109" s="15">
        <v>46024</v>
      </c>
      <c r="L109" s="9" t="s">
        <v>46</v>
      </c>
      <c r="M109" s="17">
        <v>1464</v>
      </c>
      <c r="N109" s="17">
        <v>1493.28</v>
      </c>
      <c r="O109" s="17">
        <v>56.307692307692307</v>
      </c>
      <c r="P109" s="17">
        <v>3.2173953488372091</v>
      </c>
      <c r="Q109" s="17" t="s">
        <v>584</v>
      </c>
      <c r="R109" s="8">
        <f>VLOOKUP(C109,'[2]Page 1'!$B:$R,17,0)</f>
        <v>5.75</v>
      </c>
      <c r="S109" s="9" t="e">
        <f>VLOOKUP(G109,[3]Sheet1!$A:$D,3,0)</f>
        <v>#N/A</v>
      </c>
      <c r="T109" s="10" t="e">
        <f>VLOOKUP(G109,[3]Sheet1!$A:$D,4,0)</f>
        <v>#N/A</v>
      </c>
      <c r="U109" t="s">
        <v>706</v>
      </c>
      <c r="V109" t="e">
        <v>#N/A</v>
      </c>
    </row>
    <row r="110" spans="1:22" ht="18" hidden="1" x14ac:dyDescent="0.25">
      <c r="A110" s="11" t="s">
        <v>707</v>
      </c>
      <c r="B110" s="12"/>
      <c r="C110" s="13" t="s">
        <v>708</v>
      </c>
      <c r="D110" s="13" t="e">
        <v>#N/A</v>
      </c>
      <c r="E110" s="13"/>
      <c r="F110" s="16" t="s">
        <v>16</v>
      </c>
      <c r="G110" s="14" t="s">
        <v>702</v>
      </c>
      <c r="H110" s="15" t="s">
        <v>686</v>
      </c>
      <c r="I110" s="15">
        <v>46021</v>
      </c>
      <c r="J110" s="15">
        <v>46021</v>
      </c>
      <c r="K110" s="15">
        <v>46024</v>
      </c>
      <c r="L110" s="9" t="s">
        <v>46</v>
      </c>
      <c r="M110" s="17">
        <v>1536</v>
      </c>
      <c r="N110" s="17">
        <v>1566.72</v>
      </c>
      <c r="O110" s="17">
        <v>59.07692307692308</v>
      </c>
      <c r="P110" s="17">
        <v>3.375627906976745</v>
      </c>
      <c r="Q110" s="17" t="s">
        <v>584</v>
      </c>
      <c r="R110" s="8">
        <f>VLOOKUP(C110,'[2]Page 1'!$B:$R,17,0)</f>
        <v>5.75</v>
      </c>
      <c r="S110" s="9" t="e">
        <f>VLOOKUP(G110,[3]Sheet1!$A:$D,3,0)</f>
        <v>#N/A</v>
      </c>
      <c r="T110" s="10" t="e">
        <f>VLOOKUP(G110,[3]Sheet1!$A:$D,4,0)</f>
        <v>#N/A</v>
      </c>
      <c r="U110" t="s">
        <v>708</v>
      </c>
      <c r="V110" t="e">
        <v>#N/A</v>
      </c>
    </row>
    <row r="111" spans="1:22" ht="18" hidden="1" x14ac:dyDescent="0.25">
      <c r="A111" s="11" t="s">
        <v>709</v>
      </c>
      <c r="B111" s="12"/>
      <c r="C111" s="13" t="s">
        <v>710</v>
      </c>
      <c r="D111" s="13" t="e">
        <v>#N/A</v>
      </c>
      <c r="E111" s="13"/>
      <c r="F111" s="16" t="s">
        <v>16</v>
      </c>
      <c r="G111" s="14" t="s">
        <v>702</v>
      </c>
      <c r="H111" s="15" t="s">
        <v>686</v>
      </c>
      <c r="I111" s="15">
        <v>46021</v>
      </c>
      <c r="J111" s="15">
        <v>46021</v>
      </c>
      <c r="K111" s="15">
        <v>46024</v>
      </c>
      <c r="L111" s="9" t="s">
        <v>46</v>
      </c>
      <c r="M111" s="17">
        <v>1272</v>
      </c>
      <c r="N111" s="17">
        <v>1297.44</v>
      </c>
      <c r="O111" s="17">
        <v>48.92307692307692</v>
      </c>
      <c r="P111" s="17">
        <v>2.7954418604651163</v>
      </c>
      <c r="Q111" s="17" t="s">
        <v>584</v>
      </c>
      <c r="R111" s="8">
        <f>VLOOKUP(C111,'[2]Page 1'!$B:$R,17,0)</f>
        <v>5.75</v>
      </c>
      <c r="S111" s="9" t="e">
        <f>VLOOKUP(G111,[3]Sheet1!$A:$D,3,0)</f>
        <v>#N/A</v>
      </c>
      <c r="T111" s="10" t="e">
        <f>VLOOKUP(G111,[3]Sheet1!$A:$D,4,0)</f>
        <v>#N/A</v>
      </c>
      <c r="U111" t="s">
        <v>710</v>
      </c>
      <c r="V111" t="e">
        <v>#N/A</v>
      </c>
    </row>
    <row r="112" spans="1:22" ht="18" hidden="1" x14ac:dyDescent="0.25">
      <c r="A112" s="11" t="s">
        <v>711</v>
      </c>
      <c r="B112" s="12"/>
      <c r="C112" s="13" t="s">
        <v>712</v>
      </c>
      <c r="D112" s="13" t="e">
        <v>#N/A</v>
      </c>
      <c r="E112" s="13"/>
      <c r="F112" s="16" t="s">
        <v>16</v>
      </c>
      <c r="G112" s="14" t="s">
        <v>702</v>
      </c>
      <c r="H112" s="15" t="s">
        <v>686</v>
      </c>
      <c r="I112" s="15">
        <v>46021</v>
      </c>
      <c r="J112" s="15">
        <v>46021</v>
      </c>
      <c r="K112" s="15">
        <v>46024</v>
      </c>
      <c r="L112" s="9" t="s">
        <v>46</v>
      </c>
      <c r="M112" s="17">
        <v>1248</v>
      </c>
      <c r="N112" s="17">
        <v>1272.96</v>
      </c>
      <c r="O112" s="17">
        <v>48</v>
      </c>
      <c r="P112" s="17">
        <v>2.7426976744186051</v>
      </c>
      <c r="Q112" s="17" t="s">
        <v>584</v>
      </c>
      <c r="R112" s="8">
        <f>VLOOKUP(C112,'[2]Page 1'!$B:$R,17,0)</f>
        <v>5.75</v>
      </c>
      <c r="S112" s="9" t="e">
        <f>VLOOKUP(G112,[3]Sheet1!$A:$D,3,0)</f>
        <v>#N/A</v>
      </c>
      <c r="T112" s="10" t="e">
        <f>VLOOKUP(G112,[3]Sheet1!$A:$D,4,0)</f>
        <v>#N/A</v>
      </c>
      <c r="U112" t="s">
        <v>712</v>
      </c>
      <c r="V112" t="e">
        <v>#N/A</v>
      </c>
    </row>
    <row r="113" spans="1:22" ht="18" hidden="1" x14ac:dyDescent="0.25">
      <c r="A113" s="11" t="s">
        <v>713</v>
      </c>
      <c r="B113" s="12"/>
      <c r="C113" s="13" t="s">
        <v>714</v>
      </c>
      <c r="D113" s="13" t="e">
        <v>#N/A</v>
      </c>
      <c r="E113" s="13"/>
      <c r="F113" s="16" t="s">
        <v>16</v>
      </c>
      <c r="G113" s="14" t="s">
        <v>702</v>
      </c>
      <c r="H113" s="15" t="s">
        <v>686</v>
      </c>
      <c r="I113" s="15">
        <v>46021</v>
      </c>
      <c r="J113" s="15">
        <v>46021</v>
      </c>
      <c r="K113" s="15">
        <v>46024</v>
      </c>
      <c r="L113" s="9" t="s">
        <v>46</v>
      </c>
      <c r="M113" s="17">
        <v>1152</v>
      </c>
      <c r="N113" s="17">
        <v>1175.04</v>
      </c>
      <c r="O113" s="17">
        <v>44.307692307692307</v>
      </c>
      <c r="P113" s="17">
        <v>2.5317209302325581</v>
      </c>
      <c r="Q113" s="17" t="s">
        <v>584</v>
      </c>
      <c r="R113" s="8">
        <f>VLOOKUP(C113,'[2]Page 1'!$B:$R,17,0)</f>
        <v>5.75</v>
      </c>
      <c r="S113" s="9" t="e">
        <f>VLOOKUP(G113,[3]Sheet1!$A:$D,3,0)</f>
        <v>#N/A</v>
      </c>
      <c r="T113" s="10" t="e">
        <f>VLOOKUP(G113,[3]Sheet1!$A:$D,4,0)</f>
        <v>#N/A</v>
      </c>
      <c r="U113" t="s">
        <v>714</v>
      </c>
      <c r="V113" t="e">
        <v>#N/A</v>
      </c>
    </row>
    <row r="114" spans="1:22" ht="18" hidden="1" x14ac:dyDescent="0.25">
      <c r="A114" s="11" t="s">
        <v>691</v>
      </c>
      <c r="B114" s="12"/>
      <c r="C114" s="13" t="s">
        <v>692</v>
      </c>
      <c r="D114" s="13" t="e">
        <v>#N/A</v>
      </c>
      <c r="E114" s="13"/>
      <c r="F114" s="16" t="s">
        <v>16</v>
      </c>
      <c r="G114" s="14" t="s">
        <v>693</v>
      </c>
      <c r="H114" s="15" t="s">
        <v>686</v>
      </c>
      <c r="I114" s="15">
        <v>46021</v>
      </c>
      <c r="J114" s="15">
        <v>46021</v>
      </c>
      <c r="K114" s="15">
        <v>46024</v>
      </c>
      <c r="L114" s="9" t="s">
        <v>46</v>
      </c>
      <c r="M114" s="17">
        <v>72</v>
      </c>
      <c r="N114" s="17">
        <v>73.44</v>
      </c>
      <c r="O114" s="17">
        <v>2.7692307692307692</v>
      </c>
      <c r="P114" s="17">
        <v>0.15823255813953488</v>
      </c>
      <c r="Q114" s="17" t="s">
        <v>921</v>
      </c>
      <c r="R114" s="8">
        <f>VLOOKUP(C114,'[2]Page 1'!$B:$R,17,0)</f>
        <v>4.75</v>
      </c>
      <c r="S114" s="9" t="e">
        <f>VLOOKUP(G114,[3]Sheet1!$A:$D,3,0)</f>
        <v>#N/A</v>
      </c>
      <c r="T114" s="10" t="e">
        <f>VLOOKUP(G114,[3]Sheet1!$A:$D,4,0)</f>
        <v>#N/A</v>
      </c>
      <c r="U114" t="s">
        <v>692</v>
      </c>
      <c r="V114" t="e">
        <v>#N/A</v>
      </c>
    </row>
    <row r="115" spans="1:22" ht="18" hidden="1" x14ac:dyDescent="0.25">
      <c r="A115" s="11" t="s">
        <v>694</v>
      </c>
      <c r="B115" s="12"/>
      <c r="C115" s="13" t="s">
        <v>695</v>
      </c>
      <c r="D115" s="13" t="e">
        <v>#N/A</v>
      </c>
      <c r="E115" s="13"/>
      <c r="F115" s="16" t="s">
        <v>16</v>
      </c>
      <c r="G115" s="14" t="s">
        <v>693</v>
      </c>
      <c r="H115" s="15" t="s">
        <v>686</v>
      </c>
      <c r="I115" s="15">
        <v>46021</v>
      </c>
      <c r="J115" s="15">
        <v>46021</v>
      </c>
      <c r="K115" s="15">
        <v>46024</v>
      </c>
      <c r="L115" s="9" t="s">
        <v>46</v>
      </c>
      <c r="M115" s="17">
        <v>108</v>
      </c>
      <c r="N115" s="17">
        <v>110.16</v>
      </c>
      <c r="O115" s="17">
        <v>4.1538461538461542</v>
      </c>
      <c r="P115" s="17">
        <v>0.23734883720930236</v>
      </c>
      <c r="Q115" s="17" t="s">
        <v>921</v>
      </c>
      <c r="R115" s="8">
        <f>VLOOKUP(C115,'[2]Page 1'!$B:$R,17,0)</f>
        <v>4.75</v>
      </c>
      <c r="S115" s="9" t="e">
        <f>VLOOKUP(G115,[3]Sheet1!$A:$D,3,0)</f>
        <v>#N/A</v>
      </c>
      <c r="T115" s="10" t="e">
        <f>VLOOKUP(G115,[3]Sheet1!$A:$D,4,0)</f>
        <v>#N/A</v>
      </c>
      <c r="U115" t="s">
        <v>695</v>
      </c>
      <c r="V115" t="e">
        <v>#N/A</v>
      </c>
    </row>
    <row r="116" spans="1:22" ht="18" hidden="1" x14ac:dyDescent="0.25">
      <c r="A116" s="11" t="s">
        <v>696</v>
      </c>
      <c r="B116" s="12"/>
      <c r="C116" s="13" t="s">
        <v>697</v>
      </c>
      <c r="D116" s="13" t="e">
        <v>#N/A</v>
      </c>
      <c r="E116" s="13"/>
      <c r="F116" s="16" t="s">
        <v>16</v>
      </c>
      <c r="G116" s="14" t="s">
        <v>693</v>
      </c>
      <c r="H116" s="15" t="s">
        <v>686</v>
      </c>
      <c r="I116" s="15">
        <v>46021</v>
      </c>
      <c r="J116" s="15">
        <v>46021</v>
      </c>
      <c r="K116" s="15">
        <v>46024</v>
      </c>
      <c r="L116" s="9" t="s">
        <v>46</v>
      </c>
      <c r="M116" s="17">
        <v>612</v>
      </c>
      <c r="N116" s="17">
        <v>624.24</v>
      </c>
      <c r="O116" s="17">
        <v>23.53846153846154</v>
      </c>
      <c r="P116" s="17">
        <v>1.3449767441860465</v>
      </c>
      <c r="Q116" s="17" t="s">
        <v>921</v>
      </c>
      <c r="R116" s="8">
        <f>VLOOKUP(C116,'[2]Page 1'!$B:$R,17,0)</f>
        <v>4.75</v>
      </c>
      <c r="S116" s="9" t="e">
        <f>VLOOKUP(G116,[3]Sheet1!$A:$D,3,0)</f>
        <v>#N/A</v>
      </c>
      <c r="T116" s="10" t="e">
        <f>VLOOKUP(G116,[3]Sheet1!$A:$D,4,0)</f>
        <v>#N/A</v>
      </c>
      <c r="U116" t="s">
        <v>697</v>
      </c>
      <c r="V116" t="e">
        <v>#N/A</v>
      </c>
    </row>
    <row r="117" spans="1:22" ht="18" hidden="1" x14ac:dyDescent="0.25">
      <c r="A117" s="11" t="s">
        <v>698</v>
      </c>
      <c r="B117" s="12"/>
      <c r="C117" s="13" t="s">
        <v>699</v>
      </c>
      <c r="D117" s="13" t="e">
        <v>#N/A</v>
      </c>
      <c r="E117" s="13"/>
      <c r="F117" s="16" t="s">
        <v>16</v>
      </c>
      <c r="G117" s="14" t="s">
        <v>693</v>
      </c>
      <c r="H117" s="15" t="s">
        <v>686</v>
      </c>
      <c r="I117" s="15">
        <v>46021</v>
      </c>
      <c r="J117" s="15">
        <v>46021</v>
      </c>
      <c r="K117" s="15">
        <v>46024</v>
      </c>
      <c r="L117" s="9" t="s">
        <v>46</v>
      </c>
      <c r="M117" s="17">
        <v>684</v>
      </c>
      <c r="N117" s="17">
        <v>697.68000000000006</v>
      </c>
      <c r="O117" s="17">
        <v>26.307692307692307</v>
      </c>
      <c r="P117" s="17">
        <v>1.5032093023255817</v>
      </c>
      <c r="Q117" s="17" t="s">
        <v>921</v>
      </c>
      <c r="R117" s="8">
        <f>VLOOKUP(C117,'[2]Page 1'!$B:$R,17,0)</f>
        <v>4.75</v>
      </c>
      <c r="S117" s="9" t="e">
        <f>VLOOKUP(G117,[3]Sheet1!$A:$D,3,0)</f>
        <v>#N/A</v>
      </c>
      <c r="T117" s="10" t="e">
        <f>VLOOKUP(G117,[3]Sheet1!$A:$D,4,0)</f>
        <v>#N/A</v>
      </c>
      <c r="U117" t="s">
        <v>699</v>
      </c>
      <c r="V117" t="e">
        <v>#N/A</v>
      </c>
    </row>
    <row r="118" spans="1:22" ht="18" hidden="1" x14ac:dyDescent="0.25">
      <c r="A118" s="11" t="s">
        <v>683</v>
      </c>
      <c r="B118" s="12"/>
      <c r="C118" s="13" t="s">
        <v>684</v>
      </c>
      <c r="D118" s="13" t="e">
        <v>#N/A</v>
      </c>
      <c r="E118" s="13"/>
      <c r="F118" s="16" t="s">
        <v>16</v>
      </c>
      <c r="G118" s="14" t="s">
        <v>685</v>
      </c>
      <c r="H118" s="15" t="s">
        <v>686</v>
      </c>
      <c r="I118" s="15">
        <v>46021</v>
      </c>
      <c r="J118" s="15">
        <v>46021</v>
      </c>
      <c r="K118" s="15">
        <v>46024</v>
      </c>
      <c r="L118" s="9" t="s">
        <v>46</v>
      </c>
      <c r="M118" s="17">
        <v>72</v>
      </c>
      <c r="N118" s="17">
        <v>73.44</v>
      </c>
      <c r="O118" s="17">
        <v>2.7692307692307692</v>
      </c>
      <c r="P118" s="17">
        <v>0.15823255813953491</v>
      </c>
      <c r="Q118" s="17" t="s">
        <v>2498</v>
      </c>
      <c r="R118" s="8">
        <f>VLOOKUP(C118,'[2]Page 1'!$B:$R,17,0)</f>
        <v>4.1500000000000004</v>
      </c>
      <c r="S118" s="9" t="e">
        <f>VLOOKUP(G118,[3]Sheet1!$A:$D,3,0)</f>
        <v>#N/A</v>
      </c>
      <c r="T118" s="10" t="e">
        <f>VLOOKUP(G118,[3]Sheet1!$A:$D,4,0)</f>
        <v>#N/A</v>
      </c>
      <c r="U118" t="s">
        <v>684</v>
      </c>
      <c r="V118" t="e">
        <v>#N/A</v>
      </c>
    </row>
    <row r="119" spans="1:22" ht="18" hidden="1" x14ac:dyDescent="0.25">
      <c r="A119" s="11" t="s">
        <v>687</v>
      </c>
      <c r="B119" s="12"/>
      <c r="C119" s="13" t="s">
        <v>688</v>
      </c>
      <c r="D119" s="13" t="e">
        <v>#N/A</v>
      </c>
      <c r="E119" s="13"/>
      <c r="F119" s="16" t="s">
        <v>16</v>
      </c>
      <c r="G119" s="14" t="s">
        <v>685</v>
      </c>
      <c r="H119" s="15" t="s">
        <v>686</v>
      </c>
      <c r="I119" s="15">
        <v>46021</v>
      </c>
      <c r="J119" s="15">
        <v>46021</v>
      </c>
      <c r="K119" s="15">
        <v>46024</v>
      </c>
      <c r="L119" s="9" t="s">
        <v>46</v>
      </c>
      <c r="M119" s="17">
        <v>108</v>
      </c>
      <c r="N119" s="17">
        <v>110.16</v>
      </c>
      <c r="O119" s="17">
        <v>4.1538461538461542</v>
      </c>
      <c r="P119" s="17">
        <v>0.23734883720930233</v>
      </c>
      <c r="Q119" s="17" t="s">
        <v>2498</v>
      </c>
      <c r="R119" s="8">
        <f>VLOOKUP(C119,'[2]Page 1'!$B:$R,17,0)</f>
        <v>4.1500000000000004</v>
      </c>
      <c r="S119" s="9" t="e">
        <f>VLOOKUP(G119,[3]Sheet1!$A:$D,3,0)</f>
        <v>#N/A</v>
      </c>
      <c r="T119" s="10" t="e">
        <f>VLOOKUP(G119,[3]Sheet1!$A:$D,4,0)</f>
        <v>#N/A</v>
      </c>
      <c r="U119" t="s">
        <v>688</v>
      </c>
      <c r="V119" t="e">
        <v>#N/A</v>
      </c>
    </row>
    <row r="120" spans="1:22" ht="18" hidden="1" x14ac:dyDescent="0.25">
      <c r="A120" s="11" t="s">
        <v>689</v>
      </c>
      <c r="B120" s="12"/>
      <c r="C120" s="13" t="s">
        <v>690</v>
      </c>
      <c r="D120" s="13" t="e">
        <v>#N/A</v>
      </c>
      <c r="E120" s="13"/>
      <c r="F120" s="16" t="s">
        <v>16</v>
      </c>
      <c r="G120" s="14" t="s">
        <v>685</v>
      </c>
      <c r="H120" s="15" t="s">
        <v>686</v>
      </c>
      <c r="I120" s="15">
        <v>46021</v>
      </c>
      <c r="J120" s="15">
        <v>46021</v>
      </c>
      <c r="K120" s="15">
        <v>46024</v>
      </c>
      <c r="L120" s="9" t="s">
        <v>46</v>
      </c>
      <c r="M120" s="17">
        <v>72</v>
      </c>
      <c r="N120" s="17">
        <v>73.44</v>
      </c>
      <c r="O120" s="17">
        <v>2.7692307692307692</v>
      </c>
      <c r="P120" s="17">
        <v>0.15823255813953491</v>
      </c>
      <c r="Q120" s="17" t="s">
        <v>2498</v>
      </c>
      <c r="R120" s="8">
        <f>VLOOKUP(C120,'[2]Page 1'!$B:$R,17,0)</f>
        <v>4.1500000000000004</v>
      </c>
      <c r="S120" s="9" t="e">
        <f>VLOOKUP(G120,[3]Sheet1!$A:$D,3,0)</f>
        <v>#N/A</v>
      </c>
      <c r="T120" s="10" t="e">
        <f>VLOOKUP(G120,[3]Sheet1!$A:$D,4,0)</f>
        <v>#N/A</v>
      </c>
      <c r="U120" t="s">
        <v>690</v>
      </c>
      <c r="V120" t="e">
        <v>#N/A</v>
      </c>
    </row>
    <row r="121" spans="1:22" ht="18" hidden="1" x14ac:dyDescent="0.25">
      <c r="A121" s="11" t="s">
        <v>330</v>
      </c>
      <c r="B121" s="12"/>
      <c r="C121" s="13" t="s">
        <v>331</v>
      </c>
      <c r="D121" s="13">
        <v>58203755</v>
      </c>
      <c r="E121" s="13" t="s">
        <v>2503</v>
      </c>
      <c r="F121" s="16" t="s">
        <v>38</v>
      </c>
      <c r="G121" s="14" t="s">
        <v>214</v>
      </c>
      <c r="H121" s="15" t="s">
        <v>170</v>
      </c>
      <c r="I121" s="15">
        <v>46023</v>
      </c>
      <c r="J121" s="15">
        <v>46023</v>
      </c>
      <c r="K121" s="15">
        <v>46024</v>
      </c>
      <c r="L121" s="9" t="s">
        <v>19</v>
      </c>
      <c r="M121" s="17">
        <v>215</v>
      </c>
      <c r="N121" s="17">
        <v>219.3</v>
      </c>
      <c r="O121" s="17">
        <v>8.2692307692307701</v>
      </c>
      <c r="P121" s="17">
        <v>0.47249999999999998</v>
      </c>
      <c r="Q121" s="17" t="s">
        <v>66</v>
      </c>
      <c r="R121" s="8">
        <f>VLOOKUP(C121,'[2]Page 1'!$B:$R,17,0)</f>
        <v>5.68</v>
      </c>
      <c r="S121" s="9" t="e">
        <f>VLOOKUP(G121,[3]Sheet1!$A:$D,3,0)</f>
        <v>#N/A</v>
      </c>
      <c r="T121" s="10" t="e">
        <f>VLOOKUP(G121,[3]Sheet1!$A:$D,4,0)</f>
        <v>#N/A</v>
      </c>
      <c r="U121">
        <v>2500064389</v>
      </c>
      <c r="V121">
        <v>58203755</v>
      </c>
    </row>
    <row r="122" spans="1:22" ht="18" hidden="1" x14ac:dyDescent="0.25">
      <c r="A122" s="11" t="s">
        <v>383</v>
      </c>
      <c r="B122" s="12"/>
      <c r="C122" s="13" t="s">
        <v>384</v>
      </c>
      <c r="D122" s="13">
        <v>58203761</v>
      </c>
      <c r="E122" s="13" t="s">
        <v>2503</v>
      </c>
      <c r="F122" s="16" t="s">
        <v>188</v>
      </c>
      <c r="G122" s="14" t="s">
        <v>96</v>
      </c>
      <c r="H122" s="15" t="s">
        <v>84</v>
      </c>
      <c r="I122" s="15">
        <v>46030</v>
      </c>
      <c r="J122" s="15">
        <v>46023</v>
      </c>
      <c r="K122" s="15">
        <v>46024</v>
      </c>
      <c r="L122" s="9" t="s">
        <v>19</v>
      </c>
      <c r="M122" s="17">
        <v>638</v>
      </c>
      <c r="N122" s="17">
        <v>650.76</v>
      </c>
      <c r="O122" s="17">
        <v>24.53846153846154</v>
      </c>
      <c r="P122" s="17">
        <v>2.3940000000000001</v>
      </c>
      <c r="Q122" s="17" t="s">
        <v>68</v>
      </c>
      <c r="R122" s="8">
        <f>VLOOKUP(C122,'[2]Page 1'!$B:$R,17,0)</f>
        <v>5.97</v>
      </c>
      <c r="S122" s="9" t="str">
        <f>VLOOKUP(G122,[3]Sheet1!$A:$D,3,0)</f>
        <v>80%COTTON 19%POLYSTER 1%ELASTANE</v>
      </c>
      <c r="T122" s="10" t="str">
        <f>VLOOKUP(G122,[3]Sheet1!$A:$D,4,0)</f>
        <v>Dnm Women</v>
      </c>
      <c r="U122">
        <v>1000618275</v>
      </c>
      <c r="V122">
        <v>58203761</v>
      </c>
    </row>
    <row r="123" spans="1:22" ht="18" hidden="1" x14ac:dyDescent="0.25">
      <c r="A123" s="11" t="s">
        <v>419</v>
      </c>
      <c r="B123" s="12"/>
      <c r="C123" s="13" t="s">
        <v>420</v>
      </c>
      <c r="D123" s="13">
        <v>58203802</v>
      </c>
      <c r="E123" s="13" t="s">
        <v>2503</v>
      </c>
      <c r="F123" s="16" t="s">
        <v>23</v>
      </c>
      <c r="G123" s="14" t="s">
        <v>174</v>
      </c>
      <c r="H123" s="15" t="s">
        <v>91</v>
      </c>
      <c r="I123" s="15">
        <v>46030</v>
      </c>
      <c r="J123" s="15">
        <v>46023</v>
      </c>
      <c r="K123" s="15">
        <v>46024</v>
      </c>
      <c r="L123" s="9" t="s">
        <v>19</v>
      </c>
      <c r="M123" s="17">
        <v>200</v>
      </c>
      <c r="N123" s="17">
        <v>204</v>
      </c>
      <c r="O123" s="17">
        <v>7.6923076923076925</v>
      </c>
      <c r="P123" s="17">
        <v>0.43953488372093014</v>
      </c>
      <c r="Q123" s="17" t="s">
        <v>68</v>
      </c>
      <c r="R123" s="8">
        <f>VLOOKUP(C123,'[2]Page 1'!$B:$R,17,0)</f>
        <v>6.78</v>
      </c>
      <c r="S123" s="9" t="str">
        <f>VLOOKUP(G123,[3]Sheet1!$A:$D,3,0)</f>
        <v>80%COTTON 19%POLYSTER 1%ELASTANE</v>
      </c>
      <c r="T123" s="10" t="str">
        <f>VLOOKUP(G123,[3]Sheet1!$A:$D,4,0)</f>
        <v>DNM</v>
      </c>
      <c r="U123">
        <v>1000619293</v>
      </c>
      <c r="V123">
        <v>58203802</v>
      </c>
    </row>
    <row r="124" spans="1:22" ht="18" hidden="1" x14ac:dyDescent="0.25">
      <c r="A124" s="11" t="s">
        <v>556</v>
      </c>
      <c r="B124" s="12"/>
      <c r="C124" s="13" t="s">
        <v>557</v>
      </c>
      <c r="D124" s="13">
        <v>58203874</v>
      </c>
      <c r="E124" s="13" t="s">
        <v>2503</v>
      </c>
      <c r="F124" s="16" t="s">
        <v>23</v>
      </c>
      <c r="G124" s="14" t="s">
        <v>98</v>
      </c>
      <c r="H124" s="15" t="s">
        <v>44</v>
      </c>
      <c r="I124" s="15">
        <v>46023</v>
      </c>
      <c r="J124" s="15">
        <v>46023</v>
      </c>
      <c r="K124" s="15">
        <v>46024</v>
      </c>
      <c r="L124" s="9" t="s">
        <v>19</v>
      </c>
      <c r="M124" s="17">
        <v>200</v>
      </c>
      <c r="N124" s="17">
        <v>204</v>
      </c>
      <c r="O124" s="17">
        <v>7.6923076923076925</v>
      </c>
      <c r="P124" s="17">
        <v>0.43953488372093019</v>
      </c>
      <c r="Q124" s="17" t="s">
        <v>68</v>
      </c>
      <c r="R124" s="8">
        <f>VLOOKUP(C124,'[2]Page 1'!$B:$R,17,0)</f>
        <v>5.74</v>
      </c>
      <c r="S124" s="9" t="str">
        <f>VLOOKUP(G124,[3]Sheet1!$A:$D,3,0)</f>
        <v>80%COTTON 19%POLYSTER 1%ELASTANE</v>
      </c>
      <c r="T124" s="10" t="str">
        <f>VLOOKUP(G124,[3]Sheet1!$A:$D,4,0)</f>
        <v>DNM</v>
      </c>
      <c r="U124">
        <v>1000618630</v>
      </c>
      <c r="V124">
        <v>58203874</v>
      </c>
    </row>
    <row r="125" spans="1:22" ht="18" hidden="1" x14ac:dyDescent="0.25">
      <c r="A125" s="11" t="s">
        <v>558</v>
      </c>
      <c r="B125" s="12"/>
      <c r="C125" s="13" t="s">
        <v>559</v>
      </c>
      <c r="D125" s="13">
        <v>58203880</v>
      </c>
      <c r="E125" s="13" t="s">
        <v>2503</v>
      </c>
      <c r="F125" s="16" t="s">
        <v>22</v>
      </c>
      <c r="G125" s="14" t="s">
        <v>98</v>
      </c>
      <c r="H125" s="15" t="s">
        <v>44</v>
      </c>
      <c r="I125" s="15">
        <v>46023</v>
      </c>
      <c r="J125" s="15">
        <v>46023</v>
      </c>
      <c r="K125" s="15">
        <v>46024</v>
      </c>
      <c r="L125" s="9" t="s">
        <v>19</v>
      </c>
      <c r="M125" s="17">
        <v>400</v>
      </c>
      <c r="N125" s="17">
        <v>408</v>
      </c>
      <c r="O125" s="17">
        <v>15.384615384615385</v>
      </c>
      <c r="P125" s="17">
        <v>1.4490000000000001</v>
      </c>
      <c r="Q125" s="17" t="s">
        <v>68</v>
      </c>
      <c r="R125" s="8">
        <f>VLOOKUP(C125,'[2]Page 1'!$B:$R,17,0)</f>
        <v>5.74</v>
      </c>
      <c r="S125" s="9" t="str">
        <f>VLOOKUP(G125,[3]Sheet1!$A:$D,3,0)</f>
        <v>80%COTTON 19%POLYSTER 1%ELASTANE</v>
      </c>
      <c r="T125" s="10" t="str">
        <f>VLOOKUP(G125,[3]Sheet1!$A:$D,4,0)</f>
        <v>DNM</v>
      </c>
      <c r="U125">
        <v>1000618631</v>
      </c>
      <c r="V125">
        <v>58203880</v>
      </c>
    </row>
    <row r="126" spans="1:22" ht="18" hidden="1" x14ac:dyDescent="0.25">
      <c r="A126" s="11" t="s">
        <v>846</v>
      </c>
      <c r="B126" s="12"/>
      <c r="C126" s="13" t="s">
        <v>847</v>
      </c>
      <c r="D126" s="13">
        <v>58203996</v>
      </c>
      <c r="E126" s="13" t="s">
        <v>2503</v>
      </c>
      <c r="F126" s="16" t="s">
        <v>23</v>
      </c>
      <c r="G126" s="14" t="s">
        <v>50</v>
      </c>
      <c r="H126" s="15" t="s">
        <v>33</v>
      </c>
      <c r="I126" s="15">
        <v>46023</v>
      </c>
      <c r="J126" s="15">
        <v>46023</v>
      </c>
      <c r="K126" s="15">
        <v>46024</v>
      </c>
      <c r="L126" s="9" t="s">
        <v>19</v>
      </c>
      <c r="M126" s="17">
        <v>245</v>
      </c>
      <c r="N126" s="17">
        <v>249.9</v>
      </c>
      <c r="O126" s="17">
        <v>9.4230769230769234</v>
      </c>
      <c r="P126" s="17">
        <v>0.53843023255813949</v>
      </c>
      <c r="Q126" s="17" t="s">
        <v>68</v>
      </c>
      <c r="R126" s="8">
        <f>VLOOKUP(C126,'[2]Page 1'!$B:$R,17,0)</f>
        <v>6.52</v>
      </c>
      <c r="S126" s="9" t="e">
        <f>VLOOKUP(G126,[3]Sheet1!$A:$D,3,0)</f>
        <v>#N/A</v>
      </c>
      <c r="T126" s="10" t="e">
        <f>VLOOKUP(G126,[3]Sheet1!$A:$D,4,0)</f>
        <v>#N/A</v>
      </c>
      <c r="U126">
        <v>1000618654</v>
      </c>
      <c r="V126">
        <v>58203996</v>
      </c>
    </row>
    <row r="127" spans="1:22" ht="18" hidden="1" x14ac:dyDescent="0.25">
      <c r="A127" s="11" t="s">
        <v>407</v>
      </c>
      <c r="B127" s="12"/>
      <c r="C127" s="13" t="s">
        <v>408</v>
      </c>
      <c r="D127" s="13">
        <v>58203790</v>
      </c>
      <c r="E127" s="13" t="s">
        <v>2503</v>
      </c>
      <c r="F127" s="16" t="s">
        <v>39</v>
      </c>
      <c r="G127" s="14" t="s">
        <v>36</v>
      </c>
      <c r="H127" s="15" t="s">
        <v>33</v>
      </c>
      <c r="I127" s="15">
        <v>46030</v>
      </c>
      <c r="J127" s="15">
        <v>46023</v>
      </c>
      <c r="K127" s="15">
        <v>46024</v>
      </c>
      <c r="L127" s="9" t="s">
        <v>19</v>
      </c>
      <c r="M127" s="17">
        <v>268</v>
      </c>
      <c r="N127" s="17">
        <v>273.36</v>
      </c>
      <c r="O127" s="17">
        <v>10.307692307692308</v>
      </c>
      <c r="P127" s="17">
        <v>0.5889767441860464</v>
      </c>
      <c r="Q127" s="17" t="s">
        <v>66</v>
      </c>
      <c r="R127" s="8">
        <f>VLOOKUP(C127,'[2]Page 1'!$B:$R,17,0)</f>
        <v>7.21</v>
      </c>
      <c r="S127" s="9" t="str">
        <f>VLOOKUP(G127,[3]Sheet1!$A:$D,3,0)</f>
        <v>80%COTTON 19%POLYSTER 1%ELASTANE</v>
      </c>
      <c r="T127" s="10" t="str">
        <f>VLOOKUP(G127,[3]Sheet1!$A:$D,4,0)</f>
        <v>DNM WVN PANT</v>
      </c>
      <c r="U127">
        <v>9500003086</v>
      </c>
      <c r="V127">
        <v>58203790</v>
      </c>
    </row>
    <row r="128" spans="1:22" ht="18" hidden="1" x14ac:dyDescent="0.25">
      <c r="A128" s="11" t="s">
        <v>409</v>
      </c>
      <c r="B128" s="12"/>
      <c r="C128" s="13" t="s">
        <v>410</v>
      </c>
      <c r="D128" s="13">
        <v>58203795</v>
      </c>
      <c r="E128" s="13" t="s">
        <v>2503</v>
      </c>
      <c r="F128" s="16" t="s">
        <v>188</v>
      </c>
      <c r="G128" s="14" t="s">
        <v>36</v>
      </c>
      <c r="H128" s="15" t="s">
        <v>33</v>
      </c>
      <c r="I128" s="15">
        <v>46030</v>
      </c>
      <c r="J128" s="15">
        <v>46023</v>
      </c>
      <c r="K128" s="15">
        <v>46024</v>
      </c>
      <c r="L128" s="9" t="s">
        <v>19</v>
      </c>
      <c r="M128" s="17">
        <v>568</v>
      </c>
      <c r="N128" s="17">
        <v>579.36</v>
      </c>
      <c r="O128" s="17">
        <v>21.846153846153847</v>
      </c>
      <c r="P128" s="17">
        <v>2.1233089005235604</v>
      </c>
      <c r="Q128" s="17" t="s">
        <v>68</v>
      </c>
      <c r="R128" s="8">
        <f>VLOOKUP(C128,'[2]Page 1'!$B:$R,17,0)</f>
        <v>7.12</v>
      </c>
      <c r="S128" s="9" t="str">
        <f>VLOOKUP(G128,[3]Sheet1!$A:$D,3,0)</f>
        <v>80%COTTON 19%POLYSTER 1%ELASTANE</v>
      </c>
      <c r="T128" s="10" t="str">
        <f>VLOOKUP(G128,[3]Sheet1!$A:$D,4,0)</f>
        <v>DNM WVN PANT</v>
      </c>
      <c r="U128">
        <v>1000618345</v>
      </c>
      <c r="V128">
        <v>58203795</v>
      </c>
    </row>
    <row r="129" spans="1:22" ht="18" hidden="1" x14ac:dyDescent="0.25">
      <c r="A129" s="11" t="s">
        <v>411</v>
      </c>
      <c r="B129" s="12"/>
      <c r="C129" s="13" t="s">
        <v>412</v>
      </c>
      <c r="D129" s="13">
        <v>58203799</v>
      </c>
      <c r="E129" s="13" t="s">
        <v>2503</v>
      </c>
      <c r="F129" s="16" t="s">
        <v>40</v>
      </c>
      <c r="G129" s="14" t="s">
        <v>36</v>
      </c>
      <c r="H129" s="15" t="s">
        <v>33</v>
      </c>
      <c r="I129" s="15">
        <v>46030</v>
      </c>
      <c r="J129" s="15">
        <v>46023</v>
      </c>
      <c r="K129" s="15">
        <v>46024</v>
      </c>
      <c r="L129" s="9" t="s">
        <v>19</v>
      </c>
      <c r="M129" s="17">
        <v>660</v>
      </c>
      <c r="N129" s="17">
        <v>673.2</v>
      </c>
      <c r="O129" s="17">
        <v>25.384615384615383</v>
      </c>
      <c r="P129" s="17">
        <v>1.7249999999999999</v>
      </c>
      <c r="Q129" s="17" t="s">
        <v>66</v>
      </c>
      <c r="R129" s="8">
        <f>VLOOKUP(C129,'[2]Page 1'!$B:$R,17,0)</f>
        <v>7.21</v>
      </c>
      <c r="S129" s="9" t="str">
        <f>VLOOKUP(G129,[3]Sheet1!$A:$D,3,0)</f>
        <v>80%COTTON 19%POLYSTER 1%ELASTANE</v>
      </c>
      <c r="T129" s="10" t="str">
        <f>VLOOKUP(G129,[3]Sheet1!$A:$D,4,0)</f>
        <v>DNM WVN PANT</v>
      </c>
      <c r="U129">
        <v>9500003084</v>
      </c>
      <c r="V129">
        <v>58203799</v>
      </c>
    </row>
    <row r="130" spans="1:22" ht="18" hidden="1" x14ac:dyDescent="0.25">
      <c r="A130" s="11" t="s">
        <v>754</v>
      </c>
      <c r="B130" s="12"/>
      <c r="C130" s="13" t="s">
        <v>755</v>
      </c>
      <c r="D130" s="13">
        <v>58203930</v>
      </c>
      <c r="E130" s="13" t="s">
        <v>2503</v>
      </c>
      <c r="F130" s="16" t="s">
        <v>23</v>
      </c>
      <c r="G130" s="14" t="s">
        <v>158</v>
      </c>
      <c r="H130" s="15" t="s">
        <v>159</v>
      </c>
      <c r="I130" s="15">
        <v>46023</v>
      </c>
      <c r="J130" s="15">
        <v>46023</v>
      </c>
      <c r="K130" s="15">
        <v>46024</v>
      </c>
      <c r="L130" s="9" t="s">
        <v>19</v>
      </c>
      <c r="M130" s="17">
        <v>469</v>
      </c>
      <c r="N130" s="17">
        <v>478.38</v>
      </c>
      <c r="O130" s="17">
        <v>18.03846153846154</v>
      </c>
      <c r="P130" s="17">
        <v>1.0307093023255816</v>
      </c>
      <c r="Q130" s="17" t="s">
        <v>68</v>
      </c>
      <c r="R130" s="8">
        <f>VLOOKUP(C130,'[2]Page 1'!$B:$R,17,0)</f>
        <v>5.62</v>
      </c>
      <c r="S130" s="9" t="e">
        <f>VLOOKUP(G130,[3]Sheet1!$A:$D,3,0)</f>
        <v>#N/A</v>
      </c>
      <c r="T130" s="10" t="e">
        <f>VLOOKUP(G130,[3]Sheet1!$A:$D,4,0)</f>
        <v>#N/A</v>
      </c>
      <c r="U130">
        <v>1000618459</v>
      </c>
      <c r="V130">
        <v>58203930</v>
      </c>
    </row>
    <row r="131" spans="1:22" ht="18" hidden="1" x14ac:dyDescent="0.25">
      <c r="A131" s="11" t="s">
        <v>760</v>
      </c>
      <c r="B131" s="12"/>
      <c r="C131" s="13" t="s">
        <v>761</v>
      </c>
      <c r="D131" s="13">
        <v>58203933</v>
      </c>
      <c r="E131" s="13" t="s">
        <v>2503</v>
      </c>
      <c r="F131" s="16" t="s">
        <v>22</v>
      </c>
      <c r="G131" s="14" t="s">
        <v>158</v>
      </c>
      <c r="H131" s="15" t="s">
        <v>159</v>
      </c>
      <c r="I131" s="15">
        <v>46023</v>
      </c>
      <c r="J131" s="15">
        <v>46023</v>
      </c>
      <c r="K131" s="15">
        <v>46024</v>
      </c>
      <c r="L131" s="9" t="s">
        <v>19</v>
      </c>
      <c r="M131" s="17">
        <v>269</v>
      </c>
      <c r="N131" s="17">
        <v>274.38</v>
      </c>
      <c r="O131" s="17">
        <v>10.346153846153847</v>
      </c>
      <c r="P131" s="17">
        <v>0.59117441860465114</v>
      </c>
      <c r="Q131" s="17" t="s">
        <v>68</v>
      </c>
      <c r="R131" s="8">
        <f>VLOOKUP(C131,'[2]Page 1'!$B:$R,17,0)</f>
        <v>5.62</v>
      </c>
      <c r="S131" s="9" t="e">
        <f>VLOOKUP(G131,[3]Sheet1!$A:$D,3,0)</f>
        <v>#N/A</v>
      </c>
      <c r="T131" s="10" t="e">
        <f>VLOOKUP(G131,[3]Sheet1!$A:$D,4,0)</f>
        <v>#N/A</v>
      </c>
      <c r="U131">
        <v>1000618460</v>
      </c>
      <c r="V131">
        <v>58203933</v>
      </c>
    </row>
    <row r="132" spans="1:22" ht="18" hidden="1" x14ac:dyDescent="0.25">
      <c r="A132" s="11" t="s">
        <v>496</v>
      </c>
      <c r="B132" s="12"/>
      <c r="C132" s="13" t="s">
        <v>497</v>
      </c>
      <c r="D132" s="13">
        <v>58203862</v>
      </c>
      <c r="E132" s="13" t="s">
        <v>2503</v>
      </c>
      <c r="F132" s="16" t="s">
        <v>39</v>
      </c>
      <c r="G132" s="14" t="s">
        <v>105</v>
      </c>
      <c r="H132" s="15" t="s">
        <v>104</v>
      </c>
      <c r="I132" s="15">
        <v>46030</v>
      </c>
      <c r="J132" s="15">
        <v>46023</v>
      </c>
      <c r="K132" s="15">
        <v>46024</v>
      </c>
      <c r="L132" s="9" t="s">
        <v>19</v>
      </c>
      <c r="M132" s="17">
        <v>460</v>
      </c>
      <c r="N132" s="17">
        <v>469.2</v>
      </c>
      <c r="O132" s="17">
        <v>17.692307692307693</v>
      </c>
      <c r="P132" s="17">
        <v>1.0109302325581395</v>
      </c>
      <c r="Q132" s="17" t="s">
        <v>66</v>
      </c>
      <c r="R132" s="8">
        <f>VLOOKUP(C132,'[2]Page 1'!$B:$R,17,0)</f>
        <v>7.05</v>
      </c>
      <c r="S132" s="9" t="e">
        <f>VLOOKUP(G132,[3]Sheet1!$A:$D,3,0)</f>
        <v>#N/A</v>
      </c>
      <c r="T132" s="10" t="e">
        <f>VLOOKUP(G132,[3]Sheet1!$A:$D,4,0)</f>
        <v>#N/A</v>
      </c>
      <c r="U132">
        <v>9500003077</v>
      </c>
      <c r="V132">
        <v>58203862</v>
      </c>
    </row>
    <row r="133" spans="1:22" ht="18" hidden="1" x14ac:dyDescent="0.25">
      <c r="A133" s="11" t="s">
        <v>469</v>
      </c>
      <c r="B133" s="12"/>
      <c r="C133" s="13" t="s">
        <v>470</v>
      </c>
      <c r="D133" s="13">
        <v>58203843</v>
      </c>
      <c r="E133" s="13" t="s">
        <v>2503</v>
      </c>
      <c r="F133" s="16" t="s">
        <v>27</v>
      </c>
      <c r="G133" s="14" t="s">
        <v>106</v>
      </c>
      <c r="H133" s="15" t="s">
        <v>41</v>
      </c>
      <c r="I133" s="15">
        <v>46023</v>
      </c>
      <c r="J133" s="15">
        <v>46023</v>
      </c>
      <c r="K133" s="15">
        <v>46024</v>
      </c>
      <c r="L133" s="9" t="s">
        <v>19</v>
      </c>
      <c r="M133" s="17">
        <v>575</v>
      </c>
      <c r="N133" s="17">
        <v>586.5</v>
      </c>
      <c r="O133" s="17">
        <v>22.115384615384617</v>
      </c>
      <c r="P133" s="17">
        <v>1.2636627906976747</v>
      </c>
      <c r="Q133" s="17" t="s">
        <v>67</v>
      </c>
      <c r="R133" s="8">
        <f>VLOOKUP(C133,'[2]Page 1'!$B:$R,17,0)</f>
        <v>7.62</v>
      </c>
      <c r="S133" s="9" t="str">
        <f>VLOOKUP(G133,[3]Sheet1!$A:$D,3,0)</f>
        <v>73%COTTON 26%POLYSTER 1%ELASTANE</v>
      </c>
      <c r="T133" s="10" t="str">
        <f>VLOOKUP(G133,[3]Sheet1!$A:$D,4,0)</f>
        <v>DNM</v>
      </c>
      <c r="U133">
        <v>3280067618</v>
      </c>
      <c r="V133">
        <v>58203843</v>
      </c>
    </row>
    <row r="134" spans="1:22" ht="18" hidden="1" x14ac:dyDescent="0.25">
      <c r="A134" s="11" t="s">
        <v>477</v>
      </c>
      <c r="B134" s="12"/>
      <c r="C134" s="13" t="s">
        <v>478</v>
      </c>
      <c r="D134" s="13">
        <v>58101627</v>
      </c>
      <c r="E134" s="13" t="s">
        <v>2503</v>
      </c>
      <c r="F134" s="16" t="s">
        <v>23</v>
      </c>
      <c r="G134" s="14" t="s">
        <v>107</v>
      </c>
      <c r="H134" s="15" t="s">
        <v>41</v>
      </c>
      <c r="I134" s="15">
        <v>46023</v>
      </c>
      <c r="J134" s="15">
        <v>46023</v>
      </c>
      <c r="K134" s="15">
        <v>46024</v>
      </c>
      <c r="L134" s="9" t="s">
        <v>19</v>
      </c>
      <c r="M134" s="17">
        <v>1360</v>
      </c>
      <c r="N134" s="17">
        <v>1387.2</v>
      </c>
      <c r="O134" s="17">
        <v>52.307692307692307</v>
      </c>
      <c r="P134" s="17">
        <v>2.9888372093023259</v>
      </c>
      <c r="Q134" s="17" t="s">
        <v>68</v>
      </c>
      <c r="R134" s="8">
        <f>VLOOKUP(C134,'[2]Page 1'!$B:$R,17,0)</f>
        <v>6.79</v>
      </c>
      <c r="S134" s="9" t="str">
        <f>VLOOKUP(G134,[3]Sheet1!$A:$D,3,0)</f>
        <v>73%COTTON 26%POLYSTER 1%ELASTANE</v>
      </c>
      <c r="T134" s="10" t="str">
        <f>VLOOKUP(G134,[3]Sheet1!$A:$D,4,0)</f>
        <v>DNM</v>
      </c>
      <c r="U134">
        <v>1000618260</v>
      </c>
      <c r="V134">
        <v>58101627</v>
      </c>
    </row>
    <row r="135" spans="1:22" ht="18" hidden="1" x14ac:dyDescent="0.25">
      <c r="A135" s="11" t="s">
        <v>479</v>
      </c>
      <c r="B135" s="12"/>
      <c r="C135" s="13" t="s">
        <v>480</v>
      </c>
      <c r="D135" s="13">
        <v>58203858</v>
      </c>
      <c r="E135" s="13" t="s">
        <v>2503</v>
      </c>
      <c r="F135" s="16" t="s">
        <v>22</v>
      </c>
      <c r="G135" s="14" t="s">
        <v>107</v>
      </c>
      <c r="H135" s="15" t="s">
        <v>41</v>
      </c>
      <c r="I135" s="15">
        <v>46023</v>
      </c>
      <c r="J135" s="15">
        <v>46023</v>
      </c>
      <c r="K135" s="15">
        <v>46024</v>
      </c>
      <c r="L135" s="9" t="s">
        <v>19</v>
      </c>
      <c r="M135" s="17">
        <v>202</v>
      </c>
      <c r="N135" s="17">
        <v>206.04</v>
      </c>
      <c r="O135" s="17">
        <v>7.7692307692307692</v>
      </c>
      <c r="P135" s="17">
        <v>0.44393023255813963</v>
      </c>
      <c r="Q135" s="17" t="s">
        <v>68</v>
      </c>
      <c r="R135" s="8">
        <f>VLOOKUP(C135,'[2]Page 1'!$B:$R,17,0)</f>
        <v>6.79</v>
      </c>
      <c r="S135" s="9" t="str">
        <f>VLOOKUP(G135,[3]Sheet1!$A:$D,3,0)</f>
        <v>73%COTTON 26%POLYSTER 1%ELASTANE</v>
      </c>
      <c r="T135" s="10" t="str">
        <f>VLOOKUP(G135,[3]Sheet1!$A:$D,4,0)</f>
        <v>DNM</v>
      </c>
      <c r="U135">
        <v>1000618261</v>
      </c>
      <c r="V135">
        <v>58203858</v>
      </c>
    </row>
    <row r="136" spans="1:22" ht="18" hidden="1" x14ac:dyDescent="0.25">
      <c r="A136" s="11" t="s">
        <v>1170</v>
      </c>
      <c r="B136" s="12"/>
      <c r="C136" s="13" t="s">
        <v>1171</v>
      </c>
      <c r="D136" s="13">
        <v>58225816</v>
      </c>
      <c r="E136" s="13" t="s">
        <v>2503</v>
      </c>
      <c r="F136" s="16" t="s">
        <v>23</v>
      </c>
      <c r="G136" s="14" t="s">
        <v>108</v>
      </c>
      <c r="H136" s="15" t="s">
        <v>41</v>
      </c>
      <c r="I136" s="15">
        <v>46058</v>
      </c>
      <c r="J136" s="15">
        <v>46023</v>
      </c>
      <c r="K136" s="15">
        <v>46024</v>
      </c>
      <c r="L136" s="9" t="s">
        <v>19</v>
      </c>
      <c r="M136" s="17">
        <v>1300</v>
      </c>
      <c r="N136" s="17">
        <v>1326</v>
      </c>
      <c r="O136" s="17">
        <v>50</v>
      </c>
      <c r="P136" s="17">
        <v>2.856976744186047</v>
      </c>
      <c r="Q136" s="17"/>
      <c r="R136" s="8">
        <f>VLOOKUP(C136,'[2]Page 1'!$B:$R,17,0)</f>
        <v>6.96</v>
      </c>
      <c r="S136" s="9" t="str">
        <f>VLOOKUP(G136,[3]Sheet1!$A:$D,3,0)</f>
        <v>73%COTTON 26%POLYSTER 1%ELASTANE</v>
      </c>
      <c r="T136" s="10" t="str">
        <f>VLOOKUP(G136,[3]Sheet1!$A:$D,4,0)</f>
        <v>DNM</v>
      </c>
      <c r="U136">
        <v>1000618306</v>
      </c>
      <c r="V136">
        <v>58225816</v>
      </c>
    </row>
    <row r="137" spans="1:22" ht="18" hidden="1" x14ac:dyDescent="0.25">
      <c r="A137" s="11" t="s">
        <v>1172</v>
      </c>
      <c r="B137" s="12"/>
      <c r="C137" s="13" t="s">
        <v>1173</v>
      </c>
      <c r="D137" s="13">
        <v>58225820</v>
      </c>
      <c r="E137" s="13" t="s">
        <v>2503</v>
      </c>
      <c r="F137" s="16" t="s">
        <v>22</v>
      </c>
      <c r="G137" s="14" t="s">
        <v>108</v>
      </c>
      <c r="H137" s="15" t="s">
        <v>41</v>
      </c>
      <c r="I137" s="15">
        <v>46058</v>
      </c>
      <c r="J137" s="15">
        <v>46023</v>
      </c>
      <c r="K137" s="15">
        <v>46024</v>
      </c>
      <c r="L137" s="9" t="s">
        <v>19</v>
      </c>
      <c r="M137" s="17">
        <v>200</v>
      </c>
      <c r="N137" s="17">
        <v>204</v>
      </c>
      <c r="O137" s="17">
        <v>7.6923076923076925</v>
      </c>
      <c r="P137" s="17">
        <v>0.4395348837209303</v>
      </c>
      <c r="Q137" s="17" t="s">
        <v>68</v>
      </c>
      <c r="R137" s="8">
        <f>VLOOKUP(C137,'[2]Page 1'!$B:$R,17,0)</f>
        <v>6.96</v>
      </c>
      <c r="S137" s="9" t="str">
        <f>VLOOKUP(G137,[3]Sheet1!$A:$D,3,0)</f>
        <v>73%COTTON 26%POLYSTER 1%ELASTANE</v>
      </c>
      <c r="T137" s="10" t="str">
        <f>VLOOKUP(G137,[3]Sheet1!$A:$D,4,0)</f>
        <v>DNM</v>
      </c>
      <c r="U137">
        <v>1000618307</v>
      </c>
      <c r="V137">
        <v>58225820</v>
      </c>
    </row>
    <row r="138" spans="1:22" ht="18" hidden="1" x14ac:dyDescent="0.25">
      <c r="A138" s="11" t="s">
        <v>1174</v>
      </c>
      <c r="B138" s="12"/>
      <c r="C138" s="13" t="s">
        <v>1175</v>
      </c>
      <c r="D138" s="13">
        <v>58225825</v>
      </c>
      <c r="E138" s="13" t="s">
        <v>2503</v>
      </c>
      <c r="F138" s="16" t="s">
        <v>22</v>
      </c>
      <c r="G138" s="14" t="s">
        <v>108</v>
      </c>
      <c r="H138" s="15" t="s">
        <v>41</v>
      </c>
      <c r="I138" s="15">
        <v>46072</v>
      </c>
      <c r="J138" s="15">
        <v>46023</v>
      </c>
      <c r="K138" s="15">
        <v>46024</v>
      </c>
      <c r="L138" s="9" t="s">
        <v>19</v>
      </c>
      <c r="M138" s="17">
        <v>201</v>
      </c>
      <c r="N138" s="17">
        <v>205.02</v>
      </c>
      <c r="O138" s="17">
        <v>7.7307692307692308</v>
      </c>
      <c r="P138" s="17">
        <v>0.44173255813953494</v>
      </c>
      <c r="Q138" s="17"/>
      <c r="R138" s="8">
        <f>VLOOKUP(C138,'[2]Page 1'!$B:$R,17,0)</f>
        <v>6.96</v>
      </c>
      <c r="S138" s="9" t="str">
        <f>VLOOKUP(G138,[3]Sheet1!$A:$D,3,0)</f>
        <v>73%COTTON 26%POLYSTER 1%ELASTANE</v>
      </c>
      <c r="T138" s="10" t="str">
        <f>VLOOKUP(G138,[3]Sheet1!$A:$D,4,0)</f>
        <v>DNM</v>
      </c>
      <c r="U138">
        <v>1000618309</v>
      </c>
      <c r="V138">
        <v>58225825</v>
      </c>
    </row>
    <row r="139" spans="1:22" ht="18" x14ac:dyDescent="0.25">
      <c r="A139" s="11" t="s">
        <v>913</v>
      </c>
      <c r="B139" s="12"/>
      <c r="C139" s="13" t="s">
        <v>914</v>
      </c>
      <c r="D139" s="13">
        <v>58204013</v>
      </c>
      <c r="E139" s="13" t="s">
        <v>2504</v>
      </c>
      <c r="F139" s="16" t="s">
        <v>23</v>
      </c>
      <c r="G139" s="14" t="s">
        <v>106</v>
      </c>
      <c r="H139" s="15" t="s">
        <v>41</v>
      </c>
      <c r="I139" s="15">
        <v>46023</v>
      </c>
      <c r="J139" s="15">
        <v>46023</v>
      </c>
      <c r="K139" s="15">
        <v>46024</v>
      </c>
      <c r="L139" s="9" t="s">
        <v>19</v>
      </c>
      <c r="M139" s="17">
        <v>1356</v>
      </c>
      <c r="N139" s="17">
        <v>1383.1200000000001</v>
      </c>
      <c r="O139" s="17">
        <v>52.153846153846153</v>
      </c>
      <c r="P139" s="17">
        <v>2.9800465116279073</v>
      </c>
      <c r="Q139" s="17"/>
      <c r="R139" s="8">
        <f>VLOOKUP(C139,'[2]Page 1'!$B:$R,17,0)</f>
        <v>7.17</v>
      </c>
      <c r="S139" s="9" t="str">
        <f>VLOOKUP(G139,[3]Sheet1!$A:$D,3,0)</f>
        <v>73%COTTON 26%POLYSTER 1%ELASTANE</v>
      </c>
      <c r="T139" s="10" t="str">
        <f>VLOOKUP(G139,[3]Sheet1!$A:$D,4,0)</f>
        <v>DNM</v>
      </c>
      <c r="U139">
        <v>1000620545</v>
      </c>
      <c r="V139">
        <v>58204013</v>
      </c>
    </row>
    <row r="140" spans="1:22" ht="18" hidden="1" x14ac:dyDescent="0.25">
      <c r="A140" s="11" t="s">
        <v>915</v>
      </c>
      <c r="B140" s="12"/>
      <c r="C140" s="13" t="s">
        <v>916</v>
      </c>
      <c r="D140" s="13">
        <v>58204014</v>
      </c>
      <c r="E140" s="13" t="s">
        <v>2503</v>
      </c>
      <c r="F140" s="16" t="s">
        <v>22</v>
      </c>
      <c r="G140" s="14" t="s">
        <v>106</v>
      </c>
      <c r="H140" s="15" t="s">
        <v>41</v>
      </c>
      <c r="I140" s="15">
        <v>46023</v>
      </c>
      <c r="J140" s="15">
        <v>46023</v>
      </c>
      <c r="K140" s="15">
        <v>46024</v>
      </c>
      <c r="L140" s="9" t="s">
        <v>19</v>
      </c>
      <c r="M140" s="17">
        <v>200</v>
      </c>
      <c r="N140" s="17">
        <v>204</v>
      </c>
      <c r="O140" s="17">
        <v>7.6923076923076925</v>
      </c>
      <c r="P140" s="17">
        <v>0.4395348837209303</v>
      </c>
      <c r="Q140" s="17"/>
      <c r="R140" s="8">
        <f>VLOOKUP(C140,'[2]Page 1'!$B:$R,17,0)</f>
        <v>7.17</v>
      </c>
      <c r="S140" s="9" t="str">
        <f>VLOOKUP(G140,[3]Sheet1!$A:$D,3,0)</f>
        <v>73%COTTON 26%POLYSTER 1%ELASTANE</v>
      </c>
      <c r="T140" s="10" t="str">
        <f>VLOOKUP(G140,[3]Sheet1!$A:$D,4,0)</f>
        <v>DNM</v>
      </c>
      <c r="U140">
        <v>1000620546</v>
      </c>
      <c r="V140">
        <v>58204014</v>
      </c>
    </row>
    <row r="141" spans="1:22" ht="18" hidden="1" x14ac:dyDescent="0.25">
      <c r="A141" s="11" t="s">
        <v>917</v>
      </c>
      <c r="B141" s="12"/>
      <c r="C141" s="13" t="s">
        <v>918</v>
      </c>
      <c r="D141" s="13">
        <v>58225811</v>
      </c>
      <c r="E141" s="13" t="s">
        <v>2503</v>
      </c>
      <c r="F141" s="16" t="s">
        <v>23</v>
      </c>
      <c r="G141" s="14" t="s">
        <v>106</v>
      </c>
      <c r="H141" s="15" t="s">
        <v>41</v>
      </c>
      <c r="I141" s="15">
        <v>46037</v>
      </c>
      <c r="J141" s="15">
        <v>46023</v>
      </c>
      <c r="K141" s="15">
        <v>46024</v>
      </c>
      <c r="L141" s="9" t="s">
        <v>19</v>
      </c>
      <c r="M141" s="17">
        <v>257</v>
      </c>
      <c r="N141" s="17">
        <v>1530</v>
      </c>
      <c r="O141" s="17">
        <v>57.692307692307693</v>
      </c>
      <c r="P141" s="17">
        <v>3.2965116279069773</v>
      </c>
      <c r="Q141" s="17"/>
      <c r="R141" s="8">
        <f>VLOOKUP(C141,'[2]Page 1'!$B:$R,17,0)</f>
        <v>7.17</v>
      </c>
      <c r="S141" s="9" t="str">
        <f>VLOOKUP(G141,[3]Sheet1!$A:$D,3,0)</f>
        <v>73%COTTON 26%POLYSTER 1%ELASTANE</v>
      </c>
      <c r="T141" s="10" t="str">
        <f>VLOOKUP(G141,[3]Sheet1!$A:$D,4,0)</f>
        <v>DNM</v>
      </c>
      <c r="U141">
        <v>1000620547</v>
      </c>
      <c r="V141">
        <v>58225811</v>
      </c>
    </row>
    <row r="142" spans="1:22" ht="18" hidden="1" x14ac:dyDescent="0.25">
      <c r="A142" s="11" t="s">
        <v>461</v>
      </c>
      <c r="B142" s="12"/>
      <c r="C142" s="13" t="s">
        <v>462</v>
      </c>
      <c r="D142" s="13">
        <v>58101573</v>
      </c>
      <c r="E142" s="13" t="s">
        <v>2503</v>
      </c>
      <c r="F142" s="16" t="s">
        <v>23</v>
      </c>
      <c r="G142" s="14" t="s">
        <v>149</v>
      </c>
      <c r="H142" s="15" t="s">
        <v>150</v>
      </c>
      <c r="I142" s="15">
        <v>46030</v>
      </c>
      <c r="J142" s="15">
        <v>46023</v>
      </c>
      <c r="K142" s="15">
        <v>46024</v>
      </c>
      <c r="L142" s="9" t="s">
        <v>19</v>
      </c>
      <c r="M142" s="17">
        <v>633</v>
      </c>
      <c r="N142" s="17">
        <v>645.66</v>
      </c>
      <c r="O142" s="17">
        <v>24.346153846153847</v>
      </c>
      <c r="P142" s="17">
        <v>1.3911279069767444</v>
      </c>
      <c r="Q142" s="17" t="s">
        <v>68</v>
      </c>
      <c r="R142" s="8">
        <f>VLOOKUP(C142,'[2]Page 1'!$B:$R,17,0)</f>
        <v>7.86</v>
      </c>
      <c r="S142" s="9" t="e">
        <f>VLOOKUP(G142,[3]Sheet1!$A:$D,3,0)</f>
        <v>#N/A</v>
      </c>
      <c r="T142" s="10" t="e">
        <f>VLOOKUP(G142,[3]Sheet1!$A:$D,4,0)</f>
        <v>#N/A</v>
      </c>
      <c r="U142">
        <v>1000618395</v>
      </c>
      <c r="V142">
        <v>58101573</v>
      </c>
    </row>
    <row r="143" spans="1:22" ht="18" hidden="1" x14ac:dyDescent="0.25">
      <c r="A143" s="11" t="s">
        <v>465</v>
      </c>
      <c r="B143" s="12"/>
      <c r="C143" s="13" t="s">
        <v>466</v>
      </c>
      <c r="D143" s="13">
        <v>58101578</v>
      </c>
      <c r="E143" s="13" t="s">
        <v>2503</v>
      </c>
      <c r="F143" s="16" t="s">
        <v>23</v>
      </c>
      <c r="G143" s="14" t="s">
        <v>149</v>
      </c>
      <c r="H143" s="15" t="s">
        <v>150</v>
      </c>
      <c r="I143" s="15">
        <v>46037</v>
      </c>
      <c r="J143" s="15">
        <v>46023</v>
      </c>
      <c r="K143" s="15">
        <v>46024</v>
      </c>
      <c r="L143" s="9" t="s">
        <v>19</v>
      </c>
      <c r="M143" s="17">
        <v>1486</v>
      </c>
      <c r="N143" s="17">
        <v>1515.72</v>
      </c>
      <c r="O143" s="17">
        <v>57.153846153846153</v>
      </c>
      <c r="P143" s="17">
        <v>3.2657441860465122</v>
      </c>
      <c r="Q143" s="17" t="s">
        <v>68</v>
      </c>
      <c r="R143" s="8">
        <f>VLOOKUP(C143,'[2]Page 1'!$B:$R,17,0)</f>
        <v>7.86</v>
      </c>
      <c r="S143" s="9" t="e">
        <f>VLOOKUP(G143,[3]Sheet1!$A:$D,3,0)</f>
        <v>#N/A</v>
      </c>
      <c r="T143" s="10" t="e">
        <f>VLOOKUP(G143,[3]Sheet1!$A:$D,4,0)</f>
        <v>#N/A</v>
      </c>
      <c r="U143">
        <v>1000618396</v>
      </c>
      <c r="V143">
        <v>58101578</v>
      </c>
    </row>
    <row r="144" spans="1:22" ht="18" hidden="1" x14ac:dyDescent="0.25">
      <c r="A144" s="11" t="s">
        <v>467</v>
      </c>
      <c r="B144" s="12"/>
      <c r="C144" s="13" t="s">
        <v>468</v>
      </c>
      <c r="D144" s="13">
        <v>58101585</v>
      </c>
      <c r="E144" s="13" t="s">
        <v>2503</v>
      </c>
      <c r="F144" s="16" t="s">
        <v>23</v>
      </c>
      <c r="G144" s="14" t="s">
        <v>149</v>
      </c>
      <c r="H144" s="15" t="s">
        <v>150</v>
      </c>
      <c r="I144" s="15">
        <v>46037</v>
      </c>
      <c r="J144" s="15">
        <v>46023</v>
      </c>
      <c r="K144" s="15">
        <v>46024</v>
      </c>
      <c r="L144" s="9" t="s">
        <v>19</v>
      </c>
      <c r="M144" s="17">
        <v>399</v>
      </c>
      <c r="N144" s="17">
        <v>406.98</v>
      </c>
      <c r="O144" s="17">
        <v>15.346153846153847</v>
      </c>
      <c r="P144" s="17">
        <v>0.87687209302325597</v>
      </c>
      <c r="Q144" s="17" t="s">
        <v>68</v>
      </c>
      <c r="R144" s="8">
        <f>VLOOKUP(C144,'[2]Page 1'!$B:$R,17,0)</f>
        <v>7.86</v>
      </c>
      <c r="S144" s="9" t="e">
        <f>VLOOKUP(G144,[3]Sheet1!$A:$D,3,0)</f>
        <v>#N/A</v>
      </c>
      <c r="T144" s="10" t="e">
        <f>VLOOKUP(G144,[3]Sheet1!$A:$D,4,0)</f>
        <v>#N/A</v>
      </c>
      <c r="U144">
        <v>1000619754</v>
      </c>
      <c r="V144">
        <v>58101585</v>
      </c>
    </row>
    <row r="145" spans="1:22" ht="18" hidden="1" x14ac:dyDescent="0.25">
      <c r="A145" s="11" t="s">
        <v>457</v>
      </c>
      <c r="B145" s="12"/>
      <c r="C145" s="13" t="s">
        <v>458</v>
      </c>
      <c r="D145" s="13">
        <v>58203732</v>
      </c>
      <c r="E145" s="13" t="s">
        <v>2503</v>
      </c>
      <c r="F145" s="16" t="s">
        <v>29</v>
      </c>
      <c r="G145" s="14" t="s">
        <v>149</v>
      </c>
      <c r="H145" s="15" t="s">
        <v>150</v>
      </c>
      <c r="I145" s="15">
        <v>46023</v>
      </c>
      <c r="J145" s="15">
        <v>46023</v>
      </c>
      <c r="K145" s="15">
        <v>46024</v>
      </c>
      <c r="L145" s="9" t="s">
        <v>19</v>
      </c>
      <c r="M145" s="17">
        <v>1702</v>
      </c>
      <c r="N145" s="17">
        <v>1736.04</v>
      </c>
      <c r="O145" s="17">
        <v>65.461538461538467</v>
      </c>
      <c r="P145" s="17">
        <v>3.7404418604651171</v>
      </c>
      <c r="Q145" s="17" t="s">
        <v>69</v>
      </c>
      <c r="R145" s="8">
        <f>VLOOKUP(C145,'[2]Page 1'!$B:$R,17,0)</f>
        <v>7.8</v>
      </c>
      <c r="S145" s="9" t="e">
        <f>VLOOKUP(G145,[3]Sheet1!$A:$D,3,0)</f>
        <v>#N/A</v>
      </c>
      <c r="T145" s="10" t="e">
        <f>VLOOKUP(G145,[3]Sheet1!$A:$D,4,0)</f>
        <v>#N/A</v>
      </c>
      <c r="U145">
        <v>4525037398</v>
      </c>
      <c r="V145">
        <v>58203732</v>
      </c>
    </row>
    <row r="146" spans="1:22" ht="18" hidden="1" x14ac:dyDescent="0.25">
      <c r="A146" s="11" t="s">
        <v>391</v>
      </c>
      <c r="B146" s="12"/>
      <c r="C146" s="13" t="s">
        <v>392</v>
      </c>
      <c r="D146" s="13">
        <v>58203775</v>
      </c>
      <c r="E146" s="13" t="s">
        <v>2503</v>
      </c>
      <c r="F146" s="16" t="s">
        <v>23</v>
      </c>
      <c r="G146" s="14" t="s">
        <v>113</v>
      </c>
      <c r="H146" s="15" t="s">
        <v>42</v>
      </c>
      <c r="I146" s="15">
        <v>46023</v>
      </c>
      <c r="J146" s="15">
        <v>46023</v>
      </c>
      <c r="K146" s="15">
        <v>46024</v>
      </c>
      <c r="L146" s="9" t="s">
        <v>19</v>
      </c>
      <c r="M146" s="17">
        <v>2172</v>
      </c>
      <c r="N146" s="17">
        <v>2215.44</v>
      </c>
      <c r="O146" s="17">
        <v>83.538461538461533</v>
      </c>
      <c r="P146" s="17">
        <v>4.7733488372093014</v>
      </c>
      <c r="Q146" s="17" t="s">
        <v>68</v>
      </c>
      <c r="R146" s="8">
        <f>VLOOKUP(C146,'[2]Page 1'!$B:$R,17,0)</f>
        <v>6</v>
      </c>
      <c r="S146" s="9" t="str">
        <f>VLOOKUP(G146,[3]Sheet1!$A:$D,3,0)</f>
        <v>78%COTTON 21%POLYSTER 1%ELASTANE</v>
      </c>
      <c r="T146" s="10" t="str">
        <f>VLOOKUP(G146,[3]Sheet1!$A:$D,4,0)</f>
        <v>DNM Women</v>
      </c>
      <c r="U146">
        <v>1000618621</v>
      </c>
      <c r="V146">
        <v>58203775</v>
      </c>
    </row>
    <row r="147" spans="1:22" ht="18" hidden="1" x14ac:dyDescent="0.25">
      <c r="A147" s="11" t="s">
        <v>389</v>
      </c>
      <c r="B147" s="12"/>
      <c r="C147" s="13" t="s">
        <v>390</v>
      </c>
      <c r="D147" s="13">
        <v>58203773</v>
      </c>
      <c r="E147" s="13" t="s">
        <v>2503</v>
      </c>
      <c r="F147" s="16" t="s">
        <v>22</v>
      </c>
      <c r="G147" s="14" t="s">
        <v>113</v>
      </c>
      <c r="H147" s="15" t="s">
        <v>42</v>
      </c>
      <c r="I147" s="15">
        <v>46023</v>
      </c>
      <c r="J147" s="15">
        <v>46023</v>
      </c>
      <c r="K147" s="15">
        <v>46024</v>
      </c>
      <c r="L147" s="9" t="s">
        <v>19</v>
      </c>
      <c r="M147" s="17">
        <v>209</v>
      </c>
      <c r="N147" s="17">
        <v>213.18</v>
      </c>
      <c r="O147" s="17">
        <v>8.0384615384615383</v>
      </c>
      <c r="P147" s="17">
        <v>0.45931395348837201</v>
      </c>
      <c r="Q147" s="17" t="s">
        <v>68</v>
      </c>
      <c r="R147" s="8">
        <f>VLOOKUP(C147,'[2]Page 1'!$B:$R,17,0)</f>
        <v>6</v>
      </c>
      <c r="S147" s="9" t="str">
        <f>VLOOKUP(G147,[3]Sheet1!$A:$D,3,0)</f>
        <v>78%COTTON 21%POLYSTER 1%ELASTANE</v>
      </c>
      <c r="T147" s="10" t="str">
        <f>VLOOKUP(G147,[3]Sheet1!$A:$D,4,0)</f>
        <v>DNM Women</v>
      </c>
      <c r="U147">
        <v>1000618620</v>
      </c>
      <c r="V147">
        <v>58203773</v>
      </c>
    </row>
    <row r="148" spans="1:22" ht="18" hidden="1" x14ac:dyDescent="0.25">
      <c r="A148" s="11" t="s">
        <v>393</v>
      </c>
      <c r="B148" s="12"/>
      <c r="C148" s="13" t="s">
        <v>394</v>
      </c>
      <c r="D148" s="13">
        <v>58203779</v>
      </c>
      <c r="E148" s="13" t="s">
        <v>2503</v>
      </c>
      <c r="F148" s="16" t="s">
        <v>23</v>
      </c>
      <c r="G148" s="14" t="s">
        <v>113</v>
      </c>
      <c r="H148" s="15" t="s">
        <v>42</v>
      </c>
      <c r="I148" s="15">
        <v>46030</v>
      </c>
      <c r="J148" s="15">
        <v>46023</v>
      </c>
      <c r="K148" s="15">
        <v>46024</v>
      </c>
      <c r="L148" s="9" t="s">
        <v>19</v>
      </c>
      <c r="M148" s="17">
        <v>866</v>
      </c>
      <c r="N148" s="17">
        <v>883.32</v>
      </c>
      <c r="O148" s="17">
        <v>33.307692307692307</v>
      </c>
      <c r="P148" s="17">
        <v>1.9031860465116275</v>
      </c>
      <c r="Q148" s="17" t="s">
        <v>68</v>
      </c>
      <c r="R148" s="8">
        <f>VLOOKUP(C148,'[2]Page 1'!$B:$R,17,0)</f>
        <v>6</v>
      </c>
      <c r="S148" s="9" t="str">
        <f>VLOOKUP(G148,[3]Sheet1!$A:$D,3,0)</f>
        <v>78%COTTON 21%POLYSTER 1%ELASTANE</v>
      </c>
      <c r="T148" s="10" t="str">
        <f>VLOOKUP(G148,[3]Sheet1!$A:$D,4,0)</f>
        <v>DNM Women</v>
      </c>
      <c r="U148">
        <v>1000618622</v>
      </c>
      <c r="V148">
        <v>58203779</v>
      </c>
    </row>
    <row r="149" spans="1:22" ht="18" hidden="1" x14ac:dyDescent="0.25">
      <c r="A149" s="11" t="s">
        <v>351</v>
      </c>
      <c r="B149" s="12"/>
      <c r="C149" s="13" t="s">
        <v>352</v>
      </c>
      <c r="D149" s="13">
        <v>58203739</v>
      </c>
      <c r="E149" s="13" t="s">
        <v>2503</v>
      </c>
      <c r="F149" s="16" t="s">
        <v>23</v>
      </c>
      <c r="G149" s="14" t="s">
        <v>115</v>
      </c>
      <c r="H149" s="15" t="s">
        <v>42</v>
      </c>
      <c r="I149" s="15">
        <v>46023</v>
      </c>
      <c r="J149" s="15">
        <v>46023</v>
      </c>
      <c r="K149" s="15">
        <v>46024</v>
      </c>
      <c r="L149" s="9" t="s">
        <v>19</v>
      </c>
      <c r="M149" s="17">
        <v>549</v>
      </c>
      <c r="N149" s="17">
        <v>559.98</v>
      </c>
      <c r="O149" s="17">
        <v>21.115384615384617</v>
      </c>
      <c r="P149" s="17">
        <v>1.5495967741935484</v>
      </c>
      <c r="Q149" s="17" t="s">
        <v>68</v>
      </c>
      <c r="R149" s="8">
        <f>VLOOKUP(C149,'[2]Page 1'!$B:$R,17,0)</f>
        <v>6.4</v>
      </c>
      <c r="S149" s="9" t="str">
        <f>VLOOKUP(G149,[3]Sheet1!$A:$D,3,0)</f>
        <v>78%COTTON 21%POLYSTER 1%ELASTANE</v>
      </c>
      <c r="T149" s="10" t="str">
        <f>VLOOKUP(G149,[3]Sheet1!$A:$D,4,0)</f>
        <v>DNM Women</v>
      </c>
      <c r="U149">
        <v>1000618655</v>
      </c>
      <c r="V149">
        <v>58203739</v>
      </c>
    </row>
    <row r="150" spans="1:22" ht="18" x14ac:dyDescent="0.25">
      <c r="A150" s="11" t="s">
        <v>349</v>
      </c>
      <c r="B150" s="12"/>
      <c r="C150" s="13" t="s">
        <v>350</v>
      </c>
      <c r="D150" s="13">
        <v>58203735</v>
      </c>
      <c r="E150" s="13" t="s">
        <v>2504</v>
      </c>
      <c r="F150" s="16" t="s">
        <v>29</v>
      </c>
      <c r="G150" s="14" t="s">
        <v>115</v>
      </c>
      <c r="H150" s="15" t="s">
        <v>42</v>
      </c>
      <c r="I150" s="15">
        <v>46023</v>
      </c>
      <c r="J150" s="15">
        <v>46023</v>
      </c>
      <c r="K150" s="15">
        <v>46024</v>
      </c>
      <c r="L150" s="9" t="s">
        <v>19</v>
      </c>
      <c r="M150" s="17">
        <v>320</v>
      </c>
      <c r="N150" s="17">
        <v>326.39999999999998</v>
      </c>
      <c r="O150" s="17">
        <v>12.307692307692308</v>
      </c>
      <c r="P150" s="17">
        <v>0.93827160493827166</v>
      </c>
      <c r="Q150" s="17" t="s">
        <v>69</v>
      </c>
      <c r="R150" s="8">
        <f>VLOOKUP(C150,'[2]Page 1'!$B:$R,17,0)</f>
        <v>6.34</v>
      </c>
      <c r="S150" s="9" t="str">
        <f>VLOOKUP(G150,[3]Sheet1!$A:$D,3,0)</f>
        <v>78%COTTON 21%POLYSTER 1%ELASTANE</v>
      </c>
      <c r="T150" s="10" t="str">
        <f>VLOOKUP(G150,[3]Sheet1!$A:$D,4,0)</f>
        <v>DNM Women</v>
      </c>
      <c r="U150">
        <v>4525037355</v>
      </c>
      <c r="V150">
        <v>58203735</v>
      </c>
    </row>
    <row r="151" spans="1:22" ht="18" hidden="1" x14ac:dyDescent="0.25">
      <c r="A151" s="11" t="s">
        <v>353</v>
      </c>
      <c r="B151" s="12"/>
      <c r="C151" s="13" t="s">
        <v>354</v>
      </c>
      <c r="D151" s="13">
        <v>58203746</v>
      </c>
      <c r="E151" s="13" t="s">
        <v>2503</v>
      </c>
      <c r="F151" s="16" t="s">
        <v>22</v>
      </c>
      <c r="G151" s="14" t="s">
        <v>115</v>
      </c>
      <c r="H151" s="15" t="s">
        <v>42</v>
      </c>
      <c r="I151" s="15">
        <v>46023</v>
      </c>
      <c r="J151" s="15">
        <v>46023</v>
      </c>
      <c r="K151" s="15">
        <v>46024</v>
      </c>
      <c r="L151" s="9" t="s">
        <v>19</v>
      </c>
      <c r="M151" s="17">
        <v>205</v>
      </c>
      <c r="N151" s="17">
        <v>209.1</v>
      </c>
      <c r="O151" s="17">
        <v>7.884615384615385</v>
      </c>
      <c r="P151" s="17">
        <v>1.008</v>
      </c>
      <c r="Q151" s="17" t="s">
        <v>68</v>
      </c>
      <c r="R151" s="8">
        <f>VLOOKUP(C151,'[2]Page 1'!$B:$R,17,0)</f>
        <v>6.4</v>
      </c>
      <c r="S151" s="9" t="str">
        <f>VLOOKUP(G151,[3]Sheet1!$A:$D,3,0)</f>
        <v>78%COTTON 21%POLYSTER 1%ELASTANE</v>
      </c>
      <c r="T151" s="10" t="str">
        <f>VLOOKUP(G151,[3]Sheet1!$A:$D,4,0)</f>
        <v>DNM Women</v>
      </c>
      <c r="U151">
        <v>1000618656</v>
      </c>
      <c r="V151">
        <v>58203746</v>
      </c>
    </row>
    <row r="152" spans="1:22" ht="18" hidden="1" x14ac:dyDescent="0.25">
      <c r="A152" s="11" t="s">
        <v>871</v>
      </c>
      <c r="B152" s="12"/>
      <c r="C152" s="13" t="s">
        <v>872</v>
      </c>
      <c r="D152" s="13">
        <v>58204000</v>
      </c>
      <c r="E152" s="13" t="s">
        <v>2503</v>
      </c>
      <c r="F152" s="16" t="s">
        <v>23</v>
      </c>
      <c r="G152" s="14" t="s">
        <v>114</v>
      </c>
      <c r="H152" s="15" t="s">
        <v>42</v>
      </c>
      <c r="I152" s="15">
        <v>46023</v>
      </c>
      <c r="J152" s="15">
        <v>46023</v>
      </c>
      <c r="K152" s="15">
        <v>46024</v>
      </c>
      <c r="L152" s="9" t="s">
        <v>19</v>
      </c>
      <c r="M152" s="17">
        <v>200</v>
      </c>
      <c r="N152" s="17">
        <v>204</v>
      </c>
      <c r="O152" s="17">
        <v>7.6923076923076925</v>
      </c>
      <c r="P152" s="17">
        <v>0.43953488372093041</v>
      </c>
      <c r="Q152" s="17"/>
      <c r="R152" s="8">
        <f>VLOOKUP(C152,'[2]Page 1'!$B:$R,17,0)</f>
        <v>6.19</v>
      </c>
      <c r="S152" s="9" t="str">
        <f>VLOOKUP(G152,[3]Sheet1!$A:$D,3,0)</f>
        <v>78%COTTON 21%POLYSTER 1%ELASTANE</v>
      </c>
      <c r="T152" s="10" t="str">
        <f>VLOOKUP(G152,[3]Sheet1!$A:$D,4,0)</f>
        <v>DNM Women</v>
      </c>
      <c r="U152">
        <v>1000618642</v>
      </c>
      <c r="V152">
        <v>58204000</v>
      </c>
    </row>
    <row r="153" spans="1:22" ht="18" x14ac:dyDescent="0.25">
      <c r="A153" s="11" t="s">
        <v>873</v>
      </c>
      <c r="B153" s="12"/>
      <c r="C153" s="13" t="s">
        <v>874</v>
      </c>
      <c r="D153" s="13">
        <v>58204003</v>
      </c>
      <c r="E153" s="13" t="s">
        <v>2504</v>
      </c>
      <c r="F153" s="16" t="s">
        <v>23</v>
      </c>
      <c r="G153" s="14" t="s">
        <v>114</v>
      </c>
      <c r="H153" s="15" t="s">
        <v>42</v>
      </c>
      <c r="I153" s="15">
        <v>46023</v>
      </c>
      <c r="J153" s="15">
        <v>46023</v>
      </c>
      <c r="K153" s="15">
        <v>46024</v>
      </c>
      <c r="L153" s="9" t="s">
        <v>19</v>
      </c>
      <c r="M153" s="17">
        <v>214</v>
      </c>
      <c r="N153" s="17">
        <v>218.28</v>
      </c>
      <c r="O153" s="17">
        <v>8.2307692307692299</v>
      </c>
      <c r="P153" s="17">
        <v>0.47030232558139534</v>
      </c>
      <c r="Q153" s="17" t="s">
        <v>68</v>
      </c>
      <c r="R153" s="8">
        <f>VLOOKUP(C153,'[2]Page 1'!$B:$R,17,0)</f>
        <v>6.19</v>
      </c>
      <c r="S153" s="9" t="str">
        <f>VLOOKUP(G153,[3]Sheet1!$A:$D,3,0)</f>
        <v>78%COTTON 21%POLYSTER 1%ELASTANE</v>
      </c>
      <c r="T153" s="10" t="str">
        <f>VLOOKUP(G153,[3]Sheet1!$A:$D,4,0)</f>
        <v>DNM Women</v>
      </c>
      <c r="U153">
        <v>1000619705</v>
      </c>
      <c r="V153">
        <v>58204003</v>
      </c>
    </row>
    <row r="154" spans="1:22" ht="18" hidden="1" x14ac:dyDescent="0.25">
      <c r="A154" s="11" t="s">
        <v>875</v>
      </c>
      <c r="B154" s="12"/>
      <c r="C154" s="13" t="s">
        <v>876</v>
      </c>
      <c r="D154" s="13">
        <v>58225791</v>
      </c>
      <c r="E154" s="13" t="s">
        <v>2503</v>
      </c>
      <c r="F154" s="16" t="s">
        <v>23</v>
      </c>
      <c r="G154" s="14" t="s">
        <v>114</v>
      </c>
      <c r="H154" s="15" t="s">
        <v>42</v>
      </c>
      <c r="I154" s="15">
        <v>46030</v>
      </c>
      <c r="J154" s="15">
        <v>46023</v>
      </c>
      <c r="K154" s="15">
        <v>46024</v>
      </c>
      <c r="L154" s="9" t="s">
        <v>19</v>
      </c>
      <c r="M154" s="17">
        <v>269</v>
      </c>
      <c r="N154" s="17">
        <v>274.38</v>
      </c>
      <c r="O154" s="17">
        <v>10.346153846153847</v>
      </c>
      <c r="P154" s="17">
        <v>0.59117441860465114</v>
      </c>
      <c r="Q154" s="17" t="s">
        <v>68</v>
      </c>
      <c r="R154" s="8">
        <f>VLOOKUP(C154,'[2]Page 1'!$B:$R,17,0)</f>
        <v>6.19</v>
      </c>
      <c r="S154" s="9" t="str">
        <f>VLOOKUP(G154,[3]Sheet1!$A:$D,3,0)</f>
        <v>78%COTTON 21%POLYSTER 1%ELASTANE</v>
      </c>
      <c r="T154" s="10" t="str">
        <f>VLOOKUP(G154,[3]Sheet1!$A:$D,4,0)</f>
        <v>DNM Women</v>
      </c>
      <c r="U154">
        <v>1000618643</v>
      </c>
      <c r="V154">
        <v>58225791</v>
      </c>
    </row>
    <row r="155" spans="1:22" ht="18" x14ac:dyDescent="0.25">
      <c r="A155" s="11" t="s">
        <v>877</v>
      </c>
      <c r="B155" s="12"/>
      <c r="C155" s="13" t="s">
        <v>878</v>
      </c>
      <c r="D155" s="13">
        <v>58225797</v>
      </c>
      <c r="E155" s="13" t="s">
        <v>2504</v>
      </c>
      <c r="F155" s="16" t="s">
        <v>23</v>
      </c>
      <c r="G155" s="14" t="s">
        <v>114</v>
      </c>
      <c r="H155" s="15" t="s">
        <v>42</v>
      </c>
      <c r="I155" s="15">
        <v>46030</v>
      </c>
      <c r="J155" s="15">
        <v>46023</v>
      </c>
      <c r="K155" s="15">
        <v>46024</v>
      </c>
      <c r="L155" s="9" t="s">
        <v>19</v>
      </c>
      <c r="M155" s="17">
        <v>271</v>
      </c>
      <c r="N155" s="17">
        <v>276.42</v>
      </c>
      <c r="O155" s="17">
        <v>10.423076923076923</v>
      </c>
      <c r="P155" s="17">
        <v>0.59556976744186063</v>
      </c>
      <c r="Q155" s="17" t="s">
        <v>68</v>
      </c>
      <c r="R155" s="8">
        <f>VLOOKUP(C155,'[2]Page 1'!$B:$R,17,0)</f>
        <v>6.19</v>
      </c>
      <c r="S155" s="9" t="str">
        <f>VLOOKUP(G155,[3]Sheet1!$A:$D,3,0)</f>
        <v>78%COTTON 21%POLYSTER 1%ELASTANE</v>
      </c>
      <c r="T155" s="10" t="str">
        <f>VLOOKUP(G155,[3]Sheet1!$A:$D,4,0)</f>
        <v>DNM Women</v>
      </c>
      <c r="U155">
        <v>1000619706</v>
      </c>
      <c r="V155">
        <v>58225797</v>
      </c>
    </row>
    <row r="156" spans="1:22" ht="18" hidden="1" x14ac:dyDescent="0.25">
      <c r="A156" s="11" t="s">
        <v>395</v>
      </c>
      <c r="B156" s="12"/>
      <c r="C156" s="13" t="s">
        <v>396</v>
      </c>
      <c r="D156" s="13">
        <v>58203787</v>
      </c>
      <c r="E156" s="13" t="s">
        <v>2503</v>
      </c>
      <c r="F156" s="16" t="s">
        <v>188</v>
      </c>
      <c r="G156" s="14" t="s">
        <v>112</v>
      </c>
      <c r="H156" s="15" t="s">
        <v>42</v>
      </c>
      <c r="I156" s="15">
        <v>46023</v>
      </c>
      <c r="J156" s="15">
        <v>46023</v>
      </c>
      <c r="K156" s="15">
        <v>46024</v>
      </c>
      <c r="L156" s="9" t="s">
        <v>19</v>
      </c>
      <c r="M156" s="17">
        <v>337</v>
      </c>
      <c r="N156" s="17">
        <v>343.74</v>
      </c>
      <c r="O156" s="17">
        <v>12.961538461538462</v>
      </c>
      <c r="P156" s="17">
        <v>0.74061627906976724</v>
      </c>
      <c r="Q156" s="17" t="s">
        <v>68</v>
      </c>
      <c r="R156" s="8">
        <f>VLOOKUP(C156,'[2]Page 1'!$B:$R,17,0)</f>
        <v>6.25</v>
      </c>
      <c r="S156" s="9" t="str">
        <f>VLOOKUP(G156,[3]Sheet1!$A:$D,3,0)</f>
        <v>78%COTTON 21%POLYSTER 1%ELASTANE</v>
      </c>
      <c r="T156" s="10" t="str">
        <f>VLOOKUP(G156,[3]Sheet1!$A:$D,4,0)</f>
        <v>DNM Women</v>
      </c>
      <c r="U156">
        <v>1000618289</v>
      </c>
      <c r="V156">
        <v>58203787</v>
      </c>
    </row>
    <row r="157" spans="1:22" ht="18" hidden="1" x14ac:dyDescent="0.25">
      <c r="A157" s="11" t="s">
        <v>562</v>
      </c>
      <c r="B157" s="12"/>
      <c r="C157" s="13" t="s">
        <v>563</v>
      </c>
      <c r="D157" s="13">
        <v>58203884</v>
      </c>
      <c r="E157" s="13" t="s">
        <v>2503</v>
      </c>
      <c r="F157" s="16" t="s">
        <v>22</v>
      </c>
      <c r="G157" s="14" t="s">
        <v>111</v>
      </c>
      <c r="H157" s="15" t="s">
        <v>42</v>
      </c>
      <c r="I157" s="15">
        <v>46023</v>
      </c>
      <c r="J157" s="15">
        <v>46023</v>
      </c>
      <c r="K157" s="15">
        <v>46024</v>
      </c>
      <c r="L157" s="9" t="s">
        <v>19</v>
      </c>
      <c r="M157" s="17">
        <v>236</v>
      </c>
      <c r="N157" s="17">
        <v>240.72</v>
      </c>
      <c r="O157" s="17">
        <v>9.0769230769230766</v>
      </c>
      <c r="P157" s="17">
        <v>0.51865116279069767</v>
      </c>
      <c r="Q157" s="17" t="s">
        <v>68</v>
      </c>
      <c r="R157" s="8">
        <f>VLOOKUP(C157,'[2]Page 1'!$B:$R,17,0)</f>
        <v>7.29</v>
      </c>
      <c r="S157" s="9" t="str">
        <f>VLOOKUP(G157,[3]Sheet1!$A:$D,3,0)</f>
        <v>78%COTTON 21%POLYSTER 1%ELASTANE</v>
      </c>
      <c r="T157" s="10" t="str">
        <f>VLOOKUP(G157,[3]Sheet1!$A:$D,4,0)</f>
        <v>DNM WVN PANT</v>
      </c>
      <c r="U157">
        <v>1000618524</v>
      </c>
      <c r="V157">
        <v>58203884</v>
      </c>
    </row>
    <row r="158" spans="1:22" ht="18" hidden="1" x14ac:dyDescent="0.25">
      <c r="A158" s="11" t="s">
        <v>566</v>
      </c>
      <c r="B158" s="12"/>
      <c r="C158" s="13" t="s">
        <v>567</v>
      </c>
      <c r="D158" s="13">
        <v>58203888</v>
      </c>
      <c r="E158" s="13" t="s">
        <v>2503</v>
      </c>
      <c r="F158" s="16" t="s">
        <v>29</v>
      </c>
      <c r="G158" s="14" t="s">
        <v>111</v>
      </c>
      <c r="H158" s="15" t="s">
        <v>42</v>
      </c>
      <c r="I158" s="15">
        <v>46023</v>
      </c>
      <c r="J158" s="15">
        <v>46023</v>
      </c>
      <c r="K158" s="15">
        <v>46024</v>
      </c>
      <c r="L158" s="9" t="s">
        <v>19</v>
      </c>
      <c r="M158" s="17">
        <v>1769</v>
      </c>
      <c r="N158" s="17">
        <v>1804.38</v>
      </c>
      <c r="O158" s="17">
        <v>68.038461538461533</v>
      </c>
      <c r="P158" s="17">
        <v>3.8876860465116279</v>
      </c>
      <c r="Q158" s="17" t="s">
        <v>69</v>
      </c>
      <c r="R158" s="8">
        <f>VLOOKUP(C158,'[2]Page 1'!$B:$R,17,0)</f>
        <v>7.23</v>
      </c>
      <c r="S158" s="9" t="str">
        <f>VLOOKUP(G158,[3]Sheet1!$A:$D,3,0)</f>
        <v>78%COTTON 21%POLYSTER 1%ELASTANE</v>
      </c>
      <c r="T158" s="10" t="str">
        <f>VLOOKUP(G158,[3]Sheet1!$A:$D,4,0)</f>
        <v>DNM WVN PANT</v>
      </c>
      <c r="U158">
        <v>4525037350</v>
      </c>
      <c r="V158">
        <v>58203888</v>
      </c>
    </row>
    <row r="159" spans="1:22" ht="18" hidden="1" x14ac:dyDescent="0.25">
      <c r="A159" s="11" t="s">
        <v>568</v>
      </c>
      <c r="B159" s="12"/>
      <c r="C159" s="13" t="s">
        <v>569</v>
      </c>
      <c r="D159" s="13">
        <v>58203892</v>
      </c>
      <c r="E159" s="13" t="s">
        <v>2503</v>
      </c>
      <c r="F159" s="16" t="s">
        <v>22</v>
      </c>
      <c r="G159" s="14" t="s">
        <v>111</v>
      </c>
      <c r="H159" s="15" t="s">
        <v>42</v>
      </c>
      <c r="I159" s="15">
        <v>46030</v>
      </c>
      <c r="J159" s="15">
        <v>46023</v>
      </c>
      <c r="K159" s="15">
        <v>46024</v>
      </c>
      <c r="L159" s="9" t="s">
        <v>19</v>
      </c>
      <c r="M159" s="17">
        <v>400</v>
      </c>
      <c r="N159" s="17">
        <v>408</v>
      </c>
      <c r="O159" s="17">
        <v>15.384615384615385</v>
      </c>
      <c r="P159" s="17">
        <v>0.87906976744186038</v>
      </c>
      <c r="Q159" s="17" t="s">
        <v>68</v>
      </c>
      <c r="R159" s="8">
        <f>VLOOKUP(C159,'[2]Page 1'!$B:$R,17,0)</f>
        <v>7.29</v>
      </c>
      <c r="S159" s="9" t="str">
        <f>VLOOKUP(G159,[3]Sheet1!$A:$D,3,0)</f>
        <v>78%COTTON 21%POLYSTER 1%ELASTANE</v>
      </c>
      <c r="T159" s="10" t="str">
        <f>VLOOKUP(G159,[3]Sheet1!$A:$D,4,0)</f>
        <v>DNM WVN PANT</v>
      </c>
      <c r="U159">
        <v>1000618525</v>
      </c>
      <c r="V159">
        <v>58203892</v>
      </c>
    </row>
    <row r="160" spans="1:22" ht="18" x14ac:dyDescent="0.25">
      <c r="A160" s="11" t="s">
        <v>570</v>
      </c>
      <c r="B160" s="12"/>
      <c r="C160" s="13" t="s">
        <v>571</v>
      </c>
      <c r="D160" s="13">
        <v>58203902</v>
      </c>
      <c r="E160" s="13" t="s">
        <v>2504</v>
      </c>
      <c r="F160" s="16" t="s">
        <v>23</v>
      </c>
      <c r="G160" s="14" t="s">
        <v>111</v>
      </c>
      <c r="H160" s="15" t="s">
        <v>42</v>
      </c>
      <c r="I160" s="15">
        <v>46030</v>
      </c>
      <c r="J160" s="15">
        <v>46023</v>
      </c>
      <c r="K160" s="15">
        <v>46024</v>
      </c>
      <c r="L160" s="9" t="s">
        <v>19</v>
      </c>
      <c r="M160" s="17">
        <v>643</v>
      </c>
      <c r="N160" s="17">
        <v>655.86</v>
      </c>
      <c r="O160" s="17">
        <v>24.73076923076923</v>
      </c>
      <c r="P160" s="17">
        <v>1.4131046511627907</v>
      </c>
      <c r="Q160" s="17" t="s">
        <v>68</v>
      </c>
      <c r="R160" s="8">
        <f>VLOOKUP(C160,'[2]Page 1'!$B:$R,17,0)</f>
        <v>7.29</v>
      </c>
      <c r="S160" s="9" t="str">
        <f>VLOOKUP(G160,[3]Sheet1!$A:$D,3,0)</f>
        <v>78%COTTON 21%POLYSTER 1%ELASTANE</v>
      </c>
      <c r="T160" s="10" t="str">
        <f>VLOOKUP(G160,[3]Sheet1!$A:$D,4,0)</f>
        <v>DNM WVN PANT</v>
      </c>
      <c r="U160">
        <v>1000618526</v>
      </c>
      <c r="V160">
        <v>58203902</v>
      </c>
    </row>
    <row r="161" spans="1:22" ht="18" x14ac:dyDescent="0.25">
      <c r="A161" s="11" t="s">
        <v>572</v>
      </c>
      <c r="B161" s="12"/>
      <c r="C161" s="13" t="s">
        <v>573</v>
      </c>
      <c r="D161" s="13">
        <v>58203906</v>
      </c>
      <c r="E161" s="13" t="s">
        <v>2504</v>
      </c>
      <c r="F161" s="16" t="s">
        <v>23</v>
      </c>
      <c r="G161" s="14" t="s">
        <v>111</v>
      </c>
      <c r="H161" s="15" t="s">
        <v>42</v>
      </c>
      <c r="I161" s="15">
        <v>46030</v>
      </c>
      <c r="J161" s="15">
        <v>46023</v>
      </c>
      <c r="K161" s="15">
        <v>46024</v>
      </c>
      <c r="L161" s="9" t="s">
        <v>19</v>
      </c>
      <c r="M161" s="17">
        <v>1672</v>
      </c>
      <c r="N161" s="17">
        <v>2876.4</v>
      </c>
      <c r="O161" s="17">
        <v>108.46153846153847</v>
      </c>
      <c r="P161" s="17">
        <v>6.1974418604651165</v>
      </c>
      <c r="Q161" s="17" t="s">
        <v>68</v>
      </c>
      <c r="R161" s="8">
        <f>VLOOKUP(C161,'[2]Page 1'!$B:$R,17,0)</f>
        <v>7.29</v>
      </c>
      <c r="S161" s="9" t="str">
        <f>VLOOKUP(G161,[3]Sheet1!$A:$D,3,0)</f>
        <v>78%COTTON 21%POLYSTER 1%ELASTANE</v>
      </c>
      <c r="T161" s="10" t="str">
        <f>VLOOKUP(G161,[3]Sheet1!$A:$D,4,0)</f>
        <v>DNM WVN PANT</v>
      </c>
      <c r="U161">
        <v>1000619696</v>
      </c>
      <c r="V161">
        <v>58203906</v>
      </c>
    </row>
    <row r="162" spans="1:22" ht="18" x14ac:dyDescent="0.25">
      <c r="A162" s="11" t="s">
        <v>574</v>
      </c>
      <c r="B162" s="12"/>
      <c r="C162" s="13" t="s">
        <v>575</v>
      </c>
      <c r="D162" s="13">
        <v>58203921</v>
      </c>
      <c r="E162" s="13" t="s">
        <v>2504</v>
      </c>
      <c r="F162" s="16" t="s">
        <v>29</v>
      </c>
      <c r="G162" s="14" t="s">
        <v>111</v>
      </c>
      <c r="H162" s="15" t="s">
        <v>42</v>
      </c>
      <c r="I162" s="15">
        <v>46030</v>
      </c>
      <c r="J162" s="15">
        <v>46023</v>
      </c>
      <c r="K162" s="15">
        <v>46024</v>
      </c>
      <c r="L162" s="9" t="s">
        <v>19</v>
      </c>
      <c r="M162" s="17">
        <v>1003</v>
      </c>
      <c r="N162" s="17">
        <v>1023.0600000000001</v>
      </c>
      <c r="O162" s="17">
        <v>38.57692307692308</v>
      </c>
      <c r="P162" s="17">
        <v>2.2042674418604649</v>
      </c>
      <c r="Q162" s="17" t="s">
        <v>69</v>
      </c>
      <c r="R162" s="8">
        <f>VLOOKUP(C162,'[2]Page 1'!$B:$R,17,0)</f>
        <v>7.23</v>
      </c>
      <c r="S162" s="9" t="str">
        <f>VLOOKUP(G162,[3]Sheet1!$A:$D,3,0)</f>
        <v>78%COTTON 21%POLYSTER 1%ELASTANE</v>
      </c>
      <c r="T162" s="10" t="str">
        <f>VLOOKUP(G162,[3]Sheet1!$A:$D,4,0)</f>
        <v>DNM WVN PANT</v>
      </c>
      <c r="U162">
        <v>4525037368</v>
      </c>
      <c r="V162">
        <v>58203921</v>
      </c>
    </row>
    <row r="163" spans="1:22" ht="18" hidden="1" x14ac:dyDescent="0.25">
      <c r="A163" s="11" t="s">
        <v>1310</v>
      </c>
      <c r="B163" s="12"/>
      <c r="C163" s="13" t="s">
        <v>1311</v>
      </c>
      <c r="D163" s="13">
        <v>58225830</v>
      </c>
      <c r="E163" s="13" t="s">
        <v>2503</v>
      </c>
      <c r="F163" s="16" t="s">
        <v>23</v>
      </c>
      <c r="G163" s="14" t="s">
        <v>111</v>
      </c>
      <c r="H163" s="15" t="s">
        <v>42</v>
      </c>
      <c r="I163" s="15">
        <v>46030</v>
      </c>
      <c r="J163" s="15">
        <v>46023</v>
      </c>
      <c r="K163" s="15">
        <v>46024</v>
      </c>
      <c r="L163" s="9" t="s">
        <v>19</v>
      </c>
      <c r="M163" s="17">
        <v>1148</v>
      </c>
      <c r="N163" s="17">
        <v>1170.96</v>
      </c>
      <c r="O163" s="17">
        <v>44.153846153846153</v>
      </c>
      <c r="P163" s="17">
        <v>2.52293023255814</v>
      </c>
      <c r="Q163" s="17" t="s">
        <v>68</v>
      </c>
      <c r="R163" s="8">
        <f>VLOOKUP(C163,'[2]Page 1'!$B:$R,17,0)</f>
        <v>7.29</v>
      </c>
      <c r="S163" s="9" t="str">
        <f>VLOOKUP(G163,[3]Sheet1!$A:$D,3,0)</f>
        <v>78%COTTON 21%POLYSTER 1%ELASTANE</v>
      </c>
      <c r="T163" s="10" t="str">
        <f>VLOOKUP(G163,[3]Sheet1!$A:$D,4,0)</f>
        <v>DNM WVN PANT</v>
      </c>
      <c r="U163">
        <v>1000622606</v>
      </c>
      <c r="V163">
        <v>58225830</v>
      </c>
    </row>
    <row r="164" spans="1:22" ht="18" hidden="1" x14ac:dyDescent="0.25">
      <c r="A164" s="11" t="s">
        <v>251</v>
      </c>
      <c r="B164" s="12"/>
      <c r="C164" s="13" t="s">
        <v>252</v>
      </c>
      <c r="D164" s="13">
        <v>57988147</v>
      </c>
      <c r="E164" s="13" t="s">
        <v>2503</v>
      </c>
      <c r="F164" s="16" t="s">
        <v>23</v>
      </c>
      <c r="G164" s="14" t="s">
        <v>164</v>
      </c>
      <c r="H164" s="15" t="s">
        <v>165</v>
      </c>
      <c r="I164" s="15">
        <v>46009</v>
      </c>
      <c r="J164" s="15">
        <v>46023</v>
      </c>
      <c r="K164" s="15">
        <v>46024</v>
      </c>
      <c r="L164" s="9" t="s">
        <v>19</v>
      </c>
      <c r="M164" s="17">
        <v>1240</v>
      </c>
      <c r="N164" s="17">
        <v>1264.8</v>
      </c>
      <c r="O164" s="17">
        <v>47.692307692307693</v>
      </c>
      <c r="P164" s="17">
        <v>2.7251162790697672</v>
      </c>
      <c r="Q164" s="17" t="s">
        <v>68</v>
      </c>
      <c r="R164" s="8">
        <f>VLOOKUP(C164,'[2]Page 1'!$B:$R,17,0)</f>
        <v>9.9</v>
      </c>
      <c r="S164" s="9" t="e">
        <f>VLOOKUP(G164,[3]Sheet1!$A:$D,3,0)</f>
        <v>#N/A</v>
      </c>
      <c r="T164" s="10" t="e">
        <f>VLOOKUP(G164,[3]Sheet1!$A:$D,4,0)</f>
        <v>#N/A</v>
      </c>
      <c r="U164">
        <v>1000615665</v>
      </c>
      <c r="V164">
        <v>57988147</v>
      </c>
    </row>
    <row r="165" spans="1:22" ht="18" hidden="1" x14ac:dyDescent="0.25">
      <c r="A165" s="11" t="s">
        <v>447</v>
      </c>
      <c r="B165" s="12"/>
      <c r="C165" s="13" t="s">
        <v>448</v>
      </c>
      <c r="D165" s="13">
        <v>58101552</v>
      </c>
      <c r="E165" s="13" t="s">
        <v>2503</v>
      </c>
      <c r="F165" s="16" t="s">
        <v>23</v>
      </c>
      <c r="G165" s="14" t="s">
        <v>164</v>
      </c>
      <c r="H165" s="15" t="s">
        <v>165</v>
      </c>
      <c r="I165" s="15">
        <v>46023</v>
      </c>
      <c r="J165" s="15">
        <v>46023</v>
      </c>
      <c r="K165" s="15">
        <v>46024</v>
      </c>
      <c r="L165" s="9" t="s">
        <v>19</v>
      </c>
      <c r="M165" s="17">
        <v>402</v>
      </c>
      <c r="N165" s="17">
        <v>410.04</v>
      </c>
      <c r="O165" s="17">
        <v>15.461538461538462</v>
      </c>
      <c r="P165" s="17">
        <v>0.88346511627906987</v>
      </c>
      <c r="Q165" s="17" t="s">
        <v>68</v>
      </c>
      <c r="R165" s="8">
        <f>VLOOKUP(C165,'[2]Page 1'!$B:$R,17,0)</f>
        <v>9.9</v>
      </c>
      <c r="S165" s="9" t="e">
        <f>VLOOKUP(G165,[3]Sheet1!$A:$D,3,0)</f>
        <v>#N/A</v>
      </c>
      <c r="T165" s="10" t="e">
        <f>VLOOKUP(G165,[3]Sheet1!$A:$D,4,0)</f>
        <v>#N/A</v>
      </c>
      <c r="U165">
        <v>1000619702</v>
      </c>
      <c r="V165">
        <v>58101552</v>
      </c>
    </row>
    <row r="166" spans="1:22" ht="18" hidden="1" x14ac:dyDescent="0.25">
      <c r="A166" s="11" t="s">
        <v>445</v>
      </c>
      <c r="B166" s="12"/>
      <c r="C166" s="13" t="s">
        <v>446</v>
      </c>
      <c r="D166" s="13">
        <v>58203808</v>
      </c>
      <c r="E166" s="13" t="s">
        <v>2503</v>
      </c>
      <c r="F166" s="16" t="s">
        <v>23</v>
      </c>
      <c r="G166" s="14" t="s">
        <v>164</v>
      </c>
      <c r="H166" s="15" t="s">
        <v>165</v>
      </c>
      <c r="I166" s="15">
        <v>46023</v>
      </c>
      <c r="J166" s="15">
        <v>46023</v>
      </c>
      <c r="K166" s="15">
        <v>46024</v>
      </c>
      <c r="L166" s="9" t="s">
        <v>19</v>
      </c>
      <c r="M166" s="17">
        <v>1337</v>
      </c>
      <c r="N166" s="17">
        <v>1363.74</v>
      </c>
      <c r="O166" s="17">
        <v>51.42307692307692</v>
      </c>
      <c r="P166" s="17">
        <v>2.938290697674419</v>
      </c>
      <c r="Q166" s="17" t="s">
        <v>68</v>
      </c>
      <c r="R166" s="8">
        <f>VLOOKUP(C166,'[2]Page 1'!$B:$R,17,0)</f>
        <v>9.9</v>
      </c>
      <c r="S166" s="9" t="e">
        <f>VLOOKUP(G166,[3]Sheet1!$A:$D,3,0)</f>
        <v>#N/A</v>
      </c>
      <c r="T166" s="10" t="e">
        <f>VLOOKUP(G166,[3]Sheet1!$A:$D,4,0)</f>
        <v>#N/A</v>
      </c>
      <c r="U166">
        <v>1000618596</v>
      </c>
      <c r="V166">
        <v>58203808</v>
      </c>
    </row>
    <row r="167" spans="1:22" ht="18" hidden="1" x14ac:dyDescent="0.25">
      <c r="A167" s="11" t="s">
        <v>451</v>
      </c>
      <c r="B167" s="12"/>
      <c r="C167" s="13" t="s">
        <v>452</v>
      </c>
      <c r="D167" s="13">
        <v>58203816</v>
      </c>
      <c r="E167" s="13" t="s">
        <v>2503</v>
      </c>
      <c r="F167" s="16" t="s">
        <v>22</v>
      </c>
      <c r="G167" s="14" t="s">
        <v>164</v>
      </c>
      <c r="H167" s="15" t="s">
        <v>165</v>
      </c>
      <c r="I167" s="15">
        <v>46030</v>
      </c>
      <c r="J167" s="15">
        <v>46023</v>
      </c>
      <c r="K167" s="15">
        <v>46024</v>
      </c>
      <c r="L167" s="9" t="s">
        <v>19</v>
      </c>
      <c r="M167" s="17">
        <v>220</v>
      </c>
      <c r="N167" s="17">
        <v>224.4</v>
      </c>
      <c r="O167" s="17">
        <v>8.4615384615384617</v>
      </c>
      <c r="P167" s="17">
        <v>0.48348837209302331</v>
      </c>
      <c r="Q167" s="17" t="s">
        <v>68</v>
      </c>
      <c r="R167" s="8">
        <f>VLOOKUP(C167,'[2]Page 1'!$B:$R,17,0)</f>
        <v>9.9</v>
      </c>
      <c r="S167" s="9" t="e">
        <f>VLOOKUP(G167,[3]Sheet1!$A:$D,3,0)</f>
        <v>#N/A</v>
      </c>
      <c r="T167" s="10" t="e">
        <f>VLOOKUP(G167,[3]Sheet1!$A:$D,4,0)</f>
        <v>#N/A</v>
      </c>
      <c r="U167">
        <v>1000618598</v>
      </c>
      <c r="V167">
        <v>58203816</v>
      </c>
    </row>
    <row r="168" spans="1:22" ht="18" hidden="1" x14ac:dyDescent="0.25">
      <c r="A168" s="11" t="s">
        <v>453</v>
      </c>
      <c r="B168" s="12"/>
      <c r="C168" s="13" t="s">
        <v>454</v>
      </c>
      <c r="D168" s="13">
        <v>58203831</v>
      </c>
      <c r="E168" s="13" t="s">
        <v>2503</v>
      </c>
      <c r="F168" s="16" t="s">
        <v>23</v>
      </c>
      <c r="G168" s="14" t="s">
        <v>164</v>
      </c>
      <c r="H168" s="15" t="s">
        <v>165</v>
      </c>
      <c r="I168" s="15">
        <v>46030</v>
      </c>
      <c r="J168" s="15">
        <v>46023</v>
      </c>
      <c r="K168" s="15">
        <v>46024</v>
      </c>
      <c r="L168" s="9" t="s">
        <v>19</v>
      </c>
      <c r="M168" s="17">
        <v>2266</v>
      </c>
      <c r="N168" s="17">
        <v>2311.3200000000002</v>
      </c>
      <c r="O168" s="17">
        <v>87.15384615384616</v>
      </c>
      <c r="P168" s="17">
        <v>4.9799302325581403</v>
      </c>
      <c r="Q168" s="17" t="s">
        <v>68</v>
      </c>
      <c r="R168" s="8">
        <f>VLOOKUP(C168,'[2]Page 1'!$B:$R,17,0)</f>
        <v>9.9</v>
      </c>
      <c r="S168" s="9" t="e">
        <f>VLOOKUP(G168,[3]Sheet1!$A:$D,3,0)</f>
        <v>#N/A</v>
      </c>
      <c r="T168" s="10" t="e">
        <f>VLOOKUP(G168,[3]Sheet1!$A:$D,4,0)</f>
        <v>#N/A</v>
      </c>
      <c r="U168">
        <v>1000618599</v>
      </c>
      <c r="V168">
        <v>58203831</v>
      </c>
    </row>
    <row r="169" spans="1:22" ht="18" hidden="1" x14ac:dyDescent="0.25">
      <c r="A169" s="11" t="s">
        <v>810</v>
      </c>
      <c r="B169" s="12"/>
      <c r="C169" s="13" t="s">
        <v>811</v>
      </c>
      <c r="D169" s="13">
        <v>58203945</v>
      </c>
      <c r="E169" s="13" t="s">
        <v>2503</v>
      </c>
      <c r="F169" s="16" t="s">
        <v>40</v>
      </c>
      <c r="G169" s="14" t="s">
        <v>120</v>
      </c>
      <c r="H169" s="15" t="s">
        <v>119</v>
      </c>
      <c r="I169" s="15">
        <v>46023</v>
      </c>
      <c r="J169" s="15">
        <v>46023</v>
      </c>
      <c r="K169" s="15">
        <v>46024</v>
      </c>
      <c r="L169" s="9" t="s">
        <v>19</v>
      </c>
      <c r="M169" s="17">
        <v>997</v>
      </c>
      <c r="N169" s="17">
        <v>1016.94</v>
      </c>
      <c r="O169" s="17">
        <v>38.346153846153847</v>
      </c>
      <c r="P169" s="17">
        <v>2.1910813953488373</v>
      </c>
      <c r="Q169" s="17" t="s">
        <v>66</v>
      </c>
      <c r="R169" s="8">
        <f>VLOOKUP(C169,'[2]Page 1'!$B:$R,17,0)</f>
        <v>6.41</v>
      </c>
      <c r="S169" s="9" t="e">
        <f>VLOOKUP(G169,[3]Sheet1!$A:$D,3,0)</f>
        <v>#N/A</v>
      </c>
      <c r="T169" s="10" t="e">
        <f>VLOOKUP(G169,[3]Sheet1!$A:$D,4,0)</f>
        <v>#N/A</v>
      </c>
      <c r="U169">
        <v>9500003096</v>
      </c>
      <c r="V169">
        <v>58203945</v>
      </c>
    </row>
    <row r="170" spans="1:22" ht="18" hidden="1" x14ac:dyDescent="0.25">
      <c r="A170" s="11" t="s">
        <v>812</v>
      </c>
      <c r="B170" s="12"/>
      <c r="C170" s="13" t="s">
        <v>813</v>
      </c>
      <c r="D170" s="13">
        <v>58203957</v>
      </c>
      <c r="E170" s="13" t="s">
        <v>2503</v>
      </c>
      <c r="F170" s="16" t="s">
        <v>23</v>
      </c>
      <c r="G170" s="14" t="s">
        <v>120</v>
      </c>
      <c r="H170" s="15" t="s">
        <v>119</v>
      </c>
      <c r="I170" s="15">
        <v>46023</v>
      </c>
      <c r="J170" s="15">
        <v>46023</v>
      </c>
      <c r="K170" s="15">
        <v>46024</v>
      </c>
      <c r="L170" s="9" t="s">
        <v>19</v>
      </c>
      <c r="M170" s="17">
        <v>820</v>
      </c>
      <c r="N170" s="17">
        <v>836.4</v>
      </c>
      <c r="O170" s="17">
        <v>31.53846153846154</v>
      </c>
      <c r="P170" s="17">
        <v>1.8020930232558143</v>
      </c>
      <c r="Q170" s="17" t="s">
        <v>68</v>
      </c>
      <c r="R170" s="8">
        <f>VLOOKUP(C170,'[2]Page 1'!$B:$R,17,0)</f>
        <v>6.47</v>
      </c>
      <c r="S170" s="9" t="e">
        <f>VLOOKUP(G170,[3]Sheet1!$A:$D,3,0)</f>
        <v>#N/A</v>
      </c>
      <c r="T170" s="10" t="e">
        <f>VLOOKUP(G170,[3]Sheet1!$A:$D,4,0)</f>
        <v>#N/A</v>
      </c>
      <c r="U170">
        <v>1000618663</v>
      </c>
      <c r="V170">
        <v>58203957</v>
      </c>
    </row>
    <row r="171" spans="1:22" ht="18" hidden="1" x14ac:dyDescent="0.25">
      <c r="A171" s="11" t="s">
        <v>814</v>
      </c>
      <c r="B171" s="12"/>
      <c r="C171" s="13" t="s">
        <v>815</v>
      </c>
      <c r="D171" s="13">
        <v>58203964</v>
      </c>
      <c r="E171" s="13" t="s">
        <v>2503</v>
      </c>
      <c r="F171" s="16" t="s">
        <v>39</v>
      </c>
      <c r="G171" s="14" t="s">
        <v>120</v>
      </c>
      <c r="H171" s="15" t="s">
        <v>119</v>
      </c>
      <c r="I171" s="15">
        <v>46023</v>
      </c>
      <c r="J171" s="15">
        <v>46023</v>
      </c>
      <c r="K171" s="15">
        <v>46024</v>
      </c>
      <c r="L171" s="9" t="s">
        <v>19</v>
      </c>
      <c r="M171" s="17">
        <v>395</v>
      </c>
      <c r="N171" s="17">
        <v>402.90000000000003</v>
      </c>
      <c r="O171" s="17">
        <v>15.192307692307692</v>
      </c>
      <c r="P171" s="17">
        <v>0.86808139534883721</v>
      </c>
      <c r="Q171" s="17" t="s">
        <v>66</v>
      </c>
      <c r="R171" s="8">
        <f>VLOOKUP(C171,'[2]Page 1'!$B:$R,17,0)</f>
        <v>6.41</v>
      </c>
      <c r="S171" s="9" t="e">
        <f>VLOOKUP(G171,[3]Sheet1!$A:$D,3,0)</f>
        <v>#N/A</v>
      </c>
      <c r="T171" s="10" t="e">
        <f>VLOOKUP(G171,[3]Sheet1!$A:$D,4,0)</f>
        <v>#N/A</v>
      </c>
      <c r="U171">
        <v>9500003097</v>
      </c>
      <c r="V171">
        <v>58203964</v>
      </c>
    </row>
    <row r="172" spans="1:22" ht="18" hidden="1" x14ac:dyDescent="0.25">
      <c r="A172" s="11" t="s">
        <v>816</v>
      </c>
      <c r="B172" s="12"/>
      <c r="C172" s="13" t="s">
        <v>817</v>
      </c>
      <c r="D172" s="13">
        <v>58203971</v>
      </c>
      <c r="E172" s="13" t="s">
        <v>2503</v>
      </c>
      <c r="F172" s="16" t="s">
        <v>40</v>
      </c>
      <c r="G172" s="14" t="s">
        <v>120</v>
      </c>
      <c r="H172" s="15" t="s">
        <v>119</v>
      </c>
      <c r="I172" s="15">
        <v>46023</v>
      </c>
      <c r="J172" s="15">
        <v>46023</v>
      </c>
      <c r="K172" s="15">
        <v>46024</v>
      </c>
      <c r="L172" s="9" t="s">
        <v>19</v>
      </c>
      <c r="M172" s="17">
        <v>1690</v>
      </c>
      <c r="N172" s="17">
        <v>1723.8</v>
      </c>
      <c r="O172" s="17">
        <v>65</v>
      </c>
      <c r="P172" s="17">
        <v>3.714069767441861</v>
      </c>
      <c r="Q172" s="17" t="s">
        <v>66</v>
      </c>
      <c r="R172" s="8">
        <f>VLOOKUP(C172,'[2]Page 1'!$B:$R,17,0)</f>
        <v>6.41</v>
      </c>
      <c r="S172" s="9" t="e">
        <f>VLOOKUP(G172,[3]Sheet1!$A:$D,3,0)</f>
        <v>#N/A</v>
      </c>
      <c r="T172" s="10" t="e">
        <f>VLOOKUP(G172,[3]Sheet1!$A:$D,4,0)</f>
        <v>#N/A</v>
      </c>
      <c r="U172">
        <v>9500003125</v>
      </c>
      <c r="V172">
        <v>58203971</v>
      </c>
    </row>
    <row r="173" spans="1:22" ht="18" hidden="1" x14ac:dyDescent="0.25">
      <c r="A173" s="11" t="s">
        <v>249</v>
      </c>
      <c r="B173" s="12"/>
      <c r="C173" s="13" t="s">
        <v>250</v>
      </c>
      <c r="D173" s="13">
        <v>58203751</v>
      </c>
      <c r="E173" s="13" t="s">
        <v>2503</v>
      </c>
      <c r="F173" s="16" t="s">
        <v>23</v>
      </c>
      <c r="G173" s="14" t="s">
        <v>162</v>
      </c>
      <c r="H173" s="15" t="s">
        <v>163</v>
      </c>
      <c r="I173" s="15">
        <v>46009</v>
      </c>
      <c r="J173" s="15">
        <v>46023</v>
      </c>
      <c r="K173" s="15">
        <v>46024</v>
      </c>
      <c r="L173" s="9" t="s">
        <v>19</v>
      </c>
      <c r="M173" s="17">
        <v>2673</v>
      </c>
      <c r="N173" s="17">
        <v>2726.46</v>
      </c>
      <c r="O173" s="17">
        <v>102.80769230769231</v>
      </c>
      <c r="P173" s="17">
        <v>6.157184643510055</v>
      </c>
      <c r="Q173" s="17" t="s">
        <v>68</v>
      </c>
      <c r="R173" s="8">
        <f>VLOOKUP(C173,'[2]Page 1'!$B:$R,17,0)</f>
        <v>5.85</v>
      </c>
      <c r="S173" s="9" t="e">
        <f>VLOOKUP(G173,[3]Sheet1!$A:$D,3,0)</f>
        <v>#N/A</v>
      </c>
      <c r="T173" s="10" t="e">
        <f>VLOOKUP(G173,[3]Sheet1!$A:$D,4,0)</f>
        <v>#N/A</v>
      </c>
      <c r="U173">
        <v>1000615544</v>
      </c>
      <c r="V173">
        <v>58203751</v>
      </c>
    </row>
    <row r="174" spans="1:22" ht="18" hidden="1" x14ac:dyDescent="0.25">
      <c r="A174" s="11" t="s">
        <v>784</v>
      </c>
      <c r="B174" s="12"/>
      <c r="C174" s="13" t="s">
        <v>785</v>
      </c>
      <c r="D174" s="13">
        <v>58203943</v>
      </c>
      <c r="E174" s="13" t="s">
        <v>2503</v>
      </c>
      <c r="F174" s="16" t="s">
        <v>23</v>
      </c>
      <c r="G174" s="14" t="s">
        <v>162</v>
      </c>
      <c r="H174" s="15" t="s">
        <v>163</v>
      </c>
      <c r="I174" s="15">
        <v>46023</v>
      </c>
      <c r="J174" s="15">
        <v>46023</v>
      </c>
      <c r="K174" s="15">
        <v>46024</v>
      </c>
      <c r="L174" s="9" t="s">
        <v>19</v>
      </c>
      <c r="M174" s="17">
        <v>400</v>
      </c>
      <c r="N174" s="17">
        <v>408</v>
      </c>
      <c r="O174" s="17">
        <v>15.384615384615385</v>
      </c>
      <c r="P174" s="17">
        <v>0.87906976744186038</v>
      </c>
      <c r="Q174" s="17" t="s">
        <v>68</v>
      </c>
      <c r="R174" s="8">
        <f>VLOOKUP(C174,'[2]Page 1'!$B:$R,17,0)</f>
        <v>5.85</v>
      </c>
      <c r="S174" s="9" t="e">
        <f>VLOOKUP(G174,[3]Sheet1!$A:$D,3,0)</f>
        <v>#N/A</v>
      </c>
      <c r="T174" s="10" t="e">
        <f>VLOOKUP(G174,[3]Sheet1!$A:$D,4,0)</f>
        <v>#N/A</v>
      </c>
      <c r="U174">
        <v>1000618462</v>
      </c>
      <c r="V174">
        <v>58203943</v>
      </c>
    </row>
    <row r="175" spans="1:22" ht="18" hidden="1" x14ac:dyDescent="0.25">
      <c r="A175" s="11" t="s">
        <v>830</v>
      </c>
      <c r="B175" s="12"/>
      <c r="C175" s="13" t="s">
        <v>831</v>
      </c>
      <c r="D175" s="13">
        <v>58203973</v>
      </c>
      <c r="E175" s="13" t="s">
        <v>2503</v>
      </c>
      <c r="F175" s="16" t="s">
        <v>27</v>
      </c>
      <c r="G175" s="14" t="s">
        <v>122</v>
      </c>
      <c r="H175" s="15" t="s">
        <v>123</v>
      </c>
      <c r="I175" s="15">
        <v>46023</v>
      </c>
      <c r="J175" s="15">
        <v>46023</v>
      </c>
      <c r="K175" s="15">
        <v>46024</v>
      </c>
      <c r="L175" s="9" t="s">
        <v>19</v>
      </c>
      <c r="M175" s="17">
        <v>420</v>
      </c>
      <c r="N175" s="17">
        <v>428.40000000000003</v>
      </c>
      <c r="O175" s="17">
        <v>16.153846153846153</v>
      </c>
      <c r="P175" s="17">
        <v>0.9230232558139535</v>
      </c>
      <c r="Q175" s="17" t="s">
        <v>67</v>
      </c>
      <c r="R175" s="8">
        <f>VLOOKUP(C175,'[2]Page 1'!$B:$R,17,0)</f>
        <v>6.45</v>
      </c>
      <c r="S175" s="9" t="str">
        <f>VLOOKUP(G175,[3]Sheet1!$A:$D,3,0)</f>
        <v>80%COTTON 19%POLYSTER 1%ELASTANE</v>
      </c>
      <c r="T175" s="10" t="str">
        <f>VLOOKUP(G175,[3]Sheet1!$A:$D,4,0)</f>
        <v>DNM WVN PANT</v>
      </c>
      <c r="U175">
        <v>3280067626</v>
      </c>
      <c r="V175">
        <v>58203973</v>
      </c>
    </row>
    <row r="176" spans="1:22" ht="18" hidden="1" x14ac:dyDescent="0.25">
      <c r="A176" s="11" t="s">
        <v>832</v>
      </c>
      <c r="B176" s="12"/>
      <c r="C176" s="13" t="s">
        <v>833</v>
      </c>
      <c r="D176" s="13">
        <v>58203977</v>
      </c>
      <c r="E176" s="13" t="s">
        <v>2503</v>
      </c>
      <c r="F176" s="16" t="s">
        <v>23</v>
      </c>
      <c r="G176" s="14" t="s">
        <v>122</v>
      </c>
      <c r="H176" s="15" t="s">
        <v>123</v>
      </c>
      <c r="I176" s="15">
        <v>46023</v>
      </c>
      <c r="J176" s="15">
        <v>46023</v>
      </c>
      <c r="K176" s="15">
        <v>46024</v>
      </c>
      <c r="L176" s="9" t="s">
        <v>19</v>
      </c>
      <c r="M176" s="17">
        <v>256</v>
      </c>
      <c r="N176" s="17">
        <v>261.12</v>
      </c>
      <c r="O176" s="17">
        <v>9.8461538461538467</v>
      </c>
      <c r="P176" s="17">
        <v>0.56260465116279079</v>
      </c>
      <c r="Q176" s="17" t="s">
        <v>68</v>
      </c>
      <c r="R176" s="8">
        <f>VLOOKUP(C176,'[2]Page 1'!$B:$R,17,0)</f>
        <v>6.5</v>
      </c>
      <c r="S176" s="9" t="str">
        <f>VLOOKUP(G176,[3]Sheet1!$A:$D,3,0)</f>
        <v>80%COTTON 19%POLYSTER 1%ELASTANE</v>
      </c>
      <c r="T176" s="10" t="str">
        <f>VLOOKUP(G176,[3]Sheet1!$A:$D,4,0)</f>
        <v>DNM WVN PANT</v>
      </c>
      <c r="U176">
        <v>1000618650</v>
      </c>
      <c r="V176">
        <v>58203977</v>
      </c>
    </row>
    <row r="177" spans="1:22" ht="18" x14ac:dyDescent="0.25">
      <c r="A177" s="11" t="s">
        <v>834</v>
      </c>
      <c r="B177" s="12"/>
      <c r="C177" s="13" t="s">
        <v>835</v>
      </c>
      <c r="D177" s="13">
        <v>58203979</v>
      </c>
      <c r="E177" s="13" t="s">
        <v>2504</v>
      </c>
      <c r="F177" s="16" t="s">
        <v>23</v>
      </c>
      <c r="G177" s="14" t="s">
        <v>122</v>
      </c>
      <c r="H177" s="15" t="s">
        <v>123</v>
      </c>
      <c r="I177" s="15">
        <v>46023</v>
      </c>
      <c r="J177" s="15">
        <v>46023</v>
      </c>
      <c r="K177" s="15">
        <v>46024</v>
      </c>
      <c r="L177" s="9" t="s">
        <v>19</v>
      </c>
      <c r="M177" s="17">
        <v>223</v>
      </c>
      <c r="N177" s="17">
        <v>227.46</v>
      </c>
      <c r="O177" s="17">
        <v>8.5769230769230766</v>
      </c>
      <c r="P177" s="17">
        <v>0.49008139534883721</v>
      </c>
      <c r="Q177" s="17" t="s">
        <v>68</v>
      </c>
      <c r="R177" s="8">
        <f>VLOOKUP(C177,'[2]Page 1'!$B:$R,17,0)</f>
        <v>6.5</v>
      </c>
      <c r="S177" s="9" t="str">
        <f>VLOOKUP(G177,[3]Sheet1!$A:$D,3,0)</f>
        <v>80%COTTON 19%POLYSTER 1%ELASTANE</v>
      </c>
      <c r="T177" s="10" t="str">
        <f>VLOOKUP(G177,[3]Sheet1!$A:$D,4,0)</f>
        <v>DNM WVN PANT</v>
      </c>
      <c r="U177">
        <v>1000619707</v>
      </c>
      <c r="V177">
        <v>58203979</v>
      </c>
    </row>
    <row r="178" spans="1:22" ht="18" hidden="1" x14ac:dyDescent="0.25">
      <c r="A178" s="11" t="s">
        <v>836</v>
      </c>
      <c r="B178" s="12"/>
      <c r="C178" s="13" t="s">
        <v>837</v>
      </c>
      <c r="D178" s="13">
        <v>58203991</v>
      </c>
      <c r="E178" s="13" t="s">
        <v>2503</v>
      </c>
      <c r="F178" s="16" t="s">
        <v>22</v>
      </c>
      <c r="G178" s="14" t="s">
        <v>122</v>
      </c>
      <c r="H178" s="15" t="s">
        <v>123</v>
      </c>
      <c r="I178" s="15">
        <v>46023</v>
      </c>
      <c r="J178" s="15">
        <v>46023</v>
      </c>
      <c r="K178" s="15">
        <v>46024</v>
      </c>
      <c r="L178" s="9" t="s">
        <v>19</v>
      </c>
      <c r="M178" s="17">
        <v>400</v>
      </c>
      <c r="N178" s="17">
        <v>408</v>
      </c>
      <c r="O178" s="17">
        <v>15.384615384615385</v>
      </c>
      <c r="P178" s="17">
        <v>0.87906976744186061</v>
      </c>
      <c r="Q178" s="17" t="s">
        <v>68</v>
      </c>
      <c r="R178" s="8">
        <f>VLOOKUP(C178,'[2]Page 1'!$B:$R,17,0)</f>
        <v>6.5</v>
      </c>
      <c r="S178" s="9" t="str">
        <f>VLOOKUP(G178,[3]Sheet1!$A:$D,3,0)</f>
        <v>80%COTTON 19%POLYSTER 1%ELASTANE</v>
      </c>
      <c r="T178" s="10" t="str">
        <f>VLOOKUP(G178,[3]Sheet1!$A:$D,4,0)</f>
        <v>DNM WVN PANT</v>
      </c>
      <c r="U178">
        <v>1000618649</v>
      </c>
      <c r="V178">
        <v>58203991</v>
      </c>
    </row>
    <row r="179" spans="1:22" ht="18" hidden="1" x14ac:dyDescent="0.25">
      <c r="A179" s="11" t="s">
        <v>840</v>
      </c>
      <c r="B179" s="12"/>
      <c r="C179" s="13" t="s">
        <v>841</v>
      </c>
      <c r="D179" s="13">
        <v>58225783</v>
      </c>
      <c r="E179" s="13" t="s">
        <v>2503</v>
      </c>
      <c r="F179" s="16" t="s">
        <v>40</v>
      </c>
      <c r="G179" s="14" t="s">
        <v>122</v>
      </c>
      <c r="H179" s="15" t="s">
        <v>123</v>
      </c>
      <c r="I179" s="15">
        <v>46030</v>
      </c>
      <c r="J179" s="15">
        <v>46023</v>
      </c>
      <c r="K179" s="15">
        <v>46024</v>
      </c>
      <c r="L179" s="9" t="s">
        <v>19</v>
      </c>
      <c r="M179" s="17">
        <v>328</v>
      </c>
      <c r="N179" s="17">
        <v>334.56</v>
      </c>
      <c r="O179" s="17">
        <v>12.615384615384615</v>
      </c>
      <c r="P179" s="17">
        <v>0.72083720930232575</v>
      </c>
      <c r="Q179" s="17" t="s">
        <v>66</v>
      </c>
      <c r="R179" s="8">
        <f>VLOOKUP(C179,'[2]Page 1'!$B:$R,17,0)</f>
        <v>6.44</v>
      </c>
      <c r="S179" s="9" t="str">
        <f>VLOOKUP(G179,[3]Sheet1!$A:$D,3,0)</f>
        <v>80%COTTON 19%POLYSTER 1%ELASTANE</v>
      </c>
      <c r="T179" s="10" t="str">
        <f>VLOOKUP(G179,[3]Sheet1!$A:$D,4,0)</f>
        <v>DNM WVN PANT</v>
      </c>
      <c r="U179">
        <v>9500003060</v>
      </c>
      <c r="V179">
        <v>58225783</v>
      </c>
    </row>
    <row r="180" spans="1:22" ht="18" hidden="1" x14ac:dyDescent="0.25">
      <c r="A180" s="11" t="s">
        <v>844</v>
      </c>
      <c r="B180" s="12"/>
      <c r="C180" s="13" t="s">
        <v>845</v>
      </c>
      <c r="D180" s="13">
        <v>58225789</v>
      </c>
      <c r="E180" s="13" t="s">
        <v>2503</v>
      </c>
      <c r="F180" s="16" t="s">
        <v>39</v>
      </c>
      <c r="G180" s="14" t="s">
        <v>122</v>
      </c>
      <c r="H180" s="15" t="s">
        <v>123</v>
      </c>
      <c r="I180" s="15">
        <v>46065</v>
      </c>
      <c r="J180" s="15">
        <v>46023</v>
      </c>
      <c r="K180" s="15">
        <v>46024</v>
      </c>
      <c r="L180" s="9" t="s">
        <v>19</v>
      </c>
      <c r="M180" s="17">
        <v>468</v>
      </c>
      <c r="N180" s="17">
        <v>477.36</v>
      </c>
      <c r="O180" s="17">
        <v>18</v>
      </c>
      <c r="P180" s="17">
        <v>1.0285116279069768</v>
      </c>
      <c r="Q180" s="17" t="s">
        <v>66</v>
      </c>
      <c r="R180" s="8">
        <f>VLOOKUP(C180,'[2]Page 1'!$B:$R,17,0)</f>
        <v>6.44</v>
      </c>
      <c r="S180" s="9" t="str">
        <f>VLOOKUP(G180,[3]Sheet1!$A:$D,3,0)</f>
        <v>80%COTTON 19%POLYSTER 1%ELASTANE</v>
      </c>
      <c r="T180" s="10" t="str">
        <f>VLOOKUP(G180,[3]Sheet1!$A:$D,4,0)</f>
        <v>DNM WVN PANT</v>
      </c>
      <c r="U180">
        <v>9500003064</v>
      </c>
      <c r="V180">
        <v>58225789</v>
      </c>
    </row>
    <row r="181" spans="1:22" ht="18" hidden="1" x14ac:dyDescent="0.25">
      <c r="A181" s="11" t="s">
        <v>439</v>
      </c>
      <c r="B181" s="12"/>
      <c r="C181" s="13" t="s">
        <v>440</v>
      </c>
      <c r="D181" s="13">
        <v>58203807</v>
      </c>
      <c r="E181" s="13" t="s">
        <v>2503</v>
      </c>
      <c r="F181" s="16" t="s">
        <v>23</v>
      </c>
      <c r="G181" s="14" t="s">
        <v>203</v>
      </c>
      <c r="H181" s="15" t="s">
        <v>204</v>
      </c>
      <c r="I181" s="15">
        <v>46023</v>
      </c>
      <c r="J181" s="15">
        <v>46023</v>
      </c>
      <c r="K181" s="15">
        <v>46024</v>
      </c>
      <c r="L181" s="9" t="s">
        <v>19</v>
      </c>
      <c r="M181" s="17">
        <v>934</v>
      </c>
      <c r="N181" s="17">
        <v>952.68000000000006</v>
      </c>
      <c r="O181" s="17">
        <v>35.92307692307692</v>
      </c>
      <c r="P181" s="17">
        <v>2.0526279069767446</v>
      </c>
      <c r="Q181" s="17"/>
      <c r="R181" s="8">
        <f>VLOOKUP(C181,'[2]Page 1'!$B:$R,17,0)</f>
        <v>5.61</v>
      </c>
      <c r="S181" s="9" t="e">
        <f>VLOOKUP(G181,[3]Sheet1!$A:$D,3,0)</f>
        <v>#N/A</v>
      </c>
      <c r="T181" s="10" t="e">
        <f>VLOOKUP(G181,[3]Sheet1!$A:$D,4,0)</f>
        <v>#N/A</v>
      </c>
      <c r="U181">
        <v>1000618367</v>
      </c>
      <c r="V181">
        <v>58203807</v>
      </c>
    </row>
    <row r="182" spans="1:22" ht="18" hidden="1" x14ac:dyDescent="0.25">
      <c r="A182" s="11" t="s">
        <v>500</v>
      </c>
      <c r="B182" s="12"/>
      <c r="C182" s="13" t="s">
        <v>501</v>
      </c>
      <c r="D182" s="13">
        <v>58203866</v>
      </c>
      <c r="E182" s="13" t="s">
        <v>2503</v>
      </c>
      <c r="F182" s="16" t="s">
        <v>29</v>
      </c>
      <c r="G182" s="14" t="s">
        <v>93</v>
      </c>
      <c r="H182" s="15" t="s">
        <v>94</v>
      </c>
      <c r="I182" s="15">
        <v>46030</v>
      </c>
      <c r="J182" s="15">
        <v>46023</v>
      </c>
      <c r="K182" s="15">
        <v>46024</v>
      </c>
      <c r="L182" s="9" t="s">
        <v>19</v>
      </c>
      <c r="M182" s="17">
        <v>493</v>
      </c>
      <c r="N182" s="17">
        <v>502.86</v>
      </c>
      <c r="O182" s="17">
        <v>18.96153846153846</v>
      </c>
      <c r="P182" s="17">
        <v>1.083453488372093</v>
      </c>
      <c r="Q182" s="17"/>
      <c r="R182" s="8">
        <f>VLOOKUP(C182,'[2]Page 1'!$B:$R,17,0)</f>
        <v>7.4</v>
      </c>
      <c r="S182" s="9" t="e">
        <f>VLOOKUP(G182,[3]Sheet1!$A:$D,3,0)</f>
        <v>#N/A</v>
      </c>
      <c r="T182" s="10" t="e">
        <f>VLOOKUP(G182,[3]Sheet1!$A:$D,4,0)</f>
        <v>#N/A</v>
      </c>
      <c r="U182">
        <v>4525037388</v>
      </c>
      <c r="V182">
        <v>58203866</v>
      </c>
    </row>
    <row r="183" spans="1:22" ht="18" hidden="1" x14ac:dyDescent="0.25">
      <c r="A183" s="11" t="s">
        <v>772</v>
      </c>
      <c r="B183" s="12"/>
      <c r="C183" s="13" t="s">
        <v>773</v>
      </c>
      <c r="D183" s="13">
        <v>58203935</v>
      </c>
      <c r="E183" s="13" t="s">
        <v>2503</v>
      </c>
      <c r="F183" s="16" t="s">
        <v>23</v>
      </c>
      <c r="G183" s="14" t="s">
        <v>160</v>
      </c>
      <c r="H183" s="15" t="s">
        <v>161</v>
      </c>
      <c r="I183" s="15">
        <v>46023</v>
      </c>
      <c r="J183" s="15">
        <v>46023</v>
      </c>
      <c r="K183" s="15">
        <v>46024</v>
      </c>
      <c r="L183" s="9" t="s">
        <v>19</v>
      </c>
      <c r="M183" s="17">
        <v>2401</v>
      </c>
      <c r="N183" s="17">
        <v>2449.02</v>
      </c>
      <c r="O183" s="17">
        <v>92.34615384615384</v>
      </c>
      <c r="P183" s="17">
        <v>5.2766162790697679</v>
      </c>
      <c r="Q183" s="17"/>
      <c r="R183" s="8">
        <f>VLOOKUP(C183,'[2]Page 1'!$B:$R,17,0)</f>
        <v>5.76</v>
      </c>
      <c r="S183" s="9" t="e">
        <f>VLOOKUP(G183,[3]Sheet1!$A:$D,3,0)</f>
        <v>#N/A</v>
      </c>
      <c r="T183" s="10" t="e">
        <f>VLOOKUP(G183,[3]Sheet1!$A:$D,4,0)</f>
        <v>#N/A</v>
      </c>
      <c r="U183">
        <v>1000618467</v>
      </c>
      <c r="V183">
        <v>58203935</v>
      </c>
    </row>
    <row r="184" spans="1:22" ht="18" hidden="1" x14ac:dyDescent="0.25">
      <c r="A184" s="11" t="s">
        <v>776</v>
      </c>
      <c r="B184" s="12"/>
      <c r="C184" s="13" t="s">
        <v>777</v>
      </c>
      <c r="D184" s="13">
        <v>58203939</v>
      </c>
      <c r="E184" s="13" t="s">
        <v>2503</v>
      </c>
      <c r="F184" s="16" t="s">
        <v>22</v>
      </c>
      <c r="G184" s="14" t="s">
        <v>160</v>
      </c>
      <c r="H184" s="15" t="s">
        <v>161</v>
      </c>
      <c r="I184" s="15">
        <v>46023</v>
      </c>
      <c r="J184" s="15">
        <v>46023</v>
      </c>
      <c r="K184" s="15">
        <v>46024</v>
      </c>
      <c r="L184" s="9" t="s">
        <v>19</v>
      </c>
      <c r="M184" s="17">
        <v>1372</v>
      </c>
      <c r="N184" s="17">
        <v>1399.44</v>
      </c>
      <c r="O184" s="17">
        <v>52.769230769230766</v>
      </c>
      <c r="P184" s="17">
        <v>3.0152093023255819</v>
      </c>
      <c r="Q184" s="17"/>
      <c r="R184" s="8">
        <f>VLOOKUP(C184,'[2]Page 1'!$B:$R,17,0)</f>
        <v>5.76</v>
      </c>
      <c r="S184" s="9" t="e">
        <f>VLOOKUP(G184,[3]Sheet1!$A:$D,3,0)</f>
        <v>#N/A</v>
      </c>
      <c r="T184" s="10" t="e">
        <f>VLOOKUP(G184,[3]Sheet1!$A:$D,4,0)</f>
        <v>#N/A</v>
      </c>
      <c r="U184">
        <v>1000618468</v>
      </c>
      <c r="V184">
        <v>58203939</v>
      </c>
    </row>
    <row r="185" spans="1:22" ht="18" hidden="1" x14ac:dyDescent="0.25">
      <c r="A185" s="11" t="s">
        <v>881</v>
      </c>
      <c r="B185" s="12"/>
      <c r="C185" s="13" t="s">
        <v>882</v>
      </c>
      <c r="D185" s="13">
        <v>58225801</v>
      </c>
      <c r="E185" s="13" t="s">
        <v>2503</v>
      </c>
      <c r="F185" s="16" t="s">
        <v>23</v>
      </c>
      <c r="G185" s="14" t="s">
        <v>115</v>
      </c>
      <c r="H185" s="15" t="s">
        <v>42</v>
      </c>
      <c r="I185" s="15">
        <v>46037</v>
      </c>
      <c r="J185" s="15">
        <v>46023</v>
      </c>
      <c r="K185" s="15">
        <v>46024</v>
      </c>
      <c r="L185" s="9" t="s">
        <v>19</v>
      </c>
      <c r="M185" s="17">
        <v>975</v>
      </c>
      <c r="N185" s="17">
        <v>994.5</v>
      </c>
      <c r="O185" s="17">
        <v>37.5</v>
      </c>
      <c r="P185" s="17">
        <v>2.1427325581395347</v>
      </c>
      <c r="Q185" s="17"/>
      <c r="R185" s="8">
        <f>VLOOKUP(C185,'[2]Page 1'!$B:$R,17,0)</f>
        <v>6.4</v>
      </c>
      <c r="S185" s="9" t="str">
        <f>VLOOKUP(G185,[3]Sheet1!$A:$D,3,0)</f>
        <v>78%COTTON 21%POLYSTER 1%ELASTANE</v>
      </c>
      <c r="T185" s="10" t="str">
        <f>VLOOKUP(G185,[3]Sheet1!$A:$D,4,0)</f>
        <v>DNM Women</v>
      </c>
      <c r="U185">
        <v>1000618658</v>
      </c>
      <c r="V185">
        <v>58225801</v>
      </c>
    </row>
    <row r="186" spans="1:22" ht="18" hidden="1" x14ac:dyDescent="0.25">
      <c r="A186" s="11" t="s">
        <v>1079</v>
      </c>
      <c r="B186" s="12"/>
      <c r="C186" s="13" t="s">
        <v>1080</v>
      </c>
      <c r="D186" s="13">
        <v>58225803</v>
      </c>
      <c r="E186" s="13" t="s">
        <v>2503</v>
      </c>
      <c r="F186" s="16" t="s">
        <v>23</v>
      </c>
      <c r="G186" s="14" t="s">
        <v>115</v>
      </c>
      <c r="H186" s="15" t="s">
        <v>42</v>
      </c>
      <c r="I186" s="15">
        <v>46051</v>
      </c>
      <c r="J186" s="15">
        <v>46023</v>
      </c>
      <c r="K186" s="15">
        <v>46024</v>
      </c>
      <c r="L186" s="9" t="s">
        <v>19</v>
      </c>
      <c r="M186" s="17">
        <v>1022</v>
      </c>
      <c r="N186" s="17">
        <v>1042.44</v>
      </c>
      <c r="O186" s="17">
        <v>39.307692307692307</v>
      </c>
      <c r="P186" s="17">
        <v>2.2460232558139541</v>
      </c>
      <c r="Q186" s="17"/>
      <c r="R186" s="8">
        <f>VLOOKUP(C186,'[2]Page 1'!$B:$R,17,0)</f>
        <v>6.4</v>
      </c>
      <c r="S186" s="9" t="str">
        <f>VLOOKUP(G186,[3]Sheet1!$A:$D,3,0)</f>
        <v>78%COTTON 21%POLYSTER 1%ELASTANE</v>
      </c>
      <c r="T186" s="10" t="str">
        <f>VLOOKUP(G186,[3]Sheet1!$A:$D,4,0)</f>
        <v>DNM Women</v>
      </c>
      <c r="U186">
        <v>1000618659</v>
      </c>
      <c r="V186">
        <v>58225803</v>
      </c>
    </row>
    <row r="187" spans="1:22" ht="18" hidden="1" x14ac:dyDescent="0.25">
      <c r="A187" s="11" t="s">
        <v>919</v>
      </c>
      <c r="B187" s="12"/>
      <c r="C187" s="13" t="s">
        <v>920</v>
      </c>
      <c r="D187" s="13">
        <v>58225814</v>
      </c>
      <c r="E187" s="13" t="s">
        <v>2503</v>
      </c>
      <c r="F187" s="16" t="s">
        <v>23</v>
      </c>
      <c r="G187" s="14" t="s">
        <v>107</v>
      </c>
      <c r="H187" s="15" t="s">
        <v>41</v>
      </c>
      <c r="I187" s="15">
        <v>46037</v>
      </c>
      <c r="J187" s="15">
        <v>46023</v>
      </c>
      <c r="K187" s="15">
        <v>46024</v>
      </c>
      <c r="L187" s="9" t="s">
        <v>19</v>
      </c>
      <c r="M187" s="17">
        <v>713</v>
      </c>
      <c r="N187" s="17">
        <v>727.26</v>
      </c>
      <c r="O187" s="17">
        <v>27.423076923076923</v>
      </c>
      <c r="P187" s="17">
        <v>1.5669418604651166</v>
      </c>
      <c r="Q187" s="17"/>
      <c r="R187" s="8">
        <f>VLOOKUP(C187,'[2]Page 1'!$B:$R,17,0)</f>
        <v>6.79</v>
      </c>
      <c r="S187" s="9" t="str">
        <f>VLOOKUP(G187,[3]Sheet1!$A:$D,3,0)</f>
        <v>73%COTTON 26%POLYSTER 1%ELASTANE</v>
      </c>
      <c r="T187" s="10" t="str">
        <f>VLOOKUP(G187,[3]Sheet1!$A:$D,4,0)</f>
        <v>DNM</v>
      </c>
      <c r="U187">
        <v>1000620553</v>
      </c>
      <c r="V187">
        <v>58225814</v>
      </c>
    </row>
    <row r="188" spans="1:22" ht="18" hidden="1" x14ac:dyDescent="0.25">
      <c r="A188" s="11" t="s">
        <v>328</v>
      </c>
      <c r="B188" s="12"/>
      <c r="C188" s="13" t="s">
        <v>329</v>
      </c>
      <c r="D188" s="13">
        <v>58225990</v>
      </c>
      <c r="E188" s="13" t="s">
        <v>2503</v>
      </c>
      <c r="F188" s="16" t="s">
        <v>38</v>
      </c>
      <c r="G188" s="14" t="s">
        <v>214</v>
      </c>
      <c r="H188" s="15" t="s">
        <v>170</v>
      </c>
      <c r="I188" s="15">
        <v>46024</v>
      </c>
      <c r="J188" s="15">
        <v>46024</v>
      </c>
      <c r="K188" s="15">
        <v>46024</v>
      </c>
      <c r="L188" s="9" t="s">
        <v>19</v>
      </c>
      <c r="M188" s="17">
        <v>200</v>
      </c>
      <c r="N188" s="17">
        <v>204</v>
      </c>
      <c r="O188" s="17">
        <v>7.6923076923076925</v>
      </c>
      <c r="P188" s="17">
        <v>0.6</v>
      </c>
      <c r="Q188" s="17" t="s">
        <v>66</v>
      </c>
      <c r="R188" s="8">
        <f>VLOOKUP(C188,'[2]Page 1'!$B:$R,17,0)</f>
        <v>5.68</v>
      </c>
      <c r="S188" s="9" t="e">
        <f>VLOOKUP(G188,[3]Sheet1!$A:$D,3,0)</f>
        <v>#N/A</v>
      </c>
      <c r="T188" s="10" t="e">
        <f>VLOOKUP(G188,[3]Sheet1!$A:$D,4,0)</f>
        <v>#N/A</v>
      </c>
      <c r="U188">
        <v>2500064390</v>
      </c>
      <c r="V188">
        <v>58225990</v>
      </c>
    </row>
    <row r="189" spans="1:22" ht="18" hidden="1" x14ac:dyDescent="0.25">
      <c r="A189" s="11" t="s">
        <v>219</v>
      </c>
      <c r="B189" s="12"/>
      <c r="C189" s="13" t="s">
        <v>220</v>
      </c>
      <c r="D189" s="13">
        <v>57597731</v>
      </c>
      <c r="E189" s="13"/>
      <c r="F189" s="16" t="s">
        <v>198</v>
      </c>
      <c r="G189" s="14" t="s">
        <v>174</v>
      </c>
      <c r="H189" s="15" t="s">
        <v>91</v>
      </c>
      <c r="I189" s="15">
        <v>46010</v>
      </c>
      <c r="J189" s="15">
        <v>46024</v>
      </c>
      <c r="K189" s="15">
        <v>46024</v>
      </c>
      <c r="L189" s="9" t="s">
        <v>19</v>
      </c>
      <c r="M189" s="17">
        <v>866</v>
      </c>
      <c r="N189" s="17">
        <v>883.32</v>
      </c>
      <c r="O189" s="17">
        <v>33.307692307692307</v>
      </c>
      <c r="P189" s="17">
        <v>2.2142045454545456</v>
      </c>
      <c r="Q189" s="17" t="s">
        <v>66</v>
      </c>
      <c r="R189" s="8">
        <f>VLOOKUP(C189,'[2]Page 1'!$B:$R,17,0)</f>
        <v>6.71</v>
      </c>
      <c r="S189" s="9" t="str">
        <f>VLOOKUP(G189,[3]Sheet1!$A:$D,3,0)</f>
        <v>80%COTTON 19%POLYSTER 1%ELASTANE</v>
      </c>
      <c r="T189" s="10" t="str">
        <f>VLOOKUP(G189,[3]Sheet1!$A:$D,4,0)</f>
        <v>DNM</v>
      </c>
      <c r="U189">
        <v>2500064781</v>
      </c>
      <c r="V189">
        <v>57597731</v>
      </c>
    </row>
    <row r="190" spans="1:22" ht="18" hidden="1" x14ac:dyDescent="0.25">
      <c r="A190" s="11" t="s">
        <v>421</v>
      </c>
      <c r="B190" s="12"/>
      <c r="C190" s="13" t="s">
        <v>422</v>
      </c>
      <c r="D190" s="13">
        <v>58204196</v>
      </c>
      <c r="E190" s="13" t="s">
        <v>2503</v>
      </c>
      <c r="F190" s="16" t="s">
        <v>16</v>
      </c>
      <c r="G190" s="14" t="s">
        <v>174</v>
      </c>
      <c r="H190" s="15" t="s">
        <v>91</v>
      </c>
      <c r="I190" s="15">
        <v>46031</v>
      </c>
      <c r="J190" s="15">
        <v>46024</v>
      </c>
      <c r="K190" s="15">
        <v>46024</v>
      </c>
      <c r="L190" s="9" t="s">
        <v>19</v>
      </c>
      <c r="M190" s="17">
        <v>1200</v>
      </c>
      <c r="N190" s="17">
        <v>1224</v>
      </c>
      <c r="O190" s="17">
        <v>46.153846153846153</v>
      </c>
      <c r="P190" s="17">
        <v>2.6690839694656487</v>
      </c>
      <c r="Q190" s="17" t="s">
        <v>67</v>
      </c>
      <c r="R190" s="8">
        <f>VLOOKUP(C190,'[2]Page 1'!$B:$R,17,0)</f>
        <v>6.82</v>
      </c>
      <c r="S190" s="9" t="str">
        <f>VLOOKUP(G190,[3]Sheet1!$A:$D,3,0)</f>
        <v>80%COTTON 19%POLYSTER 1%ELASTANE</v>
      </c>
      <c r="T190" s="10" t="str">
        <f>VLOOKUP(G190,[3]Sheet1!$A:$D,4,0)</f>
        <v>DNM</v>
      </c>
      <c r="U190">
        <v>2100184763</v>
      </c>
      <c r="V190">
        <v>58204196</v>
      </c>
    </row>
    <row r="191" spans="1:22" ht="18" hidden="1" x14ac:dyDescent="0.25">
      <c r="A191" s="11" t="s">
        <v>417</v>
      </c>
      <c r="B191" s="12"/>
      <c r="C191" s="13" t="s">
        <v>418</v>
      </c>
      <c r="D191" s="13">
        <v>58204902</v>
      </c>
      <c r="E191" s="13" t="s">
        <v>2503</v>
      </c>
      <c r="F191" s="16" t="s">
        <v>21</v>
      </c>
      <c r="G191" s="14" t="s">
        <v>193</v>
      </c>
      <c r="H191" s="15" t="s">
        <v>73</v>
      </c>
      <c r="I191" s="15">
        <v>46024</v>
      </c>
      <c r="J191" s="15">
        <v>46024</v>
      </c>
      <c r="K191" s="15">
        <v>46024</v>
      </c>
      <c r="L191" s="9" t="s">
        <v>19</v>
      </c>
      <c r="M191" s="17">
        <v>200</v>
      </c>
      <c r="N191" s="17">
        <v>204</v>
      </c>
      <c r="O191" s="17">
        <v>7.6923076923076925</v>
      </c>
      <c r="P191" s="17">
        <v>0.43953488372093014</v>
      </c>
      <c r="Q191" s="17" t="s">
        <v>66</v>
      </c>
      <c r="R191" s="8">
        <f>VLOOKUP(C191,'[2]Page 1'!$B:$R,17,0)</f>
        <v>6.35</v>
      </c>
      <c r="S191" s="9" t="str">
        <f>VLOOKUP(G191,[3]Sheet1!$A:$D,3,0)</f>
        <v>80%COTTON 19%POLYSTER 1%ELASTANE</v>
      </c>
      <c r="T191" s="10" t="str">
        <f>VLOOKUP(G191,[3]Sheet1!$A:$D,4,0)</f>
        <v>DNM WVN PANT</v>
      </c>
      <c r="U191">
        <v>2100183298</v>
      </c>
      <c r="V191">
        <v>58204902</v>
      </c>
    </row>
    <row r="192" spans="1:22" ht="18" hidden="1" x14ac:dyDescent="0.25">
      <c r="A192" s="11" t="s">
        <v>1017</v>
      </c>
      <c r="B192" s="12"/>
      <c r="C192" s="13" t="s">
        <v>1018</v>
      </c>
      <c r="D192" s="13">
        <v>58226028</v>
      </c>
      <c r="E192" s="13" t="s">
        <v>2503</v>
      </c>
      <c r="F192" s="16" t="s">
        <v>16</v>
      </c>
      <c r="G192" s="14" t="s">
        <v>98</v>
      </c>
      <c r="H192" s="15" t="s">
        <v>44</v>
      </c>
      <c r="I192" s="15">
        <v>46038</v>
      </c>
      <c r="J192" s="15">
        <v>46024</v>
      </c>
      <c r="K192" s="15">
        <v>46024</v>
      </c>
      <c r="L192" s="9" t="s">
        <v>19</v>
      </c>
      <c r="M192" s="17">
        <v>1100</v>
      </c>
      <c r="N192" s="17">
        <v>1122</v>
      </c>
      <c r="O192" s="17">
        <v>42.307692307692307</v>
      </c>
      <c r="P192" s="17">
        <v>2.9609999999999999</v>
      </c>
      <c r="Q192" s="17" t="s">
        <v>67</v>
      </c>
      <c r="R192" s="8">
        <f>VLOOKUP(C192,'[2]Page 1'!$B:$R,17,0)</f>
        <v>5.78</v>
      </c>
      <c r="S192" s="9" t="str">
        <f>VLOOKUP(G192,[3]Sheet1!$A:$D,3,0)</f>
        <v>80%COTTON 19%POLYSTER 1%ELASTANE</v>
      </c>
      <c r="T192" s="10" t="str">
        <f>VLOOKUP(G192,[3]Sheet1!$A:$D,4,0)</f>
        <v>DNM</v>
      </c>
      <c r="U192">
        <v>2100185037</v>
      </c>
      <c r="V192">
        <v>58226028</v>
      </c>
    </row>
    <row r="193" spans="1:22" ht="18" hidden="1" x14ac:dyDescent="0.25">
      <c r="A193" s="11" t="s">
        <v>222</v>
      </c>
      <c r="B193" s="12"/>
      <c r="C193" s="13" t="s">
        <v>223</v>
      </c>
      <c r="D193" s="13">
        <v>57800769</v>
      </c>
      <c r="E193" s="13"/>
      <c r="F193" s="16" t="s">
        <v>198</v>
      </c>
      <c r="G193" s="14" t="s">
        <v>57</v>
      </c>
      <c r="H193" s="15" t="s">
        <v>58</v>
      </c>
      <c r="I193" s="15">
        <v>45996</v>
      </c>
      <c r="J193" s="15">
        <v>46024</v>
      </c>
      <c r="K193" s="15">
        <v>46024</v>
      </c>
      <c r="L193" s="9" t="s">
        <v>19</v>
      </c>
      <c r="M193" s="17">
        <v>301</v>
      </c>
      <c r="N193" s="17">
        <v>307.02</v>
      </c>
      <c r="O193" s="17">
        <v>11.576923076923077</v>
      </c>
      <c r="P193" s="17">
        <v>0.9653782894736842</v>
      </c>
      <c r="Q193" s="17" t="s">
        <v>66</v>
      </c>
      <c r="R193" s="8">
        <f>VLOOKUP(C193,'[2]Page 1'!$B:$R,17,0)</f>
        <v>6.74</v>
      </c>
      <c r="S193" s="9" t="e">
        <f>VLOOKUP(G193,[3]Sheet1!$A:$D,3,0)</f>
        <v>#N/A</v>
      </c>
      <c r="T193" s="10" t="e">
        <f>VLOOKUP(G193,[3]Sheet1!$A:$D,4,0)</f>
        <v>#N/A</v>
      </c>
      <c r="U193">
        <v>2500064780</v>
      </c>
      <c r="V193">
        <v>57800769</v>
      </c>
    </row>
    <row r="194" spans="1:22" ht="18" hidden="1" x14ac:dyDescent="0.25">
      <c r="A194" s="11" t="s">
        <v>848</v>
      </c>
      <c r="B194" s="12"/>
      <c r="C194" s="13" t="s">
        <v>849</v>
      </c>
      <c r="D194" s="13">
        <v>58204640</v>
      </c>
      <c r="E194" s="13" t="s">
        <v>2503</v>
      </c>
      <c r="F194" s="16" t="s">
        <v>16</v>
      </c>
      <c r="G194" s="14" t="s">
        <v>50</v>
      </c>
      <c r="H194" s="15" t="s">
        <v>33</v>
      </c>
      <c r="I194" s="15">
        <v>46024</v>
      </c>
      <c r="J194" s="15">
        <v>46024</v>
      </c>
      <c r="K194" s="15">
        <v>46024</v>
      </c>
      <c r="L194" s="9" t="s">
        <v>19</v>
      </c>
      <c r="M194" s="17">
        <v>4742</v>
      </c>
      <c r="N194" s="17">
        <v>4836.84</v>
      </c>
      <c r="O194" s="17">
        <v>182.38461538461539</v>
      </c>
      <c r="P194" s="17">
        <v>10.42137209302326</v>
      </c>
      <c r="Q194" s="17" t="s">
        <v>67</v>
      </c>
      <c r="R194" s="8">
        <f>VLOOKUP(C194,'[2]Page 1'!$B:$R,17,0)</f>
        <v>7.1</v>
      </c>
      <c r="S194" s="9" t="e">
        <f>VLOOKUP(G194,[3]Sheet1!$A:$D,3,0)</f>
        <v>#N/A</v>
      </c>
      <c r="T194" s="10" t="e">
        <f>VLOOKUP(G194,[3]Sheet1!$A:$D,4,0)</f>
        <v>#N/A</v>
      </c>
      <c r="U194">
        <v>2100184754</v>
      </c>
      <c r="V194">
        <v>58204640</v>
      </c>
    </row>
    <row r="195" spans="1:22" ht="18" hidden="1" x14ac:dyDescent="0.25">
      <c r="A195" s="11" t="s">
        <v>804</v>
      </c>
      <c r="B195" s="12"/>
      <c r="C195" s="13" t="s">
        <v>805</v>
      </c>
      <c r="D195" s="13">
        <v>58204479</v>
      </c>
      <c r="E195" s="13" t="s">
        <v>2503</v>
      </c>
      <c r="F195" s="16" t="s">
        <v>16</v>
      </c>
      <c r="G195" s="14" t="s">
        <v>806</v>
      </c>
      <c r="H195" s="15" t="s">
        <v>807</v>
      </c>
      <c r="I195" s="15">
        <v>46024</v>
      </c>
      <c r="J195" s="15">
        <v>46024</v>
      </c>
      <c r="K195" s="15">
        <v>46024</v>
      </c>
      <c r="L195" s="9" t="s">
        <v>19</v>
      </c>
      <c r="M195" s="17">
        <v>600</v>
      </c>
      <c r="N195" s="17">
        <v>612</v>
      </c>
      <c r="O195" s="17">
        <v>23.076923076923077</v>
      </c>
      <c r="P195" s="17">
        <v>1.3186046511627907</v>
      </c>
      <c r="Q195" s="17" t="s">
        <v>68</v>
      </c>
      <c r="R195" s="8">
        <f>VLOOKUP(C195,'[2]Page 1'!$B:$R,17,0)</f>
        <v>7.83</v>
      </c>
      <c r="S195" s="9" t="e">
        <f>VLOOKUP(G195,[3]Sheet1!$A:$D,3,0)</f>
        <v>#N/A</v>
      </c>
      <c r="T195" s="10" t="e">
        <f>VLOOKUP(G195,[3]Sheet1!$A:$D,4,0)</f>
        <v>#N/A</v>
      </c>
      <c r="U195">
        <v>2100185295</v>
      </c>
      <c r="V195">
        <v>58204479</v>
      </c>
    </row>
    <row r="196" spans="1:22" ht="18" hidden="1" x14ac:dyDescent="0.25">
      <c r="A196" s="11" t="s">
        <v>808</v>
      </c>
      <c r="B196" s="12"/>
      <c r="C196" s="13" t="s">
        <v>809</v>
      </c>
      <c r="D196" s="13">
        <v>58204480</v>
      </c>
      <c r="E196" s="13" t="s">
        <v>2503</v>
      </c>
      <c r="F196" s="16" t="s">
        <v>16</v>
      </c>
      <c r="G196" s="14" t="s">
        <v>806</v>
      </c>
      <c r="H196" s="15" t="s">
        <v>807</v>
      </c>
      <c r="I196" s="15">
        <v>46024</v>
      </c>
      <c r="J196" s="15">
        <v>46024</v>
      </c>
      <c r="K196" s="15">
        <v>46024</v>
      </c>
      <c r="L196" s="9" t="s">
        <v>19</v>
      </c>
      <c r="M196" s="17">
        <v>200</v>
      </c>
      <c r="N196" s="17">
        <v>204</v>
      </c>
      <c r="O196" s="17">
        <v>7.6923076923076925</v>
      </c>
      <c r="P196" s="17">
        <v>0.4395348837209303</v>
      </c>
      <c r="Q196" s="17" t="s">
        <v>68</v>
      </c>
      <c r="R196" s="8">
        <f>VLOOKUP(C196,'[2]Page 1'!$B:$R,17,0)</f>
        <v>7.87</v>
      </c>
      <c r="S196" s="9" t="e">
        <f>VLOOKUP(G196,[3]Sheet1!$A:$D,3,0)</f>
        <v>#N/A</v>
      </c>
      <c r="T196" s="10" t="e">
        <f>VLOOKUP(G196,[3]Sheet1!$A:$D,4,0)</f>
        <v>#N/A</v>
      </c>
      <c r="U196">
        <v>2100185008</v>
      </c>
      <c r="V196">
        <v>58204480</v>
      </c>
    </row>
    <row r="197" spans="1:22" ht="18" hidden="1" x14ac:dyDescent="0.25">
      <c r="A197" s="11" t="s">
        <v>756</v>
      </c>
      <c r="B197" s="12"/>
      <c r="C197" s="13" t="s">
        <v>757</v>
      </c>
      <c r="D197" s="13">
        <v>58204461</v>
      </c>
      <c r="E197" s="13" t="s">
        <v>2503</v>
      </c>
      <c r="F197" s="16" t="s">
        <v>16</v>
      </c>
      <c r="G197" s="14" t="s">
        <v>158</v>
      </c>
      <c r="H197" s="15" t="s">
        <v>159</v>
      </c>
      <c r="I197" s="15">
        <v>46024</v>
      </c>
      <c r="J197" s="15">
        <v>46024</v>
      </c>
      <c r="K197" s="15">
        <v>46024</v>
      </c>
      <c r="L197" s="9" t="s">
        <v>19</v>
      </c>
      <c r="M197" s="17">
        <v>1800</v>
      </c>
      <c r="N197" s="17">
        <v>1836</v>
      </c>
      <c r="O197" s="17">
        <v>69.230769230769226</v>
      </c>
      <c r="P197" s="17">
        <v>3.9558139534883718</v>
      </c>
      <c r="Q197" s="17" t="s">
        <v>67</v>
      </c>
      <c r="R197" s="8">
        <f>VLOOKUP(C197,'[2]Page 1'!$B:$R,17,0)</f>
        <v>5.62</v>
      </c>
      <c r="S197" s="9" t="e">
        <f>VLOOKUP(G197,[3]Sheet1!$A:$D,3,0)</f>
        <v>#N/A</v>
      </c>
      <c r="T197" s="10" t="e">
        <f>VLOOKUP(G197,[3]Sheet1!$A:$D,4,0)</f>
        <v>#N/A</v>
      </c>
      <c r="U197">
        <v>2100184825</v>
      </c>
      <c r="V197">
        <v>58204461</v>
      </c>
    </row>
    <row r="198" spans="1:22" ht="18" hidden="1" x14ac:dyDescent="0.25">
      <c r="A198" s="11" t="s">
        <v>247</v>
      </c>
      <c r="B198" s="12"/>
      <c r="C198" s="13" t="s">
        <v>248</v>
      </c>
      <c r="D198" s="13">
        <v>57800760</v>
      </c>
      <c r="E198" s="13"/>
      <c r="F198" s="16" t="s">
        <v>198</v>
      </c>
      <c r="G198" s="14" t="s">
        <v>176</v>
      </c>
      <c r="H198" s="15" t="s">
        <v>177</v>
      </c>
      <c r="I198" s="15">
        <v>46010</v>
      </c>
      <c r="J198" s="15">
        <v>46024</v>
      </c>
      <c r="K198" s="15">
        <v>46024</v>
      </c>
      <c r="L198" s="9" t="s">
        <v>19</v>
      </c>
      <c r="M198" s="17">
        <v>633</v>
      </c>
      <c r="N198" s="17">
        <v>645.66</v>
      </c>
      <c r="O198" s="17">
        <v>24.346153846153847</v>
      </c>
      <c r="P198" s="17">
        <v>1.6370689655172415</v>
      </c>
      <c r="Q198" s="17" t="s">
        <v>66</v>
      </c>
      <c r="R198" s="8">
        <f>VLOOKUP(C198,'[2]Page 1'!$B:$R,17,0)</f>
        <v>7.38</v>
      </c>
      <c r="S198" s="9" t="str">
        <f>VLOOKUP(G198,[3]Sheet1!$A:$D,3,0)</f>
        <v>81%COTTON 18%POLYSTER 1%ELASTANE</v>
      </c>
      <c r="T198" s="10" t="str">
        <f>VLOOKUP(G198,[3]Sheet1!$A:$D,4,0)</f>
        <v>DNM WVN PANT</v>
      </c>
      <c r="U198">
        <v>2500064784</v>
      </c>
      <c r="V198">
        <v>57800760</v>
      </c>
    </row>
    <row r="199" spans="1:22" ht="18" hidden="1" x14ac:dyDescent="0.25">
      <c r="A199" s="11" t="s">
        <v>224</v>
      </c>
      <c r="B199" s="12"/>
      <c r="C199" s="13" t="s">
        <v>225</v>
      </c>
      <c r="D199" s="13">
        <v>57676333</v>
      </c>
      <c r="E199" s="13"/>
      <c r="F199" s="16" t="s">
        <v>38</v>
      </c>
      <c r="G199" s="14" t="s">
        <v>178</v>
      </c>
      <c r="H199" s="15" t="s">
        <v>179</v>
      </c>
      <c r="I199" s="15">
        <v>45988</v>
      </c>
      <c r="J199" s="15">
        <v>46024</v>
      </c>
      <c r="K199" s="15">
        <v>46024</v>
      </c>
      <c r="L199" s="9" t="s">
        <v>19</v>
      </c>
      <c r="M199" s="17">
        <v>1333</v>
      </c>
      <c r="N199" s="17">
        <v>1359.66</v>
      </c>
      <c r="O199" s="17">
        <v>51.269230769230766</v>
      </c>
      <c r="P199" s="17">
        <v>3.8652821316614419</v>
      </c>
      <c r="Q199" s="17" t="s">
        <v>66</v>
      </c>
      <c r="R199" s="8">
        <f>VLOOKUP(C199,'[2]Page 1'!$B:$R,17,0)</f>
        <v>7.25</v>
      </c>
      <c r="S199" s="9" t="e">
        <f>VLOOKUP(G199,[3]Sheet1!$A:$D,3,0)</f>
        <v>#N/A</v>
      </c>
      <c r="T199" s="10" t="e">
        <f>VLOOKUP(G199,[3]Sheet1!$A:$D,4,0)</f>
        <v>#N/A</v>
      </c>
      <c r="U199">
        <v>2500064576</v>
      </c>
      <c r="V199">
        <v>57676333</v>
      </c>
    </row>
    <row r="200" spans="1:22" ht="18" hidden="1" x14ac:dyDescent="0.25">
      <c r="A200" s="11" t="s">
        <v>212</v>
      </c>
      <c r="B200" s="12"/>
      <c r="C200" s="13" t="s">
        <v>213</v>
      </c>
      <c r="D200" s="13">
        <v>57597757</v>
      </c>
      <c r="E200" s="13"/>
      <c r="F200" s="16" t="s">
        <v>198</v>
      </c>
      <c r="G200" s="14" t="s">
        <v>102</v>
      </c>
      <c r="H200" s="15" t="s">
        <v>103</v>
      </c>
      <c r="I200" s="15">
        <v>45989</v>
      </c>
      <c r="J200" s="15">
        <v>46024</v>
      </c>
      <c r="K200" s="15">
        <v>46024</v>
      </c>
      <c r="L200" s="9" t="s">
        <v>19</v>
      </c>
      <c r="M200" s="17">
        <v>308</v>
      </c>
      <c r="N200" s="17">
        <v>314.16000000000003</v>
      </c>
      <c r="O200" s="17">
        <v>11.846153846153847</v>
      </c>
      <c r="P200" s="17">
        <v>0.95333333333333337</v>
      </c>
      <c r="Q200" s="17" t="s">
        <v>66</v>
      </c>
      <c r="R200" s="8">
        <f>VLOOKUP(C200,'[2]Page 1'!$B:$R,17,0)</f>
        <v>8.2799999999999994</v>
      </c>
      <c r="S200" s="9" t="e">
        <f>VLOOKUP(G200,[3]Sheet1!$A:$D,3,0)</f>
        <v>#N/A</v>
      </c>
      <c r="T200" s="10" t="e">
        <f>VLOOKUP(G200,[3]Sheet1!$A:$D,4,0)</f>
        <v>#N/A</v>
      </c>
      <c r="U200">
        <v>2500064572</v>
      </c>
      <c r="V200">
        <v>57597757</v>
      </c>
    </row>
    <row r="201" spans="1:22" ht="18" x14ac:dyDescent="0.25">
      <c r="A201" s="11" t="s">
        <v>1477</v>
      </c>
      <c r="B201" s="12"/>
      <c r="C201" s="13" t="s">
        <v>1478</v>
      </c>
      <c r="D201" s="13">
        <v>58226122</v>
      </c>
      <c r="E201" s="13" t="s">
        <v>2504</v>
      </c>
      <c r="F201" s="16" t="s">
        <v>16</v>
      </c>
      <c r="G201" s="14" t="s">
        <v>1479</v>
      </c>
      <c r="H201" s="15" t="s">
        <v>1480</v>
      </c>
      <c r="I201" s="15">
        <v>46024</v>
      </c>
      <c r="J201" s="15">
        <v>46024</v>
      </c>
      <c r="K201" s="15">
        <v>46024</v>
      </c>
      <c r="L201" s="9" t="s">
        <v>19</v>
      </c>
      <c r="M201" s="17">
        <v>71</v>
      </c>
      <c r="N201" s="17">
        <v>72.42</v>
      </c>
      <c r="O201" s="17">
        <v>2.7307692307692308</v>
      </c>
      <c r="P201" s="17">
        <v>0.1560348837209303</v>
      </c>
      <c r="Q201" s="17"/>
      <c r="R201" s="8">
        <f>VLOOKUP(C201,'[2]Page 1'!$B:$R,17,0)</f>
        <v>7.26</v>
      </c>
      <c r="S201" s="9" t="e">
        <f>VLOOKUP(G201,[3]Sheet1!$A:$D,3,0)</f>
        <v>#N/A</v>
      </c>
      <c r="T201" s="10" t="e">
        <f>VLOOKUP(G201,[3]Sheet1!$A:$D,4,0)</f>
        <v>#N/A</v>
      </c>
      <c r="U201">
        <v>2100188789</v>
      </c>
      <c r="V201">
        <v>58226122</v>
      </c>
    </row>
    <row r="202" spans="1:22" ht="18" hidden="1" x14ac:dyDescent="0.25">
      <c r="A202" s="11" t="s">
        <v>520</v>
      </c>
      <c r="B202" s="12"/>
      <c r="C202" s="13" t="s">
        <v>521</v>
      </c>
      <c r="D202" s="13">
        <v>58204412</v>
      </c>
      <c r="E202" s="13" t="s">
        <v>2503</v>
      </c>
      <c r="F202" s="16" t="s">
        <v>16</v>
      </c>
      <c r="G202" s="14" t="s">
        <v>77</v>
      </c>
      <c r="H202" s="15" t="s">
        <v>78</v>
      </c>
      <c r="I202" s="15">
        <v>46024</v>
      </c>
      <c r="J202" s="15">
        <v>46024</v>
      </c>
      <c r="K202" s="15">
        <v>46024</v>
      </c>
      <c r="L202" s="9" t="s">
        <v>24</v>
      </c>
      <c r="M202" s="17">
        <v>1545</v>
      </c>
      <c r="N202" s="17">
        <v>1575.9</v>
      </c>
      <c r="O202" s="17">
        <v>59.42307692307692</v>
      </c>
      <c r="P202" s="17">
        <v>3.3954069767441859</v>
      </c>
      <c r="Q202" s="17" t="s">
        <v>66</v>
      </c>
      <c r="R202" s="8">
        <f>VLOOKUP(C202,'[2]Page 1'!$B:$R,17,0)</f>
        <v>6.59</v>
      </c>
      <c r="S202" s="9" t="str">
        <f>VLOOKUP(G202,[3]Sheet1!$A:$D,3,0)</f>
        <v>70%COTTON 29%POLYSTER 1%ELASTANE</v>
      </c>
      <c r="T202" s="10" t="str">
        <f>VLOOKUP(G202,[3]Sheet1!$A:$D,4,0)</f>
        <v>DNM WVN PANT</v>
      </c>
      <c r="U202">
        <v>2100183196</v>
      </c>
      <c r="V202">
        <v>58204412</v>
      </c>
    </row>
    <row r="203" spans="1:22" ht="18" hidden="1" x14ac:dyDescent="0.25">
      <c r="A203" s="11" t="s">
        <v>522</v>
      </c>
      <c r="B203" s="12"/>
      <c r="C203" s="13" t="s">
        <v>523</v>
      </c>
      <c r="D203" s="13">
        <v>58204420</v>
      </c>
      <c r="E203" s="13" t="s">
        <v>2503</v>
      </c>
      <c r="F203" s="16" t="s">
        <v>16</v>
      </c>
      <c r="G203" s="14" t="s">
        <v>109</v>
      </c>
      <c r="H203" s="15" t="s">
        <v>110</v>
      </c>
      <c r="I203" s="15">
        <v>46031</v>
      </c>
      <c r="J203" s="15">
        <v>46024</v>
      </c>
      <c r="K203" s="15">
        <v>46024</v>
      </c>
      <c r="L203" s="9" t="s">
        <v>24</v>
      </c>
      <c r="M203" s="17">
        <v>3419</v>
      </c>
      <c r="N203" s="17">
        <v>3487.38</v>
      </c>
      <c r="O203" s="17">
        <v>131.5</v>
      </c>
      <c r="P203" s="17">
        <v>7.5138488372093022</v>
      </c>
      <c r="Q203" s="17" t="s">
        <v>67</v>
      </c>
      <c r="R203" s="8">
        <f>VLOOKUP(C203,'[2]Page 1'!$B:$R,17,0)</f>
        <v>6.54</v>
      </c>
      <c r="S203" s="9" t="str">
        <f>VLOOKUP(G203,[3]Sheet1!$A:$D,3,0)</f>
        <v>70%COTTON 29%POLYSTER 1%ELASTANE</v>
      </c>
      <c r="T203" s="10" t="str">
        <f>VLOOKUP(G203,[3]Sheet1!$A:$D,4,0)</f>
        <v>DNM WVN PANT</v>
      </c>
      <c r="U203">
        <v>2100184746</v>
      </c>
      <c r="V203">
        <v>58204420</v>
      </c>
    </row>
    <row r="204" spans="1:22" ht="18" hidden="1" x14ac:dyDescent="0.25">
      <c r="A204" s="11" t="s">
        <v>423</v>
      </c>
      <c r="B204" s="12"/>
      <c r="C204" s="13" t="s">
        <v>424</v>
      </c>
      <c r="D204" s="13">
        <v>58226014</v>
      </c>
      <c r="E204" s="13"/>
      <c r="F204" s="16" t="s">
        <v>20</v>
      </c>
      <c r="G204" s="14" t="s">
        <v>226</v>
      </c>
      <c r="H204" s="15" t="s">
        <v>227</v>
      </c>
      <c r="I204" s="15">
        <v>46024</v>
      </c>
      <c r="J204" s="15">
        <v>46024</v>
      </c>
      <c r="K204" s="15">
        <v>46024</v>
      </c>
      <c r="L204" s="9" t="s">
        <v>19</v>
      </c>
      <c r="M204" s="17">
        <v>820</v>
      </c>
      <c r="N204" s="17">
        <v>836.4</v>
      </c>
      <c r="O204" s="17">
        <v>31.53846153846154</v>
      </c>
      <c r="P204" s="17">
        <v>1.8020930232558143</v>
      </c>
      <c r="Q204" s="17"/>
      <c r="R204" s="8">
        <f>VLOOKUP(C204,'[2]Page 1'!$B:$R,17,0)</f>
        <v>5.55</v>
      </c>
      <c r="S204" s="9" t="e">
        <f>VLOOKUP(G204,[3]Sheet1!$A:$D,3,0)</f>
        <v>#N/A</v>
      </c>
      <c r="T204" s="10" t="e">
        <f>VLOOKUP(G204,[3]Sheet1!$A:$D,4,0)</f>
        <v>#N/A</v>
      </c>
      <c r="U204">
        <v>2100183086</v>
      </c>
      <c r="V204">
        <v>58226014</v>
      </c>
    </row>
    <row r="205" spans="1:22" ht="18" hidden="1" x14ac:dyDescent="0.25">
      <c r="A205" s="11" t="s">
        <v>429</v>
      </c>
      <c r="B205" s="12"/>
      <c r="C205" s="13" t="s">
        <v>430</v>
      </c>
      <c r="D205" s="13">
        <v>58204230</v>
      </c>
      <c r="E205" s="13" t="s">
        <v>2503</v>
      </c>
      <c r="F205" s="16" t="s">
        <v>16</v>
      </c>
      <c r="G205" s="14" t="s">
        <v>226</v>
      </c>
      <c r="H205" s="15" t="s">
        <v>227</v>
      </c>
      <c r="I205" s="15">
        <v>46024</v>
      </c>
      <c r="J205" s="15">
        <v>46024</v>
      </c>
      <c r="K205" s="15">
        <v>46024</v>
      </c>
      <c r="L205" s="9" t="s">
        <v>19</v>
      </c>
      <c r="M205" s="17">
        <v>734</v>
      </c>
      <c r="N205" s="17">
        <v>748.68000000000006</v>
      </c>
      <c r="O205" s="17">
        <v>28.23076923076923</v>
      </c>
      <c r="P205" s="17">
        <v>1.6130930232558143</v>
      </c>
      <c r="Q205" s="17"/>
      <c r="R205" s="8">
        <f>VLOOKUP(C205,'[2]Page 1'!$B:$R,17,0)</f>
        <v>5.62</v>
      </c>
      <c r="S205" s="9" t="e">
        <f>VLOOKUP(G205,[3]Sheet1!$A:$D,3,0)</f>
        <v>#N/A</v>
      </c>
      <c r="T205" s="10" t="e">
        <f>VLOOKUP(G205,[3]Sheet1!$A:$D,4,0)</f>
        <v>#N/A</v>
      </c>
      <c r="U205">
        <v>2100184835</v>
      </c>
      <c r="V205">
        <v>58204230</v>
      </c>
    </row>
    <row r="206" spans="1:22" ht="18" x14ac:dyDescent="0.25">
      <c r="A206" s="11" t="s">
        <v>363</v>
      </c>
      <c r="B206" s="12">
        <v>19</v>
      </c>
      <c r="C206" s="13" t="s">
        <v>364</v>
      </c>
      <c r="D206" s="13">
        <v>58204103</v>
      </c>
      <c r="E206" s="13" t="s">
        <v>2504</v>
      </c>
      <c r="F206" s="16" t="s">
        <v>16</v>
      </c>
      <c r="G206" s="14" t="s">
        <v>241</v>
      </c>
      <c r="H206" s="15" t="s">
        <v>242</v>
      </c>
      <c r="I206" s="15">
        <v>46038</v>
      </c>
      <c r="J206" s="15">
        <v>46024</v>
      </c>
      <c r="K206" s="15">
        <v>46024</v>
      </c>
      <c r="L206" s="9" t="s">
        <v>24</v>
      </c>
      <c r="M206" s="17">
        <v>57</v>
      </c>
      <c r="N206" s="17">
        <v>58.14</v>
      </c>
      <c r="O206" s="17">
        <v>2.1923076923076925</v>
      </c>
      <c r="P206" s="17">
        <v>0.1252674418604651</v>
      </c>
      <c r="Q206" s="17" t="s">
        <v>66</v>
      </c>
      <c r="R206" s="8">
        <f>VLOOKUP(C206,'[2]Page 1'!$B:$R,17,0)</f>
        <v>8.56</v>
      </c>
      <c r="S206" s="9" t="e">
        <f>VLOOKUP(G206,[3]Sheet1!$A:$D,3,0)</f>
        <v>#N/A</v>
      </c>
      <c r="T206" s="10" t="e">
        <f>VLOOKUP(G206,[3]Sheet1!$A:$D,4,0)</f>
        <v>#N/A</v>
      </c>
      <c r="U206">
        <v>2100178912</v>
      </c>
      <c r="V206">
        <v>58204103</v>
      </c>
    </row>
    <row r="207" spans="1:22" ht="18" x14ac:dyDescent="0.25">
      <c r="A207" s="11" t="s">
        <v>365</v>
      </c>
      <c r="B207" s="12">
        <v>12</v>
      </c>
      <c r="C207" s="13" t="s">
        <v>366</v>
      </c>
      <c r="D207" s="13">
        <v>58204112</v>
      </c>
      <c r="E207" s="13" t="s">
        <v>2504</v>
      </c>
      <c r="F207" s="16" t="s">
        <v>16</v>
      </c>
      <c r="G207" s="14" t="s">
        <v>241</v>
      </c>
      <c r="H207" s="15" t="s">
        <v>242</v>
      </c>
      <c r="I207" s="15">
        <v>46038</v>
      </c>
      <c r="J207" s="15">
        <v>46024</v>
      </c>
      <c r="K207" s="15">
        <v>46024</v>
      </c>
      <c r="L207" s="9" t="s">
        <v>24</v>
      </c>
      <c r="M207" s="17">
        <v>72</v>
      </c>
      <c r="N207" s="17">
        <v>73.44</v>
      </c>
      <c r="O207" s="17">
        <v>2.7692307692307692</v>
      </c>
      <c r="P207" s="17">
        <v>0.15823255813953485</v>
      </c>
      <c r="Q207" s="17" t="s">
        <v>69</v>
      </c>
      <c r="R207" s="8">
        <f>VLOOKUP(C207,'[2]Page 1'!$B:$R,17,0)</f>
        <v>8.56</v>
      </c>
      <c r="S207" s="9" t="e">
        <f>VLOOKUP(G207,[3]Sheet1!$A:$D,3,0)</f>
        <v>#N/A</v>
      </c>
      <c r="T207" s="10" t="e">
        <f>VLOOKUP(G207,[3]Sheet1!$A:$D,4,0)</f>
        <v>#N/A</v>
      </c>
      <c r="U207">
        <v>2100178913</v>
      </c>
      <c r="V207">
        <v>58204112</v>
      </c>
    </row>
    <row r="208" spans="1:22" ht="18" x14ac:dyDescent="0.25">
      <c r="A208" s="11" t="s">
        <v>367</v>
      </c>
      <c r="B208" s="12">
        <v>11</v>
      </c>
      <c r="C208" s="13" t="s">
        <v>368</v>
      </c>
      <c r="D208" s="13">
        <v>58204118</v>
      </c>
      <c r="E208" s="13" t="s">
        <v>2504</v>
      </c>
      <c r="F208" s="16" t="s">
        <v>16</v>
      </c>
      <c r="G208" s="14" t="s">
        <v>241</v>
      </c>
      <c r="H208" s="15" t="s">
        <v>242</v>
      </c>
      <c r="I208" s="15">
        <v>46038</v>
      </c>
      <c r="J208" s="15">
        <v>46024</v>
      </c>
      <c r="K208" s="15">
        <v>46024</v>
      </c>
      <c r="L208" s="9" t="s">
        <v>24</v>
      </c>
      <c r="M208" s="17">
        <v>198</v>
      </c>
      <c r="N208" s="17">
        <v>201.96</v>
      </c>
      <c r="O208" s="17">
        <v>7.615384615384615</v>
      </c>
      <c r="P208" s="17">
        <v>0.43513953488372081</v>
      </c>
      <c r="Q208" s="17" t="s">
        <v>69</v>
      </c>
      <c r="R208" s="8">
        <f>VLOOKUP(C208,'[2]Page 1'!$B:$R,17,0)</f>
        <v>8.56</v>
      </c>
      <c r="S208" s="9" t="e">
        <f>VLOOKUP(G208,[3]Sheet1!$A:$D,3,0)</f>
        <v>#N/A</v>
      </c>
      <c r="T208" s="10" t="e">
        <f>VLOOKUP(G208,[3]Sheet1!$A:$D,4,0)</f>
        <v>#N/A</v>
      </c>
      <c r="U208">
        <v>2100178914</v>
      </c>
      <c r="V208">
        <v>58204118</v>
      </c>
    </row>
    <row r="209" spans="1:22" ht="18" x14ac:dyDescent="0.25">
      <c r="A209" s="11" t="s">
        <v>369</v>
      </c>
      <c r="B209" s="12">
        <v>10</v>
      </c>
      <c r="C209" s="13" t="s">
        <v>370</v>
      </c>
      <c r="D209" s="13">
        <v>58204122</v>
      </c>
      <c r="E209" s="13" t="s">
        <v>2504</v>
      </c>
      <c r="F209" s="16" t="s">
        <v>16</v>
      </c>
      <c r="G209" s="14" t="s">
        <v>241</v>
      </c>
      <c r="H209" s="15" t="s">
        <v>242</v>
      </c>
      <c r="I209" s="15">
        <v>46038</v>
      </c>
      <c r="J209" s="15">
        <v>46024</v>
      </c>
      <c r="K209" s="15">
        <v>46024</v>
      </c>
      <c r="L209" s="9" t="s">
        <v>24</v>
      </c>
      <c r="M209" s="17">
        <v>480</v>
      </c>
      <c r="N209" s="17">
        <v>489.6</v>
      </c>
      <c r="O209" s="17">
        <v>18.46153846153846</v>
      </c>
      <c r="P209" s="17">
        <v>1.0548837209302324</v>
      </c>
      <c r="Q209" s="17" t="s">
        <v>2035</v>
      </c>
      <c r="R209" s="8">
        <f>VLOOKUP(C209,'[2]Page 1'!$B:$R,17,0)</f>
        <v>8.56</v>
      </c>
      <c r="S209" s="9" t="e">
        <f>VLOOKUP(G209,[3]Sheet1!$A:$D,3,0)</f>
        <v>#N/A</v>
      </c>
      <c r="T209" s="10" t="e">
        <f>VLOOKUP(G209,[3]Sheet1!$A:$D,4,0)</f>
        <v>#N/A</v>
      </c>
      <c r="U209">
        <v>2100178915</v>
      </c>
      <c r="V209">
        <v>58204122</v>
      </c>
    </row>
    <row r="210" spans="1:22" ht="18" x14ac:dyDescent="0.25">
      <c r="A210" s="11" t="s">
        <v>371</v>
      </c>
      <c r="B210" s="12">
        <v>9</v>
      </c>
      <c r="C210" s="13" t="s">
        <v>372</v>
      </c>
      <c r="D210" s="13">
        <v>58204124</v>
      </c>
      <c r="E210" s="13" t="s">
        <v>2504</v>
      </c>
      <c r="F210" s="16" t="s">
        <v>16</v>
      </c>
      <c r="G210" s="14" t="s">
        <v>241</v>
      </c>
      <c r="H210" s="15" t="s">
        <v>242</v>
      </c>
      <c r="I210" s="15">
        <v>46038</v>
      </c>
      <c r="J210" s="15">
        <v>46024</v>
      </c>
      <c r="K210" s="15">
        <v>46024</v>
      </c>
      <c r="L210" s="9" t="s">
        <v>24</v>
      </c>
      <c r="M210" s="17">
        <v>306</v>
      </c>
      <c r="N210" s="17">
        <v>312.12</v>
      </c>
      <c r="O210" s="17">
        <v>11.76923076923077</v>
      </c>
      <c r="P210" s="17">
        <v>0.67248837209302315</v>
      </c>
      <c r="Q210" s="17" t="s">
        <v>2035</v>
      </c>
      <c r="R210" s="8">
        <f>VLOOKUP(C210,'[2]Page 1'!$B:$R,17,0)</f>
        <v>8.56</v>
      </c>
      <c r="S210" s="9" t="e">
        <f>VLOOKUP(G210,[3]Sheet1!$A:$D,3,0)</f>
        <v>#N/A</v>
      </c>
      <c r="T210" s="10" t="e">
        <f>VLOOKUP(G210,[3]Sheet1!$A:$D,4,0)</f>
        <v>#N/A</v>
      </c>
      <c r="U210">
        <v>2100178916</v>
      </c>
      <c r="V210">
        <v>58204124</v>
      </c>
    </row>
    <row r="211" spans="1:22" ht="18" x14ac:dyDescent="0.25">
      <c r="A211" s="11" t="s">
        <v>373</v>
      </c>
      <c r="B211" s="12">
        <v>8</v>
      </c>
      <c r="C211" s="13" t="s">
        <v>374</v>
      </c>
      <c r="D211" s="13">
        <v>58204133</v>
      </c>
      <c r="E211" s="13" t="s">
        <v>2504</v>
      </c>
      <c r="F211" s="16" t="s">
        <v>16</v>
      </c>
      <c r="G211" s="14" t="s">
        <v>241</v>
      </c>
      <c r="H211" s="15" t="s">
        <v>242</v>
      </c>
      <c r="I211" s="15">
        <v>46038</v>
      </c>
      <c r="J211" s="15">
        <v>46024</v>
      </c>
      <c r="K211" s="15">
        <v>46024</v>
      </c>
      <c r="L211" s="9" t="s">
        <v>24</v>
      </c>
      <c r="M211" s="17">
        <v>80</v>
      </c>
      <c r="N211" s="17">
        <v>81.599999999999994</v>
      </c>
      <c r="O211" s="17">
        <v>3.0769230769230771</v>
      </c>
      <c r="P211" s="17">
        <v>0.17581395348837206</v>
      </c>
      <c r="Q211" s="17" t="s">
        <v>1590</v>
      </c>
      <c r="R211" s="8">
        <f>VLOOKUP(C211,'[2]Page 1'!$B:$R,17,0)</f>
        <v>8.5599999999999987</v>
      </c>
      <c r="S211" s="9" t="e">
        <f>VLOOKUP(G211,[3]Sheet1!$A:$D,3,0)</f>
        <v>#N/A</v>
      </c>
      <c r="T211" s="10" t="e">
        <f>VLOOKUP(G211,[3]Sheet1!$A:$D,4,0)</f>
        <v>#N/A</v>
      </c>
      <c r="U211">
        <v>2100178917</v>
      </c>
      <c r="V211">
        <v>58204133</v>
      </c>
    </row>
    <row r="212" spans="1:22" ht="18" x14ac:dyDescent="0.25">
      <c r="A212" s="11" t="s">
        <v>375</v>
      </c>
      <c r="B212" s="12">
        <v>6</v>
      </c>
      <c r="C212" s="13" t="s">
        <v>376</v>
      </c>
      <c r="D212" s="13">
        <v>58226193</v>
      </c>
      <c r="E212" s="13" t="s">
        <v>2504</v>
      </c>
      <c r="F212" s="16" t="s">
        <v>16</v>
      </c>
      <c r="G212" s="14" t="s">
        <v>241</v>
      </c>
      <c r="H212" s="15" t="s">
        <v>242</v>
      </c>
      <c r="I212" s="15">
        <v>46038</v>
      </c>
      <c r="J212" s="15">
        <v>46024</v>
      </c>
      <c r="K212" s="15">
        <v>46024</v>
      </c>
      <c r="L212" s="9" t="s">
        <v>24</v>
      </c>
      <c r="M212" s="17">
        <v>18</v>
      </c>
      <c r="N212" s="17">
        <v>18.36</v>
      </c>
      <c r="O212" s="17">
        <v>0.69230769230769229</v>
      </c>
      <c r="P212" s="17">
        <v>3.9558139534883713E-2</v>
      </c>
      <c r="Q212" s="17" t="s">
        <v>1590</v>
      </c>
      <c r="R212" s="8">
        <f>VLOOKUP(C212,'[2]Page 1'!$B:$R,17,0)</f>
        <v>8.56</v>
      </c>
      <c r="S212" s="9" t="e">
        <f>VLOOKUP(G212,[3]Sheet1!$A:$D,3,0)</f>
        <v>#N/A</v>
      </c>
      <c r="T212" s="10" t="e">
        <f>VLOOKUP(G212,[3]Sheet1!$A:$D,4,0)</f>
        <v>#N/A</v>
      </c>
      <c r="U212">
        <v>2100178918</v>
      </c>
      <c r="V212">
        <v>58226193</v>
      </c>
    </row>
    <row r="213" spans="1:22" ht="18" hidden="1" x14ac:dyDescent="0.25">
      <c r="A213" s="11" t="s">
        <v>347</v>
      </c>
      <c r="B213" s="12"/>
      <c r="C213" s="13" t="s">
        <v>348</v>
      </c>
      <c r="D213" s="13">
        <v>58204090</v>
      </c>
      <c r="E213" s="13" t="s">
        <v>2503</v>
      </c>
      <c r="F213" s="16" t="s">
        <v>16</v>
      </c>
      <c r="G213" s="14" t="s">
        <v>194</v>
      </c>
      <c r="H213" s="15" t="s">
        <v>195</v>
      </c>
      <c r="I213" s="15">
        <v>46031</v>
      </c>
      <c r="J213" s="15">
        <v>46024</v>
      </c>
      <c r="K213" s="15">
        <v>46024</v>
      </c>
      <c r="L213" s="9" t="s">
        <v>24</v>
      </c>
      <c r="M213" s="17">
        <v>2379</v>
      </c>
      <c r="N213" s="17">
        <v>2426.58</v>
      </c>
      <c r="O213" s="17">
        <v>91.5</v>
      </c>
      <c r="P213" s="17">
        <v>5.2282674418604635</v>
      </c>
      <c r="Q213" s="17" t="s">
        <v>67</v>
      </c>
      <c r="R213" s="8">
        <f>VLOOKUP(C213,'[2]Page 1'!$B:$R,17,0)</f>
        <v>6.76</v>
      </c>
      <c r="S213" s="9" t="str">
        <f>VLOOKUP(G213,[3]Sheet1!$A:$D,3,0)</f>
        <v>66%COTTON 32%POLYSTER 2%ELASTANE</v>
      </c>
      <c r="T213" s="10" t="str">
        <f>VLOOKUP(G213,[3]Sheet1!$A:$D,4,0)</f>
        <v>DNM Women</v>
      </c>
      <c r="U213">
        <v>2100183176</v>
      </c>
      <c r="V213">
        <v>58204090</v>
      </c>
    </row>
    <row r="214" spans="1:22" ht="18" hidden="1" x14ac:dyDescent="0.25">
      <c r="A214" s="11" t="s">
        <v>355</v>
      </c>
      <c r="B214" s="12"/>
      <c r="C214" s="13" t="s">
        <v>356</v>
      </c>
      <c r="D214" s="13">
        <v>58226164</v>
      </c>
      <c r="E214" s="13" t="s">
        <v>2503</v>
      </c>
      <c r="F214" s="16" t="s">
        <v>21</v>
      </c>
      <c r="G214" s="14" t="s">
        <v>115</v>
      </c>
      <c r="H214" s="15" t="s">
        <v>42</v>
      </c>
      <c r="I214" s="15">
        <v>46031</v>
      </c>
      <c r="J214" s="15">
        <v>46024</v>
      </c>
      <c r="K214" s="15">
        <v>46024</v>
      </c>
      <c r="L214" s="9" t="s">
        <v>19</v>
      </c>
      <c r="M214" s="17">
        <v>1176</v>
      </c>
      <c r="N214" s="17">
        <v>1199.52</v>
      </c>
      <c r="O214" s="17">
        <v>45.230769230769234</v>
      </c>
      <c r="P214" s="17">
        <v>2.5844651162790693</v>
      </c>
      <c r="Q214" s="17"/>
      <c r="R214" s="8">
        <f>VLOOKUP(C214,'[2]Page 1'!$B:$R,17,0)</f>
        <v>6.4</v>
      </c>
      <c r="S214" s="9" t="str">
        <f>VLOOKUP(G214,[3]Sheet1!$A:$D,3,0)</f>
        <v>78%COTTON 21%POLYSTER 1%ELASTANE</v>
      </c>
      <c r="T214" s="10" t="str">
        <f>VLOOKUP(G214,[3]Sheet1!$A:$D,4,0)</f>
        <v>DNM Women</v>
      </c>
      <c r="U214">
        <v>2100183303</v>
      </c>
      <c r="V214">
        <v>58226164</v>
      </c>
    </row>
    <row r="215" spans="1:22" ht="18" hidden="1" x14ac:dyDescent="0.25">
      <c r="A215" s="11" t="s">
        <v>1083</v>
      </c>
      <c r="B215" s="12"/>
      <c r="C215" s="13" t="s">
        <v>1084</v>
      </c>
      <c r="D215" s="13">
        <v>58226103</v>
      </c>
      <c r="E215" s="13" t="s">
        <v>2503</v>
      </c>
      <c r="F215" s="16" t="s">
        <v>21</v>
      </c>
      <c r="G215" s="14" t="s">
        <v>111</v>
      </c>
      <c r="H215" s="15" t="s">
        <v>42</v>
      </c>
      <c r="I215" s="15">
        <v>46045</v>
      </c>
      <c r="J215" s="15">
        <v>46024</v>
      </c>
      <c r="K215" s="15">
        <v>46024</v>
      </c>
      <c r="L215" s="9" t="s">
        <v>19</v>
      </c>
      <c r="M215" s="17">
        <v>1612</v>
      </c>
      <c r="N215" s="17">
        <v>1644.24</v>
      </c>
      <c r="O215" s="17">
        <v>62</v>
      </c>
      <c r="P215" s="17">
        <v>3.5426511627906989</v>
      </c>
      <c r="Q215" s="17" t="s">
        <v>67</v>
      </c>
      <c r="R215" s="8">
        <f>VLOOKUP(C215,'[2]Page 1'!$B:$R,17,0)</f>
        <v>7.29</v>
      </c>
      <c r="S215" s="9" t="str">
        <f>VLOOKUP(G215,[3]Sheet1!$A:$D,3,0)</f>
        <v>78%COTTON 21%POLYSTER 1%ELASTANE</v>
      </c>
      <c r="T215" s="10" t="str">
        <f>VLOOKUP(G215,[3]Sheet1!$A:$D,4,0)</f>
        <v>DNM WVN PANT</v>
      </c>
      <c r="U215">
        <v>2100183355</v>
      </c>
      <c r="V215">
        <v>58226103</v>
      </c>
    </row>
    <row r="216" spans="1:22" ht="18" hidden="1" x14ac:dyDescent="0.25">
      <c r="A216" s="11" t="s">
        <v>879</v>
      </c>
      <c r="B216" s="12"/>
      <c r="C216" s="13" t="s">
        <v>880</v>
      </c>
      <c r="D216" s="13">
        <v>58226097</v>
      </c>
      <c r="E216" s="13" t="s">
        <v>2503</v>
      </c>
      <c r="F216" s="16" t="s">
        <v>16</v>
      </c>
      <c r="G216" s="14" t="s">
        <v>114</v>
      </c>
      <c r="H216" s="15" t="s">
        <v>42</v>
      </c>
      <c r="I216" s="15">
        <v>46031</v>
      </c>
      <c r="J216" s="15">
        <v>46024</v>
      </c>
      <c r="K216" s="15">
        <v>46024</v>
      </c>
      <c r="L216" s="9" t="s">
        <v>19</v>
      </c>
      <c r="M216" s="17">
        <v>460</v>
      </c>
      <c r="N216" s="17">
        <v>469.2</v>
      </c>
      <c r="O216" s="17">
        <v>17.692307692307693</v>
      </c>
      <c r="P216" s="17">
        <v>1.0109302325581395</v>
      </c>
      <c r="Q216" s="17"/>
      <c r="R216" s="8">
        <f>VLOOKUP(C216,'[2]Page 1'!$B:$R,17,0)</f>
        <v>6.23</v>
      </c>
      <c r="S216" s="9" t="str">
        <f>VLOOKUP(G216,[3]Sheet1!$A:$D,3,0)</f>
        <v>78%COTTON 21%POLYSTER 1%ELASTANE</v>
      </c>
      <c r="T216" s="10" t="str">
        <f>VLOOKUP(G216,[3]Sheet1!$A:$D,4,0)</f>
        <v>DNM Women</v>
      </c>
      <c r="U216">
        <v>2100185227</v>
      </c>
      <c r="V216">
        <v>58226097</v>
      </c>
    </row>
    <row r="217" spans="1:22" ht="18" hidden="1" x14ac:dyDescent="0.25">
      <c r="A217" s="11" t="s">
        <v>560</v>
      </c>
      <c r="B217" s="12"/>
      <c r="C217" s="13" t="s">
        <v>561</v>
      </c>
      <c r="D217" s="13">
        <v>58204455</v>
      </c>
      <c r="E217" s="13" t="s">
        <v>2503</v>
      </c>
      <c r="F217" s="16" t="s">
        <v>21</v>
      </c>
      <c r="G217" s="14" t="s">
        <v>111</v>
      </c>
      <c r="H217" s="15" t="s">
        <v>42</v>
      </c>
      <c r="I217" s="15">
        <v>46024</v>
      </c>
      <c r="J217" s="15">
        <v>46024</v>
      </c>
      <c r="K217" s="15">
        <v>46024</v>
      </c>
      <c r="L217" s="9" t="s">
        <v>19</v>
      </c>
      <c r="M217" s="17">
        <v>610</v>
      </c>
      <c r="N217" s="17">
        <v>622.20000000000005</v>
      </c>
      <c r="O217" s="17">
        <v>23.46153846153846</v>
      </c>
      <c r="P217" s="17">
        <v>1.3405813953488372</v>
      </c>
      <c r="Q217" s="17" t="s">
        <v>67</v>
      </c>
      <c r="R217" s="8">
        <f>VLOOKUP(C217,'[2]Page 1'!$B:$R,17,0)</f>
        <v>7.29</v>
      </c>
      <c r="S217" s="9" t="str">
        <f>VLOOKUP(G217,[3]Sheet1!$A:$D,3,0)</f>
        <v>78%COTTON 21%POLYSTER 1%ELASTANE</v>
      </c>
      <c r="T217" s="10" t="str">
        <f>VLOOKUP(G217,[3]Sheet1!$A:$D,4,0)</f>
        <v>DNM WVN PANT</v>
      </c>
      <c r="U217">
        <v>2100183295</v>
      </c>
      <c r="V217">
        <v>58204455</v>
      </c>
    </row>
    <row r="218" spans="1:22" ht="18" hidden="1" x14ac:dyDescent="0.25">
      <c r="A218" s="11" t="s">
        <v>564</v>
      </c>
      <c r="B218" s="12"/>
      <c r="C218" s="13" t="s">
        <v>565</v>
      </c>
      <c r="D218" s="13" t="e">
        <v>#N/A</v>
      </c>
      <c r="E218" s="13"/>
      <c r="F218" s="16" t="s">
        <v>53</v>
      </c>
      <c r="G218" s="14" t="s">
        <v>111</v>
      </c>
      <c r="H218" s="15" t="s">
        <v>42</v>
      </c>
      <c r="I218" s="15">
        <v>46024</v>
      </c>
      <c r="J218" s="15">
        <v>46024</v>
      </c>
      <c r="K218" s="15">
        <v>46024</v>
      </c>
      <c r="L218" s="9" t="s">
        <v>19</v>
      </c>
      <c r="M218" s="17">
        <v>600</v>
      </c>
      <c r="N218" s="17">
        <v>612</v>
      </c>
      <c r="O218" s="17">
        <v>23.076923076923077</v>
      </c>
      <c r="P218" s="17">
        <v>1.3186046511627907</v>
      </c>
      <c r="Q218" s="17"/>
      <c r="R218" s="8">
        <f>VLOOKUP(C218,'[2]Page 1'!$B:$R,17,0)</f>
        <v>7.23</v>
      </c>
      <c r="S218" s="9" t="str">
        <f>VLOOKUP(G218,[3]Sheet1!$A:$D,3,0)</f>
        <v>78%COTTON 21%POLYSTER 1%ELASTANE</v>
      </c>
      <c r="T218" s="10" t="str">
        <f>VLOOKUP(G218,[3]Sheet1!$A:$D,4,0)</f>
        <v>DNM WVN PANT</v>
      </c>
      <c r="U218">
        <v>2100183014</v>
      </c>
      <c r="V218" t="e">
        <v>#N/A</v>
      </c>
    </row>
    <row r="219" spans="1:22" ht="18" hidden="1" x14ac:dyDescent="0.25">
      <c r="A219" s="11" t="s">
        <v>576</v>
      </c>
      <c r="B219" s="12"/>
      <c r="C219" s="13" t="s">
        <v>577</v>
      </c>
      <c r="D219" s="13">
        <v>58226037</v>
      </c>
      <c r="E219" s="13"/>
      <c r="F219" s="16" t="s">
        <v>20</v>
      </c>
      <c r="G219" s="14" t="s">
        <v>111</v>
      </c>
      <c r="H219" s="15" t="s">
        <v>42</v>
      </c>
      <c r="I219" s="15">
        <v>46031</v>
      </c>
      <c r="J219" s="15">
        <v>46024</v>
      </c>
      <c r="K219" s="15">
        <v>46024</v>
      </c>
      <c r="L219" s="9" t="s">
        <v>19</v>
      </c>
      <c r="M219" s="17">
        <v>2333</v>
      </c>
      <c r="N219" s="17">
        <v>2379.66</v>
      </c>
      <c r="O219" s="17">
        <v>89.730769230769226</v>
      </c>
      <c r="P219" s="17">
        <v>5.1271744186046506</v>
      </c>
      <c r="Q219" s="17" t="s">
        <v>68</v>
      </c>
      <c r="R219" s="8">
        <f>VLOOKUP(C219,'[2]Page 1'!$B:$R,17,0)</f>
        <v>7.23</v>
      </c>
      <c r="S219" s="9" t="str">
        <f>VLOOKUP(G219,[3]Sheet1!$A:$D,3,0)</f>
        <v>78%COTTON 21%POLYSTER 1%ELASTANE</v>
      </c>
      <c r="T219" s="10" t="str">
        <f>VLOOKUP(G219,[3]Sheet1!$A:$D,4,0)</f>
        <v>DNM WVN PANT</v>
      </c>
      <c r="U219">
        <v>2100183932</v>
      </c>
      <c r="V219">
        <v>58226037</v>
      </c>
    </row>
    <row r="220" spans="1:22" ht="18" hidden="1" x14ac:dyDescent="0.25">
      <c r="A220" s="11" t="s">
        <v>231</v>
      </c>
      <c r="B220" s="12"/>
      <c r="C220" s="13" t="s">
        <v>232</v>
      </c>
      <c r="D220" s="13">
        <v>57497106</v>
      </c>
      <c r="E220" s="13"/>
      <c r="F220" s="16" t="s">
        <v>198</v>
      </c>
      <c r="G220" s="14" t="s">
        <v>164</v>
      </c>
      <c r="H220" s="15" t="s">
        <v>165</v>
      </c>
      <c r="I220" s="15">
        <v>45989</v>
      </c>
      <c r="J220" s="15">
        <v>46024</v>
      </c>
      <c r="K220" s="15">
        <v>46024</v>
      </c>
      <c r="L220" s="9" t="s">
        <v>19</v>
      </c>
      <c r="M220" s="17">
        <v>873</v>
      </c>
      <c r="N220" s="17">
        <v>890.46</v>
      </c>
      <c r="O220" s="17">
        <v>33.57692307692308</v>
      </c>
      <c r="P220" s="17">
        <v>3.028034831460674</v>
      </c>
      <c r="Q220" s="17" t="s">
        <v>68</v>
      </c>
      <c r="R220" s="8">
        <f>VLOOKUP(C220,'[2]Page 1'!$B:$R,17,0)</f>
        <v>9.84</v>
      </c>
      <c r="S220" s="9" t="e">
        <f>VLOOKUP(G220,[3]Sheet1!$A:$D,3,0)</f>
        <v>#N/A</v>
      </c>
      <c r="T220" s="10" t="e">
        <f>VLOOKUP(G220,[3]Sheet1!$A:$D,4,0)</f>
        <v>#N/A</v>
      </c>
      <c r="U220">
        <v>2500064574</v>
      </c>
      <c r="V220">
        <v>57497106</v>
      </c>
    </row>
    <row r="221" spans="1:22" ht="18" hidden="1" x14ac:dyDescent="0.25">
      <c r="A221" s="11" t="s">
        <v>196</v>
      </c>
      <c r="B221" s="12"/>
      <c r="C221" s="13" t="s">
        <v>197</v>
      </c>
      <c r="D221" s="13">
        <v>57201912</v>
      </c>
      <c r="E221" s="13"/>
      <c r="F221" s="16" t="s">
        <v>198</v>
      </c>
      <c r="G221" s="14" t="s">
        <v>121</v>
      </c>
      <c r="H221" s="15" t="s">
        <v>119</v>
      </c>
      <c r="I221" s="15">
        <v>45954</v>
      </c>
      <c r="J221" s="15">
        <v>46024</v>
      </c>
      <c r="K221" s="15">
        <v>46024</v>
      </c>
      <c r="L221" s="9" t="s">
        <v>19</v>
      </c>
      <c r="M221" s="17">
        <v>210</v>
      </c>
      <c r="N221" s="17">
        <v>214.20000000000002</v>
      </c>
      <c r="O221" s="17">
        <v>8.0769230769230766</v>
      </c>
      <c r="P221" s="17">
        <v>0.67499999999999993</v>
      </c>
      <c r="Q221" s="17" t="s">
        <v>66</v>
      </c>
      <c r="R221" s="8">
        <f>VLOOKUP(C221,'[2]Page 1'!$B:$R,17,0)</f>
        <v>6.16</v>
      </c>
      <c r="S221" s="9" t="e">
        <f>VLOOKUP(G221,[3]Sheet1!$A:$D,3,0)</f>
        <v>#N/A</v>
      </c>
      <c r="T221" s="10" t="e">
        <f>VLOOKUP(G221,[3]Sheet1!$A:$D,4,0)</f>
        <v>#N/A</v>
      </c>
      <c r="U221">
        <v>2500063479</v>
      </c>
      <c r="V221">
        <v>57201912</v>
      </c>
    </row>
    <row r="222" spans="1:22" ht="18" hidden="1" x14ac:dyDescent="0.25">
      <c r="A222" s="11" t="s">
        <v>786</v>
      </c>
      <c r="B222" s="12"/>
      <c r="C222" s="13" t="s">
        <v>787</v>
      </c>
      <c r="D222" s="13">
        <v>58204476</v>
      </c>
      <c r="E222" s="13" t="s">
        <v>2503</v>
      </c>
      <c r="F222" s="16" t="s">
        <v>16</v>
      </c>
      <c r="G222" s="14" t="s">
        <v>162</v>
      </c>
      <c r="H222" s="15" t="s">
        <v>163</v>
      </c>
      <c r="I222" s="15">
        <v>46024</v>
      </c>
      <c r="J222" s="15">
        <v>46024</v>
      </c>
      <c r="K222" s="15">
        <v>46024</v>
      </c>
      <c r="L222" s="9" t="s">
        <v>19</v>
      </c>
      <c r="M222" s="17">
        <v>1200</v>
      </c>
      <c r="N222" s="17">
        <v>1224</v>
      </c>
      <c r="O222" s="17">
        <v>46.153846153846153</v>
      </c>
      <c r="P222" s="17">
        <v>2.6372093023255818</v>
      </c>
      <c r="Q222" s="17" t="s">
        <v>67</v>
      </c>
      <c r="R222" s="8">
        <f>VLOOKUP(C222,'[2]Page 1'!$B:$R,17,0)</f>
        <v>5.85</v>
      </c>
      <c r="S222" s="9" t="e">
        <f>VLOOKUP(G222,[3]Sheet1!$A:$D,3,0)</f>
        <v>#N/A</v>
      </c>
      <c r="T222" s="10" t="e">
        <f>VLOOKUP(G222,[3]Sheet1!$A:$D,4,0)</f>
        <v>#N/A</v>
      </c>
      <c r="U222">
        <v>2100184851</v>
      </c>
      <c r="V222">
        <v>58204476</v>
      </c>
    </row>
    <row r="223" spans="1:22" ht="18" hidden="1" x14ac:dyDescent="0.25">
      <c r="A223" s="11" t="s">
        <v>233</v>
      </c>
      <c r="B223" s="12"/>
      <c r="C223" s="13" t="s">
        <v>234</v>
      </c>
      <c r="D223" s="13">
        <v>57497127</v>
      </c>
      <c r="E223" s="13"/>
      <c r="F223" s="16" t="s">
        <v>198</v>
      </c>
      <c r="G223" s="14" t="s">
        <v>186</v>
      </c>
      <c r="H223" s="15" t="s">
        <v>187</v>
      </c>
      <c r="I223" s="15">
        <v>45989</v>
      </c>
      <c r="J223" s="15">
        <v>46024</v>
      </c>
      <c r="K223" s="15">
        <v>46024</v>
      </c>
      <c r="L223" s="9" t="s">
        <v>19</v>
      </c>
      <c r="M223" s="17">
        <v>385</v>
      </c>
      <c r="N223" s="17">
        <v>392.7</v>
      </c>
      <c r="O223" s="17">
        <v>14.807692307692308</v>
      </c>
      <c r="P223" s="17">
        <v>1.54293893129771</v>
      </c>
      <c r="Q223" s="17" t="s">
        <v>68</v>
      </c>
      <c r="R223" s="8">
        <f>VLOOKUP(C223,'[2]Page 1'!$B:$R,17,0)</f>
        <v>9.7799999999999994</v>
      </c>
      <c r="S223" s="9" t="e">
        <f>VLOOKUP(G223,[3]Sheet1!$A:$D,3,0)</f>
        <v>#N/A</v>
      </c>
      <c r="T223" s="10" t="e">
        <f>VLOOKUP(G223,[3]Sheet1!$A:$D,4,0)</f>
        <v>#N/A</v>
      </c>
      <c r="U223">
        <v>2500064575</v>
      </c>
      <c r="V223">
        <v>57497127</v>
      </c>
    </row>
    <row r="224" spans="1:22" ht="18" hidden="1" x14ac:dyDescent="0.25">
      <c r="A224" s="11" t="s">
        <v>838</v>
      </c>
      <c r="B224" s="12"/>
      <c r="C224" s="13" t="s">
        <v>839</v>
      </c>
      <c r="D224" s="13">
        <v>58204590</v>
      </c>
      <c r="E224" s="13" t="s">
        <v>2503</v>
      </c>
      <c r="F224" s="16" t="s">
        <v>21</v>
      </c>
      <c r="G224" s="14" t="s">
        <v>122</v>
      </c>
      <c r="H224" s="15" t="s">
        <v>123</v>
      </c>
      <c r="I224" s="15">
        <v>46024</v>
      </c>
      <c r="J224" s="15">
        <v>46024</v>
      </c>
      <c r="K224" s="15">
        <v>46024</v>
      </c>
      <c r="L224" s="9" t="s">
        <v>19</v>
      </c>
      <c r="M224" s="17">
        <v>886</v>
      </c>
      <c r="N224" s="17">
        <v>903.72</v>
      </c>
      <c r="O224" s="17">
        <v>34.07692307692308</v>
      </c>
      <c r="P224" s="17">
        <v>1.9471395348837208</v>
      </c>
      <c r="Q224" s="17" t="s">
        <v>67</v>
      </c>
      <c r="R224" s="8">
        <f>VLOOKUP(C224,'[2]Page 1'!$B:$R,17,0)</f>
        <v>6.5</v>
      </c>
      <c r="S224" s="9" t="str">
        <f>VLOOKUP(G224,[3]Sheet1!$A:$D,3,0)</f>
        <v>80%COTTON 19%POLYSTER 1%ELASTANE</v>
      </c>
      <c r="T224" s="10" t="str">
        <f>VLOOKUP(G224,[3]Sheet1!$A:$D,4,0)</f>
        <v>DNM WVN PANT</v>
      </c>
      <c r="U224">
        <v>2100183359</v>
      </c>
      <c r="V224">
        <v>58204590</v>
      </c>
    </row>
    <row r="225" spans="1:22" ht="18" hidden="1" x14ac:dyDescent="0.25">
      <c r="A225" s="11" t="s">
        <v>1037</v>
      </c>
      <c r="B225" s="12"/>
      <c r="C225" s="13" t="s">
        <v>1038</v>
      </c>
      <c r="D225" s="13">
        <v>58226085</v>
      </c>
      <c r="E225" s="13" t="s">
        <v>2503</v>
      </c>
      <c r="F225" s="16" t="s">
        <v>16</v>
      </c>
      <c r="G225" s="14" t="s">
        <v>122</v>
      </c>
      <c r="H225" s="15" t="s">
        <v>123</v>
      </c>
      <c r="I225" s="15">
        <v>46045</v>
      </c>
      <c r="J225" s="15">
        <v>46024</v>
      </c>
      <c r="K225" s="15">
        <v>46024</v>
      </c>
      <c r="L225" s="9" t="s">
        <v>19</v>
      </c>
      <c r="M225" s="17">
        <v>3932</v>
      </c>
      <c r="N225" s="17">
        <v>4010.64</v>
      </c>
      <c r="O225" s="17">
        <v>151.23076923076923</v>
      </c>
      <c r="P225" s="17">
        <v>8.6412558139534887</v>
      </c>
      <c r="Q225" s="17" t="s">
        <v>67</v>
      </c>
      <c r="R225" s="8">
        <f>VLOOKUP(C225,'[2]Page 1'!$B:$R,17,0)</f>
        <v>6.5</v>
      </c>
      <c r="S225" s="9" t="str">
        <f>VLOOKUP(G225,[3]Sheet1!$A:$D,3,0)</f>
        <v>80%COTTON 19%POLYSTER 1%ELASTANE</v>
      </c>
      <c r="T225" s="10" t="str">
        <f>VLOOKUP(G225,[3]Sheet1!$A:$D,4,0)</f>
        <v>DNM WVN PANT</v>
      </c>
      <c r="U225">
        <v>2100184691</v>
      </c>
      <c r="V225">
        <v>58226085</v>
      </c>
    </row>
    <row r="226" spans="1:22" ht="18" hidden="1" x14ac:dyDescent="0.25">
      <c r="A226" s="11" t="s">
        <v>1039</v>
      </c>
      <c r="B226" s="12"/>
      <c r="C226" s="13" t="s">
        <v>1040</v>
      </c>
      <c r="D226" s="13">
        <v>58226093</v>
      </c>
      <c r="E226" s="13" t="s">
        <v>2503</v>
      </c>
      <c r="F226" s="16" t="s">
        <v>16</v>
      </c>
      <c r="G226" s="14" t="s">
        <v>122</v>
      </c>
      <c r="H226" s="15" t="s">
        <v>123</v>
      </c>
      <c r="I226" s="15">
        <v>46073</v>
      </c>
      <c r="J226" s="15">
        <v>46024</v>
      </c>
      <c r="K226" s="15">
        <v>46024</v>
      </c>
      <c r="L226" s="9" t="s">
        <v>19</v>
      </c>
      <c r="M226" s="17">
        <v>550</v>
      </c>
      <c r="N226" s="17">
        <v>561</v>
      </c>
      <c r="O226" s="17">
        <v>21.153846153846153</v>
      </c>
      <c r="P226" s="17">
        <v>1.2087209302325581</v>
      </c>
      <c r="Q226" s="17" t="s">
        <v>67</v>
      </c>
      <c r="R226" s="8">
        <f>VLOOKUP(C226,'[2]Page 1'!$B:$R,17,0)</f>
        <v>6.54</v>
      </c>
      <c r="S226" s="9" t="str">
        <f>VLOOKUP(G226,[3]Sheet1!$A:$D,3,0)</f>
        <v>80%COTTON 19%POLYSTER 1%ELASTANE</v>
      </c>
      <c r="T226" s="10" t="str">
        <f>VLOOKUP(G226,[3]Sheet1!$A:$D,4,0)</f>
        <v>DNM WVN PANT</v>
      </c>
      <c r="U226">
        <v>2100184704</v>
      </c>
      <c r="V226">
        <v>58226093</v>
      </c>
    </row>
    <row r="227" spans="1:22" ht="18" hidden="1" x14ac:dyDescent="0.25">
      <c r="A227" s="11" t="s">
        <v>433</v>
      </c>
      <c r="B227" s="12"/>
      <c r="C227" s="13" t="s">
        <v>434</v>
      </c>
      <c r="D227" s="13">
        <v>58226019</v>
      </c>
      <c r="E227" s="13"/>
      <c r="F227" s="16" t="s">
        <v>20</v>
      </c>
      <c r="G227" s="14" t="s">
        <v>203</v>
      </c>
      <c r="H227" s="15" t="s">
        <v>204</v>
      </c>
      <c r="I227" s="15">
        <v>46024</v>
      </c>
      <c r="J227" s="15">
        <v>46024</v>
      </c>
      <c r="K227" s="15">
        <v>46024</v>
      </c>
      <c r="L227" s="9" t="s">
        <v>19</v>
      </c>
      <c r="M227" s="17">
        <v>200</v>
      </c>
      <c r="N227" s="17">
        <v>204</v>
      </c>
      <c r="O227" s="17">
        <v>7.6923076923076925</v>
      </c>
      <c r="P227" s="17">
        <v>0.4395348837209303</v>
      </c>
      <c r="Q227" s="17"/>
      <c r="R227" s="8">
        <f>VLOOKUP(C227,'[2]Page 1'!$B:$R,17,0)</f>
        <v>5.55</v>
      </c>
      <c r="S227" s="9" t="e">
        <f>VLOOKUP(G227,[3]Sheet1!$A:$D,3,0)</f>
        <v>#N/A</v>
      </c>
      <c r="T227" s="10" t="e">
        <f>VLOOKUP(G227,[3]Sheet1!$A:$D,4,0)</f>
        <v>#N/A</v>
      </c>
      <c r="U227">
        <v>2100183080</v>
      </c>
      <c r="V227">
        <v>58226019</v>
      </c>
    </row>
    <row r="228" spans="1:22" ht="18" hidden="1" x14ac:dyDescent="0.25">
      <c r="A228" s="11" t="s">
        <v>441</v>
      </c>
      <c r="B228" s="12"/>
      <c r="C228" s="13" t="s">
        <v>442</v>
      </c>
      <c r="D228" s="13">
        <v>58204302</v>
      </c>
      <c r="E228" s="13" t="s">
        <v>2503</v>
      </c>
      <c r="F228" s="16" t="s">
        <v>16</v>
      </c>
      <c r="G228" s="14" t="s">
        <v>203</v>
      </c>
      <c r="H228" s="15" t="s">
        <v>204</v>
      </c>
      <c r="I228" s="15">
        <v>46024</v>
      </c>
      <c r="J228" s="15">
        <v>46024</v>
      </c>
      <c r="K228" s="15">
        <v>46024</v>
      </c>
      <c r="L228" s="9" t="s">
        <v>19</v>
      </c>
      <c r="M228" s="17">
        <v>400</v>
      </c>
      <c r="N228" s="17">
        <v>408</v>
      </c>
      <c r="O228" s="17">
        <v>15.384615384615385</v>
      </c>
      <c r="P228" s="17">
        <v>0.87906976744186061</v>
      </c>
      <c r="Q228" s="17"/>
      <c r="R228" s="8">
        <f>VLOOKUP(C228,'[2]Page 1'!$B:$R,17,0)</f>
        <v>5.65</v>
      </c>
      <c r="S228" s="9" t="e">
        <f>VLOOKUP(G228,[3]Sheet1!$A:$D,3,0)</f>
        <v>#N/A</v>
      </c>
      <c r="T228" s="10" t="e">
        <f>VLOOKUP(G228,[3]Sheet1!$A:$D,4,0)</f>
        <v>#N/A</v>
      </c>
      <c r="U228">
        <v>2100185317</v>
      </c>
      <c r="V228">
        <v>58204302</v>
      </c>
    </row>
    <row r="229" spans="1:22" ht="18" hidden="1" x14ac:dyDescent="0.25">
      <c r="A229" s="11" t="s">
        <v>528</v>
      </c>
      <c r="B229" s="12"/>
      <c r="C229" s="13" t="s">
        <v>529</v>
      </c>
      <c r="D229" s="13">
        <v>58204426</v>
      </c>
      <c r="E229" s="13" t="s">
        <v>2503</v>
      </c>
      <c r="F229" s="16" t="s">
        <v>16</v>
      </c>
      <c r="G229" s="14" t="s">
        <v>530</v>
      </c>
      <c r="H229" s="15" t="s">
        <v>82</v>
      </c>
      <c r="I229" s="15">
        <v>46031</v>
      </c>
      <c r="J229" s="15">
        <v>46024</v>
      </c>
      <c r="K229" s="15">
        <v>46024</v>
      </c>
      <c r="L229" s="9" t="s">
        <v>24</v>
      </c>
      <c r="M229" s="17">
        <v>1500</v>
      </c>
      <c r="N229" s="17">
        <v>1530</v>
      </c>
      <c r="O229" s="17">
        <v>57.692307692307693</v>
      </c>
      <c r="P229" s="17">
        <v>3.2965116279069768</v>
      </c>
      <c r="Q229" s="17"/>
      <c r="R229" s="8">
        <f>VLOOKUP(C229,'[2]Page 1'!$B:$R,17,0)</f>
        <v>6.13</v>
      </c>
      <c r="S229" s="9" t="str">
        <f>VLOOKUP(G229,[3]Sheet1!$A:$D,3,0)</f>
        <v xml:space="preserve"> 72%COTTON 26%POLYSTER 2%ELASTANE</v>
      </c>
      <c r="T229" s="10" t="str">
        <f>VLOOKUP(G229,[3]Sheet1!$A:$D,4,0)</f>
        <v>DNM Women</v>
      </c>
      <c r="U229">
        <v>2100183171</v>
      </c>
      <c r="V229">
        <v>58204426</v>
      </c>
    </row>
    <row r="230" spans="1:22" ht="18" hidden="1" x14ac:dyDescent="0.25">
      <c r="A230" s="11" t="s">
        <v>542</v>
      </c>
      <c r="B230" s="12"/>
      <c r="C230" s="13" t="s">
        <v>543</v>
      </c>
      <c r="D230" s="13">
        <v>58204427</v>
      </c>
      <c r="E230" s="13" t="s">
        <v>2503</v>
      </c>
      <c r="F230" s="16" t="s">
        <v>16</v>
      </c>
      <c r="G230" s="14" t="s">
        <v>544</v>
      </c>
      <c r="H230" s="15" t="s">
        <v>545</v>
      </c>
      <c r="I230" s="15">
        <v>46024</v>
      </c>
      <c r="J230" s="15">
        <v>46024</v>
      </c>
      <c r="K230" s="15">
        <v>46024</v>
      </c>
      <c r="L230" s="9" t="s">
        <v>24</v>
      </c>
      <c r="M230" s="17">
        <v>2500</v>
      </c>
      <c r="N230" s="17">
        <v>2550</v>
      </c>
      <c r="O230" s="17">
        <v>96.15384615384616</v>
      </c>
      <c r="P230" s="17">
        <v>5.4941860465116275</v>
      </c>
      <c r="Q230" s="17"/>
      <c r="R230" s="8">
        <f>VLOOKUP(C230,'[2]Page 1'!$B:$R,17,0)</f>
        <v>6.71</v>
      </c>
      <c r="S230" s="9" t="e">
        <f>VLOOKUP(G230,[3]Sheet1!$A:$D,3,0)</f>
        <v>#N/A</v>
      </c>
      <c r="T230" s="10" t="e">
        <f>VLOOKUP(G230,[3]Sheet1!$A:$D,4,0)</f>
        <v>#N/A</v>
      </c>
      <c r="U230">
        <v>2100183211</v>
      </c>
      <c r="V230">
        <v>58204427</v>
      </c>
    </row>
    <row r="231" spans="1:22" ht="18" hidden="1" x14ac:dyDescent="0.25">
      <c r="A231" s="11" t="s">
        <v>552</v>
      </c>
      <c r="B231" s="12"/>
      <c r="C231" s="13" t="s">
        <v>553</v>
      </c>
      <c r="D231" s="13">
        <v>58204434</v>
      </c>
      <c r="E231" s="13" t="s">
        <v>2503</v>
      </c>
      <c r="F231" s="16" t="s">
        <v>21</v>
      </c>
      <c r="G231" s="14" t="s">
        <v>325</v>
      </c>
      <c r="H231" s="15" t="s">
        <v>82</v>
      </c>
      <c r="I231" s="15">
        <v>46045</v>
      </c>
      <c r="J231" s="15">
        <v>46024</v>
      </c>
      <c r="K231" s="15">
        <v>46024</v>
      </c>
      <c r="L231" s="9" t="s">
        <v>24</v>
      </c>
      <c r="M231" s="17">
        <v>1344</v>
      </c>
      <c r="N231" s="17">
        <v>1370.88</v>
      </c>
      <c r="O231" s="17">
        <v>51.692307692307693</v>
      </c>
      <c r="P231" s="17">
        <v>2.9536744186046509</v>
      </c>
      <c r="Q231" s="17"/>
      <c r="R231" s="8">
        <f>VLOOKUP(C231,'[2]Page 1'!$B:$R,17,0)</f>
        <v>6.34</v>
      </c>
      <c r="S231" s="9" t="e">
        <f>VLOOKUP(G231,[3]Sheet1!$A:$D,3,0)</f>
        <v>#N/A</v>
      </c>
      <c r="T231" s="10" t="e">
        <f>VLOOKUP(G231,[3]Sheet1!$A:$D,4,0)</f>
        <v>#N/A</v>
      </c>
      <c r="U231">
        <v>2100172307</v>
      </c>
      <c r="V231">
        <v>58204434</v>
      </c>
    </row>
    <row r="232" spans="1:22" ht="18" hidden="1" x14ac:dyDescent="0.25">
      <c r="A232" s="11" t="s">
        <v>554</v>
      </c>
      <c r="B232" s="12"/>
      <c r="C232" s="13" t="s">
        <v>555</v>
      </c>
      <c r="D232" s="13">
        <v>58204439</v>
      </c>
      <c r="E232" s="13" t="s">
        <v>2503</v>
      </c>
      <c r="F232" s="16" t="s">
        <v>21</v>
      </c>
      <c r="G232" s="14" t="s">
        <v>325</v>
      </c>
      <c r="H232" s="15" t="s">
        <v>82</v>
      </c>
      <c r="I232" s="15">
        <v>46052</v>
      </c>
      <c r="J232" s="15">
        <v>46024</v>
      </c>
      <c r="K232" s="15">
        <v>46024</v>
      </c>
      <c r="L232" s="9" t="s">
        <v>24</v>
      </c>
      <c r="M232" s="17">
        <v>1800</v>
      </c>
      <c r="N232" s="17">
        <v>1836</v>
      </c>
      <c r="O232" s="17">
        <v>69.230769230769226</v>
      </c>
      <c r="P232" s="17">
        <v>3.9558139534883718</v>
      </c>
      <c r="Q232" s="17"/>
      <c r="R232" s="8">
        <f>VLOOKUP(C232,'[2]Page 1'!$B:$R,17,0)</f>
        <v>6.34</v>
      </c>
      <c r="S232" s="9" t="e">
        <f>VLOOKUP(G232,[3]Sheet1!$A:$D,3,0)</f>
        <v>#N/A</v>
      </c>
      <c r="T232" s="10" t="e">
        <f>VLOOKUP(G232,[3]Sheet1!$A:$D,4,0)</f>
        <v>#N/A</v>
      </c>
      <c r="U232">
        <v>2100172342</v>
      </c>
      <c r="V232">
        <v>58204439</v>
      </c>
    </row>
    <row r="233" spans="1:22" ht="18" hidden="1" x14ac:dyDescent="0.25">
      <c r="A233" s="11" t="s">
        <v>764</v>
      </c>
      <c r="B233" s="12"/>
      <c r="C233" s="13" t="s">
        <v>765</v>
      </c>
      <c r="D233" s="13">
        <v>58204467</v>
      </c>
      <c r="E233" s="13" t="s">
        <v>2503</v>
      </c>
      <c r="F233" s="16" t="s">
        <v>16</v>
      </c>
      <c r="G233" s="14" t="s">
        <v>156</v>
      </c>
      <c r="H233" s="15" t="s">
        <v>157</v>
      </c>
      <c r="I233" s="15">
        <v>46024</v>
      </c>
      <c r="J233" s="15">
        <v>46024</v>
      </c>
      <c r="K233" s="15">
        <v>46024</v>
      </c>
      <c r="L233" s="9" t="s">
        <v>19</v>
      </c>
      <c r="M233" s="17">
        <v>5000</v>
      </c>
      <c r="N233" s="17">
        <v>5100</v>
      </c>
      <c r="O233" s="17">
        <v>192.30769230769232</v>
      </c>
      <c r="P233" s="17">
        <v>10.988372093023255</v>
      </c>
      <c r="Q233" s="17"/>
      <c r="R233" s="8">
        <f>VLOOKUP(C233,'[2]Page 1'!$B:$R,17,0)</f>
        <v>5.51</v>
      </c>
      <c r="S233" s="9" t="e">
        <f>VLOOKUP(G233,[3]Sheet1!$A:$D,3,0)</f>
        <v>#N/A</v>
      </c>
      <c r="T233" s="10" t="e">
        <f>VLOOKUP(G233,[3]Sheet1!$A:$D,4,0)</f>
        <v>#N/A</v>
      </c>
      <c r="U233">
        <v>2100185296</v>
      </c>
      <c r="V233">
        <v>58204467</v>
      </c>
    </row>
    <row r="234" spans="1:22" ht="18" hidden="1" x14ac:dyDescent="0.25">
      <c r="A234" s="11" t="s">
        <v>766</v>
      </c>
      <c r="B234" s="12"/>
      <c r="C234" s="13" t="s">
        <v>767</v>
      </c>
      <c r="D234" s="13">
        <v>58226039</v>
      </c>
      <c r="E234" s="13" t="s">
        <v>2503</v>
      </c>
      <c r="F234" s="16" t="s">
        <v>21</v>
      </c>
      <c r="G234" s="14" t="s">
        <v>156</v>
      </c>
      <c r="H234" s="15" t="s">
        <v>157</v>
      </c>
      <c r="I234" s="15">
        <v>46031</v>
      </c>
      <c r="J234" s="15">
        <v>46024</v>
      </c>
      <c r="K234" s="15">
        <v>46024</v>
      </c>
      <c r="L234" s="9" t="s">
        <v>19</v>
      </c>
      <c r="M234" s="17">
        <v>395</v>
      </c>
      <c r="N234" s="17">
        <v>402.90000000000003</v>
      </c>
      <c r="O234" s="17">
        <v>15.192307692307692</v>
      </c>
      <c r="P234" s="17">
        <v>0.86808139534883733</v>
      </c>
      <c r="Q234" s="17"/>
      <c r="R234" s="8">
        <f>VLOOKUP(C234,'[2]Page 1'!$B:$R,17,0)</f>
        <v>5.51</v>
      </c>
      <c r="S234" s="9" t="e">
        <f>VLOOKUP(G234,[3]Sheet1!$A:$D,3,0)</f>
        <v>#N/A</v>
      </c>
      <c r="T234" s="10" t="e">
        <f>VLOOKUP(G234,[3]Sheet1!$A:$D,4,0)</f>
        <v>#N/A</v>
      </c>
      <c r="U234">
        <v>2100183307</v>
      </c>
      <c r="V234">
        <v>58226039</v>
      </c>
    </row>
    <row r="235" spans="1:22" ht="18" hidden="1" x14ac:dyDescent="0.25">
      <c r="A235" s="11" t="s">
        <v>768</v>
      </c>
      <c r="B235" s="12"/>
      <c r="C235" s="13" t="s">
        <v>769</v>
      </c>
      <c r="D235" s="13">
        <v>58226040</v>
      </c>
      <c r="E235" s="13" t="s">
        <v>2503</v>
      </c>
      <c r="F235" s="16" t="s">
        <v>16</v>
      </c>
      <c r="G235" s="14" t="s">
        <v>156</v>
      </c>
      <c r="H235" s="15" t="s">
        <v>157</v>
      </c>
      <c r="I235" s="15">
        <v>46031</v>
      </c>
      <c r="J235" s="15">
        <v>46024</v>
      </c>
      <c r="K235" s="15">
        <v>46024</v>
      </c>
      <c r="L235" s="9" t="s">
        <v>19</v>
      </c>
      <c r="M235" s="17">
        <v>1105</v>
      </c>
      <c r="N235" s="17">
        <v>1127.0999999999999</v>
      </c>
      <c r="O235" s="17">
        <v>42.5</v>
      </c>
      <c r="P235" s="17">
        <v>2.4284302325581395</v>
      </c>
      <c r="Q235" s="17"/>
      <c r="R235" s="8">
        <f>VLOOKUP(C235,'[2]Page 1'!$B:$R,17,0)</f>
        <v>5.55</v>
      </c>
      <c r="S235" s="9" t="e">
        <f>VLOOKUP(G235,[3]Sheet1!$A:$D,3,0)</f>
        <v>#N/A</v>
      </c>
      <c r="T235" s="10" t="e">
        <f>VLOOKUP(G235,[3]Sheet1!$A:$D,4,0)</f>
        <v>#N/A</v>
      </c>
      <c r="U235">
        <v>2100184732</v>
      </c>
      <c r="V235">
        <v>58226040</v>
      </c>
    </row>
    <row r="236" spans="1:22" ht="18" hidden="1" x14ac:dyDescent="0.25">
      <c r="A236" s="11" t="s">
        <v>1021</v>
      </c>
      <c r="B236" s="12"/>
      <c r="C236" s="13" t="s">
        <v>1022</v>
      </c>
      <c r="D236" s="13">
        <v>58226045</v>
      </c>
      <c r="E236" s="13" t="s">
        <v>2503</v>
      </c>
      <c r="F236" s="16" t="s">
        <v>16</v>
      </c>
      <c r="G236" s="14" t="s">
        <v>156</v>
      </c>
      <c r="H236" s="15" t="s">
        <v>157</v>
      </c>
      <c r="I236" s="15">
        <v>46038</v>
      </c>
      <c r="J236" s="15">
        <v>46024</v>
      </c>
      <c r="K236" s="15">
        <v>46024</v>
      </c>
      <c r="L236" s="9" t="s">
        <v>19</v>
      </c>
      <c r="M236" s="17">
        <v>2000</v>
      </c>
      <c r="N236" s="17">
        <v>2040</v>
      </c>
      <c r="O236" s="17">
        <v>76.92307692307692</v>
      </c>
      <c r="P236" s="17">
        <v>4.395348837209303</v>
      </c>
      <c r="Q236" s="17"/>
      <c r="R236" s="8">
        <f>VLOOKUP(C236,'[2]Page 1'!$B:$R,17,0)</f>
        <v>5.55</v>
      </c>
      <c r="S236" s="9" t="e">
        <f>VLOOKUP(G236,[3]Sheet1!$A:$D,3,0)</f>
        <v>#N/A</v>
      </c>
      <c r="T236" s="10" t="e">
        <f>VLOOKUP(G236,[3]Sheet1!$A:$D,4,0)</f>
        <v>#N/A</v>
      </c>
      <c r="U236">
        <v>2100185292</v>
      </c>
      <c r="V236">
        <v>58226045</v>
      </c>
    </row>
    <row r="237" spans="1:22" ht="18" hidden="1" x14ac:dyDescent="0.25">
      <c r="A237" s="11" t="s">
        <v>774</v>
      </c>
      <c r="B237" s="12"/>
      <c r="C237" s="13" t="s">
        <v>775</v>
      </c>
      <c r="D237" s="13">
        <v>58204470</v>
      </c>
      <c r="E237" s="13" t="s">
        <v>2503</v>
      </c>
      <c r="F237" s="16" t="s">
        <v>16</v>
      </c>
      <c r="G237" s="14" t="s">
        <v>160</v>
      </c>
      <c r="H237" s="15" t="s">
        <v>161</v>
      </c>
      <c r="I237" s="15">
        <v>46024</v>
      </c>
      <c r="J237" s="15">
        <v>46024</v>
      </c>
      <c r="K237" s="15">
        <v>46024</v>
      </c>
      <c r="L237" s="9" t="s">
        <v>19</v>
      </c>
      <c r="M237" s="17">
        <v>731</v>
      </c>
      <c r="N237" s="17">
        <v>745.62</v>
      </c>
      <c r="O237" s="17">
        <v>28.115384615384617</v>
      </c>
      <c r="P237" s="17">
        <v>1.6065</v>
      </c>
      <c r="Q237" s="17"/>
      <c r="R237" s="8">
        <f>VLOOKUP(C237,'[2]Page 1'!$B:$R,17,0)</f>
        <v>5.76</v>
      </c>
      <c r="S237" s="9" t="e">
        <f>VLOOKUP(G237,[3]Sheet1!$A:$D,3,0)</f>
        <v>#N/A</v>
      </c>
      <c r="T237" s="10" t="e">
        <f>VLOOKUP(G237,[3]Sheet1!$A:$D,4,0)</f>
        <v>#N/A</v>
      </c>
      <c r="U237">
        <v>2100184855</v>
      </c>
      <c r="V237">
        <v>58204470</v>
      </c>
    </row>
    <row r="238" spans="1:22" ht="18" hidden="1" x14ac:dyDescent="0.25">
      <c r="A238" s="11" t="s">
        <v>826</v>
      </c>
      <c r="B238" s="12"/>
      <c r="C238" s="13" t="s">
        <v>827</v>
      </c>
      <c r="D238" s="13">
        <v>58204482</v>
      </c>
      <c r="E238" s="13" t="s">
        <v>2503</v>
      </c>
      <c r="F238" s="16" t="s">
        <v>16</v>
      </c>
      <c r="G238" s="14" t="s">
        <v>72</v>
      </c>
      <c r="H238" s="15" t="s">
        <v>73</v>
      </c>
      <c r="I238" s="15">
        <v>46024</v>
      </c>
      <c r="J238" s="15">
        <v>46024</v>
      </c>
      <c r="K238" s="15">
        <v>46024</v>
      </c>
      <c r="L238" s="9" t="s">
        <v>19</v>
      </c>
      <c r="M238" s="17">
        <v>497</v>
      </c>
      <c r="N238" s="17">
        <v>506.94</v>
      </c>
      <c r="O238" s="17">
        <v>19.115384615384617</v>
      </c>
      <c r="P238" s="17">
        <v>1.0922441860465117</v>
      </c>
      <c r="Q238" s="17"/>
      <c r="R238" s="8">
        <f>VLOOKUP(C238,'[2]Page 1'!$B:$R,17,0)</f>
        <v>9.23</v>
      </c>
      <c r="S238" s="9" t="str">
        <f>VLOOKUP(G238,[3]Sheet1!$A:$D,3,0)</f>
        <v>80%COTTON 19%POLYSTER 1%ELASTANE</v>
      </c>
      <c r="T238" s="10" t="str">
        <f>VLOOKUP(G238,[3]Sheet1!$A:$D,4,0)</f>
        <v>DNM WVN PANT</v>
      </c>
      <c r="U238">
        <v>2100185281</v>
      </c>
      <c r="V238">
        <v>58204482</v>
      </c>
    </row>
    <row r="239" spans="1:22" ht="18" hidden="1" x14ac:dyDescent="0.25">
      <c r="A239" s="11" t="s">
        <v>891</v>
      </c>
      <c r="B239" s="12"/>
      <c r="C239" s="13" t="s">
        <v>892</v>
      </c>
      <c r="D239" s="13">
        <v>58204692</v>
      </c>
      <c r="E239" s="13" t="s">
        <v>2503</v>
      </c>
      <c r="F239" s="16" t="s">
        <v>16</v>
      </c>
      <c r="G239" s="14" t="s">
        <v>228</v>
      </c>
      <c r="H239" s="15" t="s">
        <v>183</v>
      </c>
      <c r="I239" s="15">
        <v>46024</v>
      </c>
      <c r="J239" s="15">
        <v>46024</v>
      </c>
      <c r="K239" s="15">
        <v>46024</v>
      </c>
      <c r="L239" s="9" t="s">
        <v>24</v>
      </c>
      <c r="M239" s="17">
        <v>950</v>
      </c>
      <c r="N239" s="17">
        <v>969</v>
      </c>
      <c r="O239" s="17">
        <v>36.53846153846154</v>
      </c>
      <c r="P239" s="17">
        <v>2.0877906976744192</v>
      </c>
      <c r="Q239" s="17"/>
      <c r="R239" s="8">
        <f>VLOOKUP(C239,'[2]Page 1'!$B:$R,17,0)</f>
        <v>5.77</v>
      </c>
      <c r="S239" s="9" t="e">
        <f>VLOOKUP(G239,[3]Sheet1!$A:$D,3,0)</f>
        <v>#N/A</v>
      </c>
      <c r="T239" s="10" t="e">
        <f>VLOOKUP(G239,[3]Sheet1!$A:$D,4,0)</f>
        <v>#N/A</v>
      </c>
      <c r="U239">
        <v>2100185603</v>
      </c>
      <c r="V239">
        <v>58204692</v>
      </c>
    </row>
    <row r="240" spans="1:22" ht="18" x14ac:dyDescent="0.25">
      <c r="A240" s="11" t="s">
        <v>893</v>
      </c>
      <c r="B240" s="12">
        <v>16</v>
      </c>
      <c r="C240" s="13" t="s">
        <v>894</v>
      </c>
      <c r="D240" s="13">
        <v>58204696</v>
      </c>
      <c r="E240" s="13" t="s">
        <v>2504</v>
      </c>
      <c r="F240" s="16" t="s">
        <v>16</v>
      </c>
      <c r="G240" s="14" t="s">
        <v>228</v>
      </c>
      <c r="H240" s="15" t="s">
        <v>183</v>
      </c>
      <c r="I240" s="15">
        <v>46024</v>
      </c>
      <c r="J240" s="15">
        <v>46024</v>
      </c>
      <c r="K240" s="15">
        <v>46024</v>
      </c>
      <c r="L240" s="9" t="s">
        <v>24</v>
      </c>
      <c r="M240" s="17">
        <v>96</v>
      </c>
      <c r="N240" s="17">
        <v>97.92</v>
      </c>
      <c r="O240" s="17">
        <v>3.6923076923076925</v>
      </c>
      <c r="P240" s="17">
        <v>0.21097674418604656</v>
      </c>
      <c r="Q240" s="17"/>
      <c r="R240" s="8">
        <f>VLOOKUP(C240,'[2]Page 1'!$B:$R,17,0)</f>
        <v>5.77</v>
      </c>
      <c r="S240" s="9" t="e">
        <f>VLOOKUP(G240,[3]Sheet1!$A:$D,3,0)</f>
        <v>#N/A</v>
      </c>
      <c r="T240" s="10" t="e">
        <f>VLOOKUP(G240,[3]Sheet1!$A:$D,4,0)</f>
        <v>#N/A</v>
      </c>
      <c r="U240">
        <v>2100185731</v>
      </c>
      <c r="V240">
        <v>58204696</v>
      </c>
    </row>
    <row r="241" spans="1:22" ht="18" x14ac:dyDescent="0.25">
      <c r="A241" s="11" t="s">
        <v>895</v>
      </c>
      <c r="B241" s="12">
        <v>14</v>
      </c>
      <c r="C241" s="13" t="s">
        <v>896</v>
      </c>
      <c r="D241" s="13">
        <v>58204698</v>
      </c>
      <c r="E241" s="13" t="s">
        <v>2504</v>
      </c>
      <c r="F241" s="16" t="s">
        <v>16</v>
      </c>
      <c r="G241" s="14" t="s">
        <v>228</v>
      </c>
      <c r="H241" s="15" t="s">
        <v>183</v>
      </c>
      <c r="I241" s="15">
        <v>46024</v>
      </c>
      <c r="J241" s="15">
        <v>46024</v>
      </c>
      <c r="K241" s="15">
        <v>46024</v>
      </c>
      <c r="L241" s="9" t="s">
        <v>24</v>
      </c>
      <c r="M241" s="17">
        <v>364</v>
      </c>
      <c r="N241" s="17">
        <v>371.28000000000003</v>
      </c>
      <c r="O241" s="17">
        <v>14</v>
      </c>
      <c r="P241" s="17">
        <v>0.79995348837209312</v>
      </c>
      <c r="Q241" s="17"/>
      <c r="R241" s="8">
        <f>VLOOKUP(C241,'[2]Page 1'!$B:$R,17,0)</f>
        <v>5.7700000000000005</v>
      </c>
      <c r="S241" s="9" t="e">
        <f>VLOOKUP(G241,[3]Sheet1!$A:$D,3,0)</f>
        <v>#N/A</v>
      </c>
      <c r="T241" s="10" t="e">
        <f>VLOOKUP(G241,[3]Sheet1!$A:$D,4,0)</f>
        <v>#N/A</v>
      </c>
      <c r="U241">
        <v>2100185732</v>
      </c>
      <c r="V241">
        <v>58204698</v>
      </c>
    </row>
    <row r="242" spans="1:22" ht="18" x14ac:dyDescent="0.25">
      <c r="A242" s="11" t="s">
        <v>897</v>
      </c>
      <c r="B242" s="12">
        <v>12</v>
      </c>
      <c r="C242" s="13" t="s">
        <v>898</v>
      </c>
      <c r="D242" s="13">
        <v>58204702</v>
      </c>
      <c r="E242" s="13" t="s">
        <v>2504</v>
      </c>
      <c r="F242" s="16" t="s">
        <v>16</v>
      </c>
      <c r="G242" s="14" t="s">
        <v>228</v>
      </c>
      <c r="H242" s="15" t="s">
        <v>183</v>
      </c>
      <c r="I242" s="15">
        <v>46024</v>
      </c>
      <c r="J242" s="15">
        <v>46024</v>
      </c>
      <c r="K242" s="15">
        <v>46024</v>
      </c>
      <c r="L242" s="9" t="s">
        <v>24</v>
      </c>
      <c r="M242" s="17">
        <v>408</v>
      </c>
      <c r="N242" s="17">
        <v>416.16</v>
      </c>
      <c r="O242" s="17">
        <v>15.692307692307692</v>
      </c>
      <c r="P242" s="17">
        <v>0.89665116279069779</v>
      </c>
      <c r="Q242" s="17"/>
      <c r="R242" s="8">
        <f>VLOOKUP(C242,'[2]Page 1'!$B:$R,17,0)</f>
        <v>5.77</v>
      </c>
      <c r="S242" s="9" t="e">
        <f>VLOOKUP(G242,[3]Sheet1!$A:$D,3,0)</f>
        <v>#N/A</v>
      </c>
      <c r="T242" s="10" t="e">
        <f>VLOOKUP(G242,[3]Sheet1!$A:$D,4,0)</f>
        <v>#N/A</v>
      </c>
      <c r="U242">
        <v>2100185733</v>
      </c>
      <c r="V242">
        <v>58204702</v>
      </c>
    </row>
    <row r="243" spans="1:22" ht="18" x14ac:dyDescent="0.25">
      <c r="A243" s="11" t="s">
        <v>899</v>
      </c>
      <c r="B243" s="12">
        <v>9</v>
      </c>
      <c r="C243" s="13" t="s">
        <v>900</v>
      </c>
      <c r="D243" s="13">
        <v>58204703</v>
      </c>
      <c r="E243" s="13" t="s">
        <v>2504</v>
      </c>
      <c r="F243" s="16" t="s">
        <v>16</v>
      </c>
      <c r="G243" s="14" t="s">
        <v>228</v>
      </c>
      <c r="H243" s="15" t="s">
        <v>183</v>
      </c>
      <c r="I243" s="15">
        <v>46024</v>
      </c>
      <c r="J243" s="15">
        <v>46024</v>
      </c>
      <c r="K243" s="15">
        <v>46024</v>
      </c>
      <c r="L243" s="9" t="s">
        <v>24</v>
      </c>
      <c r="M243" s="17">
        <v>72</v>
      </c>
      <c r="N243" s="17">
        <v>73.44</v>
      </c>
      <c r="O243" s="17">
        <v>2.7692307692307692</v>
      </c>
      <c r="P243" s="17">
        <v>0.15823255813953491</v>
      </c>
      <c r="Q243" s="17"/>
      <c r="R243" s="8">
        <f>VLOOKUP(C243,'[2]Page 1'!$B:$R,17,0)</f>
        <v>5.77</v>
      </c>
      <c r="S243" s="9" t="e">
        <f>VLOOKUP(G243,[3]Sheet1!$A:$D,3,0)</f>
        <v>#N/A</v>
      </c>
      <c r="T243" s="10" t="e">
        <f>VLOOKUP(G243,[3]Sheet1!$A:$D,4,0)</f>
        <v>#N/A</v>
      </c>
      <c r="U243">
        <v>2100185734</v>
      </c>
      <c r="V243">
        <v>58204703</v>
      </c>
    </row>
    <row r="244" spans="1:22" ht="18" x14ac:dyDescent="0.25">
      <c r="A244" s="11" t="s">
        <v>901</v>
      </c>
      <c r="B244" s="12">
        <v>9</v>
      </c>
      <c r="C244" s="13" t="s">
        <v>902</v>
      </c>
      <c r="D244" s="13">
        <v>58204708</v>
      </c>
      <c r="E244" s="13" t="s">
        <v>2504</v>
      </c>
      <c r="F244" s="16" t="s">
        <v>16</v>
      </c>
      <c r="G244" s="14" t="s">
        <v>228</v>
      </c>
      <c r="H244" s="15" t="s">
        <v>183</v>
      </c>
      <c r="I244" s="15">
        <v>46024</v>
      </c>
      <c r="J244" s="15">
        <v>46024</v>
      </c>
      <c r="K244" s="15">
        <v>46024</v>
      </c>
      <c r="L244" s="9" t="s">
        <v>24</v>
      </c>
      <c r="M244" s="17">
        <v>504</v>
      </c>
      <c r="N244" s="17">
        <v>514.08000000000004</v>
      </c>
      <c r="O244" s="17">
        <v>19.384615384615383</v>
      </c>
      <c r="P244" s="17">
        <v>1.1076279069767443</v>
      </c>
      <c r="Q244" s="17"/>
      <c r="R244" s="8">
        <f>VLOOKUP(C244,'[2]Page 1'!$B:$R,17,0)</f>
        <v>5.77</v>
      </c>
      <c r="S244" s="9" t="e">
        <f>VLOOKUP(G244,[3]Sheet1!$A:$D,3,0)</f>
        <v>#N/A</v>
      </c>
      <c r="T244" s="10" t="e">
        <f>VLOOKUP(G244,[3]Sheet1!$A:$D,4,0)</f>
        <v>#N/A</v>
      </c>
      <c r="U244">
        <v>2100185735</v>
      </c>
      <c r="V244">
        <v>58204708</v>
      </c>
    </row>
    <row r="245" spans="1:22" ht="18" x14ac:dyDescent="0.25">
      <c r="A245" s="11" t="s">
        <v>903</v>
      </c>
      <c r="B245" s="12">
        <v>7</v>
      </c>
      <c r="C245" s="13" t="s">
        <v>904</v>
      </c>
      <c r="D245" s="13">
        <v>58204710</v>
      </c>
      <c r="E245" s="13" t="s">
        <v>2504</v>
      </c>
      <c r="F245" s="16" t="s">
        <v>16</v>
      </c>
      <c r="G245" s="14" t="s">
        <v>228</v>
      </c>
      <c r="H245" s="15" t="s">
        <v>183</v>
      </c>
      <c r="I245" s="15">
        <v>46024</v>
      </c>
      <c r="J245" s="15">
        <v>46024</v>
      </c>
      <c r="K245" s="15">
        <v>46024</v>
      </c>
      <c r="L245" s="9" t="s">
        <v>24</v>
      </c>
      <c r="M245" s="17">
        <v>77</v>
      </c>
      <c r="N245" s="17">
        <v>78.540000000000006</v>
      </c>
      <c r="O245" s="17">
        <v>2.9615384615384617</v>
      </c>
      <c r="P245" s="17">
        <v>0.16922093023255816</v>
      </c>
      <c r="Q245" s="17"/>
      <c r="R245" s="8">
        <f>VLOOKUP(C245,'[2]Page 1'!$B:$R,17,0)</f>
        <v>5.7700000000000005</v>
      </c>
      <c r="S245" s="9" t="e">
        <f>VLOOKUP(G245,[3]Sheet1!$A:$D,3,0)</f>
        <v>#N/A</v>
      </c>
      <c r="T245" s="10" t="e">
        <f>VLOOKUP(G245,[3]Sheet1!$A:$D,4,0)</f>
        <v>#N/A</v>
      </c>
      <c r="U245">
        <v>2100185736</v>
      </c>
      <c r="V245">
        <v>58204710</v>
      </c>
    </row>
    <row r="246" spans="1:22" ht="18" x14ac:dyDescent="0.25">
      <c r="A246" s="11" t="s">
        <v>905</v>
      </c>
      <c r="B246" s="12">
        <v>6</v>
      </c>
      <c r="C246" s="13" t="s">
        <v>906</v>
      </c>
      <c r="D246" s="13">
        <v>58204960</v>
      </c>
      <c r="E246" s="13" t="s">
        <v>2504</v>
      </c>
      <c r="F246" s="16" t="s">
        <v>16</v>
      </c>
      <c r="G246" s="14" t="s">
        <v>228</v>
      </c>
      <c r="H246" s="15" t="s">
        <v>183</v>
      </c>
      <c r="I246" s="15">
        <v>46024</v>
      </c>
      <c r="J246" s="15">
        <v>46024</v>
      </c>
      <c r="K246" s="15">
        <v>46024</v>
      </c>
      <c r="L246" s="9" t="s">
        <v>24</v>
      </c>
      <c r="M246" s="17">
        <v>6</v>
      </c>
      <c r="N246" s="17">
        <v>6.12</v>
      </c>
      <c r="O246" s="17">
        <v>0.23076923076923078</v>
      </c>
      <c r="P246" s="17">
        <v>1.318604651162791E-2</v>
      </c>
      <c r="Q246" s="17"/>
      <c r="R246" s="8">
        <f>VLOOKUP(C246,'[2]Page 1'!$B:$R,17,0)</f>
        <v>5.77</v>
      </c>
      <c r="S246" s="9" t="e">
        <f>VLOOKUP(G246,[3]Sheet1!$A:$D,3,0)</f>
        <v>#N/A</v>
      </c>
      <c r="T246" s="10" t="e">
        <f>VLOOKUP(G246,[3]Sheet1!$A:$D,4,0)</f>
        <v>#N/A</v>
      </c>
      <c r="U246">
        <v>2100185737</v>
      </c>
      <c r="V246">
        <v>58204960</v>
      </c>
    </row>
    <row r="247" spans="1:22" ht="18" x14ac:dyDescent="0.25">
      <c r="A247" s="11" t="s">
        <v>907</v>
      </c>
      <c r="B247" s="12">
        <v>6</v>
      </c>
      <c r="C247" s="13" t="s">
        <v>908</v>
      </c>
      <c r="D247" s="13">
        <v>58204718</v>
      </c>
      <c r="E247" s="13" t="s">
        <v>2504</v>
      </c>
      <c r="F247" s="16" t="s">
        <v>16</v>
      </c>
      <c r="G247" s="14" t="s">
        <v>228</v>
      </c>
      <c r="H247" s="15" t="s">
        <v>183</v>
      </c>
      <c r="I247" s="15">
        <v>46024</v>
      </c>
      <c r="J247" s="15">
        <v>46024</v>
      </c>
      <c r="K247" s="15">
        <v>46024</v>
      </c>
      <c r="L247" s="9" t="s">
        <v>24</v>
      </c>
      <c r="M247" s="17">
        <v>426</v>
      </c>
      <c r="N247" s="17">
        <v>434.52</v>
      </c>
      <c r="O247" s="17">
        <v>16.384615384615383</v>
      </c>
      <c r="P247" s="17">
        <v>0.93620930232558153</v>
      </c>
      <c r="Q247" s="17"/>
      <c r="R247" s="8">
        <f>VLOOKUP(C247,'[2]Page 1'!$B:$R,17,0)</f>
        <v>5.77</v>
      </c>
      <c r="S247" s="9" t="e">
        <f>VLOOKUP(G247,[3]Sheet1!$A:$D,3,0)</f>
        <v>#N/A</v>
      </c>
      <c r="T247" s="10" t="e">
        <f>VLOOKUP(G247,[3]Sheet1!$A:$D,4,0)</f>
        <v>#N/A</v>
      </c>
      <c r="U247">
        <v>2100185739</v>
      </c>
      <c r="V247">
        <v>58204718</v>
      </c>
    </row>
    <row r="248" spans="1:22" ht="18" x14ac:dyDescent="0.25">
      <c r="A248" s="11" t="s">
        <v>909</v>
      </c>
      <c r="B248" s="12">
        <v>17</v>
      </c>
      <c r="C248" s="13" t="s">
        <v>910</v>
      </c>
      <c r="D248" s="13">
        <v>58204721</v>
      </c>
      <c r="E248" s="13" t="s">
        <v>2504</v>
      </c>
      <c r="F248" s="16" t="s">
        <v>16</v>
      </c>
      <c r="G248" s="14" t="s">
        <v>228</v>
      </c>
      <c r="H248" s="15" t="s">
        <v>183</v>
      </c>
      <c r="I248" s="15">
        <v>46024</v>
      </c>
      <c r="J248" s="15">
        <v>46024</v>
      </c>
      <c r="K248" s="15">
        <v>46024</v>
      </c>
      <c r="L248" s="9" t="s">
        <v>24</v>
      </c>
      <c r="M248" s="17">
        <v>136</v>
      </c>
      <c r="N248" s="17">
        <v>138.72</v>
      </c>
      <c r="O248" s="17">
        <v>5.2307692307692308</v>
      </c>
      <c r="P248" s="17">
        <v>0.29888372093023263</v>
      </c>
      <c r="Q248" s="17"/>
      <c r="R248" s="8">
        <f>VLOOKUP(C248,'[2]Page 1'!$B:$R,17,0)</f>
        <v>5.7700000000000005</v>
      </c>
      <c r="S248" s="9" t="e">
        <f>VLOOKUP(G248,[3]Sheet1!$A:$D,3,0)</f>
        <v>#N/A</v>
      </c>
      <c r="T248" s="10" t="e">
        <f>VLOOKUP(G248,[3]Sheet1!$A:$D,4,0)</f>
        <v>#N/A</v>
      </c>
      <c r="U248">
        <v>2100185757</v>
      </c>
      <c r="V248">
        <v>58204721</v>
      </c>
    </row>
    <row r="249" spans="1:22" ht="18" x14ac:dyDescent="0.25">
      <c r="A249" s="11" t="s">
        <v>911</v>
      </c>
      <c r="B249" s="12">
        <v>16</v>
      </c>
      <c r="C249" s="13" t="s">
        <v>912</v>
      </c>
      <c r="D249" s="13">
        <v>58204729</v>
      </c>
      <c r="E249" s="13" t="s">
        <v>2504</v>
      </c>
      <c r="F249" s="16" t="s">
        <v>16</v>
      </c>
      <c r="G249" s="14" t="s">
        <v>228</v>
      </c>
      <c r="H249" s="15" t="s">
        <v>183</v>
      </c>
      <c r="I249" s="15">
        <v>46024</v>
      </c>
      <c r="J249" s="15">
        <v>46024</v>
      </c>
      <c r="K249" s="15">
        <v>46024</v>
      </c>
      <c r="L249" s="9" t="s">
        <v>24</v>
      </c>
      <c r="M249" s="17">
        <v>304</v>
      </c>
      <c r="N249" s="17">
        <v>310.08</v>
      </c>
      <c r="O249" s="17">
        <v>11.692307692307692</v>
      </c>
      <c r="P249" s="17">
        <v>0.6680930232558141</v>
      </c>
      <c r="Q249" s="17"/>
      <c r="R249" s="8">
        <f>VLOOKUP(C249,'[2]Page 1'!$B:$R,17,0)</f>
        <v>5.77</v>
      </c>
      <c r="S249" s="9" t="e">
        <f>VLOOKUP(G249,[3]Sheet1!$A:$D,3,0)</f>
        <v>#N/A</v>
      </c>
      <c r="T249" s="10" t="e">
        <f>VLOOKUP(G249,[3]Sheet1!$A:$D,4,0)</f>
        <v>#N/A</v>
      </c>
      <c r="U249">
        <v>2100185758</v>
      </c>
      <c r="V249">
        <v>58204729</v>
      </c>
    </row>
    <row r="250" spans="1:22" ht="18" hidden="1" x14ac:dyDescent="0.25">
      <c r="A250" s="11" t="s">
        <v>1168</v>
      </c>
      <c r="B250" s="12"/>
      <c r="C250" s="13" t="s">
        <v>1169</v>
      </c>
      <c r="D250" s="13">
        <v>58226109</v>
      </c>
      <c r="E250" s="13" t="s">
        <v>2503</v>
      </c>
      <c r="F250" s="16" t="s">
        <v>21</v>
      </c>
      <c r="G250" s="14" t="s">
        <v>107</v>
      </c>
      <c r="H250" s="15" t="s">
        <v>41</v>
      </c>
      <c r="I250" s="15">
        <v>46038</v>
      </c>
      <c r="J250" s="15">
        <v>46024</v>
      </c>
      <c r="K250" s="15">
        <v>46024</v>
      </c>
      <c r="L250" s="9" t="s">
        <v>19</v>
      </c>
      <c r="M250" s="17">
        <v>800</v>
      </c>
      <c r="N250" s="17">
        <v>816</v>
      </c>
      <c r="O250" s="17">
        <v>30.76923076923077</v>
      </c>
      <c r="P250" s="17">
        <v>1.7581395348837212</v>
      </c>
      <c r="Q250" s="17"/>
      <c r="R250" s="8">
        <f>VLOOKUP(C250,'[2]Page 1'!$B:$R,17,0)</f>
        <v>6.79</v>
      </c>
      <c r="S250" s="9" t="str">
        <f>VLOOKUP(G250,[3]Sheet1!$A:$D,3,0)</f>
        <v>73%COTTON 26%POLYSTER 1%ELASTANE</v>
      </c>
      <c r="T250" s="10" t="str">
        <f>VLOOKUP(G250,[3]Sheet1!$A:$D,4,0)</f>
        <v>DNM</v>
      </c>
      <c r="U250">
        <v>2100186600</v>
      </c>
      <c r="V250">
        <v>58226109</v>
      </c>
    </row>
    <row r="251" spans="1:22" ht="18" hidden="1" x14ac:dyDescent="0.25">
      <c r="A251" s="11" t="s">
        <v>1304</v>
      </c>
      <c r="B251" s="12"/>
      <c r="C251" s="13" t="s">
        <v>1305</v>
      </c>
      <c r="D251" s="13">
        <v>58226114</v>
      </c>
      <c r="E251" s="13" t="s">
        <v>2503</v>
      </c>
      <c r="F251" s="16" t="s">
        <v>16</v>
      </c>
      <c r="G251" s="14" t="s">
        <v>55</v>
      </c>
      <c r="H251" s="15" t="s">
        <v>56</v>
      </c>
      <c r="I251" s="15">
        <v>46038</v>
      </c>
      <c r="J251" s="15">
        <v>46024</v>
      </c>
      <c r="K251" s="15">
        <v>46024</v>
      </c>
      <c r="L251" s="9" t="s">
        <v>19</v>
      </c>
      <c r="M251" s="17">
        <v>1010</v>
      </c>
      <c r="N251" s="17">
        <v>1030.2</v>
      </c>
      <c r="O251" s="17">
        <v>38.846153846153847</v>
      </c>
      <c r="P251" s="17">
        <v>2.2196511627906981</v>
      </c>
      <c r="Q251" s="17"/>
      <c r="R251" s="8">
        <f>VLOOKUP(C251,'[2]Page 1'!$B:$R,17,0)</f>
        <v>7.72</v>
      </c>
      <c r="S251" s="9" t="e">
        <f>VLOOKUP(G251,[3]Sheet1!$A:$D,3,0)</f>
        <v>#N/A</v>
      </c>
      <c r="T251" s="10" t="e">
        <f>VLOOKUP(G251,[3]Sheet1!$A:$D,4,0)</f>
        <v>#N/A</v>
      </c>
      <c r="U251">
        <v>2100185132</v>
      </c>
      <c r="V251">
        <v>58226114</v>
      </c>
    </row>
    <row r="252" spans="1:22" ht="18" hidden="1" x14ac:dyDescent="0.25">
      <c r="A252" s="11" t="s">
        <v>1584</v>
      </c>
      <c r="B252" s="12"/>
      <c r="C252" s="13" t="s">
        <v>1585</v>
      </c>
      <c r="D252" s="13">
        <v>58226124</v>
      </c>
      <c r="E252" s="13" t="s">
        <v>2503</v>
      </c>
      <c r="F252" s="16" t="s">
        <v>21</v>
      </c>
      <c r="G252" s="14" t="s">
        <v>147</v>
      </c>
      <c r="H252" s="15" t="s">
        <v>148</v>
      </c>
      <c r="I252" s="15">
        <v>46052</v>
      </c>
      <c r="J252" s="15">
        <v>46024</v>
      </c>
      <c r="K252" s="15">
        <v>46024</v>
      </c>
      <c r="L252" s="9" t="s">
        <v>24</v>
      </c>
      <c r="M252" s="17">
        <v>2280</v>
      </c>
      <c r="N252" s="17">
        <v>2325.6</v>
      </c>
      <c r="O252" s="17">
        <v>87.692307692307693</v>
      </c>
      <c r="P252" s="17">
        <v>5.0106976744186067</v>
      </c>
      <c r="Q252" s="17"/>
      <c r="R252" s="8">
        <f>VLOOKUP(C252,'[2]Page 1'!$B:$R,17,0)</f>
        <v>5.21</v>
      </c>
      <c r="S252" s="9" t="e">
        <f>VLOOKUP(G252,[3]Sheet1!$A:$D,3,0)</f>
        <v>#N/A</v>
      </c>
      <c r="T252" s="10" t="e">
        <f>VLOOKUP(G252,[3]Sheet1!$A:$D,4,0)</f>
        <v>#N/A</v>
      </c>
      <c r="U252">
        <v>2100186933</v>
      </c>
      <c r="V252">
        <v>58226124</v>
      </c>
    </row>
    <row r="253" spans="1:22" ht="18" x14ac:dyDescent="0.25">
      <c r="A253" s="11" t="s">
        <v>1481</v>
      </c>
      <c r="B253" s="12"/>
      <c r="C253" s="13" t="s">
        <v>1482</v>
      </c>
      <c r="D253" s="13">
        <v>58226128</v>
      </c>
      <c r="E253" s="13" t="s">
        <v>2504</v>
      </c>
      <c r="F253" s="16" t="s">
        <v>16</v>
      </c>
      <c r="G253" s="14" t="s">
        <v>1483</v>
      </c>
      <c r="H253" s="15" t="s">
        <v>1484</v>
      </c>
      <c r="I253" s="15">
        <v>46025</v>
      </c>
      <c r="J253" s="15">
        <v>46025</v>
      </c>
      <c r="K253" s="15">
        <v>46024</v>
      </c>
      <c r="L253" s="9" t="s">
        <v>19</v>
      </c>
      <c r="M253" s="17">
        <v>332</v>
      </c>
      <c r="N253" s="17">
        <v>338.64</v>
      </c>
      <c r="O253" s="17">
        <v>12.76923076923077</v>
      </c>
      <c r="P253" s="17">
        <v>0.7296279069767444</v>
      </c>
      <c r="Q253" s="17"/>
      <c r="R253" s="8">
        <f>VLOOKUP(C253,'[2]Page 1'!$B:$R,17,0)</f>
        <v>6.75</v>
      </c>
      <c r="S253" s="9" t="str">
        <f>VLOOKUP(G253,[3]Sheet1!$A:$D,3,0)</f>
        <v>69%COTTON 30%POLYSTER 1%ELASTANE</v>
      </c>
      <c r="T253" s="10" t="str">
        <f>VLOOKUP(G253,[3]Sheet1!$A:$D,4,0)</f>
        <v>DNM WVN PANT</v>
      </c>
      <c r="U253">
        <v>2100188792</v>
      </c>
      <c r="V253">
        <v>58226128</v>
      </c>
    </row>
    <row r="254" spans="1:22" ht="18" x14ac:dyDescent="0.25">
      <c r="A254" s="11" t="s">
        <v>1485</v>
      </c>
      <c r="B254" s="12"/>
      <c r="C254" s="13" t="s">
        <v>1486</v>
      </c>
      <c r="D254" s="13">
        <v>58226134</v>
      </c>
      <c r="E254" s="13" t="s">
        <v>2504</v>
      </c>
      <c r="F254" s="16" t="s">
        <v>16</v>
      </c>
      <c r="G254" s="14" t="s">
        <v>1483</v>
      </c>
      <c r="H254" s="15" t="s">
        <v>1484</v>
      </c>
      <c r="I254" s="15">
        <v>46025</v>
      </c>
      <c r="J254" s="15">
        <v>46025</v>
      </c>
      <c r="K254" s="15">
        <v>46024</v>
      </c>
      <c r="L254" s="9" t="s">
        <v>19</v>
      </c>
      <c r="M254" s="17">
        <v>126</v>
      </c>
      <c r="N254" s="17">
        <v>128.52000000000001</v>
      </c>
      <c r="O254" s="17">
        <v>4.8461538461538458</v>
      </c>
      <c r="P254" s="17">
        <v>0.27690697674418613</v>
      </c>
      <c r="Q254" s="17"/>
      <c r="R254" s="8">
        <f>VLOOKUP(C254,'[2]Page 1'!$B:$R,17,0)</f>
        <v>6.75</v>
      </c>
      <c r="S254" s="9" t="str">
        <f>VLOOKUP(G254,[3]Sheet1!$A:$D,3,0)</f>
        <v>69%COTTON 30%POLYSTER 1%ELASTANE</v>
      </c>
      <c r="T254" s="10" t="str">
        <f>VLOOKUP(G254,[3]Sheet1!$A:$D,4,0)</f>
        <v>DNM WVN PANT</v>
      </c>
      <c r="U254">
        <v>2100188784</v>
      </c>
      <c r="V254">
        <v>58226134</v>
      </c>
    </row>
    <row r="255" spans="1:22" ht="18" hidden="1" x14ac:dyDescent="0.25">
      <c r="A255" s="11" t="s">
        <v>385</v>
      </c>
      <c r="B255" s="12"/>
      <c r="C255" s="13" t="s">
        <v>386</v>
      </c>
      <c r="D255" s="13">
        <v>58310810</v>
      </c>
      <c r="E255" s="13"/>
      <c r="F255" s="16" t="s">
        <v>22</v>
      </c>
      <c r="G255" s="14" t="s">
        <v>96</v>
      </c>
      <c r="H255" s="15" t="s">
        <v>84</v>
      </c>
      <c r="I255" s="15">
        <v>46037</v>
      </c>
      <c r="J255" s="15">
        <v>46030</v>
      </c>
      <c r="K255" s="15">
        <v>46031</v>
      </c>
      <c r="L255" s="9" t="s">
        <v>19</v>
      </c>
      <c r="M255" s="17">
        <v>200</v>
      </c>
      <c r="N255" s="17">
        <v>204</v>
      </c>
      <c r="O255" s="17">
        <v>7.6923076923076925</v>
      </c>
      <c r="P255" s="17">
        <v>1.2468750000000002</v>
      </c>
      <c r="Q255" s="17" t="s">
        <v>68</v>
      </c>
      <c r="R255" s="8">
        <f>VLOOKUP(C255,'[2]Page 1'!$B:$R,17,0)</f>
        <v>5.97</v>
      </c>
      <c r="S255" s="9" t="str">
        <f>VLOOKUP(G255,[3]Sheet1!$A:$D,3,0)</f>
        <v>80%COTTON 19%POLYSTER 1%ELASTANE</v>
      </c>
      <c r="T255" s="10" t="str">
        <f>VLOOKUP(G255,[3]Sheet1!$A:$D,4,0)</f>
        <v>Dnm Women</v>
      </c>
      <c r="U255">
        <v>1000618277</v>
      </c>
      <c r="V255">
        <v>58310810</v>
      </c>
    </row>
    <row r="256" spans="1:22" ht="18" hidden="1" x14ac:dyDescent="0.25">
      <c r="A256" s="11" t="s">
        <v>387</v>
      </c>
      <c r="B256" s="12"/>
      <c r="C256" s="13" t="s">
        <v>388</v>
      </c>
      <c r="D256" s="13">
        <v>58310823</v>
      </c>
      <c r="E256" s="13"/>
      <c r="F256" s="16" t="s">
        <v>188</v>
      </c>
      <c r="G256" s="14" t="s">
        <v>96</v>
      </c>
      <c r="H256" s="15" t="s">
        <v>84</v>
      </c>
      <c r="I256" s="15">
        <v>46037</v>
      </c>
      <c r="J256" s="15">
        <v>46030</v>
      </c>
      <c r="K256" s="15">
        <v>46031</v>
      </c>
      <c r="L256" s="9" t="s">
        <v>19</v>
      </c>
      <c r="M256" s="17">
        <v>1300</v>
      </c>
      <c r="N256" s="17">
        <v>1326</v>
      </c>
      <c r="O256" s="17">
        <v>50</v>
      </c>
      <c r="P256" s="17">
        <v>3.362682481751825</v>
      </c>
      <c r="Q256" s="17" t="s">
        <v>68</v>
      </c>
      <c r="R256" s="8">
        <f>VLOOKUP(C256,'[2]Page 1'!$B:$R,17,0)</f>
        <v>5.97</v>
      </c>
      <c r="S256" s="9" t="str">
        <f>VLOOKUP(G256,[3]Sheet1!$A:$D,3,0)</f>
        <v>80%COTTON 19%POLYSTER 1%ELASTANE</v>
      </c>
      <c r="T256" s="10" t="str">
        <f>VLOOKUP(G256,[3]Sheet1!$A:$D,4,0)</f>
        <v>Dnm Women</v>
      </c>
      <c r="U256">
        <v>1000618276</v>
      </c>
      <c r="V256">
        <v>58310823</v>
      </c>
    </row>
    <row r="257" spans="1:22" ht="18" hidden="1" x14ac:dyDescent="0.25">
      <c r="A257" s="11" t="s">
        <v>1576</v>
      </c>
      <c r="B257" s="12"/>
      <c r="C257" s="13" t="s">
        <v>1577</v>
      </c>
      <c r="D257" s="13">
        <v>58311008</v>
      </c>
      <c r="E257" s="13"/>
      <c r="F257" s="16" t="s">
        <v>40</v>
      </c>
      <c r="G257" s="14" t="s">
        <v>96</v>
      </c>
      <c r="H257" s="15" t="s">
        <v>84</v>
      </c>
      <c r="I257" s="15">
        <v>46051</v>
      </c>
      <c r="J257" s="15">
        <v>46030</v>
      </c>
      <c r="K257" s="15">
        <v>46031</v>
      </c>
      <c r="L257" s="9" t="s">
        <v>19</v>
      </c>
      <c r="M257" s="17">
        <v>311</v>
      </c>
      <c r="N257" s="17">
        <v>317.22000000000003</v>
      </c>
      <c r="O257" s="17">
        <v>11.961538461538462</v>
      </c>
      <c r="P257" s="17">
        <v>0.68347674418604676</v>
      </c>
      <c r="Q257" s="17" t="s">
        <v>68</v>
      </c>
      <c r="R257" s="8">
        <f>VLOOKUP(C257,'[2]Page 1'!$B:$R,17,0)</f>
        <v>5.91</v>
      </c>
      <c r="S257" s="9" t="str">
        <f>VLOOKUP(G257,[3]Sheet1!$A:$D,3,0)</f>
        <v>80%COTTON 19%POLYSTER 1%ELASTANE</v>
      </c>
      <c r="T257" s="10" t="str">
        <f>VLOOKUP(G257,[3]Sheet1!$A:$D,4,0)</f>
        <v>Dnm Women</v>
      </c>
      <c r="U257">
        <v>9500003058</v>
      </c>
      <c r="V257">
        <v>58311008</v>
      </c>
    </row>
    <row r="258" spans="1:22" ht="18" hidden="1" x14ac:dyDescent="0.25">
      <c r="A258" s="11" t="s">
        <v>413</v>
      </c>
      <c r="B258" s="12"/>
      <c r="C258" s="13" t="s">
        <v>414</v>
      </c>
      <c r="D258" s="13">
        <v>58310843</v>
      </c>
      <c r="E258" s="13"/>
      <c r="F258" s="16" t="s">
        <v>188</v>
      </c>
      <c r="G258" s="14" t="s">
        <v>83</v>
      </c>
      <c r="H258" s="15" t="s">
        <v>84</v>
      </c>
      <c r="I258" s="15">
        <v>46037</v>
      </c>
      <c r="J258" s="15">
        <v>46030</v>
      </c>
      <c r="K258" s="15">
        <v>46031</v>
      </c>
      <c r="L258" s="9" t="s">
        <v>19</v>
      </c>
      <c r="M258" s="17">
        <v>200</v>
      </c>
      <c r="N258" s="17">
        <v>204</v>
      </c>
      <c r="O258" s="17">
        <v>7.6923076923076925</v>
      </c>
      <c r="P258" s="17">
        <v>0.43953488372093014</v>
      </c>
      <c r="Q258" s="17" t="s">
        <v>68</v>
      </c>
      <c r="R258" s="8">
        <f>VLOOKUP(C258,'[2]Page 1'!$B:$R,17,0)</f>
        <v>6.51</v>
      </c>
      <c r="S258" s="9" t="e">
        <f>VLOOKUP(G258,[3]Sheet1!$A:$D,3,0)</f>
        <v>#N/A</v>
      </c>
      <c r="T258" s="10" t="e">
        <f>VLOOKUP(G258,[3]Sheet1!$A:$D,4,0)</f>
        <v>#N/A</v>
      </c>
      <c r="U258">
        <v>1000618351</v>
      </c>
      <c r="V258">
        <v>58310843</v>
      </c>
    </row>
    <row r="259" spans="1:22" ht="18" hidden="1" x14ac:dyDescent="0.25">
      <c r="A259" s="11" t="s">
        <v>818</v>
      </c>
      <c r="B259" s="12"/>
      <c r="C259" s="13" t="s">
        <v>819</v>
      </c>
      <c r="D259" s="13">
        <v>58310913</v>
      </c>
      <c r="E259" s="13"/>
      <c r="F259" s="16" t="s">
        <v>23</v>
      </c>
      <c r="G259" s="14" t="s">
        <v>74</v>
      </c>
      <c r="H259" s="15" t="s">
        <v>75</v>
      </c>
      <c r="I259" s="15">
        <v>46030</v>
      </c>
      <c r="J259" s="15">
        <v>46030</v>
      </c>
      <c r="K259" s="15">
        <v>46031</v>
      </c>
      <c r="L259" s="9" t="s">
        <v>19</v>
      </c>
      <c r="M259" s="17">
        <v>301</v>
      </c>
      <c r="N259" s="17">
        <v>307.02</v>
      </c>
      <c r="O259" s="17">
        <v>11.576923076923077</v>
      </c>
      <c r="P259" s="17">
        <v>0.66149999999999998</v>
      </c>
      <c r="Q259" s="17" t="s">
        <v>68</v>
      </c>
      <c r="R259" s="8">
        <f>VLOOKUP(C259,'[2]Page 1'!$B:$R,17,0)</f>
        <v>7.85</v>
      </c>
      <c r="S259" s="9" t="e">
        <f>VLOOKUP(G259,[3]Sheet1!$A:$D,3,0)</f>
        <v>#N/A</v>
      </c>
      <c r="T259" s="10" t="e">
        <f>VLOOKUP(G259,[3]Sheet1!$A:$D,4,0)</f>
        <v>#N/A</v>
      </c>
      <c r="U259">
        <v>1000618535</v>
      </c>
      <c r="V259">
        <v>58310913</v>
      </c>
    </row>
    <row r="260" spans="1:22" ht="18" hidden="1" x14ac:dyDescent="0.25">
      <c r="A260" s="11" t="s">
        <v>820</v>
      </c>
      <c r="B260" s="12"/>
      <c r="C260" s="13" t="s">
        <v>821</v>
      </c>
      <c r="D260" s="13">
        <v>58310914</v>
      </c>
      <c r="E260" s="13"/>
      <c r="F260" s="16" t="s">
        <v>22</v>
      </c>
      <c r="G260" s="14" t="s">
        <v>74</v>
      </c>
      <c r="H260" s="15" t="s">
        <v>75</v>
      </c>
      <c r="I260" s="15">
        <v>46030</v>
      </c>
      <c r="J260" s="15">
        <v>46030</v>
      </c>
      <c r="K260" s="15">
        <v>46031</v>
      </c>
      <c r="L260" s="9" t="s">
        <v>19</v>
      </c>
      <c r="M260" s="17">
        <v>299</v>
      </c>
      <c r="N260" s="17">
        <v>304.98</v>
      </c>
      <c r="O260" s="17">
        <v>11.5</v>
      </c>
      <c r="P260" s="17">
        <v>0.65710465116279082</v>
      </c>
      <c r="Q260" s="17" t="s">
        <v>68</v>
      </c>
      <c r="R260" s="8">
        <f>VLOOKUP(C260,'[2]Page 1'!$B:$R,17,0)</f>
        <v>7.85</v>
      </c>
      <c r="S260" s="9" t="e">
        <f>VLOOKUP(G260,[3]Sheet1!$A:$D,3,0)</f>
        <v>#N/A</v>
      </c>
      <c r="T260" s="10" t="e">
        <f>VLOOKUP(G260,[3]Sheet1!$A:$D,4,0)</f>
        <v>#N/A</v>
      </c>
      <c r="U260">
        <v>1000618536</v>
      </c>
      <c r="V260">
        <v>58310914</v>
      </c>
    </row>
    <row r="261" spans="1:22" ht="18" hidden="1" x14ac:dyDescent="0.25">
      <c r="A261" s="11" t="s">
        <v>1306</v>
      </c>
      <c r="B261" s="12"/>
      <c r="C261" s="13" t="s">
        <v>1307</v>
      </c>
      <c r="D261" s="13">
        <v>58325048</v>
      </c>
      <c r="E261" s="13"/>
      <c r="F261" s="16" t="s">
        <v>29</v>
      </c>
      <c r="G261" s="14" t="s">
        <v>210</v>
      </c>
      <c r="H261" s="15" t="s">
        <v>211</v>
      </c>
      <c r="I261" s="15">
        <v>46044</v>
      </c>
      <c r="J261" s="15">
        <v>46030</v>
      </c>
      <c r="K261" s="15">
        <v>46031</v>
      </c>
      <c r="L261" s="9" t="s">
        <v>19</v>
      </c>
      <c r="M261" s="17">
        <v>2000</v>
      </c>
      <c r="N261" s="17">
        <v>2040</v>
      </c>
      <c r="O261" s="17">
        <v>76.92307692307692</v>
      </c>
      <c r="P261" s="17">
        <v>4.395348837209303</v>
      </c>
      <c r="Q261" s="17" t="s">
        <v>69</v>
      </c>
      <c r="R261" s="8">
        <f>VLOOKUP(C261,'[2]Page 1'!$B:$R,17,0)</f>
        <v>7.19</v>
      </c>
      <c r="S261" s="9" t="e">
        <f>VLOOKUP(G261,[3]Sheet1!$A:$D,3,0)</f>
        <v>#N/A</v>
      </c>
      <c r="T261" s="10" t="e">
        <f>VLOOKUP(G261,[3]Sheet1!$A:$D,4,0)</f>
        <v>#N/A</v>
      </c>
      <c r="U261">
        <v>4525037447</v>
      </c>
      <c r="V261">
        <v>58325048</v>
      </c>
    </row>
    <row r="262" spans="1:22" ht="18" hidden="1" x14ac:dyDescent="0.25">
      <c r="A262" s="11" t="s">
        <v>1461</v>
      </c>
      <c r="B262" s="12"/>
      <c r="C262" s="13" t="s">
        <v>1462</v>
      </c>
      <c r="D262" s="13">
        <v>58310980</v>
      </c>
      <c r="E262" s="13"/>
      <c r="F262" s="16" t="s">
        <v>188</v>
      </c>
      <c r="G262" s="14" t="s">
        <v>99</v>
      </c>
      <c r="H262" s="15" t="s">
        <v>58</v>
      </c>
      <c r="I262" s="15">
        <v>46044</v>
      </c>
      <c r="J262" s="15">
        <v>46030</v>
      </c>
      <c r="K262" s="15">
        <v>46031</v>
      </c>
      <c r="L262" s="9" t="s">
        <v>19</v>
      </c>
      <c r="M262" s="17">
        <v>2070</v>
      </c>
      <c r="N262" s="17">
        <v>2111.4</v>
      </c>
      <c r="O262" s="17">
        <v>79.615384615384613</v>
      </c>
      <c r="P262" s="17">
        <v>4.5491860465116298</v>
      </c>
      <c r="Q262" s="17" t="s">
        <v>68</v>
      </c>
      <c r="R262" s="8">
        <f>VLOOKUP(C262,'[2]Page 1'!$B:$R,17,0)</f>
        <v>6.62</v>
      </c>
      <c r="S262" s="9" t="str">
        <f>VLOOKUP(G262,[3]Sheet1!$A:$D,3,0)</f>
        <v>80%COTTON 19%POLYSTER 1%ELASTANE</v>
      </c>
      <c r="T262" s="10" t="str">
        <f>VLOOKUP(G262,[3]Sheet1!$A:$D,4,0)</f>
        <v>DNM WVN PANT</v>
      </c>
      <c r="U262">
        <v>1000621946</v>
      </c>
      <c r="V262">
        <v>58310980</v>
      </c>
    </row>
    <row r="263" spans="1:22" ht="18" hidden="1" x14ac:dyDescent="0.25">
      <c r="A263" s="11" t="s">
        <v>1463</v>
      </c>
      <c r="B263" s="12"/>
      <c r="C263" s="13" t="s">
        <v>1464</v>
      </c>
      <c r="D263" s="13">
        <v>58310983</v>
      </c>
      <c r="E263" s="13"/>
      <c r="F263" s="16" t="s">
        <v>22</v>
      </c>
      <c r="G263" s="14" t="s">
        <v>99</v>
      </c>
      <c r="H263" s="15" t="s">
        <v>58</v>
      </c>
      <c r="I263" s="15">
        <v>46044</v>
      </c>
      <c r="J263" s="15">
        <v>46030</v>
      </c>
      <c r="K263" s="15">
        <v>46031</v>
      </c>
      <c r="L263" s="9" t="s">
        <v>19</v>
      </c>
      <c r="M263" s="17">
        <v>421</v>
      </c>
      <c r="N263" s="17">
        <v>429.42</v>
      </c>
      <c r="O263" s="17">
        <v>16.192307692307693</v>
      </c>
      <c r="P263" s="17">
        <v>0.92522093023255847</v>
      </c>
      <c r="Q263" s="17" t="s">
        <v>68</v>
      </c>
      <c r="R263" s="8">
        <f>VLOOKUP(C263,'[2]Page 1'!$B:$R,17,0)</f>
        <v>6.62</v>
      </c>
      <c r="S263" s="9" t="str">
        <f>VLOOKUP(G263,[3]Sheet1!$A:$D,3,0)</f>
        <v>80%COTTON 19%POLYSTER 1%ELASTANE</v>
      </c>
      <c r="T263" s="10" t="str">
        <f>VLOOKUP(G263,[3]Sheet1!$A:$D,4,0)</f>
        <v>DNM WVN PANT</v>
      </c>
      <c r="U263">
        <v>1000621947</v>
      </c>
      <c r="V263">
        <v>58310983</v>
      </c>
    </row>
    <row r="264" spans="1:22" ht="18" hidden="1" x14ac:dyDescent="0.25">
      <c r="A264" s="11" t="s">
        <v>1465</v>
      </c>
      <c r="B264" s="12"/>
      <c r="C264" s="13" t="s">
        <v>1466</v>
      </c>
      <c r="D264" s="13">
        <v>58310988</v>
      </c>
      <c r="E264" s="13"/>
      <c r="F264" s="16" t="s">
        <v>188</v>
      </c>
      <c r="G264" s="14" t="s">
        <v>99</v>
      </c>
      <c r="H264" s="15" t="s">
        <v>58</v>
      </c>
      <c r="I264" s="15">
        <v>46072</v>
      </c>
      <c r="J264" s="15">
        <v>46030</v>
      </c>
      <c r="K264" s="15">
        <v>46031</v>
      </c>
      <c r="L264" s="9" t="s">
        <v>19</v>
      </c>
      <c r="M264" s="17">
        <v>1000</v>
      </c>
      <c r="N264" s="17">
        <v>1020</v>
      </c>
      <c r="O264" s="17">
        <v>38.46153846153846</v>
      </c>
      <c r="P264" s="17">
        <v>2.197674418604652</v>
      </c>
      <c r="Q264" s="17"/>
      <c r="R264" s="8">
        <f>VLOOKUP(C264,'[2]Page 1'!$B:$R,17,0)</f>
        <v>6.62</v>
      </c>
      <c r="S264" s="9" t="str">
        <f>VLOOKUP(G264,[3]Sheet1!$A:$D,3,0)</f>
        <v>80%COTTON 19%POLYSTER 1%ELASTANE</v>
      </c>
      <c r="T264" s="10" t="str">
        <f>VLOOKUP(G264,[3]Sheet1!$A:$D,4,0)</f>
        <v>DNM WVN PANT</v>
      </c>
      <c r="U264">
        <v>1000621948</v>
      </c>
      <c r="V264">
        <v>58310988</v>
      </c>
    </row>
    <row r="265" spans="1:22" ht="18" hidden="1" x14ac:dyDescent="0.25">
      <c r="A265" s="11" t="s">
        <v>1467</v>
      </c>
      <c r="B265" s="12"/>
      <c r="C265" s="13" t="s">
        <v>1468</v>
      </c>
      <c r="D265" s="13">
        <v>58310993</v>
      </c>
      <c r="E265" s="13"/>
      <c r="F265" s="16" t="s">
        <v>22</v>
      </c>
      <c r="G265" s="14" t="s">
        <v>99</v>
      </c>
      <c r="H265" s="15" t="s">
        <v>58</v>
      </c>
      <c r="I265" s="15">
        <v>46079</v>
      </c>
      <c r="J265" s="15">
        <v>46030</v>
      </c>
      <c r="K265" s="15">
        <v>46031</v>
      </c>
      <c r="L265" s="9" t="s">
        <v>19</v>
      </c>
      <c r="M265" s="17">
        <v>200</v>
      </c>
      <c r="N265" s="17">
        <v>204</v>
      </c>
      <c r="O265" s="17">
        <v>7.6923076923076925</v>
      </c>
      <c r="P265" s="17">
        <v>0.43953488372093041</v>
      </c>
      <c r="Q265" s="17" t="s">
        <v>68</v>
      </c>
      <c r="R265" s="8">
        <f>VLOOKUP(C265,'[2]Page 1'!$B:$R,17,0)</f>
        <v>6.62</v>
      </c>
      <c r="S265" s="9" t="str">
        <f>VLOOKUP(G265,[3]Sheet1!$A:$D,3,0)</f>
        <v>80%COTTON 19%POLYSTER 1%ELASTANE</v>
      </c>
      <c r="T265" s="10" t="str">
        <f>VLOOKUP(G265,[3]Sheet1!$A:$D,4,0)</f>
        <v>DNM WVN PANT</v>
      </c>
      <c r="U265">
        <v>1000621950</v>
      </c>
      <c r="V265">
        <v>58310993</v>
      </c>
    </row>
    <row r="266" spans="1:22" ht="18" hidden="1" x14ac:dyDescent="0.25">
      <c r="A266" s="11" t="s">
        <v>1043</v>
      </c>
      <c r="B266" s="12"/>
      <c r="C266" s="13" t="s">
        <v>1044</v>
      </c>
      <c r="D266" s="13">
        <v>58310918</v>
      </c>
      <c r="E266" s="13"/>
      <c r="F266" s="16" t="s">
        <v>40</v>
      </c>
      <c r="G266" s="14" t="s">
        <v>50</v>
      </c>
      <c r="H266" s="15" t="s">
        <v>33</v>
      </c>
      <c r="I266" s="15">
        <v>46044</v>
      </c>
      <c r="J266" s="15">
        <v>46030</v>
      </c>
      <c r="K266" s="15">
        <v>46031</v>
      </c>
      <c r="L266" s="9" t="s">
        <v>19</v>
      </c>
      <c r="M266" s="17">
        <v>376</v>
      </c>
      <c r="N266" s="17">
        <v>383.52</v>
      </c>
      <c r="O266" s="17">
        <v>14.461538461538462</v>
      </c>
      <c r="P266" s="17">
        <v>0.82632558139534917</v>
      </c>
      <c r="Q266" s="17" t="s">
        <v>66</v>
      </c>
      <c r="R266" s="8">
        <f>VLOOKUP(C266,'[2]Page 1'!$B:$R,17,0)</f>
        <v>6.46</v>
      </c>
      <c r="S266" s="9" t="e">
        <f>VLOOKUP(G266,[3]Sheet1!$A:$D,3,0)</f>
        <v>#N/A</v>
      </c>
      <c r="T266" s="10" t="e">
        <f>VLOOKUP(G266,[3]Sheet1!$A:$D,4,0)</f>
        <v>#N/A</v>
      </c>
      <c r="U266">
        <v>9500003065</v>
      </c>
      <c r="V266">
        <v>58310918</v>
      </c>
    </row>
    <row r="267" spans="1:22" ht="18" hidden="1" x14ac:dyDescent="0.25">
      <c r="A267" s="11" t="s">
        <v>1047</v>
      </c>
      <c r="B267" s="12"/>
      <c r="C267" s="13" t="s">
        <v>1048</v>
      </c>
      <c r="D267" s="13">
        <v>58310930</v>
      </c>
      <c r="E267" s="13"/>
      <c r="F267" s="16" t="s">
        <v>40</v>
      </c>
      <c r="G267" s="14" t="s">
        <v>50</v>
      </c>
      <c r="H267" s="15" t="s">
        <v>33</v>
      </c>
      <c r="I267" s="15">
        <v>46065</v>
      </c>
      <c r="J267" s="15">
        <v>46030</v>
      </c>
      <c r="K267" s="15">
        <v>46031</v>
      </c>
      <c r="L267" s="9" t="s">
        <v>19</v>
      </c>
      <c r="M267" s="17">
        <v>580</v>
      </c>
      <c r="N267" s="17">
        <v>591.6</v>
      </c>
      <c r="O267" s="17">
        <v>22.307692307692307</v>
      </c>
      <c r="P267" s="17">
        <v>1.2746511627906982</v>
      </c>
      <c r="Q267" s="17" t="s">
        <v>66</v>
      </c>
      <c r="R267" s="8">
        <f>VLOOKUP(C267,'[2]Page 1'!$B:$R,17,0)</f>
        <v>6.46</v>
      </c>
      <c r="S267" s="9" t="e">
        <f>VLOOKUP(G267,[3]Sheet1!$A:$D,3,0)</f>
        <v>#N/A</v>
      </c>
      <c r="T267" s="10" t="e">
        <f>VLOOKUP(G267,[3]Sheet1!$A:$D,4,0)</f>
        <v>#N/A</v>
      </c>
      <c r="U267">
        <v>9500003066</v>
      </c>
      <c r="V267">
        <v>58310930</v>
      </c>
    </row>
    <row r="268" spans="1:22" ht="18" hidden="1" x14ac:dyDescent="0.25">
      <c r="A268" s="11" t="s">
        <v>1049</v>
      </c>
      <c r="B268" s="12"/>
      <c r="C268" s="13" t="s">
        <v>1050</v>
      </c>
      <c r="D268" s="13">
        <v>58310933</v>
      </c>
      <c r="E268" s="13"/>
      <c r="F268" s="16" t="s">
        <v>39</v>
      </c>
      <c r="G268" s="14" t="s">
        <v>50</v>
      </c>
      <c r="H268" s="15" t="s">
        <v>33</v>
      </c>
      <c r="I268" s="15">
        <v>46065</v>
      </c>
      <c r="J268" s="15">
        <v>46030</v>
      </c>
      <c r="K268" s="15">
        <v>46031</v>
      </c>
      <c r="L268" s="9" t="s">
        <v>19</v>
      </c>
      <c r="M268" s="17">
        <v>282</v>
      </c>
      <c r="N268" s="17">
        <v>287.64</v>
      </c>
      <c r="O268" s="17">
        <v>10.846153846153847</v>
      </c>
      <c r="P268" s="17">
        <v>0.6197441860465116</v>
      </c>
      <c r="Q268" s="17" t="s">
        <v>66</v>
      </c>
      <c r="R268" s="8">
        <f>VLOOKUP(C268,'[2]Page 1'!$B:$R,17,0)</f>
        <v>6.46</v>
      </c>
      <c r="S268" s="9" t="e">
        <f>VLOOKUP(G268,[3]Sheet1!$A:$D,3,0)</f>
        <v>#N/A</v>
      </c>
      <c r="T268" s="10" t="e">
        <f>VLOOKUP(G268,[3]Sheet1!$A:$D,4,0)</f>
        <v>#N/A</v>
      </c>
      <c r="U268">
        <v>9500003067</v>
      </c>
      <c r="V268">
        <v>58310933</v>
      </c>
    </row>
    <row r="269" spans="1:22" ht="18" hidden="1" x14ac:dyDescent="0.25">
      <c r="A269" s="11" t="s">
        <v>850</v>
      </c>
      <c r="B269" s="12"/>
      <c r="C269" s="13" t="s">
        <v>851</v>
      </c>
      <c r="D269" s="13">
        <v>58310940</v>
      </c>
      <c r="E269" s="13"/>
      <c r="F269" s="16" t="s">
        <v>22</v>
      </c>
      <c r="G269" s="14" t="s">
        <v>50</v>
      </c>
      <c r="H269" s="15" t="s">
        <v>33</v>
      </c>
      <c r="I269" s="15">
        <v>46037</v>
      </c>
      <c r="J269" s="15">
        <v>46030</v>
      </c>
      <c r="K269" s="15">
        <v>46031</v>
      </c>
      <c r="L269" s="9" t="s">
        <v>19</v>
      </c>
      <c r="M269" s="17">
        <v>200</v>
      </c>
      <c r="N269" s="17">
        <v>204</v>
      </c>
      <c r="O269" s="17">
        <v>7.6923076923076925</v>
      </c>
      <c r="P269" s="17">
        <v>0.43953488372093041</v>
      </c>
      <c r="Q269" s="17" t="s">
        <v>68</v>
      </c>
      <c r="R269" s="8">
        <f>VLOOKUP(C269,'[2]Page 1'!$B:$R,17,0)</f>
        <v>6.52</v>
      </c>
      <c r="S269" s="9" t="e">
        <f>VLOOKUP(G269,[3]Sheet1!$A:$D,3,0)</f>
        <v>#N/A</v>
      </c>
      <c r="T269" s="10" t="e">
        <f>VLOOKUP(G269,[3]Sheet1!$A:$D,4,0)</f>
        <v>#N/A</v>
      </c>
      <c r="U269">
        <v>1000620569</v>
      </c>
      <c r="V269">
        <v>58310940</v>
      </c>
    </row>
    <row r="270" spans="1:22" ht="18" hidden="1" x14ac:dyDescent="0.25">
      <c r="A270" s="11" t="s">
        <v>852</v>
      </c>
      <c r="B270" s="12"/>
      <c r="C270" s="13" t="s">
        <v>853</v>
      </c>
      <c r="D270" s="13">
        <v>58310944</v>
      </c>
      <c r="E270" s="13"/>
      <c r="F270" s="16" t="s">
        <v>23</v>
      </c>
      <c r="G270" s="14" t="s">
        <v>50</v>
      </c>
      <c r="H270" s="15" t="s">
        <v>33</v>
      </c>
      <c r="I270" s="15">
        <v>46037</v>
      </c>
      <c r="J270" s="15">
        <v>46030</v>
      </c>
      <c r="K270" s="15">
        <v>46031</v>
      </c>
      <c r="L270" s="9" t="s">
        <v>19</v>
      </c>
      <c r="M270" s="17">
        <v>200</v>
      </c>
      <c r="N270" s="17">
        <v>204</v>
      </c>
      <c r="O270" s="17">
        <v>7.6923076923076925</v>
      </c>
      <c r="P270" s="17">
        <v>0.43953488372093019</v>
      </c>
      <c r="Q270" s="17" t="s">
        <v>68</v>
      </c>
      <c r="R270" s="8">
        <f>VLOOKUP(C270,'[2]Page 1'!$B:$R,17,0)</f>
        <v>6.52</v>
      </c>
      <c r="S270" s="9" t="e">
        <f>VLOOKUP(G270,[3]Sheet1!$A:$D,3,0)</f>
        <v>#N/A</v>
      </c>
      <c r="T270" s="10" t="e">
        <f>VLOOKUP(G270,[3]Sheet1!$A:$D,4,0)</f>
        <v>#N/A</v>
      </c>
      <c r="U270">
        <v>1000620570</v>
      </c>
      <c r="V270">
        <v>58310944</v>
      </c>
    </row>
    <row r="271" spans="1:22" ht="18" hidden="1" x14ac:dyDescent="0.25">
      <c r="A271" s="11" t="s">
        <v>758</v>
      </c>
      <c r="B271" s="12"/>
      <c r="C271" s="13" t="s">
        <v>759</v>
      </c>
      <c r="D271" s="13">
        <v>58310890</v>
      </c>
      <c r="E271" s="13"/>
      <c r="F271" s="16" t="s">
        <v>23</v>
      </c>
      <c r="G271" s="14" t="s">
        <v>158</v>
      </c>
      <c r="H271" s="15" t="s">
        <v>159</v>
      </c>
      <c r="I271" s="15">
        <v>46030</v>
      </c>
      <c r="J271" s="15">
        <v>46030</v>
      </c>
      <c r="K271" s="15">
        <v>46031</v>
      </c>
      <c r="L271" s="9" t="s">
        <v>19</v>
      </c>
      <c r="M271" s="17">
        <v>800</v>
      </c>
      <c r="N271" s="17">
        <v>816</v>
      </c>
      <c r="O271" s="17">
        <v>30.76923076923077</v>
      </c>
      <c r="P271" s="17">
        <v>1.7581395348837212</v>
      </c>
      <c r="Q271" s="17" t="s">
        <v>68</v>
      </c>
      <c r="R271" s="8">
        <f>VLOOKUP(C271,'[2]Page 1'!$B:$R,17,0)</f>
        <v>5.62</v>
      </c>
      <c r="S271" s="9" t="e">
        <f>VLOOKUP(G271,[3]Sheet1!$A:$D,3,0)</f>
        <v>#N/A</v>
      </c>
      <c r="T271" s="10" t="e">
        <f>VLOOKUP(G271,[3]Sheet1!$A:$D,4,0)</f>
        <v>#N/A</v>
      </c>
      <c r="U271">
        <v>1000618461</v>
      </c>
      <c r="V271">
        <v>58310890</v>
      </c>
    </row>
    <row r="272" spans="1:22" ht="18" hidden="1" x14ac:dyDescent="0.25">
      <c r="A272" s="11" t="s">
        <v>514</v>
      </c>
      <c r="B272" s="12"/>
      <c r="C272" s="13" t="s">
        <v>515</v>
      </c>
      <c r="D272" s="13">
        <v>58310871</v>
      </c>
      <c r="E272" s="13"/>
      <c r="F272" s="16" t="s">
        <v>22</v>
      </c>
      <c r="G272" s="14" t="s">
        <v>243</v>
      </c>
      <c r="H272" s="15" t="s">
        <v>104</v>
      </c>
      <c r="I272" s="15">
        <v>46037</v>
      </c>
      <c r="J272" s="15">
        <v>46030</v>
      </c>
      <c r="K272" s="15">
        <v>46031</v>
      </c>
      <c r="L272" s="9" t="s">
        <v>19</v>
      </c>
      <c r="M272" s="17">
        <v>217</v>
      </c>
      <c r="N272" s="17">
        <v>221.34</v>
      </c>
      <c r="O272" s="17">
        <v>8.3461538461538467</v>
      </c>
      <c r="P272" s="17">
        <v>0.4768953488372093</v>
      </c>
      <c r="Q272" s="17" t="s">
        <v>68</v>
      </c>
      <c r="R272" s="8">
        <f>VLOOKUP(C272,'[2]Page 1'!$B:$R,17,0)</f>
        <v>8.1199999999999992</v>
      </c>
      <c r="S272" s="9" t="e">
        <f>VLOOKUP(G272,[3]Sheet1!$A:$D,3,0)</f>
        <v>#N/A</v>
      </c>
      <c r="T272" s="10" t="e">
        <f>VLOOKUP(G272,[3]Sheet1!$A:$D,4,0)</f>
        <v>#N/A</v>
      </c>
      <c r="U272">
        <v>1000618236</v>
      </c>
      <c r="V272">
        <v>58310871</v>
      </c>
    </row>
    <row r="273" spans="1:22" ht="18" x14ac:dyDescent="0.25">
      <c r="A273" s="11" t="s">
        <v>516</v>
      </c>
      <c r="B273" s="12"/>
      <c r="C273" s="13" t="s">
        <v>517</v>
      </c>
      <c r="D273" s="13">
        <v>58310873</v>
      </c>
      <c r="E273" s="13" t="s">
        <v>2504</v>
      </c>
      <c r="F273" s="16" t="s">
        <v>23</v>
      </c>
      <c r="G273" s="14" t="s">
        <v>243</v>
      </c>
      <c r="H273" s="15" t="s">
        <v>104</v>
      </c>
      <c r="I273" s="15">
        <v>46037</v>
      </c>
      <c r="J273" s="15">
        <v>46030</v>
      </c>
      <c r="K273" s="15">
        <v>46024</v>
      </c>
      <c r="L273" s="9" t="s">
        <v>19</v>
      </c>
      <c r="M273" s="17">
        <v>636</v>
      </c>
      <c r="N273" s="17">
        <v>648.72</v>
      </c>
      <c r="O273" s="17">
        <v>24.46153846153846</v>
      </c>
      <c r="P273" s="17">
        <v>1.3977209302325582</v>
      </c>
      <c r="Q273" s="17" t="s">
        <v>68</v>
      </c>
      <c r="R273" s="8">
        <f>VLOOKUP(C273,'[2]Page 1'!$B:$R,17,0)</f>
        <v>8.1199999999999992</v>
      </c>
      <c r="S273" s="9" t="e">
        <f>VLOOKUP(G273,[3]Sheet1!$A:$D,3,0)</f>
        <v>#N/A</v>
      </c>
      <c r="T273" s="10" t="e">
        <f>VLOOKUP(G273,[3]Sheet1!$A:$D,4,0)</f>
        <v>#N/A</v>
      </c>
      <c r="U273">
        <v>1000618235</v>
      </c>
      <c r="V273">
        <v>58310873</v>
      </c>
    </row>
    <row r="274" spans="1:22" ht="18" x14ac:dyDescent="0.25">
      <c r="A274" s="11" t="s">
        <v>518</v>
      </c>
      <c r="B274" s="12"/>
      <c r="C274" s="13" t="s">
        <v>519</v>
      </c>
      <c r="D274" s="13">
        <v>58310880</v>
      </c>
      <c r="E274" s="13" t="s">
        <v>2504</v>
      </c>
      <c r="F274" s="16" t="s">
        <v>23</v>
      </c>
      <c r="G274" s="14" t="s">
        <v>243</v>
      </c>
      <c r="H274" s="15" t="s">
        <v>104</v>
      </c>
      <c r="I274" s="15">
        <v>46037</v>
      </c>
      <c r="J274" s="15">
        <v>46030</v>
      </c>
      <c r="K274" s="15">
        <v>46024</v>
      </c>
      <c r="L274" s="9" t="s">
        <v>19</v>
      </c>
      <c r="M274" s="17">
        <v>347</v>
      </c>
      <c r="N274" s="17">
        <v>353.94</v>
      </c>
      <c r="O274" s="17">
        <v>13.346153846153847</v>
      </c>
      <c r="P274" s="17">
        <v>0.76259302325581391</v>
      </c>
      <c r="Q274" s="17" t="s">
        <v>68</v>
      </c>
      <c r="R274" s="8">
        <f>VLOOKUP(C274,'[2]Page 1'!$B:$R,17,0)</f>
        <v>7.07</v>
      </c>
      <c r="S274" s="9" t="e">
        <f>VLOOKUP(G274,[3]Sheet1!$A:$D,3,0)</f>
        <v>#N/A</v>
      </c>
      <c r="T274" s="10" t="e">
        <f>VLOOKUP(G274,[3]Sheet1!$A:$D,4,0)</f>
        <v>#N/A</v>
      </c>
      <c r="U274">
        <v>1000619690</v>
      </c>
      <c r="V274">
        <v>58310880</v>
      </c>
    </row>
    <row r="275" spans="1:22" ht="18" hidden="1" x14ac:dyDescent="0.25">
      <c r="A275" s="11" t="s">
        <v>1399</v>
      </c>
      <c r="B275" s="12"/>
      <c r="C275" s="13" t="s">
        <v>1400</v>
      </c>
      <c r="D275" s="13">
        <v>58310976</v>
      </c>
      <c r="E275" s="13"/>
      <c r="F275" s="16" t="s">
        <v>23</v>
      </c>
      <c r="G275" s="14" t="s">
        <v>243</v>
      </c>
      <c r="H275" s="15" t="s">
        <v>104</v>
      </c>
      <c r="I275" s="15">
        <v>46072</v>
      </c>
      <c r="J275" s="15">
        <v>46030</v>
      </c>
      <c r="K275" s="15">
        <v>46031</v>
      </c>
      <c r="L275" s="9" t="s">
        <v>19</v>
      </c>
      <c r="M275" s="17">
        <v>1172</v>
      </c>
      <c r="N275" s="17">
        <v>1195.44</v>
      </c>
      <c r="O275" s="17">
        <v>45.07692307692308</v>
      </c>
      <c r="P275" s="17">
        <v>2.5756744186046516</v>
      </c>
      <c r="Q275" s="17" t="s">
        <v>68</v>
      </c>
      <c r="R275" s="8">
        <f>VLOOKUP(C275,'[2]Page 1'!$B:$R,17,0)</f>
        <v>7.07</v>
      </c>
      <c r="S275" s="9" t="e">
        <f>VLOOKUP(G275,[3]Sheet1!$A:$D,3,0)</f>
        <v>#N/A</v>
      </c>
      <c r="T275" s="10" t="e">
        <f>VLOOKUP(G275,[3]Sheet1!$A:$D,4,0)</f>
        <v>#N/A</v>
      </c>
      <c r="U275">
        <v>1000622632</v>
      </c>
      <c r="V275">
        <v>58310976</v>
      </c>
    </row>
    <row r="276" spans="1:22" ht="18" hidden="1" x14ac:dyDescent="0.25">
      <c r="A276" s="11" t="s">
        <v>471</v>
      </c>
      <c r="B276" s="12"/>
      <c r="C276" s="13" t="s">
        <v>472</v>
      </c>
      <c r="D276" s="13">
        <v>58310848</v>
      </c>
      <c r="E276" s="13"/>
      <c r="F276" s="16" t="s">
        <v>27</v>
      </c>
      <c r="G276" s="14" t="s">
        <v>106</v>
      </c>
      <c r="H276" s="15" t="s">
        <v>41</v>
      </c>
      <c r="I276" s="15">
        <v>46030</v>
      </c>
      <c r="J276" s="15">
        <v>46030</v>
      </c>
      <c r="K276" s="15">
        <v>46031</v>
      </c>
      <c r="L276" s="9" t="s">
        <v>19</v>
      </c>
      <c r="M276" s="17">
        <v>325</v>
      </c>
      <c r="N276" s="17">
        <v>331.5</v>
      </c>
      <c r="O276" s="17">
        <v>12.5</v>
      </c>
      <c r="P276" s="17">
        <v>0.71424418604651174</v>
      </c>
      <c r="Q276" s="17"/>
      <c r="R276" s="8">
        <f>VLOOKUP(C276,'[2]Page 1'!$B:$R,17,0)</f>
        <v>7.62</v>
      </c>
      <c r="S276" s="9" t="str">
        <f>VLOOKUP(G276,[3]Sheet1!$A:$D,3,0)</f>
        <v>73%COTTON 26%POLYSTER 1%ELASTANE</v>
      </c>
      <c r="T276" s="10" t="str">
        <f>VLOOKUP(G276,[3]Sheet1!$A:$D,4,0)</f>
        <v>DNM</v>
      </c>
      <c r="U276">
        <v>3280067619</v>
      </c>
      <c r="V276">
        <v>58310848</v>
      </c>
    </row>
    <row r="277" spans="1:22" ht="18" hidden="1" x14ac:dyDescent="0.25">
      <c r="A277" s="11" t="s">
        <v>473</v>
      </c>
      <c r="B277" s="12"/>
      <c r="C277" s="13" t="s">
        <v>474</v>
      </c>
      <c r="D277" s="13">
        <v>58310851</v>
      </c>
      <c r="E277" s="13"/>
      <c r="F277" s="16" t="s">
        <v>23</v>
      </c>
      <c r="G277" s="14" t="s">
        <v>106</v>
      </c>
      <c r="H277" s="15" t="s">
        <v>41</v>
      </c>
      <c r="I277" s="15">
        <v>46030</v>
      </c>
      <c r="J277" s="15">
        <v>46030</v>
      </c>
      <c r="K277" s="15">
        <v>46031</v>
      </c>
      <c r="L277" s="9" t="s">
        <v>19</v>
      </c>
      <c r="M277" s="17">
        <v>975</v>
      </c>
      <c r="N277" s="17">
        <v>994.5</v>
      </c>
      <c r="O277" s="17">
        <v>37.5</v>
      </c>
      <c r="P277" s="17">
        <v>2.1427325581395351</v>
      </c>
      <c r="Q277" s="17" t="s">
        <v>68</v>
      </c>
      <c r="R277" s="8">
        <f>VLOOKUP(C277,'[2]Page 1'!$B:$R,17,0)</f>
        <v>7.17</v>
      </c>
      <c r="S277" s="9" t="str">
        <f>VLOOKUP(G277,[3]Sheet1!$A:$D,3,0)</f>
        <v>73%COTTON 26%POLYSTER 1%ELASTANE</v>
      </c>
      <c r="T277" s="10" t="str">
        <f>VLOOKUP(G277,[3]Sheet1!$A:$D,4,0)</f>
        <v>DNM</v>
      </c>
      <c r="U277">
        <v>1000618250</v>
      </c>
      <c r="V277">
        <v>58310851</v>
      </c>
    </row>
    <row r="278" spans="1:22" ht="18" hidden="1" x14ac:dyDescent="0.25">
      <c r="A278" s="11" t="s">
        <v>475</v>
      </c>
      <c r="B278" s="12"/>
      <c r="C278" s="13" t="s">
        <v>476</v>
      </c>
      <c r="D278" s="13">
        <v>58310854</v>
      </c>
      <c r="E278" s="13"/>
      <c r="F278" s="16" t="s">
        <v>22</v>
      </c>
      <c r="G278" s="14" t="s">
        <v>106</v>
      </c>
      <c r="H278" s="15" t="s">
        <v>41</v>
      </c>
      <c r="I278" s="15">
        <v>46030</v>
      </c>
      <c r="J278" s="15">
        <v>46030</v>
      </c>
      <c r="K278" s="15">
        <v>46031</v>
      </c>
      <c r="L278" s="9" t="s">
        <v>19</v>
      </c>
      <c r="M278" s="17">
        <v>200</v>
      </c>
      <c r="N278" s="17">
        <v>204</v>
      </c>
      <c r="O278" s="17">
        <v>7.6923076923076925</v>
      </c>
      <c r="P278" s="17">
        <v>0.4395348837209303</v>
      </c>
      <c r="Q278" s="17" t="s">
        <v>68</v>
      </c>
      <c r="R278" s="8">
        <f>VLOOKUP(C278,'[2]Page 1'!$B:$R,17,0)</f>
        <v>7.17</v>
      </c>
      <c r="S278" s="9" t="str">
        <f>VLOOKUP(G278,[3]Sheet1!$A:$D,3,0)</f>
        <v>73%COTTON 26%POLYSTER 1%ELASTANE</v>
      </c>
      <c r="T278" s="10" t="str">
        <f>VLOOKUP(G278,[3]Sheet1!$A:$D,4,0)</f>
        <v>DNM</v>
      </c>
      <c r="U278">
        <v>1000618251</v>
      </c>
      <c r="V278">
        <v>58310854</v>
      </c>
    </row>
    <row r="279" spans="1:22" ht="18" hidden="1" x14ac:dyDescent="0.25">
      <c r="A279" s="11" t="s">
        <v>481</v>
      </c>
      <c r="B279" s="12"/>
      <c r="C279" s="13" t="s">
        <v>482</v>
      </c>
      <c r="D279" s="13">
        <v>58310857</v>
      </c>
      <c r="E279" s="13"/>
      <c r="F279" s="16" t="s">
        <v>22</v>
      </c>
      <c r="G279" s="14" t="s">
        <v>108</v>
      </c>
      <c r="H279" s="15" t="s">
        <v>41</v>
      </c>
      <c r="I279" s="15">
        <v>46030</v>
      </c>
      <c r="J279" s="15">
        <v>46030</v>
      </c>
      <c r="K279" s="15">
        <v>46031</v>
      </c>
      <c r="L279" s="9" t="s">
        <v>19</v>
      </c>
      <c r="M279" s="17">
        <v>200</v>
      </c>
      <c r="N279" s="17">
        <v>204</v>
      </c>
      <c r="O279" s="17">
        <v>7.6923076923076925</v>
      </c>
      <c r="P279" s="17">
        <v>0.43953488372093019</v>
      </c>
      <c r="Q279" s="17" t="s">
        <v>68</v>
      </c>
      <c r="R279" s="8">
        <f>VLOOKUP(C279,'[2]Page 1'!$B:$R,17,0)</f>
        <v>6.96</v>
      </c>
      <c r="S279" s="9" t="str">
        <f>VLOOKUP(G279,[3]Sheet1!$A:$D,3,0)</f>
        <v>73%COTTON 26%POLYSTER 1%ELASTANE</v>
      </c>
      <c r="T279" s="10" t="str">
        <f>VLOOKUP(G279,[3]Sheet1!$A:$D,4,0)</f>
        <v>DNM</v>
      </c>
      <c r="U279">
        <v>1000618302</v>
      </c>
      <c r="V279">
        <v>58310857</v>
      </c>
    </row>
    <row r="280" spans="1:22" ht="18" hidden="1" x14ac:dyDescent="0.25">
      <c r="A280" s="11" t="s">
        <v>483</v>
      </c>
      <c r="B280" s="12"/>
      <c r="C280" s="13" t="s">
        <v>484</v>
      </c>
      <c r="D280" s="13">
        <v>58310859</v>
      </c>
      <c r="E280" s="13"/>
      <c r="F280" s="16" t="s">
        <v>23</v>
      </c>
      <c r="G280" s="14" t="s">
        <v>108</v>
      </c>
      <c r="H280" s="15" t="s">
        <v>41</v>
      </c>
      <c r="I280" s="15">
        <v>46030</v>
      </c>
      <c r="J280" s="15">
        <v>46030</v>
      </c>
      <c r="K280" s="15">
        <v>46031</v>
      </c>
      <c r="L280" s="9" t="s">
        <v>19</v>
      </c>
      <c r="M280" s="17">
        <v>1531</v>
      </c>
      <c r="N280" s="17">
        <v>1561.6200000000001</v>
      </c>
      <c r="O280" s="17">
        <v>58.884615384615387</v>
      </c>
      <c r="P280" s="17">
        <v>3.3646395348837208</v>
      </c>
      <c r="Q280" s="17" t="s">
        <v>68</v>
      </c>
      <c r="R280" s="8">
        <f>VLOOKUP(C280,'[2]Page 1'!$B:$R,17,0)</f>
        <v>6.96</v>
      </c>
      <c r="S280" s="9" t="str">
        <f>VLOOKUP(G280,[3]Sheet1!$A:$D,3,0)</f>
        <v>73%COTTON 26%POLYSTER 1%ELASTANE</v>
      </c>
      <c r="T280" s="10" t="str">
        <f>VLOOKUP(G280,[3]Sheet1!$A:$D,4,0)</f>
        <v>DNM</v>
      </c>
      <c r="U280">
        <v>1000618301</v>
      </c>
      <c r="V280">
        <v>58310859</v>
      </c>
    </row>
    <row r="281" spans="1:22" ht="18" hidden="1" x14ac:dyDescent="0.25">
      <c r="A281" s="11" t="s">
        <v>998</v>
      </c>
      <c r="B281" s="12"/>
      <c r="C281" s="13" t="s">
        <v>999</v>
      </c>
      <c r="D281" s="13">
        <v>58325038</v>
      </c>
      <c r="E281" s="13"/>
      <c r="F281" s="16" t="s">
        <v>22</v>
      </c>
      <c r="G281" s="14" t="s">
        <v>108</v>
      </c>
      <c r="H281" s="15" t="s">
        <v>41</v>
      </c>
      <c r="I281" s="15">
        <v>46044</v>
      </c>
      <c r="J281" s="15">
        <v>46030</v>
      </c>
      <c r="K281" s="15">
        <v>46031</v>
      </c>
      <c r="L281" s="9" t="s">
        <v>19</v>
      </c>
      <c r="M281" s="17">
        <v>363</v>
      </c>
      <c r="N281" s="17">
        <v>370.26</v>
      </c>
      <c r="O281" s="17">
        <v>13.961538461538462</v>
      </c>
      <c r="P281" s="17">
        <v>0.79775581395348838</v>
      </c>
      <c r="Q281" s="17" t="s">
        <v>68</v>
      </c>
      <c r="R281" s="8">
        <f>VLOOKUP(C281,'[2]Page 1'!$B:$R,17,0)</f>
        <v>6.96</v>
      </c>
      <c r="S281" s="9" t="str">
        <f>VLOOKUP(G281,[3]Sheet1!$A:$D,3,0)</f>
        <v>73%COTTON 26%POLYSTER 1%ELASTANE</v>
      </c>
      <c r="T281" s="10" t="str">
        <f>VLOOKUP(G281,[3]Sheet1!$A:$D,4,0)</f>
        <v>DNM</v>
      </c>
      <c r="U281">
        <v>1000618304</v>
      </c>
      <c r="V281">
        <v>58325038</v>
      </c>
    </row>
    <row r="282" spans="1:22" ht="18" hidden="1" x14ac:dyDescent="0.25">
      <c r="A282" s="11" t="s">
        <v>1000</v>
      </c>
      <c r="B282" s="12"/>
      <c r="C282" s="13" t="s">
        <v>1001</v>
      </c>
      <c r="D282" s="13">
        <v>58325041</v>
      </c>
      <c r="E282" s="13"/>
      <c r="F282" s="16" t="s">
        <v>23</v>
      </c>
      <c r="G282" s="14" t="s">
        <v>108</v>
      </c>
      <c r="H282" s="15" t="s">
        <v>41</v>
      </c>
      <c r="I282" s="15">
        <v>46044</v>
      </c>
      <c r="J282" s="15">
        <v>46030</v>
      </c>
      <c r="K282" s="15">
        <v>46031</v>
      </c>
      <c r="L282" s="9" t="s">
        <v>19</v>
      </c>
      <c r="M282" s="17">
        <v>3073</v>
      </c>
      <c r="N282" s="17">
        <v>3134.46</v>
      </c>
      <c r="O282" s="17">
        <v>118.19230769230769</v>
      </c>
      <c r="P282" s="17">
        <v>6.7534534883720925</v>
      </c>
      <c r="Q282" s="17" t="s">
        <v>68</v>
      </c>
      <c r="R282" s="8">
        <f>VLOOKUP(C282,'[2]Page 1'!$B:$R,17,0)</f>
        <v>6.96</v>
      </c>
      <c r="S282" s="9" t="str">
        <f>VLOOKUP(G282,[3]Sheet1!$A:$D,3,0)</f>
        <v>73%COTTON 26%POLYSTER 1%ELASTANE</v>
      </c>
      <c r="T282" s="10" t="str">
        <f>VLOOKUP(G282,[3]Sheet1!$A:$D,4,0)</f>
        <v>DNM</v>
      </c>
      <c r="U282">
        <v>1000618303</v>
      </c>
      <c r="V282">
        <v>58325041</v>
      </c>
    </row>
    <row r="283" spans="1:22" ht="18" hidden="1" x14ac:dyDescent="0.25">
      <c r="A283" s="11" t="s">
        <v>459</v>
      </c>
      <c r="B283" s="12"/>
      <c r="C283" s="13" t="s">
        <v>460</v>
      </c>
      <c r="D283" s="13">
        <v>58310797</v>
      </c>
      <c r="E283" s="13"/>
      <c r="F283" s="16" t="s">
        <v>22</v>
      </c>
      <c r="G283" s="14" t="s">
        <v>149</v>
      </c>
      <c r="H283" s="15" t="s">
        <v>150</v>
      </c>
      <c r="I283" s="15">
        <v>46030</v>
      </c>
      <c r="J283" s="15">
        <v>46030</v>
      </c>
      <c r="K283" s="15">
        <v>46031</v>
      </c>
      <c r="L283" s="9" t="s">
        <v>19</v>
      </c>
      <c r="M283" s="17">
        <v>241</v>
      </c>
      <c r="N283" s="17">
        <v>245.82</v>
      </c>
      <c r="O283" s="17">
        <v>9.2692307692307701</v>
      </c>
      <c r="P283" s="17">
        <v>0.52963953488372106</v>
      </c>
      <c r="Q283" s="17" t="s">
        <v>68</v>
      </c>
      <c r="R283" s="8">
        <f>VLOOKUP(C283,'[2]Page 1'!$B:$R,17,0)</f>
        <v>7.86</v>
      </c>
      <c r="S283" s="9" t="e">
        <f>VLOOKUP(G283,[3]Sheet1!$A:$D,3,0)</f>
        <v>#N/A</v>
      </c>
      <c r="T283" s="10" t="e">
        <f>VLOOKUP(G283,[3]Sheet1!$A:$D,4,0)</f>
        <v>#N/A</v>
      </c>
      <c r="U283">
        <v>1000618394</v>
      </c>
      <c r="V283">
        <v>58310797</v>
      </c>
    </row>
    <row r="284" spans="1:22" ht="18" hidden="1" x14ac:dyDescent="0.25">
      <c r="A284" s="11" t="s">
        <v>508</v>
      </c>
      <c r="B284" s="12"/>
      <c r="C284" s="13" t="s">
        <v>509</v>
      </c>
      <c r="D284" s="13">
        <v>58310863</v>
      </c>
      <c r="E284" s="13"/>
      <c r="F284" s="16" t="s">
        <v>23</v>
      </c>
      <c r="G284" s="14" t="s">
        <v>510</v>
      </c>
      <c r="H284" s="15" t="s">
        <v>511</v>
      </c>
      <c r="I284" s="15">
        <v>46030</v>
      </c>
      <c r="J284" s="15">
        <v>46030</v>
      </c>
      <c r="K284" s="15">
        <v>46031</v>
      </c>
      <c r="L284" s="9" t="s">
        <v>19</v>
      </c>
      <c r="M284" s="17">
        <v>846</v>
      </c>
      <c r="N284" s="17">
        <v>862.92</v>
      </c>
      <c r="O284" s="17">
        <v>32.53846153846154</v>
      </c>
      <c r="P284" s="17">
        <v>1.8592325581395348</v>
      </c>
      <c r="Q284" s="17"/>
      <c r="R284" s="8">
        <f>VLOOKUP(C284,'[2]Page 1'!$B:$R,17,0)</f>
        <v>8.69</v>
      </c>
      <c r="S284" s="9" t="e">
        <f>VLOOKUP(G284,[3]Sheet1!$A:$D,3,0)</f>
        <v>#N/A</v>
      </c>
      <c r="T284" s="10" t="e">
        <f>VLOOKUP(G284,[3]Sheet1!$A:$D,4,0)</f>
        <v>#N/A</v>
      </c>
      <c r="U284">
        <v>1000618716</v>
      </c>
      <c r="V284">
        <v>58310863</v>
      </c>
    </row>
    <row r="285" spans="1:22" ht="18" hidden="1" x14ac:dyDescent="0.25">
      <c r="A285" s="11" t="s">
        <v>512</v>
      </c>
      <c r="B285" s="12"/>
      <c r="C285" s="13" t="s">
        <v>513</v>
      </c>
      <c r="D285" s="13">
        <v>58310868</v>
      </c>
      <c r="E285" s="13"/>
      <c r="F285" s="16" t="s">
        <v>23</v>
      </c>
      <c r="G285" s="14" t="s">
        <v>510</v>
      </c>
      <c r="H285" s="15" t="s">
        <v>511</v>
      </c>
      <c r="I285" s="15">
        <v>46030</v>
      </c>
      <c r="J285" s="15">
        <v>46030</v>
      </c>
      <c r="K285" s="15">
        <v>46031</v>
      </c>
      <c r="L285" s="9" t="s">
        <v>19</v>
      </c>
      <c r="M285" s="17">
        <v>354</v>
      </c>
      <c r="N285" s="17">
        <v>361.08</v>
      </c>
      <c r="O285" s="17">
        <v>13.615384615384615</v>
      </c>
      <c r="P285" s="17">
        <v>0.77797674418604645</v>
      </c>
      <c r="Q285" s="17"/>
      <c r="R285" s="8">
        <f>VLOOKUP(C285,'[2]Page 1'!$B:$R,17,0)</f>
        <v>7.56</v>
      </c>
      <c r="S285" s="9" t="e">
        <f>VLOOKUP(G285,[3]Sheet1!$A:$D,3,0)</f>
        <v>#N/A</v>
      </c>
      <c r="T285" s="10" t="e">
        <f>VLOOKUP(G285,[3]Sheet1!$A:$D,4,0)</f>
        <v>#N/A</v>
      </c>
      <c r="U285">
        <v>1000619711</v>
      </c>
      <c r="V285">
        <v>58310868</v>
      </c>
    </row>
    <row r="286" spans="1:22" ht="18" hidden="1" x14ac:dyDescent="0.25">
      <c r="A286" s="11" t="s">
        <v>427</v>
      </c>
      <c r="B286" s="12"/>
      <c r="C286" s="13" t="s">
        <v>428</v>
      </c>
      <c r="D286" s="13">
        <v>58310846</v>
      </c>
      <c r="E286" s="13"/>
      <c r="F286" s="16" t="s">
        <v>38</v>
      </c>
      <c r="G286" s="14" t="s">
        <v>226</v>
      </c>
      <c r="H286" s="15" t="s">
        <v>227</v>
      </c>
      <c r="I286" s="15">
        <v>46030</v>
      </c>
      <c r="J286" s="15">
        <v>46030</v>
      </c>
      <c r="K286" s="15">
        <v>46031</v>
      </c>
      <c r="L286" s="9" t="s">
        <v>19</v>
      </c>
      <c r="M286" s="17">
        <v>211</v>
      </c>
      <c r="N286" s="17">
        <v>215.22</v>
      </c>
      <c r="O286" s="17">
        <v>8.115384615384615</v>
      </c>
      <c r="P286" s="17">
        <v>0.4637093023255815</v>
      </c>
      <c r="Q286" s="17"/>
      <c r="R286" s="8">
        <f>VLOOKUP(C286,'[2]Page 1'!$B:$R,17,0)</f>
        <v>5.55</v>
      </c>
      <c r="S286" s="9" t="e">
        <f>VLOOKUP(G286,[3]Sheet1!$A:$D,3,0)</f>
        <v>#N/A</v>
      </c>
      <c r="T286" s="10" t="e">
        <f>VLOOKUP(G286,[3]Sheet1!$A:$D,4,0)</f>
        <v>#N/A</v>
      </c>
      <c r="U286">
        <v>2500065447</v>
      </c>
      <c r="V286">
        <v>58310846</v>
      </c>
    </row>
    <row r="287" spans="1:22" ht="18" hidden="1" x14ac:dyDescent="0.25">
      <c r="A287" s="11" t="s">
        <v>337</v>
      </c>
      <c r="B287" s="12"/>
      <c r="C287" s="13" t="s">
        <v>338</v>
      </c>
      <c r="D287" s="13">
        <v>58310799</v>
      </c>
      <c r="E287" s="13"/>
      <c r="F287" s="16" t="s">
        <v>39</v>
      </c>
      <c r="G287" s="14" t="s">
        <v>168</v>
      </c>
      <c r="H287" s="15" t="s">
        <v>169</v>
      </c>
      <c r="I287" s="15">
        <v>46002</v>
      </c>
      <c r="J287" s="15">
        <v>46030</v>
      </c>
      <c r="K287" s="15">
        <v>46031</v>
      </c>
      <c r="L287" s="9" t="s">
        <v>19</v>
      </c>
      <c r="M287" s="17">
        <v>388</v>
      </c>
      <c r="N287" s="17">
        <v>395.76</v>
      </c>
      <c r="O287" s="17">
        <v>14.923076923076923</v>
      </c>
      <c r="P287" s="17">
        <v>0.96015228426395927</v>
      </c>
      <c r="Q287" s="17" t="s">
        <v>66</v>
      </c>
      <c r="R287" s="8">
        <f>VLOOKUP(C287,'[2]Page 1'!$B:$R,17,0)</f>
        <v>4.8600000000000003</v>
      </c>
      <c r="S287" s="9" t="e">
        <f>VLOOKUP(G287,[3]Sheet1!$A:$D,3,0)</f>
        <v>#N/A</v>
      </c>
      <c r="T287" s="10" t="e">
        <f>VLOOKUP(G287,[3]Sheet1!$A:$D,4,0)</f>
        <v>#N/A</v>
      </c>
      <c r="U287">
        <v>9500002864</v>
      </c>
      <c r="V287">
        <v>58310799</v>
      </c>
    </row>
    <row r="288" spans="1:22" ht="18" hidden="1" x14ac:dyDescent="0.25">
      <c r="A288" s="11" t="s">
        <v>339</v>
      </c>
      <c r="B288" s="12"/>
      <c r="C288" s="13" t="s">
        <v>340</v>
      </c>
      <c r="D288" s="13">
        <v>58310802</v>
      </c>
      <c r="E288" s="13"/>
      <c r="F288" s="16" t="s">
        <v>40</v>
      </c>
      <c r="G288" s="14" t="s">
        <v>168</v>
      </c>
      <c r="H288" s="15" t="s">
        <v>169</v>
      </c>
      <c r="I288" s="15">
        <v>46002</v>
      </c>
      <c r="J288" s="15">
        <v>46030</v>
      </c>
      <c r="K288" s="15">
        <v>46031</v>
      </c>
      <c r="L288" s="9" t="s">
        <v>19</v>
      </c>
      <c r="M288" s="17">
        <v>1077</v>
      </c>
      <c r="N288" s="17">
        <v>1098.54</v>
      </c>
      <c r="O288" s="17">
        <v>41.42307692307692</v>
      </c>
      <c r="P288" s="17">
        <v>1.7426078680203045</v>
      </c>
      <c r="Q288" s="17" t="s">
        <v>66</v>
      </c>
      <c r="R288" s="8">
        <f>VLOOKUP(C288,'[2]Page 1'!$B:$R,17,0)</f>
        <v>4.8600000000000003</v>
      </c>
      <c r="S288" s="9" t="e">
        <f>VLOOKUP(G288,[3]Sheet1!$A:$D,3,0)</f>
        <v>#N/A</v>
      </c>
      <c r="T288" s="10" t="e">
        <f>VLOOKUP(G288,[3]Sheet1!$A:$D,4,0)</f>
        <v>#N/A</v>
      </c>
      <c r="U288">
        <v>9500002863</v>
      </c>
      <c r="V288">
        <v>58310802</v>
      </c>
    </row>
    <row r="289" spans="1:22" ht="18" hidden="1" x14ac:dyDescent="0.25">
      <c r="A289" s="11" t="s">
        <v>798</v>
      </c>
      <c r="B289" s="12"/>
      <c r="C289" s="13" t="s">
        <v>799</v>
      </c>
      <c r="D289" s="13">
        <v>58310906</v>
      </c>
      <c r="E289" s="13"/>
      <c r="F289" s="16" t="s">
        <v>22</v>
      </c>
      <c r="G289" s="14" t="s">
        <v>166</v>
      </c>
      <c r="H289" s="15" t="s">
        <v>167</v>
      </c>
      <c r="I289" s="15">
        <v>46030</v>
      </c>
      <c r="J289" s="15">
        <v>46030</v>
      </c>
      <c r="K289" s="15">
        <v>46031</v>
      </c>
      <c r="L289" s="9" t="s">
        <v>19</v>
      </c>
      <c r="M289" s="17">
        <v>200</v>
      </c>
      <c r="N289" s="17">
        <v>204</v>
      </c>
      <c r="O289" s="17">
        <v>7.6923076923076925</v>
      </c>
      <c r="P289" s="17">
        <v>0.4395348837209303</v>
      </c>
      <c r="Q289" s="17" t="s">
        <v>68</v>
      </c>
      <c r="R289" s="8">
        <f>VLOOKUP(C289,'[2]Page 1'!$B:$R,17,0)</f>
        <v>6.25</v>
      </c>
      <c r="S289" s="9" t="e">
        <f>VLOOKUP(G289,[3]Sheet1!$A:$D,3,0)</f>
        <v>#N/A</v>
      </c>
      <c r="T289" s="10" t="e">
        <f>VLOOKUP(G289,[3]Sheet1!$A:$D,4,0)</f>
        <v>#N/A</v>
      </c>
      <c r="U289">
        <v>1000618139</v>
      </c>
      <c r="V289">
        <v>58310906</v>
      </c>
    </row>
    <row r="290" spans="1:22" ht="18" hidden="1" x14ac:dyDescent="0.25">
      <c r="A290" s="11" t="s">
        <v>802</v>
      </c>
      <c r="B290" s="12"/>
      <c r="C290" s="13" t="s">
        <v>803</v>
      </c>
      <c r="D290" s="13">
        <v>58310908</v>
      </c>
      <c r="E290" s="13"/>
      <c r="F290" s="16" t="s">
        <v>23</v>
      </c>
      <c r="G290" s="14" t="s">
        <v>166</v>
      </c>
      <c r="H290" s="15" t="s">
        <v>167</v>
      </c>
      <c r="I290" s="15">
        <v>46030</v>
      </c>
      <c r="J290" s="15">
        <v>46030</v>
      </c>
      <c r="K290" s="15">
        <v>46031</v>
      </c>
      <c r="L290" s="9" t="s">
        <v>19</v>
      </c>
      <c r="M290" s="17">
        <v>2601</v>
      </c>
      <c r="N290" s="17">
        <v>2653.02</v>
      </c>
      <c r="O290" s="17">
        <v>100.03846153846153</v>
      </c>
      <c r="P290" s="17">
        <v>5.7161511627906982</v>
      </c>
      <c r="Q290" s="17" t="s">
        <v>68</v>
      </c>
      <c r="R290" s="8">
        <f>VLOOKUP(C290,'[2]Page 1'!$B:$R,17,0)</f>
        <v>6.25</v>
      </c>
      <c r="S290" s="9" t="e">
        <f>VLOOKUP(G290,[3]Sheet1!$A:$D,3,0)</f>
        <v>#N/A</v>
      </c>
      <c r="T290" s="10" t="e">
        <f>VLOOKUP(G290,[3]Sheet1!$A:$D,4,0)</f>
        <v>#N/A</v>
      </c>
      <c r="U290">
        <v>1000618138</v>
      </c>
      <c r="V290">
        <v>58310908</v>
      </c>
    </row>
    <row r="291" spans="1:22" ht="18" hidden="1" x14ac:dyDescent="0.25">
      <c r="A291" s="11" t="s">
        <v>357</v>
      </c>
      <c r="B291" s="12"/>
      <c r="C291" s="13" t="s">
        <v>358</v>
      </c>
      <c r="D291" s="13">
        <v>58310807</v>
      </c>
      <c r="E291" s="13"/>
      <c r="F291" s="16" t="s">
        <v>23</v>
      </c>
      <c r="G291" s="14" t="s">
        <v>115</v>
      </c>
      <c r="H291" s="15" t="s">
        <v>42</v>
      </c>
      <c r="I291" s="15">
        <v>46030</v>
      </c>
      <c r="J291" s="15">
        <v>46030</v>
      </c>
      <c r="K291" s="15">
        <v>46031</v>
      </c>
      <c r="L291" s="9" t="s">
        <v>19</v>
      </c>
      <c r="M291" s="17">
        <v>600</v>
      </c>
      <c r="N291" s="17">
        <v>612</v>
      </c>
      <c r="O291" s="17">
        <v>23.076923076923077</v>
      </c>
      <c r="P291" s="17">
        <v>1.9304777594728173</v>
      </c>
      <c r="Q291" s="17" t="s">
        <v>68</v>
      </c>
      <c r="R291" s="8">
        <f>VLOOKUP(C291,'[2]Page 1'!$B:$R,17,0)</f>
        <v>6.4</v>
      </c>
      <c r="S291" s="9" t="str">
        <f>VLOOKUP(G291,[3]Sheet1!$A:$D,3,0)</f>
        <v>78%COTTON 21%POLYSTER 1%ELASTANE</v>
      </c>
      <c r="T291" s="10" t="str">
        <f>VLOOKUP(G291,[3]Sheet1!$A:$D,4,0)</f>
        <v>DNM Women</v>
      </c>
      <c r="U291">
        <v>1000618657</v>
      </c>
      <c r="V291">
        <v>58310807</v>
      </c>
    </row>
    <row r="292" spans="1:22" ht="18" hidden="1" x14ac:dyDescent="0.25">
      <c r="A292" s="11" t="s">
        <v>1562</v>
      </c>
      <c r="B292" s="12"/>
      <c r="C292" s="13" t="s">
        <v>1563</v>
      </c>
      <c r="D292" s="13">
        <v>58310997</v>
      </c>
      <c r="E292" s="13"/>
      <c r="F292" s="16" t="s">
        <v>22</v>
      </c>
      <c r="G292" s="14" t="s">
        <v>112</v>
      </c>
      <c r="H292" s="15" t="s">
        <v>42</v>
      </c>
      <c r="I292" s="15">
        <v>46037</v>
      </c>
      <c r="J292" s="15">
        <v>46030</v>
      </c>
      <c r="K292" s="15">
        <v>46031</v>
      </c>
      <c r="L292" s="9" t="s">
        <v>19</v>
      </c>
      <c r="M292" s="17">
        <v>200</v>
      </c>
      <c r="N292" s="17">
        <v>204</v>
      </c>
      <c r="O292" s="17">
        <v>7.6923076923076925</v>
      </c>
      <c r="P292" s="17">
        <v>0.43953488372093041</v>
      </c>
      <c r="Q292" s="17" t="s">
        <v>68</v>
      </c>
      <c r="R292" s="8">
        <f>VLOOKUP(C292,'[2]Page 1'!$B:$R,17,0)</f>
        <v>6.25</v>
      </c>
      <c r="S292" s="9" t="str">
        <f>VLOOKUP(G292,[3]Sheet1!$A:$D,3,0)</f>
        <v>78%COTTON 21%POLYSTER 1%ELASTANE</v>
      </c>
      <c r="T292" s="10" t="str">
        <f>VLOOKUP(G292,[3]Sheet1!$A:$D,4,0)</f>
        <v>DNM Women</v>
      </c>
      <c r="U292">
        <v>1000618291</v>
      </c>
      <c r="V292">
        <v>58310997</v>
      </c>
    </row>
    <row r="293" spans="1:22" ht="18" hidden="1" x14ac:dyDescent="0.25">
      <c r="A293" s="11" t="s">
        <v>1564</v>
      </c>
      <c r="B293" s="12"/>
      <c r="C293" s="13" t="s">
        <v>1565</v>
      </c>
      <c r="D293" s="13">
        <v>58311002</v>
      </c>
      <c r="E293" s="13"/>
      <c r="F293" s="16" t="s">
        <v>188</v>
      </c>
      <c r="G293" s="14" t="s">
        <v>112</v>
      </c>
      <c r="H293" s="15" t="s">
        <v>42</v>
      </c>
      <c r="I293" s="15">
        <v>46037</v>
      </c>
      <c r="J293" s="15">
        <v>46030</v>
      </c>
      <c r="K293" s="15">
        <v>46031</v>
      </c>
      <c r="L293" s="9" t="s">
        <v>19</v>
      </c>
      <c r="M293" s="17">
        <v>1009</v>
      </c>
      <c r="N293" s="17">
        <v>1029.18</v>
      </c>
      <c r="O293" s="17">
        <v>38.807692307692307</v>
      </c>
      <c r="P293" s="17">
        <v>2.2174534883720938</v>
      </c>
      <c r="Q293" s="17" t="s">
        <v>68</v>
      </c>
      <c r="R293" s="8">
        <f>VLOOKUP(C293,'[2]Page 1'!$B:$R,17,0)</f>
        <v>6.25</v>
      </c>
      <c r="S293" s="9" t="str">
        <f>VLOOKUP(G293,[3]Sheet1!$A:$D,3,0)</f>
        <v>78%COTTON 21%POLYSTER 1%ELASTANE</v>
      </c>
      <c r="T293" s="10" t="str">
        <f>VLOOKUP(G293,[3]Sheet1!$A:$D,4,0)</f>
        <v>DNM Women</v>
      </c>
      <c r="U293">
        <v>1000618290</v>
      </c>
      <c r="V293">
        <v>58311002</v>
      </c>
    </row>
    <row r="294" spans="1:22" ht="18" hidden="1" x14ac:dyDescent="0.25">
      <c r="A294" s="11" t="s">
        <v>861</v>
      </c>
      <c r="B294" s="12"/>
      <c r="C294" s="13" t="s">
        <v>862</v>
      </c>
      <c r="D294" s="13">
        <v>58310947</v>
      </c>
      <c r="E294" s="13"/>
      <c r="F294" s="16" t="s">
        <v>23</v>
      </c>
      <c r="G294" s="14" t="s">
        <v>113</v>
      </c>
      <c r="H294" s="15" t="s">
        <v>42</v>
      </c>
      <c r="I294" s="15">
        <v>46037</v>
      </c>
      <c r="J294" s="15">
        <v>46030</v>
      </c>
      <c r="K294" s="15">
        <v>46031</v>
      </c>
      <c r="L294" s="9" t="s">
        <v>19</v>
      </c>
      <c r="M294" s="17">
        <v>323</v>
      </c>
      <c r="N294" s="17">
        <v>329.46</v>
      </c>
      <c r="O294" s="17">
        <v>12.423076923076923</v>
      </c>
      <c r="P294" s="17">
        <v>0.70984883720930225</v>
      </c>
      <c r="Q294" s="17" t="s">
        <v>68</v>
      </c>
      <c r="R294" s="8">
        <f>VLOOKUP(C294,'[2]Page 1'!$B:$R,17,0)</f>
        <v>6</v>
      </c>
      <c r="S294" s="9" t="str">
        <f>VLOOKUP(G294,[3]Sheet1!$A:$D,3,0)</f>
        <v>78%COTTON 21%POLYSTER 1%ELASTANE</v>
      </c>
      <c r="T294" s="10" t="str">
        <f>VLOOKUP(G294,[3]Sheet1!$A:$D,4,0)</f>
        <v>DNM Women</v>
      </c>
      <c r="U294">
        <v>1000618623</v>
      </c>
      <c r="V294">
        <v>58310947</v>
      </c>
    </row>
    <row r="295" spans="1:22" ht="18" hidden="1" x14ac:dyDescent="0.25">
      <c r="A295" s="11" t="s">
        <v>867</v>
      </c>
      <c r="B295" s="12"/>
      <c r="C295" s="13" t="s">
        <v>868</v>
      </c>
      <c r="D295" s="13">
        <v>58310950</v>
      </c>
      <c r="E295" s="13"/>
      <c r="F295" s="16" t="s">
        <v>23</v>
      </c>
      <c r="G295" s="14" t="s">
        <v>113</v>
      </c>
      <c r="H295" s="15" t="s">
        <v>42</v>
      </c>
      <c r="I295" s="15">
        <v>46044</v>
      </c>
      <c r="J295" s="15">
        <v>46030</v>
      </c>
      <c r="K295" s="15">
        <v>46031</v>
      </c>
      <c r="L295" s="9" t="s">
        <v>19</v>
      </c>
      <c r="M295" s="17">
        <v>1033</v>
      </c>
      <c r="N295" s="17">
        <v>1053.6600000000001</v>
      </c>
      <c r="O295" s="17">
        <v>39.730769230769234</v>
      </c>
      <c r="P295" s="17">
        <v>2.2701976744186054</v>
      </c>
      <c r="Q295" s="17" t="s">
        <v>68</v>
      </c>
      <c r="R295" s="8">
        <f>VLOOKUP(C295,'[2]Page 1'!$B:$R,17,0)</f>
        <v>6</v>
      </c>
      <c r="S295" s="9" t="str">
        <f>VLOOKUP(G295,[3]Sheet1!$A:$D,3,0)</f>
        <v>78%COTTON 21%POLYSTER 1%ELASTANE</v>
      </c>
      <c r="T295" s="10" t="str">
        <f>VLOOKUP(G295,[3]Sheet1!$A:$D,4,0)</f>
        <v>DNM Women</v>
      </c>
      <c r="U295">
        <v>1000618624</v>
      </c>
      <c r="V295">
        <v>58310950</v>
      </c>
    </row>
    <row r="296" spans="1:22" ht="18" hidden="1" x14ac:dyDescent="0.25">
      <c r="A296" s="11" t="s">
        <v>580</v>
      </c>
      <c r="B296" s="12"/>
      <c r="C296" s="13" t="s">
        <v>581</v>
      </c>
      <c r="D296" s="13">
        <v>58310885</v>
      </c>
      <c r="E296" s="13"/>
      <c r="F296" s="16" t="s">
        <v>22</v>
      </c>
      <c r="G296" s="14" t="s">
        <v>111</v>
      </c>
      <c r="H296" s="15" t="s">
        <v>42</v>
      </c>
      <c r="I296" s="15">
        <v>46037</v>
      </c>
      <c r="J296" s="15">
        <v>46030</v>
      </c>
      <c r="K296" s="15">
        <v>46031</v>
      </c>
      <c r="L296" s="9" t="s">
        <v>19</v>
      </c>
      <c r="M296" s="17">
        <v>200</v>
      </c>
      <c r="N296" s="17">
        <v>204</v>
      </c>
      <c r="O296" s="17">
        <v>7.6923076923076925</v>
      </c>
      <c r="P296" s="17">
        <v>0.43953488372093019</v>
      </c>
      <c r="Q296" s="17" t="s">
        <v>68</v>
      </c>
      <c r="R296" s="8">
        <f>VLOOKUP(C296,'[2]Page 1'!$B:$R,17,0)</f>
        <v>7.29</v>
      </c>
      <c r="S296" s="9" t="str">
        <f>VLOOKUP(G296,[3]Sheet1!$A:$D,3,0)</f>
        <v>78%COTTON 21%POLYSTER 1%ELASTANE</v>
      </c>
      <c r="T296" s="10" t="str">
        <f>VLOOKUP(G296,[3]Sheet1!$A:$D,4,0)</f>
        <v>DNM WVN PANT</v>
      </c>
      <c r="U296">
        <v>1000618528</v>
      </c>
      <c r="V296">
        <v>58310885</v>
      </c>
    </row>
    <row r="297" spans="1:22" ht="18" hidden="1" x14ac:dyDescent="0.25">
      <c r="A297" s="11" t="s">
        <v>582</v>
      </c>
      <c r="B297" s="12"/>
      <c r="C297" s="13" t="s">
        <v>583</v>
      </c>
      <c r="D297" s="13">
        <v>58310887</v>
      </c>
      <c r="E297" s="13"/>
      <c r="F297" s="16" t="s">
        <v>23</v>
      </c>
      <c r="G297" s="14" t="s">
        <v>111</v>
      </c>
      <c r="H297" s="15" t="s">
        <v>42</v>
      </c>
      <c r="I297" s="15">
        <v>46037</v>
      </c>
      <c r="J297" s="15">
        <v>46030</v>
      </c>
      <c r="K297" s="15">
        <v>46031</v>
      </c>
      <c r="L297" s="9" t="s">
        <v>19</v>
      </c>
      <c r="M297" s="17">
        <v>1300</v>
      </c>
      <c r="N297" s="17">
        <v>1326</v>
      </c>
      <c r="O297" s="17">
        <v>50</v>
      </c>
      <c r="P297" s="17">
        <v>2.8569767441860465</v>
      </c>
      <c r="Q297" s="17" t="s">
        <v>68</v>
      </c>
      <c r="R297" s="8">
        <f>VLOOKUP(C297,'[2]Page 1'!$B:$R,17,0)</f>
        <v>7.29</v>
      </c>
      <c r="S297" s="9" t="str">
        <f>VLOOKUP(G297,[3]Sheet1!$A:$D,3,0)</f>
        <v>78%COTTON 21%POLYSTER 1%ELASTANE</v>
      </c>
      <c r="T297" s="10" t="str">
        <f>VLOOKUP(G297,[3]Sheet1!$A:$D,4,0)</f>
        <v>DNM WVN PANT</v>
      </c>
      <c r="U297">
        <v>1000618527</v>
      </c>
      <c r="V297">
        <v>58310887</v>
      </c>
    </row>
    <row r="298" spans="1:22" ht="18" hidden="1" x14ac:dyDescent="0.25">
      <c r="A298" s="11" t="s">
        <v>1085</v>
      </c>
      <c r="B298" s="12"/>
      <c r="C298" s="13" t="s">
        <v>1086</v>
      </c>
      <c r="D298" s="13">
        <v>58310956</v>
      </c>
      <c r="E298" s="13"/>
      <c r="F298" s="16" t="s">
        <v>23</v>
      </c>
      <c r="G298" s="14" t="s">
        <v>111</v>
      </c>
      <c r="H298" s="15" t="s">
        <v>42</v>
      </c>
      <c r="I298" s="15">
        <v>46065</v>
      </c>
      <c r="J298" s="15">
        <v>46030</v>
      </c>
      <c r="K298" s="15">
        <v>46031</v>
      </c>
      <c r="L298" s="9" t="s">
        <v>19</v>
      </c>
      <c r="M298" s="17">
        <v>312</v>
      </c>
      <c r="N298" s="17">
        <v>318.24</v>
      </c>
      <c r="O298" s="17">
        <v>12</v>
      </c>
      <c r="P298" s="17">
        <v>0.68567441860465117</v>
      </c>
      <c r="Q298" s="17" t="s">
        <v>68</v>
      </c>
      <c r="R298" s="8">
        <f>VLOOKUP(C298,'[2]Page 1'!$B:$R,17,0)</f>
        <v>7.29</v>
      </c>
      <c r="S298" s="9" t="str">
        <f>VLOOKUP(G298,[3]Sheet1!$A:$D,3,0)</f>
        <v>78%COTTON 21%POLYSTER 1%ELASTANE</v>
      </c>
      <c r="T298" s="10" t="str">
        <f>VLOOKUP(G298,[3]Sheet1!$A:$D,4,0)</f>
        <v>DNM WVN PANT</v>
      </c>
      <c r="U298">
        <v>1000618530</v>
      </c>
      <c r="V298">
        <v>58310956</v>
      </c>
    </row>
    <row r="299" spans="1:22" ht="18" hidden="1" x14ac:dyDescent="0.25">
      <c r="A299" s="11" t="s">
        <v>1091</v>
      </c>
      <c r="B299" s="12"/>
      <c r="C299" s="13" t="s">
        <v>1092</v>
      </c>
      <c r="D299" s="13">
        <v>58310963</v>
      </c>
      <c r="E299" s="13"/>
      <c r="F299" s="16" t="s">
        <v>23</v>
      </c>
      <c r="G299" s="14" t="s">
        <v>111</v>
      </c>
      <c r="H299" s="15" t="s">
        <v>42</v>
      </c>
      <c r="I299" s="15">
        <v>46072</v>
      </c>
      <c r="J299" s="15">
        <v>46030</v>
      </c>
      <c r="K299" s="15">
        <v>46031</v>
      </c>
      <c r="L299" s="9" t="s">
        <v>19</v>
      </c>
      <c r="M299" s="17">
        <v>610</v>
      </c>
      <c r="N299" s="17">
        <v>622.20000000000005</v>
      </c>
      <c r="O299" s="17">
        <v>23.46153846153846</v>
      </c>
      <c r="P299" s="17">
        <v>1.3405813953488372</v>
      </c>
      <c r="Q299" s="17" t="s">
        <v>68</v>
      </c>
      <c r="R299" s="8">
        <f>VLOOKUP(C299,'[2]Page 1'!$B:$R,17,0)</f>
        <v>7.29</v>
      </c>
      <c r="S299" s="9" t="str">
        <f>VLOOKUP(G299,[3]Sheet1!$A:$D,3,0)</f>
        <v>78%COTTON 21%POLYSTER 1%ELASTANE</v>
      </c>
      <c r="T299" s="10" t="str">
        <f>VLOOKUP(G299,[3]Sheet1!$A:$D,4,0)</f>
        <v>DNM WVN PANT</v>
      </c>
      <c r="U299">
        <v>1000618531</v>
      </c>
      <c r="V299">
        <v>58310963</v>
      </c>
    </row>
    <row r="300" spans="1:22" ht="18" hidden="1" x14ac:dyDescent="0.25">
      <c r="A300" s="11" t="s">
        <v>788</v>
      </c>
      <c r="B300" s="12"/>
      <c r="C300" s="13" t="s">
        <v>789</v>
      </c>
      <c r="D300" s="13">
        <v>58310898</v>
      </c>
      <c r="E300" s="13"/>
      <c r="F300" s="16" t="s">
        <v>22</v>
      </c>
      <c r="G300" s="14" t="s">
        <v>162</v>
      </c>
      <c r="H300" s="15" t="s">
        <v>163</v>
      </c>
      <c r="I300" s="15">
        <v>46030</v>
      </c>
      <c r="J300" s="15">
        <v>46030</v>
      </c>
      <c r="K300" s="15">
        <v>46031</v>
      </c>
      <c r="L300" s="9" t="s">
        <v>19</v>
      </c>
      <c r="M300" s="17">
        <v>345</v>
      </c>
      <c r="N300" s="17">
        <v>351.90000000000003</v>
      </c>
      <c r="O300" s="17">
        <v>13.26923076923077</v>
      </c>
      <c r="P300" s="17">
        <v>0.75819767441860464</v>
      </c>
      <c r="Q300" s="17" t="s">
        <v>68</v>
      </c>
      <c r="R300" s="8">
        <f>VLOOKUP(C300,'[2]Page 1'!$B:$R,17,0)</f>
        <v>5.85</v>
      </c>
      <c r="S300" s="9" t="e">
        <f>VLOOKUP(G300,[3]Sheet1!$A:$D,3,0)</f>
        <v>#N/A</v>
      </c>
      <c r="T300" s="10" t="e">
        <f>VLOOKUP(G300,[3]Sheet1!$A:$D,4,0)</f>
        <v>#N/A</v>
      </c>
      <c r="U300">
        <v>1000618463</v>
      </c>
      <c r="V300">
        <v>58310898</v>
      </c>
    </row>
    <row r="301" spans="1:22" ht="18" hidden="1" x14ac:dyDescent="0.25">
      <c r="A301" s="11" t="s">
        <v>790</v>
      </c>
      <c r="B301" s="12"/>
      <c r="C301" s="13" t="s">
        <v>791</v>
      </c>
      <c r="D301" s="13">
        <v>58310899</v>
      </c>
      <c r="E301" s="13"/>
      <c r="F301" s="16" t="s">
        <v>23</v>
      </c>
      <c r="G301" s="14" t="s">
        <v>162</v>
      </c>
      <c r="H301" s="15" t="s">
        <v>163</v>
      </c>
      <c r="I301" s="15">
        <v>46030</v>
      </c>
      <c r="J301" s="15">
        <v>46030</v>
      </c>
      <c r="K301" s="15">
        <v>46031</v>
      </c>
      <c r="L301" s="9" t="s">
        <v>19</v>
      </c>
      <c r="M301" s="17">
        <v>1155</v>
      </c>
      <c r="N301" s="17">
        <v>1178.0999999999999</v>
      </c>
      <c r="O301" s="17">
        <v>44.42307692307692</v>
      </c>
      <c r="P301" s="17">
        <v>2.5383139534883723</v>
      </c>
      <c r="Q301" s="17" t="s">
        <v>68</v>
      </c>
      <c r="R301" s="8">
        <f>VLOOKUP(C301,'[2]Page 1'!$B:$R,17,0)</f>
        <v>5.85</v>
      </c>
      <c r="S301" s="9" t="e">
        <f>VLOOKUP(G301,[3]Sheet1!$A:$D,3,0)</f>
        <v>#N/A</v>
      </c>
      <c r="T301" s="10" t="e">
        <f>VLOOKUP(G301,[3]Sheet1!$A:$D,4,0)</f>
        <v>#N/A</v>
      </c>
      <c r="U301">
        <v>1000618464</v>
      </c>
      <c r="V301">
        <v>58310899</v>
      </c>
    </row>
    <row r="302" spans="1:22" ht="18" hidden="1" x14ac:dyDescent="0.25">
      <c r="A302" s="11" t="s">
        <v>1035</v>
      </c>
      <c r="B302" s="12"/>
      <c r="C302" s="13" t="s">
        <v>1036</v>
      </c>
      <c r="D302" s="13">
        <v>58325046</v>
      </c>
      <c r="E302" s="13"/>
      <c r="F302" s="16" t="s">
        <v>40</v>
      </c>
      <c r="G302" s="14" t="s">
        <v>122</v>
      </c>
      <c r="H302" s="15" t="s">
        <v>123</v>
      </c>
      <c r="I302" s="15">
        <v>46044</v>
      </c>
      <c r="J302" s="15">
        <v>46030</v>
      </c>
      <c r="K302" s="15">
        <v>46031</v>
      </c>
      <c r="L302" s="9" t="s">
        <v>19</v>
      </c>
      <c r="M302" s="17">
        <v>228</v>
      </c>
      <c r="N302" s="17">
        <v>232.56</v>
      </c>
      <c r="O302" s="17">
        <v>8.7692307692307701</v>
      </c>
      <c r="P302" s="17">
        <v>0.5010697674418606</v>
      </c>
      <c r="Q302" s="17" t="s">
        <v>66</v>
      </c>
      <c r="R302" s="8">
        <f>VLOOKUP(C302,'[2]Page 1'!$B:$R,17,0)</f>
        <v>6.44</v>
      </c>
      <c r="S302" s="9" t="str">
        <f>VLOOKUP(G302,[3]Sheet1!$A:$D,3,0)</f>
        <v>80%COTTON 19%POLYSTER 1%ELASTANE</v>
      </c>
      <c r="T302" s="10" t="str">
        <f>VLOOKUP(G302,[3]Sheet1!$A:$D,4,0)</f>
        <v>DNM WVN PANT</v>
      </c>
      <c r="U302">
        <v>9500003061</v>
      </c>
      <c r="V302">
        <v>58325046</v>
      </c>
    </row>
    <row r="303" spans="1:22" ht="18" hidden="1" x14ac:dyDescent="0.25">
      <c r="A303" s="11" t="s">
        <v>778</v>
      </c>
      <c r="B303" s="12"/>
      <c r="C303" s="13" t="s">
        <v>779</v>
      </c>
      <c r="D303" s="13">
        <v>58310896</v>
      </c>
      <c r="E303" s="13"/>
      <c r="F303" s="16" t="s">
        <v>23</v>
      </c>
      <c r="G303" s="14" t="s">
        <v>160</v>
      </c>
      <c r="H303" s="15" t="s">
        <v>161</v>
      </c>
      <c r="I303" s="15">
        <v>46030</v>
      </c>
      <c r="J303" s="15">
        <v>46030</v>
      </c>
      <c r="K303" s="15">
        <v>46031</v>
      </c>
      <c r="L303" s="9" t="s">
        <v>19</v>
      </c>
      <c r="M303" s="17">
        <v>3358</v>
      </c>
      <c r="N303" s="17">
        <v>3425.16</v>
      </c>
      <c r="O303" s="17">
        <v>129.15384615384616</v>
      </c>
      <c r="P303" s="17">
        <v>7.3797906976744185</v>
      </c>
      <c r="Q303" s="17"/>
      <c r="R303" s="8">
        <f>VLOOKUP(C303,'[2]Page 1'!$B:$R,17,0)</f>
        <v>5.76</v>
      </c>
      <c r="S303" s="9" t="e">
        <f>VLOOKUP(G303,[3]Sheet1!$A:$D,3,0)</f>
        <v>#N/A</v>
      </c>
      <c r="T303" s="10" t="e">
        <f>VLOOKUP(G303,[3]Sheet1!$A:$D,4,0)</f>
        <v>#N/A</v>
      </c>
      <c r="U303">
        <v>1000618469</v>
      </c>
      <c r="V303">
        <v>58310896</v>
      </c>
    </row>
    <row r="304" spans="1:22" ht="18" hidden="1" x14ac:dyDescent="0.25">
      <c r="A304" s="11" t="s">
        <v>1101</v>
      </c>
      <c r="B304" s="12"/>
      <c r="C304" s="13" t="s">
        <v>1102</v>
      </c>
      <c r="D304" s="13">
        <v>58310964</v>
      </c>
      <c r="E304" s="13"/>
      <c r="F304" s="16" t="s">
        <v>22</v>
      </c>
      <c r="G304" s="14" t="s">
        <v>83</v>
      </c>
      <c r="H304" s="15" t="s">
        <v>84</v>
      </c>
      <c r="I304" s="15">
        <v>46044</v>
      </c>
      <c r="J304" s="15">
        <v>46030</v>
      </c>
      <c r="K304" s="15">
        <v>46031</v>
      </c>
      <c r="L304" s="9" t="s">
        <v>19</v>
      </c>
      <c r="M304" s="17">
        <v>200</v>
      </c>
      <c r="N304" s="17">
        <v>204</v>
      </c>
      <c r="O304" s="17">
        <v>7.6923076923076925</v>
      </c>
      <c r="P304" s="17">
        <v>0.4395348837209303</v>
      </c>
      <c r="Q304" s="17"/>
      <c r="R304" s="8">
        <f>VLOOKUP(C304,'[2]Page 1'!$B:$R,17,0)</f>
        <v>6.51</v>
      </c>
      <c r="S304" s="9" t="e">
        <f>VLOOKUP(G304,[3]Sheet1!$A:$D,3,0)</f>
        <v>#N/A</v>
      </c>
      <c r="T304" s="10" t="e">
        <f>VLOOKUP(G304,[3]Sheet1!$A:$D,4,0)</f>
        <v>#N/A</v>
      </c>
      <c r="U304">
        <v>1000618352</v>
      </c>
      <c r="V304">
        <v>58310964</v>
      </c>
    </row>
    <row r="305" spans="1:22" ht="18" hidden="1" x14ac:dyDescent="0.25">
      <c r="A305" s="11" t="s">
        <v>1103</v>
      </c>
      <c r="B305" s="12"/>
      <c r="C305" s="13" t="s">
        <v>1104</v>
      </c>
      <c r="D305" s="13">
        <v>58310968</v>
      </c>
      <c r="E305" s="13"/>
      <c r="F305" s="16" t="s">
        <v>188</v>
      </c>
      <c r="G305" s="14" t="s">
        <v>83</v>
      </c>
      <c r="H305" s="15" t="s">
        <v>84</v>
      </c>
      <c r="I305" s="15">
        <v>46044</v>
      </c>
      <c r="J305" s="15">
        <v>46030</v>
      </c>
      <c r="K305" s="15">
        <v>46031</v>
      </c>
      <c r="L305" s="9" t="s">
        <v>19</v>
      </c>
      <c r="M305" s="17">
        <v>859</v>
      </c>
      <c r="N305" s="17">
        <v>876.18000000000006</v>
      </c>
      <c r="O305" s="17">
        <v>33.03846153846154</v>
      </c>
      <c r="P305" s="17">
        <v>1.8878023255813954</v>
      </c>
      <c r="Q305" s="17"/>
      <c r="R305" s="8">
        <f>VLOOKUP(C305,'[2]Page 1'!$B:$R,17,0)</f>
        <v>6.51</v>
      </c>
      <c r="S305" s="9" t="e">
        <f>VLOOKUP(G305,[3]Sheet1!$A:$D,3,0)</f>
        <v>#N/A</v>
      </c>
      <c r="T305" s="10" t="e">
        <f>VLOOKUP(G305,[3]Sheet1!$A:$D,4,0)</f>
        <v>#N/A</v>
      </c>
      <c r="U305">
        <v>1000618353</v>
      </c>
      <c r="V305">
        <v>58310968</v>
      </c>
    </row>
    <row r="306" spans="1:22" ht="18" hidden="1" x14ac:dyDescent="0.25">
      <c r="A306" s="11" t="s">
        <v>1139</v>
      </c>
      <c r="B306" s="12"/>
      <c r="C306" s="13" t="s">
        <v>1140</v>
      </c>
      <c r="D306" s="13">
        <v>58310971</v>
      </c>
      <c r="E306" s="13"/>
      <c r="F306" s="16" t="s">
        <v>39</v>
      </c>
      <c r="G306" s="14" t="s">
        <v>96</v>
      </c>
      <c r="H306" s="15" t="s">
        <v>84</v>
      </c>
      <c r="I306" s="15">
        <v>46079</v>
      </c>
      <c r="J306" s="15">
        <v>46030</v>
      </c>
      <c r="K306" s="15">
        <v>46031</v>
      </c>
      <c r="L306" s="9" t="s">
        <v>19</v>
      </c>
      <c r="M306" s="17">
        <v>248</v>
      </c>
      <c r="N306" s="17">
        <v>252.96</v>
      </c>
      <c r="O306" s="17">
        <v>9.5384615384615383</v>
      </c>
      <c r="P306" s="17">
        <v>0.54502325581395361</v>
      </c>
      <c r="Q306" s="17"/>
      <c r="R306" s="8">
        <f>VLOOKUP(C306,'[2]Page 1'!$B:$R,17,0)</f>
        <v>5.91</v>
      </c>
      <c r="S306" s="9" t="str">
        <f>VLOOKUP(G306,[3]Sheet1!$A:$D,3,0)</f>
        <v>80%COTTON 19%POLYSTER 1%ELASTANE</v>
      </c>
      <c r="T306" s="10" t="str">
        <f>VLOOKUP(G306,[3]Sheet1!$A:$D,4,0)</f>
        <v>Dnm Women</v>
      </c>
      <c r="U306">
        <v>9500003059</v>
      </c>
      <c r="V306">
        <v>58310971</v>
      </c>
    </row>
    <row r="307" spans="1:22" ht="18" hidden="1" x14ac:dyDescent="0.25">
      <c r="A307" s="11" t="s">
        <v>1336</v>
      </c>
      <c r="B307" s="12"/>
      <c r="C307" s="13" t="s">
        <v>1337</v>
      </c>
      <c r="D307" s="13">
        <v>58325051</v>
      </c>
      <c r="E307" s="13"/>
      <c r="F307" s="16" t="s">
        <v>188</v>
      </c>
      <c r="G307" s="14" t="s">
        <v>1338</v>
      </c>
      <c r="H307" s="15" t="s">
        <v>1339</v>
      </c>
      <c r="I307" s="15">
        <v>46051</v>
      </c>
      <c r="J307" s="15">
        <v>46030</v>
      </c>
      <c r="K307" s="15">
        <v>46031</v>
      </c>
      <c r="L307" s="9" t="s">
        <v>19</v>
      </c>
      <c r="M307" s="17">
        <v>200</v>
      </c>
      <c r="N307" s="17">
        <v>204</v>
      </c>
      <c r="O307" s="17">
        <v>7.6923076923076925</v>
      </c>
      <c r="P307" s="17">
        <v>0.4395348837209303</v>
      </c>
      <c r="Q307" s="17"/>
      <c r="R307" s="8">
        <f>VLOOKUP(C307,'[2]Page 1'!$B:$R,17,0)</f>
        <v>6.92</v>
      </c>
      <c r="S307" s="9" t="str">
        <f>VLOOKUP(G307,[3]Sheet1!$A:$D,3,0)</f>
        <v>69%COTTON 30%POLYSTER 1%ELASTANE</v>
      </c>
      <c r="T307" s="10" t="str">
        <f>VLOOKUP(G307,[3]Sheet1!$A:$D,4,0)</f>
        <v>DNM WVN PANT</v>
      </c>
      <c r="U307">
        <v>1000621919</v>
      </c>
      <c r="V307">
        <v>58325051</v>
      </c>
    </row>
    <row r="308" spans="1:22" ht="18" hidden="1" x14ac:dyDescent="0.25">
      <c r="A308" s="11" t="s">
        <v>343</v>
      </c>
      <c r="B308" s="12"/>
      <c r="C308" s="13" t="s">
        <v>344</v>
      </c>
      <c r="D308" s="13">
        <v>58311022</v>
      </c>
      <c r="E308" s="13"/>
      <c r="F308" s="16" t="s">
        <v>16</v>
      </c>
      <c r="G308" s="14" t="s">
        <v>215</v>
      </c>
      <c r="H308" s="15" t="s">
        <v>216</v>
      </c>
      <c r="I308" s="15">
        <v>45991</v>
      </c>
      <c r="J308" s="15">
        <v>46031</v>
      </c>
      <c r="K308" s="15">
        <v>46031</v>
      </c>
      <c r="L308" s="9" t="s">
        <v>19</v>
      </c>
      <c r="M308" s="17">
        <v>301</v>
      </c>
      <c r="N308" s="17">
        <v>307.02</v>
      </c>
      <c r="O308" s="17">
        <v>11.576923076923077</v>
      </c>
      <c r="P308" s="17">
        <v>1.0261363636363636</v>
      </c>
      <c r="Q308" s="17" t="s">
        <v>66</v>
      </c>
      <c r="R308" s="8">
        <f>VLOOKUP(C308,'[2]Page 1'!$B:$R,17,0)</f>
        <v>5.78</v>
      </c>
      <c r="S308" s="9" t="e">
        <f>VLOOKUP(G308,[3]Sheet1!$A:$D,3,0)</f>
        <v>#N/A</v>
      </c>
      <c r="T308" s="10" t="e">
        <f>VLOOKUP(G308,[3]Sheet1!$A:$D,4,0)</f>
        <v>#N/A</v>
      </c>
      <c r="U308">
        <v>2100182622</v>
      </c>
      <c r="V308">
        <v>58311022</v>
      </c>
    </row>
    <row r="309" spans="1:22" ht="18" hidden="1" x14ac:dyDescent="0.25">
      <c r="A309" s="11" t="s">
        <v>1582</v>
      </c>
      <c r="B309" s="12"/>
      <c r="C309" s="13" t="s">
        <v>1583</v>
      </c>
      <c r="D309" s="13">
        <v>58311404</v>
      </c>
      <c r="E309" s="13"/>
      <c r="F309" s="16" t="s">
        <v>16</v>
      </c>
      <c r="G309" s="14" t="s">
        <v>96</v>
      </c>
      <c r="H309" s="15" t="s">
        <v>84</v>
      </c>
      <c r="I309" s="15">
        <v>46052</v>
      </c>
      <c r="J309" s="15">
        <v>46031</v>
      </c>
      <c r="K309" s="15">
        <v>46031</v>
      </c>
      <c r="L309" s="9" t="s">
        <v>19</v>
      </c>
      <c r="M309" s="17">
        <v>1100</v>
      </c>
      <c r="N309" s="17">
        <v>1122</v>
      </c>
      <c r="O309" s="17">
        <v>42.307692307692307</v>
      </c>
      <c r="P309" s="17">
        <v>2.4174418604651167</v>
      </c>
      <c r="Q309" s="17" t="s">
        <v>67</v>
      </c>
      <c r="R309" s="8">
        <f>VLOOKUP(C309,'[2]Page 1'!$B:$R,17,0)</f>
        <v>5.97</v>
      </c>
      <c r="S309" s="9" t="str">
        <f>VLOOKUP(G309,[3]Sheet1!$A:$D,3,0)</f>
        <v>80%COTTON 19%POLYSTER 1%ELASTANE</v>
      </c>
      <c r="T309" s="10" t="str">
        <f>VLOOKUP(G309,[3]Sheet1!$A:$D,4,0)</f>
        <v>Dnm Women</v>
      </c>
      <c r="U309">
        <v>2100185233</v>
      </c>
      <c r="V309">
        <v>58311404</v>
      </c>
    </row>
    <row r="310" spans="1:22" ht="18" hidden="1" x14ac:dyDescent="0.25">
      <c r="A310" s="11" t="s">
        <v>415</v>
      </c>
      <c r="B310" s="12"/>
      <c r="C310" s="13" t="s">
        <v>416</v>
      </c>
      <c r="D310" s="13">
        <v>58311081</v>
      </c>
      <c r="E310" s="13"/>
      <c r="F310" s="16" t="s">
        <v>20</v>
      </c>
      <c r="G310" s="14" t="s">
        <v>83</v>
      </c>
      <c r="H310" s="15" t="s">
        <v>84</v>
      </c>
      <c r="I310" s="15">
        <v>46038</v>
      </c>
      <c r="J310" s="15">
        <v>46031</v>
      </c>
      <c r="K310" s="15">
        <v>46031</v>
      </c>
      <c r="L310" s="9" t="s">
        <v>19</v>
      </c>
      <c r="M310" s="17">
        <v>1500</v>
      </c>
      <c r="N310" s="17">
        <v>1530</v>
      </c>
      <c r="O310" s="17">
        <v>57.692307692307693</v>
      </c>
      <c r="P310" s="17">
        <v>3.5821858864027538</v>
      </c>
      <c r="Q310" s="17" t="s">
        <v>66</v>
      </c>
      <c r="R310" s="8">
        <f>VLOOKUP(C310,'[2]Page 1'!$B:$R,17,0)</f>
        <v>6.95</v>
      </c>
      <c r="S310" s="9" t="e">
        <f>VLOOKUP(G310,[3]Sheet1!$A:$D,3,0)</f>
        <v>#N/A</v>
      </c>
      <c r="T310" s="10" t="e">
        <f>VLOOKUP(G310,[3]Sheet1!$A:$D,4,0)</f>
        <v>#N/A</v>
      </c>
      <c r="U310">
        <v>2100185007</v>
      </c>
      <c r="V310">
        <v>58311081</v>
      </c>
    </row>
    <row r="311" spans="1:22" ht="18" hidden="1" x14ac:dyDescent="0.25">
      <c r="A311" s="11" t="s">
        <v>824</v>
      </c>
      <c r="B311" s="12"/>
      <c r="C311" s="13" t="s">
        <v>825</v>
      </c>
      <c r="D311" s="13">
        <v>58311164</v>
      </c>
      <c r="E311" s="13"/>
      <c r="F311" s="16" t="s">
        <v>16</v>
      </c>
      <c r="G311" s="14" t="s">
        <v>74</v>
      </c>
      <c r="H311" s="15" t="s">
        <v>75</v>
      </c>
      <c r="I311" s="15">
        <v>46031</v>
      </c>
      <c r="J311" s="15">
        <v>46031</v>
      </c>
      <c r="K311" s="15">
        <v>46031</v>
      </c>
      <c r="L311" s="9" t="s">
        <v>19</v>
      </c>
      <c r="M311" s="17">
        <v>900</v>
      </c>
      <c r="N311" s="17">
        <v>918</v>
      </c>
      <c r="O311" s="17">
        <v>34.615384615384613</v>
      </c>
      <c r="P311" s="17">
        <v>1.9779069767441864</v>
      </c>
      <c r="Q311" s="17" t="s">
        <v>67</v>
      </c>
      <c r="R311" s="8">
        <f>VLOOKUP(C311,'[2]Page 1'!$B:$R,17,0)</f>
        <v>7.89</v>
      </c>
      <c r="S311" s="9" t="e">
        <f>VLOOKUP(G311,[3]Sheet1!$A:$D,3,0)</f>
        <v>#N/A</v>
      </c>
      <c r="T311" s="10" t="e">
        <f>VLOOKUP(G311,[3]Sheet1!$A:$D,4,0)</f>
        <v>#N/A</v>
      </c>
      <c r="U311">
        <v>2100185232</v>
      </c>
      <c r="V311">
        <v>58311164</v>
      </c>
    </row>
    <row r="312" spans="1:22" ht="18" hidden="1" x14ac:dyDescent="0.25">
      <c r="A312" s="11" t="s">
        <v>1246</v>
      </c>
      <c r="B312" s="12"/>
      <c r="C312" s="13" t="s">
        <v>1247</v>
      </c>
      <c r="D312" s="13">
        <v>58311340</v>
      </c>
      <c r="E312" s="13"/>
      <c r="F312" s="16" t="s">
        <v>16</v>
      </c>
      <c r="G312" s="14" t="s">
        <v>221</v>
      </c>
      <c r="H312" s="15" t="s">
        <v>86</v>
      </c>
      <c r="I312" s="15">
        <v>46066</v>
      </c>
      <c r="J312" s="15">
        <v>46031</v>
      </c>
      <c r="K312" s="15">
        <v>46031</v>
      </c>
      <c r="L312" s="9" t="s">
        <v>24</v>
      </c>
      <c r="M312" s="17">
        <v>5695</v>
      </c>
      <c r="N312" s="17">
        <v>5808.9000000000005</v>
      </c>
      <c r="O312" s="17">
        <v>219.03846153846155</v>
      </c>
      <c r="P312" s="17">
        <v>12.51575581395349</v>
      </c>
      <c r="Q312" s="17" t="s">
        <v>67</v>
      </c>
      <c r="R312" s="8">
        <f>VLOOKUP(C312,'[2]Page 1'!$B:$R,17,0)</f>
        <v>5.77</v>
      </c>
      <c r="S312" s="9" t="str">
        <f>VLOOKUP(G312,[3]Sheet1!$A:$D,3,0)</f>
        <v>69%COTTON 30%POLYSTER 1%ELASTANE</v>
      </c>
      <c r="T312" s="10" t="str">
        <f>VLOOKUP(G312,[3]Sheet1!$A:$D,4,0)</f>
        <v>DNM WVN PANT</v>
      </c>
      <c r="U312">
        <v>2100186130</v>
      </c>
      <c r="V312">
        <v>58311340</v>
      </c>
    </row>
    <row r="313" spans="1:22" ht="18" hidden="1" x14ac:dyDescent="0.25">
      <c r="A313" s="11" t="s">
        <v>244</v>
      </c>
      <c r="B313" s="12"/>
      <c r="C313" s="13" t="s">
        <v>245</v>
      </c>
      <c r="D313" s="13">
        <v>57778621</v>
      </c>
      <c r="E313" s="13"/>
      <c r="F313" s="16" t="s">
        <v>21</v>
      </c>
      <c r="G313" s="14" t="s">
        <v>98</v>
      </c>
      <c r="H313" s="15" t="s">
        <v>44</v>
      </c>
      <c r="I313" s="15">
        <v>46003</v>
      </c>
      <c r="J313" s="15">
        <v>46031</v>
      </c>
      <c r="K313" s="15">
        <v>46031</v>
      </c>
      <c r="L313" s="9" t="s">
        <v>19</v>
      </c>
      <c r="M313" s="17">
        <v>854</v>
      </c>
      <c r="N313" s="17">
        <v>871.08</v>
      </c>
      <c r="O313" s="17">
        <v>32.846153846153847</v>
      </c>
      <c r="P313" s="17">
        <v>2.2986997690531177</v>
      </c>
      <c r="Q313" s="17" t="s">
        <v>67</v>
      </c>
      <c r="R313" s="8">
        <f>VLOOKUP(C313,'[2]Page 1'!$B:$R,17,0)</f>
        <v>5.73</v>
      </c>
      <c r="S313" s="9" t="str">
        <f>VLOOKUP(G313,[3]Sheet1!$A:$D,3,0)</f>
        <v>80%COTTON 19%POLYSTER 1%ELASTANE</v>
      </c>
      <c r="T313" s="10" t="str">
        <f>VLOOKUP(G313,[3]Sheet1!$A:$D,4,0)</f>
        <v>DNM</v>
      </c>
      <c r="U313">
        <v>2100177557</v>
      </c>
      <c r="V313">
        <v>57778621</v>
      </c>
    </row>
    <row r="314" spans="1:22" ht="18" hidden="1" x14ac:dyDescent="0.25">
      <c r="A314" s="11" t="s">
        <v>887</v>
      </c>
      <c r="B314" s="12"/>
      <c r="C314" s="13" t="s">
        <v>888</v>
      </c>
      <c r="D314" s="13">
        <v>58311290</v>
      </c>
      <c r="E314" s="13"/>
      <c r="F314" s="16" t="s">
        <v>16</v>
      </c>
      <c r="G314" s="14" t="s">
        <v>98</v>
      </c>
      <c r="H314" s="15" t="s">
        <v>44</v>
      </c>
      <c r="I314" s="15">
        <v>46052</v>
      </c>
      <c r="J314" s="15">
        <v>46031</v>
      </c>
      <c r="K314" s="15">
        <v>46031</v>
      </c>
      <c r="L314" s="9" t="s">
        <v>19</v>
      </c>
      <c r="M314" s="17">
        <v>584</v>
      </c>
      <c r="N314" s="17">
        <v>595.68000000000006</v>
      </c>
      <c r="O314" s="17">
        <v>22.46153846153846</v>
      </c>
      <c r="P314" s="17">
        <v>1.2834418604651168</v>
      </c>
      <c r="Q314" s="17" t="s">
        <v>67</v>
      </c>
      <c r="R314" s="8">
        <f>VLOOKUP(C314,'[2]Page 1'!$B:$R,17,0)</f>
        <v>5.78</v>
      </c>
      <c r="S314" s="9" t="str">
        <f>VLOOKUP(G314,[3]Sheet1!$A:$D,3,0)</f>
        <v>80%COTTON 19%POLYSTER 1%ELASTANE</v>
      </c>
      <c r="T314" s="10" t="str">
        <f>VLOOKUP(G314,[3]Sheet1!$A:$D,4,0)</f>
        <v>DNM</v>
      </c>
      <c r="U314">
        <v>2100184722</v>
      </c>
      <c r="V314">
        <v>58311290</v>
      </c>
    </row>
    <row r="315" spans="1:22" ht="18" hidden="1" x14ac:dyDescent="0.25">
      <c r="A315" s="11" t="s">
        <v>490</v>
      </c>
      <c r="B315" s="12"/>
      <c r="C315" s="13" t="s">
        <v>491</v>
      </c>
      <c r="D315" s="13">
        <v>58311107</v>
      </c>
      <c r="E315" s="13"/>
      <c r="F315" s="16" t="s">
        <v>16</v>
      </c>
      <c r="G315" s="14" t="s">
        <v>210</v>
      </c>
      <c r="H315" s="15" t="s">
        <v>211</v>
      </c>
      <c r="I315" s="15">
        <v>46031</v>
      </c>
      <c r="J315" s="15">
        <v>46031</v>
      </c>
      <c r="K315" s="15">
        <v>46031</v>
      </c>
      <c r="L315" s="9" t="s">
        <v>19</v>
      </c>
      <c r="M315" s="17">
        <v>841</v>
      </c>
      <c r="N315" s="17">
        <v>857.82</v>
      </c>
      <c r="O315" s="17">
        <v>32.346153846153847</v>
      </c>
      <c r="P315" s="17">
        <v>1.8482441860465115</v>
      </c>
      <c r="Q315" s="17" t="s">
        <v>67</v>
      </c>
      <c r="R315" s="8">
        <f>VLOOKUP(C315,'[2]Page 1'!$B:$R,17,0)</f>
        <v>7.29</v>
      </c>
      <c r="S315" s="9" t="e">
        <f>VLOOKUP(G315,[3]Sheet1!$A:$D,3,0)</f>
        <v>#N/A</v>
      </c>
      <c r="T315" s="10" t="e">
        <f>VLOOKUP(G315,[3]Sheet1!$A:$D,4,0)</f>
        <v>#N/A</v>
      </c>
      <c r="U315">
        <v>2100184717</v>
      </c>
      <c r="V315">
        <v>58311107</v>
      </c>
    </row>
    <row r="316" spans="1:22" ht="18" hidden="1" x14ac:dyDescent="0.25">
      <c r="A316" s="11" t="s">
        <v>1308</v>
      </c>
      <c r="B316" s="12"/>
      <c r="C316" s="13" t="s">
        <v>1309</v>
      </c>
      <c r="D316" s="13">
        <v>58311343</v>
      </c>
      <c r="E316" s="13"/>
      <c r="F316" s="16" t="s">
        <v>16</v>
      </c>
      <c r="G316" s="14" t="s">
        <v>210</v>
      </c>
      <c r="H316" s="15" t="s">
        <v>211</v>
      </c>
      <c r="I316" s="15">
        <v>46045</v>
      </c>
      <c r="J316" s="15">
        <v>46031</v>
      </c>
      <c r="K316" s="15">
        <v>46031</v>
      </c>
      <c r="L316" s="9" t="s">
        <v>19</v>
      </c>
      <c r="M316" s="17">
        <v>549</v>
      </c>
      <c r="N316" s="17">
        <v>559.98</v>
      </c>
      <c r="O316" s="17">
        <v>21.115384615384617</v>
      </c>
      <c r="P316" s="17">
        <v>1.2065232558139536</v>
      </c>
      <c r="Q316" s="17" t="s">
        <v>67</v>
      </c>
      <c r="R316" s="8">
        <f>VLOOKUP(C316,'[2]Page 1'!$B:$R,17,0)</f>
        <v>7.29</v>
      </c>
      <c r="S316" s="9" t="e">
        <f>VLOOKUP(G316,[3]Sheet1!$A:$D,3,0)</f>
        <v>#N/A</v>
      </c>
      <c r="T316" s="10" t="e">
        <f>VLOOKUP(G316,[3]Sheet1!$A:$D,4,0)</f>
        <v>#N/A</v>
      </c>
      <c r="U316">
        <v>2100186572</v>
      </c>
      <c r="V316">
        <v>58311343</v>
      </c>
    </row>
    <row r="317" spans="1:22" ht="18" hidden="1" x14ac:dyDescent="0.25">
      <c r="A317" s="11" t="s">
        <v>403</v>
      </c>
      <c r="B317" s="12"/>
      <c r="C317" s="13" t="s">
        <v>404</v>
      </c>
      <c r="D317" s="13">
        <v>58311032</v>
      </c>
      <c r="E317" s="13"/>
      <c r="F317" s="16" t="s">
        <v>20</v>
      </c>
      <c r="G317" s="14" t="s">
        <v>47</v>
      </c>
      <c r="H317" s="15" t="s">
        <v>37</v>
      </c>
      <c r="I317" s="15">
        <v>46038</v>
      </c>
      <c r="J317" s="15">
        <v>46031</v>
      </c>
      <c r="K317" s="15">
        <v>46031</v>
      </c>
      <c r="L317" s="9" t="s">
        <v>19</v>
      </c>
      <c r="M317" s="17">
        <v>2500</v>
      </c>
      <c r="N317" s="17">
        <v>2550</v>
      </c>
      <c r="O317" s="17">
        <v>96.15384615384616</v>
      </c>
      <c r="P317" s="17">
        <v>6.0672514619883042</v>
      </c>
      <c r="Q317" s="17" t="s">
        <v>66</v>
      </c>
      <c r="R317" s="8">
        <f>VLOOKUP(C317,'[2]Page 1'!$B:$R,17,0)</f>
        <v>7.7</v>
      </c>
      <c r="S317" s="9" t="e">
        <f>VLOOKUP(G317,[3]Sheet1!$A:$D,3,0)</f>
        <v>#N/A</v>
      </c>
      <c r="T317" s="10" t="e">
        <f>VLOOKUP(G317,[3]Sheet1!$A:$D,4,0)</f>
        <v>#N/A</v>
      </c>
      <c r="U317">
        <v>2100185225</v>
      </c>
      <c r="V317">
        <v>58311032</v>
      </c>
    </row>
    <row r="318" spans="1:22" ht="18" hidden="1" x14ac:dyDescent="0.25">
      <c r="A318" s="11" t="s">
        <v>1109</v>
      </c>
      <c r="B318" s="12"/>
      <c r="C318" s="13" t="s">
        <v>1110</v>
      </c>
      <c r="D318" s="13">
        <v>58325067</v>
      </c>
      <c r="E318" s="13"/>
      <c r="F318" s="16" t="s">
        <v>16</v>
      </c>
      <c r="G318" s="14" t="s">
        <v>47</v>
      </c>
      <c r="H318" s="15" t="s">
        <v>37</v>
      </c>
      <c r="I318" s="15">
        <v>46045</v>
      </c>
      <c r="J318" s="15">
        <v>46031</v>
      </c>
      <c r="K318" s="15">
        <v>46031</v>
      </c>
      <c r="L318" s="9" t="s">
        <v>19</v>
      </c>
      <c r="M318" s="17">
        <v>2600</v>
      </c>
      <c r="N318" s="17">
        <v>2652</v>
      </c>
      <c r="O318" s="17">
        <v>100</v>
      </c>
      <c r="P318" s="17">
        <v>5.7139534883720939</v>
      </c>
      <c r="Q318" s="17"/>
      <c r="R318" s="8">
        <f>VLOOKUP(C318,'[2]Page 1'!$B:$R,17,0)</f>
        <v>7.76</v>
      </c>
      <c r="S318" s="9" t="e">
        <f>VLOOKUP(G318,[3]Sheet1!$A:$D,3,0)</f>
        <v>#N/A</v>
      </c>
      <c r="T318" s="10" t="e">
        <f>VLOOKUP(G318,[3]Sheet1!$A:$D,4,0)</f>
        <v>#N/A</v>
      </c>
      <c r="U318">
        <v>2100185189</v>
      </c>
      <c r="V318">
        <v>58325067</v>
      </c>
    </row>
    <row r="319" spans="1:22" ht="18" hidden="1" x14ac:dyDescent="0.25">
      <c r="A319" s="11" t="s">
        <v>399</v>
      </c>
      <c r="B319" s="12"/>
      <c r="C319" s="13" t="s">
        <v>400</v>
      </c>
      <c r="D319" s="13">
        <v>58311042</v>
      </c>
      <c r="E319" s="13"/>
      <c r="F319" s="16" t="s">
        <v>21</v>
      </c>
      <c r="G319" s="14" t="s">
        <v>57</v>
      </c>
      <c r="H319" s="15" t="s">
        <v>58</v>
      </c>
      <c r="I319" s="15">
        <v>46038</v>
      </c>
      <c r="J319" s="15">
        <v>46031</v>
      </c>
      <c r="K319" s="15">
        <v>46031</v>
      </c>
      <c r="L319" s="9" t="s">
        <v>19</v>
      </c>
      <c r="M319" s="17">
        <v>1541</v>
      </c>
      <c r="N319" s="17">
        <v>1571.82</v>
      </c>
      <c r="O319" s="17">
        <v>59.269230769230766</v>
      </c>
      <c r="P319" s="17">
        <v>4.0399455825864274</v>
      </c>
      <c r="Q319" s="17" t="s">
        <v>67</v>
      </c>
      <c r="R319" s="8">
        <f>VLOOKUP(C319,'[2]Page 1'!$B:$R,17,0)</f>
        <v>6.8</v>
      </c>
      <c r="S319" s="9" t="e">
        <f>VLOOKUP(G319,[3]Sheet1!$A:$D,3,0)</f>
        <v>#N/A</v>
      </c>
      <c r="T319" s="10" t="e">
        <f>VLOOKUP(G319,[3]Sheet1!$A:$D,4,0)</f>
        <v>#N/A</v>
      </c>
      <c r="U319">
        <v>2100183304</v>
      </c>
      <c r="V319">
        <v>58311042</v>
      </c>
    </row>
    <row r="320" spans="1:22" ht="18" hidden="1" x14ac:dyDescent="0.25">
      <c r="A320" s="11" t="s">
        <v>397</v>
      </c>
      <c r="B320" s="12"/>
      <c r="C320" s="13" t="s">
        <v>398</v>
      </c>
      <c r="D320" s="13">
        <v>58311044</v>
      </c>
      <c r="E320" s="13"/>
      <c r="F320" s="16" t="s">
        <v>20</v>
      </c>
      <c r="G320" s="14" t="s">
        <v>57</v>
      </c>
      <c r="H320" s="15" t="s">
        <v>58</v>
      </c>
      <c r="I320" s="15">
        <v>46038</v>
      </c>
      <c r="J320" s="15">
        <v>46031</v>
      </c>
      <c r="K320" s="15">
        <v>46031</v>
      </c>
      <c r="L320" s="9" t="s">
        <v>19</v>
      </c>
      <c r="M320" s="17">
        <v>1100</v>
      </c>
      <c r="N320" s="17">
        <v>1122</v>
      </c>
      <c r="O320" s="17">
        <v>42.307692307692307</v>
      </c>
      <c r="P320" s="17">
        <v>2.862544483985765</v>
      </c>
      <c r="Q320" s="17" t="s">
        <v>66</v>
      </c>
      <c r="R320" s="8">
        <f>VLOOKUP(C320,'[2]Page 1'!$B:$R,17,0)</f>
        <v>6.74</v>
      </c>
      <c r="S320" s="9" t="e">
        <f>VLOOKUP(G320,[3]Sheet1!$A:$D,3,0)</f>
        <v>#N/A</v>
      </c>
      <c r="T320" s="10" t="e">
        <f>VLOOKUP(G320,[3]Sheet1!$A:$D,4,0)</f>
        <v>#N/A</v>
      </c>
      <c r="U320">
        <v>2100185152</v>
      </c>
      <c r="V320">
        <v>58311044</v>
      </c>
    </row>
    <row r="321" spans="1:22" ht="18" hidden="1" x14ac:dyDescent="0.25">
      <c r="A321" s="11" t="s">
        <v>1059</v>
      </c>
      <c r="B321" s="12"/>
      <c r="C321" s="13" t="s">
        <v>1060</v>
      </c>
      <c r="D321" s="13">
        <v>58311219</v>
      </c>
      <c r="E321" s="13"/>
      <c r="F321" s="16" t="s">
        <v>16</v>
      </c>
      <c r="G321" s="14" t="s">
        <v>57</v>
      </c>
      <c r="H321" s="15" t="s">
        <v>58</v>
      </c>
      <c r="I321" s="15">
        <v>46052</v>
      </c>
      <c r="J321" s="15">
        <v>46031</v>
      </c>
      <c r="K321" s="15">
        <v>46031</v>
      </c>
      <c r="L321" s="9" t="s">
        <v>19</v>
      </c>
      <c r="M321" s="17">
        <v>200</v>
      </c>
      <c r="N321" s="17">
        <v>204</v>
      </c>
      <c r="O321" s="17">
        <v>7.6923076923076925</v>
      </c>
      <c r="P321" s="17">
        <v>0.43953488372093019</v>
      </c>
      <c r="Q321" s="17" t="s">
        <v>67</v>
      </c>
      <c r="R321" s="8">
        <f>VLOOKUP(C321,'[2]Page 1'!$B:$R,17,0)</f>
        <v>7.11</v>
      </c>
      <c r="S321" s="9" t="e">
        <f>VLOOKUP(G321,[3]Sheet1!$A:$D,3,0)</f>
        <v>#N/A</v>
      </c>
      <c r="T321" s="10" t="e">
        <f>VLOOKUP(G321,[3]Sheet1!$A:$D,4,0)</f>
        <v>#N/A</v>
      </c>
      <c r="U321">
        <v>2100184720</v>
      </c>
      <c r="V321">
        <v>58311219</v>
      </c>
    </row>
    <row r="322" spans="1:22" ht="18" hidden="1" x14ac:dyDescent="0.25">
      <c r="A322" s="11" t="s">
        <v>1061</v>
      </c>
      <c r="B322" s="12"/>
      <c r="C322" s="13" t="s">
        <v>1062</v>
      </c>
      <c r="D322" s="13">
        <v>58311222</v>
      </c>
      <c r="E322" s="13"/>
      <c r="F322" s="16" t="s">
        <v>16</v>
      </c>
      <c r="G322" s="14" t="s">
        <v>57</v>
      </c>
      <c r="H322" s="15" t="s">
        <v>58</v>
      </c>
      <c r="I322" s="15">
        <v>46059</v>
      </c>
      <c r="J322" s="15">
        <v>46031</v>
      </c>
      <c r="K322" s="15">
        <v>46031</v>
      </c>
      <c r="L322" s="9" t="s">
        <v>19</v>
      </c>
      <c r="M322" s="17">
        <v>200</v>
      </c>
      <c r="N322" s="17">
        <v>204</v>
      </c>
      <c r="O322" s="17">
        <v>7.6923076923076925</v>
      </c>
      <c r="P322" s="17">
        <v>0.43953488372093019</v>
      </c>
      <c r="Q322" s="17" t="s">
        <v>67</v>
      </c>
      <c r="R322" s="8">
        <f>VLOOKUP(C322,'[2]Page 1'!$B:$R,17,0)</f>
        <v>7.11</v>
      </c>
      <c r="S322" s="9" t="e">
        <f>VLOOKUP(G322,[3]Sheet1!$A:$D,3,0)</f>
        <v>#N/A</v>
      </c>
      <c r="T322" s="10" t="e">
        <f>VLOOKUP(G322,[3]Sheet1!$A:$D,4,0)</f>
        <v>#N/A</v>
      </c>
      <c r="U322">
        <v>2100185028</v>
      </c>
      <c r="V322">
        <v>58311222</v>
      </c>
    </row>
    <row r="323" spans="1:22" ht="18" hidden="1" x14ac:dyDescent="0.25">
      <c r="A323" s="11" t="s">
        <v>1469</v>
      </c>
      <c r="B323" s="12"/>
      <c r="C323" s="13" t="s">
        <v>1470</v>
      </c>
      <c r="D323" s="13">
        <v>58311383</v>
      </c>
      <c r="E323" s="13"/>
      <c r="F323" s="16" t="s">
        <v>16</v>
      </c>
      <c r="G323" s="14" t="s">
        <v>99</v>
      </c>
      <c r="H323" s="15" t="s">
        <v>58</v>
      </c>
      <c r="I323" s="15">
        <v>46073</v>
      </c>
      <c r="J323" s="15">
        <v>46031</v>
      </c>
      <c r="K323" s="15">
        <v>46031</v>
      </c>
      <c r="L323" s="9" t="s">
        <v>19</v>
      </c>
      <c r="M323" s="17">
        <v>500</v>
      </c>
      <c r="N323" s="17">
        <v>510</v>
      </c>
      <c r="O323" s="17">
        <v>19.23076923076923</v>
      </c>
      <c r="P323" s="17">
        <v>1.098837209302326</v>
      </c>
      <c r="Q323" s="17"/>
      <c r="R323" s="8">
        <f>VLOOKUP(C323,'[2]Page 1'!$B:$R,17,0)</f>
        <v>6.66</v>
      </c>
      <c r="S323" s="9" t="str">
        <f>VLOOKUP(G323,[3]Sheet1!$A:$D,3,0)</f>
        <v>80%COTTON 19%POLYSTER 1%ELASTANE</v>
      </c>
      <c r="T323" s="10" t="str">
        <f>VLOOKUP(G323,[3]Sheet1!$A:$D,4,0)</f>
        <v>DNM WVN PANT</v>
      </c>
      <c r="U323">
        <v>2100187734</v>
      </c>
      <c r="V323">
        <v>58311383</v>
      </c>
    </row>
    <row r="324" spans="1:22" ht="18" hidden="1" x14ac:dyDescent="0.25">
      <c r="A324" s="11" t="s">
        <v>1471</v>
      </c>
      <c r="B324" s="12"/>
      <c r="C324" s="13" t="s">
        <v>1472</v>
      </c>
      <c r="D324" s="13">
        <v>58311391</v>
      </c>
      <c r="E324" s="13"/>
      <c r="F324" s="16" t="s">
        <v>16</v>
      </c>
      <c r="G324" s="14" t="s">
        <v>99</v>
      </c>
      <c r="H324" s="15" t="s">
        <v>58</v>
      </c>
      <c r="I324" s="15">
        <v>46080</v>
      </c>
      <c r="J324" s="15">
        <v>46031</v>
      </c>
      <c r="K324" s="15">
        <v>46031</v>
      </c>
      <c r="L324" s="9" t="s">
        <v>19</v>
      </c>
      <c r="M324" s="17">
        <v>5901</v>
      </c>
      <c r="N324" s="17">
        <v>6019.02</v>
      </c>
      <c r="O324" s="17">
        <v>226.96153846153845</v>
      </c>
      <c r="P324" s="17">
        <v>12.96847674418605</v>
      </c>
      <c r="Q324" s="17" t="s">
        <v>67</v>
      </c>
      <c r="R324" s="8">
        <f>VLOOKUP(C324,'[2]Page 1'!$B:$R,17,0)</f>
        <v>6.62</v>
      </c>
      <c r="S324" s="9" t="str">
        <f>VLOOKUP(G324,[3]Sheet1!$A:$D,3,0)</f>
        <v>80%COTTON 19%POLYSTER 1%ELASTANE</v>
      </c>
      <c r="T324" s="10" t="str">
        <f>VLOOKUP(G324,[3]Sheet1!$A:$D,4,0)</f>
        <v>DNM WVN PANT</v>
      </c>
      <c r="U324">
        <v>2100187912</v>
      </c>
      <c r="V324">
        <v>58311391</v>
      </c>
    </row>
    <row r="325" spans="1:22" ht="18" hidden="1" x14ac:dyDescent="0.25">
      <c r="A325" s="11" t="s">
        <v>1045</v>
      </c>
      <c r="B325" s="12"/>
      <c r="C325" s="13" t="s">
        <v>1046</v>
      </c>
      <c r="D325" s="13">
        <v>58311170</v>
      </c>
      <c r="E325" s="13"/>
      <c r="F325" s="16" t="s">
        <v>16</v>
      </c>
      <c r="G325" s="14" t="s">
        <v>50</v>
      </c>
      <c r="H325" s="15" t="s">
        <v>33</v>
      </c>
      <c r="I325" s="15">
        <v>46045</v>
      </c>
      <c r="J325" s="15">
        <v>46031</v>
      </c>
      <c r="K325" s="15">
        <v>46031</v>
      </c>
      <c r="L325" s="9" t="s">
        <v>19</v>
      </c>
      <c r="M325" s="17">
        <v>3500</v>
      </c>
      <c r="N325" s="17">
        <v>3570</v>
      </c>
      <c r="O325" s="17">
        <v>134.61538461538461</v>
      </c>
      <c r="P325" s="17">
        <v>7.691860465116279</v>
      </c>
      <c r="Q325" s="17" t="s">
        <v>67</v>
      </c>
      <c r="R325" s="8">
        <f>VLOOKUP(C325,'[2]Page 1'!$B:$R,17,0)</f>
        <v>7.1</v>
      </c>
      <c r="S325" s="9" t="e">
        <f>VLOOKUP(G325,[3]Sheet1!$A:$D,3,0)</f>
        <v>#N/A</v>
      </c>
      <c r="T325" s="10" t="e">
        <f>VLOOKUP(G325,[3]Sheet1!$A:$D,4,0)</f>
        <v>#N/A</v>
      </c>
      <c r="U325">
        <v>2100185235</v>
      </c>
      <c r="V325">
        <v>58311170</v>
      </c>
    </row>
    <row r="326" spans="1:22" ht="18" hidden="1" x14ac:dyDescent="0.25">
      <c r="A326" s="11" t="s">
        <v>1051</v>
      </c>
      <c r="B326" s="12"/>
      <c r="C326" s="13" t="s">
        <v>1052</v>
      </c>
      <c r="D326" s="13">
        <v>58311190</v>
      </c>
      <c r="E326" s="13"/>
      <c r="F326" s="16" t="s">
        <v>16</v>
      </c>
      <c r="G326" s="14" t="s">
        <v>50</v>
      </c>
      <c r="H326" s="15" t="s">
        <v>33</v>
      </c>
      <c r="I326" s="15">
        <v>46066</v>
      </c>
      <c r="J326" s="15">
        <v>46031</v>
      </c>
      <c r="K326" s="15">
        <v>46031</v>
      </c>
      <c r="L326" s="9" t="s">
        <v>19</v>
      </c>
      <c r="M326" s="17">
        <v>810</v>
      </c>
      <c r="N326" s="17">
        <v>826.2</v>
      </c>
      <c r="O326" s="17">
        <v>31.153846153846153</v>
      </c>
      <c r="P326" s="17">
        <v>1.780116279069768</v>
      </c>
      <c r="Q326" s="17" t="s">
        <v>67</v>
      </c>
      <c r="R326" s="8">
        <f>VLOOKUP(C326,'[2]Page 1'!$B:$R,17,0)</f>
        <v>7.1</v>
      </c>
      <c r="S326" s="9" t="e">
        <f>VLOOKUP(G326,[3]Sheet1!$A:$D,3,0)</f>
        <v>#N/A</v>
      </c>
      <c r="T326" s="10" t="e">
        <f>VLOOKUP(G326,[3]Sheet1!$A:$D,4,0)</f>
        <v>#N/A</v>
      </c>
      <c r="U326">
        <v>2100185044</v>
      </c>
      <c r="V326">
        <v>58311190</v>
      </c>
    </row>
    <row r="327" spans="1:22" ht="18" hidden="1" x14ac:dyDescent="0.25">
      <c r="A327" s="11" t="s">
        <v>1053</v>
      </c>
      <c r="B327" s="12"/>
      <c r="C327" s="13" t="s">
        <v>1054</v>
      </c>
      <c r="D327" s="13">
        <v>58311212</v>
      </c>
      <c r="E327" s="13"/>
      <c r="F327" s="16" t="s">
        <v>16</v>
      </c>
      <c r="G327" s="14" t="s">
        <v>50</v>
      </c>
      <c r="H327" s="15" t="s">
        <v>33</v>
      </c>
      <c r="I327" s="15">
        <v>46038</v>
      </c>
      <c r="J327" s="15">
        <v>46031</v>
      </c>
      <c r="K327" s="15">
        <v>46031</v>
      </c>
      <c r="L327" s="9" t="s">
        <v>19</v>
      </c>
      <c r="M327" s="17">
        <v>200</v>
      </c>
      <c r="N327" s="17">
        <v>204</v>
      </c>
      <c r="O327" s="17">
        <v>7.6923076923076925</v>
      </c>
      <c r="P327" s="17">
        <v>0.43953488372093041</v>
      </c>
      <c r="Q327" s="17" t="s">
        <v>67</v>
      </c>
      <c r="R327" s="8">
        <f>VLOOKUP(C327,'[2]Page 1'!$B:$R,17,0)</f>
        <v>7.1</v>
      </c>
      <c r="S327" s="9" t="e">
        <f>VLOOKUP(G327,[3]Sheet1!$A:$D,3,0)</f>
        <v>#N/A</v>
      </c>
      <c r="T327" s="10" t="e">
        <f>VLOOKUP(G327,[3]Sheet1!$A:$D,4,0)</f>
        <v>#N/A</v>
      </c>
      <c r="U327">
        <v>2100186617</v>
      </c>
      <c r="V327">
        <v>58311212</v>
      </c>
    </row>
    <row r="328" spans="1:22" ht="18" hidden="1" x14ac:dyDescent="0.25">
      <c r="A328" s="11" t="s">
        <v>1041</v>
      </c>
      <c r="B328" s="12"/>
      <c r="C328" s="13" t="s">
        <v>1042</v>
      </c>
      <c r="D328" s="13">
        <v>58311168</v>
      </c>
      <c r="E328" s="13"/>
      <c r="F328" s="16" t="s">
        <v>21</v>
      </c>
      <c r="G328" s="14" t="s">
        <v>50</v>
      </c>
      <c r="H328" s="15" t="s">
        <v>33</v>
      </c>
      <c r="I328" s="15">
        <v>46038</v>
      </c>
      <c r="J328" s="15">
        <v>46031</v>
      </c>
      <c r="K328" s="15">
        <v>46031</v>
      </c>
      <c r="L328" s="9" t="s">
        <v>19</v>
      </c>
      <c r="M328" s="17">
        <v>1000</v>
      </c>
      <c r="N328" s="17">
        <v>1020</v>
      </c>
      <c r="O328" s="17">
        <v>38.46153846153846</v>
      </c>
      <c r="P328" s="17">
        <v>2.1976744186046511</v>
      </c>
      <c r="Q328" s="17"/>
      <c r="R328" s="8">
        <f>VLOOKUP(C328,'[2]Page 1'!$B:$R,17,0)</f>
        <v>7.1</v>
      </c>
      <c r="S328" s="9" t="e">
        <f>VLOOKUP(G328,[3]Sheet1!$A:$D,3,0)</f>
        <v>#N/A</v>
      </c>
      <c r="T328" s="10" t="e">
        <f>VLOOKUP(G328,[3]Sheet1!$A:$D,4,0)</f>
        <v>#N/A</v>
      </c>
      <c r="U328">
        <v>2100186608</v>
      </c>
      <c r="V328">
        <v>58311168</v>
      </c>
    </row>
    <row r="329" spans="1:22" ht="18" hidden="1" x14ac:dyDescent="0.25">
      <c r="A329" s="11" t="s">
        <v>1027</v>
      </c>
      <c r="B329" s="12"/>
      <c r="C329" s="13" t="s">
        <v>1028</v>
      </c>
      <c r="D329" s="13">
        <v>58226077</v>
      </c>
      <c r="E329" s="13"/>
      <c r="F329" s="16" t="s">
        <v>16</v>
      </c>
      <c r="G329" s="14" t="s">
        <v>100</v>
      </c>
      <c r="H329" s="15" t="s">
        <v>101</v>
      </c>
      <c r="I329" s="15">
        <v>46045</v>
      </c>
      <c r="J329" s="15">
        <v>46031</v>
      </c>
      <c r="K329" s="15">
        <v>46031</v>
      </c>
      <c r="L329" s="9" t="s">
        <v>19</v>
      </c>
      <c r="M329" s="17">
        <v>418</v>
      </c>
      <c r="N329" s="17">
        <v>426.36</v>
      </c>
      <c r="O329" s="17">
        <v>16.076923076923077</v>
      </c>
      <c r="P329" s="17">
        <v>0.91862790697674435</v>
      </c>
      <c r="Q329" s="17" t="s">
        <v>67</v>
      </c>
      <c r="R329" s="8">
        <f>VLOOKUP(C329,'[2]Page 1'!$B:$R,17,0)</f>
        <v>7.07</v>
      </c>
      <c r="S329" s="9" t="e">
        <f>VLOOKUP(G329,[3]Sheet1!$A:$D,3,0)</f>
        <v>#N/A</v>
      </c>
      <c r="T329" s="10" t="e">
        <f>VLOOKUP(G329,[3]Sheet1!$A:$D,4,0)</f>
        <v>#N/A</v>
      </c>
      <c r="U329">
        <v>2100186304</v>
      </c>
      <c r="V329">
        <v>58226077</v>
      </c>
    </row>
    <row r="330" spans="1:22" ht="18" hidden="1" x14ac:dyDescent="0.25">
      <c r="A330" s="11" t="s">
        <v>762</v>
      </c>
      <c r="B330" s="12"/>
      <c r="C330" s="13" t="s">
        <v>763</v>
      </c>
      <c r="D330" s="13">
        <v>58311149</v>
      </c>
      <c r="E330" s="13"/>
      <c r="F330" s="16" t="s">
        <v>16</v>
      </c>
      <c r="G330" s="14" t="s">
        <v>158</v>
      </c>
      <c r="H330" s="15" t="s">
        <v>159</v>
      </c>
      <c r="I330" s="15">
        <v>46031</v>
      </c>
      <c r="J330" s="15">
        <v>46031</v>
      </c>
      <c r="K330" s="15">
        <v>46031</v>
      </c>
      <c r="L330" s="9" t="s">
        <v>19</v>
      </c>
      <c r="M330" s="17">
        <v>876</v>
      </c>
      <c r="N330" s="17">
        <v>893.52</v>
      </c>
      <c r="O330" s="17">
        <v>33.692307692307693</v>
      </c>
      <c r="P330" s="17">
        <v>1.9251627906976747</v>
      </c>
      <c r="Q330" s="17" t="s">
        <v>67</v>
      </c>
      <c r="R330" s="8">
        <f>VLOOKUP(C330,'[2]Page 1'!$B:$R,17,0)</f>
        <v>5.66</v>
      </c>
      <c r="S330" s="9" t="e">
        <f>VLOOKUP(G330,[3]Sheet1!$A:$D,3,0)</f>
        <v>#N/A</v>
      </c>
      <c r="T330" s="10" t="e">
        <f>VLOOKUP(G330,[3]Sheet1!$A:$D,4,0)</f>
        <v>#N/A</v>
      </c>
      <c r="U330">
        <v>2100184742</v>
      </c>
      <c r="V330">
        <v>58311149</v>
      </c>
    </row>
    <row r="331" spans="1:22" ht="18" hidden="1" x14ac:dyDescent="0.25">
      <c r="A331" s="11" t="s">
        <v>494</v>
      </c>
      <c r="B331" s="12"/>
      <c r="C331" s="13" t="s">
        <v>495</v>
      </c>
      <c r="D331" s="13">
        <v>58311114</v>
      </c>
      <c r="E331" s="13"/>
      <c r="F331" s="16" t="s">
        <v>20</v>
      </c>
      <c r="G331" s="14" t="s">
        <v>105</v>
      </c>
      <c r="H331" s="15" t="s">
        <v>104</v>
      </c>
      <c r="I331" s="15">
        <v>46031</v>
      </c>
      <c r="J331" s="15">
        <v>46031</v>
      </c>
      <c r="K331" s="15">
        <v>46031</v>
      </c>
      <c r="L331" s="9" t="s">
        <v>19</v>
      </c>
      <c r="M331" s="17">
        <v>2900</v>
      </c>
      <c r="N331" s="17">
        <v>2958</v>
      </c>
      <c r="O331" s="17">
        <v>111.53846153846153</v>
      </c>
      <c r="P331" s="17">
        <v>6.3732558139534881</v>
      </c>
      <c r="Q331" s="17" t="s">
        <v>66</v>
      </c>
      <c r="R331" s="8">
        <f>VLOOKUP(C331,'[2]Page 1'!$B:$R,17,0)</f>
        <v>7.05</v>
      </c>
      <c r="S331" s="9" t="e">
        <f>VLOOKUP(G331,[3]Sheet1!$A:$D,3,0)</f>
        <v>#N/A</v>
      </c>
      <c r="T331" s="10" t="e">
        <f>VLOOKUP(G331,[3]Sheet1!$A:$D,4,0)</f>
        <v>#N/A</v>
      </c>
      <c r="U331">
        <v>2100185023</v>
      </c>
      <c r="V331">
        <v>58311114</v>
      </c>
    </row>
    <row r="332" spans="1:22" ht="18" hidden="1" x14ac:dyDescent="0.25">
      <c r="A332" s="11" t="s">
        <v>498</v>
      </c>
      <c r="B332" s="12"/>
      <c r="C332" s="13" t="s">
        <v>499</v>
      </c>
      <c r="D332" s="13">
        <v>58311117</v>
      </c>
      <c r="E332" s="13"/>
      <c r="F332" s="16" t="s">
        <v>16</v>
      </c>
      <c r="G332" s="14" t="s">
        <v>105</v>
      </c>
      <c r="H332" s="15" t="s">
        <v>104</v>
      </c>
      <c r="I332" s="15">
        <v>46031</v>
      </c>
      <c r="J332" s="15">
        <v>46031</v>
      </c>
      <c r="K332" s="15">
        <v>46031</v>
      </c>
      <c r="L332" s="9" t="s">
        <v>19</v>
      </c>
      <c r="M332" s="17">
        <v>200</v>
      </c>
      <c r="N332" s="17">
        <v>204</v>
      </c>
      <c r="O332" s="17">
        <v>7.6923076923076925</v>
      </c>
      <c r="P332" s="17">
        <v>0.43953488372093019</v>
      </c>
      <c r="Q332" s="17" t="s">
        <v>67</v>
      </c>
      <c r="R332" s="8">
        <f>VLOOKUP(C332,'[2]Page 1'!$B:$R,17,0)</f>
        <v>7.11</v>
      </c>
      <c r="S332" s="9" t="e">
        <f>VLOOKUP(G332,[3]Sheet1!$A:$D,3,0)</f>
        <v>#N/A</v>
      </c>
      <c r="T332" s="10" t="e">
        <f>VLOOKUP(G332,[3]Sheet1!$A:$D,4,0)</f>
        <v>#N/A</v>
      </c>
      <c r="U332">
        <v>2100185171</v>
      </c>
      <c r="V332">
        <v>58311117</v>
      </c>
    </row>
    <row r="333" spans="1:22" ht="18" hidden="1" x14ac:dyDescent="0.25">
      <c r="A333" s="11" t="s">
        <v>485</v>
      </c>
      <c r="B333" s="12"/>
      <c r="C333" s="13" t="s">
        <v>486</v>
      </c>
      <c r="D333" s="13">
        <v>58311099</v>
      </c>
      <c r="E333" s="13"/>
      <c r="F333" s="16" t="s">
        <v>20</v>
      </c>
      <c r="G333" s="14" t="s">
        <v>108</v>
      </c>
      <c r="H333" s="15" t="s">
        <v>41</v>
      </c>
      <c r="I333" s="15">
        <v>46031</v>
      </c>
      <c r="J333" s="15">
        <v>46031</v>
      </c>
      <c r="K333" s="15">
        <v>46031</v>
      </c>
      <c r="L333" s="9" t="s">
        <v>19</v>
      </c>
      <c r="M333" s="17">
        <v>800</v>
      </c>
      <c r="N333" s="17">
        <v>816</v>
      </c>
      <c r="O333" s="17">
        <v>30.76923076923077</v>
      </c>
      <c r="P333" s="17">
        <v>1.7581395348837208</v>
      </c>
      <c r="Q333" s="17" t="s">
        <v>68</v>
      </c>
      <c r="R333" s="8">
        <f>VLOOKUP(C333,'[2]Page 1'!$B:$R,17,0)</f>
        <v>6.9</v>
      </c>
      <c r="S333" s="9" t="str">
        <f>VLOOKUP(G333,[3]Sheet1!$A:$D,3,0)</f>
        <v>73%COTTON 26%POLYSTER 1%ELASTANE</v>
      </c>
      <c r="T333" s="10" t="str">
        <f>VLOOKUP(G333,[3]Sheet1!$A:$D,4,0)</f>
        <v>DNM</v>
      </c>
      <c r="U333">
        <v>2100185020</v>
      </c>
      <c r="V333">
        <v>58311099</v>
      </c>
    </row>
    <row r="334" spans="1:22" ht="18" hidden="1" x14ac:dyDescent="0.25">
      <c r="A334" s="11" t="s">
        <v>341</v>
      </c>
      <c r="B334" s="12"/>
      <c r="C334" s="13" t="s">
        <v>342</v>
      </c>
      <c r="D334" s="13">
        <v>58311077</v>
      </c>
      <c r="E334" s="13"/>
      <c r="F334" s="16" t="s">
        <v>21</v>
      </c>
      <c r="G334" s="14" t="s">
        <v>149</v>
      </c>
      <c r="H334" s="15" t="s">
        <v>150</v>
      </c>
      <c r="I334" s="15">
        <v>46003</v>
      </c>
      <c r="J334" s="15">
        <v>46031</v>
      </c>
      <c r="K334" s="15">
        <v>46031</v>
      </c>
      <c r="L334" s="9" t="s">
        <v>19</v>
      </c>
      <c r="M334" s="17">
        <v>574</v>
      </c>
      <c r="N334" s="17">
        <v>585.48</v>
      </c>
      <c r="O334" s="17">
        <v>22.076923076923077</v>
      </c>
      <c r="P334" s="17">
        <v>1.2614651162790698</v>
      </c>
      <c r="Q334" s="17" t="s">
        <v>67</v>
      </c>
      <c r="R334" s="8">
        <f>VLOOKUP(C334,'[2]Page 1'!$B:$R,17,0)</f>
        <v>7.86</v>
      </c>
      <c r="S334" s="9" t="e">
        <f>VLOOKUP(G334,[3]Sheet1!$A:$D,3,0)</f>
        <v>#N/A</v>
      </c>
      <c r="T334" s="10" t="e">
        <f>VLOOKUP(G334,[3]Sheet1!$A:$D,4,0)</f>
        <v>#N/A</v>
      </c>
      <c r="U334">
        <v>2100177345</v>
      </c>
      <c r="V334">
        <v>58311077</v>
      </c>
    </row>
    <row r="335" spans="1:22" ht="18" hidden="1" x14ac:dyDescent="0.25">
      <c r="A335" s="11" t="s">
        <v>425</v>
      </c>
      <c r="B335" s="12"/>
      <c r="C335" s="13" t="s">
        <v>426</v>
      </c>
      <c r="D335" s="13">
        <v>58311083</v>
      </c>
      <c r="E335" s="13"/>
      <c r="F335" s="16" t="s">
        <v>38</v>
      </c>
      <c r="G335" s="14" t="s">
        <v>226</v>
      </c>
      <c r="H335" s="15" t="s">
        <v>227</v>
      </c>
      <c r="I335" s="15">
        <v>46031</v>
      </c>
      <c r="J335" s="15">
        <v>46031</v>
      </c>
      <c r="K335" s="15">
        <v>46031</v>
      </c>
      <c r="L335" s="9" t="s">
        <v>19</v>
      </c>
      <c r="M335" s="17">
        <v>200</v>
      </c>
      <c r="N335" s="17">
        <v>204</v>
      </c>
      <c r="O335" s="17">
        <v>7.6923076923076925</v>
      </c>
      <c r="P335" s="17">
        <v>0.4395348837209303</v>
      </c>
      <c r="Q335" s="17"/>
      <c r="R335" s="8">
        <f>VLOOKUP(C335,'[2]Page 1'!$B:$R,17,0)</f>
        <v>5.55</v>
      </c>
      <c r="S335" s="9" t="e">
        <f>VLOOKUP(G335,[3]Sheet1!$A:$D,3,0)</f>
        <v>#N/A</v>
      </c>
      <c r="T335" s="10" t="e">
        <f>VLOOKUP(G335,[3]Sheet1!$A:$D,4,0)</f>
        <v>#N/A</v>
      </c>
      <c r="U335">
        <v>2500065448</v>
      </c>
      <c r="V335">
        <v>58311083</v>
      </c>
    </row>
    <row r="336" spans="1:22" ht="18" hidden="1" x14ac:dyDescent="0.25">
      <c r="A336" s="11" t="s">
        <v>889</v>
      </c>
      <c r="B336" s="12"/>
      <c r="C336" s="13" t="s">
        <v>890</v>
      </c>
      <c r="D336" s="13">
        <v>58311295</v>
      </c>
      <c r="E336" s="13"/>
      <c r="F336" s="16" t="s">
        <v>20</v>
      </c>
      <c r="G336" s="14" t="s">
        <v>246</v>
      </c>
      <c r="H336" s="15" t="s">
        <v>206</v>
      </c>
      <c r="I336" s="15">
        <v>46031</v>
      </c>
      <c r="J336" s="15">
        <v>46031</v>
      </c>
      <c r="K336" s="15">
        <v>46031</v>
      </c>
      <c r="L336" s="9" t="s">
        <v>19</v>
      </c>
      <c r="M336" s="17">
        <v>3800</v>
      </c>
      <c r="N336" s="17">
        <v>3876</v>
      </c>
      <c r="O336" s="17">
        <v>146.15384615384616</v>
      </c>
      <c r="P336" s="17">
        <v>8.3511627906976766</v>
      </c>
      <c r="Q336" s="17" t="s">
        <v>66</v>
      </c>
      <c r="R336" s="8">
        <f>VLOOKUP(C336,'[2]Page 1'!$B:$R,17,0)</f>
        <v>6.23</v>
      </c>
      <c r="S336" s="9" t="str">
        <f>VLOOKUP(G336,[3]Sheet1!$A:$D,3,0)</f>
        <v>80%COTTON 19%POLYSTER 1%ELASTANE</v>
      </c>
      <c r="T336" s="10" t="str">
        <f>VLOOKUP(G336,[3]Sheet1!$A:$D,4,0)</f>
        <v>Dnm Women</v>
      </c>
      <c r="U336">
        <v>2100184997</v>
      </c>
      <c r="V336">
        <v>58311295</v>
      </c>
    </row>
    <row r="337" spans="1:22" ht="18" hidden="1" x14ac:dyDescent="0.25">
      <c r="A337" s="11" t="s">
        <v>524</v>
      </c>
      <c r="B337" s="12"/>
      <c r="C337" s="13" t="s">
        <v>525</v>
      </c>
      <c r="D337" s="13">
        <v>58311122</v>
      </c>
      <c r="E337" s="13"/>
      <c r="F337" s="16" t="s">
        <v>16</v>
      </c>
      <c r="G337" s="14" t="s">
        <v>229</v>
      </c>
      <c r="H337" s="15" t="s">
        <v>230</v>
      </c>
      <c r="I337" s="15">
        <v>46038</v>
      </c>
      <c r="J337" s="15">
        <v>46031</v>
      </c>
      <c r="K337" s="15">
        <v>46031</v>
      </c>
      <c r="L337" s="9" t="s">
        <v>24</v>
      </c>
      <c r="M337" s="17">
        <v>5808</v>
      </c>
      <c r="N337" s="17">
        <v>5924.16</v>
      </c>
      <c r="O337" s="17">
        <v>223.38461538461539</v>
      </c>
      <c r="P337" s="17">
        <v>12.764093023255814</v>
      </c>
      <c r="Q337" s="17" t="s">
        <v>67</v>
      </c>
      <c r="R337" s="8">
        <f>VLOOKUP(C337,'[2]Page 1'!$B:$R,17,0)</f>
        <v>5.89</v>
      </c>
      <c r="S337" s="9" t="e">
        <f>VLOOKUP(G337,[3]Sheet1!$A:$D,3,0)</f>
        <v>#N/A</v>
      </c>
      <c r="T337" s="10" t="e">
        <f>VLOOKUP(G337,[3]Sheet1!$A:$D,4,0)</f>
        <v>#N/A</v>
      </c>
      <c r="U337">
        <v>2100184766</v>
      </c>
      <c r="V337">
        <v>58311122</v>
      </c>
    </row>
    <row r="338" spans="1:22" ht="18" hidden="1" x14ac:dyDescent="0.25">
      <c r="A338" s="11" t="s">
        <v>800</v>
      </c>
      <c r="B338" s="12"/>
      <c r="C338" s="13" t="s">
        <v>801</v>
      </c>
      <c r="D338" s="13">
        <v>58311153</v>
      </c>
      <c r="E338" s="13"/>
      <c r="F338" s="16" t="s">
        <v>16</v>
      </c>
      <c r="G338" s="14" t="s">
        <v>166</v>
      </c>
      <c r="H338" s="15" t="s">
        <v>167</v>
      </c>
      <c r="I338" s="15">
        <v>46031</v>
      </c>
      <c r="J338" s="15">
        <v>46031</v>
      </c>
      <c r="K338" s="15">
        <v>46031</v>
      </c>
      <c r="L338" s="9" t="s">
        <v>19</v>
      </c>
      <c r="M338" s="17">
        <v>1183</v>
      </c>
      <c r="N338" s="17">
        <v>1206.6600000000001</v>
      </c>
      <c r="O338" s="17">
        <v>45.5</v>
      </c>
      <c r="P338" s="17">
        <v>2.599848837209302</v>
      </c>
      <c r="Q338" s="17" t="s">
        <v>67</v>
      </c>
      <c r="R338" s="8">
        <f>VLOOKUP(C338,'[2]Page 1'!$B:$R,17,0)</f>
        <v>6.29</v>
      </c>
      <c r="S338" s="9" t="e">
        <f>VLOOKUP(G338,[3]Sheet1!$A:$D,3,0)</f>
        <v>#N/A</v>
      </c>
      <c r="T338" s="10" t="e">
        <f>VLOOKUP(G338,[3]Sheet1!$A:$D,4,0)</f>
        <v>#N/A</v>
      </c>
      <c r="U338">
        <v>2100184733</v>
      </c>
      <c r="V338">
        <v>58311153</v>
      </c>
    </row>
    <row r="339" spans="1:22" ht="18" hidden="1" x14ac:dyDescent="0.25">
      <c r="A339" s="11" t="s">
        <v>1566</v>
      </c>
      <c r="B339" s="12"/>
      <c r="C339" s="13" t="s">
        <v>1567</v>
      </c>
      <c r="D339" s="13">
        <v>58311393</v>
      </c>
      <c r="E339" s="13"/>
      <c r="F339" s="16" t="s">
        <v>16</v>
      </c>
      <c r="G339" s="14" t="s">
        <v>112</v>
      </c>
      <c r="H339" s="15" t="s">
        <v>42</v>
      </c>
      <c r="I339" s="15">
        <v>46038</v>
      </c>
      <c r="J339" s="15">
        <v>46031</v>
      </c>
      <c r="K339" s="15">
        <v>46031</v>
      </c>
      <c r="L339" s="9" t="s">
        <v>19</v>
      </c>
      <c r="M339" s="17">
        <v>291</v>
      </c>
      <c r="N339" s="17">
        <v>296.82</v>
      </c>
      <c r="O339" s="17">
        <v>11.192307692307692</v>
      </c>
      <c r="P339" s="17">
        <v>0.63952325581395375</v>
      </c>
      <c r="Q339" s="17" t="s">
        <v>67</v>
      </c>
      <c r="R339" s="8">
        <f>VLOOKUP(C339,'[2]Page 1'!$B:$R,17,0)</f>
        <v>6.25</v>
      </c>
      <c r="S339" s="9" t="str">
        <f>VLOOKUP(G339,[3]Sheet1!$A:$D,3,0)</f>
        <v>78%COTTON 21%POLYSTER 1%ELASTANE</v>
      </c>
      <c r="T339" s="10" t="str">
        <f>VLOOKUP(G339,[3]Sheet1!$A:$D,4,0)</f>
        <v>DNM Women</v>
      </c>
      <c r="U339">
        <v>2100184764</v>
      </c>
      <c r="V339">
        <v>58311393</v>
      </c>
    </row>
    <row r="340" spans="1:22" ht="18" hidden="1" x14ac:dyDescent="0.25">
      <c r="A340" s="11" t="s">
        <v>1568</v>
      </c>
      <c r="B340" s="12"/>
      <c r="C340" s="13" t="s">
        <v>1569</v>
      </c>
      <c r="D340" s="13">
        <v>58311398</v>
      </c>
      <c r="E340" s="13"/>
      <c r="F340" s="16" t="s">
        <v>16</v>
      </c>
      <c r="G340" s="14" t="s">
        <v>112</v>
      </c>
      <c r="H340" s="15" t="s">
        <v>42</v>
      </c>
      <c r="I340" s="15">
        <v>46045</v>
      </c>
      <c r="J340" s="15">
        <v>46031</v>
      </c>
      <c r="K340" s="15">
        <v>46031</v>
      </c>
      <c r="L340" s="9" t="s">
        <v>19</v>
      </c>
      <c r="M340" s="17">
        <v>1609</v>
      </c>
      <c r="N340" s="17">
        <v>1641.18</v>
      </c>
      <c r="O340" s="17">
        <v>61.884615384615387</v>
      </c>
      <c r="P340" s="17">
        <v>3.5360581395348851</v>
      </c>
      <c r="Q340" s="17" t="s">
        <v>67</v>
      </c>
      <c r="R340" s="8">
        <f>VLOOKUP(C340,'[2]Page 1'!$B:$R,17,0)</f>
        <v>6.25</v>
      </c>
      <c r="S340" s="9" t="str">
        <f>VLOOKUP(G340,[3]Sheet1!$A:$D,3,0)</f>
        <v>78%COTTON 21%POLYSTER 1%ELASTANE</v>
      </c>
      <c r="T340" s="10" t="str">
        <f>VLOOKUP(G340,[3]Sheet1!$A:$D,4,0)</f>
        <v>DNM Women</v>
      </c>
      <c r="U340">
        <v>2100184748</v>
      </c>
      <c r="V340">
        <v>58311398</v>
      </c>
    </row>
    <row r="341" spans="1:22" ht="18" hidden="1" x14ac:dyDescent="0.25">
      <c r="A341" s="11" t="s">
        <v>863</v>
      </c>
      <c r="B341" s="12"/>
      <c r="C341" s="13" t="s">
        <v>864</v>
      </c>
      <c r="D341" s="13">
        <v>58311248</v>
      </c>
      <c r="E341" s="13"/>
      <c r="F341" s="16" t="s">
        <v>16</v>
      </c>
      <c r="G341" s="14" t="s">
        <v>113</v>
      </c>
      <c r="H341" s="15" t="s">
        <v>42</v>
      </c>
      <c r="I341" s="15">
        <v>46038</v>
      </c>
      <c r="J341" s="15">
        <v>46031</v>
      </c>
      <c r="K341" s="15">
        <v>46031</v>
      </c>
      <c r="L341" s="9" t="s">
        <v>19</v>
      </c>
      <c r="M341" s="17">
        <v>3213</v>
      </c>
      <c r="N341" s="17">
        <v>3277.26</v>
      </c>
      <c r="O341" s="17">
        <v>123.57692307692308</v>
      </c>
      <c r="P341" s="17">
        <v>7.061127906976747</v>
      </c>
      <c r="Q341" s="17" t="s">
        <v>67</v>
      </c>
      <c r="R341" s="8">
        <f>VLOOKUP(C341,'[2]Page 1'!$B:$R,17,0)</f>
        <v>6.04</v>
      </c>
      <c r="S341" s="9" t="str">
        <f>VLOOKUP(G341,[3]Sheet1!$A:$D,3,0)</f>
        <v>78%COTTON 21%POLYSTER 1%ELASTANE</v>
      </c>
      <c r="T341" s="10" t="str">
        <f>VLOOKUP(G341,[3]Sheet1!$A:$D,4,0)</f>
        <v>DNM Women</v>
      </c>
      <c r="U341">
        <v>2100184999</v>
      </c>
      <c r="V341">
        <v>58311248</v>
      </c>
    </row>
    <row r="342" spans="1:22" ht="18" hidden="1" x14ac:dyDescent="0.25">
      <c r="A342" s="11" t="s">
        <v>865</v>
      </c>
      <c r="B342" s="12"/>
      <c r="C342" s="13" t="s">
        <v>866</v>
      </c>
      <c r="D342" s="13">
        <v>58311253</v>
      </c>
      <c r="E342" s="13"/>
      <c r="F342" s="16" t="s">
        <v>16</v>
      </c>
      <c r="G342" s="14" t="s">
        <v>113</v>
      </c>
      <c r="H342" s="15" t="s">
        <v>42</v>
      </c>
      <c r="I342" s="15">
        <v>46038</v>
      </c>
      <c r="J342" s="15">
        <v>46031</v>
      </c>
      <c r="K342" s="15">
        <v>46031</v>
      </c>
      <c r="L342" s="9" t="s">
        <v>19</v>
      </c>
      <c r="M342" s="17">
        <v>1600</v>
      </c>
      <c r="N342" s="17">
        <v>1632</v>
      </c>
      <c r="O342" s="17">
        <v>61.53846153846154</v>
      </c>
      <c r="P342" s="17">
        <v>3.5162790697674415</v>
      </c>
      <c r="Q342" s="17" t="s">
        <v>67</v>
      </c>
      <c r="R342" s="8">
        <f>VLOOKUP(C342,'[2]Page 1'!$B:$R,17,0)</f>
        <v>6</v>
      </c>
      <c r="S342" s="9" t="str">
        <f>VLOOKUP(G342,[3]Sheet1!$A:$D,3,0)</f>
        <v>78%COTTON 21%POLYSTER 1%ELASTANE</v>
      </c>
      <c r="T342" s="10" t="str">
        <f>VLOOKUP(G342,[3]Sheet1!$A:$D,4,0)</f>
        <v>DNM Women</v>
      </c>
      <c r="U342">
        <v>2100185153</v>
      </c>
      <c r="V342">
        <v>58311253</v>
      </c>
    </row>
    <row r="343" spans="1:22" ht="18" hidden="1" x14ac:dyDescent="0.25">
      <c r="A343" s="11" t="s">
        <v>1073</v>
      </c>
      <c r="B343" s="12"/>
      <c r="C343" s="13" t="s">
        <v>1074</v>
      </c>
      <c r="D343" s="13">
        <v>58325060</v>
      </c>
      <c r="E343" s="13"/>
      <c r="F343" s="16" t="s">
        <v>16</v>
      </c>
      <c r="G343" s="14" t="s">
        <v>114</v>
      </c>
      <c r="H343" s="15" t="s">
        <v>42</v>
      </c>
      <c r="I343" s="15">
        <v>46052</v>
      </c>
      <c r="J343" s="15">
        <v>46031</v>
      </c>
      <c r="K343" s="15">
        <v>46031</v>
      </c>
      <c r="L343" s="9" t="s">
        <v>19</v>
      </c>
      <c r="M343" s="17">
        <v>405</v>
      </c>
      <c r="N343" s="17">
        <v>413.1</v>
      </c>
      <c r="O343" s="17">
        <v>15.576923076923077</v>
      </c>
      <c r="P343" s="17">
        <v>0.890058139534884</v>
      </c>
      <c r="Q343" s="17"/>
      <c r="R343" s="8">
        <f>VLOOKUP(C343,'[2]Page 1'!$B:$R,17,0)</f>
        <v>6.23</v>
      </c>
      <c r="S343" s="9" t="str">
        <f>VLOOKUP(G343,[3]Sheet1!$A:$D,3,0)</f>
        <v>78%COTTON 21%POLYSTER 1%ELASTANE</v>
      </c>
      <c r="T343" s="10" t="str">
        <f>VLOOKUP(G343,[3]Sheet1!$A:$D,4,0)</f>
        <v>DNM Women</v>
      </c>
      <c r="U343">
        <v>2100185029</v>
      </c>
      <c r="V343">
        <v>58325060</v>
      </c>
    </row>
    <row r="344" spans="1:22" ht="18" hidden="1" x14ac:dyDescent="0.25">
      <c r="A344" s="11" t="s">
        <v>578</v>
      </c>
      <c r="B344" s="12"/>
      <c r="C344" s="13" t="s">
        <v>579</v>
      </c>
      <c r="D344" s="13">
        <v>58311146</v>
      </c>
      <c r="E344" s="13"/>
      <c r="F344" s="16" t="s">
        <v>21</v>
      </c>
      <c r="G344" s="14" t="s">
        <v>111</v>
      </c>
      <c r="H344" s="15" t="s">
        <v>42</v>
      </c>
      <c r="I344" s="15">
        <v>46038</v>
      </c>
      <c r="J344" s="15">
        <v>46031</v>
      </c>
      <c r="K344" s="15">
        <v>46031</v>
      </c>
      <c r="L344" s="9" t="s">
        <v>19</v>
      </c>
      <c r="M344" s="17">
        <v>370</v>
      </c>
      <c r="N344" s="17">
        <v>377.40000000000003</v>
      </c>
      <c r="O344" s="17">
        <v>14.23076923076923</v>
      </c>
      <c r="P344" s="17">
        <v>0.81313953488372093</v>
      </c>
      <c r="Q344" s="17" t="s">
        <v>67</v>
      </c>
      <c r="R344" s="8">
        <f>VLOOKUP(C344,'[2]Page 1'!$B:$R,17,0)</f>
        <v>7.29</v>
      </c>
      <c r="S344" s="9" t="str">
        <f>VLOOKUP(G344,[3]Sheet1!$A:$D,3,0)</f>
        <v>78%COTTON 21%POLYSTER 1%ELASTANE</v>
      </c>
      <c r="T344" s="10" t="str">
        <f>VLOOKUP(G344,[3]Sheet1!$A:$D,4,0)</f>
        <v>DNM WVN PANT</v>
      </c>
      <c r="U344">
        <v>2100183260</v>
      </c>
      <c r="V344">
        <v>58311146</v>
      </c>
    </row>
    <row r="345" spans="1:22" ht="18" hidden="1" x14ac:dyDescent="0.25">
      <c r="A345" s="11" t="s">
        <v>1087</v>
      </c>
      <c r="B345" s="12"/>
      <c r="C345" s="13" t="s">
        <v>1088</v>
      </c>
      <c r="D345" s="13">
        <v>58311272</v>
      </c>
      <c r="E345" s="13"/>
      <c r="F345" s="16" t="s">
        <v>16</v>
      </c>
      <c r="G345" s="14" t="s">
        <v>111</v>
      </c>
      <c r="H345" s="15" t="s">
        <v>42</v>
      </c>
      <c r="I345" s="15">
        <v>46066</v>
      </c>
      <c r="J345" s="15">
        <v>46031</v>
      </c>
      <c r="K345" s="15">
        <v>46031</v>
      </c>
      <c r="L345" s="9" t="s">
        <v>19</v>
      </c>
      <c r="M345" s="17">
        <v>3868</v>
      </c>
      <c r="N345" s="17">
        <v>3945.36</v>
      </c>
      <c r="O345" s="17">
        <v>148.76923076923077</v>
      </c>
      <c r="P345" s="17">
        <v>8.5006046511627904</v>
      </c>
      <c r="Q345" s="17" t="s">
        <v>67</v>
      </c>
      <c r="R345" s="8">
        <f>VLOOKUP(C345,'[2]Page 1'!$B:$R,17,0)</f>
        <v>7.33</v>
      </c>
      <c r="S345" s="9" t="str">
        <f>VLOOKUP(G345,[3]Sheet1!$A:$D,3,0)</f>
        <v>78%COTTON 21%POLYSTER 1%ELASTANE</v>
      </c>
      <c r="T345" s="10" t="str">
        <f>VLOOKUP(G345,[3]Sheet1!$A:$D,4,0)</f>
        <v>DNM WVN PANT</v>
      </c>
      <c r="U345">
        <v>2100185223</v>
      </c>
      <c r="V345">
        <v>58311272</v>
      </c>
    </row>
    <row r="346" spans="1:22" ht="18" hidden="1" x14ac:dyDescent="0.25">
      <c r="A346" s="11" t="s">
        <v>326</v>
      </c>
      <c r="B346" s="12"/>
      <c r="C346" s="13" t="s">
        <v>327</v>
      </c>
      <c r="D346" s="13">
        <v>58311060</v>
      </c>
      <c r="E346" s="13"/>
      <c r="F346" s="16" t="s">
        <v>21</v>
      </c>
      <c r="G346" s="14" t="s">
        <v>65</v>
      </c>
      <c r="H346" s="15" t="s">
        <v>61</v>
      </c>
      <c r="I346" s="15">
        <v>46003</v>
      </c>
      <c r="J346" s="15">
        <v>46031</v>
      </c>
      <c r="K346" s="15">
        <v>46031</v>
      </c>
      <c r="L346" s="9" t="s">
        <v>24</v>
      </c>
      <c r="M346" s="17">
        <v>1056</v>
      </c>
      <c r="N346" s="17">
        <v>1077.1200000000001</v>
      </c>
      <c r="O346" s="17">
        <v>40.615384615384613</v>
      </c>
      <c r="P346" s="17">
        <v>2.3207441860465114</v>
      </c>
      <c r="Q346" s="17" t="s">
        <v>89</v>
      </c>
      <c r="R346" s="8">
        <f>VLOOKUP(C346,'[2]Page 1'!$B:$R,17,0)</f>
        <v>7.08</v>
      </c>
      <c r="S346" s="9" t="e">
        <f>VLOOKUP(G346,[3]Sheet1!$A:$D,3,0)</f>
        <v>#N/A</v>
      </c>
      <c r="T346" s="10" t="e">
        <f>VLOOKUP(G346,[3]Sheet1!$A:$D,4,0)</f>
        <v>#N/A</v>
      </c>
      <c r="U346">
        <v>2100177588</v>
      </c>
      <c r="V346">
        <v>58311060</v>
      </c>
    </row>
    <row r="347" spans="1:22" ht="18" hidden="1" x14ac:dyDescent="0.25">
      <c r="A347" s="11" t="s">
        <v>1200</v>
      </c>
      <c r="B347" s="12"/>
      <c r="C347" s="13" t="s">
        <v>1201</v>
      </c>
      <c r="D347" s="13" t="s">
        <v>2500</v>
      </c>
      <c r="E347" s="13"/>
      <c r="F347" s="16" t="s">
        <v>16</v>
      </c>
      <c r="G347" s="14" t="s">
        <v>60</v>
      </c>
      <c r="H347" s="15" t="s">
        <v>61</v>
      </c>
      <c r="I347" s="15">
        <v>46087</v>
      </c>
      <c r="J347" s="15">
        <v>46031</v>
      </c>
      <c r="K347" s="15">
        <v>46031</v>
      </c>
      <c r="L347" s="9" t="s">
        <v>24</v>
      </c>
      <c r="M347" s="17">
        <v>10111</v>
      </c>
      <c r="N347" s="17">
        <v>10313.219999999999</v>
      </c>
      <c r="O347" s="17">
        <v>388.88461538461536</v>
      </c>
      <c r="P347" s="17">
        <v>22.220686046511631</v>
      </c>
      <c r="Q347" s="17" t="s">
        <v>67</v>
      </c>
      <c r="R347" s="8">
        <f>VLOOKUP(C347,'[2]Page 1'!$B:$R,17,0)</f>
        <v>7.05</v>
      </c>
      <c r="S347" s="9" t="e">
        <f>VLOOKUP(G347,[3]Sheet1!$A:$D,3,0)</f>
        <v>#N/A</v>
      </c>
      <c r="T347" s="10" t="e">
        <f>VLOOKUP(G347,[3]Sheet1!$A:$D,4,0)</f>
        <v>#N/A</v>
      </c>
      <c r="U347">
        <v>2100186134</v>
      </c>
      <c r="V347">
        <v>58325063</v>
      </c>
    </row>
    <row r="348" spans="1:22" ht="18" hidden="1" x14ac:dyDescent="0.25">
      <c r="A348" s="11" t="s">
        <v>1601</v>
      </c>
      <c r="B348" s="12"/>
      <c r="C348" s="13" t="s">
        <v>1602</v>
      </c>
      <c r="D348" s="13" t="s">
        <v>2499</v>
      </c>
      <c r="E348" s="13"/>
      <c r="F348" s="16" t="s">
        <v>16</v>
      </c>
      <c r="G348" s="14" t="s">
        <v>60</v>
      </c>
      <c r="H348" s="15" t="s">
        <v>61</v>
      </c>
      <c r="I348" s="15">
        <v>46087</v>
      </c>
      <c r="J348" s="15">
        <v>46031</v>
      </c>
      <c r="K348" s="15">
        <v>46031</v>
      </c>
      <c r="L348" s="9" t="s">
        <v>24</v>
      </c>
      <c r="M348" s="17">
        <v>10100</v>
      </c>
      <c r="N348" s="17">
        <v>10302</v>
      </c>
      <c r="O348" s="17">
        <v>388.46153846153845</v>
      </c>
      <c r="P348" s="17">
        <v>22.196511627906979</v>
      </c>
      <c r="Q348" s="17" t="s">
        <v>67</v>
      </c>
      <c r="R348" s="8">
        <f>VLOOKUP(C348,'[2]Page 1'!$B:$R,17,0)</f>
        <v>7.05</v>
      </c>
      <c r="S348" s="9" t="e">
        <f>VLOOKUP(G348,[3]Sheet1!$A:$D,3,0)</f>
        <v>#N/A</v>
      </c>
      <c r="T348" s="10" t="e">
        <f>VLOOKUP(G348,[3]Sheet1!$A:$D,4,0)</f>
        <v>#N/A</v>
      </c>
      <c r="U348">
        <v>2100186134</v>
      </c>
      <c r="V348">
        <v>58325063</v>
      </c>
    </row>
    <row r="349" spans="1:22" ht="18" hidden="1" x14ac:dyDescent="0.25">
      <c r="A349" s="11" t="s">
        <v>1603</v>
      </c>
      <c r="B349" s="12"/>
      <c r="C349" s="13" t="s">
        <v>1604</v>
      </c>
      <c r="D349" s="13" t="s">
        <v>2502</v>
      </c>
      <c r="E349" s="13"/>
      <c r="F349" s="16" t="s">
        <v>16</v>
      </c>
      <c r="G349" s="14" t="s">
        <v>60</v>
      </c>
      <c r="H349" s="15" t="s">
        <v>61</v>
      </c>
      <c r="I349" s="15">
        <v>46087</v>
      </c>
      <c r="J349" s="15">
        <v>46031</v>
      </c>
      <c r="K349" s="15">
        <v>46031</v>
      </c>
      <c r="L349" s="9" t="s">
        <v>24</v>
      </c>
      <c r="M349" s="17">
        <v>10107</v>
      </c>
      <c r="N349" s="17">
        <v>10309.14</v>
      </c>
      <c r="O349" s="17">
        <v>388.73076923076923</v>
      </c>
      <c r="P349" s="17">
        <v>22.211895348837214</v>
      </c>
      <c r="Q349" s="17" t="s">
        <v>67</v>
      </c>
      <c r="R349" s="8">
        <f>VLOOKUP(C349,'[2]Page 1'!$B:$R,17,0)</f>
        <v>7.05</v>
      </c>
      <c r="S349" s="9" t="e">
        <f>VLOOKUP(G349,[3]Sheet1!$A:$D,3,0)</f>
        <v>#N/A</v>
      </c>
      <c r="T349" s="10" t="e">
        <f>VLOOKUP(G349,[3]Sheet1!$A:$D,4,0)</f>
        <v>#N/A</v>
      </c>
      <c r="U349">
        <v>2100186134</v>
      </c>
      <c r="V349">
        <v>58325063</v>
      </c>
    </row>
    <row r="350" spans="1:22" ht="18" hidden="1" x14ac:dyDescent="0.25">
      <c r="A350" s="11" t="s">
        <v>1202</v>
      </c>
      <c r="B350" s="12"/>
      <c r="C350" s="13" t="s">
        <v>1203</v>
      </c>
      <c r="D350" s="13">
        <v>58311307</v>
      </c>
      <c r="E350" s="13"/>
      <c r="F350" s="16" t="s">
        <v>21</v>
      </c>
      <c r="G350" s="14" t="s">
        <v>60</v>
      </c>
      <c r="H350" s="15" t="s">
        <v>61</v>
      </c>
      <c r="I350" s="15">
        <v>46052</v>
      </c>
      <c r="J350" s="15">
        <v>46031</v>
      </c>
      <c r="K350" s="15">
        <v>46031</v>
      </c>
      <c r="L350" s="9" t="s">
        <v>24</v>
      </c>
      <c r="M350" s="17">
        <v>3528</v>
      </c>
      <c r="N350" s="17">
        <v>3598.56</v>
      </c>
      <c r="O350" s="17">
        <v>135.69230769230768</v>
      </c>
      <c r="P350" s="17">
        <v>7.7533953488372109</v>
      </c>
      <c r="Q350" s="17" t="s">
        <v>89</v>
      </c>
      <c r="R350" s="8">
        <f>VLOOKUP(C350,'[2]Page 1'!$B:$R,17,0)</f>
        <v>7.05</v>
      </c>
      <c r="S350" s="9" t="e">
        <f>VLOOKUP(G350,[3]Sheet1!$A:$D,3,0)</f>
        <v>#N/A</v>
      </c>
      <c r="T350" s="10" t="e">
        <f>VLOOKUP(G350,[3]Sheet1!$A:$D,4,0)</f>
        <v>#N/A</v>
      </c>
      <c r="U350">
        <v>2100186597</v>
      </c>
      <c r="V350">
        <v>58311307</v>
      </c>
    </row>
    <row r="351" spans="1:22" ht="18" hidden="1" x14ac:dyDescent="0.25">
      <c r="A351" s="11" t="s">
        <v>1204</v>
      </c>
      <c r="B351" s="12"/>
      <c r="C351" s="13" t="s">
        <v>1205</v>
      </c>
      <c r="D351" s="13">
        <v>58311312</v>
      </c>
      <c r="E351" s="13"/>
      <c r="F351" s="16" t="s">
        <v>21</v>
      </c>
      <c r="G351" s="14" t="s">
        <v>60</v>
      </c>
      <c r="H351" s="15" t="s">
        <v>61</v>
      </c>
      <c r="I351" s="15">
        <v>46066</v>
      </c>
      <c r="J351" s="15">
        <v>46031</v>
      </c>
      <c r="K351" s="15">
        <v>46031</v>
      </c>
      <c r="L351" s="9" t="s">
        <v>24</v>
      </c>
      <c r="M351" s="17">
        <v>2304</v>
      </c>
      <c r="N351" s="17">
        <v>2350.08</v>
      </c>
      <c r="O351" s="17">
        <v>88.615384615384613</v>
      </c>
      <c r="P351" s="17">
        <v>5.063441860465117</v>
      </c>
      <c r="Q351" s="17" t="s">
        <v>89</v>
      </c>
      <c r="R351" s="8">
        <f>VLOOKUP(C351,'[2]Page 1'!$B:$R,17,0)</f>
        <v>7.05</v>
      </c>
      <c r="S351" s="9" t="e">
        <f>VLOOKUP(G351,[3]Sheet1!$A:$D,3,0)</f>
        <v>#N/A</v>
      </c>
      <c r="T351" s="10" t="e">
        <f>VLOOKUP(G351,[3]Sheet1!$A:$D,4,0)</f>
        <v>#N/A</v>
      </c>
      <c r="U351">
        <v>2100186599</v>
      </c>
      <c r="V351">
        <v>58311312</v>
      </c>
    </row>
    <row r="352" spans="1:22" ht="18" hidden="1" x14ac:dyDescent="0.25">
      <c r="A352" s="11" t="s">
        <v>332</v>
      </c>
      <c r="B352" s="12"/>
      <c r="C352" s="13" t="s">
        <v>333</v>
      </c>
      <c r="D352" s="13">
        <v>58311073</v>
      </c>
      <c r="E352" s="13"/>
      <c r="F352" s="16" t="s">
        <v>16</v>
      </c>
      <c r="G352" s="14" t="s">
        <v>334</v>
      </c>
      <c r="H352" s="15" t="s">
        <v>335</v>
      </c>
      <c r="I352" s="15">
        <v>46031</v>
      </c>
      <c r="J352" s="15">
        <v>46031</v>
      </c>
      <c r="K352" s="15">
        <v>46031</v>
      </c>
      <c r="L352" s="9" t="s">
        <v>19</v>
      </c>
      <c r="M352" s="17">
        <v>2214</v>
      </c>
      <c r="N352" s="17">
        <v>2258.2800000000002</v>
      </c>
      <c r="O352" s="17">
        <v>85.15384615384616</v>
      </c>
      <c r="P352" s="17">
        <v>4.8656511627906971</v>
      </c>
      <c r="Q352" s="17"/>
      <c r="R352" s="8">
        <f>VLOOKUP(C352,'[2]Page 1'!$B:$R,17,0)</f>
        <v>8.02</v>
      </c>
      <c r="S352" s="9" t="e">
        <f>VLOOKUP(G352,[3]Sheet1!$A:$D,3,0)</f>
        <v>#N/A</v>
      </c>
      <c r="T352" s="10" t="e">
        <f>VLOOKUP(G352,[3]Sheet1!$A:$D,4,0)</f>
        <v>#N/A</v>
      </c>
      <c r="U352">
        <v>2100173932</v>
      </c>
      <c r="V352">
        <v>58311073</v>
      </c>
    </row>
    <row r="353" spans="1:22" ht="18" hidden="1" x14ac:dyDescent="0.25">
      <c r="A353" s="11" t="s">
        <v>359</v>
      </c>
      <c r="B353" s="12"/>
      <c r="C353" s="13" t="s">
        <v>360</v>
      </c>
      <c r="D353" s="13">
        <v>58311079</v>
      </c>
      <c r="E353" s="13"/>
      <c r="F353" s="16" t="s">
        <v>16</v>
      </c>
      <c r="G353" s="14" t="s">
        <v>361</v>
      </c>
      <c r="H353" s="15" t="s">
        <v>362</v>
      </c>
      <c r="I353" s="15">
        <v>46031</v>
      </c>
      <c r="J353" s="15">
        <v>46031</v>
      </c>
      <c r="K353" s="15">
        <v>46031</v>
      </c>
      <c r="L353" s="9" t="s">
        <v>19</v>
      </c>
      <c r="M353" s="17">
        <v>1789</v>
      </c>
      <c r="N353" s="17">
        <v>1824.78</v>
      </c>
      <c r="O353" s="17">
        <v>68.807692307692307</v>
      </c>
      <c r="P353" s="17">
        <v>3.9316395348837201</v>
      </c>
      <c r="Q353" s="17"/>
      <c r="R353" s="8">
        <f>VLOOKUP(C353,'[2]Page 1'!$B:$R,17,0)</f>
        <v>7.79</v>
      </c>
      <c r="S353" s="9" t="e">
        <f>VLOOKUP(G353,[3]Sheet1!$A:$D,3,0)</f>
        <v>#N/A</v>
      </c>
      <c r="T353" s="10" t="e">
        <f>VLOOKUP(G353,[3]Sheet1!$A:$D,4,0)</f>
        <v>#N/A</v>
      </c>
      <c r="U353">
        <v>2100173871</v>
      </c>
      <c r="V353">
        <v>58311079</v>
      </c>
    </row>
    <row r="354" spans="1:22" ht="18" hidden="1" x14ac:dyDescent="0.25">
      <c r="A354" s="11" t="s">
        <v>431</v>
      </c>
      <c r="B354" s="12"/>
      <c r="C354" s="13" t="s">
        <v>432</v>
      </c>
      <c r="D354" s="13">
        <v>58311085</v>
      </c>
      <c r="E354" s="13"/>
      <c r="F354" s="16" t="s">
        <v>21</v>
      </c>
      <c r="G354" s="14" t="s">
        <v>203</v>
      </c>
      <c r="H354" s="15" t="s">
        <v>204</v>
      </c>
      <c r="I354" s="15">
        <v>46031</v>
      </c>
      <c r="J354" s="15">
        <v>46031</v>
      </c>
      <c r="K354" s="15">
        <v>46031</v>
      </c>
      <c r="L354" s="9" t="s">
        <v>19</v>
      </c>
      <c r="M354" s="17">
        <v>200</v>
      </c>
      <c r="N354" s="17">
        <v>204</v>
      </c>
      <c r="O354" s="17">
        <v>7.6923076923076925</v>
      </c>
      <c r="P354" s="17">
        <v>0.4395348837209303</v>
      </c>
      <c r="Q354" s="17"/>
      <c r="R354" s="8">
        <f>VLOOKUP(C354,'[2]Page 1'!$B:$R,17,0)</f>
        <v>5.61</v>
      </c>
      <c r="S354" s="9" t="e">
        <f>VLOOKUP(G354,[3]Sheet1!$A:$D,3,0)</f>
        <v>#N/A</v>
      </c>
      <c r="T354" s="10" t="e">
        <f>VLOOKUP(G354,[3]Sheet1!$A:$D,4,0)</f>
        <v>#N/A</v>
      </c>
      <c r="U354">
        <v>2100183280</v>
      </c>
      <c r="V354">
        <v>58311085</v>
      </c>
    </row>
    <row r="355" spans="1:22" ht="18" hidden="1" x14ac:dyDescent="0.25">
      <c r="A355" s="11" t="s">
        <v>435</v>
      </c>
      <c r="B355" s="12"/>
      <c r="C355" s="13" t="s">
        <v>436</v>
      </c>
      <c r="D355" s="13">
        <v>58311086</v>
      </c>
      <c r="E355" s="13"/>
      <c r="F355" s="16" t="s">
        <v>54</v>
      </c>
      <c r="G355" s="14" t="s">
        <v>203</v>
      </c>
      <c r="H355" s="15" t="s">
        <v>204</v>
      </c>
      <c r="I355" s="15">
        <v>46031</v>
      </c>
      <c r="J355" s="15">
        <v>46031</v>
      </c>
      <c r="K355" s="15">
        <v>46031</v>
      </c>
      <c r="L355" s="9" t="s">
        <v>19</v>
      </c>
      <c r="M355" s="17">
        <v>300</v>
      </c>
      <c r="N355" s="17">
        <v>306</v>
      </c>
      <c r="O355" s="17">
        <v>11.538461538461538</v>
      </c>
      <c r="P355" s="17">
        <v>0.65930232558139545</v>
      </c>
      <c r="Q355" s="17"/>
      <c r="R355" s="8">
        <f>VLOOKUP(C355,'[2]Page 1'!$B:$R,17,0)</f>
        <v>5.55</v>
      </c>
      <c r="S355" s="9" t="e">
        <f>VLOOKUP(G355,[3]Sheet1!$A:$D,3,0)</f>
        <v>#N/A</v>
      </c>
      <c r="T355" s="10" t="e">
        <f>VLOOKUP(G355,[3]Sheet1!$A:$D,4,0)</f>
        <v>#N/A</v>
      </c>
      <c r="U355">
        <v>2500065450</v>
      </c>
      <c r="V355">
        <v>58311086</v>
      </c>
    </row>
    <row r="356" spans="1:22" ht="18" hidden="1" x14ac:dyDescent="0.25">
      <c r="A356" s="11" t="s">
        <v>437</v>
      </c>
      <c r="B356" s="12"/>
      <c r="C356" s="13" t="s">
        <v>438</v>
      </c>
      <c r="D356" s="13">
        <v>58311091</v>
      </c>
      <c r="E356" s="13"/>
      <c r="F356" s="16" t="s">
        <v>16</v>
      </c>
      <c r="G356" s="14" t="s">
        <v>203</v>
      </c>
      <c r="H356" s="15" t="s">
        <v>204</v>
      </c>
      <c r="I356" s="15">
        <v>46031</v>
      </c>
      <c r="J356" s="15">
        <v>46031</v>
      </c>
      <c r="K356" s="15">
        <v>46031</v>
      </c>
      <c r="L356" s="9" t="s">
        <v>19</v>
      </c>
      <c r="M356" s="17">
        <v>2462</v>
      </c>
      <c r="N356" s="17">
        <v>2511.2400000000002</v>
      </c>
      <c r="O356" s="17">
        <v>94.692307692307693</v>
      </c>
      <c r="P356" s="17">
        <v>5.4106744186046525</v>
      </c>
      <c r="Q356" s="17"/>
      <c r="R356" s="8">
        <f>VLOOKUP(C356,'[2]Page 1'!$B:$R,17,0)</f>
        <v>5.65</v>
      </c>
      <c r="S356" s="9" t="e">
        <f>VLOOKUP(G356,[3]Sheet1!$A:$D,3,0)</f>
        <v>#N/A</v>
      </c>
      <c r="T356" s="10" t="e">
        <f>VLOOKUP(G356,[3]Sheet1!$A:$D,4,0)</f>
        <v>#N/A</v>
      </c>
      <c r="U356">
        <v>2100184838</v>
      </c>
      <c r="V356">
        <v>58311091</v>
      </c>
    </row>
    <row r="357" spans="1:22" ht="18" hidden="1" x14ac:dyDescent="0.25">
      <c r="A357" s="11" t="s">
        <v>443</v>
      </c>
      <c r="B357" s="12">
        <v>23</v>
      </c>
      <c r="C357" s="13" t="s">
        <v>444</v>
      </c>
      <c r="D357" s="13">
        <v>58311094</v>
      </c>
      <c r="E357" s="13"/>
      <c r="F357" s="16" t="s">
        <v>16</v>
      </c>
      <c r="G357" s="14" t="s">
        <v>203</v>
      </c>
      <c r="H357" s="15" t="s">
        <v>204</v>
      </c>
      <c r="I357" s="15">
        <v>46031</v>
      </c>
      <c r="J357" s="15">
        <v>46031</v>
      </c>
      <c r="K357" s="15">
        <v>46031</v>
      </c>
      <c r="L357" s="9" t="s">
        <v>19</v>
      </c>
      <c r="M357" s="17">
        <v>3910</v>
      </c>
      <c r="N357" s="17">
        <v>3988.2000000000003</v>
      </c>
      <c r="O357" s="17">
        <v>150.38461538461539</v>
      </c>
      <c r="P357" s="17">
        <v>8.592906976744187</v>
      </c>
      <c r="Q357" s="17"/>
      <c r="R357" s="8">
        <f>VLOOKUP(C357,'[2]Page 1'!$B:$R,17,0)</f>
        <v>5.6400000000000006</v>
      </c>
      <c r="S357" s="9" t="e">
        <f>VLOOKUP(G357,[3]Sheet1!$A:$D,3,0)</f>
        <v>#N/A</v>
      </c>
      <c r="T357" s="10" t="e">
        <f>VLOOKUP(G357,[3]Sheet1!$A:$D,4,0)</f>
        <v>#N/A</v>
      </c>
      <c r="U357">
        <v>2100161897</v>
      </c>
      <c r="V357">
        <v>58311094</v>
      </c>
    </row>
    <row r="358" spans="1:22" ht="18" hidden="1" x14ac:dyDescent="0.25">
      <c r="A358" s="11" t="s">
        <v>487</v>
      </c>
      <c r="B358" s="12"/>
      <c r="C358" s="13" t="s">
        <v>488</v>
      </c>
      <c r="D358" s="13">
        <v>58311102</v>
      </c>
      <c r="E358" s="13"/>
      <c r="F358" s="16" t="s">
        <v>21</v>
      </c>
      <c r="G358" s="14" t="s">
        <v>108</v>
      </c>
      <c r="H358" s="15" t="s">
        <v>41</v>
      </c>
      <c r="I358" s="15">
        <v>46031</v>
      </c>
      <c r="J358" s="15">
        <v>46031</v>
      </c>
      <c r="K358" s="15">
        <v>46031</v>
      </c>
      <c r="L358" s="9" t="s">
        <v>19</v>
      </c>
      <c r="M358" s="17">
        <v>328</v>
      </c>
      <c r="N358" s="17">
        <v>334.56</v>
      </c>
      <c r="O358" s="17">
        <v>12.615384615384615</v>
      </c>
      <c r="P358" s="17">
        <v>0.72083720930232553</v>
      </c>
      <c r="Q358" s="17"/>
      <c r="R358" s="8">
        <f>VLOOKUP(C358,'[2]Page 1'!$B:$R,17,0)</f>
        <v>6.96</v>
      </c>
      <c r="S358" s="9" t="str">
        <f>VLOOKUP(G358,[3]Sheet1!$A:$D,3,0)</f>
        <v>73%COTTON 26%POLYSTER 1%ELASTANE</v>
      </c>
      <c r="T358" s="10" t="str">
        <f>VLOOKUP(G358,[3]Sheet1!$A:$D,4,0)</f>
        <v>DNM</v>
      </c>
      <c r="U358">
        <v>2100183283</v>
      </c>
      <c r="V358">
        <v>58311102</v>
      </c>
    </row>
    <row r="359" spans="1:22" ht="18" hidden="1" x14ac:dyDescent="0.25">
      <c r="A359" s="11" t="s">
        <v>502</v>
      </c>
      <c r="B359" s="12"/>
      <c r="C359" s="13" t="s">
        <v>503</v>
      </c>
      <c r="D359" s="13">
        <v>58311119</v>
      </c>
      <c r="E359" s="13"/>
      <c r="F359" s="16" t="s">
        <v>20</v>
      </c>
      <c r="G359" s="14" t="s">
        <v>93</v>
      </c>
      <c r="H359" s="15" t="s">
        <v>94</v>
      </c>
      <c r="I359" s="15">
        <v>46031</v>
      </c>
      <c r="J359" s="15">
        <v>46031</v>
      </c>
      <c r="K359" s="15">
        <v>46031</v>
      </c>
      <c r="L359" s="9" t="s">
        <v>19</v>
      </c>
      <c r="M359" s="17">
        <v>10000</v>
      </c>
      <c r="N359" s="17">
        <v>10200</v>
      </c>
      <c r="O359" s="17">
        <v>384.61538461538464</v>
      </c>
      <c r="P359" s="17">
        <v>21.97674418604651</v>
      </c>
      <c r="Q359" s="17"/>
      <c r="R359" s="8">
        <f>VLOOKUP(C359,'[2]Page 1'!$B:$R,17,0)</f>
        <v>7.4</v>
      </c>
      <c r="S359" s="9" t="e">
        <f>VLOOKUP(G359,[3]Sheet1!$A:$D,3,0)</f>
        <v>#N/A</v>
      </c>
      <c r="T359" s="10" t="e">
        <f>VLOOKUP(G359,[3]Sheet1!$A:$D,4,0)</f>
        <v>#N/A</v>
      </c>
      <c r="U359">
        <v>2100185025</v>
      </c>
      <c r="V359">
        <v>58311119</v>
      </c>
    </row>
    <row r="360" spans="1:22" ht="18" hidden="1" x14ac:dyDescent="0.25">
      <c r="A360" s="11" t="s">
        <v>1010</v>
      </c>
      <c r="B360" s="12"/>
      <c r="C360" s="13" t="s">
        <v>1011</v>
      </c>
      <c r="D360" s="13">
        <v>58311124</v>
      </c>
      <c r="E360" s="13"/>
      <c r="F360" s="16" t="s">
        <v>16</v>
      </c>
      <c r="G360" s="14" t="s">
        <v>1012</v>
      </c>
      <c r="H360" s="15" t="s">
        <v>28</v>
      </c>
      <c r="I360" s="15">
        <v>46038</v>
      </c>
      <c r="J360" s="15">
        <v>46031</v>
      </c>
      <c r="K360" s="15">
        <v>46031</v>
      </c>
      <c r="L360" s="9" t="s">
        <v>24</v>
      </c>
      <c r="M360" s="17">
        <v>1551</v>
      </c>
      <c r="N360" s="17">
        <v>1582.02</v>
      </c>
      <c r="O360" s="17">
        <v>59.653846153846153</v>
      </c>
      <c r="P360" s="17">
        <v>3.4085930232558139</v>
      </c>
      <c r="Q360" s="17"/>
      <c r="R360" s="8">
        <f>VLOOKUP(C360,'[2]Page 1'!$B:$R,17,0)</f>
        <v>5.92</v>
      </c>
      <c r="S360" s="9" t="e">
        <f>VLOOKUP(G360,[3]Sheet1!$A:$D,3,0)</f>
        <v>#N/A</v>
      </c>
      <c r="T360" s="10" t="e">
        <f>VLOOKUP(G360,[3]Sheet1!$A:$D,4,0)</f>
        <v>#N/A</v>
      </c>
      <c r="U360">
        <v>2100183151</v>
      </c>
      <c r="V360">
        <v>58311124</v>
      </c>
    </row>
    <row r="361" spans="1:22" ht="18" hidden="1" x14ac:dyDescent="0.25">
      <c r="A361" s="11" t="s">
        <v>531</v>
      </c>
      <c r="B361" s="12"/>
      <c r="C361" s="13" t="s">
        <v>532</v>
      </c>
      <c r="D361" s="13">
        <v>58311128</v>
      </c>
      <c r="E361" s="13"/>
      <c r="F361" s="16" t="s">
        <v>16</v>
      </c>
      <c r="G361" s="14" t="s">
        <v>145</v>
      </c>
      <c r="H361" s="15" t="s">
        <v>146</v>
      </c>
      <c r="I361" s="15">
        <v>46031</v>
      </c>
      <c r="J361" s="15">
        <v>46031</v>
      </c>
      <c r="K361" s="15">
        <v>46031</v>
      </c>
      <c r="L361" s="9" t="s">
        <v>24</v>
      </c>
      <c r="M361" s="17">
        <v>1500</v>
      </c>
      <c r="N361" s="17">
        <v>1530</v>
      </c>
      <c r="O361" s="17">
        <v>57.692307692307693</v>
      </c>
      <c r="P361" s="17">
        <v>3.2965116279069768</v>
      </c>
      <c r="Q361" s="17"/>
      <c r="R361" s="8">
        <f>VLOOKUP(C361,'[2]Page 1'!$B:$R,17,0)</f>
        <v>5.07</v>
      </c>
      <c r="S361" s="9" t="e">
        <f>VLOOKUP(G361,[3]Sheet1!$A:$D,3,0)</f>
        <v>#N/A</v>
      </c>
      <c r="T361" s="10" t="e">
        <f>VLOOKUP(G361,[3]Sheet1!$A:$D,4,0)</f>
        <v>#N/A</v>
      </c>
      <c r="U361">
        <v>2100184728</v>
      </c>
      <c r="V361">
        <v>58311128</v>
      </c>
    </row>
    <row r="362" spans="1:22" ht="18" hidden="1" x14ac:dyDescent="0.25">
      <c r="A362" s="11" t="s">
        <v>533</v>
      </c>
      <c r="B362" s="12"/>
      <c r="C362" s="13" t="s">
        <v>534</v>
      </c>
      <c r="D362" s="13">
        <v>58311131</v>
      </c>
      <c r="E362" s="13"/>
      <c r="F362" s="16" t="s">
        <v>16</v>
      </c>
      <c r="G362" s="14" t="s">
        <v>136</v>
      </c>
      <c r="H362" s="15" t="s">
        <v>86</v>
      </c>
      <c r="I362" s="15">
        <v>46031</v>
      </c>
      <c r="J362" s="15">
        <v>46031</v>
      </c>
      <c r="K362" s="15">
        <v>46031</v>
      </c>
      <c r="L362" s="9" t="s">
        <v>24</v>
      </c>
      <c r="M362" s="17">
        <v>1500</v>
      </c>
      <c r="N362" s="17">
        <v>1530</v>
      </c>
      <c r="O362" s="17">
        <v>57.692307692307693</v>
      </c>
      <c r="P362" s="17">
        <v>3.2965116279069768</v>
      </c>
      <c r="Q362" s="17"/>
      <c r="R362" s="8">
        <f>VLOOKUP(C362,'[2]Page 1'!$B:$R,17,0)</f>
        <v>5.07</v>
      </c>
      <c r="S362" s="9" t="e">
        <f>VLOOKUP(G362,[3]Sheet1!$A:$D,3,0)</f>
        <v>#N/A</v>
      </c>
      <c r="T362" s="10" t="e">
        <f>VLOOKUP(G362,[3]Sheet1!$A:$D,4,0)</f>
        <v>#N/A</v>
      </c>
      <c r="U362">
        <v>2100184765</v>
      </c>
      <c r="V362">
        <v>58311131</v>
      </c>
    </row>
    <row r="363" spans="1:22" ht="18" hidden="1" x14ac:dyDescent="0.25">
      <c r="A363" s="11" t="s">
        <v>535</v>
      </c>
      <c r="B363" s="12"/>
      <c r="C363" s="13" t="s">
        <v>536</v>
      </c>
      <c r="D363" s="13">
        <v>58311133</v>
      </c>
      <c r="E363" s="13"/>
      <c r="F363" s="16" t="s">
        <v>16</v>
      </c>
      <c r="G363" s="14" t="s">
        <v>537</v>
      </c>
      <c r="H363" s="15" t="s">
        <v>235</v>
      </c>
      <c r="I363" s="15">
        <v>46038</v>
      </c>
      <c r="J363" s="15">
        <v>46031</v>
      </c>
      <c r="K363" s="15">
        <v>46031</v>
      </c>
      <c r="L363" s="9" t="s">
        <v>24</v>
      </c>
      <c r="M363" s="17">
        <v>3948</v>
      </c>
      <c r="N363" s="17">
        <v>4026.96</v>
      </c>
      <c r="O363" s="17">
        <v>151.84615384615384</v>
      </c>
      <c r="P363" s="17">
        <v>8.6764186046511629</v>
      </c>
      <c r="Q363" s="17"/>
      <c r="R363" s="8">
        <f>VLOOKUP(C363,'[2]Page 1'!$B:$R,17,0)</f>
        <v>4.93</v>
      </c>
      <c r="S363" s="9" t="str">
        <f>VLOOKUP(G363,[3]Sheet1!$A:$D,3,0)</f>
        <v>69%COTTON 30%POLYSTER 1%ELASTANE</v>
      </c>
      <c r="T363" s="10" t="str">
        <f>VLOOKUP(G363,[3]Sheet1!$A:$D,4,0)</f>
        <v>DNM</v>
      </c>
      <c r="U363">
        <v>2100184932</v>
      </c>
      <c r="V363">
        <v>58311133</v>
      </c>
    </row>
    <row r="364" spans="1:22" ht="18" hidden="1" x14ac:dyDescent="0.25">
      <c r="A364" s="11" t="s">
        <v>538</v>
      </c>
      <c r="B364" s="12"/>
      <c r="C364" s="13" t="s">
        <v>539</v>
      </c>
      <c r="D364" s="13">
        <v>58311137</v>
      </c>
      <c r="E364" s="13"/>
      <c r="F364" s="16" t="s">
        <v>16</v>
      </c>
      <c r="G364" s="14" t="s">
        <v>180</v>
      </c>
      <c r="H364" s="15" t="s">
        <v>71</v>
      </c>
      <c r="I364" s="15">
        <v>46038</v>
      </c>
      <c r="J364" s="15">
        <v>46031</v>
      </c>
      <c r="K364" s="15">
        <v>46031</v>
      </c>
      <c r="L364" s="9" t="s">
        <v>24</v>
      </c>
      <c r="M364" s="17">
        <v>1500</v>
      </c>
      <c r="N364" s="17">
        <v>1530</v>
      </c>
      <c r="O364" s="17">
        <v>57.692307692307693</v>
      </c>
      <c r="P364" s="17">
        <v>3.2965116279069768</v>
      </c>
      <c r="Q364" s="17"/>
      <c r="R364" s="8">
        <f>VLOOKUP(C364,'[2]Page 1'!$B:$R,17,0)</f>
        <v>4.6900000000000004</v>
      </c>
      <c r="S364" s="9" t="e">
        <f>VLOOKUP(G364,[3]Sheet1!$A:$D,3,0)</f>
        <v>#N/A</v>
      </c>
      <c r="T364" s="10" t="e">
        <f>VLOOKUP(G364,[3]Sheet1!$A:$D,4,0)</f>
        <v>#N/A</v>
      </c>
      <c r="U364">
        <v>2100184703</v>
      </c>
      <c r="V364">
        <v>58311137</v>
      </c>
    </row>
    <row r="365" spans="1:22" ht="18" hidden="1" x14ac:dyDescent="0.25">
      <c r="A365" s="11" t="s">
        <v>540</v>
      </c>
      <c r="B365" s="12"/>
      <c r="C365" s="13" t="s">
        <v>541</v>
      </c>
      <c r="D365" s="13">
        <v>58102584</v>
      </c>
      <c r="E365" s="13"/>
      <c r="F365" s="16" t="s">
        <v>16</v>
      </c>
      <c r="G365" s="14" t="s">
        <v>181</v>
      </c>
      <c r="H365" s="15" t="s">
        <v>182</v>
      </c>
      <c r="I365" s="15">
        <v>46038</v>
      </c>
      <c r="J365" s="15">
        <v>46031</v>
      </c>
      <c r="K365" s="15">
        <v>46031</v>
      </c>
      <c r="L365" s="9" t="s">
        <v>24</v>
      </c>
      <c r="M365" s="17">
        <v>1500</v>
      </c>
      <c r="N365" s="17">
        <v>1530</v>
      </c>
      <c r="O365" s="17">
        <v>57.692307692307693</v>
      </c>
      <c r="P365" s="17">
        <v>3.2965116279069768</v>
      </c>
      <c r="Q365" s="17"/>
      <c r="R365" s="8">
        <f>VLOOKUP(C365,'[2]Page 1'!$B:$R,17,0)</f>
        <v>5.04</v>
      </c>
      <c r="S365" s="9" t="e">
        <f>VLOOKUP(G365,[3]Sheet1!$A:$D,3,0)</f>
        <v>#N/A</v>
      </c>
      <c r="T365" s="10" t="e">
        <f>VLOOKUP(G365,[3]Sheet1!$A:$D,4,0)</f>
        <v>#N/A</v>
      </c>
      <c r="U365">
        <v>2100183192</v>
      </c>
      <c r="V365">
        <v>58102584</v>
      </c>
    </row>
    <row r="366" spans="1:22" ht="18" hidden="1" x14ac:dyDescent="0.25">
      <c r="A366" s="11" t="s">
        <v>546</v>
      </c>
      <c r="B366" s="12"/>
      <c r="C366" s="13" t="s">
        <v>547</v>
      </c>
      <c r="D366" s="13">
        <v>58311142</v>
      </c>
      <c r="E366" s="13"/>
      <c r="F366" s="16" t="s">
        <v>16</v>
      </c>
      <c r="G366" s="14" t="s">
        <v>217</v>
      </c>
      <c r="H366" s="15" t="s">
        <v>218</v>
      </c>
      <c r="I366" s="15">
        <v>46031</v>
      </c>
      <c r="J366" s="15">
        <v>46031</v>
      </c>
      <c r="K366" s="15">
        <v>46031</v>
      </c>
      <c r="L366" s="9" t="s">
        <v>24</v>
      </c>
      <c r="M366" s="17">
        <v>370</v>
      </c>
      <c r="N366" s="17">
        <v>377.40000000000003</v>
      </c>
      <c r="O366" s="17">
        <v>14.23076923076923</v>
      </c>
      <c r="P366" s="17">
        <v>0.81313953488372093</v>
      </c>
      <c r="Q366" s="17"/>
      <c r="R366" s="8">
        <f>VLOOKUP(C366,'[2]Page 1'!$B:$R,17,0)</f>
        <v>5.95</v>
      </c>
      <c r="S366" s="9" t="str">
        <f>VLOOKUP(G366,[3]Sheet1!$A:$D,3,0)</f>
        <v>69%COTTON 30%POLYSTER 1%ELASTANE</v>
      </c>
      <c r="T366" s="10" t="str">
        <f>VLOOKUP(G366,[3]Sheet1!$A:$D,4,0)</f>
        <v>DNM Women</v>
      </c>
      <c r="U366">
        <v>2100183181</v>
      </c>
      <c r="V366">
        <v>58311142</v>
      </c>
    </row>
    <row r="367" spans="1:22" ht="18" hidden="1" x14ac:dyDescent="0.25">
      <c r="A367" s="11" t="s">
        <v>548</v>
      </c>
      <c r="B367" s="12"/>
      <c r="C367" s="13" t="s">
        <v>549</v>
      </c>
      <c r="D367" s="13">
        <v>58102588</v>
      </c>
      <c r="E367" s="13"/>
      <c r="F367" s="16" t="s">
        <v>16</v>
      </c>
      <c r="G367" s="14" t="s">
        <v>207</v>
      </c>
      <c r="H367" s="15" t="s">
        <v>82</v>
      </c>
      <c r="I367" s="15">
        <v>46031</v>
      </c>
      <c r="J367" s="15">
        <v>46031</v>
      </c>
      <c r="K367" s="15">
        <v>46031</v>
      </c>
      <c r="L367" s="9" t="s">
        <v>24</v>
      </c>
      <c r="M367" s="17">
        <v>1809</v>
      </c>
      <c r="N367" s="17">
        <v>1845.18</v>
      </c>
      <c r="O367" s="17">
        <v>69.57692307692308</v>
      </c>
      <c r="P367" s="17">
        <v>3.9755930232558137</v>
      </c>
      <c r="Q367" s="17"/>
      <c r="R367" s="8">
        <f>VLOOKUP(C367,'[2]Page 1'!$B:$R,17,0)</f>
        <v>6.23</v>
      </c>
      <c r="S367" s="9" t="str">
        <f>VLOOKUP(G367,[3]Sheet1!$A:$D,3,0)</f>
        <v xml:space="preserve"> 72%COTTON 26%POLYSTER 2%ELASTANE</v>
      </c>
      <c r="T367" s="10" t="str">
        <f>VLOOKUP(G367,[3]Sheet1!$A:$D,4,0)</f>
        <v>DNM Women</v>
      </c>
      <c r="U367">
        <v>2100183179</v>
      </c>
      <c r="V367">
        <v>58102588</v>
      </c>
    </row>
    <row r="368" spans="1:22" ht="18" hidden="1" x14ac:dyDescent="0.25">
      <c r="A368" s="11" t="s">
        <v>550</v>
      </c>
      <c r="B368" s="12"/>
      <c r="C368" s="13" t="s">
        <v>551</v>
      </c>
      <c r="D368" s="13">
        <v>58102590</v>
      </c>
      <c r="E368" s="13"/>
      <c r="F368" s="16" t="s">
        <v>16</v>
      </c>
      <c r="G368" s="14" t="s">
        <v>325</v>
      </c>
      <c r="H368" s="15" t="s">
        <v>82</v>
      </c>
      <c r="I368" s="15">
        <v>46031</v>
      </c>
      <c r="J368" s="15">
        <v>46031</v>
      </c>
      <c r="K368" s="15">
        <v>46031</v>
      </c>
      <c r="L368" s="9" t="s">
        <v>24</v>
      </c>
      <c r="M368" s="17">
        <v>500</v>
      </c>
      <c r="N368" s="17">
        <v>510</v>
      </c>
      <c r="O368" s="17">
        <v>19.23076923076923</v>
      </c>
      <c r="P368" s="17">
        <v>1.0988372093023255</v>
      </c>
      <c r="Q368" s="17"/>
      <c r="R368" s="8">
        <f>VLOOKUP(C368,'[2]Page 1'!$B:$R,17,0)</f>
        <v>6.28</v>
      </c>
      <c r="S368" s="9" t="e">
        <f>VLOOKUP(G368,[3]Sheet1!$A:$D,3,0)</f>
        <v>#N/A</v>
      </c>
      <c r="T368" s="10" t="e">
        <f>VLOOKUP(G368,[3]Sheet1!$A:$D,4,0)</f>
        <v>#N/A</v>
      </c>
      <c r="U368">
        <v>2100183191</v>
      </c>
      <c r="V368">
        <v>58102590</v>
      </c>
    </row>
    <row r="369" spans="1:22" ht="18" hidden="1" x14ac:dyDescent="0.25">
      <c r="A369" s="11" t="s">
        <v>770</v>
      </c>
      <c r="B369" s="12"/>
      <c r="C369" s="13" t="s">
        <v>771</v>
      </c>
      <c r="D369" s="13">
        <v>58311152</v>
      </c>
      <c r="E369" s="13"/>
      <c r="F369" s="16" t="s">
        <v>16</v>
      </c>
      <c r="G369" s="14" t="s">
        <v>171</v>
      </c>
      <c r="H369" s="15" t="s">
        <v>172</v>
      </c>
      <c r="I369" s="15">
        <v>46031</v>
      </c>
      <c r="J369" s="15">
        <v>46031</v>
      </c>
      <c r="K369" s="15">
        <v>46031</v>
      </c>
      <c r="L369" s="9" t="s">
        <v>19</v>
      </c>
      <c r="M369" s="17">
        <v>1500</v>
      </c>
      <c r="N369" s="17">
        <v>1530</v>
      </c>
      <c r="O369" s="17">
        <v>57.692307692307693</v>
      </c>
      <c r="P369" s="17">
        <v>3.2965116279069768</v>
      </c>
      <c r="Q369" s="17"/>
      <c r="R369" s="8">
        <f>VLOOKUP(C369,'[2]Page 1'!$B:$R,17,0)</f>
        <v>4.91</v>
      </c>
      <c r="S369" s="9" t="e">
        <f>VLOOKUP(G369,[3]Sheet1!$A:$D,3,0)</f>
        <v>#N/A</v>
      </c>
      <c r="T369" s="10" t="e">
        <f>VLOOKUP(G369,[3]Sheet1!$A:$D,4,0)</f>
        <v>#N/A</v>
      </c>
      <c r="U369">
        <v>2100185291</v>
      </c>
      <c r="V369">
        <v>58311152</v>
      </c>
    </row>
    <row r="370" spans="1:22" ht="18" hidden="1" x14ac:dyDescent="0.25">
      <c r="A370" s="11" t="s">
        <v>822</v>
      </c>
      <c r="B370" s="12"/>
      <c r="C370" s="13" t="s">
        <v>823</v>
      </c>
      <c r="D370" s="13">
        <v>58311160</v>
      </c>
      <c r="E370" s="13"/>
      <c r="F370" s="16" t="s">
        <v>21</v>
      </c>
      <c r="G370" s="14" t="s">
        <v>74</v>
      </c>
      <c r="H370" s="15" t="s">
        <v>75</v>
      </c>
      <c r="I370" s="15">
        <v>46031</v>
      </c>
      <c r="J370" s="15">
        <v>46031</v>
      </c>
      <c r="K370" s="15">
        <v>46031</v>
      </c>
      <c r="L370" s="9" t="s">
        <v>19</v>
      </c>
      <c r="M370" s="17">
        <v>750</v>
      </c>
      <c r="N370" s="17">
        <v>765</v>
      </c>
      <c r="O370" s="17">
        <v>28.846153846153847</v>
      </c>
      <c r="P370" s="17">
        <v>1.6482558139534884</v>
      </c>
      <c r="Q370" s="17"/>
      <c r="R370" s="8">
        <f>VLOOKUP(C370,'[2]Page 1'!$B:$R,17,0)</f>
        <v>7.85</v>
      </c>
      <c r="S370" s="9" t="e">
        <f>VLOOKUP(G370,[3]Sheet1!$A:$D,3,0)</f>
        <v>#N/A</v>
      </c>
      <c r="T370" s="10" t="e">
        <f>VLOOKUP(G370,[3]Sheet1!$A:$D,4,0)</f>
        <v>#N/A</v>
      </c>
      <c r="U370">
        <v>2100183266</v>
      </c>
      <c r="V370">
        <v>58311160</v>
      </c>
    </row>
    <row r="371" spans="1:22" ht="18" hidden="1" x14ac:dyDescent="0.25">
      <c r="A371" s="11" t="s">
        <v>1065</v>
      </c>
      <c r="B371" s="12"/>
      <c r="C371" s="13" t="s">
        <v>1066</v>
      </c>
      <c r="D371" s="13">
        <v>58311227</v>
      </c>
      <c r="E371" s="13"/>
      <c r="F371" s="16" t="s">
        <v>16</v>
      </c>
      <c r="G371" s="14" t="s">
        <v>117</v>
      </c>
      <c r="H371" s="15" t="s">
        <v>63</v>
      </c>
      <c r="I371" s="15">
        <v>46045</v>
      </c>
      <c r="J371" s="15">
        <v>46031</v>
      </c>
      <c r="K371" s="15">
        <v>46031</v>
      </c>
      <c r="L371" s="9" t="s">
        <v>19</v>
      </c>
      <c r="M371" s="17">
        <v>205</v>
      </c>
      <c r="N371" s="17">
        <v>209.1</v>
      </c>
      <c r="O371" s="17">
        <v>7.884615384615385</v>
      </c>
      <c r="P371" s="17">
        <v>0.45052325581395347</v>
      </c>
      <c r="Q371" s="17"/>
      <c r="R371" s="8">
        <f>VLOOKUP(C371,'[2]Page 1'!$B:$R,17,0)</f>
        <v>6.9</v>
      </c>
      <c r="S371" s="9" t="e">
        <f>VLOOKUP(G371,[3]Sheet1!$A:$D,3,0)</f>
        <v>#N/A</v>
      </c>
      <c r="T371" s="10" t="e">
        <f>VLOOKUP(G371,[3]Sheet1!$A:$D,4,0)</f>
        <v>#N/A</v>
      </c>
      <c r="U371">
        <v>2100186400</v>
      </c>
      <c r="V371">
        <v>58311227</v>
      </c>
    </row>
    <row r="372" spans="1:22" ht="18" hidden="1" x14ac:dyDescent="0.25">
      <c r="A372" s="11" t="s">
        <v>854</v>
      </c>
      <c r="B372" s="12"/>
      <c r="C372" s="13" t="s">
        <v>855</v>
      </c>
      <c r="D372" s="13">
        <v>58311231</v>
      </c>
      <c r="E372" s="13"/>
      <c r="F372" s="16" t="s">
        <v>16</v>
      </c>
      <c r="G372" s="14" t="s">
        <v>856</v>
      </c>
      <c r="H372" s="15" t="s">
        <v>857</v>
      </c>
      <c r="I372" s="15">
        <v>46031</v>
      </c>
      <c r="J372" s="15">
        <v>46031</v>
      </c>
      <c r="K372" s="15">
        <v>46031</v>
      </c>
      <c r="L372" s="9" t="s">
        <v>19</v>
      </c>
      <c r="M372" s="17">
        <v>200</v>
      </c>
      <c r="N372" s="17">
        <v>204</v>
      </c>
      <c r="O372" s="17">
        <v>7.6923076923076925</v>
      </c>
      <c r="P372" s="17">
        <v>0.43953488372093019</v>
      </c>
      <c r="Q372" s="17"/>
      <c r="R372" s="8">
        <f>VLOOKUP(C372,'[2]Page 1'!$B:$R,17,0)</f>
        <v>7.58</v>
      </c>
      <c r="S372" s="9" t="str">
        <f>VLOOKUP(G372,[3]Sheet1!$A:$D,3,0)</f>
        <v>80%COTTON 19%POLYSTER 1%ELASTANE</v>
      </c>
      <c r="T372" s="10" t="str">
        <f>VLOOKUP(G372,[3]Sheet1!$A:$D,4,0)</f>
        <v>DNM WVN PANT</v>
      </c>
      <c r="U372">
        <v>2100185350</v>
      </c>
      <c r="V372">
        <v>58311231</v>
      </c>
    </row>
    <row r="373" spans="1:22" ht="18" hidden="1" x14ac:dyDescent="0.25">
      <c r="A373" s="11" t="s">
        <v>858</v>
      </c>
      <c r="B373" s="12"/>
      <c r="C373" s="13" t="s">
        <v>859</v>
      </c>
      <c r="D373" s="13">
        <v>58311246</v>
      </c>
      <c r="E373" s="13"/>
      <c r="F373" s="16" t="s">
        <v>16</v>
      </c>
      <c r="G373" s="14" t="s">
        <v>860</v>
      </c>
      <c r="H373" s="15" t="s">
        <v>807</v>
      </c>
      <c r="I373" s="15">
        <v>46031</v>
      </c>
      <c r="J373" s="15">
        <v>46031</v>
      </c>
      <c r="K373" s="15">
        <v>46031</v>
      </c>
      <c r="L373" s="9" t="s">
        <v>19</v>
      </c>
      <c r="M373" s="17">
        <v>550</v>
      </c>
      <c r="N373" s="17">
        <v>561</v>
      </c>
      <c r="O373" s="17">
        <v>21.153846153846153</v>
      </c>
      <c r="P373" s="17">
        <v>1.2087209302325586</v>
      </c>
      <c r="Q373" s="17"/>
      <c r="R373" s="8">
        <f>VLOOKUP(C373,'[2]Page 1'!$B:$R,17,0)</f>
        <v>8.34</v>
      </c>
      <c r="S373" s="9" t="e">
        <f>VLOOKUP(G373,[3]Sheet1!$A:$D,3,0)</f>
        <v>#N/A</v>
      </c>
      <c r="T373" s="10" t="e">
        <f>VLOOKUP(G373,[3]Sheet1!$A:$D,4,0)</f>
        <v>#N/A</v>
      </c>
      <c r="U373">
        <v>2100185166</v>
      </c>
      <c r="V373">
        <v>58311246</v>
      </c>
    </row>
    <row r="374" spans="1:22" ht="18" hidden="1" x14ac:dyDescent="0.25">
      <c r="A374" s="11" t="s">
        <v>869</v>
      </c>
      <c r="B374" s="12"/>
      <c r="C374" s="13" t="s">
        <v>870</v>
      </c>
      <c r="D374" s="13">
        <v>58311259</v>
      </c>
      <c r="E374" s="13"/>
      <c r="F374" s="16" t="s">
        <v>21</v>
      </c>
      <c r="G374" s="14" t="s">
        <v>113</v>
      </c>
      <c r="H374" s="15" t="s">
        <v>42</v>
      </c>
      <c r="I374" s="15">
        <v>46045</v>
      </c>
      <c r="J374" s="15">
        <v>46031</v>
      </c>
      <c r="K374" s="15">
        <v>46031</v>
      </c>
      <c r="L374" s="9" t="s">
        <v>19</v>
      </c>
      <c r="M374" s="17">
        <v>1041</v>
      </c>
      <c r="N374" s="17">
        <v>1061.82</v>
      </c>
      <c r="O374" s="17">
        <v>40.03846153846154</v>
      </c>
      <c r="P374" s="17">
        <v>2.2877790697674416</v>
      </c>
      <c r="Q374" s="17"/>
      <c r="R374" s="8">
        <f>VLOOKUP(C374,'[2]Page 1'!$B:$R,17,0)</f>
        <v>6</v>
      </c>
      <c r="S374" s="9" t="str">
        <f>VLOOKUP(G374,[3]Sheet1!$A:$D,3,0)</f>
        <v>78%COTTON 21%POLYSTER 1%ELASTANE</v>
      </c>
      <c r="T374" s="10" t="str">
        <f>VLOOKUP(G374,[3]Sheet1!$A:$D,4,0)</f>
        <v>DNM Women</v>
      </c>
      <c r="U374">
        <v>2100183273</v>
      </c>
      <c r="V374">
        <v>58311259</v>
      </c>
    </row>
    <row r="375" spans="1:22" ht="18" hidden="1" x14ac:dyDescent="0.25">
      <c r="A375" s="11" t="s">
        <v>1089</v>
      </c>
      <c r="B375" s="12"/>
      <c r="C375" s="13" t="s">
        <v>1090</v>
      </c>
      <c r="D375" s="13">
        <v>58311280</v>
      </c>
      <c r="E375" s="13"/>
      <c r="F375" s="16" t="s">
        <v>21</v>
      </c>
      <c r="G375" s="14" t="s">
        <v>111</v>
      </c>
      <c r="H375" s="15" t="s">
        <v>42</v>
      </c>
      <c r="I375" s="15">
        <v>46066</v>
      </c>
      <c r="J375" s="15">
        <v>46031</v>
      </c>
      <c r="K375" s="15">
        <v>46031</v>
      </c>
      <c r="L375" s="9" t="s">
        <v>19</v>
      </c>
      <c r="M375" s="17">
        <v>774</v>
      </c>
      <c r="N375" s="17">
        <v>789.48</v>
      </c>
      <c r="O375" s="17">
        <v>29.76923076923077</v>
      </c>
      <c r="P375" s="17">
        <v>1.7010000000000005</v>
      </c>
      <c r="Q375" s="17"/>
      <c r="R375" s="8">
        <f>VLOOKUP(C375,'[2]Page 1'!$B:$R,17,0)</f>
        <v>7.29</v>
      </c>
      <c r="S375" s="9" t="str">
        <f>VLOOKUP(G375,[3]Sheet1!$A:$D,3,0)</f>
        <v>78%COTTON 21%POLYSTER 1%ELASTANE</v>
      </c>
      <c r="T375" s="10" t="str">
        <f>VLOOKUP(G375,[3]Sheet1!$A:$D,4,0)</f>
        <v>DNM WVN PANT</v>
      </c>
      <c r="U375">
        <v>2100183475</v>
      </c>
      <c r="V375">
        <v>58311280</v>
      </c>
    </row>
    <row r="376" spans="1:22" ht="18" hidden="1" x14ac:dyDescent="0.25">
      <c r="A376" s="11" t="s">
        <v>1206</v>
      </c>
      <c r="B376" s="12"/>
      <c r="C376" s="13" t="s">
        <v>1207</v>
      </c>
      <c r="D376" s="13">
        <v>58311320</v>
      </c>
      <c r="E376" s="13"/>
      <c r="F376" s="16" t="s">
        <v>16</v>
      </c>
      <c r="G376" s="14" t="s">
        <v>64</v>
      </c>
      <c r="H376" s="15" t="s">
        <v>43</v>
      </c>
      <c r="I376" s="15">
        <v>46052</v>
      </c>
      <c r="J376" s="15">
        <v>46031</v>
      </c>
      <c r="K376" s="15">
        <v>46031</v>
      </c>
      <c r="L376" s="9" t="s">
        <v>24</v>
      </c>
      <c r="M376" s="17">
        <v>201</v>
      </c>
      <c r="N376" s="17">
        <v>205.02</v>
      </c>
      <c r="O376" s="17">
        <v>7.7307692307692308</v>
      </c>
      <c r="P376" s="17">
        <v>0.44173255813953494</v>
      </c>
      <c r="Q376" s="17"/>
      <c r="R376" s="8">
        <f>VLOOKUP(C376,'[2]Page 1'!$B:$R,17,0)</f>
        <v>6.82</v>
      </c>
      <c r="S376" s="9" t="e">
        <f>VLOOKUP(G376,[3]Sheet1!$A:$D,3,0)</f>
        <v>#N/A</v>
      </c>
      <c r="T376" s="10" t="e">
        <f>VLOOKUP(G376,[3]Sheet1!$A:$D,4,0)</f>
        <v>#N/A</v>
      </c>
      <c r="U376">
        <v>2100186680</v>
      </c>
      <c r="V376">
        <v>58311320</v>
      </c>
    </row>
    <row r="377" spans="1:22" ht="18" hidden="1" x14ac:dyDescent="0.25">
      <c r="A377" s="11" t="s">
        <v>1208</v>
      </c>
      <c r="B377" s="12"/>
      <c r="C377" s="13" t="s">
        <v>1209</v>
      </c>
      <c r="D377" s="13">
        <v>58311326</v>
      </c>
      <c r="E377" s="13"/>
      <c r="F377" s="16" t="s">
        <v>16</v>
      </c>
      <c r="G377" s="14" t="s">
        <v>64</v>
      </c>
      <c r="H377" s="15" t="s">
        <v>43</v>
      </c>
      <c r="I377" s="15">
        <v>46052</v>
      </c>
      <c r="J377" s="15">
        <v>46031</v>
      </c>
      <c r="K377" s="15">
        <v>46031</v>
      </c>
      <c r="L377" s="9" t="s">
        <v>24</v>
      </c>
      <c r="M377" s="17">
        <v>428</v>
      </c>
      <c r="N377" s="17">
        <v>436.56</v>
      </c>
      <c r="O377" s="17">
        <v>16.46153846153846</v>
      </c>
      <c r="P377" s="17">
        <v>0.94060465116279091</v>
      </c>
      <c r="Q377" s="17"/>
      <c r="R377" s="8">
        <f>VLOOKUP(C377,'[2]Page 1'!$B:$R,17,0)</f>
        <v>6.82</v>
      </c>
      <c r="S377" s="9" t="e">
        <f>VLOOKUP(G377,[3]Sheet1!$A:$D,3,0)</f>
        <v>#N/A</v>
      </c>
      <c r="T377" s="10" t="e">
        <f>VLOOKUP(G377,[3]Sheet1!$A:$D,4,0)</f>
        <v>#N/A</v>
      </c>
      <c r="U377">
        <v>2100186956</v>
      </c>
      <c r="V377">
        <v>58311326</v>
      </c>
    </row>
    <row r="378" spans="1:22" ht="18" hidden="1" x14ac:dyDescent="0.25">
      <c r="A378" s="11" t="s">
        <v>1216</v>
      </c>
      <c r="B378" s="12"/>
      <c r="C378" s="13" t="s">
        <v>1217</v>
      </c>
      <c r="D378" s="13">
        <v>58325068</v>
      </c>
      <c r="E378" s="13"/>
      <c r="F378" s="16" t="s">
        <v>16</v>
      </c>
      <c r="G378" s="14" t="s">
        <v>336</v>
      </c>
      <c r="H378" s="15" t="s">
        <v>71</v>
      </c>
      <c r="I378" s="15">
        <v>46052</v>
      </c>
      <c r="J378" s="15">
        <v>46031</v>
      </c>
      <c r="K378" s="15">
        <v>46031</v>
      </c>
      <c r="L378" s="9" t="s">
        <v>24</v>
      </c>
      <c r="M378" s="17">
        <v>1566</v>
      </c>
      <c r="N378" s="17">
        <v>1597.32</v>
      </c>
      <c r="O378" s="17">
        <v>60.230769230769234</v>
      </c>
      <c r="P378" s="17">
        <v>3.4415581395348842</v>
      </c>
      <c r="Q378" s="17"/>
      <c r="R378" s="8">
        <f>VLOOKUP(C378,'[2]Page 1'!$B:$R,17,0)</f>
        <v>5.89</v>
      </c>
      <c r="S378" s="9" t="str">
        <f>VLOOKUP(G378,[3]Sheet1!$A:$D,3,0)</f>
        <v>69%COTTON 30%POLYSTER 1%ELASTANE</v>
      </c>
      <c r="T378" s="10" t="str">
        <f>VLOOKUP(G378,[3]Sheet1!$A:$D,4,0)</f>
        <v>DNM WVN PANT</v>
      </c>
      <c r="U378">
        <v>2100188037</v>
      </c>
      <c r="V378">
        <v>58325068</v>
      </c>
    </row>
    <row r="379" spans="1:22" ht="18" hidden="1" x14ac:dyDescent="0.25">
      <c r="A379" s="11" t="s">
        <v>1218</v>
      </c>
      <c r="B379" s="12"/>
      <c r="C379" s="13" t="s">
        <v>1219</v>
      </c>
      <c r="D379" s="13">
        <v>58311329</v>
      </c>
      <c r="E379" s="13"/>
      <c r="F379" s="16" t="s">
        <v>16</v>
      </c>
      <c r="G379" s="14" t="s">
        <v>217</v>
      </c>
      <c r="H379" s="15" t="s">
        <v>218</v>
      </c>
      <c r="I379" s="15">
        <v>46038</v>
      </c>
      <c r="J379" s="15">
        <v>46031</v>
      </c>
      <c r="K379" s="15">
        <v>46031</v>
      </c>
      <c r="L379" s="9" t="s">
        <v>24</v>
      </c>
      <c r="M379" s="17">
        <v>2599</v>
      </c>
      <c r="N379" s="17">
        <v>2650.98</v>
      </c>
      <c r="O379" s="17">
        <v>99.961538461538467</v>
      </c>
      <c r="P379" s="17">
        <v>5.7117558139534896</v>
      </c>
      <c r="Q379" s="17"/>
      <c r="R379" s="8">
        <f>VLOOKUP(C379,'[2]Page 1'!$B:$R,17,0)</f>
        <v>5.95</v>
      </c>
      <c r="S379" s="9" t="str">
        <f>VLOOKUP(G379,[3]Sheet1!$A:$D,3,0)</f>
        <v>69%COTTON 30%POLYSTER 1%ELASTANE</v>
      </c>
      <c r="T379" s="10" t="str">
        <f>VLOOKUP(G379,[3]Sheet1!$A:$D,4,0)</f>
        <v>DNM Women</v>
      </c>
      <c r="U379">
        <v>2100186142</v>
      </c>
      <c r="V379">
        <v>58311329</v>
      </c>
    </row>
    <row r="380" spans="1:22" ht="18" hidden="1" x14ac:dyDescent="0.25">
      <c r="A380" s="11" t="s">
        <v>1220</v>
      </c>
      <c r="B380" s="12"/>
      <c r="C380" s="13" t="s">
        <v>1221</v>
      </c>
      <c r="D380" s="13">
        <v>58311334</v>
      </c>
      <c r="E380" s="13"/>
      <c r="F380" s="16" t="s">
        <v>21</v>
      </c>
      <c r="G380" s="14" t="s">
        <v>325</v>
      </c>
      <c r="H380" s="15" t="s">
        <v>82</v>
      </c>
      <c r="I380" s="15">
        <v>46038</v>
      </c>
      <c r="J380" s="15">
        <v>46031</v>
      </c>
      <c r="K380" s="15">
        <v>46031</v>
      </c>
      <c r="L380" s="9" t="s">
        <v>24</v>
      </c>
      <c r="M380" s="17">
        <v>1500</v>
      </c>
      <c r="N380" s="17">
        <v>1530</v>
      </c>
      <c r="O380" s="17">
        <v>57.692307692307693</v>
      </c>
      <c r="P380" s="17">
        <v>3.2965116279069773</v>
      </c>
      <c r="Q380" s="17"/>
      <c r="R380" s="8">
        <f>VLOOKUP(C380,'[2]Page 1'!$B:$R,17,0)</f>
        <v>6.34</v>
      </c>
      <c r="S380" s="9" t="e">
        <f>VLOOKUP(G380,[3]Sheet1!$A:$D,3,0)</f>
        <v>#N/A</v>
      </c>
      <c r="T380" s="10" t="e">
        <f>VLOOKUP(G380,[3]Sheet1!$A:$D,4,0)</f>
        <v>#N/A</v>
      </c>
      <c r="U380">
        <v>2100186595</v>
      </c>
      <c r="V380">
        <v>58311334</v>
      </c>
    </row>
    <row r="381" spans="1:22" ht="18" hidden="1" x14ac:dyDescent="0.25">
      <c r="A381" s="11" t="s">
        <v>1224</v>
      </c>
      <c r="B381" s="12"/>
      <c r="C381" s="13" t="s">
        <v>1225</v>
      </c>
      <c r="D381" s="13">
        <v>58325070</v>
      </c>
      <c r="E381" s="13"/>
      <c r="F381" s="16" t="s">
        <v>21</v>
      </c>
      <c r="G381" s="14" t="s">
        <v>77</v>
      </c>
      <c r="H381" s="15" t="s">
        <v>78</v>
      </c>
      <c r="I381" s="15">
        <v>46052</v>
      </c>
      <c r="J381" s="15">
        <v>46031</v>
      </c>
      <c r="K381" s="15">
        <v>46031</v>
      </c>
      <c r="L381" s="9" t="s">
        <v>24</v>
      </c>
      <c r="M381" s="17">
        <v>204</v>
      </c>
      <c r="N381" s="17">
        <v>208.08</v>
      </c>
      <c r="O381" s="17">
        <v>7.8461538461538458</v>
      </c>
      <c r="P381" s="17">
        <v>0.44832558139534889</v>
      </c>
      <c r="Q381" s="17"/>
      <c r="R381" s="8">
        <f>VLOOKUP(C381,'[2]Page 1'!$B:$R,17,0)</f>
        <v>6.59</v>
      </c>
      <c r="S381" s="9" t="str">
        <f>VLOOKUP(G381,[3]Sheet1!$A:$D,3,0)</f>
        <v>70%COTTON 29%POLYSTER 1%ELASTANE</v>
      </c>
      <c r="T381" s="10" t="str">
        <f>VLOOKUP(G381,[3]Sheet1!$A:$D,4,0)</f>
        <v>DNM WVN PANT</v>
      </c>
      <c r="U381">
        <v>2100188680</v>
      </c>
      <c r="V381">
        <v>58325070</v>
      </c>
    </row>
    <row r="382" spans="1:22" ht="18" hidden="1" x14ac:dyDescent="0.25">
      <c r="A382" s="11" t="s">
        <v>1226</v>
      </c>
      <c r="B382" s="12"/>
      <c r="C382" s="13" t="s">
        <v>1227</v>
      </c>
      <c r="D382" s="13">
        <v>58325072</v>
      </c>
      <c r="E382" s="13"/>
      <c r="F382" s="16" t="s">
        <v>21</v>
      </c>
      <c r="G382" s="14" t="s">
        <v>81</v>
      </c>
      <c r="H382" s="15" t="s">
        <v>51</v>
      </c>
      <c r="I382" s="15">
        <v>46073</v>
      </c>
      <c r="J382" s="15">
        <v>46031</v>
      </c>
      <c r="K382" s="15">
        <v>46031</v>
      </c>
      <c r="L382" s="9" t="s">
        <v>24</v>
      </c>
      <c r="M382" s="17">
        <v>3504</v>
      </c>
      <c r="N382" s="17">
        <v>3574.08</v>
      </c>
      <c r="O382" s="17">
        <v>134.76923076923077</v>
      </c>
      <c r="P382" s="17">
        <v>7.7006511627906988</v>
      </c>
      <c r="Q382" s="17"/>
      <c r="R382" s="8">
        <f>VLOOKUP(C382,'[2]Page 1'!$B:$R,17,0)</f>
        <v>6.69</v>
      </c>
      <c r="S382" s="9" t="e">
        <f>VLOOKUP(G382,[3]Sheet1!$A:$D,3,0)</f>
        <v>#N/A</v>
      </c>
      <c r="T382" s="10" t="e">
        <f>VLOOKUP(G382,[3]Sheet1!$A:$D,4,0)</f>
        <v>#N/A</v>
      </c>
      <c r="U382">
        <v>2100186596</v>
      </c>
      <c r="V382">
        <v>58325072</v>
      </c>
    </row>
    <row r="383" spans="1:22" ht="18" hidden="1" x14ac:dyDescent="0.25">
      <c r="A383" s="11" t="s">
        <v>1250</v>
      </c>
      <c r="B383" s="12"/>
      <c r="C383" s="13" t="s">
        <v>1251</v>
      </c>
      <c r="D383" s="13">
        <v>58325074</v>
      </c>
      <c r="E383" s="13"/>
      <c r="F383" s="16" t="s">
        <v>16</v>
      </c>
      <c r="G383" s="14" t="s">
        <v>236</v>
      </c>
      <c r="H383" s="15" t="s">
        <v>237</v>
      </c>
      <c r="I383" s="15">
        <v>46052</v>
      </c>
      <c r="J383" s="15">
        <v>46031</v>
      </c>
      <c r="K383" s="15">
        <v>46031</v>
      </c>
      <c r="L383" s="9" t="s">
        <v>24</v>
      </c>
      <c r="M383" s="17">
        <v>1564</v>
      </c>
      <c r="N383" s="17">
        <v>1595.28</v>
      </c>
      <c r="O383" s="17">
        <v>60.153846153846153</v>
      </c>
      <c r="P383" s="17">
        <v>3.4371627906976752</v>
      </c>
      <c r="Q383" s="17"/>
      <c r="R383" s="8">
        <f>VLOOKUP(C383,'[2]Page 1'!$B:$R,17,0)</f>
        <v>6.9</v>
      </c>
      <c r="S383" s="9" t="str">
        <f>VLOOKUP(G383,[3]Sheet1!$A:$D,3,0)</f>
        <v>66%COTTON 32%POLYSTER 2%ELASTANE</v>
      </c>
      <c r="T383" s="10" t="str">
        <f>VLOOKUP(G383,[3]Sheet1!$A:$D,4,0)</f>
        <v>DNM</v>
      </c>
      <c r="U383">
        <v>2100187876</v>
      </c>
      <c r="V383">
        <v>58325074</v>
      </c>
    </row>
    <row r="384" spans="1:22" ht="18" hidden="1" x14ac:dyDescent="0.25">
      <c r="A384" s="11" t="s">
        <v>1312</v>
      </c>
      <c r="B384" s="12"/>
      <c r="C384" s="13" t="s">
        <v>1313</v>
      </c>
      <c r="D384" s="13">
        <v>58311349</v>
      </c>
      <c r="E384" s="13"/>
      <c r="F384" s="16" t="s">
        <v>16</v>
      </c>
      <c r="G384" s="14" t="s">
        <v>30</v>
      </c>
      <c r="H384" s="15" t="s">
        <v>31</v>
      </c>
      <c r="I384" s="15">
        <v>46073</v>
      </c>
      <c r="J384" s="15">
        <v>46031</v>
      </c>
      <c r="K384" s="15">
        <v>46031</v>
      </c>
      <c r="L384" s="9" t="s">
        <v>19</v>
      </c>
      <c r="M384" s="17">
        <v>3693</v>
      </c>
      <c r="N384" s="17">
        <v>3766.86</v>
      </c>
      <c r="O384" s="17">
        <v>142.03846153846155</v>
      </c>
      <c r="P384" s="17">
        <v>8.1160116279069783</v>
      </c>
      <c r="Q384" s="17"/>
      <c r="R384" s="8">
        <f>VLOOKUP(C384,'[2]Page 1'!$B:$R,17,0)</f>
        <v>6.96</v>
      </c>
      <c r="S384" s="9" t="str">
        <f>VLOOKUP(G384,[3]Sheet1!$A:$D,3,0)</f>
        <v>80%COTTON 19%POLYSTER 1%ELASTANE</v>
      </c>
      <c r="T384" s="10" t="str">
        <f>VLOOKUP(G384,[3]Sheet1!$A:$D,4,0)</f>
        <v>DNM WVN PANT</v>
      </c>
      <c r="U384">
        <v>2100184753</v>
      </c>
      <c r="V384">
        <v>58311349</v>
      </c>
    </row>
    <row r="385" spans="1:22" ht="18" hidden="1" x14ac:dyDescent="0.25">
      <c r="A385" s="11" t="s">
        <v>1314</v>
      </c>
      <c r="B385" s="12"/>
      <c r="C385" s="13" t="s">
        <v>1315</v>
      </c>
      <c r="D385" s="13">
        <v>58311352</v>
      </c>
      <c r="E385" s="13"/>
      <c r="F385" s="16" t="s">
        <v>16</v>
      </c>
      <c r="G385" s="14" t="s">
        <v>30</v>
      </c>
      <c r="H385" s="15" t="s">
        <v>31</v>
      </c>
      <c r="I385" s="15">
        <v>46052</v>
      </c>
      <c r="J385" s="15">
        <v>46031</v>
      </c>
      <c r="K385" s="15">
        <v>46031</v>
      </c>
      <c r="L385" s="9" t="s">
        <v>19</v>
      </c>
      <c r="M385" s="17">
        <v>740</v>
      </c>
      <c r="N385" s="17">
        <v>754.80000000000007</v>
      </c>
      <c r="O385" s="17">
        <v>28.46153846153846</v>
      </c>
      <c r="P385" s="17">
        <v>1.6262790697674421</v>
      </c>
      <c r="Q385" s="17"/>
      <c r="R385" s="8">
        <f>VLOOKUP(C385,'[2]Page 1'!$B:$R,17,0)</f>
        <v>7</v>
      </c>
      <c r="S385" s="9" t="str">
        <f>VLOOKUP(G385,[3]Sheet1!$A:$D,3,0)</f>
        <v>80%COTTON 19%POLYSTER 1%ELASTANE</v>
      </c>
      <c r="T385" s="10" t="str">
        <f>VLOOKUP(G385,[3]Sheet1!$A:$D,4,0)</f>
        <v>DNM WVN PANT</v>
      </c>
      <c r="U385">
        <v>2100187984</v>
      </c>
      <c r="V385">
        <v>58311352</v>
      </c>
    </row>
    <row r="386" spans="1:22" ht="18" hidden="1" x14ac:dyDescent="0.25">
      <c r="A386" s="11" t="s">
        <v>1316</v>
      </c>
      <c r="B386" s="12"/>
      <c r="C386" s="13" t="s">
        <v>1317</v>
      </c>
      <c r="D386" s="13">
        <v>58311365</v>
      </c>
      <c r="E386" s="13"/>
      <c r="F386" s="16" t="s">
        <v>16</v>
      </c>
      <c r="G386" s="14" t="s">
        <v>30</v>
      </c>
      <c r="H386" s="15" t="s">
        <v>31</v>
      </c>
      <c r="I386" s="15">
        <v>46052</v>
      </c>
      <c r="J386" s="15">
        <v>46031</v>
      </c>
      <c r="K386" s="15">
        <v>46031</v>
      </c>
      <c r="L386" s="9" t="s">
        <v>19</v>
      </c>
      <c r="M386" s="17">
        <v>800</v>
      </c>
      <c r="N386" s="17">
        <v>816</v>
      </c>
      <c r="O386" s="17">
        <v>30.76923076923077</v>
      </c>
      <c r="P386" s="17">
        <v>1.7581395348837212</v>
      </c>
      <c r="Q386" s="17"/>
      <c r="R386" s="8">
        <f>VLOOKUP(C386,'[2]Page 1'!$B:$R,17,0)</f>
        <v>6.96</v>
      </c>
      <c r="S386" s="9" t="str">
        <f>VLOOKUP(G386,[3]Sheet1!$A:$D,3,0)</f>
        <v>80%COTTON 19%POLYSTER 1%ELASTANE</v>
      </c>
      <c r="T386" s="10" t="str">
        <f>VLOOKUP(G386,[3]Sheet1!$A:$D,4,0)</f>
        <v>DNM WVN PANT</v>
      </c>
      <c r="U386">
        <v>2100188297</v>
      </c>
      <c r="V386">
        <v>58311365</v>
      </c>
    </row>
    <row r="387" spans="1:22" ht="18" hidden="1" x14ac:dyDescent="0.25">
      <c r="A387" s="11" t="s">
        <v>1320</v>
      </c>
      <c r="B387" s="12"/>
      <c r="C387" s="13" t="s">
        <v>1321</v>
      </c>
      <c r="D387" s="13">
        <v>58311370</v>
      </c>
      <c r="E387" s="13"/>
      <c r="F387" s="16" t="s">
        <v>16</v>
      </c>
      <c r="G387" s="14" t="s">
        <v>117</v>
      </c>
      <c r="H387" s="15" t="s">
        <v>63</v>
      </c>
      <c r="I387" s="15">
        <v>46052</v>
      </c>
      <c r="J387" s="15">
        <v>46031</v>
      </c>
      <c r="K387" s="15">
        <v>46031</v>
      </c>
      <c r="L387" s="9" t="s">
        <v>19</v>
      </c>
      <c r="M387" s="17">
        <v>1100</v>
      </c>
      <c r="N387" s="17">
        <v>1122</v>
      </c>
      <c r="O387" s="17">
        <v>42.307692307692307</v>
      </c>
      <c r="P387" s="17">
        <v>2.4174418604651167</v>
      </c>
      <c r="Q387" s="17"/>
      <c r="R387" s="8">
        <f>VLOOKUP(C387,'[2]Page 1'!$B:$R,17,0)</f>
        <v>6.9</v>
      </c>
      <c r="S387" s="9" t="e">
        <f>VLOOKUP(G387,[3]Sheet1!$A:$D,3,0)</f>
        <v>#N/A</v>
      </c>
      <c r="T387" s="10" t="e">
        <f>VLOOKUP(G387,[3]Sheet1!$A:$D,4,0)</f>
        <v>#N/A</v>
      </c>
      <c r="U387">
        <v>2100187404</v>
      </c>
      <c r="V387">
        <v>58311370</v>
      </c>
    </row>
    <row r="388" spans="1:22" ht="18" hidden="1" x14ac:dyDescent="0.25">
      <c r="A388" s="11" t="s">
        <v>1322</v>
      </c>
      <c r="B388" s="12"/>
      <c r="C388" s="13" t="s">
        <v>1323</v>
      </c>
      <c r="D388" s="13">
        <v>58311378</v>
      </c>
      <c r="E388" s="13"/>
      <c r="F388" s="16" t="s">
        <v>16</v>
      </c>
      <c r="G388" s="14" t="s">
        <v>117</v>
      </c>
      <c r="H388" s="15" t="s">
        <v>63</v>
      </c>
      <c r="I388" s="15">
        <v>46052</v>
      </c>
      <c r="J388" s="15">
        <v>46031</v>
      </c>
      <c r="K388" s="15">
        <v>46031</v>
      </c>
      <c r="L388" s="9" t="s">
        <v>19</v>
      </c>
      <c r="M388" s="17">
        <v>200</v>
      </c>
      <c r="N388" s="17">
        <v>204</v>
      </c>
      <c r="O388" s="17">
        <v>7.6923076923076925</v>
      </c>
      <c r="P388" s="17">
        <v>0.4395348837209303</v>
      </c>
      <c r="Q388" s="17"/>
      <c r="R388" s="8">
        <f>VLOOKUP(C388,'[2]Page 1'!$B:$R,17,0)</f>
        <v>6.9</v>
      </c>
      <c r="S388" s="9" t="e">
        <f>VLOOKUP(G388,[3]Sheet1!$A:$D,3,0)</f>
        <v>#N/A</v>
      </c>
      <c r="T388" s="10" t="e">
        <f>VLOOKUP(G388,[3]Sheet1!$A:$D,4,0)</f>
        <v>#N/A</v>
      </c>
      <c r="U388">
        <v>2100188092</v>
      </c>
      <c r="V388">
        <v>58311378</v>
      </c>
    </row>
    <row r="389" spans="1:22" ht="18" hidden="1" x14ac:dyDescent="0.25">
      <c r="A389" s="11" t="s">
        <v>1342</v>
      </c>
      <c r="B389" s="12"/>
      <c r="C389" s="13" t="s">
        <v>1343</v>
      </c>
      <c r="D389" s="13">
        <v>58325080</v>
      </c>
      <c r="E389" s="13"/>
      <c r="F389" s="16" t="s">
        <v>16</v>
      </c>
      <c r="G389" s="14" t="s">
        <v>1338</v>
      </c>
      <c r="H389" s="15" t="s">
        <v>1339</v>
      </c>
      <c r="I389" s="15">
        <v>46052</v>
      </c>
      <c r="J389" s="15">
        <v>46031</v>
      </c>
      <c r="K389" s="15">
        <v>46031</v>
      </c>
      <c r="L389" s="9" t="s">
        <v>19</v>
      </c>
      <c r="M389" s="17">
        <v>700</v>
      </c>
      <c r="N389" s="17">
        <v>714</v>
      </c>
      <c r="O389" s="17">
        <v>26.923076923076923</v>
      </c>
      <c r="P389" s="17">
        <v>1.5383720930232561</v>
      </c>
      <c r="Q389" s="17"/>
      <c r="R389" s="8">
        <f>VLOOKUP(C389,'[2]Page 1'!$B:$R,17,0)</f>
        <v>6.99</v>
      </c>
      <c r="S389" s="9" t="str">
        <f>VLOOKUP(G389,[3]Sheet1!$A:$D,3,0)</f>
        <v>69%COTTON 30%POLYSTER 1%ELASTANE</v>
      </c>
      <c r="T389" s="10" t="str">
        <f>VLOOKUP(G389,[3]Sheet1!$A:$D,4,0)</f>
        <v>DNM WVN PANT</v>
      </c>
      <c r="U389">
        <v>2100187776</v>
      </c>
      <c r="V389">
        <v>58325080</v>
      </c>
    </row>
    <row r="390" spans="1:22" ht="18" hidden="1" x14ac:dyDescent="0.25">
      <c r="A390" s="11" t="s">
        <v>1493</v>
      </c>
      <c r="B390" s="12"/>
      <c r="C390" s="13" t="s">
        <v>1494</v>
      </c>
      <c r="D390" s="13">
        <v>58325086</v>
      </c>
      <c r="E390" s="13"/>
      <c r="F390" s="16" t="s">
        <v>16</v>
      </c>
      <c r="G390" s="14" t="s">
        <v>175</v>
      </c>
      <c r="H390" s="15" t="s">
        <v>32</v>
      </c>
      <c r="I390" s="15">
        <v>46045</v>
      </c>
      <c r="J390" s="15">
        <v>46031</v>
      </c>
      <c r="K390" s="15">
        <v>46031</v>
      </c>
      <c r="L390" s="9" t="s">
        <v>19</v>
      </c>
      <c r="M390" s="17">
        <v>1450</v>
      </c>
      <c r="N390" s="17">
        <v>1479</v>
      </c>
      <c r="O390" s="17">
        <v>55.769230769230766</v>
      </c>
      <c r="P390" s="17">
        <v>3.1866279069767454</v>
      </c>
      <c r="Q390" s="17"/>
      <c r="R390" s="8">
        <f>VLOOKUP(C390,'[2]Page 1'!$B:$R,17,0)</f>
        <v>6.91</v>
      </c>
      <c r="S390" s="9" t="str">
        <f>VLOOKUP(G390,[3]Sheet1!$A:$D,3,0)</f>
        <v>80%COTTON 19%POLYSTER 1%ELASTANE</v>
      </c>
      <c r="T390" s="10" t="str">
        <f>VLOOKUP(G390,[3]Sheet1!$A:$D,4,0)</f>
        <v>DNM WVN PANT</v>
      </c>
      <c r="U390">
        <v>2100187813</v>
      </c>
      <c r="V390">
        <v>58325086</v>
      </c>
    </row>
    <row r="391" spans="1:22" ht="18" hidden="1" x14ac:dyDescent="0.25">
      <c r="A391" s="11" t="s">
        <v>463</v>
      </c>
      <c r="B391" s="12"/>
      <c r="C391" s="13" t="s">
        <v>464</v>
      </c>
      <c r="D391" s="13" t="e">
        <v>#N/A</v>
      </c>
      <c r="E391" s="13"/>
      <c r="F391" s="16" t="s">
        <v>49</v>
      </c>
      <c r="G391" s="14" t="s">
        <v>149</v>
      </c>
      <c r="H391" s="15" t="s">
        <v>150</v>
      </c>
      <c r="I391" s="15">
        <v>46034</v>
      </c>
      <c r="J391" s="15">
        <v>46034</v>
      </c>
      <c r="K391" s="15">
        <v>46031</v>
      </c>
      <c r="L391" s="9" t="s">
        <v>19</v>
      </c>
      <c r="M391" s="17">
        <v>1000</v>
      </c>
      <c r="N391" s="17">
        <v>1020</v>
      </c>
      <c r="O391" s="17">
        <v>38.46153846153846</v>
      </c>
      <c r="P391" s="17">
        <v>2.1976744186046515</v>
      </c>
      <c r="Q391" s="17" t="s">
        <v>66</v>
      </c>
      <c r="R391" s="8">
        <f>VLOOKUP(C391,'[2]Page 1'!$B:$R,17,0)</f>
        <v>7.8</v>
      </c>
      <c r="S391" s="9" t="e">
        <f>VLOOKUP(G391,[3]Sheet1!$A:$D,3,0)</f>
        <v>#N/A</v>
      </c>
      <c r="T391" s="10" t="e">
        <f>VLOOKUP(G391,[3]Sheet1!$A:$D,4,0)</f>
        <v>#N/A</v>
      </c>
      <c r="U391">
        <v>2500065388</v>
      </c>
      <c r="V391" t="e">
        <v>#N/A</v>
      </c>
    </row>
    <row r="392" spans="1:22" ht="18" hidden="1" x14ac:dyDescent="0.25">
      <c r="A392" s="11" t="s">
        <v>1643</v>
      </c>
      <c r="B392" s="12"/>
      <c r="C392" s="13" t="s">
        <v>1644</v>
      </c>
      <c r="D392" s="13" t="e">
        <v>#N/A</v>
      </c>
      <c r="E392" s="13"/>
      <c r="F392" s="16" t="s">
        <v>16</v>
      </c>
      <c r="G392" s="14" t="s">
        <v>640</v>
      </c>
      <c r="H392" s="15" t="s">
        <v>277</v>
      </c>
      <c r="I392" s="15">
        <v>46037</v>
      </c>
      <c r="J392" s="15">
        <v>46037</v>
      </c>
      <c r="K392" s="15">
        <v>46031</v>
      </c>
      <c r="L392" s="9" t="s">
        <v>46</v>
      </c>
      <c r="M392" s="17">
        <v>1008</v>
      </c>
      <c r="N392" s="17">
        <v>1028.1600000000001</v>
      </c>
      <c r="O392" s="17">
        <v>38.769230769230766</v>
      </c>
      <c r="P392" s="17">
        <v>2.215255813953489</v>
      </c>
      <c r="Q392" s="17" t="s">
        <v>585</v>
      </c>
      <c r="R392" s="8">
        <f>VLOOKUP(C392,'[2]Page 1'!$B:$R,17,0)</f>
        <v>5.45</v>
      </c>
      <c r="S392" s="9" t="str">
        <f>VLOOKUP(G392,[3]Sheet1!$A:$D,3,0)</f>
        <v>53%COTTON 23%VISCOSE(ECO) 23%POLY(SORB-REP) 1%ELASTANE</v>
      </c>
      <c r="T392" s="10" t="str">
        <f>VLOOKUP(G392,[3]Sheet1!$A:$D,4,0)</f>
        <v>DNM</v>
      </c>
      <c r="U392" t="s">
        <v>1644</v>
      </c>
      <c r="V392" t="e">
        <v>#N/A</v>
      </c>
    </row>
    <row r="393" spans="1:22" ht="18" hidden="1" x14ac:dyDescent="0.25">
      <c r="A393" s="11" t="s">
        <v>1645</v>
      </c>
      <c r="B393" s="12"/>
      <c r="C393" s="13" t="s">
        <v>1646</v>
      </c>
      <c r="D393" s="13" t="e">
        <v>#N/A</v>
      </c>
      <c r="E393" s="13"/>
      <c r="F393" s="16" t="s">
        <v>16</v>
      </c>
      <c r="G393" s="14" t="s">
        <v>640</v>
      </c>
      <c r="H393" s="15" t="s">
        <v>277</v>
      </c>
      <c r="I393" s="15">
        <v>46037</v>
      </c>
      <c r="J393" s="15">
        <v>46037</v>
      </c>
      <c r="K393" s="15">
        <v>46031</v>
      </c>
      <c r="L393" s="9" t="s">
        <v>46</v>
      </c>
      <c r="M393" s="17">
        <v>2640</v>
      </c>
      <c r="N393" s="17">
        <v>2692.8</v>
      </c>
      <c r="O393" s="17">
        <v>101.53846153846153</v>
      </c>
      <c r="P393" s="17">
        <v>5.8018604651162811</v>
      </c>
      <c r="Q393" s="17" t="s">
        <v>585</v>
      </c>
      <c r="R393" s="8">
        <f>VLOOKUP(C393,'[2]Page 1'!$B:$R,17,0)</f>
        <v>5.45</v>
      </c>
      <c r="S393" s="9" t="str">
        <f>VLOOKUP(G393,[3]Sheet1!$A:$D,3,0)</f>
        <v>53%COTTON 23%VISCOSE(ECO) 23%POLY(SORB-REP) 1%ELASTANE</v>
      </c>
      <c r="T393" s="10" t="str">
        <f>VLOOKUP(G393,[3]Sheet1!$A:$D,4,0)</f>
        <v>DNM</v>
      </c>
      <c r="U393" t="s">
        <v>1646</v>
      </c>
      <c r="V393" t="e">
        <v>#N/A</v>
      </c>
    </row>
    <row r="394" spans="1:22" ht="18" hidden="1" x14ac:dyDescent="0.25">
      <c r="A394" s="11" t="s">
        <v>1647</v>
      </c>
      <c r="B394" s="12"/>
      <c r="C394" s="13" t="s">
        <v>1648</v>
      </c>
      <c r="D394" s="13" t="e">
        <v>#N/A</v>
      </c>
      <c r="E394" s="13"/>
      <c r="F394" s="16" t="s">
        <v>16</v>
      </c>
      <c r="G394" s="14" t="s">
        <v>640</v>
      </c>
      <c r="H394" s="15" t="s">
        <v>277</v>
      </c>
      <c r="I394" s="15">
        <v>46037</v>
      </c>
      <c r="J394" s="15">
        <v>46037</v>
      </c>
      <c r="K394" s="15">
        <v>46031</v>
      </c>
      <c r="L394" s="9" t="s">
        <v>46</v>
      </c>
      <c r="M394" s="17">
        <v>2952</v>
      </c>
      <c r="N394" s="17">
        <v>3011.04</v>
      </c>
      <c r="O394" s="17">
        <v>113.53846153846153</v>
      </c>
      <c r="P394" s="17">
        <v>6.487534883720933</v>
      </c>
      <c r="Q394" s="17"/>
      <c r="R394" s="8">
        <f>VLOOKUP(C394,'[2]Page 1'!$B:$R,17,0)</f>
        <v>5.45</v>
      </c>
      <c r="S394" s="9" t="str">
        <f>VLOOKUP(G394,[3]Sheet1!$A:$D,3,0)</f>
        <v>53%COTTON 23%VISCOSE(ECO) 23%POLY(SORB-REP) 1%ELASTANE</v>
      </c>
      <c r="T394" s="10" t="str">
        <f>VLOOKUP(G394,[3]Sheet1!$A:$D,4,0)</f>
        <v>DNM</v>
      </c>
      <c r="U394" t="s">
        <v>1648</v>
      </c>
      <c r="V394" t="e">
        <v>#N/A</v>
      </c>
    </row>
    <row r="395" spans="1:22" ht="18" hidden="1" x14ac:dyDescent="0.25">
      <c r="A395" s="11" t="s">
        <v>942</v>
      </c>
      <c r="B395" s="12"/>
      <c r="C395" s="13" t="s">
        <v>943</v>
      </c>
      <c r="D395" s="13" t="e">
        <v>#N/A</v>
      </c>
      <c r="E395" s="13"/>
      <c r="F395" s="16" t="s">
        <v>16</v>
      </c>
      <c r="G395" s="14" t="s">
        <v>640</v>
      </c>
      <c r="H395" s="15" t="s">
        <v>277</v>
      </c>
      <c r="I395" s="15">
        <v>46037</v>
      </c>
      <c r="J395" s="15">
        <v>46037</v>
      </c>
      <c r="K395" s="15">
        <v>46031</v>
      </c>
      <c r="L395" s="9" t="s">
        <v>46</v>
      </c>
      <c r="M395" s="17">
        <v>3216</v>
      </c>
      <c r="N395" s="17">
        <v>3280.32</v>
      </c>
      <c r="O395" s="17">
        <v>123.69230769230769</v>
      </c>
      <c r="P395" s="17">
        <v>7.0677209302325608</v>
      </c>
      <c r="Q395" s="17" t="s">
        <v>585</v>
      </c>
      <c r="R395" s="8">
        <f>VLOOKUP(C395,'[2]Page 1'!$B:$R,17,0)</f>
        <v>5.45</v>
      </c>
      <c r="S395" s="9" t="str">
        <f>VLOOKUP(G395,[3]Sheet1!$A:$D,3,0)</f>
        <v>53%COTTON 23%VISCOSE(ECO) 23%POLY(SORB-REP) 1%ELASTANE</v>
      </c>
      <c r="T395" s="10" t="str">
        <f>VLOOKUP(G395,[3]Sheet1!$A:$D,4,0)</f>
        <v>DNM</v>
      </c>
      <c r="U395" t="s">
        <v>943</v>
      </c>
      <c r="V395" t="e">
        <v>#N/A</v>
      </c>
    </row>
    <row r="396" spans="1:22" ht="18" hidden="1" x14ac:dyDescent="0.25">
      <c r="A396" s="11" t="s">
        <v>1649</v>
      </c>
      <c r="B396" s="12"/>
      <c r="C396" s="13" t="s">
        <v>1650</v>
      </c>
      <c r="D396" s="13" t="e">
        <v>#N/A</v>
      </c>
      <c r="E396" s="13"/>
      <c r="F396" s="16" t="s">
        <v>16</v>
      </c>
      <c r="G396" s="14" t="s">
        <v>640</v>
      </c>
      <c r="H396" s="15" t="s">
        <v>277</v>
      </c>
      <c r="I396" s="15">
        <v>46037</v>
      </c>
      <c r="J396" s="15">
        <v>46037</v>
      </c>
      <c r="K396" s="15">
        <v>46031</v>
      </c>
      <c r="L396" s="9" t="s">
        <v>46</v>
      </c>
      <c r="M396" s="17">
        <v>3096</v>
      </c>
      <c r="N396" s="17">
        <v>3157.92</v>
      </c>
      <c r="O396" s="17">
        <v>119.07692307692308</v>
      </c>
      <c r="P396" s="17">
        <v>6.804000000000002</v>
      </c>
      <c r="Q396" s="17"/>
      <c r="R396" s="8">
        <f>VLOOKUP(C396,'[2]Page 1'!$B:$R,17,0)</f>
        <v>5.45</v>
      </c>
      <c r="S396" s="9" t="str">
        <f>VLOOKUP(G396,[3]Sheet1!$A:$D,3,0)</f>
        <v>53%COTTON 23%VISCOSE(ECO) 23%POLY(SORB-REP) 1%ELASTANE</v>
      </c>
      <c r="T396" s="10" t="str">
        <f>VLOOKUP(G396,[3]Sheet1!$A:$D,4,0)</f>
        <v>DNM</v>
      </c>
      <c r="U396" t="s">
        <v>1650</v>
      </c>
      <c r="V396" t="e">
        <v>#N/A</v>
      </c>
    </row>
    <row r="397" spans="1:22" ht="18" hidden="1" x14ac:dyDescent="0.25">
      <c r="A397" s="11" t="s">
        <v>1651</v>
      </c>
      <c r="B397" s="12"/>
      <c r="C397" s="13" t="s">
        <v>1652</v>
      </c>
      <c r="D397" s="13" t="e">
        <v>#N/A</v>
      </c>
      <c r="E397" s="13"/>
      <c r="F397" s="16" t="s">
        <v>16</v>
      </c>
      <c r="G397" s="14" t="s">
        <v>640</v>
      </c>
      <c r="H397" s="15" t="s">
        <v>277</v>
      </c>
      <c r="I397" s="15">
        <v>46037</v>
      </c>
      <c r="J397" s="15">
        <v>46037</v>
      </c>
      <c r="K397" s="15">
        <v>46031</v>
      </c>
      <c r="L397" s="9" t="s">
        <v>46</v>
      </c>
      <c r="M397" s="17">
        <v>2400</v>
      </c>
      <c r="N397" s="17">
        <v>2448</v>
      </c>
      <c r="O397" s="17">
        <v>92.307692307692307</v>
      </c>
      <c r="P397" s="17">
        <v>5.2744186046511645</v>
      </c>
      <c r="Q397" s="17" t="s">
        <v>585</v>
      </c>
      <c r="R397" s="8">
        <f>VLOOKUP(C397,'[2]Page 1'!$B:$R,17,0)</f>
        <v>5.45</v>
      </c>
      <c r="S397" s="9" t="str">
        <f>VLOOKUP(G397,[3]Sheet1!$A:$D,3,0)</f>
        <v>53%COTTON 23%VISCOSE(ECO) 23%POLY(SORB-REP) 1%ELASTANE</v>
      </c>
      <c r="T397" s="10" t="str">
        <f>VLOOKUP(G397,[3]Sheet1!$A:$D,4,0)</f>
        <v>DNM</v>
      </c>
      <c r="U397" t="s">
        <v>1652</v>
      </c>
      <c r="V397" t="e">
        <v>#N/A</v>
      </c>
    </row>
    <row r="398" spans="1:22" ht="18" hidden="1" x14ac:dyDescent="0.25">
      <c r="A398" s="11" t="s">
        <v>1653</v>
      </c>
      <c r="B398" s="12"/>
      <c r="C398" s="13" t="s">
        <v>1654</v>
      </c>
      <c r="D398" s="13" t="e">
        <v>#N/A</v>
      </c>
      <c r="E398" s="13"/>
      <c r="F398" s="16" t="s">
        <v>16</v>
      </c>
      <c r="G398" s="14" t="s">
        <v>640</v>
      </c>
      <c r="H398" s="15" t="s">
        <v>277</v>
      </c>
      <c r="I398" s="15">
        <v>46037</v>
      </c>
      <c r="J398" s="15">
        <v>46037</v>
      </c>
      <c r="K398" s="15">
        <v>46031</v>
      </c>
      <c r="L398" s="9" t="s">
        <v>46</v>
      </c>
      <c r="M398" s="17">
        <v>2040</v>
      </c>
      <c r="N398" s="17">
        <v>2080.8000000000002</v>
      </c>
      <c r="O398" s="17">
        <v>78.461538461538467</v>
      </c>
      <c r="P398" s="17">
        <v>4.4832558139534902</v>
      </c>
      <c r="Q398" s="17"/>
      <c r="R398" s="8">
        <f>VLOOKUP(C398,'[2]Page 1'!$B:$R,17,0)</f>
        <v>5.45</v>
      </c>
      <c r="S398" s="9" t="str">
        <f>VLOOKUP(G398,[3]Sheet1!$A:$D,3,0)</f>
        <v>53%COTTON 23%VISCOSE(ECO) 23%POLY(SORB-REP) 1%ELASTANE</v>
      </c>
      <c r="T398" s="10" t="str">
        <f>VLOOKUP(G398,[3]Sheet1!$A:$D,4,0)</f>
        <v>DNM</v>
      </c>
      <c r="U398" t="s">
        <v>1654</v>
      </c>
      <c r="V398" t="e">
        <v>#N/A</v>
      </c>
    </row>
    <row r="399" spans="1:22" ht="18" hidden="1" x14ac:dyDescent="0.25">
      <c r="A399" s="11" t="s">
        <v>940</v>
      </c>
      <c r="B399" s="12"/>
      <c r="C399" s="13" t="s">
        <v>941</v>
      </c>
      <c r="D399" s="13" t="e">
        <v>#N/A</v>
      </c>
      <c r="E399" s="13"/>
      <c r="F399" s="16" t="s">
        <v>16</v>
      </c>
      <c r="G399" s="14" t="s">
        <v>629</v>
      </c>
      <c r="H399" s="15" t="s">
        <v>277</v>
      </c>
      <c r="I399" s="15">
        <v>46037</v>
      </c>
      <c r="J399" s="15">
        <v>46037</v>
      </c>
      <c r="K399" s="15">
        <v>46031</v>
      </c>
      <c r="L399" s="9" t="s">
        <v>46</v>
      </c>
      <c r="M399" s="17">
        <v>360</v>
      </c>
      <c r="N399" s="17">
        <v>367.2</v>
      </c>
      <c r="O399" s="17">
        <v>13.846153846153847</v>
      </c>
      <c r="P399" s="17">
        <v>0.7911627906976747</v>
      </c>
      <c r="Q399" s="17" t="s">
        <v>924</v>
      </c>
      <c r="R399" s="8">
        <f>VLOOKUP(C399,'[2]Page 1'!$B:$R,17,0)</f>
        <v>4.3</v>
      </c>
      <c r="S399" s="9" t="str">
        <f>VLOOKUP(G399,[3]Sheet1!$A:$D,3,0)</f>
        <v>53%COTTON 23%VISCOSE(ECO) 23%POLY(SORB-REP) 1%ELASTANE</v>
      </c>
      <c r="T399" s="10" t="str">
        <f>VLOOKUP(G399,[3]Sheet1!$A:$D,4,0)</f>
        <v>DNM WVN PANT</v>
      </c>
      <c r="U399" t="s">
        <v>941</v>
      </c>
      <c r="V399" t="e">
        <v>#N/A</v>
      </c>
    </row>
    <row r="400" spans="1:22" ht="18" hidden="1" x14ac:dyDescent="0.25">
      <c r="A400" s="11" t="s">
        <v>932</v>
      </c>
      <c r="B400" s="12"/>
      <c r="C400" s="13" t="s">
        <v>933</v>
      </c>
      <c r="D400" s="13" t="e">
        <v>#N/A</v>
      </c>
      <c r="E400" s="13"/>
      <c r="F400" s="16" t="s">
        <v>16</v>
      </c>
      <c r="G400" s="14" t="s">
        <v>629</v>
      </c>
      <c r="H400" s="15" t="s">
        <v>277</v>
      </c>
      <c r="I400" s="15">
        <v>46037</v>
      </c>
      <c r="J400" s="15">
        <v>46037</v>
      </c>
      <c r="K400" s="15">
        <v>46031</v>
      </c>
      <c r="L400" s="9" t="s">
        <v>46</v>
      </c>
      <c r="M400" s="17">
        <v>900</v>
      </c>
      <c r="N400" s="17">
        <v>918</v>
      </c>
      <c r="O400" s="17">
        <v>34.615384615384613</v>
      </c>
      <c r="P400" s="17">
        <v>1.9779069767441868</v>
      </c>
      <c r="Q400" s="17" t="s">
        <v>924</v>
      </c>
      <c r="R400" s="8">
        <f>VLOOKUP(C400,'[2]Page 1'!$B:$R,17,0)</f>
        <v>4.3</v>
      </c>
      <c r="S400" s="9" t="str">
        <f>VLOOKUP(G400,[3]Sheet1!$A:$D,3,0)</f>
        <v>53%COTTON 23%VISCOSE(ECO) 23%POLY(SORB-REP) 1%ELASTANE</v>
      </c>
      <c r="T400" s="10" t="str">
        <f>VLOOKUP(G400,[3]Sheet1!$A:$D,4,0)</f>
        <v>DNM WVN PANT</v>
      </c>
      <c r="U400" t="s">
        <v>933</v>
      </c>
      <c r="V400" t="e">
        <v>#N/A</v>
      </c>
    </row>
    <row r="401" spans="1:22" ht="18" hidden="1" x14ac:dyDescent="0.25">
      <c r="A401" s="11" t="s">
        <v>928</v>
      </c>
      <c r="B401" s="12"/>
      <c r="C401" s="13" t="s">
        <v>929</v>
      </c>
      <c r="D401" s="13" t="e">
        <v>#N/A</v>
      </c>
      <c r="E401" s="13"/>
      <c r="F401" s="16" t="s">
        <v>16</v>
      </c>
      <c r="G401" s="14" t="s">
        <v>629</v>
      </c>
      <c r="H401" s="15" t="s">
        <v>277</v>
      </c>
      <c r="I401" s="15">
        <v>46037</v>
      </c>
      <c r="J401" s="15">
        <v>46037</v>
      </c>
      <c r="K401" s="15">
        <v>46031</v>
      </c>
      <c r="L401" s="9" t="s">
        <v>46</v>
      </c>
      <c r="M401" s="17">
        <v>1440</v>
      </c>
      <c r="N401" s="17">
        <v>1468.8</v>
      </c>
      <c r="O401" s="17">
        <v>55.384615384615387</v>
      </c>
      <c r="P401" s="17">
        <v>3.1646511627906988</v>
      </c>
      <c r="Q401" s="17" t="s">
        <v>924</v>
      </c>
      <c r="R401" s="8">
        <f>VLOOKUP(C401,'[2]Page 1'!$B:$R,17,0)</f>
        <v>4.3</v>
      </c>
      <c r="S401" s="9" t="str">
        <f>VLOOKUP(G401,[3]Sheet1!$A:$D,3,0)</f>
        <v>53%COTTON 23%VISCOSE(ECO) 23%POLY(SORB-REP) 1%ELASTANE</v>
      </c>
      <c r="T401" s="10" t="str">
        <f>VLOOKUP(G401,[3]Sheet1!$A:$D,4,0)</f>
        <v>DNM WVN PANT</v>
      </c>
      <c r="U401" t="s">
        <v>929</v>
      </c>
      <c r="V401" t="e">
        <v>#N/A</v>
      </c>
    </row>
    <row r="402" spans="1:22" ht="18" hidden="1" x14ac:dyDescent="0.25">
      <c r="A402" s="11" t="s">
        <v>930</v>
      </c>
      <c r="B402" s="12"/>
      <c r="C402" s="13" t="s">
        <v>931</v>
      </c>
      <c r="D402" s="13" t="e">
        <v>#N/A</v>
      </c>
      <c r="E402" s="13"/>
      <c r="F402" s="16" t="s">
        <v>16</v>
      </c>
      <c r="G402" s="14" t="s">
        <v>629</v>
      </c>
      <c r="H402" s="15" t="s">
        <v>277</v>
      </c>
      <c r="I402" s="15">
        <v>46037</v>
      </c>
      <c r="J402" s="15">
        <v>46037</v>
      </c>
      <c r="K402" s="15">
        <v>46031</v>
      </c>
      <c r="L402" s="9" t="s">
        <v>46</v>
      </c>
      <c r="M402" s="17">
        <v>1692</v>
      </c>
      <c r="N402" s="17">
        <v>1725.84</v>
      </c>
      <c r="O402" s="17">
        <v>65.07692307692308</v>
      </c>
      <c r="P402" s="17">
        <v>3.7184651162790709</v>
      </c>
      <c r="Q402" s="17" t="s">
        <v>924</v>
      </c>
      <c r="R402" s="8">
        <f>VLOOKUP(C402,'[2]Page 1'!$B:$R,17,0)</f>
        <v>4.3</v>
      </c>
      <c r="S402" s="9" t="str">
        <f>VLOOKUP(G402,[3]Sheet1!$A:$D,3,0)</f>
        <v>53%COTTON 23%VISCOSE(ECO) 23%POLY(SORB-REP) 1%ELASTANE</v>
      </c>
      <c r="T402" s="10" t="str">
        <f>VLOOKUP(G402,[3]Sheet1!$A:$D,4,0)</f>
        <v>DNM WVN PANT</v>
      </c>
      <c r="U402" t="s">
        <v>931</v>
      </c>
      <c r="V402" t="e">
        <v>#N/A</v>
      </c>
    </row>
    <row r="403" spans="1:22" ht="18" hidden="1" x14ac:dyDescent="0.25">
      <c r="A403" s="11" t="s">
        <v>926</v>
      </c>
      <c r="B403" s="12"/>
      <c r="C403" s="13" t="s">
        <v>927</v>
      </c>
      <c r="D403" s="13" t="e">
        <v>#N/A</v>
      </c>
      <c r="E403" s="13"/>
      <c r="F403" s="16" t="s">
        <v>16</v>
      </c>
      <c r="G403" s="14" t="s">
        <v>629</v>
      </c>
      <c r="H403" s="15" t="s">
        <v>277</v>
      </c>
      <c r="I403" s="15">
        <v>46037</v>
      </c>
      <c r="J403" s="15">
        <v>46037</v>
      </c>
      <c r="K403" s="15">
        <v>46031</v>
      </c>
      <c r="L403" s="9" t="s">
        <v>46</v>
      </c>
      <c r="M403" s="17">
        <v>1692</v>
      </c>
      <c r="N403" s="17">
        <v>1725.84</v>
      </c>
      <c r="O403" s="17">
        <v>65.07692307692308</v>
      </c>
      <c r="P403" s="17">
        <v>3.7184651162790709</v>
      </c>
      <c r="Q403" s="17" t="s">
        <v>924</v>
      </c>
      <c r="R403" s="8">
        <f>VLOOKUP(C403,'[2]Page 1'!$B:$R,17,0)</f>
        <v>4.3</v>
      </c>
      <c r="S403" s="9" t="str">
        <f>VLOOKUP(G403,[3]Sheet1!$A:$D,3,0)</f>
        <v>53%COTTON 23%VISCOSE(ECO) 23%POLY(SORB-REP) 1%ELASTANE</v>
      </c>
      <c r="T403" s="10" t="str">
        <f>VLOOKUP(G403,[3]Sheet1!$A:$D,4,0)</f>
        <v>DNM WVN PANT</v>
      </c>
      <c r="U403" t="s">
        <v>927</v>
      </c>
      <c r="V403" t="e">
        <v>#N/A</v>
      </c>
    </row>
    <row r="404" spans="1:22" ht="18" hidden="1" x14ac:dyDescent="0.25">
      <c r="A404" s="11" t="s">
        <v>936</v>
      </c>
      <c r="B404" s="12"/>
      <c r="C404" s="13" t="s">
        <v>937</v>
      </c>
      <c r="D404" s="13" t="e">
        <v>#N/A</v>
      </c>
      <c r="E404" s="13"/>
      <c r="F404" s="16" t="s">
        <v>16</v>
      </c>
      <c r="G404" s="14" t="s">
        <v>622</v>
      </c>
      <c r="H404" s="15" t="s">
        <v>277</v>
      </c>
      <c r="I404" s="15">
        <v>46037</v>
      </c>
      <c r="J404" s="15">
        <v>46037</v>
      </c>
      <c r="K404" s="15">
        <v>46031</v>
      </c>
      <c r="L404" s="9" t="s">
        <v>46</v>
      </c>
      <c r="M404" s="17">
        <v>504</v>
      </c>
      <c r="N404" s="17">
        <v>514.08000000000004</v>
      </c>
      <c r="O404" s="17">
        <v>19.384615384615383</v>
      </c>
      <c r="P404" s="17">
        <v>1.1076279069767445</v>
      </c>
      <c r="Q404" s="17" t="s">
        <v>925</v>
      </c>
      <c r="R404" s="8">
        <f>VLOOKUP(C404,'[2]Page 1'!$B:$R,17,0)</f>
        <v>3.8</v>
      </c>
      <c r="S404" s="9" t="str">
        <f>VLOOKUP(G404,[3]Sheet1!$A:$D,3,0)</f>
        <v>53%COTTON 23%VISCOSE(ECO) 23%POLY(SORB-REP) 1%ELASTANE</v>
      </c>
      <c r="T404" s="10" t="str">
        <f>VLOOKUP(G404,[3]Sheet1!$A:$D,4,0)</f>
        <v>DNM</v>
      </c>
      <c r="U404" t="s">
        <v>937</v>
      </c>
      <c r="V404" t="e">
        <v>#N/A</v>
      </c>
    </row>
    <row r="405" spans="1:22" ht="18" hidden="1" x14ac:dyDescent="0.25">
      <c r="A405" s="11" t="s">
        <v>934</v>
      </c>
      <c r="B405" s="12"/>
      <c r="C405" s="13" t="s">
        <v>935</v>
      </c>
      <c r="D405" s="13" t="e">
        <v>#N/A</v>
      </c>
      <c r="E405" s="13"/>
      <c r="F405" s="16" t="s">
        <v>16</v>
      </c>
      <c r="G405" s="14" t="s">
        <v>622</v>
      </c>
      <c r="H405" s="15" t="s">
        <v>277</v>
      </c>
      <c r="I405" s="15">
        <v>46037</v>
      </c>
      <c r="J405" s="15">
        <v>46037</v>
      </c>
      <c r="K405" s="15">
        <v>46031</v>
      </c>
      <c r="L405" s="9" t="s">
        <v>46</v>
      </c>
      <c r="M405" s="17">
        <v>612</v>
      </c>
      <c r="N405" s="17">
        <v>624.24</v>
      </c>
      <c r="O405" s="17">
        <v>23.53846153846154</v>
      </c>
      <c r="P405" s="17">
        <v>1.344976744186047</v>
      </c>
      <c r="Q405" s="17" t="s">
        <v>925</v>
      </c>
      <c r="R405" s="8">
        <f>VLOOKUP(C405,'[2]Page 1'!$B:$R,17,0)</f>
        <v>3.8</v>
      </c>
      <c r="S405" s="9" t="str">
        <f>VLOOKUP(G405,[3]Sheet1!$A:$D,3,0)</f>
        <v>53%COTTON 23%VISCOSE(ECO) 23%POLY(SORB-REP) 1%ELASTANE</v>
      </c>
      <c r="T405" s="10" t="str">
        <f>VLOOKUP(G405,[3]Sheet1!$A:$D,4,0)</f>
        <v>DNM</v>
      </c>
      <c r="U405" t="s">
        <v>935</v>
      </c>
      <c r="V405" t="e">
        <v>#N/A</v>
      </c>
    </row>
    <row r="406" spans="1:22" ht="18" hidden="1" x14ac:dyDescent="0.25">
      <c r="A406" s="11" t="s">
        <v>938</v>
      </c>
      <c r="B406" s="12"/>
      <c r="C406" s="13" t="s">
        <v>939</v>
      </c>
      <c r="D406" s="13" t="e">
        <v>#N/A</v>
      </c>
      <c r="E406" s="13"/>
      <c r="F406" s="16" t="s">
        <v>16</v>
      </c>
      <c r="G406" s="14" t="s">
        <v>622</v>
      </c>
      <c r="H406" s="15" t="s">
        <v>277</v>
      </c>
      <c r="I406" s="15">
        <v>46037</v>
      </c>
      <c r="J406" s="15">
        <v>46037</v>
      </c>
      <c r="K406" s="15">
        <v>46031</v>
      </c>
      <c r="L406" s="9" t="s">
        <v>46</v>
      </c>
      <c r="M406" s="17">
        <v>468</v>
      </c>
      <c r="N406" s="17">
        <v>477.36</v>
      </c>
      <c r="O406" s="17">
        <v>18</v>
      </c>
      <c r="P406" s="17">
        <v>1.028511627906977</v>
      </c>
      <c r="Q406" s="17" t="s">
        <v>925</v>
      </c>
      <c r="R406" s="8">
        <f>VLOOKUP(C406,'[2]Page 1'!$B:$R,17,0)</f>
        <v>3.8</v>
      </c>
      <c r="S406" s="9" t="str">
        <f>VLOOKUP(G406,[3]Sheet1!$A:$D,3,0)</f>
        <v>53%COTTON 23%VISCOSE(ECO) 23%POLY(SORB-REP) 1%ELASTANE</v>
      </c>
      <c r="T406" s="10" t="str">
        <f>VLOOKUP(G406,[3]Sheet1!$A:$D,4,0)</f>
        <v>DNM</v>
      </c>
      <c r="U406" t="s">
        <v>939</v>
      </c>
      <c r="V406" t="e">
        <v>#N/A</v>
      </c>
    </row>
    <row r="407" spans="1:22" ht="18" hidden="1" x14ac:dyDescent="0.25">
      <c r="A407" s="11" t="s">
        <v>1107</v>
      </c>
      <c r="B407" s="12"/>
      <c r="C407" s="13" t="s">
        <v>1108</v>
      </c>
      <c r="D407" s="13">
        <v>58412472</v>
      </c>
      <c r="E407" s="13" t="s">
        <v>2503</v>
      </c>
      <c r="F407" s="16" t="s">
        <v>188</v>
      </c>
      <c r="G407" s="14" t="s">
        <v>47</v>
      </c>
      <c r="H407" s="15" t="s">
        <v>37</v>
      </c>
      <c r="I407" s="15">
        <v>46044</v>
      </c>
      <c r="J407" s="15">
        <v>46037</v>
      </c>
      <c r="K407" s="15">
        <v>46031</v>
      </c>
      <c r="L407" s="9" t="s">
        <v>19</v>
      </c>
      <c r="M407" s="17">
        <v>465</v>
      </c>
      <c r="N407" s="17">
        <v>474.3</v>
      </c>
      <c r="O407" s="17">
        <v>17.884615384615383</v>
      </c>
      <c r="P407" s="17">
        <v>1.0219186046511628</v>
      </c>
      <c r="Q407" s="17"/>
      <c r="R407" s="8">
        <f>VLOOKUP(C407,'[2]Page 1'!$B:$R,17,0)</f>
        <v>7.11</v>
      </c>
      <c r="S407" s="9" t="e">
        <f>VLOOKUP(G407,[3]Sheet1!$A:$D,3,0)</f>
        <v>#N/A</v>
      </c>
      <c r="T407" s="10" t="e">
        <f>VLOOKUP(G407,[3]Sheet1!$A:$D,4,0)</f>
        <v>#N/A</v>
      </c>
      <c r="U407">
        <v>1000618338</v>
      </c>
      <c r="V407">
        <v>58412472</v>
      </c>
    </row>
    <row r="408" spans="1:22" ht="18" hidden="1" x14ac:dyDescent="0.25">
      <c r="A408" s="11" t="s">
        <v>1397</v>
      </c>
      <c r="B408" s="12"/>
      <c r="C408" s="13" t="s">
        <v>1398</v>
      </c>
      <c r="D408" s="13">
        <v>58412434</v>
      </c>
      <c r="E408" s="13" t="s">
        <v>2503</v>
      </c>
      <c r="F408" s="16" t="s">
        <v>23</v>
      </c>
      <c r="G408" s="14" t="s">
        <v>106</v>
      </c>
      <c r="H408" s="15" t="s">
        <v>41</v>
      </c>
      <c r="I408" s="15">
        <v>46037</v>
      </c>
      <c r="J408" s="15">
        <v>46037</v>
      </c>
      <c r="K408" s="15">
        <v>46031</v>
      </c>
      <c r="L408" s="9" t="s">
        <v>19</v>
      </c>
      <c r="M408" s="17">
        <v>1243</v>
      </c>
      <c r="N408" s="17">
        <v>1267.8600000000001</v>
      </c>
      <c r="O408" s="17">
        <v>47.807692307692307</v>
      </c>
      <c r="P408" s="17">
        <v>2.7317093023255818</v>
      </c>
      <c r="Q408" s="17"/>
      <c r="R408" s="8">
        <f>VLOOKUP(C408,'[2]Page 1'!$B:$R,17,0)</f>
        <v>7.17</v>
      </c>
      <c r="S408" s="9" t="str">
        <f>VLOOKUP(G408,[3]Sheet1!$A:$D,3,0)</f>
        <v>73%COTTON 26%POLYSTER 1%ELASTANE</v>
      </c>
      <c r="T408" s="10" t="str">
        <f>VLOOKUP(G408,[3]Sheet1!$A:$D,4,0)</f>
        <v>DNM</v>
      </c>
      <c r="U408">
        <v>1000622633</v>
      </c>
      <c r="V408">
        <v>58412434</v>
      </c>
    </row>
    <row r="409" spans="1:22" ht="18" hidden="1" x14ac:dyDescent="0.25">
      <c r="A409" s="11" t="s">
        <v>1330</v>
      </c>
      <c r="B409" s="12"/>
      <c r="C409" s="13" t="s">
        <v>1331</v>
      </c>
      <c r="D409" s="13">
        <v>58412436</v>
      </c>
      <c r="E409" s="13" t="s">
        <v>2503</v>
      </c>
      <c r="F409" s="16" t="s">
        <v>188</v>
      </c>
      <c r="G409" s="14" t="s">
        <v>1328</v>
      </c>
      <c r="H409" s="15" t="s">
        <v>1329</v>
      </c>
      <c r="I409" s="15">
        <v>46065</v>
      </c>
      <c r="J409" s="15">
        <v>46037</v>
      </c>
      <c r="K409" s="15">
        <v>46031</v>
      </c>
      <c r="L409" s="9" t="s">
        <v>19</v>
      </c>
      <c r="M409" s="17">
        <v>640</v>
      </c>
      <c r="N409" s="17">
        <v>652.79999999999995</v>
      </c>
      <c r="O409" s="17">
        <v>24.615384615384617</v>
      </c>
      <c r="P409" s="17">
        <v>1.4065116279069769</v>
      </c>
      <c r="Q409" s="17"/>
      <c r="R409" s="8">
        <f>VLOOKUP(C409,'[2]Page 1'!$B:$R,17,0)</f>
        <v>7.28</v>
      </c>
      <c r="S409" s="9" t="e">
        <f>VLOOKUP(G409,[3]Sheet1!$A:$D,3,0)</f>
        <v>#N/A</v>
      </c>
      <c r="T409" s="10" t="e">
        <f>VLOOKUP(G409,[3]Sheet1!$A:$D,4,0)</f>
        <v>#N/A</v>
      </c>
      <c r="U409">
        <v>1000620568</v>
      </c>
      <c r="V409">
        <v>58412436</v>
      </c>
    </row>
    <row r="410" spans="1:22" ht="18" hidden="1" x14ac:dyDescent="0.25">
      <c r="A410" s="11" t="s">
        <v>1332</v>
      </c>
      <c r="B410" s="12"/>
      <c r="C410" s="13" t="s">
        <v>1333</v>
      </c>
      <c r="D410" s="13">
        <v>58412439</v>
      </c>
      <c r="E410" s="13" t="s">
        <v>2503</v>
      </c>
      <c r="F410" s="16" t="s">
        <v>40</v>
      </c>
      <c r="G410" s="14" t="s">
        <v>1328</v>
      </c>
      <c r="H410" s="15" t="s">
        <v>1329</v>
      </c>
      <c r="I410" s="15">
        <v>46072</v>
      </c>
      <c r="J410" s="15">
        <v>46037</v>
      </c>
      <c r="K410" s="15">
        <v>46031</v>
      </c>
      <c r="L410" s="9" t="s">
        <v>19</v>
      </c>
      <c r="M410" s="17">
        <v>1731</v>
      </c>
      <c r="N410" s="17">
        <v>1765.6200000000001</v>
      </c>
      <c r="O410" s="17">
        <v>66.57692307692308</v>
      </c>
      <c r="P410" s="17">
        <v>3.804174418604652</v>
      </c>
      <c r="Q410" s="17"/>
      <c r="R410" s="8">
        <f>VLOOKUP(C410,'[2]Page 1'!$B:$R,17,0)</f>
        <v>7.22</v>
      </c>
      <c r="S410" s="9" t="e">
        <f>VLOOKUP(G410,[3]Sheet1!$A:$D,3,0)</f>
        <v>#N/A</v>
      </c>
      <c r="T410" s="10" t="e">
        <f>VLOOKUP(G410,[3]Sheet1!$A:$D,4,0)</f>
        <v>#N/A</v>
      </c>
      <c r="U410">
        <v>9500003243</v>
      </c>
      <c r="V410">
        <v>58412439</v>
      </c>
    </row>
    <row r="411" spans="1:22" ht="18" hidden="1" x14ac:dyDescent="0.25">
      <c r="A411" s="11" t="s">
        <v>1334</v>
      </c>
      <c r="B411" s="12"/>
      <c r="C411" s="13" t="s">
        <v>1335</v>
      </c>
      <c r="D411" s="13">
        <v>58412443</v>
      </c>
      <c r="E411" s="13" t="s">
        <v>2503</v>
      </c>
      <c r="F411" s="16" t="s">
        <v>39</v>
      </c>
      <c r="G411" s="14" t="s">
        <v>1328</v>
      </c>
      <c r="H411" s="15" t="s">
        <v>1329</v>
      </c>
      <c r="I411" s="15">
        <v>46072</v>
      </c>
      <c r="J411" s="15">
        <v>46037</v>
      </c>
      <c r="K411" s="15">
        <v>46031</v>
      </c>
      <c r="L411" s="9" t="s">
        <v>19</v>
      </c>
      <c r="M411" s="17">
        <v>602</v>
      </c>
      <c r="N411" s="17">
        <v>614.04</v>
      </c>
      <c r="O411" s="17">
        <v>23.153846153846153</v>
      </c>
      <c r="P411" s="17">
        <v>1.3230000000000002</v>
      </c>
      <c r="Q411" s="17"/>
      <c r="R411" s="8">
        <f>VLOOKUP(C411,'[2]Page 1'!$B:$R,17,0)</f>
        <v>7.22</v>
      </c>
      <c r="S411" s="9" t="e">
        <f>VLOOKUP(G411,[3]Sheet1!$A:$D,3,0)</f>
        <v>#N/A</v>
      </c>
      <c r="T411" s="10" t="e">
        <f>VLOOKUP(G411,[3]Sheet1!$A:$D,4,0)</f>
        <v>#N/A</v>
      </c>
      <c r="U411">
        <v>9500003244</v>
      </c>
      <c r="V411">
        <v>58412443</v>
      </c>
    </row>
    <row r="412" spans="1:22" ht="18" hidden="1" x14ac:dyDescent="0.25">
      <c r="A412" s="11" t="s">
        <v>796</v>
      </c>
      <c r="B412" s="12"/>
      <c r="C412" s="13" t="s">
        <v>797</v>
      </c>
      <c r="D412" s="13">
        <v>58412467</v>
      </c>
      <c r="E412" s="13" t="s">
        <v>2503</v>
      </c>
      <c r="F412" s="16" t="s">
        <v>85</v>
      </c>
      <c r="G412" s="14" t="s">
        <v>166</v>
      </c>
      <c r="H412" s="15" t="s">
        <v>167</v>
      </c>
      <c r="I412" s="15">
        <v>46037</v>
      </c>
      <c r="J412" s="15">
        <v>46037</v>
      </c>
      <c r="K412" s="15">
        <v>46031</v>
      </c>
      <c r="L412" s="9" t="s">
        <v>19</v>
      </c>
      <c r="M412" s="17">
        <v>351</v>
      </c>
      <c r="N412" s="17">
        <v>358.02</v>
      </c>
      <c r="O412" s="17">
        <v>13.5</v>
      </c>
      <c r="P412" s="17">
        <v>0.77138372093023255</v>
      </c>
      <c r="Q412" s="17"/>
      <c r="R412" s="8">
        <f>VLOOKUP(C412,'[2]Page 1'!$B:$R,17,0)</f>
        <v>6.25</v>
      </c>
      <c r="S412" s="9" t="e">
        <f>VLOOKUP(G412,[3]Sheet1!$A:$D,3,0)</f>
        <v>#N/A</v>
      </c>
      <c r="T412" s="10" t="e">
        <f>VLOOKUP(G412,[3]Sheet1!$A:$D,4,0)</f>
        <v>#N/A</v>
      </c>
      <c r="U412">
        <v>4515053396</v>
      </c>
      <c r="V412">
        <v>58412467</v>
      </c>
    </row>
    <row r="413" spans="1:22" ht="18" hidden="1" x14ac:dyDescent="0.25">
      <c r="A413" s="11" t="s">
        <v>381</v>
      </c>
      <c r="B413" s="12"/>
      <c r="C413" s="13" t="s">
        <v>382</v>
      </c>
      <c r="D413" s="13">
        <v>58412449</v>
      </c>
      <c r="E413" s="13" t="s">
        <v>2503</v>
      </c>
      <c r="F413" s="16" t="s">
        <v>23</v>
      </c>
      <c r="G413" s="14" t="s">
        <v>117</v>
      </c>
      <c r="H413" s="15" t="s">
        <v>63</v>
      </c>
      <c r="I413" s="15">
        <v>46037</v>
      </c>
      <c r="J413" s="15">
        <v>46037</v>
      </c>
      <c r="K413" s="15">
        <v>46031</v>
      </c>
      <c r="L413" s="9" t="s">
        <v>19</v>
      </c>
      <c r="M413" s="17">
        <v>676</v>
      </c>
      <c r="N413" s="17">
        <v>689.52</v>
      </c>
      <c r="O413" s="17">
        <v>26</v>
      </c>
      <c r="P413" s="17">
        <v>1.4856279069767437</v>
      </c>
      <c r="Q413" s="17" t="s">
        <v>68</v>
      </c>
      <c r="R413" s="8">
        <f>VLOOKUP(C413,'[2]Page 1'!$B:$R,17,0)</f>
        <v>6.86</v>
      </c>
      <c r="S413" s="9" t="e">
        <f>VLOOKUP(G413,[3]Sheet1!$A:$D,3,0)</f>
        <v>#N/A</v>
      </c>
      <c r="T413" s="10" t="e">
        <f>VLOOKUP(G413,[3]Sheet1!$A:$D,4,0)</f>
        <v>#N/A</v>
      </c>
      <c r="U413">
        <v>1000618665</v>
      </c>
      <c r="V413">
        <v>58412449</v>
      </c>
    </row>
    <row r="414" spans="1:22" ht="18" hidden="1" x14ac:dyDescent="0.25">
      <c r="A414" s="11" t="s">
        <v>792</v>
      </c>
      <c r="B414" s="12"/>
      <c r="C414" s="13" t="s">
        <v>793</v>
      </c>
      <c r="D414" s="13">
        <v>58412460</v>
      </c>
      <c r="E414" s="13" t="s">
        <v>2503</v>
      </c>
      <c r="F414" s="16" t="s">
        <v>22</v>
      </c>
      <c r="G414" s="14" t="s">
        <v>162</v>
      </c>
      <c r="H414" s="15" t="s">
        <v>163</v>
      </c>
      <c r="I414" s="15">
        <v>46037</v>
      </c>
      <c r="J414" s="15">
        <v>46037</v>
      </c>
      <c r="K414" s="15">
        <v>46031</v>
      </c>
      <c r="L414" s="9" t="s">
        <v>19</v>
      </c>
      <c r="M414" s="17">
        <v>220</v>
      </c>
      <c r="N414" s="17">
        <v>224.4</v>
      </c>
      <c r="O414" s="17">
        <v>8.4615384615384617</v>
      </c>
      <c r="P414" s="17">
        <v>0.48348837209302326</v>
      </c>
      <c r="Q414" s="17" t="s">
        <v>68</v>
      </c>
      <c r="R414" s="8">
        <f>VLOOKUP(C414,'[2]Page 1'!$B:$R,17,0)</f>
        <v>5.85</v>
      </c>
      <c r="S414" s="9" t="e">
        <f>VLOOKUP(G414,[3]Sheet1!$A:$D,3,0)</f>
        <v>#N/A</v>
      </c>
      <c r="T414" s="10" t="e">
        <f>VLOOKUP(G414,[3]Sheet1!$A:$D,4,0)</f>
        <v>#N/A</v>
      </c>
      <c r="U414">
        <v>1000618465</v>
      </c>
      <c r="V414">
        <v>58412460</v>
      </c>
    </row>
    <row r="415" spans="1:22" ht="18" hidden="1" x14ac:dyDescent="0.25">
      <c r="A415" s="11" t="s">
        <v>794</v>
      </c>
      <c r="B415" s="12"/>
      <c r="C415" s="13" t="s">
        <v>795</v>
      </c>
      <c r="D415" s="13">
        <v>58412464</v>
      </c>
      <c r="E415" s="13" t="s">
        <v>2503</v>
      </c>
      <c r="F415" s="16" t="s">
        <v>23</v>
      </c>
      <c r="G415" s="14" t="s">
        <v>162</v>
      </c>
      <c r="H415" s="15" t="s">
        <v>163</v>
      </c>
      <c r="I415" s="15">
        <v>46037</v>
      </c>
      <c r="J415" s="15">
        <v>46037</v>
      </c>
      <c r="K415" s="15">
        <v>46031</v>
      </c>
      <c r="L415" s="9" t="s">
        <v>19</v>
      </c>
      <c r="M415" s="17">
        <v>1662</v>
      </c>
      <c r="N415" s="17">
        <v>1695.24</v>
      </c>
      <c r="O415" s="17">
        <v>63.92307692307692</v>
      </c>
      <c r="P415" s="17">
        <v>3.6525348837209308</v>
      </c>
      <c r="Q415" s="17" t="s">
        <v>68</v>
      </c>
      <c r="R415" s="8">
        <f>VLOOKUP(C415,'[2]Page 1'!$B:$R,17,0)</f>
        <v>5.85</v>
      </c>
      <c r="S415" s="9" t="e">
        <f>VLOOKUP(G415,[3]Sheet1!$A:$D,3,0)</f>
        <v>#N/A</v>
      </c>
      <c r="T415" s="10" t="e">
        <f>VLOOKUP(G415,[3]Sheet1!$A:$D,4,0)</f>
        <v>#N/A</v>
      </c>
      <c r="U415">
        <v>1000618466</v>
      </c>
      <c r="V415">
        <v>58412464</v>
      </c>
    </row>
    <row r="416" spans="1:22" ht="18" hidden="1" x14ac:dyDescent="0.25">
      <c r="A416" s="11" t="s">
        <v>842</v>
      </c>
      <c r="B416" s="12"/>
      <c r="C416" s="13" t="s">
        <v>843</v>
      </c>
      <c r="D416" s="13">
        <v>58412469</v>
      </c>
      <c r="E416" s="13" t="s">
        <v>2503</v>
      </c>
      <c r="F416" s="16" t="s">
        <v>23</v>
      </c>
      <c r="G416" s="14" t="s">
        <v>122</v>
      </c>
      <c r="H416" s="15" t="s">
        <v>123</v>
      </c>
      <c r="I416" s="15">
        <v>46037</v>
      </c>
      <c r="J416" s="15">
        <v>46037</v>
      </c>
      <c r="K416" s="15">
        <v>46031</v>
      </c>
      <c r="L416" s="9" t="s">
        <v>19</v>
      </c>
      <c r="M416" s="17">
        <v>200</v>
      </c>
      <c r="N416" s="17">
        <v>204</v>
      </c>
      <c r="O416" s="17">
        <v>7.6923076923076925</v>
      </c>
      <c r="P416" s="17">
        <v>0.43953488372093019</v>
      </c>
      <c r="Q416" s="17" t="s">
        <v>68</v>
      </c>
      <c r="R416" s="8">
        <f>VLOOKUP(C416,'[2]Page 1'!$B:$R,17,0)</f>
        <v>6.5</v>
      </c>
      <c r="S416" s="9" t="str">
        <f>VLOOKUP(G416,[3]Sheet1!$A:$D,3,0)</f>
        <v>80%COTTON 19%POLYSTER 1%ELASTANE</v>
      </c>
      <c r="T416" s="10" t="str">
        <f>VLOOKUP(G416,[3]Sheet1!$A:$D,4,0)</f>
        <v>DNM WVN PANT</v>
      </c>
      <c r="U416">
        <v>1000618651</v>
      </c>
      <c r="V416">
        <v>58412469</v>
      </c>
    </row>
    <row r="417" spans="1:22" ht="18" hidden="1" x14ac:dyDescent="0.25">
      <c r="A417" s="11" t="s">
        <v>780</v>
      </c>
      <c r="B417" s="12"/>
      <c r="C417" s="13" t="s">
        <v>781</v>
      </c>
      <c r="D417" s="13">
        <v>58412450</v>
      </c>
      <c r="E417" s="13" t="s">
        <v>2503</v>
      </c>
      <c r="F417" s="16" t="s">
        <v>23</v>
      </c>
      <c r="G417" s="14" t="s">
        <v>160</v>
      </c>
      <c r="H417" s="15" t="s">
        <v>161</v>
      </c>
      <c r="I417" s="15">
        <v>46037</v>
      </c>
      <c r="J417" s="15">
        <v>46037</v>
      </c>
      <c r="K417" s="15">
        <v>46031</v>
      </c>
      <c r="L417" s="9" t="s">
        <v>19</v>
      </c>
      <c r="M417" s="17">
        <v>5240</v>
      </c>
      <c r="N417" s="17">
        <v>5344.8</v>
      </c>
      <c r="O417" s="17">
        <v>201.53846153846155</v>
      </c>
      <c r="P417" s="17">
        <v>11.515813953488372</v>
      </c>
      <c r="Q417" s="17"/>
      <c r="R417" s="8">
        <f>VLOOKUP(C417,'[2]Page 1'!$B:$R,17,0)</f>
        <v>5.76</v>
      </c>
      <c r="S417" s="9" t="e">
        <f>VLOOKUP(G417,[3]Sheet1!$A:$D,3,0)</f>
        <v>#N/A</v>
      </c>
      <c r="T417" s="10" t="e">
        <f>VLOOKUP(G417,[3]Sheet1!$A:$D,4,0)</f>
        <v>#N/A</v>
      </c>
      <c r="U417">
        <v>1000618470</v>
      </c>
      <c r="V417">
        <v>58412450</v>
      </c>
    </row>
    <row r="418" spans="1:22" ht="18" hidden="1" x14ac:dyDescent="0.25">
      <c r="A418" s="11" t="s">
        <v>782</v>
      </c>
      <c r="B418" s="12"/>
      <c r="C418" s="13" t="s">
        <v>783</v>
      </c>
      <c r="D418" s="13">
        <v>58412454</v>
      </c>
      <c r="E418" s="13" t="s">
        <v>2503</v>
      </c>
      <c r="F418" s="16" t="s">
        <v>22</v>
      </c>
      <c r="G418" s="14" t="s">
        <v>160</v>
      </c>
      <c r="H418" s="15" t="s">
        <v>161</v>
      </c>
      <c r="I418" s="15">
        <v>46037</v>
      </c>
      <c r="J418" s="15">
        <v>46037</v>
      </c>
      <c r="K418" s="15">
        <v>46031</v>
      </c>
      <c r="L418" s="9" t="s">
        <v>19</v>
      </c>
      <c r="M418" s="17">
        <v>968</v>
      </c>
      <c r="N418" s="17">
        <v>987.36</v>
      </c>
      <c r="O418" s="17">
        <v>37.230769230769234</v>
      </c>
      <c r="P418" s="17">
        <v>2.1273488372093028</v>
      </c>
      <c r="Q418" s="17"/>
      <c r="R418" s="8">
        <f>VLOOKUP(C418,'[2]Page 1'!$B:$R,17,0)</f>
        <v>5.76</v>
      </c>
      <c r="S418" s="9" t="e">
        <f>VLOOKUP(G418,[3]Sheet1!$A:$D,3,0)</f>
        <v>#N/A</v>
      </c>
      <c r="T418" s="10" t="e">
        <f>VLOOKUP(G418,[3]Sheet1!$A:$D,4,0)</f>
        <v>#N/A</v>
      </c>
      <c r="U418">
        <v>1000618471</v>
      </c>
      <c r="V418">
        <v>58412454</v>
      </c>
    </row>
    <row r="419" spans="1:22" ht="18" hidden="1" x14ac:dyDescent="0.25">
      <c r="A419" s="11" t="s">
        <v>1127</v>
      </c>
      <c r="B419" s="12"/>
      <c r="C419" s="13" t="s">
        <v>1128</v>
      </c>
      <c r="D419" s="13">
        <v>58412474</v>
      </c>
      <c r="E419" s="13" t="s">
        <v>2503</v>
      </c>
      <c r="F419" s="16" t="s">
        <v>188</v>
      </c>
      <c r="G419" s="14" t="s">
        <v>36</v>
      </c>
      <c r="H419" s="15" t="s">
        <v>33</v>
      </c>
      <c r="I419" s="15">
        <v>46044</v>
      </c>
      <c r="J419" s="15">
        <v>46037</v>
      </c>
      <c r="K419" s="15">
        <v>46031</v>
      </c>
      <c r="L419" s="9" t="s">
        <v>19</v>
      </c>
      <c r="M419" s="17">
        <v>1306</v>
      </c>
      <c r="N419" s="17">
        <v>1332.1200000000001</v>
      </c>
      <c r="O419" s="17">
        <v>50.230769230769234</v>
      </c>
      <c r="P419" s="17">
        <v>2.870162790697675</v>
      </c>
      <c r="Q419" s="17"/>
      <c r="R419" s="8">
        <f>VLOOKUP(C419,'[2]Page 1'!$B:$R,17,0)</f>
        <v>7.12</v>
      </c>
      <c r="S419" s="9" t="str">
        <f>VLOOKUP(G419,[3]Sheet1!$A:$D,3,0)</f>
        <v>80%COTTON 19%POLYSTER 1%ELASTANE</v>
      </c>
      <c r="T419" s="10" t="str">
        <f>VLOOKUP(G419,[3]Sheet1!$A:$D,4,0)</f>
        <v>DNM WVN PANT</v>
      </c>
      <c r="U419">
        <v>1000618347</v>
      </c>
      <c r="V419">
        <v>58412474</v>
      </c>
    </row>
    <row r="420" spans="1:22" ht="18" hidden="1" x14ac:dyDescent="0.25">
      <c r="A420" s="11" t="s">
        <v>1326</v>
      </c>
      <c r="B420" s="12"/>
      <c r="C420" s="13" t="s">
        <v>1327</v>
      </c>
      <c r="D420" s="13">
        <v>58412477</v>
      </c>
      <c r="E420" s="13" t="s">
        <v>2503</v>
      </c>
      <c r="F420" s="16" t="s">
        <v>40</v>
      </c>
      <c r="G420" s="14" t="s">
        <v>105</v>
      </c>
      <c r="H420" s="15" t="s">
        <v>104</v>
      </c>
      <c r="I420" s="15">
        <v>46072</v>
      </c>
      <c r="J420" s="15">
        <v>46037</v>
      </c>
      <c r="K420" s="15">
        <v>46031</v>
      </c>
      <c r="L420" s="9" t="s">
        <v>19</v>
      </c>
      <c r="M420" s="17">
        <v>431</v>
      </c>
      <c r="N420" s="17">
        <v>439.62</v>
      </c>
      <c r="O420" s="17">
        <v>16.576923076923077</v>
      </c>
      <c r="P420" s="17">
        <v>0.94719767441860481</v>
      </c>
      <c r="Q420" s="17"/>
      <c r="R420" s="8">
        <f>VLOOKUP(C420,'[2]Page 1'!$B:$R,17,0)</f>
        <v>7.05</v>
      </c>
      <c r="S420" s="9" t="e">
        <f>VLOOKUP(G420,[3]Sheet1!$A:$D,3,0)</f>
        <v>#N/A</v>
      </c>
      <c r="T420" s="10" t="e">
        <f>VLOOKUP(G420,[3]Sheet1!$A:$D,4,0)</f>
        <v>#N/A</v>
      </c>
      <c r="U420">
        <v>9500003275</v>
      </c>
      <c r="V420">
        <v>58412477</v>
      </c>
    </row>
    <row r="421" spans="1:22" ht="18" hidden="1" x14ac:dyDescent="0.25">
      <c r="A421" s="11" t="s">
        <v>1487</v>
      </c>
      <c r="B421" s="12"/>
      <c r="C421" s="13" t="s">
        <v>1488</v>
      </c>
      <c r="D421" s="13">
        <v>58412481</v>
      </c>
      <c r="E421" s="13" t="s">
        <v>2503</v>
      </c>
      <c r="F421" s="16" t="s">
        <v>22</v>
      </c>
      <c r="G421" s="14" t="s">
        <v>175</v>
      </c>
      <c r="H421" s="15" t="s">
        <v>32</v>
      </c>
      <c r="I421" s="15">
        <v>46044</v>
      </c>
      <c r="J421" s="15">
        <v>46037</v>
      </c>
      <c r="K421" s="15">
        <v>46031</v>
      </c>
      <c r="L421" s="9" t="s">
        <v>19</v>
      </c>
      <c r="M421" s="17">
        <v>200</v>
      </c>
      <c r="N421" s="17">
        <v>204</v>
      </c>
      <c r="O421" s="17">
        <v>7.6923076923076925</v>
      </c>
      <c r="P421" s="17">
        <v>0.43953488372093041</v>
      </c>
      <c r="Q421" s="17"/>
      <c r="R421" s="8">
        <f>VLOOKUP(C421,'[2]Page 1'!$B:$R,17,0)</f>
        <v>6.62</v>
      </c>
      <c r="S421" s="9" t="str">
        <f>VLOOKUP(G421,[3]Sheet1!$A:$D,3,0)</f>
        <v>80%COTTON 19%POLYSTER 1%ELASTANE</v>
      </c>
      <c r="T421" s="10" t="str">
        <f>VLOOKUP(G421,[3]Sheet1!$A:$D,4,0)</f>
        <v>DNM WVN PANT</v>
      </c>
      <c r="U421">
        <v>1000621944</v>
      </c>
      <c r="V421">
        <v>58412481</v>
      </c>
    </row>
    <row r="422" spans="1:22" ht="18" hidden="1" x14ac:dyDescent="0.25">
      <c r="A422" s="11" t="s">
        <v>1518</v>
      </c>
      <c r="B422" s="12"/>
      <c r="C422" s="13" t="s">
        <v>1519</v>
      </c>
      <c r="D422" s="13">
        <v>58412485</v>
      </c>
      <c r="E422" s="13" t="s">
        <v>2503</v>
      </c>
      <c r="F422" s="16" t="s">
        <v>39</v>
      </c>
      <c r="G422" s="14" t="s">
        <v>122</v>
      </c>
      <c r="H422" s="15" t="s">
        <v>123</v>
      </c>
      <c r="I422" s="15">
        <v>46051</v>
      </c>
      <c r="J422" s="15">
        <v>46037</v>
      </c>
      <c r="K422" s="15">
        <v>46031</v>
      </c>
      <c r="L422" s="9" t="s">
        <v>19</v>
      </c>
      <c r="M422" s="17">
        <v>264</v>
      </c>
      <c r="N422" s="17">
        <v>269.28000000000003</v>
      </c>
      <c r="O422" s="17">
        <v>10.153846153846153</v>
      </c>
      <c r="P422" s="17">
        <v>0.58018604651162808</v>
      </c>
      <c r="Q422" s="17"/>
      <c r="R422" s="8">
        <f>VLOOKUP(C422,'[2]Page 1'!$B:$R,17,0)</f>
        <v>6.44</v>
      </c>
      <c r="S422" s="9" t="str">
        <f>VLOOKUP(G422,[3]Sheet1!$A:$D,3,0)</f>
        <v>80%COTTON 19%POLYSTER 1%ELASTANE</v>
      </c>
      <c r="T422" s="10" t="str">
        <f>VLOOKUP(G422,[3]Sheet1!$A:$D,4,0)</f>
        <v>DNM WVN PANT</v>
      </c>
      <c r="U422">
        <v>9500003245</v>
      </c>
      <c r="V422">
        <v>58412485</v>
      </c>
    </row>
    <row r="423" spans="1:22" ht="18" hidden="1" x14ac:dyDescent="0.25">
      <c r="A423" s="11" t="s">
        <v>1520</v>
      </c>
      <c r="B423" s="12"/>
      <c r="C423" s="13" t="s">
        <v>1521</v>
      </c>
      <c r="D423" s="13">
        <v>58412490</v>
      </c>
      <c r="E423" s="13" t="s">
        <v>2503</v>
      </c>
      <c r="F423" s="16" t="s">
        <v>22</v>
      </c>
      <c r="G423" s="14" t="s">
        <v>74</v>
      </c>
      <c r="H423" s="15" t="s">
        <v>75</v>
      </c>
      <c r="I423" s="15">
        <v>46044</v>
      </c>
      <c r="J423" s="15">
        <v>46037</v>
      </c>
      <c r="K423" s="15">
        <v>46031</v>
      </c>
      <c r="L423" s="9" t="s">
        <v>19</v>
      </c>
      <c r="M423" s="17">
        <v>400</v>
      </c>
      <c r="N423" s="17">
        <v>408</v>
      </c>
      <c r="O423" s="17">
        <v>15.384615384615385</v>
      </c>
      <c r="P423" s="17">
        <v>0.87906976744186083</v>
      </c>
      <c r="Q423" s="17"/>
      <c r="R423" s="8">
        <f>VLOOKUP(C423,'[2]Page 1'!$B:$R,17,0)</f>
        <v>7.85</v>
      </c>
      <c r="S423" s="9" t="e">
        <f>VLOOKUP(G423,[3]Sheet1!$A:$D,3,0)</f>
        <v>#N/A</v>
      </c>
      <c r="T423" s="10" t="e">
        <f>VLOOKUP(G423,[3]Sheet1!$A:$D,4,0)</f>
        <v>#N/A</v>
      </c>
      <c r="U423">
        <v>1000621677</v>
      </c>
      <c r="V423">
        <v>58412490</v>
      </c>
    </row>
    <row r="424" spans="1:22" ht="18" hidden="1" x14ac:dyDescent="0.25">
      <c r="A424" s="11" t="s">
        <v>1522</v>
      </c>
      <c r="B424" s="12"/>
      <c r="C424" s="13" t="s">
        <v>1523</v>
      </c>
      <c r="D424" s="13">
        <v>58412494</v>
      </c>
      <c r="E424" s="13" t="s">
        <v>2503</v>
      </c>
      <c r="F424" s="16" t="s">
        <v>23</v>
      </c>
      <c r="G424" s="14" t="s">
        <v>74</v>
      </c>
      <c r="H424" s="15" t="s">
        <v>75</v>
      </c>
      <c r="I424" s="15">
        <v>46044</v>
      </c>
      <c r="J424" s="15">
        <v>46037</v>
      </c>
      <c r="K424" s="15">
        <v>46031</v>
      </c>
      <c r="L424" s="9" t="s">
        <v>19</v>
      </c>
      <c r="M424" s="17">
        <v>984</v>
      </c>
      <c r="N424" s="17">
        <v>1003.6800000000001</v>
      </c>
      <c r="O424" s="17">
        <v>37.846153846153847</v>
      </c>
      <c r="P424" s="17">
        <v>2.1625116279069774</v>
      </c>
      <c r="Q424" s="17"/>
      <c r="R424" s="8">
        <f>VLOOKUP(C424,'[2]Page 1'!$B:$R,17,0)</f>
        <v>7.85</v>
      </c>
      <c r="S424" s="9" t="e">
        <f>VLOOKUP(G424,[3]Sheet1!$A:$D,3,0)</f>
        <v>#N/A</v>
      </c>
      <c r="T424" s="10" t="e">
        <f>VLOOKUP(G424,[3]Sheet1!$A:$D,4,0)</f>
        <v>#N/A</v>
      </c>
      <c r="U424">
        <v>1000621678</v>
      </c>
      <c r="V424">
        <v>58412494</v>
      </c>
    </row>
    <row r="425" spans="1:22" ht="18" hidden="1" x14ac:dyDescent="0.25">
      <c r="A425" s="11" t="s">
        <v>1613</v>
      </c>
      <c r="B425" s="12"/>
      <c r="C425" s="13" t="s">
        <v>1614</v>
      </c>
      <c r="D425" s="13" t="e">
        <v>#N/A</v>
      </c>
      <c r="E425" s="13"/>
      <c r="F425" s="16" t="s">
        <v>16</v>
      </c>
      <c r="G425" s="14" t="s">
        <v>262</v>
      </c>
      <c r="H425" s="15" t="s">
        <v>263</v>
      </c>
      <c r="I425" s="15">
        <v>46037</v>
      </c>
      <c r="J425" s="15">
        <v>46037</v>
      </c>
      <c r="K425" s="15">
        <v>46031</v>
      </c>
      <c r="L425" s="9" t="s">
        <v>46</v>
      </c>
      <c r="M425" s="17">
        <v>288</v>
      </c>
      <c r="N425" s="17">
        <v>293.76</v>
      </c>
      <c r="O425" s="17">
        <v>11.076923076923077</v>
      </c>
      <c r="P425" s="17">
        <v>0.63293023255813974</v>
      </c>
      <c r="Q425" s="17"/>
      <c r="R425" s="8">
        <f>VLOOKUP(C425,'[2]Page 1'!$B:$R,17,0)</f>
        <v>3.95</v>
      </c>
      <c r="S425" s="9" t="e">
        <f>VLOOKUP(G425,[3]Sheet1!$A:$D,3,0)</f>
        <v>#N/A</v>
      </c>
      <c r="T425" s="10" t="e">
        <f>VLOOKUP(G425,[3]Sheet1!$A:$D,4,0)</f>
        <v>#N/A</v>
      </c>
      <c r="U425" t="s">
        <v>1614</v>
      </c>
      <c r="V425" t="e">
        <v>#N/A</v>
      </c>
    </row>
    <row r="426" spans="1:22" ht="18" hidden="1" x14ac:dyDescent="0.25">
      <c r="A426" s="11" t="s">
        <v>1615</v>
      </c>
      <c r="B426" s="12"/>
      <c r="C426" s="13" t="s">
        <v>1616</v>
      </c>
      <c r="D426" s="13" t="e">
        <v>#N/A</v>
      </c>
      <c r="E426" s="13"/>
      <c r="F426" s="16" t="s">
        <v>16</v>
      </c>
      <c r="G426" s="14" t="s">
        <v>262</v>
      </c>
      <c r="H426" s="15" t="s">
        <v>263</v>
      </c>
      <c r="I426" s="15">
        <v>46037</v>
      </c>
      <c r="J426" s="15">
        <v>46037</v>
      </c>
      <c r="K426" s="15">
        <v>46031</v>
      </c>
      <c r="L426" s="9" t="s">
        <v>46</v>
      </c>
      <c r="M426" s="17">
        <v>360</v>
      </c>
      <c r="N426" s="17">
        <v>367.2</v>
      </c>
      <c r="O426" s="17">
        <v>13.846153846153847</v>
      </c>
      <c r="P426" s="17">
        <v>0.7911627906976747</v>
      </c>
      <c r="Q426" s="17"/>
      <c r="R426" s="8">
        <f>VLOOKUP(C426,'[2]Page 1'!$B:$R,17,0)</f>
        <v>3.95</v>
      </c>
      <c r="S426" s="9" t="e">
        <f>VLOOKUP(G426,[3]Sheet1!$A:$D,3,0)</f>
        <v>#N/A</v>
      </c>
      <c r="T426" s="10" t="e">
        <f>VLOOKUP(G426,[3]Sheet1!$A:$D,4,0)</f>
        <v>#N/A</v>
      </c>
      <c r="U426" t="s">
        <v>1616</v>
      </c>
      <c r="V426" t="e">
        <v>#N/A</v>
      </c>
    </row>
    <row r="427" spans="1:22" ht="18" hidden="1" x14ac:dyDescent="0.25">
      <c r="A427" s="11" t="s">
        <v>1617</v>
      </c>
      <c r="B427" s="12"/>
      <c r="C427" s="13" t="s">
        <v>1618</v>
      </c>
      <c r="D427" s="13" t="e">
        <v>#N/A</v>
      </c>
      <c r="E427" s="13"/>
      <c r="F427" s="16" t="s">
        <v>16</v>
      </c>
      <c r="G427" s="14" t="s">
        <v>262</v>
      </c>
      <c r="H427" s="15" t="s">
        <v>263</v>
      </c>
      <c r="I427" s="15">
        <v>46037</v>
      </c>
      <c r="J427" s="15">
        <v>46037</v>
      </c>
      <c r="K427" s="15">
        <v>46031</v>
      </c>
      <c r="L427" s="9" t="s">
        <v>46</v>
      </c>
      <c r="M427" s="17">
        <v>252</v>
      </c>
      <c r="N427" s="17">
        <v>257.04000000000002</v>
      </c>
      <c r="O427" s="17">
        <v>9.6923076923076916</v>
      </c>
      <c r="P427" s="17">
        <v>0.55381395348837226</v>
      </c>
      <c r="Q427" s="17"/>
      <c r="R427" s="8">
        <f>VLOOKUP(C427,'[2]Page 1'!$B:$R,17,0)</f>
        <v>3.95</v>
      </c>
      <c r="S427" s="9" t="e">
        <f>VLOOKUP(G427,[3]Sheet1!$A:$D,3,0)</f>
        <v>#N/A</v>
      </c>
      <c r="T427" s="10" t="e">
        <f>VLOOKUP(G427,[3]Sheet1!$A:$D,4,0)</f>
        <v>#N/A</v>
      </c>
      <c r="U427" t="s">
        <v>1618</v>
      </c>
      <c r="V427" t="e">
        <v>#N/A</v>
      </c>
    </row>
    <row r="428" spans="1:22" ht="18" hidden="1" x14ac:dyDescent="0.25">
      <c r="A428" s="11" t="s">
        <v>1619</v>
      </c>
      <c r="B428" s="12"/>
      <c r="C428" s="13" t="s">
        <v>1620</v>
      </c>
      <c r="D428" s="13" t="e">
        <v>#N/A</v>
      </c>
      <c r="E428" s="13"/>
      <c r="F428" s="16" t="s">
        <v>16</v>
      </c>
      <c r="G428" s="14" t="s">
        <v>264</v>
      </c>
      <c r="H428" s="15" t="s">
        <v>263</v>
      </c>
      <c r="I428" s="15">
        <v>46037</v>
      </c>
      <c r="J428" s="15">
        <v>46037</v>
      </c>
      <c r="K428" s="15">
        <v>46031</v>
      </c>
      <c r="L428" s="9" t="s">
        <v>46</v>
      </c>
      <c r="M428" s="17">
        <v>180</v>
      </c>
      <c r="N428" s="17">
        <v>183.6</v>
      </c>
      <c r="O428" s="17">
        <v>6.9230769230769234</v>
      </c>
      <c r="P428" s="17">
        <v>0.39558139534883735</v>
      </c>
      <c r="Q428" s="17"/>
      <c r="R428" s="8">
        <f>VLOOKUP(C428,'[2]Page 1'!$B:$R,17,0)</f>
        <v>4.54</v>
      </c>
      <c r="S428" s="9" t="e">
        <f>VLOOKUP(G428,[3]Sheet1!$A:$D,3,0)</f>
        <v>#N/A</v>
      </c>
      <c r="T428" s="10" t="e">
        <f>VLOOKUP(G428,[3]Sheet1!$A:$D,4,0)</f>
        <v>#N/A</v>
      </c>
      <c r="U428" t="s">
        <v>1620</v>
      </c>
      <c r="V428" t="e">
        <v>#N/A</v>
      </c>
    </row>
    <row r="429" spans="1:22" ht="18" hidden="1" x14ac:dyDescent="0.25">
      <c r="A429" s="11" t="s">
        <v>1621</v>
      </c>
      <c r="B429" s="12"/>
      <c r="C429" s="13" t="s">
        <v>1622</v>
      </c>
      <c r="D429" s="13" t="e">
        <v>#N/A</v>
      </c>
      <c r="E429" s="13"/>
      <c r="F429" s="16" t="s">
        <v>16</v>
      </c>
      <c r="G429" s="14" t="s">
        <v>264</v>
      </c>
      <c r="H429" s="15" t="s">
        <v>263</v>
      </c>
      <c r="I429" s="15">
        <v>46037</v>
      </c>
      <c r="J429" s="15">
        <v>46037</v>
      </c>
      <c r="K429" s="15">
        <v>46031</v>
      </c>
      <c r="L429" s="9" t="s">
        <v>46</v>
      </c>
      <c r="M429" s="17">
        <v>468</v>
      </c>
      <c r="N429" s="17">
        <v>477.36</v>
      </c>
      <c r="O429" s="17">
        <v>18</v>
      </c>
      <c r="P429" s="17">
        <v>1.028511627906977</v>
      </c>
      <c r="Q429" s="17"/>
      <c r="R429" s="8">
        <f>VLOOKUP(C429,'[2]Page 1'!$B:$R,17,0)</f>
        <v>4.54</v>
      </c>
      <c r="S429" s="9" t="e">
        <f>VLOOKUP(G429,[3]Sheet1!$A:$D,3,0)</f>
        <v>#N/A</v>
      </c>
      <c r="T429" s="10" t="e">
        <f>VLOOKUP(G429,[3]Sheet1!$A:$D,4,0)</f>
        <v>#N/A</v>
      </c>
      <c r="U429" t="s">
        <v>1622</v>
      </c>
      <c r="V429" t="e">
        <v>#N/A</v>
      </c>
    </row>
    <row r="430" spans="1:22" ht="18" hidden="1" x14ac:dyDescent="0.25">
      <c r="A430" s="11" t="s">
        <v>1623</v>
      </c>
      <c r="B430" s="12"/>
      <c r="C430" s="13" t="s">
        <v>1624</v>
      </c>
      <c r="D430" s="13" t="e">
        <v>#N/A</v>
      </c>
      <c r="E430" s="13"/>
      <c r="F430" s="16" t="s">
        <v>16</v>
      </c>
      <c r="G430" s="14" t="s">
        <v>264</v>
      </c>
      <c r="H430" s="15" t="s">
        <v>263</v>
      </c>
      <c r="I430" s="15">
        <v>46037</v>
      </c>
      <c r="J430" s="15">
        <v>46037</v>
      </c>
      <c r="K430" s="15">
        <v>46031</v>
      </c>
      <c r="L430" s="9" t="s">
        <v>46</v>
      </c>
      <c r="M430" s="17">
        <v>720</v>
      </c>
      <c r="N430" s="17">
        <v>734.4</v>
      </c>
      <c r="O430" s="17">
        <v>27.692307692307693</v>
      </c>
      <c r="P430" s="17">
        <v>1.5823255813953494</v>
      </c>
      <c r="Q430" s="17"/>
      <c r="R430" s="8">
        <f>VLOOKUP(C430,'[2]Page 1'!$B:$R,17,0)</f>
        <v>4.54</v>
      </c>
      <c r="S430" s="9" t="e">
        <f>VLOOKUP(G430,[3]Sheet1!$A:$D,3,0)</f>
        <v>#N/A</v>
      </c>
      <c r="T430" s="10" t="e">
        <f>VLOOKUP(G430,[3]Sheet1!$A:$D,4,0)</f>
        <v>#N/A</v>
      </c>
      <c r="U430" t="s">
        <v>1624</v>
      </c>
      <c r="V430" t="e">
        <v>#N/A</v>
      </c>
    </row>
    <row r="431" spans="1:22" ht="18" hidden="1" x14ac:dyDescent="0.25">
      <c r="A431" s="11" t="s">
        <v>1625</v>
      </c>
      <c r="B431" s="12"/>
      <c r="C431" s="13" t="s">
        <v>1626</v>
      </c>
      <c r="D431" s="13" t="e">
        <v>#N/A</v>
      </c>
      <c r="E431" s="13"/>
      <c r="F431" s="16" t="s">
        <v>16</v>
      </c>
      <c r="G431" s="14" t="s">
        <v>264</v>
      </c>
      <c r="H431" s="15" t="s">
        <v>263</v>
      </c>
      <c r="I431" s="15">
        <v>46037</v>
      </c>
      <c r="J431" s="15">
        <v>46037</v>
      </c>
      <c r="K431" s="15">
        <v>46031</v>
      </c>
      <c r="L431" s="9" t="s">
        <v>46</v>
      </c>
      <c r="M431" s="17">
        <v>1944</v>
      </c>
      <c r="N431" s="17">
        <v>1982.88</v>
      </c>
      <c r="O431" s="17">
        <v>74.769230769230774</v>
      </c>
      <c r="P431" s="17">
        <v>4.2722790697674435</v>
      </c>
      <c r="Q431" s="17"/>
      <c r="R431" s="8">
        <f>VLOOKUP(C431,'[2]Page 1'!$B:$R,17,0)</f>
        <v>4.54</v>
      </c>
      <c r="S431" s="9" t="e">
        <f>VLOOKUP(G431,[3]Sheet1!$A:$D,3,0)</f>
        <v>#N/A</v>
      </c>
      <c r="T431" s="10" t="e">
        <f>VLOOKUP(G431,[3]Sheet1!$A:$D,4,0)</f>
        <v>#N/A</v>
      </c>
      <c r="U431" t="s">
        <v>1626</v>
      </c>
      <c r="V431" t="e">
        <v>#N/A</v>
      </c>
    </row>
    <row r="432" spans="1:22" ht="18" hidden="1" x14ac:dyDescent="0.25">
      <c r="A432" s="11" t="s">
        <v>1627</v>
      </c>
      <c r="B432" s="12"/>
      <c r="C432" s="13" t="s">
        <v>1628</v>
      </c>
      <c r="D432" s="13" t="e">
        <v>#N/A</v>
      </c>
      <c r="E432" s="13"/>
      <c r="F432" s="16" t="s">
        <v>16</v>
      </c>
      <c r="G432" s="14" t="s">
        <v>264</v>
      </c>
      <c r="H432" s="15" t="s">
        <v>263</v>
      </c>
      <c r="I432" s="15">
        <v>46037</v>
      </c>
      <c r="J432" s="15">
        <v>46037</v>
      </c>
      <c r="K432" s="15">
        <v>46031</v>
      </c>
      <c r="L432" s="9" t="s">
        <v>46</v>
      </c>
      <c r="M432" s="17">
        <v>2160</v>
      </c>
      <c r="N432" s="17">
        <v>2203.1999999999998</v>
      </c>
      <c r="O432" s="17">
        <v>83.07692307692308</v>
      </c>
      <c r="P432" s="17">
        <v>4.746976744186048</v>
      </c>
      <c r="Q432" s="17"/>
      <c r="R432" s="8">
        <f>VLOOKUP(C432,'[2]Page 1'!$B:$R,17,0)</f>
        <v>4.54</v>
      </c>
      <c r="S432" s="9" t="e">
        <f>VLOOKUP(G432,[3]Sheet1!$A:$D,3,0)</f>
        <v>#N/A</v>
      </c>
      <c r="T432" s="10" t="e">
        <f>VLOOKUP(G432,[3]Sheet1!$A:$D,4,0)</f>
        <v>#N/A</v>
      </c>
      <c r="U432" t="s">
        <v>1628</v>
      </c>
      <c r="V432" t="e">
        <v>#N/A</v>
      </c>
    </row>
    <row r="433" spans="1:22" ht="18" hidden="1" x14ac:dyDescent="0.25">
      <c r="A433" s="11" t="s">
        <v>1629</v>
      </c>
      <c r="B433" s="12"/>
      <c r="C433" s="13" t="s">
        <v>1630</v>
      </c>
      <c r="D433" s="13" t="e">
        <v>#N/A</v>
      </c>
      <c r="E433" s="13"/>
      <c r="F433" s="16" t="s">
        <v>16</v>
      </c>
      <c r="G433" s="14" t="s">
        <v>265</v>
      </c>
      <c r="H433" s="15" t="s">
        <v>263</v>
      </c>
      <c r="I433" s="15">
        <v>46037</v>
      </c>
      <c r="J433" s="15">
        <v>46037</v>
      </c>
      <c r="K433" s="15">
        <v>46031</v>
      </c>
      <c r="L433" s="9" t="s">
        <v>46</v>
      </c>
      <c r="M433" s="17">
        <v>912</v>
      </c>
      <c r="N433" s="17">
        <v>930.24</v>
      </c>
      <c r="O433" s="17">
        <v>35.07692307692308</v>
      </c>
      <c r="P433" s="17">
        <v>2.0042790697674424</v>
      </c>
      <c r="Q433" s="17"/>
      <c r="R433" s="8">
        <f>VLOOKUP(C433,'[2]Page 1'!$B:$R,17,0)</f>
        <v>5.57</v>
      </c>
      <c r="S433" s="9" t="e">
        <f>VLOOKUP(G433,[3]Sheet1!$A:$D,3,0)</f>
        <v>#N/A</v>
      </c>
      <c r="T433" s="10" t="e">
        <f>VLOOKUP(G433,[3]Sheet1!$A:$D,4,0)</f>
        <v>#N/A</v>
      </c>
      <c r="U433" t="s">
        <v>1630</v>
      </c>
      <c r="V433" t="e">
        <v>#N/A</v>
      </c>
    </row>
    <row r="434" spans="1:22" ht="18" hidden="1" x14ac:dyDescent="0.25">
      <c r="A434" s="11" t="s">
        <v>1631</v>
      </c>
      <c r="B434" s="12"/>
      <c r="C434" s="13" t="s">
        <v>1632</v>
      </c>
      <c r="D434" s="13" t="e">
        <v>#N/A</v>
      </c>
      <c r="E434" s="13"/>
      <c r="F434" s="16" t="s">
        <v>16</v>
      </c>
      <c r="G434" s="14" t="s">
        <v>265</v>
      </c>
      <c r="H434" s="15" t="s">
        <v>263</v>
      </c>
      <c r="I434" s="15">
        <v>46037</v>
      </c>
      <c r="J434" s="15">
        <v>46037</v>
      </c>
      <c r="K434" s="15">
        <v>46031</v>
      </c>
      <c r="L434" s="9" t="s">
        <v>46</v>
      </c>
      <c r="M434" s="17">
        <v>3984</v>
      </c>
      <c r="N434" s="17">
        <v>4063.6800000000003</v>
      </c>
      <c r="O434" s="17">
        <v>153.23076923076923</v>
      </c>
      <c r="P434" s="17">
        <v>8.7555348837209337</v>
      </c>
      <c r="Q434" s="17"/>
      <c r="R434" s="8">
        <f>VLOOKUP(C434,'[2]Page 1'!$B:$R,17,0)</f>
        <v>5.57</v>
      </c>
      <c r="S434" s="9" t="e">
        <f>VLOOKUP(G434,[3]Sheet1!$A:$D,3,0)</f>
        <v>#N/A</v>
      </c>
      <c r="T434" s="10" t="e">
        <f>VLOOKUP(G434,[3]Sheet1!$A:$D,4,0)</f>
        <v>#N/A</v>
      </c>
      <c r="U434" t="s">
        <v>1632</v>
      </c>
      <c r="V434" t="e">
        <v>#N/A</v>
      </c>
    </row>
    <row r="435" spans="1:22" ht="18" hidden="1" x14ac:dyDescent="0.25">
      <c r="A435" s="11" t="s">
        <v>1633</v>
      </c>
      <c r="B435" s="12"/>
      <c r="C435" s="13" t="s">
        <v>1634</v>
      </c>
      <c r="D435" s="13" t="e">
        <v>#N/A</v>
      </c>
      <c r="E435" s="13"/>
      <c r="F435" s="16" t="s">
        <v>16</v>
      </c>
      <c r="G435" s="14" t="s">
        <v>265</v>
      </c>
      <c r="H435" s="15" t="s">
        <v>263</v>
      </c>
      <c r="I435" s="15">
        <v>46037</v>
      </c>
      <c r="J435" s="15">
        <v>46037</v>
      </c>
      <c r="K435" s="15">
        <v>46031</v>
      </c>
      <c r="L435" s="9" t="s">
        <v>46</v>
      </c>
      <c r="M435" s="17">
        <v>4488</v>
      </c>
      <c r="N435" s="17">
        <v>4577.76</v>
      </c>
      <c r="O435" s="17">
        <v>172.61538461538461</v>
      </c>
      <c r="P435" s="17">
        <v>9.8631627906976789</v>
      </c>
      <c r="Q435" s="17"/>
      <c r="R435" s="8">
        <f>VLOOKUP(C435,'[2]Page 1'!$B:$R,17,0)</f>
        <v>5.57</v>
      </c>
      <c r="S435" s="9" t="e">
        <f>VLOOKUP(G435,[3]Sheet1!$A:$D,3,0)</f>
        <v>#N/A</v>
      </c>
      <c r="T435" s="10" t="e">
        <f>VLOOKUP(G435,[3]Sheet1!$A:$D,4,0)</f>
        <v>#N/A</v>
      </c>
      <c r="U435" t="s">
        <v>1634</v>
      </c>
      <c r="V435" t="e">
        <v>#N/A</v>
      </c>
    </row>
    <row r="436" spans="1:22" ht="18" hidden="1" x14ac:dyDescent="0.25">
      <c r="A436" s="11" t="s">
        <v>1635</v>
      </c>
      <c r="B436" s="12"/>
      <c r="C436" s="13" t="s">
        <v>1636</v>
      </c>
      <c r="D436" s="13" t="e">
        <v>#N/A</v>
      </c>
      <c r="E436" s="13"/>
      <c r="F436" s="16" t="s">
        <v>16</v>
      </c>
      <c r="G436" s="14" t="s">
        <v>265</v>
      </c>
      <c r="H436" s="15" t="s">
        <v>263</v>
      </c>
      <c r="I436" s="15">
        <v>46037</v>
      </c>
      <c r="J436" s="15">
        <v>46037</v>
      </c>
      <c r="K436" s="15">
        <v>46031</v>
      </c>
      <c r="L436" s="9" t="s">
        <v>46</v>
      </c>
      <c r="M436" s="17">
        <v>5208</v>
      </c>
      <c r="N436" s="17">
        <v>5312.16</v>
      </c>
      <c r="O436" s="17">
        <v>200.30769230769232</v>
      </c>
      <c r="P436" s="17">
        <v>11.445488372093028</v>
      </c>
      <c r="Q436" s="17"/>
      <c r="R436" s="8">
        <f>VLOOKUP(C436,'[2]Page 1'!$B:$R,17,0)</f>
        <v>5.57</v>
      </c>
      <c r="S436" s="9" t="e">
        <f>VLOOKUP(G436,[3]Sheet1!$A:$D,3,0)</f>
        <v>#N/A</v>
      </c>
      <c r="T436" s="10" t="e">
        <f>VLOOKUP(G436,[3]Sheet1!$A:$D,4,0)</f>
        <v>#N/A</v>
      </c>
      <c r="U436" t="s">
        <v>1636</v>
      </c>
      <c r="V436" t="e">
        <v>#N/A</v>
      </c>
    </row>
    <row r="437" spans="1:22" ht="18" hidden="1" x14ac:dyDescent="0.25">
      <c r="A437" s="11" t="s">
        <v>1637</v>
      </c>
      <c r="B437" s="12"/>
      <c r="C437" s="13" t="s">
        <v>1638</v>
      </c>
      <c r="D437" s="13" t="e">
        <v>#N/A</v>
      </c>
      <c r="E437" s="13"/>
      <c r="F437" s="16" t="s">
        <v>16</v>
      </c>
      <c r="G437" s="14" t="s">
        <v>265</v>
      </c>
      <c r="H437" s="15" t="s">
        <v>263</v>
      </c>
      <c r="I437" s="15">
        <v>46037</v>
      </c>
      <c r="J437" s="15">
        <v>46037</v>
      </c>
      <c r="K437" s="15">
        <v>46031</v>
      </c>
      <c r="L437" s="9" t="s">
        <v>46</v>
      </c>
      <c r="M437" s="17">
        <v>4920</v>
      </c>
      <c r="N437" s="17">
        <v>5018.3999999999996</v>
      </c>
      <c r="O437" s="17">
        <v>189.23076923076923</v>
      </c>
      <c r="P437" s="17">
        <v>10.812558139534888</v>
      </c>
      <c r="Q437" s="17"/>
      <c r="R437" s="8">
        <f>VLOOKUP(C437,'[2]Page 1'!$B:$R,17,0)</f>
        <v>5.57</v>
      </c>
      <c r="S437" s="9" t="e">
        <f>VLOOKUP(G437,[3]Sheet1!$A:$D,3,0)</f>
        <v>#N/A</v>
      </c>
      <c r="T437" s="10" t="e">
        <f>VLOOKUP(G437,[3]Sheet1!$A:$D,4,0)</f>
        <v>#N/A</v>
      </c>
      <c r="U437" t="s">
        <v>1638</v>
      </c>
      <c r="V437" t="e">
        <v>#N/A</v>
      </c>
    </row>
    <row r="438" spans="1:22" ht="18" hidden="1" x14ac:dyDescent="0.25">
      <c r="A438" s="11" t="s">
        <v>1639</v>
      </c>
      <c r="B438" s="12"/>
      <c r="C438" s="13" t="s">
        <v>1640</v>
      </c>
      <c r="D438" s="13" t="e">
        <v>#N/A</v>
      </c>
      <c r="E438" s="13"/>
      <c r="F438" s="16" t="s">
        <v>16</v>
      </c>
      <c r="G438" s="14" t="s">
        <v>265</v>
      </c>
      <c r="H438" s="15" t="s">
        <v>263</v>
      </c>
      <c r="I438" s="15">
        <v>46037</v>
      </c>
      <c r="J438" s="15">
        <v>46037</v>
      </c>
      <c r="K438" s="15">
        <v>46031</v>
      </c>
      <c r="L438" s="9" t="s">
        <v>46</v>
      </c>
      <c r="M438" s="17">
        <v>3576</v>
      </c>
      <c r="N438" s="17">
        <v>3647.52</v>
      </c>
      <c r="O438" s="17">
        <v>137.53846153846155</v>
      </c>
      <c r="P438" s="17">
        <v>7.8588837209302351</v>
      </c>
      <c r="Q438" s="17"/>
      <c r="R438" s="8">
        <f>VLOOKUP(C438,'[2]Page 1'!$B:$R,17,0)</f>
        <v>5.57</v>
      </c>
      <c r="S438" s="9" t="e">
        <f>VLOOKUP(G438,[3]Sheet1!$A:$D,3,0)</f>
        <v>#N/A</v>
      </c>
      <c r="T438" s="10" t="e">
        <f>VLOOKUP(G438,[3]Sheet1!$A:$D,4,0)</f>
        <v>#N/A</v>
      </c>
      <c r="U438" t="s">
        <v>1640</v>
      </c>
      <c r="V438" t="e">
        <v>#N/A</v>
      </c>
    </row>
    <row r="439" spans="1:22" ht="18" hidden="1" x14ac:dyDescent="0.25">
      <c r="A439" s="11" t="s">
        <v>1641</v>
      </c>
      <c r="B439" s="12"/>
      <c r="C439" s="13" t="s">
        <v>1642</v>
      </c>
      <c r="D439" s="13" t="e">
        <v>#N/A</v>
      </c>
      <c r="E439" s="13"/>
      <c r="F439" s="16" t="s">
        <v>16</v>
      </c>
      <c r="G439" s="14" t="s">
        <v>265</v>
      </c>
      <c r="H439" s="15" t="s">
        <v>263</v>
      </c>
      <c r="I439" s="15">
        <v>46037</v>
      </c>
      <c r="J439" s="15">
        <v>46037</v>
      </c>
      <c r="K439" s="15">
        <v>46031</v>
      </c>
      <c r="L439" s="9" t="s">
        <v>46</v>
      </c>
      <c r="M439" s="17">
        <v>3504</v>
      </c>
      <c r="N439" s="17">
        <v>3574.08</v>
      </c>
      <c r="O439" s="17">
        <v>134.76923076923077</v>
      </c>
      <c r="P439" s="17">
        <v>7.7006511627907006</v>
      </c>
      <c r="Q439" s="17"/>
      <c r="R439" s="8">
        <f>VLOOKUP(C439,'[2]Page 1'!$B:$R,17,0)</f>
        <v>5.57</v>
      </c>
      <c r="S439" s="9" t="e">
        <f>VLOOKUP(G439,[3]Sheet1!$A:$D,3,0)</f>
        <v>#N/A</v>
      </c>
      <c r="T439" s="10" t="e">
        <f>VLOOKUP(G439,[3]Sheet1!$A:$D,4,0)</f>
        <v>#N/A</v>
      </c>
      <c r="U439" t="s">
        <v>1642</v>
      </c>
      <c r="V439" t="e">
        <v>#N/A</v>
      </c>
    </row>
    <row r="440" spans="1:22" ht="18" hidden="1" x14ac:dyDescent="0.25">
      <c r="A440" s="11" t="s">
        <v>1655</v>
      </c>
      <c r="B440" s="12"/>
      <c r="C440" s="13" t="s">
        <v>1656</v>
      </c>
      <c r="D440" s="13" t="e">
        <v>#N/A</v>
      </c>
      <c r="E440" s="13"/>
      <c r="F440" s="16" t="s">
        <v>16</v>
      </c>
      <c r="G440" s="14" t="s">
        <v>1657</v>
      </c>
      <c r="H440" s="15" t="s">
        <v>1658</v>
      </c>
      <c r="I440" s="15">
        <v>46037</v>
      </c>
      <c r="J440" s="15">
        <v>46037</v>
      </c>
      <c r="K440" s="15">
        <v>46031</v>
      </c>
      <c r="L440" s="9" t="s">
        <v>46</v>
      </c>
      <c r="M440" s="17">
        <v>540</v>
      </c>
      <c r="N440" s="17">
        <v>550.79999999999995</v>
      </c>
      <c r="O440" s="17">
        <v>20.76923076923077</v>
      </c>
      <c r="P440" s="17">
        <v>1.186744186046512</v>
      </c>
      <c r="Q440" s="17"/>
      <c r="R440" s="8">
        <f>VLOOKUP(C440,'[2]Page 1'!$B:$R,17,0)</f>
        <v>3.46</v>
      </c>
      <c r="S440" s="9" t="str">
        <f>VLOOKUP(G440,[3]Sheet1!$A:$D,3,0)</f>
        <v>100%COTTON</v>
      </c>
      <c r="T440" s="10" t="str">
        <f>VLOOKUP(G440,[3]Sheet1!$A:$D,4,0)</f>
        <v>DNM</v>
      </c>
      <c r="U440" t="s">
        <v>1656</v>
      </c>
      <c r="V440" t="e">
        <v>#N/A</v>
      </c>
    </row>
    <row r="441" spans="1:22" ht="18" hidden="1" x14ac:dyDescent="0.25">
      <c r="A441" s="11" t="s">
        <v>1659</v>
      </c>
      <c r="B441" s="12"/>
      <c r="C441" s="13" t="s">
        <v>1660</v>
      </c>
      <c r="D441" s="13" t="e">
        <v>#N/A</v>
      </c>
      <c r="E441" s="13"/>
      <c r="F441" s="16" t="s">
        <v>16</v>
      </c>
      <c r="G441" s="14" t="s">
        <v>1657</v>
      </c>
      <c r="H441" s="15" t="s">
        <v>1658</v>
      </c>
      <c r="I441" s="15">
        <v>46037</v>
      </c>
      <c r="J441" s="15">
        <v>46037</v>
      </c>
      <c r="K441" s="15">
        <v>46031</v>
      </c>
      <c r="L441" s="9" t="s">
        <v>46</v>
      </c>
      <c r="M441" s="17">
        <v>576</v>
      </c>
      <c r="N441" s="17">
        <v>587.52</v>
      </c>
      <c r="O441" s="17">
        <v>22.153846153846153</v>
      </c>
      <c r="P441" s="17">
        <v>1.2658604651162795</v>
      </c>
      <c r="Q441" s="17"/>
      <c r="R441" s="8">
        <f>VLOOKUP(C441,'[2]Page 1'!$B:$R,17,0)</f>
        <v>3.46</v>
      </c>
      <c r="S441" s="9" t="str">
        <f>VLOOKUP(G441,[3]Sheet1!$A:$D,3,0)</f>
        <v>100%COTTON</v>
      </c>
      <c r="T441" s="10" t="str">
        <f>VLOOKUP(G441,[3]Sheet1!$A:$D,4,0)</f>
        <v>DNM</v>
      </c>
      <c r="U441" t="s">
        <v>1660</v>
      </c>
      <c r="V441" t="e">
        <v>#N/A</v>
      </c>
    </row>
    <row r="442" spans="1:22" ht="18" hidden="1" x14ac:dyDescent="0.25">
      <c r="A442" s="11" t="s">
        <v>1661</v>
      </c>
      <c r="B442" s="12"/>
      <c r="C442" s="13" t="s">
        <v>1662</v>
      </c>
      <c r="D442" s="13" t="e">
        <v>#N/A</v>
      </c>
      <c r="E442" s="13"/>
      <c r="F442" s="16" t="s">
        <v>16</v>
      </c>
      <c r="G442" s="14" t="s">
        <v>1657</v>
      </c>
      <c r="H442" s="15" t="s">
        <v>1658</v>
      </c>
      <c r="I442" s="15">
        <v>46037</v>
      </c>
      <c r="J442" s="15">
        <v>46037</v>
      </c>
      <c r="K442" s="15">
        <v>46031</v>
      </c>
      <c r="L442" s="9" t="s">
        <v>46</v>
      </c>
      <c r="M442" s="17">
        <v>468</v>
      </c>
      <c r="N442" s="17">
        <v>477.36</v>
      </c>
      <c r="O442" s="17">
        <v>18</v>
      </c>
      <c r="P442" s="17">
        <v>1.028511627906977</v>
      </c>
      <c r="Q442" s="17"/>
      <c r="R442" s="8">
        <f>VLOOKUP(C442,'[2]Page 1'!$B:$R,17,0)</f>
        <v>3.46</v>
      </c>
      <c r="S442" s="9" t="str">
        <f>VLOOKUP(G442,[3]Sheet1!$A:$D,3,0)</f>
        <v>100%COTTON</v>
      </c>
      <c r="T442" s="10" t="str">
        <f>VLOOKUP(G442,[3]Sheet1!$A:$D,4,0)</f>
        <v>DNM</v>
      </c>
      <c r="U442" t="s">
        <v>1662</v>
      </c>
      <c r="V442" t="e">
        <v>#N/A</v>
      </c>
    </row>
    <row r="443" spans="1:22" ht="18" hidden="1" x14ac:dyDescent="0.25">
      <c r="A443" s="11" t="s">
        <v>1663</v>
      </c>
      <c r="B443" s="12"/>
      <c r="C443" s="13" t="s">
        <v>1664</v>
      </c>
      <c r="D443" s="13" t="e">
        <v>#N/A</v>
      </c>
      <c r="E443" s="13"/>
      <c r="F443" s="16" t="s">
        <v>16</v>
      </c>
      <c r="G443" s="14" t="s">
        <v>1665</v>
      </c>
      <c r="H443" s="15" t="s">
        <v>1658</v>
      </c>
      <c r="I443" s="15">
        <v>46037</v>
      </c>
      <c r="J443" s="15">
        <v>46037</v>
      </c>
      <c r="K443" s="15">
        <v>46031</v>
      </c>
      <c r="L443" s="9" t="s">
        <v>46</v>
      </c>
      <c r="M443" s="17">
        <v>168</v>
      </c>
      <c r="N443" s="17">
        <v>171.36</v>
      </c>
      <c r="O443" s="17">
        <v>6.4615384615384617</v>
      </c>
      <c r="P443" s="17">
        <v>0.36920930232558152</v>
      </c>
      <c r="Q443" s="17"/>
      <c r="R443" s="8">
        <f>VLOOKUP(C443,'[2]Page 1'!$B:$R,17,0)</f>
        <v>4.3</v>
      </c>
      <c r="S443" s="9" t="str">
        <f>VLOOKUP(G443,[3]Sheet1!$A:$D,3,0)</f>
        <v>100%COTTON</v>
      </c>
      <c r="T443" s="10" t="str">
        <f>VLOOKUP(G443,[3]Sheet1!$A:$D,4,0)</f>
        <v>DNM</v>
      </c>
      <c r="U443" t="s">
        <v>1664</v>
      </c>
      <c r="V443" t="e">
        <v>#N/A</v>
      </c>
    </row>
    <row r="444" spans="1:22" ht="18" hidden="1" x14ac:dyDescent="0.25">
      <c r="A444" s="11" t="s">
        <v>1666</v>
      </c>
      <c r="B444" s="12"/>
      <c r="C444" s="13" t="s">
        <v>1667</v>
      </c>
      <c r="D444" s="13" t="e">
        <v>#N/A</v>
      </c>
      <c r="E444" s="13"/>
      <c r="F444" s="16" t="s">
        <v>16</v>
      </c>
      <c r="G444" s="14" t="s">
        <v>1665</v>
      </c>
      <c r="H444" s="15" t="s">
        <v>1658</v>
      </c>
      <c r="I444" s="15">
        <v>46037</v>
      </c>
      <c r="J444" s="15">
        <v>46037</v>
      </c>
      <c r="K444" s="15">
        <v>46031</v>
      </c>
      <c r="L444" s="9" t="s">
        <v>46</v>
      </c>
      <c r="M444" s="17">
        <v>288</v>
      </c>
      <c r="N444" s="17">
        <v>293.76</v>
      </c>
      <c r="O444" s="17">
        <v>11.076923076923077</v>
      </c>
      <c r="P444" s="17">
        <v>0.63293023255813974</v>
      </c>
      <c r="Q444" s="17"/>
      <c r="R444" s="8">
        <f>VLOOKUP(C444,'[2]Page 1'!$B:$R,17,0)</f>
        <v>4.3</v>
      </c>
      <c r="S444" s="9" t="str">
        <f>VLOOKUP(G444,[3]Sheet1!$A:$D,3,0)</f>
        <v>100%COTTON</v>
      </c>
      <c r="T444" s="10" t="str">
        <f>VLOOKUP(G444,[3]Sheet1!$A:$D,4,0)</f>
        <v>DNM</v>
      </c>
      <c r="U444" t="s">
        <v>1667</v>
      </c>
      <c r="V444" t="e">
        <v>#N/A</v>
      </c>
    </row>
    <row r="445" spans="1:22" ht="18" hidden="1" x14ac:dyDescent="0.25">
      <c r="A445" s="11" t="s">
        <v>1668</v>
      </c>
      <c r="B445" s="12"/>
      <c r="C445" s="13" t="s">
        <v>1669</v>
      </c>
      <c r="D445" s="13" t="e">
        <v>#N/A</v>
      </c>
      <c r="E445" s="13"/>
      <c r="F445" s="16" t="s">
        <v>16</v>
      </c>
      <c r="G445" s="14" t="s">
        <v>1665</v>
      </c>
      <c r="H445" s="15" t="s">
        <v>1658</v>
      </c>
      <c r="I445" s="15">
        <v>46037</v>
      </c>
      <c r="J445" s="15">
        <v>46037</v>
      </c>
      <c r="K445" s="15">
        <v>46031</v>
      </c>
      <c r="L445" s="9" t="s">
        <v>46</v>
      </c>
      <c r="M445" s="17">
        <v>288</v>
      </c>
      <c r="N445" s="17">
        <v>293.76</v>
      </c>
      <c r="O445" s="17">
        <v>11.076923076923077</v>
      </c>
      <c r="P445" s="17">
        <v>0.63293023255813974</v>
      </c>
      <c r="Q445" s="17"/>
      <c r="R445" s="8">
        <f>VLOOKUP(C445,'[2]Page 1'!$B:$R,17,0)</f>
        <v>4.3</v>
      </c>
      <c r="S445" s="9" t="str">
        <f>VLOOKUP(G445,[3]Sheet1!$A:$D,3,0)</f>
        <v>100%COTTON</v>
      </c>
      <c r="T445" s="10" t="str">
        <f>VLOOKUP(G445,[3]Sheet1!$A:$D,4,0)</f>
        <v>DNM</v>
      </c>
      <c r="U445" t="s">
        <v>1669</v>
      </c>
      <c r="V445" t="e">
        <v>#N/A</v>
      </c>
    </row>
    <row r="446" spans="1:22" ht="18" hidden="1" x14ac:dyDescent="0.25">
      <c r="A446" s="11" t="s">
        <v>1670</v>
      </c>
      <c r="B446" s="12"/>
      <c r="C446" s="13" t="s">
        <v>1671</v>
      </c>
      <c r="D446" s="13" t="e">
        <v>#N/A</v>
      </c>
      <c r="E446" s="13"/>
      <c r="F446" s="16" t="s">
        <v>16</v>
      </c>
      <c r="G446" s="14" t="s">
        <v>1665</v>
      </c>
      <c r="H446" s="15" t="s">
        <v>1658</v>
      </c>
      <c r="I446" s="15">
        <v>46037</v>
      </c>
      <c r="J446" s="15">
        <v>46037</v>
      </c>
      <c r="K446" s="15">
        <v>46031</v>
      </c>
      <c r="L446" s="9" t="s">
        <v>46</v>
      </c>
      <c r="M446" s="17">
        <v>216</v>
      </c>
      <c r="N446" s="17">
        <v>220.32</v>
      </c>
      <c r="O446" s="17">
        <v>8.3076923076923084</v>
      </c>
      <c r="P446" s="17">
        <v>0.47469767441860483</v>
      </c>
      <c r="Q446" s="17"/>
      <c r="R446" s="8">
        <f>VLOOKUP(C446,'[2]Page 1'!$B:$R,17,0)</f>
        <v>4.3</v>
      </c>
      <c r="S446" s="9" t="str">
        <f>VLOOKUP(G446,[3]Sheet1!$A:$D,3,0)</f>
        <v>100%COTTON</v>
      </c>
      <c r="T446" s="10" t="str">
        <f>VLOOKUP(G446,[3]Sheet1!$A:$D,4,0)</f>
        <v>DNM</v>
      </c>
      <c r="U446" t="s">
        <v>1671</v>
      </c>
      <c r="V446" t="e">
        <v>#N/A</v>
      </c>
    </row>
    <row r="447" spans="1:22" ht="18" hidden="1" x14ac:dyDescent="0.25">
      <c r="A447" s="11" t="s">
        <v>1672</v>
      </c>
      <c r="B447" s="12"/>
      <c r="C447" s="13" t="s">
        <v>1673</v>
      </c>
      <c r="D447" s="13" t="e">
        <v>#N/A</v>
      </c>
      <c r="E447" s="13"/>
      <c r="F447" s="16" t="s">
        <v>16</v>
      </c>
      <c r="G447" s="14" t="s">
        <v>1665</v>
      </c>
      <c r="H447" s="15" t="s">
        <v>1658</v>
      </c>
      <c r="I447" s="15">
        <v>46037</v>
      </c>
      <c r="J447" s="15">
        <v>46037</v>
      </c>
      <c r="K447" s="15">
        <v>46031</v>
      </c>
      <c r="L447" s="9" t="s">
        <v>46</v>
      </c>
      <c r="M447" s="17">
        <v>216</v>
      </c>
      <c r="N447" s="17">
        <v>220.32</v>
      </c>
      <c r="O447" s="17">
        <v>8.3076923076923084</v>
      </c>
      <c r="P447" s="17">
        <v>0.47469767441860483</v>
      </c>
      <c r="Q447" s="17"/>
      <c r="R447" s="8">
        <f>VLOOKUP(C447,'[2]Page 1'!$B:$R,17,0)</f>
        <v>4.3</v>
      </c>
      <c r="S447" s="9" t="str">
        <f>VLOOKUP(G447,[3]Sheet1!$A:$D,3,0)</f>
        <v>100%COTTON</v>
      </c>
      <c r="T447" s="10" t="str">
        <f>VLOOKUP(G447,[3]Sheet1!$A:$D,4,0)</f>
        <v>DNM</v>
      </c>
      <c r="U447" t="s">
        <v>1673</v>
      </c>
      <c r="V447" t="e">
        <v>#N/A</v>
      </c>
    </row>
    <row r="448" spans="1:22" ht="18" hidden="1" x14ac:dyDescent="0.25">
      <c r="A448" s="11" t="s">
        <v>1674</v>
      </c>
      <c r="B448" s="12"/>
      <c r="C448" s="13" t="s">
        <v>1675</v>
      </c>
      <c r="D448" s="13" t="e">
        <v>#N/A</v>
      </c>
      <c r="E448" s="13"/>
      <c r="F448" s="16" t="s">
        <v>16</v>
      </c>
      <c r="G448" s="14" t="s">
        <v>1665</v>
      </c>
      <c r="H448" s="15" t="s">
        <v>1658</v>
      </c>
      <c r="I448" s="15">
        <v>46037</v>
      </c>
      <c r="J448" s="15">
        <v>46037</v>
      </c>
      <c r="K448" s="15">
        <v>46031</v>
      </c>
      <c r="L448" s="9" t="s">
        <v>46</v>
      </c>
      <c r="M448" s="17">
        <v>216</v>
      </c>
      <c r="N448" s="17">
        <v>220.32</v>
      </c>
      <c r="O448" s="17">
        <v>8.3076923076923084</v>
      </c>
      <c r="P448" s="17">
        <v>0.47469767441860483</v>
      </c>
      <c r="Q448" s="17"/>
      <c r="R448" s="8">
        <f>VLOOKUP(C448,'[2]Page 1'!$B:$R,17,0)</f>
        <v>4.3</v>
      </c>
      <c r="S448" s="9" t="str">
        <f>VLOOKUP(G448,[3]Sheet1!$A:$D,3,0)</f>
        <v>100%COTTON</v>
      </c>
      <c r="T448" s="10" t="str">
        <f>VLOOKUP(G448,[3]Sheet1!$A:$D,4,0)</f>
        <v>DNM</v>
      </c>
      <c r="U448" t="s">
        <v>1675</v>
      </c>
      <c r="V448" t="e">
        <v>#N/A</v>
      </c>
    </row>
    <row r="449" spans="1:22" ht="18" hidden="1" x14ac:dyDescent="0.25">
      <c r="A449" s="11" t="s">
        <v>1676</v>
      </c>
      <c r="B449" s="12"/>
      <c r="C449" s="13" t="s">
        <v>1677</v>
      </c>
      <c r="D449" s="13" t="e">
        <v>#N/A</v>
      </c>
      <c r="E449" s="13"/>
      <c r="F449" s="16" t="s">
        <v>16</v>
      </c>
      <c r="G449" s="14" t="s">
        <v>1665</v>
      </c>
      <c r="H449" s="15" t="s">
        <v>1658</v>
      </c>
      <c r="I449" s="15">
        <v>46037</v>
      </c>
      <c r="J449" s="15">
        <v>46037</v>
      </c>
      <c r="K449" s="15">
        <v>46031</v>
      </c>
      <c r="L449" s="9" t="s">
        <v>46</v>
      </c>
      <c r="M449" s="17">
        <v>192</v>
      </c>
      <c r="N449" s="17">
        <v>195.84</v>
      </c>
      <c r="O449" s="17">
        <v>7.384615384615385</v>
      </c>
      <c r="P449" s="17">
        <v>0.42195348837209318</v>
      </c>
      <c r="Q449" s="17"/>
      <c r="R449" s="8">
        <f>VLOOKUP(C449,'[2]Page 1'!$B:$R,17,0)</f>
        <v>4.3</v>
      </c>
      <c r="S449" s="9" t="str">
        <f>VLOOKUP(G449,[3]Sheet1!$A:$D,3,0)</f>
        <v>100%COTTON</v>
      </c>
      <c r="T449" s="10" t="str">
        <f>VLOOKUP(G449,[3]Sheet1!$A:$D,4,0)</f>
        <v>DNM</v>
      </c>
      <c r="U449" t="s">
        <v>1677</v>
      </c>
      <c r="V449" t="e">
        <v>#N/A</v>
      </c>
    </row>
    <row r="450" spans="1:22" ht="18" hidden="1" x14ac:dyDescent="0.25">
      <c r="A450" s="11" t="s">
        <v>1678</v>
      </c>
      <c r="B450" s="12"/>
      <c r="C450" s="13" t="s">
        <v>1679</v>
      </c>
      <c r="D450" s="13" t="e">
        <v>#N/A</v>
      </c>
      <c r="E450" s="13"/>
      <c r="F450" s="16" t="s">
        <v>16</v>
      </c>
      <c r="G450" s="14" t="s">
        <v>685</v>
      </c>
      <c r="H450" s="15" t="s">
        <v>686</v>
      </c>
      <c r="I450" s="15">
        <v>46037</v>
      </c>
      <c r="J450" s="15">
        <v>46037</v>
      </c>
      <c r="K450" s="15">
        <v>46031</v>
      </c>
      <c r="L450" s="9" t="s">
        <v>46</v>
      </c>
      <c r="M450" s="17">
        <v>252</v>
      </c>
      <c r="N450" s="17">
        <v>257.04000000000002</v>
      </c>
      <c r="O450" s="17">
        <v>9.6923076923076916</v>
      </c>
      <c r="P450" s="17">
        <v>0.55381395348837226</v>
      </c>
      <c r="Q450" s="17"/>
      <c r="R450" s="8">
        <f>VLOOKUP(C450,'[2]Page 1'!$B:$R,17,0)</f>
        <v>4.1500000000000004</v>
      </c>
      <c r="S450" s="9" t="e">
        <f>VLOOKUP(G450,[3]Sheet1!$A:$D,3,0)</f>
        <v>#N/A</v>
      </c>
      <c r="T450" s="10" t="e">
        <f>VLOOKUP(G450,[3]Sheet1!$A:$D,4,0)</f>
        <v>#N/A</v>
      </c>
      <c r="U450" t="s">
        <v>1679</v>
      </c>
      <c r="V450" t="e">
        <v>#N/A</v>
      </c>
    </row>
    <row r="451" spans="1:22" ht="18" hidden="1" x14ac:dyDescent="0.25">
      <c r="A451" s="11" t="s">
        <v>1680</v>
      </c>
      <c r="B451" s="12"/>
      <c r="C451" s="13" t="s">
        <v>1681</v>
      </c>
      <c r="D451" s="13" t="e">
        <v>#N/A</v>
      </c>
      <c r="E451" s="13"/>
      <c r="F451" s="16" t="s">
        <v>16</v>
      </c>
      <c r="G451" s="14" t="s">
        <v>685</v>
      </c>
      <c r="H451" s="15" t="s">
        <v>686</v>
      </c>
      <c r="I451" s="15">
        <v>46037</v>
      </c>
      <c r="J451" s="15">
        <v>46037</v>
      </c>
      <c r="K451" s="15">
        <v>46031</v>
      </c>
      <c r="L451" s="9" t="s">
        <v>46</v>
      </c>
      <c r="M451" s="17">
        <v>324</v>
      </c>
      <c r="N451" s="17">
        <v>330.48</v>
      </c>
      <c r="O451" s="17">
        <v>12.461538461538462</v>
      </c>
      <c r="P451" s="17">
        <v>0.71204651162790722</v>
      </c>
      <c r="Q451" s="17"/>
      <c r="R451" s="8">
        <f>VLOOKUP(C451,'[2]Page 1'!$B:$R,17,0)</f>
        <v>4.1500000000000004</v>
      </c>
      <c r="S451" s="9" t="e">
        <f>VLOOKUP(G451,[3]Sheet1!$A:$D,3,0)</f>
        <v>#N/A</v>
      </c>
      <c r="T451" s="10" t="e">
        <f>VLOOKUP(G451,[3]Sheet1!$A:$D,4,0)</f>
        <v>#N/A</v>
      </c>
      <c r="U451" t="s">
        <v>1681</v>
      </c>
      <c r="V451" t="e">
        <v>#N/A</v>
      </c>
    </row>
    <row r="452" spans="1:22" ht="18" hidden="1" x14ac:dyDescent="0.25">
      <c r="A452" s="11" t="s">
        <v>1682</v>
      </c>
      <c r="B452" s="12"/>
      <c r="C452" s="13" t="s">
        <v>1683</v>
      </c>
      <c r="D452" s="13" t="e">
        <v>#N/A</v>
      </c>
      <c r="E452" s="13"/>
      <c r="F452" s="16" t="s">
        <v>16</v>
      </c>
      <c r="G452" s="14" t="s">
        <v>685</v>
      </c>
      <c r="H452" s="15" t="s">
        <v>686</v>
      </c>
      <c r="I452" s="15">
        <v>46037</v>
      </c>
      <c r="J452" s="15">
        <v>46037</v>
      </c>
      <c r="K452" s="15">
        <v>46031</v>
      </c>
      <c r="L452" s="9" t="s">
        <v>46</v>
      </c>
      <c r="M452" s="17">
        <v>252</v>
      </c>
      <c r="N452" s="17">
        <v>257.04000000000002</v>
      </c>
      <c r="O452" s="17">
        <v>9.6923076923076916</v>
      </c>
      <c r="P452" s="17">
        <v>0.55381395348837226</v>
      </c>
      <c r="Q452" s="17"/>
      <c r="R452" s="8">
        <f>VLOOKUP(C452,'[2]Page 1'!$B:$R,17,0)</f>
        <v>4.1500000000000004</v>
      </c>
      <c r="S452" s="9" t="e">
        <f>VLOOKUP(G452,[3]Sheet1!$A:$D,3,0)</f>
        <v>#N/A</v>
      </c>
      <c r="T452" s="10" t="e">
        <f>VLOOKUP(G452,[3]Sheet1!$A:$D,4,0)</f>
        <v>#N/A</v>
      </c>
      <c r="U452" t="s">
        <v>1683</v>
      </c>
      <c r="V452" t="e">
        <v>#N/A</v>
      </c>
    </row>
    <row r="453" spans="1:22" ht="18" hidden="1" x14ac:dyDescent="0.25">
      <c r="A453" s="11" t="s">
        <v>1684</v>
      </c>
      <c r="B453" s="12"/>
      <c r="C453" s="13" t="s">
        <v>1685</v>
      </c>
      <c r="D453" s="13" t="e">
        <v>#N/A</v>
      </c>
      <c r="E453" s="13"/>
      <c r="F453" s="16" t="s">
        <v>16</v>
      </c>
      <c r="G453" s="14" t="s">
        <v>693</v>
      </c>
      <c r="H453" s="15" t="s">
        <v>686</v>
      </c>
      <c r="I453" s="15">
        <v>46037</v>
      </c>
      <c r="J453" s="15">
        <v>46037</v>
      </c>
      <c r="K453" s="15">
        <v>46031</v>
      </c>
      <c r="L453" s="9" t="s">
        <v>46</v>
      </c>
      <c r="M453" s="17">
        <v>288</v>
      </c>
      <c r="N453" s="17">
        <v>293.76</v>
      </c>
      <c r="O453" s="17">
        <v>11.076923076923077</v>
      </c>
      <c r="P453" s="17">
        <v>0.63293023255813974</v>
      </c>
      <c r="Q453" s="17"/>
      <c r="R453" s="8">
        <f>VLOOKUP(C453,'[2]Page 1'!$B:$R,17,0)</f>
        <v>4.75</v>
      </c>
      <c r="S453" s="9" t="e">
        <f>VLOOKUP(G453,[3]Sheet1!$A:$D,3,0)</f>
        <v>#N/A</v>
      </c>
      <c r="T453" s="10" t="e">
        <f>VLOOKUP(G453,[3]Sheet1!$A:$D,4,0)</f>
        <v>#N/A</v>
      </c>
      <c r="U453" t="s">
        <v>1685</v>
      </c>
      <c r="V453" t="e">
        <v>#N/A</v>
      </c>
    </row>
    <row r="454" spans="1:22" ht="18" hidden="1" x14ac:dyDescent="0.25">
      <c r="A454" s="11" t="s">
        <v>1686</v>
      </c>
      <c r="B454" s="12"/>
      <c r="C454" s="13" t="s">
        <v>1687</v>
      </c>
      <c r="D454" s="13" t="e">
        <v>#N/A</v>
      </c>
      <c r="E454" s="13"/>
      <c r="F454" s="16" t="s">
        <v>16</v>
      </c>
      <c r="G454" s="14" t="s">
        <v>693</v>
      </c>
      <c r="H454" s="15" t="s">
        <v>686</v>
      </c>
      <c r="I454" s="15">
        <v>46037</v>
      </c>
      <c r="J454" s="15">
        <v>46037</v>
      </c>
      <c r="K454" s="15">
        <v>46031</v>
      </c>
      <c r="L454" s="9" t="s">
        <v>46</v>
      </c>
      <c r="M454" s="17">
        <v>360</v>
      </c>
      <c r="N454" s="17">
        <v>367.2</v>
      </c>
      <c r="O454" s="17">
        <v>13.846153846153847</v>
      </c>
      <c r="P454" s="17">
        <v>0.7911627906976747</v>
      </c>
      <c r="Q454" s="17"/>
      <c r="R454" s="8">
        <f>VLOOKUP(C454,'[2]Page 1'!$B:$R,17,0)</f>
        <v>4.75</v>
      </c>
      <c r="S454" s="9" t="e">
        <f>VLOOKUP(G454,[3]Sheet1!$A:$D,3,0)</f>
        <v>#N/A</v>
      </c>
      <c r="T454" s="10" t="e">
        <f>VLOOKUP(G454,[3]Sheet1!$A:$D,4,0)</f>
        <v>#N/A</v>
      </c>
      <c r="U454" t="s">
        <v>1687</v>
      </c>
      <c r="V454" t="e">
        <v>#N/A</v>
      </c>
    </row>
    <row r="455" spans="1:22" ht="18" hidden="1" x14ac:dyDescent="0.25">
      <c r="A455" s="11" t="s">
        <v>1688</v>
      </c>
      <c r="B455" s="12"/>
      <c r="C455" s="13" t="s">
        <v>1689</v>
      </c>
      <c r="D455" s="13" t="e">
        <v>#N/A</v>
      </c>
      <c r="E455" s="13"/>
      <c r="F455" s="16" t="s">
        <v>16</v>
      </c>
      <c r="G455" s="14" t="s">
        <v>693</v>
      </c>
      <c r="H455" s="15" t="s">
        <v>686</v>
      </c>
      <c r="I455" s="15">
        <v>46037</v>
      </c>
      <c r="J455" s="15">
        <v>46037</v>
      </c>
      <c r="K455" s="15">
        <v>46031</v>
      </c>
      <c r="L455" s="9" t="s">
        <v>46</v>
      </c>
      <c r="M455" s="17">
        <v>2016</v>
      </c>
      <c r="N455" s="17">
        <v>2056.3200000000002</v>
      </c>
      <c r="O455" s="17">
        <v>77.538461538461533</v>
      </c>
      <c r="P455" s="17">
        <v>4.4305116279069781</v>
      </c>
      <c r="Q455" s="17"/>
      <c r="R455" s="8">
        <f>VLOOKUP(C455,'[2]Page 1'!$B:$R,17,0)</f>
        <v>4.75</v>
      </c>
      <c r="S455" s="9" t="e">
        <f>VLOOKUP(G455,[3]Sheet1!$A:$D,3,0)</f>
        <v>#N/A</v>
      </c>
      <c r="T455" s="10" t="e">
        <f>VLOOKUP(G455,[3]Sheet1!$A:$D,4,0)</f>
        <v>#N/A</v>
      </c>
      <c r="U455" t="s">
        <v>1689</v>
      </c>
      <c r="V455" t="e">
        <v>#N/A</v>
      </c>
    </row>
    <row r="456" spans="1:22" ht="18" hidden="1" x14ac:dyDescent="0.25">
      <c r="A456" s="11" t="s">
        <v>1690</v>
      </c>
      <c r="B456" s="12"/>
      <c r="C456" s="13" t="s">
        <v>1691</v>
      </c>
      <c r="D456" s="13" t="e">
        <v>#N/A</v>
      </c>
      <c r="E456" s="13"/>
      <c r="F456" s="16" t="s">
        <v>16</v>
      </c>
      <c r="G456" s="14" t="s">
        <v>693</v>
      </c>
      <c r="H456" s="15" t="s">
        <v>686</v>
      </c>
      <c r="I456" s="15">
        <v>46037</v>
      </c>
      <c r="J456" s="15">
        <v>46037</v>
      </c>
      <c r="K456" s="15">
        <v>46031</v>
      </c>
      <c r="L456" s="9" t="s">
        <v>46</v>
      </c>
      <c r="M456" s="17">
        <v>2196</v>
      </c>
      <c r="N456" s="17">
        <v>2239.92</v>
      </c>
      <c r="O456" s="17">
        <v>84.461538461538467</v>
      </c>
      <c r="P456" s="17">
        <v>4.8260930232558161</v>
      </c>
      <c r="Q456" s="17"/>
      <c r="R456" s="8">
        <f>VLOOKUP(C456,'[2]Page 1'!$B:$R,17,0)</f>
        <v>4.75</v>
      </c>
      <c r="S456" s="9" t="e">
        <f>VLOOKUP(G456,[3]Sheet1!$A:$D,3,0)</f>
        <v>#N/A</v>
      </c>
      <c r="T456" s="10" t="e">
        <f>VLOOKUP(G456,[3]Sheet1!$A:$D,4,0)</f>
        <v>#N/A</v>
      </c>
      <c r="U456" t="s">
        <v>1691</v>
      </c>
      <c r="V456" t="e">
        <v>#N/A</v>
      </c>
    </row>
    <row r="457" spans="1:22" ht="18" hidden="1" x14ac:dyDescent="0.25">
      <c r="A457" s="11" t="s">
        <v>1692</v>
      </c>
      <c r="B457" s="12"/>
      <c r="C457" s="13" t="s">
        <v>1693</v>
      </c>
      <c r="D457" s="13" t="e">
        <v>#N/A</v>
      </c>
      <c r="E457" s="13"/>
      <c r="F457" s="16" t="s">
        <v>16</v>
      </c>
      <c r="G457" s="14" t="s">
        <v>702</v>
      </c>
      <c r="H457" s="15" t="s">
        <v>686</v>
      </c>
      <c r="I457" s="15">
        <v>46037</v>
      </c>
      <c r="J457" s="15">
        <v>46037</v>
      </c>
      <c r="K457" s="15">
        <v>46031</v>
      </c>
      <c r="L457" s="9" t="s">
        <v>46</v>
      </c>
      <c r="M457" s="17">
        <v>480</v>
      </c>
      <c r="N457" s="17">
        <v>489.6</v>
      </c>
      <c r="O457" s="17">
        <v>18.46153846153846</v>
      </c>
      <c r="P457" s="17">
        <v>1.0548837209302329</v>
      </c>
      <c r="Q457" s="17"/>
      <c r="R457" s="8">
        <f>VLOOKUP(C457,'[2]Page 1'!$B:$R,17,0)</f>
        <v>5.75</v>
      </c>
      <c r="S457" s="9" t="e">
        <f>VLOOKUP(G457,[3]Sheet1!$A:$D,3,0)</f>
        <v>#N/A</v>
      </c>
      <c r="T457" s="10" t="e">
        <f>VLOOKUP(G457,[3]Sheet1!$A:$D,4,0)</f>
        <v>#N/A</v>
      </c>
      <c r="U457" t="s">
        <v>1693</v>
      </c>
      <c r="V457" t="e">
        <v>#N/A</v>
      </c>
    </row>
    <row r="458" spans="1:22" ht="18" hidden="1" x14ac:dyDescent="0.25">
      <c r="A458" s="11" t="s">
        <v>1694</v>
      </c>
      <c r="B458" s="12"/>
      <c r="C458" s="13" t="s">
        <v>1695</v>
      </c>
      <c r="D458" s="13" t="e">
        <v>#N/A</v>
      </c>
      <c r="E458" s="13"/>
      <c r="F458" s="16" t="s">
        <v>16</v>
      </c>
      <c r="G458" s="14" t="s">
        <v>702</v>
      </c>
      <c r="H458" s="15" t="s">
        <v>686</v>
      </c>
      <c r="I458" s="15">
        <v>46037</v>
      </c>
      <c r="J458" s="15">
        <v>46037</v>
      </c>
      <c r="K458" s="15">
        <v>46031</v>
      </c>
      <c r="L458" s="9" t="s">
        <v>46</v>
      </c>
      <c r="M458" s="17">
        <v>4512</v>
      </c>
      <c r="N458" s="17">
        <v>4602.24</v>
      </c>
      <c r="O458" s="17">
        <v>173.53846153846155</v>
      </c>
      <c r="P458" s="17">
        <v>9.9159069767441892</v>
      </c>
      <c r="Q458" s="17"/>
      <c r="R458" s="8">
        <f>VLOOKUP(C458,'[2]Page 1'!$B:$R,17,0)</f>
        <v>5.75</v>
      </c>
      <c r="S458" s="9" t="e">
        <f>VLOOKUP(G458,[3]Sheet1!$A:$D,3,0)</f>
        <v>#N/A</v>
      </c>
      <c r="T458" s="10" t="e">
        <f>VLOOKUP(G458,[3]Sheet1!$A:$D,4,0)</f>
        <v>#N/A</v>
      </c>
      <c r="U458" t="s">
        <v>1695</v>
      </c>
      <c r="V458" t="e">
        <v>#N/A</v>
      </c>
    </row>
    <row r="459" spans="1:22" ht="18" hidden="1" x14ac:dyDescent="0.25">
      <c r="A459" s="11" t="s">
        <v>1696</v>
      </c>
      <c r="B459" s="12"/>
      <c r="C459" s="13" t="s">
        <v>1697</v>
      </c>
      <c r="D459" s="13" t="e">
        <v>#N/A</v>
      </c>
      <c r="E459" s="13"/>
      <c r="F459" s="16" t="s">
        <v>16</v>
      </c>
      <c r="G459" s="14" t="s">
        <v>702</v>
      </c>
      <c r="H459" s="15" t="s">
        <v>686</v>
      </c>
      <c r="I459" s="15">
        <v>46037</v>
      </c>
      <c r="J459" s="15">
        <v>46037</v>
      </c>
      <c r="K459" s="15">
        <v>46031</v>
      </c>
      <c r="L459" s="9" t="s">
        <v>46</v>
      </c>
      <c r="M459" s="17">
        <v>4680</v>
      </c>
      <c r="N459" s="17">
        <v>4773.6000000000004</v>
      </c>
      <c r="O459" s="17">
        <v>180</v>
      </c>
      <c r="P459" s="17">
        <v>10.28511627906977</v>
      </c>
      <c r="Q459" s="17"/>
      <c r="R459" s="8">
        <f>VLOOKUP(C459,'[2]Page 1'!$B:$R,17,0)</f>
        <v>5.75</v>
      </c>
      <c r="S459" s="9" t="e">
        <f>VLOOKUP(G459,[3]Sheet1!$A:$D,3,0)</f>
        <v>#N/A</v>
      </c>
      <c r="T459" s="10" t="e">
        <f>VLOOKUP(G459,[3]Sheet1!$A:$D,4,0)</f>
        <v>#N/A</v>
      </c>
      <c r="U459" t="s">
        <v>1697</v>
      </c>
      <c r="V459" t="e">
        <v>#N/A</v>
      </c>
    </row>
    <row r="460" spans="1:22" ht="18" hidden="1" x14ac:dyDescent="0.25">
      <c r="A460" s="11" t="s">
        <v>1698</v>
      </c>
      <c r="B460" s="12"/>
      <c r="C460" s="13" t="s">
        <v>1699</v>
      </c>
      <c r="D460" s="13" t="e">
        <v>#N/A</v>
      </c>
      <c r="E460" s="13"/>
      <c r="F460" s="16" t="s">
        <v>16</v>
      </c>
      <c r="G460" s="14" t="s">
        <v>702</v>
      </c>
      <c r="H460" s="15" t="s">
        <v>686</v>
      </c>
      <c r="I460" s="15">
        <v>46037</v>
      </c>
      <c r="J460" s="15">
        <v>46037</v>
      </c>
      <c r="K460" s="15">
        <v>46031</v>
      </c>
      <c r="L460" s="9" t="s">
        <v>46</v>
      </c>
      <c r="M460" s="17">
        <v>4920</v>
      </c>
      <c r="N460" s="17">
        <v>5018.3999999999996</v>
      </c>
      <c r="O460" s="17">
        <v>189.23076923076923</v>
      </c>
      <c r="P460" s="17">
        <v>10.812558139534888</v>
      </c>
      <c r="Q460" s="17"/>
      <c r="R460" s="8">
        <f>VLOOKUP(C460,'[2]Page 1'!$B:$R,17,0)</f>
        <v>5.75</v>
      </c>
      <c r="S460" s="9" t="e">
        <f>VLOOKUP(G460,[3]Sheet1!$A:$D,3,0)</f>
        <v>#N/A</v>
      </c>
      <c r="T460" s="10" t="e">
        <f>VLOOKUP(G460,[3]Sheet1!$A:$D,4,0)</f>
        <v>#N/A</v>
      </c>
      <c r="U460" t="s">
        <v>1699</v>
      </c>
      <c r="V460" t="e">
        <v>#N/A</v>
      </c>
    </row>
    <row r="461" spans="1:22" ht="18" hidden="1" x14ac:dyDescent="0.25">
      <c r="A461" s="11" t="s">
        <v>1700</v>
      </c>
      <c r="B461" s="12"/>
      <c r="C461" s="13" t="s">
        <v>1701</v>
      </c>
      <c r="D461" s="13" t="e">
        <v>#N/A</v>
      </c>
      <c r="E461" s="13"/>
      <c r="F461" s="16" t="s">
        <v>16</v>
      </c>
      <c r="G461" s="14" t="s">
        <v>702</v>
      </c>
      <c r="H461" s="15" t="s">
        <v>686</v>
      </c>
      <c r="I461" s="15">
        <v>46037</v>
      </c>
      <c r="J461" s="15">
        <v>46037</v>
      </c>
      <c r="K461" s="15">
        <v>46031</v>
      </c>
      <c r="L461" s="9" t="s">
        <v>46</v>
      </c>
      <c r="M461" s="17">
        <v>4056</v>
      </c>
      <c r="N461" s="17">
        <v>4137.12</v>
      </c>
      <c r="O461" s="17">
        <v>156</v>
      </c>
      <c r="P461" s="17">
        <v>8.9137674418604682</v>
      </c>
      <c r="Q461" s="17"/>
      <c r="R461" s="8">
        <f>VLOOKUP(C461,'[2]Page 1'!$B:$R,17,0)</f>
        <v>5.75</v>
      </c>
      <c r="S461" s="9" t="e">
        <f>VLOOKUP(G461,[3]Sheet1!$A:$D,3,0)</f>
        <v>#N/A</v>
      </c>
      <c r="T461" s="10" t="e">
        <f>VLOOKUP(G461,[3]Sheet1!$A:$D,4,0)</f>
        <v>#N/A</v>
      </c>
      <c r="U461" t="s">
        <v>1701</v>
      </c>
      <c r="V461" t="e">
        <v>#N/A</v>
      </c>
    </row>
    <row r="462" spans="1:22" ht="18" hidden="1" x14ac:dyDescent="0.25">
      <c r="A462" s="11" t="s">
        <v>1702</v>
      </c>
      <c r="B462" s="12"/>
      <c r="C462" s="13" t="s">
        <v>1703</v>
      </c>
      <c r="D462" s="13" t="e">
        <v>#N/A</v>
      </c>
      <c r="E462" s="13"/>
      <c r="F462" s="16" t="s">
        <v>16</v>
      </c>
      <c r="G462" s="14" t="s">
        <v>702</v>
      </c>
      <c r="H462" s="15" t="s">
        <v>686</v>
      </c>
      <c r="I462" s="15">
        <v>46037</v>
      </c>
      <c r="J462" s="15">
        <v>46037</v>
      </c>
      <c r="K462" s="15">
        <v>46031</v>
      </c>
      <c r="L462" s="9" t="s">
        <v>46</v>
      </c>
      <c r="M462" s="17">
        <v>4008</v>
      </c>
      <c r="N462" s="17">
        <v>4088.16</v>
      </c>
      <c r="O462" s="17">
        <v>154.15384615384616</v>
      </c>
      <c r="P462" s="17">
        <v>8.8082790697674458</v>
      </c>
      <c r="Q462" s="17"/>
      <c r="R462" s="8">
        <f>VLOOKUP(C462,'[2]Page 1'!$B:$R,17,0)</f>
        <v>5.75</v>
      </c>
      <c r="S462" s="9" t="e">
        <f>VLOOKUP(G462,[3]Sheet1!$A:$D,3,0)</f>
        <v>#N/A</v>
      </c>
      <c r="T462" s="10" t="e">
        <f>VLOOKUP(G462,[3]Sheet1!$A:$D,4,0)</f>
        <v>#N/A</v>
      </c>
      <c r="U462" t="s">
        <v>1703</v>
      </c>
      <c r="V462" t="e">
        <v>#N/A</v>
      </c>
    </row>
    <row r="463" spans="1:22" ht="18" hidden="1" x14ac:dyDescent="0.25">
      <c r="A463" s="11" t="s">
        <v>1704</v>
      </c>
      <c r="B463" s="12"/>
      <c r="C463" s="13" t="s">
        <v>1705</v>
      </c>
      <c r="D463" s="13" t="e">
        <v>#N/A</v>
      </c>
      <c r="E463" s="13"/>
      <c r="F463" s="16" t="s">
        <v>16</v>
      </c>
      <c r="G463" s="14" t="s">
        <v>702</v>
      </c>
      <c r="H463" s="15" t="s">
        <v>686</v>
      </c>
      <c r="I463" s="15">
        <v>46037</v>
      </c>
      <c r="J463" s="15">
        <v>46037</v>
      </c>
      <c r="K463" s="15">
        <v>46031</v>
      </c>
      <c r="L463" s="9" t="s">
        <v>46</v>
      </c>
      <c r="M463" s="17">
        <v>3672</v>
      </c>
      <c r="N463" s="17">
        <v>3745.44</v>
      </c>
      <c r="O463" s="17">
        <v>141.23076923076923</v>
      </c>
      <c r="P463" s="17">
        <v>8.0698604651162817</v>
      </c>
      <c r="Q463" s="17"/>
      <c r="R463" s="8">
        <f>VLOOKUP(C463,'[2]Page 1'!$B:$R,17,0)</f>
        <v>5.75</v>
      </c>
      <c r="S463" s="9" t="e">
        <f>VLOOKUP(G463,[3]Sheet1!$A:$D,3,0)</f>
        <v>#N/A</v>
      </c>
      <c r="T463" s="10" t="e">
        <f>VLOOKUP(G463,[3]Sheet1!$A:$D,4,0)</f>
        <v>#N/A</v>
      </c>
      <c r="U463" t="s">
        <v>1705</v>
      </c>
      <c r="V463" t="e">
        <v>#N/A</v>
      </c>
    </row>
    <row r="464" spans="1:22" ht="18" hidden="1" x14ac:dyDescent="0.25">
      <c r="A464" s="11" t="s">
        <v>1706</v>
      </c>
      <c r="B464" s="12"/>
      <c r="C464" s="13" t="s">
        <v>1707</v>
      </c>
      <c r="D464" s="13" t="e">
        <v>#N/A</v>
      </c>
      <c r="E464" s="13"/>
      <c r="F464" s="16" t="s">
        <v>16</v>
      </c>
      <c r="G464" s="14" t="s">
        <v>288</v>
      </c>
      <c r="H464" s="15" t="s">
        <v>137</v>
      </c>
      <c r="I464" s="15">
        <v>46037</v>
      </c>
      <c r="J464" s="15">
        <v>46037</v>
      </c>
      <c r="K464" s="15">
        <v>46031</v>
      </c>
      <c r="L464" s="9" t="s">
        <v>46</v>
      </c>
      <c r="M464" s="17">
        <v>1032</v>
      </c>
      <c r="N464" s="17">
        <v>1052.6400000000001</v>
      </c>
      <c r="O464" s="17">
        <v>39.692307692307693</v>
      </c>
      <c r="P464" s="17">
        <v>2.2680000000000007</v>
      </c>
      <c r="Q464" s="17"/>
      <c r="R464" s="8">
        <f>VLOOKUP(C464,'[2]Page 1'!$B:$R,17,0)</f>
        <v>5.72</v>
      </c>
      <c r="S464" s="9" t="str">
        <f>VLOOKUP(G464,[3]Sheet1!$A:$D,3,0)</f>
        <v>53%COTTON 23%VISCOSE(ECO) 23%POLY(SORB-REP) 1%ELASTANE</v>
      </c>
      <c r="T464" s="10" t="str">
        <f>VLOOKUP(G464,[3]Sheet1!$A:$D,4,0)</f>
        <v>DNM Male</v>
      </c>
      <c r="U464" t="s">
        <v>1707</v>
      </c>
      <c r="V464" t="e">
        <v>#N/A</v>
      </c>
    </row>
    <row r="465" spans="1:22" ht="18" hidden="1" x14ac:dyDescent="0.25">
      <c r="A465" s="11" t="s">
        <v>1708</v>
      </c>
      <c r="B465" s="12"/>
      <c r="C465" s="13" t="s">
        <v>1709</v>
      </c>
      <c r="D465" s="13" t="e">
        <v>#N/A</v>
      </c>
      <c r="E465" s="13"/>
      <c r="F465" s="16" t="s">
        <v>16</v>
      </c>
      <c r="G465" s="14" t="s">
        <v>288</v>
      </c>
      <c r="H465" s="15" t="s">
        <v>137</v>
      </c>
      <c r="I465" s="15">
        <v>46037</v>
      </c>
      <c r="J465" s="15">
        <v>46037</v>
      </c>
      <c r="K465" s="15">
        <v>46031</v>
      </c>
      <c r="L465" s="9" t="s">
        <v>46</v>
      </c>
      <c r="M465" s="17">
        <v>2256</v>
      </c>
      <c r="N465" s="17">
        <v>2301.12</v>
      </c>
      <c r="O465" s="17">
        <v>86.769230769230774</v>
      </c>
      <c r="P465" s="17">
        <v>4.9579534883720946</v>
      </c>
      <c r="Q465" s="17"/>
      <c r="R465" s="8">
        <f>VLOOKUP(C465,'[2]Page 1'!$B:$R,17,0)</f>
        <v>5.72</v>
      </c>
      <c r="S465" s="9" t="str">
        <f>VLOOKUP(G465,[3]Sheet1!$A:$D,3,0)</f>
        <v>53%COTTON 23%VISCOSE(ECO) 23%POLY(SORB-REP) 1%ELASTANE</v>
      </c>
      <c r="T465" s="10" t="str">
        <f>VLOOKUP(G465,[3]Sheet1!$A:$D,4,0)</f>
        <v>DNM Male</v>
      </c>
      <c r="U465" t="s">
        <v>1709</v>
      </c>
      <c r="V465" t="e">
        <v>#N/A</v>
      </c>
    </row>
    <row r="466" spans="1:22" ht="18" hidden="1" x14ac:dyDescent="0.25">
      <c r="A466" s="11" t="s">
        <v>1710</v>
      </c>
      <c r="B466" s="12"/>
      <c r="C466" s="13" t="s">
        <v>1711</v>
      </c>
      <c r="D466" s="13" t="e">
        <v>#N/A</v>
      </c>
      <c r="E466" s="13"/>
      <c r="F466" s="16" t="s">
        <v>16</v>
      </c>
      <c r="G466" s="14" t="s">
        <v>288</v>
      </c>
      <c r="H466" s="15" t="s">
        <v>137</v>
      </c>
      <c r="I466" s="15">
        <v>46037</v>
      </c>
      <c r="J466" s="15">
        <v>46037</v>
      </c>
      <c r="K466" s="15">
        <v>46031</v>
      </c>
      <c r="L466" s="9" t="s">
        <v>46</v>
      </c>
      <c r="M466" s="17">
        <v>2856</v>
      </c>
      <c r="N466" s="17">
        <v>2913.12</v>
      </c>
      <c r="O466" s="17">
        <v>109.84615384615384</v>
      </c>
      <c r="P466" s="17">
        <v>6.2765581395348864</v>
      </c>
      <c r="Q466" s="17"/>
      <c r="R466" s="8">
        <f>VLOOKUP(C466,'[2]Page 1'!$B:$R,17,0)</f>
        <v>5.72</v>
      </c>
      <c r="S466" s="9" t="str">
        <f>VLOOKUP(G466,[3]Sheet1!$A:$D,3,0)</f>
        <v>53%COTTON 23%VISCOSE(ECO) 23%POLY(SORB-REP) 1%ELASTANE</v>
      </c>
      <c r="T466" s="10" t="str">
        <f>VLOOKUP(G466,[3]Sheet1!$A:$D,4,0)</f>
        <v>DNM Male</v>
      </c>
      <c r="U466" t="s">
        <v>1711</v>
      </c>
      <c r="V466" t="e">
        <v>#N/A</v>
      </c>
    </row>
    <row r="467" spans="1:22" ht="18" hidden="1" x14ac:dyDescent="0.25">
      <c r="A467" s="11" t="s">
        <v>1712</v>
      </c>
      <c r="B467" s="12"/>
      <c r="C467" s="13" t="s">
        <v>1713</v>
      </c>
      <c r="D467" s="13" t="e">
        <v>#N/A</v>
      </c>
      <c r="E467" s="13"/>
      <c r="F467" s="16" t="s">
        <v>16</v>
      </c>
      <c r="G467" s="14" t="s">
        <v>288</v>
      </c>
      <c r="H467" s="15" t="s">
        <v>137</v>
      </c>
      <c r="I467" s="15">
        <v>46037</v>
      </c>
      <c r="J467" s="15">
        <v>46037</v>
      </c>
      <c r="K467" s="15">
        <v>46031</v>
      </c>
      <c r="L467" s="9" t="s">
        <v>46</v>
      </c>
      <c r="M467" s="17">
        <v>3216</v>
      </c>
      <c r="N467" s="17">
        <v>3280.32</v>
      </c>
      <c r="O467" s="17">
        <v>123.69230769230769</v>
      </c>
      <c r="P467" s="17">
        <v>7.0677209302325608</v>
      </c>
      <c r="Q467" s="17"/>
      <c r="R467" s="8">
        <f>VLOOKUP(C467,'[2]Page 1'!$B:$R,17,0)</f>
        <v>5.72</v>
      </c>
      <c r="S467" s="9" t="str">
        <f>VLOOKUP(G467,[3]Sheet1!$A:$D,3,0)</f>
        <v>53%COTTON 23%VISCOSE(ECO) 23%POLY(SORB-REP) 1%ELASTANE</v>
      </c>
      <c r="T467" s="10" t="str">
        <f>VLOOKUP(G467,[3]Sheet1!$A:$D,4,0)</f>
        <v>DNM Male</v>
      </c>
      <c r="U467" t="s">
        <v>1713</v>
      </c>
      <c r="V467" t="e">
        <v>#N/A</v>
      </c>
    </row>
    <row r="468" spans="1:22" ht="18" hidden="1" x14ac:dyDescent="0.25">
      <c r="A468" s="11" t="s">
        <v>1714</v>
      </c>
      <c r="B468" s="12"/>
      <c r="C468" s="13" t="s">
        <v>1715</v>
      </c>
      <c r="D468" s="13" t="e">
        <v>#N/A</v>
      </c>
      <c r="E468" s="13"/>
      <c r="F468" s="16" t="s">
        <v>16</v>
      </c>
      <c r="G468" s="14" t="s">
        <v>288</v>
      </c>
      <c r="H468" s="15" t="s">
        <v>137</v>
      </c>
      <c r="I468" s="15">
        <v>46037</v>
      </c>
      <c r="J468" s="15">
        <v>46037</v>
      </c>
      <c r="K468" s="15">
        <v>46031</v>
      </c>
      <c r="L468" s="9" t="s">
        <v>46</v>
      </c>
      <c r="M468" s="17">
        <v>3048</v>
      </c>
      <c r="N468" s="17">
        <v>3108.96</v>
      </c>
      <c r="O468" s="17">
        <v>117.23076923076923</v>
      </c>
      <c r="P468" s="17">
        <v>6.6985116279069796</v>
      </c>
      <c r="Q468" s="17"/>
      <c r="R468" s="8">
        <f>VLOOKUP(C468,'[2]Page 1'!$B:$R,17,0)</f>
        <v>5.72</v>
      </c>
      <c r="S468" s="9" t="str">
        <f>VLOOKUP(G468,[3]Sheet1!$A:$D,3,0)</f>
        <v>53%COTTON 23%VISCOSE(ECO) 23%POLY(SORB-REP) 1%ELASTANE</v>
      </c>
      <c r="T468" s="10" t="str">
        <f>VLOOKUP(G468,[3]Sheet1!$A:$D,4,0)</f>
        <v>DNM Male</v>
      </c>
      <c r="U468" t="s">
        <v>1715</v>
      </c>
      <c r="V468" t="e">
        <v>#N/A</v>
      </c>
    </row>
    <row r="469" spans="1:22" ht="18" hidden="1" x14ac:dyDescent="0.25">
      <c r="A469" s="11" t="s">
        <v>1716</v>
      </c>
      <c r="B469" s="12"/>
      <c r="C469" s="13" t="s">
        <v>1717</v>
      </c>
      <c r="D469" s="13" t="e">
        <v>#N/A</v>
      </c>
      <c r="E469" s="13"/>
      <c r="F469" s="16" t="s">
        <v>16</v>
      </c>
      <c r="G469" s="14" t="s">
        <v>288</v>
      </c>
      <c r="H469" s="15" t="s">
        <v>137</v>
      </c>
      <c r="I469" s="15">
        <v>46037</v>
      </c>
      <c r="J469" s="15">
        <v>46037</v>
      </c>
      <c r="K469" s="15">
        <v>46031</v>
      </c>
      <c r="L469" s="9" t="s">
        <v>46</v>
      </c>
      <c r="M469" s="17">
        <v>3624</v>
      </c>
      <c r="N469" s="17">
        <v>3696.48</v>
      </c>
      <c r="O469" s="17">
        <v>139.38461538461539</v>
      </c>
      <c r="P469" s="17">
        <v>7.9643720930232584</v>
      </c>
      <c r="Q469" s="17"/>
      <c r="R469" s="8">
        <f>VLOOKUP(C469,'[2]Page 1'!$B:$R,17,0)</f>
        <v>5.72</v>
      </c>
      <c r="S469" s="9" t="str">
        <f>VLOOKUP(G469,[3]Sheet1!$A:$D,3,0)</f>
        <v>53%COTTON 23%VISCOSE(ECO) 23%POLY(SORB-REP) 1%ELASTANE</v>
      </c>
      <c r="T469" s="10" t="str">
        <f>VLOOKUP(G469,[3]Sheet1!$A:$D,4,0)</f>
        <v>DNM Male</v>
      </c>
      <c r="U469" t="s">
        <v>1717</v>
      </c>
      <c r="V469" t="e">
        <v>#N/A</v>
      </c>
    </row>
    <row r="470" spans="1:22" ht="18" hidden="1" x14ac:dyDescent="0.25">
      <c r="A470" s="11" t="s">
        <v>1718</v>
      </c>
      <c r="B470" s="12"/>
      <c r="C470" s="13" t="s">
        <v>1719</v>
      </c>
      <c r="D470" s="13" t="e">
        <v>#N/A</v>
      </c>
      <c r="E470" s="13"/>
      <c r="F470" s="16" t="s">
        <v>16</v>
      </c>
      <c r="G470" s="14" t="s">
        <v>288</v>
      </c>
      <c r="H470" s="15" t="s">
        <v>137</v>
      </c>
      <c r="I470" s="15">
        <v>46037</v>
      </c>
      <c r="J470" s="15">
        <v>46037</v>
      </c>
      <c r="K470" s="15">
        <v>46031</v>
      </c>
      <c r="L470" s="9" t="s">
        <v>46</v>
      </c>
      <c r="M470" s="17">
        <v>1824</v>
      </c>
      <c r="N470" s="17">
        <v>1860.48</v>
      </c>
      <c r="O470" s="17">
        <v>70.15384615384616</v>
      </c>
      <c r="P470" s="17">
        <v>4.0085581395348848</v>
      </c>
      <c r="Q470" s="17"/>
      <c r="R470" s="8">
        <f>VLOOKUP(C470,'[2]Page 1'!$B:$R,17,0)</f>
        <v>5.72</v>
      </c>
      <c r="S470" s="9" t="str">
        <f>VLOOKUP(G470,[3]Sheet1!$A:$D,3,0)</f>
        <v>53%COTTON 23%VISCOSE(ECO) 23%POLY(SORB-REP) 1%ELASTANE</v>
      </c>
      <c r="T470" s="10" t="str">
        <f>VLOOKUP(G470,[3]Sheet1!$A:$D,4,0)</f>
        <v>DNM Male</v>
      </c>
      <c r="U470" t="s">
        <v>1719</v>
      </c>
      <c r="V470" t="e">
        <v>#N/A</v>
      </c>
    </row>
    <row r="471" spans="1:22" ht="18" hidden="1" x14ac:dyDescent="0.25">
      <c r="A471" s="11" t="s">
        <v>1720</v>
      </c>
      <c r="B471" s="12"/>
      <c r="C471" s="13" t="s">
        <v>1721</v>
      </c>
      <c r="D471" s="13" t="e">
        <v>#N/A</v>
      </c>
      <c r="E471" s="13"/>
      <c r="F471" s="16" t="s">
        <v>16</v>
      </c>
      <c r="G471" s="14" t="s">
        <v>720</v>
      </c>
      <c r="H471" s="15" t="s">
        <v>137</v>
      </c>
      <c r="I471" s="15">
        <v>46037</v>
      </c>
      <c r="J471" s="15">
        <v>46037</v>
      </c>
      <c r="K471" s="15">
        <v>46031</v>
      </c>
      <c r="L471" s="9" t="s">
        <v>46</v>
      </c>
      <c r="M471" s="17">
        <v>180</v>
      </c>
      <c r="N471" s="17">
        <v>183.6</v>
      </c>
      <c r="O471" s="17">
        <v>6.9230769230769234</v>
      </c>
      <c r="P471" s="17">
        <v>0.39558139534883735</v>
      </c>
      <c r="Q471" s="17"/>
      <c r="R471" s="8">
        <f>VLOOKUP(C471,'[2]Page 1'!$B:$R,17,0)</f>
        <v>4.54</v>
      </c>
      <c r="S471" s="9" t="str">
        <f>VLOOKUP(G471,[3]Sheet1!$A:$D,3,0)</f>
        <v>53%COTTON 23%VISCOSE(ECO) 23%POLY(SORB-REP) 1%ELASTANE</v>
      </c>
      <c r="T471" s="10" t="str">
        <f>VLOOKUP(G471,[3]Sheet1!$A:$D,4,0)</f>
        <v>DNM Male</v>
      </c>
      <c r="U471" t="s">
        <v>1721</v>
      </c>
      <c r="V471" t="e">
        <v>#N/A</v>
      </c>
    </row>
    <row r="472" spans="1:22" ht="18" hidden="1" x14ac:dyDescent="0.25">
      <c r="A472" s="11" t="s">
        <v>1722</v>
      </c>
      <c r="B472" s="12"/>
      <c r="C472" s="13" t="s">
        <v>1723</v>
      </c>
      <c r="D472" s="13" t="e">
        <v>#N/A</v>
      </c>
      <c r="E472" s="13"/>
      <c r="F472" s="16" t="s">
        <v>16</v>
      </c>
      <c r="G472" s="14" t="s">
        <v>720</v>
      </c>
      <c r="H472" s="15" t="s">
        <v>137</v>
      </c>
      <c r="I472" s="15">
        <v>46037</v>
      </c>
      <c r="J472" s="15">
        <v>46037</v>
      </c>
      <c r="K472" s="15">
        <v>46031</v>
      </c>
      <c r="L472" s="9" t="s">
        <v>46</v>
      </c>
      <c r="M472" s="17">
        <v>1044</v>
      </c>
      <c r="N472" s="17">
        <v>1064.8800000000001</v>
      </c>
      <c r="O472" s="17">
        <v>40.153846153846153</v>
      </c>
      <c r="P472" s="17">
        <v>2.2943720930232567</v>
      </c>
      <c r="Q472" s="17"/>
      <c r="R472" s="8">
        <f>VLOOKUP(C472,'[2]Page 1'!$B:$R,17,0)</f>
        <v>4.54</v>
      </c>
      <c r="S472" s="9" t="str">
        <f>VLOOKUP(G472,[3]Sheet1!$A:$D,3,0)</f>
        <v>53%COTTON 23%VISCOSE(ECO) 23%POLY(SORB-REP) 1%ELASTANE</v>
      </c>
      <c r="T472" s="10" t="str">
        <f>VLOOKUP(G472,[3]Sheet1!$A:$D,4,0)</f>
        <v>DNM Male</v>
      </c>
      <c r="U472" t="s">
        <v>1723</v>
      </c>
      <c r="V472" t="e">
        <v>#N/A</v>
      </c>
    </row>
    <row r="473" spans="1:22" ht="18" hidden="1" x14ac:dyDescent="0.25">
      <c r="A473" s="11" t="s">
        <v>1724</v>
      </c>
      <c r="B473" s="12"/>
      <c r="C473" s="13" t="s">
        <v>1725</v>
      </c>
      <c r="D473" s="13" t="e">
        <v>#N/A</v>
      </c>
      <c r="E473" s="13"/>
      <c r="F473" s="16" t="s">
        <v>16</v>
      </c>
      <c r="G473" s="14" t="s">
        <v>720</v>
      </c>
      <c r="H473" s="15" t="s">
        <v>137</v>
      </c>
      <c r="I473" s="15">
        <v>46037</v>
      </c>
      <c r="J473" s="15">
        <v>46037</v>
      </c>
      <c r="K473" s="15">
        <v>46031</v>
      </c>
      <c r="L473" s="9" t="s">
        <v>46</v>
      </c>
      <c r="M473" s="17">
        <v>1044</v>
      </c>
      <c r="N473" s="17">
        <v>1064.8800000000001</v>
      </c>
      <c r="O473" s="17">
        <v>40.153846153846153</v>
      </c>
      <c r="P473" s="17">
        <v>2.2943720930232567</v>
      </c>
      <c r="Q473" s="17"/>
      <c r="R473" s="8">
        <f>VLOOKUP(C473,'[2]Page 1'!$B:$R,17,0)</f>
        <v>4.54</v>
      </c>
      <c r="S473" s="9" t="str">
        <f>VLOOKUP(G473,[3]Sheet1!$A:$D,3,0)</f>
        <v>53%COTTON 23%VISCOSE(ECO) 23%POLY(SORB-REP) 1%ELASTANE</v>
      </c>
      <c r="T473" s="10" t="str">
        <f>VLOOKUP(G473,[3]Sheet1!$A:$D,4,0)</f>
        <v>DNM Male</v>
      </c>
      <c r="U473" t="s">
        <v>1725</v>
      </c>
      <c r="V473" t="e">
        <v>#N/A</v>
      </c>
    </row>
    <row r="474" spans="1:22" ht="18" hidden="1" x14ac:dyDescent="0.25">
      <c r="A474" s="11" t="s">
        <v>1726</v>
      </c>
      <c r="B474" s="12"/>
      <c r="C474" s="13" t="s">
        <v>1727</v>
      </c>
      <c r="D474" s="13" t="e">
        <v>#N/A</v>
      </c>
      <c r="E474" s="13"/>
      <c r="F474" s="16" t="s">
        <v>16</v>
      </c>
      <c r="G474" s="14" t="s">
        <v>720</v>
      </c>
      <c r="H474" s="15" t="s">
        <v>137</v>
      </c>
      <c r="I474" s="15">
        <v>46037</v>
      </c>
      <c r="J474" s="15">
        <v>46037</v>
      </c>
      <c r="K474" s="15">
        <v>46031</v>
      </c>
      <c r="L474" s="9" t="s">
        <v>46</v>
      </c>
      <c r="M474" s="17">
        <v>1296</v>
      </c>
      <c r="N474" s="17">
        <v>1321.92</v>
      </c>
      <c r="O474" s="17">
        <v>49.846153846153847</v>
      </c>
      <c r="P474" s="17">
        <v>2.8481860465116289</v>
      </c>
      <c r="Q474" s="17"/>
      <c r="R474" s="8">
        <f>VLOOKUP(C474,'[2]Page 1'!$B:$R,17,0)</f>
        <v>4.54</v>
      </c>
      <c r="S474" s="9" t="str">
        <f>VLOOKUP(G474,[3]Sheet1!$A:$D,3,0)</f>
        <v>53%COTTON 23%VISCOSE(ECO) 23%POLY(SORB-REP) 1%ELASTANE</v>
      </c>
      <c r="T474" s="10" t="str">
        <f>VLOOKUP(G474,[3]Sheet1!$A:$D,4,0)</f>
        <v>DNM Male</v>
      </c>
      <c r="U474" t="s">
        <v>1727</v>
      </c>
      <c r="V474" t="e">
        <v>#N/A</v>
      </c>
    </row>
    <row r="475" spans="1:22" ht="18" hidden="1" x14ac:dyDescent="0.25">
      <c r="A475" s="11" t="s">
        <v>1728</v>
      </c>
      <c r="B475" s="12"/>
      <c r="C475" s="13" t="s">
        <v>1729</v>
      </c>
      <c r="D475" s="13" t="e">
        <v>#N/A</v>
      </c>
      <c r="E475" s="13"/>
      <c r="F475" s="16" t="s">
        <v>16</v>
      </c>
      <c r="G475" s="14" t="s">
        <v>720</v>
      </c>
      <c r="H475" s="15" t="s">
        <v>137</v>
      </c>
      <c r="I475" s="15">
        <v>46037</v>
      </c>
      <c r="J475" s="15">
        <v>46037</v>
      </c>
      <c r="K475" s="15">
        <v>46031</v>
      </c>
      <c r="L475" s="9" t="s">
        <v>46</v>
      </c>
      <c r="M475" s="17">
        <v>1296</v>
      </c>
      <c r="N475" s="17">
        <v>1321.92</v>
      </c>
      <c r="O475" s="17">
        <v>49.846153846153847</v>
      </c>
      <c r="P475" s="17">
        <v>2.8481860465116289</v>
      </c>
      <c r="Q475" s="17"/>
      <c r="R475" s="8">
        <f>VLOOKUP(C475,'[2]Page 1'!$B:$R,17,0)</f>
        <v>4.54</v>
      </c>
      <c r="S475" s="9" t="str">
        <f>VLOOKUP(G475,[3]Sheet1!$A:$D,3,0)</f>
        <v>53%COTTON 23%VISCOSE(ECO) 23%POLY(SORB-REP) 1%ELASTANE</v>
      </c>
      <c r="T475" s="10" t="str">
        <f>VLOOKUP(G475,[3]Sheet1!$A:$D,4,0)</f>
        <v>DNM Male</v>
      </c>
      <c r="U475" t="s">
        <v>1729</v>
      </c>
      <c r="V475" t="e">
        <v>#N/A</v>
      </c>
    </row>
    <row r="476" spans="1:22" ht="18" hidden="1" x14ac:dyDescent="0.25">
      <c r="A476" s="11" t="s">
        <v>1730</v>
      </c>
      <c r="B476" s="12"/>
      <c r="C476" s="13" t="s">
        <v>1731</v>
      </c>
      <c r="D476" s="13" t="e">
        <v>#N/A</v>
      </c>
      <c r="E476" s="13"/>
      <c r="F476" s="16" t="s">
        <v>16</v>
      </c>
      <c r="G476" s="14" t="s">
        <v>721</v>
      </c>
      <c r="H476" s="15" t="s">
        <v>137</v>
      </c>
      <c r="I476" s="15">
        <v>46037</v>
      </c>
      <c r="J476" s="15">
        <v>46037</v>
      </c>
      <c r="K476" s="15">
        <v>46031</v>
      </c>
      <c r="L476" s="9" t="s">
        <v>46</v>
      </c>
      <c r="M476" s="17">
        <v>396</v>
      </c>
      <c r="N476" s="17">
        <v>403.92</v>
      </c>
      <c r="O476" s="17">
        <v>15.23076923076923</v>
      </c>
      <c r="P476" s="17">
        <v>0.87027906976744218</v>
      </c>
      <c r="Q476" s="17"/>
      <c r="R476" s="8">
        <f>VLOOKUP(C476,'[2]Page 1'!$B:$R,17,0)</f>
        <v>4</v>
      </c>
      <c r="S476" s="9" t="str">
        <f>VLOOKUP(G476,[3]Sheet1!$A:$D,3,0)</f>
        <v>53%COTTON 23%VISCOSE(ECO) 23%POLY(SORB-REP) 1%ELASTANE</v>
      </c>
      <c r="T476" s="10" t="str">
        <f>VLOOKUP(G476,[3]Sheet1!$A:$D,4,0)</f>
        <v>DNM WVN PANT</v>
      </c>
      <c r="U476" t="s">
        <v>1731</v>
      </c>
      <c r="V476" t="e">
        <v>#N/A</v>
      </c>
    </row>
    <row r="477" spans="1:22" ht="18" hidden="1" x14ac:dyDescent="0.25">
      <c r="A477" s="11" t="s">
        <v>1732</v>
      </c>
      <c r="B477" s="12"/>
      <c r="C477" s="13" t="s">
        <v>1733</v>
      </c>
      <c r="D477" s="13" t="e">
        <v>#N/A</v>
      </c>
      <c r="E477" s="13"/>
      <c r="F477" s="16" t="s">
        <v>16</v>
      </c>
      <c r="G477" s="14" t="s">
        <v>721</v>
      </c>
      <c r="H477" s="15" t="s">
        <v>137</v>
      </c>
      <c r="I477" s="15">
        <v>46037</v>
      </c>
      <c r="J477" s="15">
        <v>46037</v>
      </c>
      <c r="K477" s="15">
        <v>46031</v>
      </c>
      <c r="L477" s="9" t="s">
        <v>46</v>
      </c>
      <c r="M477" s="17">
        <v>504</v>
      </c>
      <c r="N477" s="17">
        <v>514.08000000000004</v>
      </c>
      <c r="O477" s="17">
        <v>19.384615384615383</v>
      </c>
      <c r="P477" s="17">
        <v>1.1076279069767445</v>
      </c>
      <c r="Q477" s="17"/>
      <c r="R477" s="8">
        <f>VLOOKUP(C477,'[2]Page 1'!$B:$R,17,0)</f>
        <v>4</v>
      </c>
      <c r="S477" s="9" t="str">
        <f>VLOOKUP(G477,[3]Sheet1!$A:$D,3,0)</f>
        <v>53%COTTON 23%VISCOSE(ECO) 23%POLY(SORB-REP) 1%ELASTANE</v>
      </c>
      <c r="T477" s="10" t="str">
        <f>VLOOKUP(G477,[3]Sheet1!$A:$D,4,0)</f>
        <v>DNM WVN PANT</v>
      </c>
      <c r="U477" t="s">
        <v>1733</v>
      </c>
      <c r="V477" t="e">
        <v>#N/A</v>
      </c>
    </row>
    <row r="478" spans="1:22" ht="18" hidden="1" x14ac:dyDescent="0.25">
      <c r="A478" s="11" t="s">
        <v>1734</v>
      </c>
      <c r="B478" s="12"/>
      <c r="C478" s="13" t="s">
        <v>1735</v>
      </c>
      <c r="D478" s="13" t="e">
        <v>#N/A</v>
      </c>
      <c r="E478" s="13"/>
      <c r="F478" s="16" t="s">
        <v>16</v>
      </c>
      <c r="G478" s="14" t="s">
        <v>721</v>
      </c>
      <c r="H478" s="15" t="s">
        <v>137</v>
      </c>
      <c r="I478" s="15">
        <v>46037</v>
      </c>
      <c r="J478" s="15">
        <v>46037</v>
      </c>
      <c r="K478" s="15">
        <v>46031</v>
      </c>
      <c r="L478" s="9" t="s">
        <v>46</v>
      </c>
      <c r="M478" s="17">
        <v>252</v>
      </c>
      <c r="N478" s="17">
        <v>257.04000000000002</v>
      </c>
      <c r="O478" s="17">
        <v>9.6923076923076916</v>
      </c>
      <c r="P478" s="17">
        <v>0.55381395348837226</v>
      </c>
      <c r="Q478" s="17"/>
      <c r="R478" s="8">
        <f>VLOOKUP(C478,'[2]Page 1'!$B:$R,17,0)</f>
        <v>4</v>
      </c>
      <c r="S478" s="9" t="str">
        <f>VLOOKUP(G478,[3]Sheet1!$A:$D,3,0)</f>
        <v>53%COTTON 23%VISCOSE(ECO) 23%POLY(SORB-REP) 1%ELASTANE</v>
      </c>
      <c r="T478" s="10" t="str">
        <f>VLOOKUP(G478,[3]Sheet1!$A:$D,4,0)</f>
        <v>DNM WVN PANT</v>
      </c>
      <c r="U478" t="s">
        <v>1735</v>
      </c>
      <c r="V478" t="e">
        <v>#N/A</v>
      </c>
    </row>
    <row r="479" spans="1:22" ht="18" hidden="1" x14ac:dyDescent="0.25">
      <c r="A479" s="11" t="s">
        <v>1736</v>
      </c>
      <c r="B479" s="12"/>
      <c r="C479" s="13" t="s">
        <v>1737</v>
      </c>
      <c r="D479" s="13" t="e">
        <v>#N/A</v>
      </c>
      <c r="E479" s="13"/>
      <c r="F479" s="16" t="s">
        <v>16</v>
      </c>
      <c r="G479" s="14" t="s">
        <v>722</v>
      </c>
      <c r="H479" s="15" t="s">
        <v>76</v>
      </c>
      <c r="I479" s="15">
        <v>46037</v>
      </c>
      <c r="J479" s="15">
        <v>46037</v>
      </c>
      <c r="K479" s="15">
        <v>46031</v>
      </c>
      <c r="L479" s="9" t="s">
        <v>46</v>
      </c>
      <c r="M479" s="17">
        <v>408</v>
      </c>
      <c r="N479" s="17">
        <v>416.16</v>
      </c>
      <c r="O479" s="17">
        <v>15.692307692307692</v>
      </c>
      <c r="P479" s="17">
        <v>0.89665116279069801</v>
      </c>
      <c r="Q479" s="17"/>
      <c r="R479" s="8">
        <f>VLOOKUP(C479,'[2]Page 1'!$B:$R,17,0)</f>
        <v>5.76</v>
      </c>
      <c r="S479" s="9" t="str">
        <f>VLOOKUP(G479,[3]Sheet1!$A:$D,3,0)</f>
        <v>53%COTTON 23%VISCOSE(ECO) 23%POLY(SORB-REP) 1%ELASTANE</v>
      </c>
      <c r="T479" s="10" t="str">
        <f>VLOOKUP(G479,[3]Sheet1!$A:$D,4,0)</f>
        <v>DNM Male</v>
      </c>
      <c r="U479" t="s">
        <v>1737</v>
      </c>
      <c r="V479" t="e">
        <v>#N/A</v>
      </c>
    </row>
    <row r="480" spans="1:22" ht="18" hidden="1" x14ac:dyDescent="0.25">
      <c r="A480" s="11" t="s">
        <v>1738</v>
      </c>
      <c r="B480" s="12"/>
      <c r="C480" s="13" t="s">
        <v>1739</v>
      </c>
      <c r="D480" s="13" t="e">
        <v>#N/A</v>
      </c>
      <c r="E480" s="13"/>
      <c r="F480" s="16" t="s">
        <v>16</v>
      </c>
      <c r="G480" s="14" t="s">
        <v>722</v>
      </c>
      <c r="H480" s="15" t="s">
        <v>76</v>
      </c>
      <c r="I480" s="15">
        <v>46037</v>
      </c>
      <c r="J480" s="15">
        <v>46037</v>
      </c>
      <c r="K480" s="15">
        <v>46031</v>
      </c>
      <c r="L480" s="9" t="s">
        <v>46</v>
      </c>
      <c r="M480" s="17">
        <v>3768</v>
      </c>
      <c r="N480" s="17">
        <v>3843.36</v>
      </c>
      <c r="O480" s="17">
        <v>144.92307692307693</v>
      </c>
      <c r="P480" s="17">
        <v>8.2808372093023284</v>
      </c>
      <c r="Q480" s="17"/>
      <c r="R480" s="8">
        <f>VLOOKUP(C480,'[2]Page 1'!$B:$R,17,0)</f>
        <v>5.76</v>
      </c>
      <c r="S480" s="9" t="str">
        <f>VLOOKUP(G480,[3]Sheet1!$A:$D,3,0)</f>
        <v>53%COTTON 23%VISCOSE(ECO) 23%POLY(SORB-REP) 1%ELASTANE</v>
      </c>
      <c r="T480" s="10" t="str">
        <f>VLOOKUP(G480,[3]Sheet1!$A:$D,4,0)</f>
        <v>DNM Male</v>
      </c>
      <c r="U480" t="s">
        <v>1739</v>
      </c>
      <c r="V480" t="e">
        <v>#N/A</v>
      </c>
    </row>
    <row r="481" spans="1:22" ht="18" hidden="1" x14ac:dyDescent="0.25">
      <c r="A481" s="11" t="s">
        <v>1740</v>
      </c>
      <c r="B481" s="12"/>
      <c r="C481" s="13" t="s">
        <v>1741</v>
      </c>
      <c r="D481" s="13" t="e">
        <v>#N/A</v>
      </c>
      <c r="E481" s="13"/>
      <c r="F481" s="16" t="s">
        <v>16</v>
      </c>
      <c r="G481" s="14" t="s">
        <v>722</v>
      </c>
      <c r="H481" s="15" t="s">
        <v>76</v>
      </c>
      <c r="I481" s="15">
        <v>46037</v>
      </c>
      <c r="J481" s="15">
        <v>46037</v>
      </c>
      <c r="K481" s="15">
        <v>46031</v>
      </c>
      <c r="L481" s="9" t="s">
        <v>46</v>
      </c>
      <c r="M481" s="17">
        <v>3504</v>
      </c>
      <c r="N481" s="17">
        <v>3574.08</v>
      </c>
      <c r="O481" s="17">
        <v>134.76923076923077</v>
      </c>
      <c r="P481" s="17">
        <v>7.7006511627907006</v>
      </c>
      <c r="Q481" s="17"/>
      <c r="R481" s="8">
        <f>VLOOKUP(C481,'[2]Page 1'!$B:$R,17,0)</f>
        <v>5.76</v>
      </c>
      <c r="S481" s="9" t="str">
        <f>VLOOKUP(G481,[3]Sheet1!$A:$D,3,0)</f>
        <v>53%COTTON 23%VISCOSE(ECO) 23%POLY(SORB-REP) 1%ELASTANE</v>
      </c>
      <c r="T481" s="10" t="str">
        <f>VLOOKUP(G481,[3]Sheet1!$A:$D,4,0)</f>
        <v>DNM Male</v>
      </c>
      <c r="U481" t="s">
        <v>1741</v>
      </c>
      <c r="V481" t="e">
        <v>#N/A</v>
      </c>
    </row>
    <row r="482" spans="1:22" ht="18" hidden="1" x14ac:dyDescent="0.25">
      <c r="A482" s="11" t="s">
        <v>1742</v>
      </c>
      <c r="B482" s="12"/>
      <c r="C482" s="13" t="s">
        <v>1743</v>
      </c>
      <c r="D482" s="13" t="e">
        <v>#N/A</v>
      </c>
      <c r="E482" s="13"/>
      <c r="F482" s="16" t="s">
        <v>16</v>
      </c>
      <c r="G482" s="14" t="s">
        <v>722</v>
      </c>
      <c r="H482" s="15" t="s">
        <v>76</v>
      </c>
      <c r="I482" s="15">
        <v>46037</v>
      </c>
      <c r="J482" s="15">
        <v>46037</v>
      </c>
      <c r="K482" s="15">
        <v>46031</v>
      </c>
      <c r="L482" s="9" t="s">
        <v>46</v>
      </c>
      <c r="M482" s="17">
        <v>4032</v>
      </c>
      <c r="N482" s="17">
        <v>4112.6400000000003</v>
      </c>
      <c r="O482" s="17">
        <v>155.07692307692307</v>
      </c>
      <c r="P482" s="17">
        <v>8.8610232558139561</v>
      </c>
      <c r="Q482" s="17"/>
      <c r="R482" s="8">
        <f>VLOOKUP(C482,'[2]Page 1'!$B:$R,17,0)</f>
        <v>5.76</v>
      </c>
      <c r="S482" s="9" t="str">
        <f>VLOOKUP(G482,[3]Sheet1!$A:$D,3,0)</f>
        <v>53%COTTON 23%VISCOSE(ECO) 23%POLY(SORB-REP) 1%ELASTANE</v>
      </c>
      <c r="T482" s="10" t="str">
        <f>VLOOKUP(G482,[3]Sheet1!$A:$D,4,0)</f>
        <v>DNM Male</v>
      </c>
      <c r="U482" t="s">
        <v>1743</v>
      </c>
      <c r="V482" t="e">
        <v>#N/A</v>
      </c>
    </row>
    <row r="483" spans="1:22" ht="18" hidden="1" x14ac:dyDescent="0.25">
      <c r="A483" s="11" t="s">
        <v>1744</v>
      </c>
      <c r="B483" s="12"/>
      <c r="C483" s="13" t="s">
        <v>1745</v>
      </c>
      <c r="D483" s="13" t="e">
        <v>#N/A</v>
      </c>
      <c r="E483" s="13"/>
      <c r="F483" s="16" t="s">
        <v>16</v>
      </c>
      <c r="G483" s="14" t="s">
        <v>722</v>
      </c>
      <c r="H483" s="15" t="s">
        <v>76</v>
      </c>
      <c r="I483" s="15">
        <v>46037</v>
      </c>
      <c r="J483" s="15">
        <v>46037</v>
      </c>
      <c r="K483" s="15">
        <v>46031</v>
      </c>
      <c r="L483" s="9" t="s">
        <v>46</v>
      </c>
      <c r="M483" s="17">
        <v>2976</v>
      </c>
      <c r="N483" s="17">
        <v>3035.52</v>
      </c>
      <c r="O483" s="17">
        <v>114.46153846153847</v>
      </c>
      <c r="P483" s="17">
        <v>6.5402790697674442</v>
      </c>
      <c r="Q483" s="17"/>
      <c r="R483" s="8">
        <f>VLOOKUP(C483,'[2]Page 1'!$B:$R,17,0)</f>
        <v>5.76</v>
      </c>
      <c r="S483" s="9" t="str">
        <f>VLOOKUP(G483,[3]Sheet1!$A:$D,3,0)</f>
        <v>53%COTTON 23%VISCOSE(ECO) 23%POLY(SORB-REP) 1%ELASTANE</v>
      </c>
      <c r="T483" s="10" t="str">
        <f>VLOOKUP(G483,[3]Sheet1!$A:$D,4,0)</f>
        <v>DNM Male</v>
      </c>
      <c r="U483" t="s">
        <v>1745</v>
      </c>
      <c r="V483" t="e">
        <v>#N/A</v>
      </c>
    </row>
    <row r="484" spans="1:22" ht="18" hidden="1" x14ac:dyDescent="0.25">
      <c r="A484" s="11" t="s">
        <v>1746</v>
      </c>
      <c r="B484" s="12"/>
      <c r="C484" s="13" t="s">
        <v>1747</v>
      </c>
      <c r="D484" s="13" t="e">
        <v>#N/A</v>
      </c>
      <c r="E484" s="13"/>
      <c r="F484" s="16" t="s">
        <v>16</v>
      </c>
      <c r="G484" s="14" t="s">
        <v>722</v>
      </c>
      <c r="H484" s="15" t="s">
        <v>76</v>
      </c>
      <c r="I484" s="15">
        <v>46037</v>
      </c>
      <c r="J484" s="15">
        <v>46037</v>
      </c>
      <c r="K484" s="15">
        <v>46031</v>
      </c>
      <c r="L484" s="9" t="s">
        <v>46</v>
      </c>
      <c r="M484" s="17">
        <v>3480</v>
      </c>
      <c r="N484" s="17">
        <v>3549.6</v>
      </c>
      <c r="O484" s="17">
        <v>133.84615384615384</v>
      </c>
      <c r="P484" s="17">
        <v>7.6479069767441885</v>
      </c>
      <c r="Q484" s="17"/>
      <c r="R484" s="8">
        <f>VLOOKUP(C484,'[2]Page 1'!$B:$R,17,0)</f>
        <v>5.76</v>
      </c>
      <c r="S484" s="9" t="str">
        <f>VLOOKUP(G484,[3]Sheet1!$A:$D,3,0)</f>
        <v>53%COTTON 23%VISCOSE(ECO) 23%POLY(SORB-REP) 1%ELASTANE</v>
      </c>
      <c r="T484" s="10" t="str">
        <f>VLOOKUP(G484,[3]Sheet1!$A:$D,4,0)</f>
        <v>DNM Male</v>
      </c>
      <c r="U484" t="s">
        <v>1747</v>
      </c>
      <c r="V484" t="e">
        <v>#N/A</v>
      </c>
    </row>
    <row r="485" spans="1:22" ht="18" hidden="1" x14ac:dyDescent="0.25">
      <c r="A485" s="11" t="s">
        <v>1748</v>
      </c>
      <c r="B485" s="12"/>
      <c r="C485" s="13" t="s">
        <v>1749</v>
      </c>
      <c r="D485" s="13" t="e">
        <v>#N/A</v>
      </c>
      <c r="E485" s="13"/>
      <c r="F485" s="16" t="s">
        <v>16</v>
      </c>
      <c r="G485" s="14" t="s">
        <v>722</v>
      </c>
      <c r="H485" s="15" t="s">
        <v>76</v>
      </c>
      <c r="I485" s="15">
        <v>46037</v>
      </c>
      <c r="J485" s="15">
        <v>46037</v>
      </c>
      <c r="K485" s="15">
        <v>46031</v>
      </c>
      <c r="L485" s="9" t="s">
        <v>46</v>
      </c>
      <c r="M485" s="17">
        <v>2688</v>
      </c>
      <c r="N485" s="17">
        <v>2741.76</v>
      </c>
      <c r="O485" s="17">
        <v>103.38461538461539</v>
      </c>
      <c r="P485" s="17">
        <v>5.9073488372093044</v>
      </c>
      <c r="Q485" s="17"/>
      <c r="R485" s="8">
        <f>VLOOKUP(C485,'[2]Page 1'!$B:$R,17,0)</f>
        <v>5.76</v>
      </c>
      <c r="S485" s="9" t="str">
        <f>VLOOKUP(G485,[3]Sheet1!$A:$D,3,0)</f>
        <v>53%COTTON 23%VISCOSE(ECO) 23%POLY(SORB-REP) 1%ELASTANE</v>
      </c>
      <c r="T485" s="10" t="str">
        <f>VLOOKUP(G485,[3]Sheet1!$A:$D,4,0)</f>
        <v>DNM Male</v>
      </c>
      <c r="U485" t="s">
        <v>1749</v>
      </c>
      <c r="V485" t="e">
        <v>#N/A</v>
      </c>
    </row>
    <row r="486" spans="1:22" ht="18" hidden="1" x14ac:dyDescent="0.25">
      <c r="A486" s="11" t="s">
        <v>1750</v>
      </c>
      <c r="B486" s="12"/>
      <c r="C486" s="13" t="s">
        <v>1751</v>
      </c>
      <c r="D486" s="13" t="e">
        <v>#N/A</v>
      </c>
      <c r="E486" s="13"/>
      <c r="F486" s="16" t="s">
        <v>16</v>
      </c>
      <c r="G486" s="14" t="s">
        <v>723</v>
      </c>
      <c r="H486" s="15" t="s">
        <v>76</v>
      </c>
      <c r="I486" s="15">
        <v>46037</v>
      </c>
      <c r="J486" s="15">
        <v>46037</v>
      </c>
      <c r="K486" s="15">
        <v>46031</v>
      </c>
      <c r="L486" s="9" t="s">
        <v>46</v>
      </c>
      <c r="M486" s="17">
        <v>144</v>
      </c>
      <c r="N486" s="17">
        <v>146.88</v>
      </c>
      <c r="O486" s="17">
        <v>5.5384615384615383</v>
      </c>
      <c r="P486" s="17">
        <v>0.31646511627906987</v>
      </c>
      <c r="Q486" s="17"/>
      <c r="R486" s="8">
        <f>VLOOKUP(C486,'[2]Page 1'!$B:$R,17,0)</f>
        <v>4.5999999999999996</v>
      </c>
      <c r="S486" s="9" t="str">
        <f>VLOOKUP(G486,[3]Sheet1!$A:$D,3,0)</f>
        <v>53%COTTON 23%VISCOSE(ECO) 23%POLY(SORB-REP) 1%ELASTANE</v>
      </c>
      <c r="T486" s="10" t="str">
        <f>VLOOKUP(G486,[3]Sheet1!$A:$D,4,0)</f>
        <v>DNM Male</v>
      </c>
      <c r="U486" t="s">
        <v>1751</v>
      </c>
      <c r="V486" t="e">
        <v>#N/A</v>
      </c>
    </row>
    <row r="487" spans="1:22" ht="18" hidden="1" x14ac:dyDescent="0.25">
      <c r="A487" s="11" t="s">
        <v>1752</v>
      </c>
      <c r="B487" s="12"/>
      <c r="C487" s="13" t="s">
        <v>1753</v>
      </c>
      <c r="D487" s="13" t="e">
        <v>#N/A</v>
      </c>
      <c r="E487" s="13"/>
      <c r="F487" s="16" t="s">
        <v>16</v>
      </c>
      <c r="G487" s="14" t="s">
        <v>723</v>
      </c>
      <c r="H487" s="15" t="s">
        <v>76</v>
      </c>
      <c r="I487" s="15">
        <v>46037</v>
      </c>
      <c r="J487" s="15">
        <v>46037</v>
      </c>
      <c r="K487" s="15">
        <v>46031</v>
      </c>
      <c r="L487" s="9" t="s">
        <v>46</v>
      </c>
      <c r="M487" s="17">
        <v>828</v>
      </c>
      <c r="N487" s="17">
        <v>844.56000000000006</v>
      </c>
      <c r="O487" s="17">
        <v>31.846153846153847</v>
      </c>
      <c r="P487" s="17">
        <v>1.8196744186046518</v>
      </c>
      <c r="Q487" s="17"/>
      <c r="R487" s="8">
        <f>VLOOKUP(C487,'[2]Page 1'!$B:$R,17,0)</f>
        <v>4.5999999999999996</v>
      </c>
      <c r="S487" s="9" t="str">
        <f>VLOOKUP(G487,[3]Sheet1!$A:$D,3,0)</f>
        <v>53%COTTON 23%VISCOSE(ECO) 23%POLY(SORB-REP) 1%ELASTANE</v>
      </c>
      <c r="T487" s="10" t="str">
        <f>VLOOKUP(G487,[3]Sheet1!$A:$D,4,0)</f>
        <v>DNM Male</v>
      </c>
      <c r="U487" t="s">
        <v>1753</v>
      </c>
      <c r="V487" t="e">
        <v>#N/A</v>
      </c>
    </row>
    <row r="488" spans="1:22" ht="18" hidden="1" x14ac:dyDescent="0.25">
      <c r="A488" s="11" t="s">
        <v>1754</v>
      </c>
      <c r="B488" s="12"/>
      <c r="C488" s="13" t="s">
        <v>1755</v>
      </c>
      <c r="D488" s="13" t="e">
        <v>#N/A</v>
      </c>
      <c r="E488" s="13"/>
      <c r="F488" s="16" t="s">
        <v>16</v>
      </c>
      <c r="G488" s="14" t="s">
        <v>723</v>
      </c>
      <c r="H488" s="15" t="s">
        <v>76</v>
      </c>
      <c r="I488" s="15">
        <v>46037</v>
      </c>
      <c r="J488" s="15">
        <v>46037</v>
      </c>
      <c r="K488" s="15">
        <v>46031</v>
      </c>
      <c r="L488" s="9" t="s">
        <v>46</v>
      </c>
      <c r="M488" s="17">
        <v>1080</v>
      </c>
      <c r="N488" s="17">
        <v>1101.5999999999999</v>
      </c>
      <c r="O488" s="17">
        <v>41.53846153846154</v>
      </c>
      <c r="P488" s="17">
        <v>2.373488372093024</v>
      </c>
      <c r="Q488" s="17"/>
      <c r="R488" s="8">
        <f>VLOOKUP(C488,'[2]Page 1'!$B:$R,17,0)</f>
        <v>4.5999999999999996</v>
      </c>
      <c r="S488" s="9" t="str">
        <f>VLOOKUP(G488,[3]Sheet1!$A:$D,3,0)</f>
        <v>53%COTTON 23%VISCOSE(ECO) 23%POLY(SORB-REP) 1%ELASTANE</v>
      </c>
      <c r="T488" s="10" t="str">
        <f>VLOOKUP(G488,[3]Sheet1!$A:$D,4,0)</f>
        <v>DNM Male</v>
      </c>
      <c r="U488" t="s">
        <v>1755</v>
      </c>
      <c r="V488" t="e">
        <v>#N/A</v>
      </c>
    </row>
    <row r="489" spans="1:22" ht="18" hidden="1" x14ac:dyDescent="0.25">
      <c r="A489" s="11" t="s">
        <v>1756</v>
      </c>
      <c r="B489" s="12"/>
      <c r="C489" s="13" t="s">
        <v>1757</v>
      </c>
      <c r="D489" s="13" t="e">
        <v>#N/A</v>
      </c>
      <c r="E489" s="13"/>
      <c r="F489" s="16" t="s">
        <v>16</v>
      </c>
      <c r="G489" s="14" t="s">
        <v>723</v>
      </c>
      <c r="H489" s="15" t="s">
        <v>76</v>
      </c>
      <c r="I489" s="15">
        <v>46037</v>
      </c>
      <c r="J489" s="15">
        <v>46037</v>
      </c>
      <c r="K489" s="15">
        <v>46031</v>
      </c>
      <c r="L489" s="9" t="s">
        <v>46</v>
      </c>
      <c r="M489" s="17">
        <v>1908</v>
      </c>
      <c r="N489" s="17">
        <v>1946.16</v>
      </c>
      <c r="O489" s="17">
        <v>73.384615384615387</v>
      </c>
      <c r="P489" s="17">
        <v>4.1931627906976763</v>
      </c>
      <c r="Q489" s="17"/>
      <c r="R489" s="8">
        <f>VLOOKUP(C489,'[2]Page 1'!$B:$R,17,0)</f>
        <v>4.5999999999999996</v>
      </c>
      <c r="S489" s="9" t="str">
        <f>VLOOKUP(G489,[3]Sheet1!$A:$D,3,0)</f>
        <v>53%COTTON 23%VISCOSE(ECO) 23%POLY(SORB-REP) 1%ELASTANE</v>
      </c>
      <c r="T489" s="10" t="str">
        <f>VLOOKUP(G489,[3]Sheet1!$A:$D,4,0)</f>
        <v>DNM Male</v>
      </c>
      <c r="U489" t="s">
        <v>1757</v>
      </c>
      <c r="V489" t="e">
        <v>#N/A</v>
      </c>
    </row>
    <row r="490" spans="1:22" ht="18" hidden="1" x14ac:dyDescent="0.25">
      <c r="A490" s="11" t="s">
        <v>1758</v>
      </c>
      <c r="B490" s="12"/>
      <c r="C490" s="13" t="s">
        <v>1759</v>
      </c>
      <c r="D490" s="13" t="e">
        <v>#N/A</v>
      </c>
      <c r="E490" s="13"/>
      <c r="F490" s="16" t="s">
        <v>16</v>
      </c>
      <c r="G490" s="14" t="s">
        <v>723</v>
      </c>
      <c r="H490" s="15" t="s">
        <v>76</v>
      </c>
      <c r="I490" s="15">
        <v>46037</v>
      </c>
      <c r="J490" s="15">
        <v>46037</v>
      </c>
      <c r="K490" s="15">
        <v>46031</v>
      </c>
      <c r="L490" s="9" t="s">
        <v>46</v>
      </c>
      <c r="M490" s="17">
        <v>2160</v>
      </c>
      <c r="N490" s="17">
        <v>2203.1999999999998</v>
      </c>
      <c r="O490" s="17">
        <v>83.07692307692308</v>
      </c>
      <c r="P490" s="17">
        <v>4.746976744186048</v>
      </c>
      <c r="Q490" s="17"/>
      <c r="R490" s="8">
        <f>VLOOKUP(C490,'[2]Page 1'!$B:$R,17,0)</f>
        <v>4.5999999999999996</v>
      </c>
      <c r="S490" s="9" t="str">
        <f>VLOOKUP(G490,[3]Sheet1!$A:$D,3,0)</f>
        <v>53%COTTON 23%VISCOSE(ECO) 23%POLY(SORB-REP) 1%ELASTANE</v>
      </c>
      <c r="T490" s="10" t="str">
        <f>VLOOKUP(G490,[3]Sheet1!$A:$D,4,0)</f>
        <v>DNM Male</v>
      </c>
      <c r="U490" t="s">
        <v>1759</v>
      </c>
      <c r="V490" t="e">
        <v>#N/A</v>
      </c>
    </row>
    <row r="491" spans="1:22" ht="18" hidden="1" x14ac:dyDescent="0.25">
      <c r="A491" s="11" t="s">
        <v>1025</v>
      </c>
      <c r="B491" s="12"/>
      <c r="C491" s="13" t="s">
        <v>1026</v>
      </c>
      <c r="D491" s="13">
        <v>58412527</v>
      </c>
      <c r="E491" s="13" t="s">
        <v>2503</v>
      </c>
      <c r="F491" s="16" t="s">
        <v>16</v>
      </c>
      <c r="G491" s="14" t="s">
        <v>74</v>
      </c>
      <c r="H491" s="15" t="s">
        <v>75</v>
      </c>
      <c r="I491" s="15">
        <v>46038</v>
      </c>
      <c r="J491" s="15">
        <v>46038</v>
      </c>
      <c r="K491" s="15">
        <v>46031</v>
      </c>
      <c r="L491" s="9" t="s">
        <v>19</v>
      </c>
      <c r="M491" s="17">
        <v>2200</v>
      </c>
      <c r="N491" s="17">
        <v>2244</v>
      </c>
      <c r="O491" s="17">
        <v>84.615384615384613</v>
      </c>
      <c r="P491" s="17">
        <v>4.8348837209302324</v>
      </c>
      <c r="Q491" s="17" t="s">
        <v>67</v>
      </c>
      <c r="R491" s="8">
        <f>VLOOKUP(C491,'[2]Page 1'!$B:$R,17,0)</f>
        <v>7.89</v>
      </c>
      <c r="S491" s="9" t="e">
        <f>VLOOKUP(G491,[3]Sheet1!$A:$D,3,0)</f>
        <v>#N/A</v>
      </c>
      <c r="T491" s="10" t="e">
        <f>VLOOKUP(G491,[3]Sheet1!$A:$D,4,0)</f>
        <v>#N/A</v>
      </c>
      <c r="U491">
        <v>2100186395</v>
      </c>
      <c r="V491">
        <v>58412527</v>
      </c>
    </row>
    <row r="492" spans="1:22" ht="18" hidden="1" x14ac:dyDescent="0.25">
      <c r="A492" s="11" t="s">
        <v>1019</v>
      </c>
      <c r="B492" s="12"/>
      <c r="C492" s="13" t="s">
        <v>1020</v>
      </c>
      <c r="D492" s="13">
        <v>58412502</v>
      </c>
      <c r="E492" s="13" t="s">
        <v>2503</v>
      </c>
      <c r="F492" s="16" t="s">
        <v>16</v>
      </c>
      <c r="G492" s="14" t="s">
        <v>98</v>
      </c>
      <c r="H492" s="15" t="s">
        <v>44</v>
      </c>
      <c r="I492" s="15">
        <v>46038</v>
      </c>
      <c r="J492" s="15">
        <v>46038</v>
      </c>
      <c r="K492" s="15">
        <v>46031</v>
      </c>
      <c r="L492" s="9" t="s">
        <v>19</v>
      </c>
      <c r="M492" s="17">
        <v>400</v>
      </c>
      <c r="N492" s="17">
        <v>408</v>
      </c>
      <c r="O492" s="17">
        <v>15.384615384615385</v>
      </c>
      <c r="P492" s="17">
        <v>0.87906976744186038</v>
      </c>
      <c r="Q492" s="17" t="s">
        <v>67</v>
      </c>
      <c r="R492" s="8">
        <f>VLOOKUP(C492,'[2]Page 1'!$B:$R,17,0)</f>
        <v>5.74</v>
      </c>
      <c r="S492" s="9" t="str">
        <f>VLOOKUP(G492,[3]Sheet1!$A:$D,3,0)</f>
        <v>80%COTTON 19%POLYSTER 1%ELASTANE</v>
      </c>
      <c r="T492" s="10" t="str">
        <f>VLOOKUP(G492,[3]Sheet1!$A:$D,4,0)</f>
        <v>DNM</v>
      </c>
      <c r="U492">
        <v>2100185237</v>
      </c>
      <c r="V492">
        <v>58412502</v>
      </c>
    </row>
    <row r="493" spans="1:22" ht="18" hidden="1" x14ac:dyDescent="0.25">
      <c r="A493" s="11" t="s">
        <v>1111</v>
      </c>
      <c r="B493" s="12"/>
      <c r="C493" s="13" t="s">
        <v>1112</v>
      </c>
      <c r="D493" s="13">
        <v>58412546</v>
      </c>
      <c r="E493" s="13" t="s">
        <v>2503</v>
      </c>
      <c r="F493" s="16" t="s">
        <v>16</v>
      </c>
      <c r="G493" s="14" t="s">
        <v>47</v>
      </c>
      <c r="H493" s="15" t="s">
        <v>37</v>
      </c>
      <c r="I493" s="15">
        <v>46045</v>
      </c>
      <c r="J493" s="15">
        <v>46038</v>
      </c>
      <c r="K493" s="15">
        <v>46031</v>
      </c>
      <c r="L493" s="9" t="s">
        <v>19</v>
      </c>
      <c r="M493" s="17">
        <v>5000</v>
      </c>
      <c r="N493" s="17">
        <v>5100</v>
      </c>
      <c r="O493" s="17">
        <v>192.30769230769232</v>
      </c>
      <c r="P493" s="17">
        <v>10.988372093023255</v>
      </c>
      <c r="Q493" s="17" t="s">
        <v>67</v>
      </c>
      <c r="R493" s="8">
        <f>VLOOKUP(C493,'[2]Page 1'!$B:$R,17,0)</f>
        <v>7.76</v>
      </c>
      <c r="S493" s="9" t="e">
        <f>VLOOKUP(G493,[3]Sheet1!$A:$D,3,0)</f>
        <v>#N/A</v>
      </c>
      <c r="T493" s="10" t="e">
        <f>VLOOKUP(G493,[3]Sheet1!$A:$D,4,0)</f>
        <v>#N/A</v>
      </c>
      <c r="U493">
        <v>2100185261</v>
      </c>
      <c r="V493">
        <v>58412546</v>
      </c>
    </row>
    <row r="494" spans="1:22" ht="18" hidden="1" x14ac:dyDescent="0.25">
      <c r="A494" s="11" t="s">
        <v>1117</v>
      </c>
      <c r="B494" s="12"/>
      <c r="C494" s="13" t="s">
        <v>1118</v>
      </c>
      <c r="D494" s="13">
        <v>58412550</v>
      </c>
      <c r="E494" s="13" t="s">
        <v>2503</v>
      </c>
      <c r="F494" s="16" t="s">
        <v>16</v>
      </c>
      <c r="G494" s="14" t="s">
        <v>47</v>
      </c>
      <c r="H494" s="15" t="s">
        <v>37</v>
      </c>
      <c r="I494" s="15">
        <v>46066</v>
      </c>
      <c r="J494" s="15">
        <v>46038</v>
      </c>
      <c r="K494" s="15">
        <v>46031</v>
      </c>
      <c r="L494" s="9" t="s">
        <v>19</v>
      </c>
      <c r="M494" s="17">
        <v>2850</v>
      </c>
      <c r="N494" s="17">
        <v>2907</v>
      </c>
      <c r="O494" s="17">
        <v>109.61538461538461</v>
      </c>
      <c r="P494" s="17">
        <v>6.2633720930232553</v>
      </c>
      <c r="Q494" s="17"/>
      <c r="R494" s="8">
        <f>VLOOKUP(C494,'[2]Page 1'!$B:$R,17,0)</f>
        <v>7.76</v>
      </c>
      <c r="S494" s="9" t="e">
        <f>VLOOKUP(G494,[3]Sheet1!$A:$D,3,0)</f>
        <v>#N/A</v>
      </c>
      <c r="T494" s="10" t="e">
        <f>VLOOKUP(G494,[3]Sheet1!$A:$D,4,0)</f>
        <v>#N/A</v>
      </c>
      <c r="U494">
        <v>2100185287</v>
      </c>
      <c r="V494">
        <v>58412550</v>
      </c>
    </row>
    <row r="495" spans="1:22" ht="18" hidden="1" x14ac:dyDescent="0.25">
      <c r="A495" s="11" t="s">
        <v>1119</v>
      </c>
      <c r="B495" s="12"/>
      <c r="C495" s="13" t="s">
        <v>1120</v>
      </c>
      <c r="D495" s="13">
        <v>58412554</v>
      </c>
      <c r="E495" s="13" t="s">
        <v>2503</v>
      </c>
      <c r="F495" s="16" t="s">
        <v>16</v>
      </c>
      <c r="G495" s="14" t="s">
        <v>47</v>
      </c>
      <c r="H495" s="15" t="s">
        <v>37</v>
      </c>
      <c r="I495" s="15">
        <v>46073</v>
      </c>
      <c r="J495" s="15">
        <v>46038</v>
      </c>
      <c r="K495" s="15">
        <v>46031</v>
      </c>
      <c r="L495" s="9" t="s">
        <v>19</v>
      </c>
      <c r="M495" s="17">
        <v>150</v>
      </c>
      <c r="N495" s="17">
        <v>153</v>
      </c>
      <c r="O495" s="17">
        <v>5.7692307692307692</v>
      </c>
      <c r="P495" s="17">
        <v>0.32965116279069773</v>
      </c>
      <c r="Q495" s="17"/>
      <c r="R495" s="8">
        <f>VLOOKUP(C495,'[2]Page 1'!$B:$R,17,0)</f>
        <v>7.76</v>
      </c>
      <c r="S495" s="9" t="e">
        <f>VLOOKUP(G495,[3]Sheet1!$A:$D,3,0)</f>
        <v>#N/A</v>
      </c>
      <c r="T495" s="10" t="e">
        <f>VLOOKUP(G495,[3]Sheet1!$A:$D,4,0)</f>
        <v>#N/A</v>
      </c>
      <c r="U495">
        <v>2100185213</v>
      </c>
      <c r="V495">
        <v>58412554</v>
      </c>
    </row>
    <row r="496" spans="1:22" ht="18" hidden="1" x14ac:dyDescent="0.25">
      <c r="A496" s="11" t="s">
        <v>1121</v>
      </c>
      <c r="B496" s="12"/>
      <c r="C496" s="13" t="s">
        <v>1122</v>
      </c>
      <c r="D496" s="13">
        <v>58412556</v>
      </c>
      <c r="E496" s="13" t="s">
        <v>2503</v>
      </c>
      <c r="F496" s="16" t="s">
        <v>16</v>
      </c>
      <c r="G496" s="14" t="s">
        <v>47</v>
      </c>
      <c r="H496" s="15" t="s">
        <v>37</v>
      </c>
      <c r="I496" s="15">
        <v>46073</v>
      </c>
      <c r="J496" s="15">
        <v>46038</v>
      </c>
      <c r="K496" s="15">
        <v>46031</v>
      </c>
      <c r="L496" s="9" t="s">
        <v>19</v>
      </c>
      <c r="M496" s="17">
        <v>4700</v>
      </c>
      <c r="N496" s="17">
        <v>4794</v>
      </c>
      <c r="O496" s="17">
        <v>180.76923076923077</v>
      </c>
      <c r="P496" s="17">
        <v>10.32906976744186</v>
      </c>
      <c r="Q496" s="17"/>
      <c r="R496" s="8">
        <f>VLOOKUP(C496,'[2]Page 1'!$B:$R,17,0)</f>
        <v>7.76</v>
      </c>
      <c r="S496" s="9" t="e">
        <f>VLOOKUP(G496,[3]Sheet1!$A:$D,3,0)</f>
        <v>#N/A</v>
      </c>
      <c r="T496" s="10" t="e">
        <f>VLOOKUP(G496,[3]Sheet1!$A:$D,4,0)</f>
        <v>#N/A</v>
      </c>
      <c r="U496">
        <v>2100185272</v>
      </c>
      <c r="V496">
        <v>58412556</v>
      </c>
    </row>
    <row r="497" spans="1:22" ht="18" hidden="1" x14ac:dyDescent="0.25">
      <c r="A497" s="11" t="s">
        <v>944</v>
      </c>
      <c r="B497" s="12"/>
      <c r="C497" s="13" t="s">
        <v>945</v>
      </c>
      <c r="D497" s="13">
        <v>58412505</v>
      </c>
      <c r="E497" s="13" t="s">
        <v>2503</v>
      </c>
      <c r="F497" s="16" t="s">
        <v>16</v>
      </c>
      <c r="G497" s="14" t="s">
        <v>64</v>
      </c>
      <c r="H497" s="15" t="s">
        <v>43</v>
      </c>
      <c r="I497" s="15">
        <v>46010</v>
      </c>
      <c r="J497" s="15">
        <v>46038</v>
      </c>
      <c r="K497" s="15">
        <v>46031</v>
      </c>
      <c r="L497" s="9" t="s">
        <v>24</v>
      </c>
      <c r="M497" s="17">
        <v>26</v>
      </c>
      <c r="N497" s="17">
        <v>26.52</v>
      </c>
      <c r="O497" s="17">
        <v>1</v>
      </c>
      <c r="P497" s="17">
        <v>5.7139534883720929E-2</v>
      </c>
      <c r="Q497" s="17" t="s">
        <v>67</v>
      </c>
      <c r="R497" s="8">
        <f>VLOOKUP(C497,'[2]Page 1'!$B:$R,17,0)</f>
        <v>6.82</v>
      </c>
      <c r="S497" s="9" t="e">
        <f>VLOOKUP(G497,[3]Sheet1!$A:$D,3,0)</f>
        <v>#N/A</v>
      </c>
      <c r="T497" s="10" t="e">
        <f>VLOOKUP(G497,[3]Sheet1!$A:$D,4,0)</f>
        <v>#N/A</v>
      </c>
      <c r="U497">
        <v>2100182109</v>
      </c>
      <c r="V497">
        <v>58412505</v>
      </c>
    </row>
    <row r="498" spans="1:22" ht="18" hidden="1" x14ac:dyDescent="0.25">
      <c r="A498" s="11" t="s">
        <v>958</v>
      </c>
      <c r="B498" s="12"/>
      <c r="C498" s="13" t="s">
        <v>959</v>
      </c>
      <c r="D498" s="13">
        <v>58412510</v>
      </c>
      <c r="E498" s="13" t="s">
        <v>2503</v>
      </c>
      <c r="F498" s="16" t="s">
        <v>16</v>
      </c>
      <c r="G498" s="14" t="s">
        <v>241</v>
      </c>
      <c r="H498" s="15" t="s">
        <v>242</v>
      </c>
      <c r="I498" s="15">
        <v>46038</v>
      </c>
      <c r="J498" s="15">
        <v>46038</v>
      </c>
      <c r="K498" s="15">
        <v>46031</v>
      </c>
      <c r="L498" s="9" t="s">
        <v>24</v>
      </c>
      <c r="M498" s="17">
        <v>289</v>
      </c>
      <c r="N498" s="17">
        <v>294.78000000000003</v>
      </c>
      <c r="O498" s="17">
        <v>11.115384615384615</v>
      </c>
      <c r="P498" s="17">
        <v>0.63512790697674404</v>
      </c>
      <c r="Q498" s="17" t="s">
        <v>66</v>
      </c>
      <c r="R498" s="8">
        <f>VLOOKUP(C498,'[2]Page 1'!$B:$R,17,0)</f>
        <v>8.56</v>
      </c>
      <c r="S498" s="9" t="e">
        <f>VLOOKUP(G498,[3]Sheet1!$A:$D,3,0)</f>
        <v>#N/A</v>
      </c>
      <c r="T498" s="10" t="e">
        <f>VLOOKUP(G498,[3]Sheet1!$A:$D,4,0)</f>
        <v>#N/A</v>
      </c>
      <c r="U498">
        <v>2100177401</v>
      </c>
      <c r="V498">
        <v>58412510</v>
      </c>
    </row>
    <row r="499" spans="1:22" ht="18" hidden="1" x14ac:dyDescent="0.25">
      <c r="A499" s="11" t="s">
        <v>946</v>
      </c>
      <c r="B499" s="12"/>
      <c r="C499" s="13" t="s">
        <v>947</v>
      </c>
      <c r="D499" s="13">
        <v>58412511</v>
      </c>
      <c r="E499" s="13" t="s">
        <v>2503</v>
      </c>
      <c r="F499" s="16" t="s">
        <v>16</v>
      </c>
      <c r="G499" s="14" t="s">
        <v>261</v>
      </c>
      <c r="H499" s="15" t="s">
        <v>42</v>
      </c>
      <c r="I499" s="15">
        <v>46045</v>
      </c>
      <c r="J499" s="15">
        <v>46038</v>
      </c>
      <c r="K499" s="15">
        <v>46031</v>
      </c>
      <c r="L499" s="9" t="s">
        <v>19</v>
      </c>
      <c r="M499" s="17">
        <v>6480</v>
      </c>
      <c r="N499" s="17">
        <v>6609.6</v>
      </c>
      <c r="O499" s="17">
        <v>249.23076923076923</v>
      </c>
      <c r="P499" s="17">
        <v>14.240930232558137</v>
      </c>
      <c r="Q499" s="17" t="s">
        <v>67</v>
      </c>
      <c r="R499" s="8">
        <f>VLOOKUP(C499,'[2]Page 1'!$B:$R,17,0)</f>
        <v>6.64</v>
      </c>
      <c r="S499" s="9" t="e">
        <f>VLOOKUP(G499,[3]Sheet1!$A:$D,3,0)</f>
        <v>#N/A</v>
      </c>
      <c r="T499" s="10" t="e">
        <f>VLOOKUP(G499,[3]Sheet1!$A:$D,4,0)</f>
        <v>#N/A</v>
      </c>
      <c r="U499">
        <v>2100184759</v>
      </c>
      <c r="V499">
        <v>58412511</v>
      </c>
    </row>
    <row r="500" spans="1:22" ht="18" hidden="1" x14ac:dyDescent="0.25">
      <c r="A500" s="11" t="s">
        <v>960</v>
      </c>
      <c r="B500" s="12"/>
      <c r="C500" s="13" t="s">
        <v>961</v>
      </c>
      <c r="D500" s="13">
        <v>58412515</v>
      </c>
      <c r="E500" s="13" t="s">
        <v>2503</v>
      </c>
      <c r="F500" s="16" t="s">
        <v>16</v>
      </c>
      <c r="G500" s="14" t="s">
        <v>117</v>
      </c>
      <c r="H500" s="15" t="s">
        <v>63</v>
      </c>
      <c r="I500" s="15">
        <v>46038</v>
      </c>
      <c r="J500" s="15">
        <v>46038</v>
      </c>
      <c r="K500" s="15">
        <v>46031</v>
      </c>
      <c r="L500" s="9" t="s">
        <v>19</v>
      </c>
      <c r="M500" s="17">
        <v>619</v>
      </c>
      <c r="N500" s="17">
        <v>631.38</v>
      </c>
      <c r="O500" s="17">
        <v>23.807692307692307</v>
      </c>
      <c r="P500" s="17">
        <v>1.3603604651162788</v>
      </c>
      <c r="Q500" s="17" t="s">
        <v>67</v>
      </c>
      <c r="R500" s="8">
        <f>VLOOKUP(C500,'[2]Page 1'!$B:$R,17,0)</f>
        <v>6.9</v>
      </c>
      <c r="S500" s="9" t="e">
        <f>VLOOKUP(G500,[3]Sheet1!$A:$D,3,0)</f>
        <v>#N/A</v>
      </c>
      <c r="T500" s="10" t="e">
        <f>VLOOKUP(G500,[3]Sheet1!$A:$D,4,0)</f>
        <v>#N/A</v>
      </c>
      <c r="U500">
        <v>2100184752</v>
      </c>
      <c r="V500">
        <v>58412515</v>
      </c>
    </row>
    <row r="501" spans="1:22" ht="18" hidden="1" x14ac:dyDescent="0.25">
      <c r="A501" s="11" t="s">
        <v>1033</v>
      </c>
      <c r="B501" s="12"/>
      <c r="C501" s="13" t="s">
        <v>1034</v>
      </c>
      <c r="D501" s="13">
        <v>58412531</v>
      </c>
      <c r="E501" s="13" t="s">
        <v>2503</v>
      </c>
      <c r="F501" s="16" t="s">
        <v>21</v>
      </c>
      <c r="G501" s="14" t="s">
        <v>122</v>
      </c>
      <c r="H501" s="15" t="s">
        <v>123</v>
      </c>
      <c r="I501" s="15">
        <v>46038</v>
      </c>
      <c r="J501" s="15">
        <v>46038</v>
      </c>
      <c r="K501" s="15">
        <v>46031</v>
      </c>
      <c r="L501" s="9" t="s">
        <v>19</v>
      </c>
      <c r="M501" s="17">
        <v>828</v>
      </c>
      <c r="N501" s="17">
        <v>844.56000000000006</v>
      </c>
      <c r="O501" s="17">
        <v>31.846153846153847</v>
      </c>
      <c r="P501" s="17">
        <v>1.8196744186046514</v>
      </c>
      <c r="Q501" s="17"/>
      <c r="R501" s="8">
        <f>VLOOKUP(C501,'[2]Page 1'!$B:$R,17,0)</f>
        <v>6.5</v>
      </c>
      <c r="S501" s="9" t="str">
        <f>VLOOKUP(G501,[3]Sheet1!$A:$D,3,0)</f>
        <v>80%COTTON 19%POLYSTER 1%ELASTANE</v>
      </c>
      <c r="T501" s="10" t="str">
        <f>VLOOKUP(G501,[3]Sheet1!$A:$D,4,0)</f>
        <v>DNM WVN PANT</v>
      </c>
      <c r="U501">
        <v>2100183285</v>
      </c>
      <c r="V501">
        <v>58412531</v>
      </c>
    </row>
    <row r="502" spans="1:22" ht="18" hidden="1" x14ac:dyDescent="0.25">
      <c r="A502" s="11" t="s">
        <v>996</v>
      </c>
      <c r="B502" s="12"/>
      <c r="C502" s="13" t="s">
        <v>997</v>
      </c>
      <c r="D502" s="13">
        <v>58412521</v>
      </c>
      <c r="E502" s="13" t="s">
        <v>2503</v>
      </c>
      <c r="F502" s="16" t="s">
        <v>38</v>
      </c>
      <c r="G502" s="14" t="s">
        <v>203</v>
      </c>
      <c r="H502" s="15" t="s">
        <v>204</v>
      </c>
      <c r="I502" s="15">
        <v>46038</v>
      </c>
      <c r="J502" s="15">
        <v>46038</v>
      </c>
      <c r="K502" s="15">
        <v>46031</v>
      </c>
      <c r="L502" s="9" t="s">
        <v>19</v>
      </c>
      <c r="M502" s="17">
        <v>200</v>
      </c>
      <c r="N502" s="17">
        <v>204</v>
      </c>
      <c r="O502" s="17">
        <v>7.6923076923076925</v>
      </c>
      <c r="P502" s="17">
        <v>0.4395348837209303</v>
      </c>
      <c r="Q502" s="17"/>
      <c r="R502" s="8">
        <f>VLOOKUP(C502,'[2]Page 1'!$B:$R,17,0)</f>
        <v>5.55</v>
      </c>
      <c r="S502" s="9" t="e">
        <f>VLOOKUP(G502,[3]Sheet1!$A:$D,3,0)</f>
        <v>#N/A</v>
      </c>
      <c r="T502" s="10" t="e">
        <f>VLOOKUP(G502,[3]Sheet1!$A:$D,4,0)</f>
        <v>#N/A</v>
      </c>
      <c r="U502">
        <v>2500065449</v>
      </c>
      <c r="V502">
        <v>58412521</v>
      </c>
    </row>
    <row r="503" spans="1:22" ht="18" hidden="1" x14ac:dyDescent="0.25">
      <c r="A503" s="11" t="s">
        <v>1023</v>
      </c>
      <c r="B503" s="12"/>
      <c r="C503" s="13" t="s">
        <v>1024</v>
      </c>
      <c r="D503" s="13">
        <v>58412524</v>
      </c>
      <c r="E503" s="13" t="s">
        <v>2503</v>
      </c>
      <c r="F503" s="16" t="s">
        <v>16</v>
      </c>
      <c r="G503" s="14" t="s">
        <v>160</v>
      </c>
      <c r="H503" s="15" t="s">
        <v>161</v>
      </c>
      <c r="I503" s="15">
        <v>46038</v>
      </c>
      <c r="J503" s="15">
        <v>46038</v>
      </c>
      <c r="K503" s="15">
        <v>46031</v>
      </c>
      <c r="L503" s="9" t="s">
        <v>19</v>
      </c>
      <c r="M503" s="17">
        <v>427</v>
      </c>
      <c r="N503" s="17">
        <v>435.54</v>
      </c>
      <c r="O503" s="17">
        <v>16.423076923076923</v>
      </c>
      <c r="P503" s="17">
        <v>0.93840697674418616</v>
      </c>
      <c r="Q503" s="17"/>
      <c r="R503" s="8">
        <f>VLOOKUP(C503,'[2]Page 1'!$B:$R,17,0)</f>
        <v>5.8</v>
      </c>
      <c r="S503" s="9" t="e">
        <f>VLOOKUP(G503,[3]Sheet1!$A:$D,3,0)</f>
        <v>#N/A</v>
      </c>
      <c r="T503" s="10" t="e">
        <f>VLOOKUP(G503,[3]Sheet1!$A:$D,4,0)</f>
        <v>#N/A</v>
      </c>
      <c r="U503">
        <v>2100185031</v>
      </c>
      <c r="V503">
        <v>58412524</v>
      </c>
    </row>
    <row r="504" spans="1:22" ht="18" hidden="1" x14ac:dyDescent="0.25">
      <c r="A504" s="11" t="s">
        <v>1067</v>
      </c>
      <c r="B504" s="12"/>
      <c r="C504" s="13" t="s">
        <v>1068</v>
      </c>
      <c r="D504" s="13">
        <v>58412537</v>
      </c>
      <c r="E504" s="13" t="s">
        <v>2503</v>
      </c>
      <c r="F504" s="16" t="s">
        <v>16</v>
      </c>
      <c r="G504" s="14" t="s">
        <v>116</v>
      </c>
      <c r="H504" s="15" t="s">
        <v>63</v>
      </c>
      <c r="I504" s="15">
        <v>46045</v>
      </c>
      <c r="J504" s="15">
        <v>46038</v>
      </c>
      <c r="K504" s="15">
        <v>46031</v>
      </c>
      <c r="L504" s="9" t="s">
        <v>19</v>
      </c>
      <c r="M504" s="17">
        <v>1500</v>
      </c>
      <c r="N504" s="17">
        <v>1530</v>
      </c>
      <c r="O504" s="17">
        <v>57.692307692307693</v>
      </c>
      <c r="P504" s="17">
        <v>3.2965116279069782</v>
      </c>
      <c r="Q504" s="17"/>
      <c r="R504" s="8">
        <f>VLOOKUP(C504,'[2]Page 1'!$B:$R,17,0)</f>
        <v>7.24</v>
      </c>
      <c r="S504" s="9" t="e">
        <f>VLOOKUP(G504,[3]Sheet1!$A:$D,3,0)</f>
        <v>#N/A</v>
      </c>
      <c r="T504" s="10" t="e">
        <f>VLOOKUP(G504,[3]Sheet1!$A:$D,4,0)</f>
        <v>#N/A</v>
      </c>
      <c r="U504">
        <v>2100186384</v>
      </c>
      <c r="V504">
        <v>58412537</v>
      </c>
    </row>
    <row r="505" spans="1:22" ht="18" hidden="1" x14ac:dyDescent="0.25">
      <c r="A505" s="11" t="s">
        <v>1075</v>
      </c>
      <c r="B505" s="12"/>
      <c r="C505" s="13" t="s">
        <v>1076</v>
      </c>
      <c r="D505" s="13">
        <v>58412541</v>
      </c>
      <c r="E505" s="13" t="s">
        <v>2503</v>
      </c>
      <c r="F505" s="16" t="s">
        <v>16</v>
      </c>
      <c r="G505" s="14" t="s">
        <v>115</v>
      </c>
      <c r="H505" s="15" t="s">
        <v>42</v>
      </c>
      <c r="I505" s="15">
        <v>46038</v>
      </c>
      <c r="J505" s="15">
        <v>46038</v>
      </c>
      <c r="K505" s="15">
        <v>46031</v>
      </c>
      <c r="L505" s="9" t="s">
        <v>19</v>
      </c>
      <c r="M505" s="17">
        <v>525</v>
      </c>
      <c r="N505" s="17">
        <v>535.5</v>
      </c>
      <c r="O505" s="17">
        <v>20.192307692307693</v>
      </c>
      <c r="P505" s="17">
        <v>1.1537790697674424</v>
      </c>
      <c r="Q505" s="17"/>
      <c r="R505" s="8">
        <f>VLOOKUP(C505,'[2]Page 1'!$B:$R,17,0)</f>
        <v>6.4</v>
      </c>
      <c r="S505" s="9" t="str">
        <f>VLOOKUP(G505,[3]Sheet1!$A:$D,3,0)</f>
        <v>78%COTTON 21%POLYSTER 1%ELASTANE</v>
      </c>
      <c r="T505" s="10" t="str">
        <f>VLOOKUP(G505,[3]Sheet1!$A:$D,4,0)</f>
        <v>DNM Women</v>
      </c>
      <c r="U505">
        <v>2100185290</v>
      </c>
      <c r="V505">
        <v>58412541</v>
      </c>
    </row>
    <row r="506" spans="1:22" ht="18" hidden="1" x14ac:dyDescent="0.25">
      <c r="A506" s="11" t="s">
        <v>1077</v>
      </c>
      <c r="B506" s="12"/>
      <c r="C506" s="13" t="s">
        <v>1078</v>
      </c>
      <c r="D506" s="13">
        <v>58412542</v>
      </c>
      <c r="E506" s="13" t="s">
        <v>2503</v>
      </c>
      <c r="F506" s="16" t="s">
        <v>16</v>
      </c>
      <c r="G506" s="14" t="s">
        <v>115</v>
      </c>
      <c r="H506" s="15" t="s">
        <v>42</v>
      </c>
      <c r="I506" s="15">
        <v>46045</v>
      </c>
      <c r="J506" s="15">
        <v>46038</v>
      </c>
      <c r="K506" s="15">
        <v>46031</v>
      </c>
      <c r="L506" s="9" t="s">
        <v>19</v>
      </c>
      <c r="M506" s="17">
        <v>1718</v>
      </c>
      <c r="N506" s="17">
        <v>1752.3600000000001</v>
      </c>
      <c r="O506" s="17">
        <v>66.07692307692308</v>
      </c>
      <c r="P506" s="17">
        <v>3.7756046511627908</v>
      </c>
      <c r="Q506" s="17"/>
      <c r="R506" s="8">
        <f>VLOOKUP(C506,'[2]Page 1'!$B:$R,17,0)</f>
        <v>6.4</v>
      </c>
      <c r="S506" s="9" t="str">
        <f>VLOOKUP(G506,[3]Sheet1!$A:$D,3,0)</f>
        <v>78%COTTON 21%POLYSTER 1%ELASTANE</v>
      </c>
      <c r="T506" s="10" t="str">
        <f>VLOOKUP(G506,[3]Sheet1!$A:$D,4,0)</f>
        <v>DNM Women</v>
      </c>
      <c r="U506">
        <v>2100185024</v>
      </c>
      <c r="V506">
        <v>58412542</v>
      </c>
    </row>
    <row r="507" spans="1:22" ht="18" hidden="1" x14ac:dyDescent="0.25">
      <c r="A507" s="11" t="s">
        <v>1180</v>
      </c>
      <c r="B507" s="12"/>
      <c r="C507" s="13" t="s">
        <v>1181</v>
      </c>
      <c r="D507" s="13">
        <v>58412562</v>
      </c>
      <c r="E507" s="13" t="s">
        <v>2503</v>
      </c>
      <c r="F507" s="16" t="s">
        <v>16</v>
      </c>
      <c r="G507" s="14" t="s">
        <v>156</v>
      </c>
      <c r="H507" s="15" t="s">
        <v>157</v>
      </c>
      <c r="I507" s="15">
        <v>46045</v>
      </c>
      <c r="J507" s="15">
        <v>46038</v>
      </c>
      <c r="K507" s="15">
        <v>46031</v>
      </c>
      <c r="L507" s="9" t="s">
        <v>19</v>
      </c>
      <c r="M507" s="17">
        <v>1630</v>
      </c>
      <c r="N507" s="17">
        <v>1662.6000000000001</v>
      </c>
      <c r="O507" s="17">
        <v>62.692307692307693</v>
      </c>
      <c r="P507" s="17">
        <v>3.5822093023255821</v>
      </c>
      <c r="Q507" s="17"/>
      <c r="R507" s="8">
        <f>VLOOKUP(C507,'[2]Page 1'!$B:$R,17,0)</f>
        <v>5.55</v>
      </c>
      <c r="S507" s="9" t="e">
        <f>VLOOKUP(G507,[3]Sheet1!$A:$D,3,0)</f>
        <v>#N/A</v>
      </c>
      <c r="T507" s="10" t="e">
        <f>VLOOKUP(G507,[3]Sheet1!$A:$D,4,0)</f>
        <v>#N/A</v>
      </c>
      <c r="U507">
        <v>2100186625</v>
      </c>
      <c r="V507">
        <v>58412562</v>
      </c>
    </row>
    <row r="508" spans="1:22" ht="18" hidden="1" x14ac:dyDescent="0.25">
      <c r="A508" s="11" t="s">
        <v>1222</v>
      </c>
      <c r="B508" s="12"/>
      <c r="C508" s="13" t="s">
        <v>1223</v>
      </c>
      <c r="D508" s="13">
        <v>58412564</v>
      </c>
      <c r="E508" s="13" t="s">
        <v>2503</v>
      </c>
      <c r="F508" s="16" t="s">
        <v>21</v>
      </c>
      <c r="G508" s="14" t="s">
        <v>192</v>
      </c>
      <c r="H508" s="15" t="s">
        <v>82</v>
      </c>
      <c r="I508" s="15">
        <v>46045</v>
      </c>
      <c r="J508" s="15">
        <v>46038</v>
      </c>
      <c r="K508" s="15">
        <v>46031</v>
      </c>
      <c r="L508" s="9" t="s">
        <v>24</v>
      </c>
      <c r="M508" s="17">
        <v>1500</v>
      </c>
      <c r="N508" s="17">
        <v>1530</v>
      </c>
      <c r="O508" s="17">
        <v>57.692307692307693</v>
      </c>
      <c r="P508" s="17">
        <v>3.2965116279069773</v>
      </c>
      <c r="Q508" s="17"/>
      <c r="R508" s="8">
        <f>VLOOKUP(C508,'[2]Page 1'!$B:$R,17,0)</f>
        <v>6.09</v>
      </c>
      <c r="S508" s="9" t="e">
        <f>VLOOKUP(G508,[3]Sheet1!$A:$D,3,0)</f>
        <v>#N/A</v>
      </c>
      <c r="T508" s="10" t="e">
        <f>VLOOKUP(G508,[3]Sheet1!$A:$D,4,0)</f>
        <v>#N/A</v>
      </c>
      <c r="U508">
        <v>2100186927</v>
      </c>
      <c r="V508">
        <v>58412564</v>
      </c>
    </row>
    <row r="509" spans="1:22" ht="18" hidden="1" x14ac:dyDescent="0.25">
      <c r="A509" s="11" t="s">
        <v>1228</v>
      </c>
      <c r="B509" s="12"/>
      <c r="C509" s="13" t="s">
        <v>1229</v>
      </c>
      <c r="D509" s="13" t="e">
        <v>#N/A</v>
      </c>
      <c r="E509" s="13"/>
      <c r="F509" s="16" t="s">
        <v>16</v>
      </c>
      <c r="G509" s="14" t="s">
        <v>81</v>
      </c>
      <c r="H509" s="15" t="s">
        <v>51</v>
      </c>
      <c r="I509" s="15">
        <v>46052</v>
      </c>
      <c r="J509" s="15">
        <v>46038</v>
      </c>
      <c r="K509" s="15">
        <v>46031</v>
      </c>
      <c r="L509" s="9" t="s">
        <v>24</v>
      </c>
      <c r="M509" s="17">
        <v>10174</v>
      </c>
      <c r="N509" s="17">
        <v>10377.48</v>
      </c>
      <c r="O509" s="17">
        <v>391.30769230769232</v>
      </c>
      <c r="P509" s="17">
        <v>22.359139534883724</v>
      </c>
      <c r="Q509" s="17"/>
      <c r="R509" s="8">
        <f>VLOOKUP(C509,'[2]Page 1'!$B:$R,17,0)</f>
        <v>6.69</v>
      </c>
      <c r="S509" s="9" t="e">
        <f>VLOOKUP(G509,[3]Sheet1!$A:$D,3,0)</f>
        <v>#N/A</v>
      </c>
      <c r="T509" s="10" t="e">
        <f>VLOOKUP(G509,[3]Sheet1!$A:$D,4,0)</f>
        <v>#N/A</v>
      </c>
      <c r="U509">
        <v>2100186975</v>
      </c>
      <c r="V509">
        <v>58414009</v>
      </c>
    </row>
    <row r="510" spans="1:22" ht="18" hidden="1" x14ac:dyDescent="0.25">
      <c r="A510" s="11" t="s">
        <v>1230</v>
      </c>
      <c r="B510" s="12"/>
      <c r="C510" s="13" t="s">
        <v>1231</v>
      </c>
      <c r="D510" s="13" t="e">
        <v>#N/A</v>
      </c>
      <c r="E510" s="13"/>
      <c r="F510" s="16" t="s">
        <v>16</v>
      </c>
      <c r="G510" s="14" t="s">
        <v>81</v>
      </c>
      <c r="H510" s="15" t="s">
        <v>51</v>
      </c>
      <c r="I510" s="15">
        <v>46052</v>
      </c>
      <c r="J510" s="15">
        <v>46038</v>
      </c>
      <c r="K510" s="15">
        <v>46031</v>
      </c>
      <c r="L510" s="9" t="s">
        <v>24</v>
      </c>
      <c r="M510" s="17">
        <v>9688</v>
      </c>
      <c r="N510" s="17">
        <v>9881.76</v>
      </c>
      <c r="O510" s="17">
        <v>372.61538461538464</v>
      </c>
      <c r="P510" s="17">
        <v>21.291069767441865</v>
      </c>
      <c r="Q510" s="17"/>
      <c r="R510" s="8">
        <f>VLOOKUP(C510,'[2]Page 1'!$B:$R,17,0)</f>
        <v>6.69</v>
      </c>
      <c r="S510" s="9" t="e">
        <f>VLOOKUP(G510,[3]Sheet1!$A:$D,3,0)</f>
        <v>#N/A</v>
      </c>
      <c r="T510" s="10" t="e">
        <f>VLOOKUP(G510,[3]Sheet1!$A:$D,4,0)</f>
        <v>#N/A</v>
      </c>
      <c r="U510">
        <v>2100186975</v>
      </c>
      <c r="V510">
        <v>58414009</v>
      </c>
    </row>
    <row r="511" spans="1:22" ht="18" hidden="1" x14ac:dyDescent="0.25">
      <c r="A511" s="11" t="s">
        <v>1232</v>
      </c>
      <c r="B511" s="12"/>
      <c r="C511" s="13" t="s">
        <v>1233</v>
      </c>
      <c r="D511" s="13" t="e">
        <v>#N/A</v>
      </c>
      <c r="E511" s="13"/>
      <c r="F511" s="16" t="s">
        <v>16</v>
      </c>
      <c r="G511" s="14" t="s">
        <v>81</v>
      </c>
      <c r="H511" s="15" t="s">
        <v>51</v>
      </c>
      <c r="I511" s="15">
        <v>46052</v>
      </c>
      <c r="J511" s="15">
        <v>46038</v>
      </c>
      <c r="K511" s="15">
        <v>46031</v>
      </c>
      <c r="L511" s="9" t="s">
        <v>24</v>
      </c>
      <c r="M511" s="17">
        <v>9690</v>
      </c>
      <c r="N511" s="17">
        <v>9883.7999999999993</v>
      </c>
      <c r="O511" s="17">
        <v>372.69230769230768</v>
      </c>
      <c r="P511" s="17">
        <v>21.295465116279072</v>
      </c>
      <c r="Q511" s="17"/>
      <c r="R511" s="8">
        <f>VLOOKUP(C511,'[2]Page 1'!$B:$R,17,0)</f>
        <v>6.69</v>
      </c>
      <c r="S511" s="9" t="e">
        <f>VLOOKUP(G511,[3]Sheet1!$A:$D,3,0)</f>
        <v>#N/A</v>
      </c>
      <c r="T511" s="10" t="e">
        <f>VLOOKUP(G511,[3]Sheet1!$A:$D,4,0)</f>
        <v>#N/A</v>
      </c>
      <c r="U511">
        <v>2100186975</v>
      </c>
      <c r="V511">
        <v>58414009</v>
      </c>
    </row>
    <row r="512" spans="1:22" ht="18" hidden="1" x14ac:dyDescent="0.25">
      <c r="A512" s="11" t="s">
        <v>1234</v>
      </c>
      <c r="B512" s="12"/>
      <c r="C512" s="13" t="s">
        <v>1235</v>
      </c>
      <c r="D512" s="13" t="e">
        <v>#N/A</v>
      </c>
      <c r="E512" s="13"/>
      <c r="F512" s="16" t="s">
        <v>16</v>
      </c>
      <c r="G512" s="14" t="s">
        <v>81</v>
      </c>
      <c r="H512" s="15" t="s">
        <v>51</v>
      </c>
      <c r="I512" s="15">
        <v>46052</v>
      </c>
      <c r="J512" s="15">
        <v>46038</v>
      </c>
      <c r="K512" s="15">
        <v>46031</v>
      </c>
      <c r="L512" s="9" t="s">
        <v>24</v>
      </c>
      <c r="M512" s="17">
        <v>9692</v>
      </c>
      <c r="N512" s="17">
        <v>9885.84</v>
      </c>
      <c r="O512" s="17">
        <v>372.76923076923077</v>
      </c>
      <c r="P512" s="17">
        <v>21.299860465116282</v>
      </c>
      <c r="Q512" s="17"/>
      <c r="R512" s="8">
        <f>VLOOKUP(C512,'[2]Page 1'!$B:$R,17,0)</f>
        <v>6.69</v>
      </c>
      <c r="S512" s="9" t="e">
        <f>VLOOKUP(G512,[3]Sheet1!$A:$D,3,0)</f>
        <v>#N/A</v>
      </c>
      <c r="T512" s="10" t="e">
        <f>VLOOKUP(G512,[3]Sheet1!$A:$D,4,0)</f>
        <v>#N/A</v>
      </c>
      <c r="U512">
        <v>2100186975</v>
      </c>
      <c r="V512">
        <v>58414009</v>
      </c>
    </row>
    <row r="513" spans="1:22" ht="18" hidden="1" x14ac:dyDescent="0.25">
      <c r="A513" s="11" t="s">
        <v>1236</v>
      </c>
      <c r="B513" s="12"/>
      <c r="C513" s="13" t="s">
        <v>1237</v>
      </c>
      <c r="D513" s="13" t="e">
        <v>#N/A</v>
      </c>
      <c r="E513" s="13"/>
      <c r="F513" s="16" t="s">
        <v>16</v>
      </c>
      <c r="G513" s="14" t="s">
        <v>81</v>
      </c>
      <c r="H513" s="15" t="s">
        <v>51</v>
      </c>
      <c r="I513" s="15">
        <v>46052</v>
      </c>
      <c r="J513" s="15">
        <v>46038</v>
      </c>
      <c r="K513" s="15">
        <v>46031</v>
      </c>
      <c r="L513" s="9" t="s">
        <v>24</v>
      </c>
      <c r="M513" s="17">
        <v>9695</v>
      </c>
      <c r="N513" s="17">
        <v>9888.9</v>
      </c>
      <c r="O513" s="17">
        <v>372.88461538461536</v>
      </c>
      <c r="P513" s="17">
        <v>21.306453488372096</v>
      </c>
      <c r="Q513" s="17"/>
      <c r="R513" s="8">
        <f>VLOOKUP(C513,'[2]Page 1'!$B:$R,17,0)</f>
        <v>6.69</v>
      </c>
      <c r="S513" s="9" t="e">
        <f>VLOOKUP(G513,[3]Sheet1!$A:$D,3,0)</f>
        <v>#N/A</v>
      </c>
      <c r="T513" s="10" t="e">
        <f>VLOOKUP(G513,[3]Sheet1!$A:$D,4,0)</f>
        <v>#N/A</v>
      </c>
      <c r="U513">
        <v>2100186975</v>
      </c>
      <c r="V513">
        <v>58414009</v>
      </c>
    </row>
    <row r="514" spans="1:22" ht="18" hidden="1" x14ac:dyDescent="0.25">
      <c r="A514" s="11" t="s">
        <v>1238</v>
      </c>
      <c r="B514" s="12"/>
      <c r="C514" s="13" t="s">
        <v>1239</v>
      </c>
      <c r="D514" s="13" t="e">
        <v>#N/A</v>
      </c>
      <c r="E514" s="13"/>
      <c r="F514" s="16" t="s">
        <v>16</v>
      </c>
      <c r="G514" s="14" t="s">
        <v>81</v>
      </c>
      <c r="H514" s="15" t="s">
        <v>51</v>
      </c>
      <c r="I514" s="15">
        <v>46052</v>
      </c>
      <c r="J514" s="15">
        <v>46038</v>
      </c>
      <c r="K514" s="15">
        <v>46031</v>
      </c>
      <c r="L514" s="9" t="s">
        <v>24</v>
      </c>
      <c r="M514" s="17">
        <v>9700</v>
      </c>
      <c r="N514" s="17">
        <v>9894</v>
      </c>
      <c r="O514" s="17">
        <v>373.07692307692309</v>
      </c>
      <c r="P514" s="17">
        <v>21.31744186046512</v>
      </c>
      <c r="Q514" s="17"/>
      <c r="R514" s="8">
        <f>VLOOKUP(C514,'[2]Page 1'!$B:$R,17,0)</f>
        <v>6.69</v>
      </c>
      <c r="S514" s="9" t="e">
        <f>VLOOKUP(G514,[3]Sheet1!$A:$D,3,0)</f>
        <v>#N/A</v>
      </c>
      <c r="T514" s="10" t="e">
        <f>VLOOKUP(G514,[3]Sheet1!$A:$D,4,0)</f>
        <v>#N/A</v>
      </c>
      <c r="U514">
        <v>2100186975</v>
      </c>
      <c r="V514">
        <v>58414009</v>
      </c>
    </row>
    <row r="515" spans="1:22" ht="18" hidden="1" x14ac:dyDescent="0.25">
      <c r="A515" s="11" t="s">
        <v>1256</v>
      </c>
      <c r="B515" s="12"/>
      <c r="C515" s="13" t="s">
        <v>1257</v>
      </c>
      <c r="D515" s="13">
        <v>58412600</v>
      </c>
      <c r="E515" s="13" t="s">
        <v>2503</v>
      </c>
      <c r="F515" s="16" t="s">
        <v>16</v>
      </c>
      <c r="G515" s="14" t="s">
        <v>345</v>
      </c>
      <c r="H515" s="15" t="s">
        <v>346</v>
      </c>
      <c r="I515" s="15">
        <v>46045</v>
      </c>
      <c r="J515" s="15">
        <v>46038</v>
      </c>
      <c r="K515" s="15">
        <v>46031</v>
      </c>
      <c r="L515" s="9" t="s">
        <v>24</v>
      </c>
      <c r="M515" s="17">
        <v>5352</v>
      </c>
      <c r="N515" s="17">
        <v>5459.04</v>
      </c>
      <c r="O515" s="17">
        <v>205.84615384615384</v>
      </c>
      <c r="P515" s="17">
        <v>11.761953488372095</v>
      </c>
      <c r="Q515" s="17"/>
      <c r="R515" s="8">
        <f>VLOOKUP(C515,'[2]Page 1'!$B:$R,17,0)</f>
        <v>6.67</v>
      </c>
      <c r="S515" s="9" t="str">
        <f>VLOOKUP(G515,[3]Sheet1!$A:$D,3,0)</f>
        <v>66%COTTON 32%POLYSTER 2%ELASTANE</v>
      </c>
      <c r="T515" s="10" t="str">
        <f>VLOOKUP(G515,[3]Sheet1!$A:$D,4,0)</f>
        <v>R, 2% ELASTANE DENIM</v>
      </c>
      <c r="U515">
        <v>2100186138</v>
      </c>
      <c r="V515">
        <v>58412600</v>
      </c>
    </row>
    <row r="516" spans="1:22" ht="18" hidden="1" x14ac:dyDescent="0.25">
      <c r="A516" s="11" t="s">
        <v>1262</v>
      </c>
      <c r="B516" s="12"/>
      <c r="C516" s="13" t="s">
        <v>1263</v>
      </c>
      <c r="D516" s="13">
        <v>58412612</v>
      </c>
      <c r="E516" s="13" t="s">
        <v>2503</v>
      </c>
      <c r="F516" s="16" t="s">
        <v>16</v>
      </c>
      <c r="G516" s="14" t="s">
        <v>152</v>
      </c>
      <c r="H516" s="15" t="s">
        <v>153</v>
      </c>
      <c r="I516" s="15">
        <v>46045</v>
      </c>
      <c r="J516" s="15">
        <v>46038</v>
      </c>
      <c r="K516" s="15">
        <v>46031</v>
      </c>
      <c r="L516" s="9" t="s">
        <v>24</v>
      </c>
      <c r="M516" s="17">
        <v>1780</v>
      </c>
      <c r="N516" s="17">
        <v>1815.6000000000001</v>
      </c>
      <c r="O516" s="17">
        <v>68.461538461538467</v>
      </c>
      <c r="P516" s="17">
        <v>3.9118604651162796</v>
      </c>
      <c r="Q516" s="17"/>
      <c r="R516" s="8">
        <f>VLOOKUP(C516,'[2]Page 1'!$B:$R,17,0)</f>
        <v>6.87</v>
      </c>
      <c r="S516" s="9" t="str">
        <f>VLOOKUP(G516,[3]Sheet1!$A:$D,3,0)</f>
        <v>66%COTTON 32%POLYSTER 2%ELASTANE</v>
      </c>
      <c r="T516" s="10" t="str">
        <f>VLOOKUP(G516,[3]Sheet1!$A:$D,4,0)</f>
        <v>R, 2% ELASTANE DENIM</v>
      </c>
      <c r="U516">
        <v>2100187232</v>
      </c>
      <c r="V516">
        <v>58412612</v>
      </c>
    </row>
    <row r="517" spans="1:22" ht="18" hidden="1" x14ac:dyDescent="0.25">
      <c r="A517" s="11" t="s">
        <v>1266</v>
      </c>
      <c r="B517" s="12"/>
      <c r="C517" s="13" t="s">
        <v>1267</v>
      </c>
      <c r="D517" s="13">
        <v>58412614</v>
      </c>
      <c r="E517" s="13" t="s">
        <v>2503</v>
      </c>
      <c r="F517" s="16" t="s">
        <v>21</v>
      </c>
      <c r="G517" s="14" t="s">
        <v>36</v>
      </c>
      <c r="H517" s="15" t="s">
        <v>33</v>
      </c>
      <c r="I517" s="15">
        <v>46059</v>
      </c>
      <c r="J517" s="15">
        <v>46038</v>
      </c>
      <c r="K517" s="15">
        <v>46031</v>
      </c>
      <c r="L517" s="9" t="s">
        <v>19</v>
      </c>
      <c r="M517" s="17">
        <v>600</v>
      </c>
      <c r="N517" s="17">
        <v>612</v>
      </c>
      <c r="O517" s="17">
        <v>23.076923076923077</v>
      </c>
      <c r="P517" s="17">
        <v>1.3186046511627909</v>
      </c>
      <c r="Q517" s="17"/>
      <c r="R517" s="8">
        <f>VLOOKUP(C517,'[2]Page 1'!$B:$R,17,0)</f>
        <v>7.27</v>
      </c>
      <c r="S517" s="9" t="str">
        <f>VLOOKUP(G517,[3]Sheet1!$A:$D,3,0)</f>
        <v>80%COTTON 19%POLYSTER 1%ELASTANE</v>
      </c>
      <c r="T517" s="10" t="str">
        <f>VLOOKUP(G517,[3]Sheet1!$A:$D,4,0)</f>
        <v>DNM WVN PANT</v>
      </c>
      <c r="U517">
        <v>2100187685</v>
      </c>
      <c r="V517">
        <v>58412614</v>
      </c>
    </row>
    <row r="518" spans="1:22" ht="18" hidden="1" x14ac:dyDescent="0.25">
      <c r="A518" s="11" t="s">
        <v>1268</v>
      </c>
      <c r="B518" s="12"/>
      <c r="C518" s="13" t="s">
        <v>1269</v>
      </c>
      <c r="D518" s="13">
        <v>58412618</v>
      </c>
      <c r="E518" s="13" t="s">
        <v>2503</v>
      </c>
      <c r="F518" s="16" t="s">
        <v>16</v>
      </c>
      <c r="G518" s="14" t="s">
        <v>36</v>
      </c>
      <c r="H518" s="15" t="s">
        <v>33</v>
      </c>
      <c r="I518" s="15">
        <v>46052</v>
      </c>
      <c r="J518" s="15">
        <v>46038</v>
      </c>
      <c r="K518" s="15">
        <v>46031</v>
      </c>
      <c r="L518" s="9" t="s">
        <v>19</v>
      </c>
      <c r="M518" s="17">
        <v>1850</v>
      </c>
      <c r="N518" s="17">
        <v>1887</v>
      </c>
      <c r="O518" s="17">
        <v>71.15384615384616</v>
      </c>
      <c r="P518" s="17">
        <v>4.0656976744186055</v>
      </c>
      <c r="Q518" s="17"/>
      <c r="R518" s="8">
        <f>VLOOKUP(C518,'[2]Page 1'!$B:$R,17,0)</f>
        <v>7.27</v>
      </c>
      <c r="S518" s="9" t="str">
        <f>VLOOKUP(G518,[3]Sheet1!$A:$D,3,0)</f>
        <v>80%COTTON 19%POLYSTER 1%ELASTANE</v>
      </c>
      <c r="T518" s="10" t="str">
        <f>VLOOKUP(G518,[3]Sheet1!$A:$D,4,0)</f>
        <v>DNM WVN PANT</v>
      </c>
      <c r="U518">
        <v>2100188266</v>
      </c>
      <c r="V518">
        <v>58412618</v>
      </c>
    </row>
    <row r="519" spans="1:22" ht="18" hidden="1" x14ac:dyDescent="0.25">
      <c r="A519" s="11" t="s">
        <v>1324</v>
      </c>
      <c r="B519" s="12"/>
      <c r="C519" s="13" t="s">
        <v>1325</v>
      </c>
      <c r="D519" s="13">
        <v>58412620</v>
      </c>
      <c r="E519" s="13" t="s">
        <v>2503</v>
      </c>
      <c r="F519" s="16" t="s">
        <v>16</v>
      </c>
      <c r="G519" s="14" t="s">
        <v>93</v>
      </c>
      <c r="H519" s="15" t="s">
        <v>94</v>
      </c>
      <c r="I519" s="15">
        <v>46066</v>
      </c>
      <c r="J519" s="15">
        <v>46038</v>
      </c>
      <c r="K519" s="15">
        <v>46031</v>
      </c>
      <c r="L519" s="9" t="s">
        <v>19</v>
      </c>
      <c r="M519" s="17">
        <v>200</v>
      </c>
      <c r="N519" s="17">
        <v>204</v>
      </c>
      <c r="O519" s="17">
        <v>7.6923076923076925</v>
      </c>
      <c r="P519" s="17">
        <v>0.4395348837209303</v>
      </c>
      <c r="Q519" s="17"/>
      <c r="R519" s="8">
        <f>VLOOKUP(C519,'[2]Page 1'!$B:$R,17,0)</f>
        <v>7.46</v>
      </c>
      <c r="S519" s="9" t="e">
        <f>VLOOKUP(G519,[3]Sheet1!$A:$D,3,0)</f>
        <v>#N/A</v>
      </c>
      <c r="T519" s="10" t="e">
        <f>VLOOKUP(G519,[3]Sheet1!$A:$D,4,0)</f>
        <v>#N/A</v>
      </c>
      <c r="U519">
        <v>2100186579</v>
      </c>
      <c r="V519">
        <v>58412620</v>
      </c>
    </row>
    <row r="520" spans="1:22" ht="18" hidden="1" x14ac:dyDescent="0.25">
      <c r="A520" s="11" t="s">
        <v>1340</v>
      </c>
      <c r="B520" s="12"/>
      <c r="C520" s="13" t="s">
        <v>1341</v>
      </c>
      <c r="D520" s="13">
        <v>58412621</v>
      </c>
      <c r="E520" s="13" t="s">
        <v>2503</v>
      </c>
      <c r="F520" s="16" t="s">
        <v>21</v>
      </c>
      <c r="G520" s="14" t="s">
        <v>1338</v>
      </c>
      <c r="H520" s="15" t="s">
        <v>1339</v>
      </c>
      <c r="I520" s="15">
        <v>46052</v>
      </c>
      <c r="J520" s="15">
        <v>46038</v>
      </c>
      <c r="K520" s="15">
        <v>46031</v>
      </c>
      <c r="L520" s="9" t="s">
        <v>19</v>
      </c>
      <c r="M520" s="17">
        <v>600</v>
      </c>
      <c r="N520" s="17">
        <v>612</v>
      </c>
      <c r="O520" s="17">
        <v>23.076923076923077</v>
      </c>
      <c r="P520" s="17">
        <v>1.3186046511627909</v>
      </c>
      <c r="Q520" s="17"/>
      <c r="R520" s="8">
        <f>VLOOKUP(C520,'[2]Page 1'!$B:$R,17,0)</f>
        <v>6.92</v>
      </c>
      <c r="S520" s="9" t="str">
        <f>VLOOKUP(G520,[3]Sheet1!$A:$D,3,0)</f>
        <v>69%COTTON 30%POLYSTER 1%ELASTANE</v>
      </c>
      <c r="T520" s="10" t="str">
        <f>VLOOKUP(G520,[3]Sheet1!$A:$D,4,0)</f>
        <v>DNM WVN PANT</v>
      </c>
      <c r="U520">
        <v>2100187083</v>
      </c>
      <c r="V520">
        <v>58412621</v>
      </c>
    </row>
    <row r="521" spans="1:22" ht="18" hidden="1" x14ac:dyDescent="0.25">
      <c r="A521" s="11" t="s">
        <v>1344</v>
      </c>
      <c r="B521" s="12"/>
      <c r="C521" s="13" t="s">
        <v>1345</v>
      </c>
      <c r="D521" s="13">
        <v>58412625</v>
      </c>
      <c r="E521" s="13" t="s">
        <v>2503</v>
      </c>
      <c r="F521" s="16" t="s">
        <v>16</v>
      </c>
      <c r="G521" s="14" t="s">
        <v>1338</v>
      </c>
      <c r="H521" s="15" t="s">
        <v>1339</v>
      </c>
      <c r="I521" s="15">
        <v>46080</v>
      </c>
      <c r="J521" s="15">
        <v>46038</v>
      </c>
      <c r="K521" s="15">
        <v>46031</v>
      </c>
      <c r="L521" s="9" t="s">
        <v>19</v>
      </c>
      <c r="M521" s="17">
        <v>10899</v>
      </c>
      <c r="N521" s="17">
        <v>11116.98</v>
      </c>
      <c r="O521" s="17">
        <v>419.19230769230768</v>
      </c>
      <c r="P521" s="17">
        <v>23.952453488372097</v>
      </c>
      <c r="Q521" s="17"/>
      <c r="R521" s="8">
        <f>VLOOKUP(C521,'[2]Page 1'!$B:$R,17,0)</f>
        <v>6.99</v>
      </c>
      <c r="S521" s="9" t="str">
        <f>VLOOKUP(G521,[3]Sheet1!$A:$D,3,0)</f>
        <v>69%COTTON 30%POLYSTER 1%ELASTANE</v>
      </c>
      <c r="T521" s="10" t="str">
        <f>VLOOKUP(G521,[3]Sheet1!$A:$D,4,0)</f>
        <v>DNM WVN PANT</v>
      </c>
      <c r="U521">
        <v>2100187810</v>
      </c>
      <c r="V521">
        <v>58412625</v>
      </c>
    </row>
    <row r="522" spans="1:22" ht="18" hidden="1" x14ac:dyDescent="0.25">
      <c r="A522" s="11" t="s">
        <v>1346</v>
      </c>
      <c r="B522" s="12"/>
      <c r="C522" s="13" t="s">
        <v>1347</v>
      </c>
      <c r="D522" s="13">
        <v>58412629</v>
      </c>
      <c r="E522" s="13" t="s">
        <v>2503</v>
      </c>
      <c r="F522" s="16" t="s">
        <v>16</v>
      </c>
      <c r="G522" s="14" t="s">
        <v>62</v>
      </c>
      <c r="H522" s="15" t="s">
        <v>63</v>
      </c>
      <c r="I522" s="15">
        <v>46080</v>
      </c>
      <c r="J522" s="15">
        <v>46038</v>
      </c>
      <c r="K522" s="15">
        <v>46031</v>
      </c>
      <c r="L522" s="9" t="s">
        <v>19</v>
      </c>
      <c r="M522" s="17">
        <v>900</v>
      </c>
      <c r="N522" s="17">
        <v>918</v>
      </c>
      <c r="O522" s="17">
        <v>34.615384615384613</v>
      </c>
      <c r="P522" s="17">
        <v>1.9779069767441864</v>
      </c>
      <c r="Q522" s="17"/>
      <c r="R522" s="8">
        <f>VLOOKUP(C522,'[2]Page 1'!$B:$R,17,0)</f>
        <v>7.07</v>
      </c>
      <c r="S522" s="9" t="str">
        <f>VLOOKUP(G522,[3]Sheet1!$A:$D,3,0)</f>
        <v>69%COTTON 30%POLYSTER 1%ELASTANE</v>
      </c>
      <c r="T522" s="10" t="str">
        <f>VLOOKUP(G522,[3]Sheet1!$A:$D,4,0)</f>
        <v>DNM WVN PANT</v>
      </c>
      <c r="U522">
        <v>2100188520</v>
      </c>
      <c r="V522">
        <v>58412629</v>
      </c>
    </row>
    <row r="523" spans="1:22" ht="18" hidden="1" x14ac:dyDescent="0.25">
      <c r="A523" s="11" t="s">
        <v>1401</v>
      </c>
      <c r="B523" s="12"/>
      <c r="C523" s="13" t="s">
        <v>1402</v>
      </c>
      <c r="D523" s="13">
        <v>58412633</v>
      </c>
      <c r="E523" s="13" t="s">
        <v>2503</v>
      </c>
      <c r="F523" s="16" t="s">
        <v>16</v>
      </c>
      <c r="G523" s="14" t="s">
        <v>87</v>
      </c>
      <c r="H523" s="15" t="s">
        <v>88</v>
      </c>
      <c r="I523" s="15">
        <v>46052</v>
      </c>
      <c r="J523" s="15">
        <v>46038</v>
      </c>
      <c r="K523" s="15">
        <v>46031</v>
      </c>
      <c r="L523" s="9" t="s">
        <v>19</v>
      </c>
      <c r="M523" s="17">
        <v>1500</v>
      </c>
      <c r="N523" s="17">
        <v>1530</v>
      </c>
      <c r="O523" s="17">
        <v>57.692307692307693</v>
      </c>
      <c r="P523" s="17">
        <v>3.2965116279069773</v>
      </c>
      <c r="Q523" s="17"/>
      <c r="R523" s="8">
        <f>VLOOKUP(C523,'[2]Page 1'!$B:$R,17,0)</f>
        <v>5.68</v>
      </c>
      <c r="S523" s="9" t="str">
        <f>VLOOKUP(G523,[3]Sheet1!$A:$D,3,0)</f>
        <v>Women 81%COTTON 18%POLYSTER 1%ELASTANE</v>
      </c>
      <c r="T523" s="10" t="str">
        <f>VLOOKUP(G523,[3]Sheet1!$A:$D,4,0)</f>
        <v>DNM WVN PANT</v>
      </c>
      <c r="U523">
        <v>2100187598</v>
      </c>
      <c r="V523">
        <v>58412633</v>
      </c>
    </row>
    <row r="524" spans="1:22" ht="18" hidden="1" x14ac:dyDescent="0.25">
      <c r="A524" s="11" t="s">
        <v>1403</v>
      </c>
      <c r="B524" s="12"/>
      <c r="C524" s="13" t="s">
        <v>1404</v>
      </c>
      <c r="D524" s="13">
        <v>58412639</v>
      </c>
      <c r="E524" s="13" t="s">
        <v>2503</v>
      </c>
      <c r="F524" s="16" t="s">
        <v>16</v>
      </c>
      <c r="G524" s="14" t="s">
        <v>156</v>
      </c>
      <c r="H524" s="15" t="s">
        <v>157</v>
      </c>
      <c r="I524" s="15">
        <v>46052</v>
      </c>
      <c r="J524" s="15">
        <v>46038</v>
      </c>
      <c r="K524" s="15">
        <v>46031</v>
      </c>
      <c r="L524" s="9" t="s">
        <v>19</v>
      </c>
      <c r="M524" s="17">
        <v>200</v>
      </c>
      <c r="N524" s="17">
        <v>204</v>
      </c>
      <c r="O524" s="17">
        <v>7.6923076923076925</v>
      </c>
      <c r="P524" s="17">
        <v>0.4395348837209303</v>
      </c>
      <c r="Q524" s="17"/>
      <c r="R524" s="8">
        <f>VLOOKUP(C524,'[2]Page 1'!$B:$R,17,0)</f>
        <v>5.55</v>
      </c>
      <c r="S524" s="9" t="e">
        <f>VLOOKUP(G524,[3]Sheet1!$A:$D,3,0)</f>
        <v>#N/A</v>
      </c>
      <c r="T524" s="10" t="e">
        <f>VLOOKUP(G524,[3]Sheet1!$A:$D,4,0)</f>
        <v>#N/A</v>
      </c>
      <c r="U524">
        <v>2100188115</v>
      </c>
      <c r="V524">
        <v>58412639</v>
      </c>
    </row>
    <row r="525" spans="1:22" ht="18" hidden="1" x14ac:dyDescent="0.25">
      <c r="A525" s="11" t="s">
        <v>1405</v>
      </c>
      <c r="B525" s="12"/>
      <c r="C525" s="13" t="s">
        <v>1406</v>
      </c>
      <c r="D525" s="13">
        <v>58412642</v>
      </c>
      <c r="E525" s="13" t="s">
        <v>2503</v>
      </c>
      <c r="F525" s="16" t="s">
        <v>16</v>
      </c>
      <c r="G525" s="14" t="s">
        <v>156</v>
      </c>
      <c r="H525" s="15" t="s">
        <v>157</v>
      </c>
      <c r="I525" s="15">
        <v>46052</v>
      </c>
      <c r="J525" s="15">
        <v>46038</v>
      </c>
      <c r="K525" s="15">
        <v>46031</v>
      </c>
      <c r="L525" s="9" t="s">
        <v>19</v>
      </c>
      <c r="M525" s="17">
        <v>3446</v>
      </c>
      <c r="N525" s="17">
        <v>3514.92</v>
      </c>
      <c r="O525" s="17">
        <v>132.53846153846155</v>
      </c>
      <c r="P525" s="17">
        <v>7.573186046511629</v>
      </c>
      <c r="Q525" s="17"/>
      <c r="R525" s="8">
        <f>VLOOKUP(C525,'[2]Page 1'!$B:$R,17,0)</f>
        <v>5.51</v>
      </c>
      <c r="S525" s="9" t="e">
        <f>VLOOKUP(G525,[3]Sheet1!$A:$D,3,0)</f>
        <v>#N/A</v>
      </c>
      <c r="T525" s="10" t="e">
        <f>VLOOKUP(G525,[3]Sheet1!$A:$D,4,0)</f>
        <v>#N/A</v>
      </c>
      <c r="U525">
        <v>2100188344</v>
      </c>
      <c r="V525">
        <v>58412642</v>
      </c>
    </row>
    <row r="526" spans="1:22" ht="18" hidden="1" x14ac:dyDescent="0.25">
      <c r="A526" s="11" t="s">
        <v>1421</v>
      </c>
      <c r="B526" s="12"/>
      <c r="C526" s="13" t="s">
        <v>1422</v>
      </c>
      <c r="D526" s="13">
        <v>58412646</v>
      </c>
      <c r="E526" s="13" t="s">
        <v>2503</v>
      </c>
      <c r="F526" s="16" t="s">
        <v>16</v>
      </c>
      <c r="G526" s="14" t="s">
        <v>149</v>
      </c>
      <c r="H526" s="15" t="s">
        <v>150</v>
      </c>
      <c r="I526" s="15">
        <v>46059</v>
      </c>
      <c r="J526" s="15">
        <v>46038</v>
      </c>
      <c r="K526" s="15">
        <v>46031</v>
      </c>
      <c r="L526" s="9" t="s">
        <v>19</v>
      </c>
      <c r="M526" s="17">
        <v>675</v>
      </c>
      <c r="N526" s="17">
        <v>688.5</v>
      </c>
      <c r="O526" s="17">
        <v>25.96153846153846</v>
      </c>
      <c r="P526" s="17">
        <v>1.4834302325581399</v>
      </c>
      <c r="Q526" s="17"/>
      <c r="R526" s="8">
        <f>VLOOKUP(C526,'[2]Page 1'!$B:$R,17,0)</f>
        <v>7.9</v>
      </c>
      <c r="S526" s="9" t="e">
        <f>VLOOKUP(G526,[3]Sheet1!$A:$D,3,0)</f>
        <v>#N/A</v>
      </c>
      <c r="T526" s="10" t="e">
        <f>VLOOKUP(G526,[3]Sheet1!$A:$D,4,0)</f>
        <v>#N/A</v>
      </c>
      <c r="U526">
        <v>2100187768</v>
      </c>
      <c r="V526">
        <v>58412646</v>
      </c>
    </row>
    <row r="527" spans="1:22" ht="18" hidden="1" x14ac:dyDescent="0.25">
      <c r="A527" s="11" t="s">
        <v>1495</v>
      </c>
      <c r="B527" s="12"/>
      <c r="C527" s="13" t="s">
        <v>1496</v>
      </c>
      <c r="D527" s="13">
        <v>58412652</v>
      </c>
      <c r="E527" s="13" t="s">
        <v>2503</v>
      </c>
      <c r="F527" s="16" t="s">
        <v>16</v>
      </c>
      <c r="G527" s="14" t="s">
        <v>175</v>
      </c>
      <c r="H527" s="15" t="s">
        <v>32</v>
      </c>
      <c r="I527" s="15">
        <v>46052</v>
      </c>
      <c r="J527" s="15">
        <v>46038</v>
      </c>
      <c r="K527" s="15">
        <v>46031</v>
      </c>
      <c r="L527" s="9" t="s">
        <v>19</v>
      </c>
      <c r="M527" s="17">
        <v>1379</v>
      </c>
      <c r="N527" s="17">
        <v>1406.58</v>
      </c>
      <c r="O527" s="17">
        <v>53.03846153846154</v>
      </c>
      <c r="P527" s="17">
        <v>3.0305930232558151</v>
      </c>
      <c r="Q527" s="17"/>
      <c r="R527" s="8">
        <f>VLOOKUP(C527,'[2]Page 1'!$B:$R,17,0)</f>
        <v>6.91</v>
      </c>
      <c r="S527" s="9" t="str">
        <f>VLOOKUP(G527,[3]Sheet1!$A:$D,3,0)</f>
        <v>80%COTTON 19%POLYSTER 1%ELASTANE</v>
      </c>
      <c r="T527" s="10" t="str">
        <f>VLOOKUP(G527,[3]Sheet1!$A:$D,4,0)</f>
        <v>DNM WVN PANT</v>
      </c>
      <c r="U527">
        <v>2100188284</v>
      </c>
      <c r="V527">
        <v>58412652</v>
      </c>
    </row>
    <row r="528" spans="1:22" ht="18" hidden="1" x14ac:dyDescent="0.25">
      <c r="A528" s="11" t="s">
        <v>1497</v>
      </c>
      <c r="B528" s="12"/>
      <c r="C528" s="13" t="s">
        <v>1498</v>
      </c>
      <c r="D528" s="13">
        <v>58412654</v>
      </c>
      <c r="E528" s="13" t="s">
        <v>2503</v>
      </c>
      <c r="F528" s="16" t="s">
        <v>16</v>
      </c>
      <c r="G528" s="14" t="s">
        <v>1499</v>
      </c>
      <c r="H528" s="15" t="s">
        <v>33</v>
      </c>
      <c r="I528" s="15">
        <v>46066</v>
      </c>
      <c r="J528" s="15">
        <v>46038</v>
      </c>
      <c r="K528" s="15">
        <v>46031</v>
      </c>
      <c r="L528" s="9" t="s">
        <v>19</v>
      </c>
      <c r="M528" s="17">
        <v>500</v>
      </c>
      <c r="N528" s="17">
        <v>510</v>
      </c>
      <c r="O528" s="17">
        <v>19.23076923076923</v>
      </c>
      <c r="P528" s="17">
        <v>1.098837209302326</v>
      </c>
      <c r="Q528" s="17"/>
      <c r="R528" s="8">
        <f>VLOOKUP(C528,'[2]Page 1'!$B:$R,17,0)</f>
        <v>6.81</v>
      </c>
      <c r="S528" s="9" t="str">
        <f>VLOOKUP(G528,[3]Sheet1!$A:$D,3,0)</f>
        <v>80%COTTON 19%POLYSTER 1%ELASTANE</v>
      </c>
      <c r="T528" s="10" t="str">
        <f>VLOOKUP(G528,[3]Sheet1!$A:$D,4,0)</f>
        <v>DNM WVN PANT</v>
      </c>
      <c r="U528">
        <v>2100187905</v>
      </c>
      <c r="V528">
        <v>58412654</v>
      </c>
    </row>
    <row r="529" spans="1:22" ht="18" hidden="1" x14ac:dyDescent="0.25">
      <c r="A529" s="11" t="s">
        <v>1500</v>
      </c>
      <c r="B529" s="12"/>
      <c r="C529" s="13" t="s">
        <v>1501</v>
      </c>
      <c r="D529" s="13" t="s">
        <v>2501</v>
      </c>
      <c r="E529" s="13" t="s">
        <v>2503</v>
      </c>
      <c r="F529" s="16" t="s">
        <v>16</v>
      </c>
      <c r="G529" s="14" t="s">
        <v>1499</v>
      </c>
      <c r="H529" s="15" t="s">
        <v>33</v>
      </c>
      <c r="I529" s="15">
        <v>46080</v>
      </c>
      <c r="J529" s="15">
        <v>46038</v>
      </c>
      <c r="K529" s="15">
        <v>46031</v>
      </c>
      <c r="L529" s="9" t="s">
        <v>19</v>
      </c>
      <c r="M529" s="17">
        <v>9209</v>
      </c>
      <c r="N529" s="17">
        <v>9393.18</v>
      </c>
      <c r="O529" s="17">
        <v>354.19230769230768</v>
      </c>
      <c r="P529" s="17">
        <v>20.238383720930241</v>
      </c>
      <c r="Q529" s="17"/>
      <c r="R529" s="8">
        <f>VLOOKUP(C529,'[2]Page 1'!$B:$R,17,0)</f>
        <v>6.81</v>
      </c>
      <c r="S529" s="9" t="str">
        <f>VLOOKUP(G529,[3]Sheet1!$A:$D,3,0)</f>
        <v>80%COTTON 19%POLYSTER 1%ELASTANE</v>
      </c>
      <c r="T529" s="10" t="str">
        <f>VLOOKUP(G529,[3]Sheet1!$A:$D,4,0)</f>
        <v>DNM WVN PANT</v>
      </c>
      <c r="U529">
        <v>2100187907</v>
      </c>
      <c r="V529">
        <v>58412664</v>
      </c>
    </row>
    <row r="530" spans="1:22" ht="18" hidden="1" x14ac:dyDescent="0.25">
      <c r="A530" s="11" t="s">
        <v>1609</v>
      </c>
      <c r="B530" s="12"/>
      <c r="C530" s="13" t="s">
        <v>1610</v>
      </c>
      <c r="D530" s="13" t="e">
        <v>#N/A</v>
      </c>
      <c r="E530" s="13"/>
      <c r="F530" s="16" t="s">
        <v>16</v>
      </c>
      <c r="G530" s="14" t="s">
        <v>1499</v>
      </c>
      <c r="H530" s="15" t="s">
        <v>33</v>
      </c>
      <c r="I530" s="15">
        <v>46080</v>
      </c>
      <c r="J530" s="15">
        <v>46038</v>
      </c>
      <c r="K530" s="15">
        <v>46031</v>
      </c>
      <c r="L530" s="9" t="s">
        <v>19</v>
      </c>
      <c r="M530" s="17">
        <v>8972</v>
      </c>
      <c r="N530" s="17">
        <v>9151.44</v>
      </c>
      <c r="O530" s="17">
        <v>345.07692307692309</v>
      </c>
      <c r="P530" s="17">
        <v>19.717534883720937</v>
      </c>
      <c r="Q530" s="17"/>
      <c r="R530" s="8">
        <f>VLOOKUP(C530,'[2]Page 1'!$B:$R,17,0)</f>
        <v>6.81</v>
      </c>
      <c r="S530" s="9" t="str">
        <f>VLOOKUP(G530,[3]Sheet1!$A:$D,3,0)</f>
        <v>80%COTTON 19%POLYSTER 1%ELASTANE</v>
      </c>
      <c r="T530" s="10" t="str">
        <f>VLOOKUP(G530,[3]Sheet1!$A:$D,4,0)</f>
        <v>DNM WVN PANT</v>
      </c>
      <c r="U530">
        <v>2100187907</v>
      </c>
      <c r="V530">
        <v>58412664</v>
      </c>
    </row>
    <row r="531" spans="1:22" ht="18" hidden="1" x14ac:dyDescent="0.25">
      <c r="A531" s="11" t="s">
        <v>1611</v>
      </c>
      <c r="B531" s="12"/>
      <c r="C531" s="13" t="s">
        <v>1612</v>
      </c>
      <c r="D531" s="13" t="e">
        <v>#N/A</v>
      </c>
      <c r="E531" s="13"/>
      <c r="F531" s="16" t="s">
        <v>16</v>
      </c>
      <c r="G531" s="14" t="s">
        <v>1499</v>
      </c>
      <c r="H531" s="15" t="s">
        <v>33</v>
      </c>
      <c r="I531" s="15">
        <v>46080</v>
      </c>
      <c r="J531" s="15">
        <v>46038</v>
      </c>
      <c r="K531" s="15">
        <v>46031</v>
      </c>
      <c r="L531" s="9" t="s">
        <v>19</v>
      </c>
      <c r="M531" s="17">
        <v>8983</v>
      </c>
      <c r="N531" s="17">
        <v>9162.66</v>
      </c>
      <c r="O531" s="17">
        <v>345.5</v>
      </c>
      <c r="P531" s="17">
        <v>19.741709302325589</v>
      </c>
      <c r="Q531" s="17"/>
      <c r="R531" s="8">
        <f>VLOOKUP(C531,'[2]Page 1'!$B:$R,17,0)</f>
        <v>6.81</v>
      </c>
      <c r="S531" s="9" t="str">
        <f>VLOOKUP(G531,[3]Sheet1!$A:$D,3,0)</f>
        <v>80%COTTON 19%POLYSTER 1%ELASTANE</v>
      </c>
      <c r="T531" s="10" t="str">
        <f>VLOOKUP(G531,[3]Sheet1!$A:$D,4,0)</f>
        <v>DNM WVN PANT</v>
      </c>
      <c r="U531">
        <v>2100187907</v>
      </c>
      <c r="V531">
        <v>58412664</v>
      </c>
    </row>
    <row r="532" spans="1:22" ht="18" hidden="1" x14ac:dyDescent="0.25">
      <c r="A532" s="11" t="s">
        <v>1502</v>
      </c>
      <c r="B532" s="12"/>
      <c r="C532" s="13" t="s">
        <v>1503</v>
      </c>
      <c r="D532" s="13">
        <v>58412672</v>
      </c>
      <c r="E532" s="13" t="s">
        <v>2503</v>
      </c>
      <c r="F532" s="16" t="s">
        <v>16</v>
      </c>
      <c r="G532" s="14" t="s">
        <v>1499</v>
      </c>
      <c r="H532" s="15" t="s">
        <v>33</v>
      </c>
      <c r="I532" s="15">
        <v>46052</v>
      </c>
      <c r="J532" s="15">
        <v>46038</v>
      </c>
      <c r="K532" s="15">
        <v>46031</v>
      </c>
      <c r="L532" s="9" t="s">
        <v>19</v>
      </c>
      <c r="M532" s="17">
        <v>8800</v>
      </c>
      <c r="N532" s="17">
        <v>8976</v>
      </c>
      <c r="O532" s="17">
        <v>338.46153846153845</v>
      </c>
      <c r="P532" s="17">
        <v>19.339534883720937</v>
      </c>
      <c r="Q532" s="17"/>
      <c r="R532" s="8">
        <f>VLOOKUP(C532,'[2]Page 1'!$B:$R,17,0)</f>
        <v>6.81</v>
      </c>
      <c r="S532" s="9" t="str">
        <f>VLOOKUP(G532,[3]Sheet1!$A:$D,3,0)</f>
        <v>80%COTTON 19%POLYSTER 1%ELASTANE</v>
      </c>
      <c r="T532" s="10" t="str">
        <f>VLOOKUP(G532,[3]Sheet1!$A:$D,4,0)</f>
        <v>DNM WVN PANT</v>
      </c>
      <c r="U532">
        <v>2100187917</v>
      </c>
      <c r="V532">
        <v>58412672</v>
      </c>
    </row>
    <row r="533" spans="1:22" ht="18" hidden="1" x14ac:dyDescent="0.25">
      <c r="A533" s="11" t="s">
        <v>1586</v>
      </c>
      <c r="B533" s="12"/>
      <c r="C533" s="13" t="s">
        <v>1587</v>
      </c>
      <c r="D533" s="13">
        <v>58412678</v>
      </c>
      <c r="E533" s="13" t="s">
        <v>2503</v>
      </c>
      <c r="F533" s="16" t="s">
        <v>16</v>
      </c>
      <c r="G533" s="14" t="s">
        <v>1588</v>
      </c>
      <c r="H533" s="15" t="s">
        <v>1589</v>
      </c>
      <c r="I533" s="15">
        <v>46038</v>
      </c>
      <c r="J533" s="15">
        <v>46038</v>
      </c>
      <c r="K533" s="15">
        <v>46031</v>
      </c>
      <c r="L533" s="9" t="s">
        <v>24</v>
      </c>
      <c r="M533" s="17">
        <v>1867</v>
      </c>
      <c r="N533" s="17">
        <v>1904.3400000000001</v>
      </c>
      <c r="O533" s="17">
        <v>71.807692307692307</v>
      </c>
      <c r="P533" s="17">
        <v>4.1030581395348849</v>
      </c>
      <c r="Q533" s="17"/>
      <c r="R533" s="8">
        <f>VLOOKUP(C533,'[2]Page 1'!$B:$R,17,0)</f>
        <v>7.09</v>
      </c>
      <c r="S533" s="9" t="str">
        <f>VLOOKUP(G533,[3]Sheet1!$A:$D,3,0)</f>
        <v>70%COTTON 29%POLYSTER 1%ELASTANE</v>
      </c>
      <c r="T533" s="10" t="str">
        <f>VLOOKUP(G533,[3]Sheet1!$A:$D,4,0)</f>
        <v>DNM WVN PANT</v>
      </c>
      <c r="U533">
        <v>2100186149</v>
      </c>
      <c r="V533">
        <v>58412678</v>
      </c>
    </row>
    <row r="534" spans="1:22" ht="18" hidden="1" x14ac:dyDescent="0.25">
      <c r="A534" s="11" t="s">
        <v>1574</v>
      </c>
      <c r="B534" s="12"/>
      <c r="C534" s="13" t="s">
        <v>1575</v>
      </c>
      <c r="D534" s="13" t="e">
        <v>#N/A</v>
      </c>
      <c r="E534" s="13"/>
      <c r="F534" s="16" t="s">
        <v>188</v>
      </c>
      <c r="G534" s="14" t="s">
        <v>96</v>
      </c>
      <c r="H534" s="15" t="s">
        <v>84</v>
      </c>
      <c r="I534" s="15">
        <v>46044</v>
      </c>
      <c r="J534" s="15">
        <v>46044</v>
      </c>
      <c r="K534" s="15">
        <v>46038</v>
      </c>
      <c r="L534" s="9" t="s">
        <v>19</v>
      </c>
      <c r="M534" s="17">
        <v>638</v>
      </c>
      <c r="N534" s="17">
        <v>650.76</v>
      </c>
      <c r="O534" s="17">
        <v>24.53846153846154</v>
      </c>
      <c r="P534" s="17">
        <v>1.4021162790697679</v>
      </c>
      <c r="Q534" s="17" t="s">
        <v>68</v>
      </c>
      <c r="R534" s="8">
        <f>VLOOKUP(C534,'[2]Page 1'!$B:$R,17,0)</f>
        <v>5.97</v>
      </c>
      <c r="S534" s="9" t="str">
        <f>VLOOKUP(G534,[3]Sheet1!$A:$D,3,0)</f>
        <v>80%COTTON 19%POLYSTER 1%ELASTANE</v>
      </c>
      <c r="T534" s="10" t="str">
        <f>VLOOKUP(G534,[3]Sheet1!$A:$D,4,0)</f>
        <v>Dnm Women</v>
      </c>
      <c r="U534">
        <v>1000618278</v>
      </c>
      <c r="V534" t="e">
        <v>#N/A</v>
      </c>
    </row>
    <row r="535" spans="1:22" ht="18" hidden="1" x14ac:dyDescent="0.25">
      <c r="A535" s="11" t="s">
        <v>1540</v>
      </c>
      <c r="B535" s="12"/>
      <c r="C535" s="13" t="s">
        <v>1541</v>
      </c>
      <c r="D535" s="13" t="e">
        <v>#N/A</v>
      </c>
      <c r="E535" s="13"/>
      <c r="F535" s="16" t="s">
        <v>23</v>
      </c>
      <c r="G535" s="14" t="s">
        <v>72</v>
      </c>
      <c r="H535" s="15" t="s">
        <v>73</v>
      </c>
      <c r="I535" s="15">
        <v>46072</v>
      </c>
      <c r="J535" s="15">
        <v>46044</v>
      </c>
      <c r="K535" s="15">
        <v>46038</v>
      </c>
      <c r="L535" s="9" t="s">
        <v>19</v>
      </c>
      <c r="M535" s="17">
        <v>200</v>
      </c>
      <c r="N535" s="17">
        <v>204</v>
      </c>
      <c r="O535" s="17">
        <v>7.6923076923076925</v>
      </c>
      <c r="P535" s="17">
        <v>0.43953488372093041</v>
      </c>
      <c r="Q535" s="17"/>
      <c r="R535" s="8">
        <f>VLOOKUP(C535,'[2]Page 1'!$B:$R,17,0)</f>
        <v>9.19</v>
      </c>
      <c r="S535" s="9" t="str">
        <f>VLOOKUP(G535,[3]Sheet1!$A:$D,3,0)</f>
        <v>80%COTTON 19%POLYSTER 1%ELASTANE</v>
      </c>
      <c r="T535" s="10" t="str">
        <f>VLOOKUP(G535,[3]Sheet1!$A:$D,4,0)</f>
        <v>DNM WVN PANT</v>
      </c>
      <c r="U535">
        <v>1000621991</v>
      </c>
      <c r="V535" t="e">
        <v>#N/A</v>
      </c>
    </row>
    <row r="536" spans="1:22" ht="18" hidden="1" x14ac:dyDescent="0.25">
      <c r="A536" s="11" t="s">
        <v>1029</v>
      </c>
      <c r="B536" s="12"/>
      <c r="C536" s="13" t="s">
        <v>1030</v>
      </c>
      <c r="D536" s="13" t="e">
        <v>#N/A</v>
      </c>
      <c r="E536" s="13"/>
      <c r="F536" s="16" t="s">
        <v>188</v>
      </c>
      <c r="G536" s="14" t="s">
        <v>100</v>
      </c>
      <c r="H536" s="15" t="s">
        <v>101</v>
      </c>
      <c r="I536" s="15">
        <v>46044</v>
      </c>
      <c r="J536" s="15">
        <v>46044</v>
      </c>
      <c r="K536" s="15">
        <v>46038</v>
      </c>
      <c r="L536" s="9" t="s">
        <v>19</v>
      </c>
      <c r="M536" s="17">
        <v>2245</v>
      </c>
      <c r="N536" s="17">
        <v>2289.9</v>
      </c>
      <c r="O536" s="17">
        <v>86.34615384615384</v>
      </c>
      <c r="P536" s="17">
        <v>6.3329104477611944</v>
      </c>
      <c r="Q536" s="17" t="s">
        <v>68</v>
      </c>
      <c r="R536" s="8">
        <f>VLOOKUP(C536,'[2]Page 1'!$B:$R,17,0)</f>
        <v>7.03</v>
      </c>
      <c r="S536" s="9" t="e">
        <f>VLOOKUP(G536,[3]Sheet1!$A:$D,3,0)</f>
        <v>#N/A</v>
      </c>
      <c r="T536" s="10" t="e">
        <f>VLOOKUP(G536,[3]Sheet1!$A:$D,4,0)</f>
        <v>#N/A</v>
      </c>
      <c r="U536">
        <v>1000620561</v>
      </c>
      <c r="V536" t="e">
        <v>#N/A</v>
      </c>
    </row>
    <row r="537" spans="1:22" ht="18" hidden="1" x14ac:dyDescent="0.25">
      <c r="A537" s="11" t="s">
        <v>1031</v>
      </c>
      <c r="B537" s="12"/>
      <c r="C537" s="13" t="s">
        <v>1032</v>
      </c>
      <c r="D537" s="13" t="e">
        <v>#N/A</v>
      </c>
      <c r="E537" s="13"/>
      <c r="F537" s="16" t="s">
        <v>22</v>
      </c>
      <c r="G537" s="14" t="s">
        <v>100</v>
      </c>
      <c r="H537" s="15" t="s">
        <v>101</v>
      </c>
      <c r="I537" s="15">
        <v>46044</v>
      </c>
      <c r="J537" s="15">
        <v>46044</v>
      </c>
      <c r="K537" s="15">
        <v>46038</v>
      </c>
      <c r="L537" s="9" t="s">
        <v>19</v>
      </c>
      <c r="M537" s="17">
        <v>337</v>
      </c>
      <c r="N537" s="17">
        <v>343.74</v>
      </c>
      <c r="O537" s="17">
        <v>12.961538461538462</v>
      </c>
      <c r="P537" s="17">
        <v>1.4489999999999998</v>
      </c>
      <c r="Q537" s="17" t="s">
        <v>68</v>
      </c>
      <c r="R537" s="8">
        <f>VLOOKUP(C537,'[2]Page 1'!$B:$R,17,0)</f>
        <v>7.03</v>
      </c>
      <c r="S537" s="9" t="e">
        <f>VLOOKUP(G537,[3]Sheet1!$A:$D,3,0)</f>
        <v>#N/A</v>
      </c>
      <c r="T537" s="10" t="e">
        <f>VLOOKUP(G537,[3]Sheet1!$A:$D,4,0)</f>
        <v>#N/A</v>
      </c>
      <c r="U537">
        <v>1000620562</v>
      </c>
      <c r="V537" t="e">
        <v>#N/A</v>
      </c>
    </row>
    <row r="538" spans="1:22" ht="18" hidden="1" x14ac:dyDescent="0.25">
      <c r="A538" s="11" t="s">
        <v>1006</v>
      </c>
      <c r="B538" s="12"/>
      <c r="C538" s="13" t="s">
        <v>1007</v>
      </c>
      <c r="D538" s="13" t="e">
        <v>#N/A</v>
      </c>
      <c r="E538" s="13"/>
      <c r="F538" s="16" t="s">
        <v>22</v>
      </c>
      <c r="G538" s="14" t="s">
        <v>1008</v>
      </c>
      <c r="H538" s="15" t="s">
        <v>1009</v>
      </c>
      <c r="I538" s="15">
        <v>46044</v>
      </c>
      <c r="J538" s="15">
        <v>46044</v>
      </c>
      <c r="K538" s="15">
        <v>46038</v>
      </c>
      <c r="L538" s="9" t="s">
        <v>19</v>
      </c>
      <c r="M538" s="17">
        <v>201</v>
      </c>
      <c r="N538" s="17">
        <v>205.02</v>
      </c>
      <c r="O538" s="17">
        <v>7.7307692307692308</v>
      </c>
      <c r="P538" s="17">
        <v>0.44173255813953488</v>
      </c>
      <c r="Q538" s="17"/>
      <c r="R538" s="8">
        <f>VLOOKUP(C538,'[2]Page 1'!$B:$R,17,0)</f>
        <v>7.4</v>
      </c>
      <c r="S538" s="9" t="e">
        <f>VLOOKUP(G538,[3]Sheet1!$A:$D,3,0)</f>
        <v>#N/A</v>
      </c>
      <c r="T538" s="10" t="e">
        <f>VLOOKUP(G538,[3]Sheet1!$A:$D,4,0)</f>
        <v>#N/A</v>
      </c>
      <c r="U538">
        <v>1000618238</v>
      </c>
      <c r="V538" t="e">
        <v>#N/A</v>
      </c>
    </row>
    <row r="539" spans="1:22" ht="18" hidden="1" x14ac:dyDescent="0.25">
      <c r="A539" s="11" t="s">
        <v>1063</v>
      </c>
      <c r="B539" s="12"/>
      <c r="C539" s="13" t="s">
        <v>1064</v>
      </c>
      <c r="D539" s="13" t="e">
        <v>#N/A</v>
      </c>
      <c r="E539" s="13"/>
      <c r="F539" s="16" t="s">
        <v>23</v>
      </c>
      <c r="G539" s="14" t="s">
        <v>117</v>
      </c>
      <c r="H539" s="15" t="s">
        <v>63</v>
      </c>
      <c r="I539" s="15">
        <v>46044</v>
      </c>
      <c r="J539" s="15">
        <v>46044</v>
      </c>
      <c r="K539" s="15">
        <v>46038</v>
      </c>
      <c r="L539" s="9" t="s">
        <v>19</v>
      </c>
      <c r="M539" s="17">
        <v>200</v>
      </c>
      <c r="N539" s="17">
        <v>204</v>
      </c>
      <c r="O539" s="17">
        <v>7.6923076923076925</v>
      </c>
      <c r="P539" s="17">
        <v>0.43953488372093041</v>
      </c>
      <c r="Q539" s="17"/>
      <c r="R539" s="8">
        <f>VLOOKUP(C539,'[2]Page 1'!$B:$R,17,0)</f>
        <v>6.86</v>
      </c>
      <c r="S539" s="9" t="e">
        <f>VLOOKUP(G539,[3]Sheet1!$A:$D,3,0)</f>
        <v>#N/A</v>
      </c>
      <c r="T539" s="10" t="e">
        <f>VLOOKUP(G539,[3]Sheet1!$A:$D,4,0)</f>
        <v>#N/A</v>
      </c>
      <c r="U539">
        <v>1000620577</v>
      </c>
      <c r="V539" t="e">
        <v>#N/A</v>
      </c>
    </row>
    <row r="540" spans="1:22" ht="18" hidden="1" x14ac:dyDescent="0.25">
      <c r="A540" s="11" t="s">
        <v>1123</v>
      </c>
      <c r="B540" s="12"/>
      <c r="C540" s="13" t="s">
        <v>1124</v>
      </c>
      <c r="D540" s="13" t="e">
        <v>#N/A</v>
      </c>
      <c r="E540" s="13"/>
      <c r="F540" s="16" t="s">
        <v>40</v>
      </c>
      <c r="G540" s="14" t="s">
        <v>36</v>
      </c>
      <c r="H540" s="15" t="s">
        <v>33</v>
      </c>
      <c r="I540" s="15">
        <v>46044</v>
      </c>
      <c r="J540" s="15">
        <v>46044</v>
      </c>
      <c r="K540" s="15">
        <v>46038</v>
      </c>
      <c r="L540" s="9" t="s">
        <v>19</v>
      </c>
      <c r="M540" s="17">
        <v>856</v>
      </c>
      <c r="N540" s="17">
        <v>873.12</v>
      </c>
      <c r="O540" s="17">
        <v>32.92307692307692</v>
      </c>
      <c r="P540" s="17">
        <v>1.8812093023255818</v>
      </c>
      <c r="Q540" s="17"/>
      <c r="R540" s="8">
        <f>VLOOKUP(C540,'[2]Page 1'!$B:$R,17,0)</f>
        <v>7.21</v>
      </c>
      <c r="S540" s="9" t="str">
        <f>VLOOKUP(G540,[3]Sheet1!$A:$D,3,0)</f>
        <v>80%COTTON 19%POLYSTER 1%ELASTANE</v>
      </c>
      <c r="T540" s="10" t="str">
        <f>VLOOKUP(G540,[3]Sheet1!$A:$D,4,0)</f>
        <v>DNM WVN PANT</v>
      </c>
      <c r="U540">
        <v>9500003085</v>
      </c>
      <c r="V540" t="e">
        <v>#N/A</v>
      </c>
    </row>
    <row r="541" spans="1:22" ht="18" hidden="1" x14ac:dyDescent="0.25">
      <c r="A541" s="11" t="s">
        <v>1125</v>
      </c>
      <c r="B541" s="12"/>
      <c r="C541" s="13" t="s">
        <v>1126</v>
      </c>
      <c r="D541" s="13" t="e">
        <v>#N/A</v>
      </c>
      <c r="E541" s="13"/>
      <c r="F541" s="16" t="s">
        <v>22</v>
      </c>
      <c r="G541" s="14" t="s">
        <v>36</v>
      </c>
      <c r="H541" s="15" t="s">
        <v>33</v>
      </c>
      <c r="I541" s="15">
        <v>46044</v>
      </c>
      <c r="J541" s="15">
        <v>46044</v>
      </c>
      <c r="K541" s="15">
        <v>46038</v>
      </c>
      <c r="L541" s="9" t="s">
        <v>19</v>
      </c>
      <c r="M541" s="17">
        <v>338</v>
      </c>
      <c r="N541" s="17">
        <v>344.76</v>
      </c>
      <c r="O541" s="17">
        <v>13</v>
      </c>
      <c r="P541" s="17">
        <v>0.74281395348837209</v>
      </c>
      <c r="Q541" s="17"/>
      <c r="R541" s="8">
        <f>VLOOKUP(C541,'[2]Page 1'!$B:$R,17,0)</f>
        <v>7.12</v>
      </c>
      <c r="S541" s="9" t="str">
        <f>VLOOKUP(G541,[3]Sheet1!$A:$D,3,0)</f>
        <v>80%COTTON 19%POLYSTER 1%ELASTANE</v>
      </c>
      <c r="T541" s="10" t="str">
        <f>VLOOKUP(G541,[3]Sheet1!$A:$D,4,0)</f>
        <v>DNM WVN PANT</v>
      </c>
      <c r="U541">
        <v>1000618346</v>
      </c>
      <c r="V541" t="e">
        <v>#N/A</v>
      </c>
    </row>
    <row r="542" spans="1:22" ht="18" hidden="1" x14ac:dyDescent="0.25">
      <c r="A542" s="11" t="s">
        <v>1131</v>
      </c>
      <c r="B542" s="12"/>
      <c r="C542" s="13" t="s">
        <v>1132</v>
      </c>
      <c r="D542" s="13" t="e">
        <v>#N/A</v>
      </c>
      <c r="E542" s="13"/>
      <c r="F542" s="16" t="s">
        <v>39</v>
      </c>
      <c r="G542" s="14" t="s">
        <v>36</v>
      </c>
      <c r="H542" s="15" t="s">
        <v>33</v>
      </c>
      <c r="I542" s="15">
        <v>46065</v>
      </c>
      <c r="J542" s="15">
        <v>46044</v>
      </c>
      <c r="K542" s="15">
        <v>46038</v>
      </c>
      <c r="L542" s="9" t="s">
        <v>19</v>
      </c>
      <c r="M542" s="17">
        <v>787</v>
      </c>
      <c r="N542" s="17">
        <v>802.74</v>
      </c>
      <c r="O542" s="17">
        <v>30.26923076923077</v>
      </c>
      <c r="P542" s="17">
        <v>1.7295697674418604</v>
      </c>
      <c r="Q542" s="17"/>
      <c r="R542" s="8">
        <f>VLOOKUP(C542,'[2]Page 1'!$B:$R,17,0)</f>
        <v>7.21</v>
      </c>
      <c r="S542" s="9" t="str">
        <f>VLOOKUP(G542,[3]Sheet1!$A:$D,3,0)</f>
        <v>80%COTTON 19%POLYSTER 1%ELASTANE</v>
      </c>
      <c r="T542" s="10" t="str">
        <f>VLOOKUP(G542,[3]Sheet1!$A:$D,4,0)</f>
        <v>DNM WVN PANT</v>
      </c>
      <c r="U542">
        <v>9500003087</v>
      </c>
      <c r="V542" t="e">
        <v>#N/A</v>
      </c>
    </row>
    <row r="543" spans="1:22" ht="18" hidden="1" x14ac:dyDescent="0.25">
      <c r="A543" s="11" t="s">
        <v>1137</v>
      </c>
      <c r="B543" s="12"/>
      <c r="C543" s="13" t="s">
        <v>1138</v>
      </c>
      <c r="D543" s="13" t="e">
        <v>#N/A</v>
      </c>
      <c r="E543" s="13"/>
      <c r="F543" s="16" t="s">
        <v>188</v>
      </c>
      <c r="G543" s="14" t="s">
        <v>36</v>
      </c>
      <c r="H543" s="15" t="s">
        <v>33</v>
      </c>
      <c r="I543" s="15">
        <v>46079</v>
      </c>
      <c r="J543" s="15">
        <v>46044</v>
      </c>
      <c r="K543" s="15">
        <v>46038</v>
      </c>
      <c r="L543" s="9" t="s">
        <v>19</v>
      </c>
      <c r="M543" s="17">
        <v>2203</v>
      </c>
      <c r="N543" s="17">
        <v>2247.06</v>
      </c>
      <c r="O543" s="17">
        <v>84.730769230769226</v>
      </c>
      <c r="P543" s="17">
        <v>4.8414767441860462</v>
      </c>
      <c r="Q543" s="17"/>
      <c r="R543" s="8">
        <f>VLOOKUP(C543,'[2]Page 1'!$B:$R,17,0)</f>
        <v>7.12</v>
      </c>
      <c r="S543" s="9" t="str">
        <f>VLOOKUP(G543,[3]Sheet1!$A:$D,3,0)</f>
        <v>80%COTTON 19%POLYSTER 1%ELASTANE</v>
      </c>
      <c r="T543" s="10" t="str">
        <f>VLOOKUP(G543,[3]Sheet1!$A:$D,4,0)</f>
        <v>DNM WVN PANT</v>
      </c>
      <c r="U543">
        <v>1000618348</v>
      </c>
      <c r="V543" t="e">
        <v>#N/A</v>
      </c>
    </row>
    <row r="544" spans="1:22" ht="18" hidden="1" x14ac:dyDescent="0.25">
      <c r="A544" s="11" t="s">
        <v>1141</v>
      </c>
      <c r="B544" s="12"/>
      <c r="C544" s="13" t="s">
        <v>1142</v>
      </c>
      <c r="D544" s="13" t="e">
        <v>#N/A</v>
      </c>
      <c r="E544" s="13"/>
      <c r="F544" s="16" t="s">
        <v>22</v>
      </c>
      <c r="G544" s="14" t="s">
        <v>112</v>
      </c>
      <c r="H544" s="15" t="s">
        <v>42</v>
      </c>
      <c r="I544" s="15">
        <v>46079</v>
      </c>
      <c r="J544" s="15">
        <v>46044</v>
      </c>
      <c r="K544" s="15">
        <v>46038</v>
      </c>
      <c r="L544" s="9" t="s">
        <v>19</v>
      </c>
      <c r="M544" s="17">
        <v>200</v>
      </c>
      <c r="N544" s="17">
        <v>204</v>
      </c>
      <c r="O544" s="17">
        <v>7.6923076923076925</v>
      </c>
      <c r="P544" s="17">
        <v>0.4395348837209303</v>
      </c>
      <c r="Q544" s="17"/>
      <c r="R544" s="8">
        <f>VLOOKUP(C544,'[2]Page 1'!$B:$R,17,0)</f>
        <v>6.25</v>
      </c>
      <c r="S544" s="9" t="str">
        <f>VLOOKUP(G544,[3]Sheet1!$A:$D,3,0)</f>
        <v>78%COTTON 21%POLYSTER 1%ELASTANE</v>
      </c>
      <c r="T544" s="10" t="str">
        <f>VLOOKUP(G544,[3]Sheet1!$A:$D,4,0)</f>
        <v>DNM Women</v>
      </c>
      <c r="U544">
        <v>1000618297</v>
      </c>
      <c r="V544" t="e">
        <v>#N/A</v>
      </c>
    </row>
    <row r="545" spans="1:22" ht="18" hidden="1" x14ac:dyDescent="0.25">
      <c r="A545" s="11" t="s">
        <v>1151</v>
      </c>
      <c r="B545" s="12"/>
      <c r="C545" s="13" t="s">
        <v>1152</v>
      </c>
      <c r="D545" s="13" t="e">
        <v>#N/A</v>
      </c>
      <c r="E545" s="13"/>
      <c r="F545" s="16" t="s">
        <v>22</v>
      </c>
      <c r="G545" s="14" t="s">
        <v>83</v>
      </c>
      <c r="H545" s="15" t="s">
        <v>84</v>
      </c>
      <c r="I545" s="15">
        <v>46072</v>
      </c>
      <c r="J545" s="15">
        <v>46044</v>
      </c>
      <c r="K545" s="15">
        <v>46038</v>
      </c>
      <c r="L545" s="9" t="s">
        <v>19</v>
      </c>
      <c r="M545" s="17">
        <v>225</v>
      </c>
      <c r="N545" s="17">
        <v>229.5</v>
      </c>
      <c r="O545" s="17">
        <v>8.6538461538461533</v>
      </c>
      <c r="P545" s="17">
        <v>0.49447674418604659</v>
      </c>
      <c r="Q545" s="17"/>
      <c r="R545" s="8">
        <f>VLOOKUP(C545,'[2]Page 1'!$B:$R,17,0)</f>
        <v>6.51</v>
      </c>
      <c r="S545" s="9" t="e">
        <f>VLOOKUP(G545,[3]Sheet1!$A:$D,3,0)</f>
        <v>#N/A</v>
      </c>
      <c r="T545" s="10" t="e">
        <f>VLOOKUP(G545,[3]Sheet1!$A:$D,4,0)</f>
        <v>#N/A</v>
      </c>
      <c r="U545">
        <v>1000618355</v>
      </c>
      <c r="V545" t="e">
        <v>#N/A</v>
      </c>
    </row>
    <row r="546" spans="1:22" ht="18" hidden="1" x14ac:dyDescent="0.25">
      <c r="A546" s="11" t="s">
        <v>1153</v>
      </c>
      <c r="B546" s="12"/>
      <c r="C546" s="13" t="s">
        <v>1154</v>
      </c>
      <c r="D546" s="13" t="e">
        <v>#N/A</v>
      </c>
      <c r="E546" s="13"/>
      <c r="F546" s="16" t="s">
        <v>188</v>
      </c>
      <c r="G546" s="14" t="s">
        <v>83</v>
      </c>
      <c r="H546" s="15" t="s">
        <v>84</v>
      </c>
      <c r="I546" s="15">
        <v>46072</v>
      </c>
      <c r="J546" s="15">
        <v>46044</v>
      </c>
      <c r="K546" s="15">
        <v>46038</v>
      </c>
      <c r="L546" s="9" t="s">
        <v>19</v>
      </c>
      <c r="M546" s="17">
        <v>2695</v>
      </c>
      <c r="N546" s="17">
        <v>2748.9</v>
      </c>
      <c r="O546" s="17">
        <v>103.65384615384616</v>
      </c>
      <c r="P546" s="17">
        <v>5.9227325581395363</v>
      </c>
      <c r="Q546" s="17"/>
      <c r="R546" s="8">
        <f>VLOOKUP(C546,'[2]Page 1'!$B:$R,17,0)</f>
        <v>6.51</v>
      </c>
      <c r="S546" s="9" t="e">
        <f>VLOOKUP(G546,[3]Sheet1!$A:$D,3,0)</f>
        <v>#N/A</v>
      </c>
      <c r="T546" s="10" t="e">
        <f>VLOOKUP(G546,[3]Sheet1!$A:$D,4,0)</f>
        <v>#N/A</v>
      </c>
      <c r="U546">
        <v>1000618354</v>
      </c>
      <c r="V546" t="e">
        <v>#N/A</v>
      </c>
    </row>
    <row r="547" spans="1:22" ht="18" hidden="1" x14ac:dyDescent="0.25">
      <c r="A547" s="11" t="s">
        <v>1182</v>
      </c>
      <c r="B547" s="12"/>
      <c r="C547" s="13" t="s">
        <v>1183</v>
      </c>
      <c r="D547" s="13" t="e">
        <v>#N/A</v>
      </c>
      <c r="E547" s="13"/>
      <c r="F547" s="16" t="s">
        <v>23</v>
      </c>
      <c r="G547" s="14" t="s">
        <v>149</v>
      </c>
      <c r="H547" s="15" t="s">
        <v>150</v>
      </c>
      <c r="I547" s="15">
        <v>46044</v>
      </c>
      <c r="J547" s="15">
        <v>46044</v>
      </c>
      <c r="K547" s="15">
        <v>46038</v>
      </c>
      <c r="L547" s="9" t="s">
        <v>19</v>
      </c>
      <c r="M547" s="17">
        <v>535</v>
      </c>
      <c r="N547" s="17">
        <v>545.70000000000005</v>
      </c>
      <c r="O547" s="17">
        <v>20.576923076923077</v>
      </c>
      <c r="P547" s="17">
        <v>1.1757558139534885</v>
      </c>
      <c r="Q547" s="17"/>
      <c r="R547" s="8">
        <f>VLOOKUP(C547,'[2]Page 1'!$B:$R,17,0)</f>
        <v>7.86</v>
      </c>
      <c r="S547" s="9" t="e">
        <f>VLOOKUP(G547,[3]Sheet1!$A:$D,3,0)</f>
        <v>#N/A</v>
      </c>
      <c r="T547" s="10" t="e">
        <f>VLOOKUP(G547,[3]Sheet1!$A:$D,4,0)</f>
        <v>#N/A</v>
      </c>
      <c r="U547">
        <v>1000620693</v>
      </c>
      <c r="V547" t="e">
        <v>#N/A</v>
      </c>
    </row>
    <row r="548" spans="1:22" ht="18" hidden="1" x14ac:dyDescent="0.25">
      <c r="A548" s="11" t="s">
        <v>1186</v>
      </c>
      <c r="B548" s="12"/>
      <c r="C548" s="13" t="s">
        <v>1187</v>
      </c>
      <c r="D548" s="13" t="e">
        <v>#N/A</v>
      </c>
      <c r="E548" s="13"/>
      <c r="F548" s="16" t="s">
        <v>23</v>
      </c>
      <c r="G548" s="14" t="s">
        <v>158</v>
      </c>
      <c r="H548" s="15" t="s">
        <v>159</v>
      </c>
      <c r="I548" s="15">
        <v>46044</v>
      </c>
      <c r="J548" s="15">
        <v>46044</v>
      </c>
      <c r="K548" s="15">
        <v>46038</v>
      </c>
      <c r="L548" s="9" t="s">
        <v>19</v>
      </c>
      <c r="M548" s="17">
        <v>545</v>
      </c>
      <c r="N548" s="17">
        <v>555.9</v>
      </c>
      <c r="O548" s="17">
        <v>20.96153846153846</v>
      </c>
      <c r="P548" s="17">
        <v>1.1977325581395351</v>
      </c>
      <c r="Q548" s="17"/>
      <c r="R548" s="8">
        <f>VLOOKUP(C548,'[2]Page 1'!$B:$R,17,0)</f>
        <v>5.62</v>
      </c>
      <c r="S548" s="9" t="e">
        <f>VLOOKUP(G548,[3]Sheet1!$A:$D,3,0)</f>
        <v>#N/A</v>
      </c>
      <c r="T548" s="10" t="e">
        <f>VLOOKUP(G548,[3]Sheet1!$A:$D,4,0)</f>
        <v>#N/A</v>
      </c>
      <c r="U548">
        <v>1000620718</v>
      </c>
      <c r="V548" t="e">
        <v>#N/A</v>
      </c>
    </row>
    <row r="549" spans="1:22" ht="18" hidden="1" x14ac:dyDescent="0.25">
      <c r="A549" s="11" t="s">
        <v>1188</v>
      </c>
      <c r="B549" s="12"/>
      <c r="C549" s="13" t="s">
        <v>1189</v>
      </c>
      <c r="D549" s="13" t="e">
        <v>#N/A</v>
      </c>
      <c r="E549" s="13"/>
      <c r="F549" s="16" t="s">
        <v>22</v>
      </c>
      <c r="G549" s="14" t="s">
        <v>158</v>
      </c>
      <c r="H549" s="15" t="s">
        <v>159</v>
      </c>
      <c r="I549" s="15">
        <v>46044</v>
      </c>
      <c r="J549" s="15">
        <v>46044</v>
      </c>
      <c r="K549" s="15">
        <v>46038</v>
      </c>
      <c r="L549" s="9" t="s">
        <v>19</v>
      </c>
      <c r="M549" s="17">
        <v>1101</v>
      </c>
      <c r="N549" s="17">
        <v>1123.02</v>
      </c>
      <c r="O549" s="17">
        <v>42.346153846153847</v>
      </c>
      <c r="P549" s="17">
        <v>2.4196395348837214</v>
      </c>
      <c r="Q549" s="17"/>
      <c r="R549" s="8">
        <f>VLOOKUP(C549,'[2]Page 1'!$B:$R,17,0)</f>
        <v>5.62</v>
      </c>
      <c r="S549" s="9" t="e">
        <f>VLOOKUP(G549,[3]Sheet1!$A:$D,3,0)</f>
        <v>#N/A</v>
      </c>
      <c r="T549" s="10" t="e">
        <f>VLOOKUP(G549,[3]Sheet1!$A:$D,4,0)</f>
        <v>#N/A</v>
      </c>
      <c r="U549">
        <v>1000620719</v>
      </c>
      <c r="V549" t="e">
        <v>#N/A</v>
      </c>
    </row>
    <row r="550" spans="1:22" ht="18" hidden="1" x14ac:dyDescent="0.25">
      <c r="A550" s="11" t="s">
        <v>1190</v>
      </c>
      <c r="B550" s="12"/>
      <c r="C550" s="13" t="s">
        <v>1191</v>
      </c>
      <c r="D550" s="13" t="e">
        <v>#N/A</v>
      </c>
      <c r="E550" s="13"/>
      <c r="F550" s="16" t="s">
        <v>23</v>
      </c>
      <c r="G550" s="14" t="s">
        <v>162</v>
      </c>
      <c r="H550" s="15" t="s">
        <v>163</v>
      </c>
      <c r="I550" s="15">
        <v>46044</v>
      </c>
      <c r="J550" s="15">
        <v>46044</v>
      </c>
      <c r="K550" s="15">
        <v>46038</v>
      </c>
      <c r="L550" s="9" t="s">
        <v>19</v>
      </c>
      <c r="M550" s="17">
        <v>388</v>
      </c>
      <c r="N550" s="17">
        <v>395.76</v>
      </c>
      <c r="O550" s="17">
        <v>14.923076923076923</v>
      </c>
      <c r="P550" s="17">
        <v>0.85269767441860478</v>
      </c>
      <c r="Q550" s="17"/>
      <c r="R550" s="8">
        <f>VLOOKUP(C550,'[2]Page 1'!$B:$R,17,0)</f>
        <v>5.85</v>
      </c>
      <c r="S550" s="9" t="e">
        <f>VLOOKUP(G550,[3]Sheet1!$A:$D,3,0)</f>
        <v>#N/A</v>
      </c>
      <c r="T550" s="10" t="e">
        <f>VLOOKUP(G550,[3]Sheet1!$A:$D,4,0)</f>
        <v>#N/A</v>
      </c>
      <c r="U550">
        <v>1000620720</v>
      </c>
      <c r="V550" t="e">
        <v>#N/A</v>
      </c>
    </row>
    <row r="551" spans="1:22" ht="18" hidden="1" x14ac:dyDescent="0.25">
      <c r="A551" s="11" t="s">
        <v>1196</v>
      </c>
      <c r="B551" s="12"/>
      <c r="C551" s="13" t="s">
        <v>1197</v>
      </c>
      <c r="D551" s="13" t="e">
        <v>#N/A</v>
      </c>
      <c r="E551" s="13"/>
      <c r="F551" s="16" t="s">
        <v>23</v>
      </c>
      <c r="G551" s="14" t="s">
        <v>160</v>
      </c>
      <c r="H551" s="15" t="s">
        <v>161</v>
      </c>
      <c r="I551" s="15">
        <v>46044</v>
      </c>
      <c r="J551" s="15">
        <v>46044</v>
      </c>
      <c r="K551" s="15">
        <v>46038</v>
      </c>
      <c r="L551" s="9" t="s">
        <v>19</v>
      </c>
      <c r="M551" s="17">
        <v>2176</v>
      </c>
      <c r="N551" s="17">
        <v>2219.52</v>
      </c>
      <c r="O551" s="17">
        <v>83.692307692307693</v>
      </c>
      <c r="P551" s="17">
        <v>4.7821395348837221</v>
      </c>
      <c r="Q551" s="17"/>
      <c r="R551" s="8">
        <f>VLOOKUP(C551,'[2]Page 1'!$B:$R,17,0)</f>
        <v>5.76</v>
      </c>
      <c r="S551" s="9" t="e">
        <f>VLOOKUP(G551,[3]Sheet1!$A:$D,3,0)</f>
        <v>#N/A</v>
      </c>
      <c r="T551" s="10" t="e">
        <f>VLOOKUP(G551,[3]Sheet1!$A:$D,4,0)</f>
        <v>#N/A</v>
      </c>
      <c r="U551">
        <v>1000620721</v>
      </c>
      <c r="V551" t="e">
        <v>#N/A</v>
      </c>
    </row>
    <row r="552" spans="1:22" ht="18" hidden="1" x14ac:dyDescent="0.25">
      <c r="A552" s="11" t="s">
        <v>1198</v>
      </c>
      <c r="B552" s="12"/>
      <c r="C552" s="13" t="s">
        <v>1199</v>
      </c>
      <c r="D552" s="13" t="e">
        <v>#N/A</v>
      </c>
      <c r="E552" s="13"/>
      <c r="F552" s="16" t="s">
        <v>22</v>
      </c>
      <c r="G552" s="14" t="s">
        <v>160</v>
      </c>
      <c r="H552" s="15" t="s">
        <v>161</v>
      </c>
      <c r="I552" s="15">
        <v>46044</v>
      </c>
      <c r="J552" s="15">
        <v>46044</v>
      </c>
      <c r="K552" s="15">
        <v>46038</v>
      </c>
      <c r="L552" s="9" t="s">
        <v>19</v>
      </c>
      <c r="M552" s="17">
        <v>800</v>
      </c>
      <c r="N552" s="17">
        <v>816</v>
      </c>
      <c r="O552" s="17">
        <v>30.76923076923077</v>
      </c>
      <c r="P552" s="17">
        <v>1.7581395348837212</v>
      </c>
      <c r="Q552" s="17"/>
      <c r="R552" s="8">
        <f>VLOOKUP(C552,'[2]Page 1'!$B:$R,17,0)</f>
        <v>5.76</v>
      </c>
      <c r="S552" s="9" t="e">
        <f>VLOOKUP(G552,[3]Sheet1!$A:$D,3,0)</f>
        <v>#N/A</v>
      </c>
      <c r="T552" s="10" t="e">
        <f>VLOOKUP(G552,[3]Sheet1!$A:$D,4,0)</f>
        <v>#N/A</v>
      </c>
      <c r="U552">
        <v>1000620722</v>
      </c>
      <c r="V552" t="e">
        <v>#N/A</v>
      </c>
    </row>
    <row r="553" spans="1:22" ht="18" hidden="1" x14ac:dyDescent="0.25">
      <c r="A553" s="11" t="s">
        <v>1355</v>
      </c>
      <c r="B553" s="12"/>
      <c r="C553" s="13" t="s">
        <v>1356</v>
      </c>
      <c r="D553" s="13" t="e">
        <v>#N/A</v>
      </c>
      <c r="E553" s="13"/>
      <c r="F553" s="16" t="s">
        <v>23</v>
      </c>
      <c r="G553" s="14" t="s">
        <v>111</v>
      </c>
      <c r="H553" s="15" t="s">
        <v>42</v>
      </c>
      <c r="I553" s="15">
        <v>46051</v>
      </c>
      <c r="J553" s="15">
        <v>46044</v>
      </c>
      <c r="K553" s="15">
        <v>46038</v>
      </c>
      <c r="L553" s="9" t="s">
        <v>19</v>
      </c>
      <c r="M553" s="17">
        <v>200</v>
      </c>
      <c r="N553" s="17">
        <v>204</v>
      </c>
      <c r="O553" s="17">
        <v>7.6923076923076925</v>
      </c>
      <c r="P553" s="17">
        <v>0.4395348837209303</v>
      </c>
      <c r="Q553" s="17"/>
      <c r="R553" s="8">
        <f>VLOOKUP(C553,'[2]Page 1'!$B:$R,17,0)</f>
        <v>7.29</v>
      </c>
      <c r="S553" s="9" t="str">
        <f>VLOOKUP(G553,[3]Sheet1!$A:$D,3,0)</f>
        <v>78%COTTON 21%POLYSTER 1%ELASTANE</v>
      </c>
      <c r="T553" s="10" t="str">
        <f>VLOOKUP(G553,[3]Sheet1!$A:$D,4,0)</f>
        <v>DNM WVN PANT</v>
      </c>
      <c r="U553">
        <v>1000621676</v>
      </c>
      <c r="V553" t="e">
        <v>#N/A</v>
      </c>
    </row>
    <row r="554" spans="1:22" ht="18" hidden="1" x14ac:dyDescent="0.25">
      <c r="A554" s="11" t="s">
        <v>1363</v>
      </c>
      <c r="B554" s="12"/>
      <c r="C554" s="13" t="s">
        <v>1364</v>
      </c>
      <c r="D554" s="13" t="e">
        <v>#N/A</v>
      </c>
      <c r="E554" s="13"/>
      <c r="F554" s="16" t="s">
        <v>22</v>
      </c>
      <c r="G554" s="14" t="s">
        <v>113</v>
      </c>
      <c r="H554" s="15" t="s">
        <v>42</v>
      </c>
      <c r="I554" s="15">
        <v>46051</v>
      </c>
      <c r="J554" s="15">
        <v>46044</v>
      </c>
      <c r="K554" s="15">
        <v>46038</v>
      </c>
      <c r="L554" s="9" t="s">
        <v>19</v>
      </c>
      <c r="M554" s="17">
        <v>270</v>
      </c>
      <c r="N554" s="17">
        <v>275.39999999999998</v>
      </c>
      <c r="O554" s="17">
        <v>10.384615384615385</v>
      </c>
      <c r="P554" s="17">
        <v>0.59337209302325589</v>
      </c>
      <c r="Q554" s="17"/>
      <c r="R554" s="8">
        <f>VLOOKUP(C554,'[2]Page 1'!$B:$R,17,0)</f>
        <v>6</v>
      </c>
      <c r="S554" s="9" t="str">
        <f>VLOOKUP(G554,[3]Sheet1!$A:$D,3,0)</f>
        <v>78%COTTON 21%POLYSTER 1%ELASTANE</v>
      </c>
      <c r="T554" s="10" t="str">
        <f>VLOOKUP(G554,[3]Sheet1!$A:$D,4,0)</f>
        <v>DNM Women</v>
      </c>
      <c r="U554">
        <v>1000621994</v>
      </c>
      <c r="V554" t="e">
        <v>#N/A</v>
      </c>
    </row>
    <row r="555" spans="1:22" ht="18" hidden="1" x14ac:dyDescent="0.25">
      <c r="A555" s="11" t="s">
        <v>1365</v>
      </c>
      <c r="B555" s="12"/>
      <c r="C555" s="13" t="s">
        <v>1366</v>
      </c>
      <c r="D555" s="13" t="e">
        <v>#N/A</v>
      </c>
      <c r="E555" s="13"/>
      <c r="F555" s="16" t="s">
        <v>23</v>
      </c>
      <c r="G555" s="14" t="s">
        <v>113</v>
      </c>
      <c r="H555" s="15" t="s">
        <v>42</v>
      </c>
      <c r="I555" s="15">
        <v>46051</v>
      </c>
      <c r="J555" s="15">
        <v>46044</v>
      </c>
      <c r="K555" s="15">
        <v>46038</v>
      </c>
      <c r="L555" s="9" t="s">
        <v>19</v>
      </c>
      <c r="M555" s="17">
        <v>964</v>
      </c>
      <c r="N555" s="17">
        <v>983.28</v>
      </c>
      <c r="O555" s="17">
        <v>37.07692307692308</v>
      </c>
      <c r="P555" s="17">
        <v>2.1185581395348843</v>
      </c>
      <c r="Q555" s="17"/>
      <c r="R555" s="8">
        <f>VLOOKUP(C555,'[2]Page 1'!$B:$R,17,0)</f>
        <v>6</v>
      </c>
      <c r="S555" s="9" t="str">
        <f>VLOOKUP(G555,[3]Sheet1!$A:$D,3,0)</f>
        <v>78%COTTON 21%POLYSTER 1%ELASTANE</v>
      </c>
      <c r="T555" s="10" t="str">
        <f>VLOOKUP(G555,[3]Sheet1!$A:$D,4,0)</f>
        <v>DNM Women</v>
      </c>
      <c r="U555">
        <v>1000621995</v>
      </c>
      <c r="V555" t="e">
        <v>#N/A</v>
      </c>
    </row>
    <row r="556" spans="1:22" ht="18" hidden="1" x14ac:dyDescent="0.25">
      <c r="A556" s="11" t="s">
        <v>1371</v>
      </c>
      <c r="B556" s="12"/>
      <c r="C556" s="13" t="s">
        <v>1372</v>
      </c>
      <c r="D556" s="13" t="e">
        <v>#N/A</v>
      </c>
      <c r="E556" s="13"/>
      <c r="F556" s="16" t="s">
        <v>22</v>
      </c>
      <c r="G556" s="14" t="s">
        <v>1373</v>
      </c>
      <c r="H556" s="15" t="s">
        <v>42</v>
      </c>
      <c r="I556" s="15">
        <v>46051</v>
      </c>
      <c r="J556" s="15">
        <v>46044</v>
      </c>
      <c r="K556" s="15">
        <v>46038</v>
      </c>
      <c r="L556" s="9" t="s">
        <v>19</v>
      </c>
      <c r="M556" s="17">
        <v>213</v>
      </c>
      <c r="N556" s="17">
        <v>217.26</v>
      </c>
      <c r="O556" s="17">
        <v>8.1923076923076916</v>
      </c>
      <c r="P556" s="17">
        <v>0.46810465116279076</v>
      </c>
      <c r="Q556" s="17"/>
      <c r="R556" s="8">
        <f>VLOOKUP(C556,'[2]Page 1'!$B:$R,17,0)</f>
        <v>6.19</v>
      </c>
      <c r="S556" s="9" t="str">
        <f>VLOOKUP(G556,[3]Sheet1!$A:$D,3,0)</f>
        <v>78%COTTON 21%POLYSTER 1%ELASTANE</v>
      </c>
      <c r="T556" s="10" t="str">
        <f>VLOOKUP(G556,[3]Sheet1!$A:$D,4,0)</f>
        <v>DNM Women</v>
      </c>
      <c r="U556">
        <v>1000622005</v>
      </c>
      <c r="V556" t="e">
        <v>#N/A</v>
      </c>
    </row>
    <row r="557" spans="1:22" ht="18" hidden="1" x14ac:dyDescent="0.25">
      <c r="A557" s="11" t="s">
        <v>1374</v>
      </c>
      <c r="B557" s="12"/>
      <c r="C557" s="13" t="s">
        <v>1375</v>
      </c>
      <c r="D557" s="13" t="e">
        <v>#N/A</v>
      </c>
      <c r="E557" s="13"/>
      <c r="F557" s="16" t="s">
        <v>23</v>
      </c>
      <c r="G557" s="14" t="s">
        <v>1373</v>
      </c>
      <c r="H557" s="15" t="s">
        <v>42</v>
      </c>
      <c r="I557" s="15">
        <v>46051</v>
      </c>
      <c r="J557" s="15">
        <v>46044</v>
      </c>
      <c r="K557" s="15">
        <v>46038</v>
      </c>
      <c r="L557" s="9" t="s">
        <v>19</v>
      </c>
      <c r="M557" s="17">
        <v>587</v>
      </c>
      <c r="N557" s="17">
        <v>598.74</v>
      </c>
      <c r="O557" s="17">
        <v>22.576923076923077</v>
      </c>
      <c r="P557" s="17">
        <v>1.2900348837209306</v>
      </c>
      <c r="Q557" s="17"/>
      <c r="R557" s="8">
        <f>VLOOKUP(C557,'[2]Page 1'!$B:$R,17,0)</f>
        <v>6.19</v>
      </c>
      <c r="S557" s="9" t="str">
        <f>VLOOKUP(G557,[3]Sheet1!$A:$D,3,0)</f>
        <v>78%COTTON 21%POLYSTER 1%ELASTANE</v>
      </c>
      <c r="T557" s="10" t="str">
        <f>VLOOKUP(G557,[3]Sheet1!$A:$D,4,0)</f>
        <v>DNM Women</v>
      </c>
      <c r="U557">
        <v>1000622006</v>
      </c>
      <c r="V557" t="e">
        <v>#N/A</v>
      </c>
    </row>
    <row r="558" spans="1:22" ht="18" hidden="1" x14ac:dyDescent="0.25">
      <c r="A558" s="11" t="s">
        <v>1376</v>
      </c>
      <c r="B558" s="12"/>
      <c r="C558" s="13" t="s">
        <v>1377</v>
      </c>
      <c r="D558" s="13" t="e">
        <v>#N/A</v>
      </c>
      <c r="E558" s="13"/>
      <c r="F558" s="16" t="s">
        <v>23</v>
      </c>
      <c r="G558" s="14" t="s">
        <v>115</v>
      </c>
      <c r="H558" s="15" t="s">
        <v>42</v>
      </c>
      <c r="I558" s="15">
        <v>46051</v>
      </c>
      <c r="J558" s="15">
        <v>46044</v>
      </c>
      <c r="K558" s="15">
        <v>46038</v>
      </c>
      <c r="L558" s="9" t="s">
        <v>19</v>
      </c>
      <c r="M558" s="17">
        <v>1075</v>
      </c>
      <c r="N558" s="17">
        <v>1096.5</v>
      </c>
      <c r="O558" s="17">
        <v>41.346153846153847</v>
      </c>
      <c r="P558" s="17">
        <v>2.3625000000000003</v>
      </c>
      <c r="Q558" s="17"/>
      <c r="R558" s="8">
        <f>VLOOKUP(C558,'[2]Page 1'!$B:$R,17,0)</f>
        <v>6.4</v>
      </c>
      <c r="S558" s="9" t="str">
        <f>VLOOKUP(G558,[3]Sheet1!$A:$D,3,0)</f>
        <v>78%COTTON 21%POLYSTER 1%ELASTANE</v>
      </c>
      <c r="T558" s="10" t="str">
        <f>VLOOKUP(G558,[3]Sheet1!$A:$D,4,0)</f>
        <v>DNM Women</v>
      </c>
      <c r="U558">
        <v>1000622026</v>
      </c>
      <c r="V558" t="e">
        <v>#N/A</v>
      </c>
    </row>
    <row r="559" spans="1:22" ht="18" hidden="1" x14ac:dyDescent="0.25">
      <c r="A559" s="11" t="s">
        <v>1378</v>
      </c>
      <c r="B559" s="12"/>
      <c r="C559" s="13" t="s">
        <v>1379</v>
      </c>
      <c r="D559" s="13" t="e">
        <v>#N/A</v>
      </c>
      <c r="E559" s="13"/>
      <c r="F559" s="16" t="s">
        <v>22</v>
      </c>
      <c r="G559" s="14" t="s">
        <v>115</v>
      </c>
      <c r="H559" s="15" t="s">
        <v>42</v>
      </c>
      <c r="I559" s="15">
        <v>46051</v>
      </c>
      <c r="J559" s="15">
        <v>46044</v>
      </c>
      <c r="K559" s="15">
        <v>46038</v>
      </c>
      <c r="L559" s="9" t="s">
        <v>19</v>
      </c>
      <c r="M559" s="17">
        <v>429</v>
      </c>
      <c r="N559" s="17">
        <v>437.58</v>
      </c>
      <c r="O559" s="17">
        <v>16.5</v>
      </c>
      <c r="P559" s="17">
        <v>0.94280232558139554</v>
      </c>
      <c r="Q559" s="17"/>
      <c r="R559" s="8">
        <f>VLOOKUP(C559,'[2]Page 1'!$B:$R,17,0)</f>
        <v>6.4</v>
      </c>
      <c r="S559" s="9" t="str">
        <f>VLOOKUP(G559,[3]Sheet1!$A:$D,3,0)</f>
        <v>78%COTTON 21%POLYSTER 1%ELASTANE</v>
      </c>
      <c r="T559" s="10" t="str">
        <f>VLOOKUP(G559,[3]Sheet1!$A:$D,4,0)</f>
        <v>DNM Women</v>
      </c>
      <c r="U559">
        <v>1000622027</v>
      </c>
      <c r="V559" t="e">
        <v>#N/A</v>
      </c>
    </row>
    <row r="560" spans="1:22" ht="18" hidden="1" x14ac:dyDescent="0.25">
      <c r="A560" s="11" t="s">
        <v>1380</v>
      </c>
      <c r="B560" s="12"/>
      <c r="C560" s="13" t="s">
        <v>1381</v>
      </c>
      <c r="D560" s="13" t="e">
        <v>#N/A</v>
      </c>
      <c r="E560" s="13"/>
      <c r="F560" s="16" t="s">
        <v>25</v>
      </c>
      <c r="G560" s="14" t="s">
        <v>115</v>
      </c>
      <c r="H560" s="15" t="s">
        <v>42</v>
      </c>
      <c r="I560" s="15">
        <v>46051</v>
      </c>
      <c r="J560" s="15">
        <v>46044</v>
      </c>
      <c r="K560" s="15">
        <v>46038</v>
      </c>
      <c r="L560" s="9" t="s">
        <v>19</v>
      </c>
      <c r="M560" s="17">
        <v>200</v>
      </c>
      <c r="N560" s="17">
        <v>204</v>
      </c>
      <c r="O560" s="17">
        <v>7.6923076923076925</v>
      </c>
      <c r="P560" s="17">
        <v>0.4395348837209303</v>
      </c>
      <c r="Q560" s="17"/>
      <c r="R560" s="8">
        <f>VLOOKUP(C560,'[2]Page 1'!$B:$R,17,0)</f>
        <v>6.34</v>
      </c>
      <c r="S560" s="9" t="str">
        <f>VLOOKUP(G560,[3]Sheet1!$A:$D,3,0)</f>
        <v>78%COTTON 21%POLYSTER 1%ELASTANE</v>
      </c>
      <c r="T560" s="10" t="str">
        <f>VLOOKUP(G560,[3]Sheet1!$A:$D,4,0)</f>
        <v>DNM Women</v>
      </c>
      <c r="U560">
        <v>4530028836</v>
      </c>
      <c r="V560" t="e">
        <v>#N/A</v>
      </c>
    </row>
    <row r="561" spans="1:22" ht="18" hidden="1" x14ac:dyDescent="0.25">
      <c r="A561" s="11" t="s">
        <v>1413</v>
      </c>
      <c r="B561" s="12"/>
      <c r="C561" s="13" t="s">
        <v>1414</v>
      </c>
      <c r="D561" s="13" t="e">
        <v>#N/A</v>
      </c>
      <c r="E561" s="13"/>
      <c r="F561" s="16" t="s">
        <v>39</v>
      </c>
      <c r="G561" s="14" t="s">
        <v>171</v>
      </c>
      <c r="H561" s="15" t="s">
        <v>172</v>
      </c>
      <c r="I561" s="15">
        <v>46051</v>
      </c>
      <c r="J561" s="15">
        <v>46044</v>
      </c>
      <c r="K561" s="15">
        <v>46038</v>
      </c>
      <c r="L561" s="9" t="s">
        <v>19</v>
      </c>
      <c r="M561" s="17">
        <v>457</v>
      </c>
      <c r="N561" s="17">
        <v>466.14</v>
      </c>
      <c r="O561" s="17">
        <v>17.576923076923077</v>
      </c>
      <c r="P561" s="17">
        <v>1.0043372093023257</v>
      </c>
      <c r="Q561" s="17"/>
      <c r="R561" s="8">
        <f>VLOOKUP(C561,'[2]Page 1'!$B:$R,17,0)</f>
        <v>4.8499999999999996</v>
      </c>
      <c r="S561" s="9" t="e">
        <f>VLOOKUP(G561,[3]Sheet1!$A:$D,3,0)</f>
        <v>#N/A</v>
      </c>
      <c r="T561" s="10" t="e">
        <f>VLOOKUP(G561,[3]Sheet1!$A:$D,4,0)</f>
        <v>#N/A</v>
      </c>
      <c r="U561">
        <v>9500003310</v>
      </c>
      <c r="V561" t="e">
        <v>#N/A</v>
      </c>
    </row>
    <row r="562" spans="1:22" ht="18" hidden="1" x14ac:dyDescent="0.25">
      <c r="A562" s="11" t="s">
        <v>1415</v>
      </c>
      <c r="B562" s="12"/>
      <c r="C562" s="13" t="s">
        <v>1416</v>
      </c>
      <c r="D562" s="13" t="e">
        <v>#N/A</v>
      </c>
      <c r="E562" s="13"/>
      <c r="F562" s="16" t="s">
        <v>23</v>
      </c>
      <c r="G562" s="14" t="s">
        <v>149</v>
      </c>
      <c r="H562" s="15" t="s">
        <v>150</v>
      </c>
      <c r="I562" s="15">
        <v>46051</v>
      </c>
      <c r="J562" s="15">
        <v>46044</v>
      </c>
      <c r="K562" s="15">
        <v>46038</v>
      </c>
      <c r="L562" s="9" t="s">
        <v>19</v>
      </c>
      <c r="M562" s="17">
        <v>1110</v>
      </c>
      <c r="N562" s="17">
        <v>1132.2</v>
      </c>
      <c r="O562" s="17">
        <v>42.692307692307693</v>
      </c>
      <c r="P562" s="17">
        <v>2.4394186046511632</v>
      </c>
      <c r="Q562" s="17"/>
      <c r="R562" s="8">
        <f>VLOOKUP(C562,'[2]Page 1'!$B:$R,17,0)</f>
        <v>7.86</v>
      </c>
      <c r="S562" s="9" t="e">
        <f>VLOOKUP(G562,[3]Sheet1!$A:$D,3,0)</f>
        <v>#N/A</v>
      </c>
      <c r="T562" s="10" t="e">
        <f>VLOOKUP(G562,[3]Sheet1!$A:$D,4,0)</f>
        <v>#N/A</v>
      </c>
      <c r="U562">
        <v>1000622269</v>
      </c>
      <c r="V562" t="e">
        <v>#N/A</v>
      </c>
    </row>
    <row r="563" spans="1:22" ht="18" hidden="1" x14ac:dyDescent="0.25">
      <c r="A563" s="11" t="s">
        <v>1417</v>
      </c>
      <c r="B563" s="12"/>
      <c r="C563" s="13" t="s">
        <v>1418</v>
      </c>
      <c r="D563" s="13" t="e">
        <v>#N/A</v>
      </c>
      <c r="E563" s="13"/>
      <c r="F563" s="16" t="s">
        <v>22</v>
      </c>
      <c r="G563" s="14" t="s">
        <v>149</v>
      </c>
      <c r="H563" s="15" t="s">
        <v>150</v>
      </c>
      <c r="I563" s="15">
        <v>46051</v>
      </c>
      <c r="J563" s="15">
        <v>46044</v>
      </c>
      <c r="K563" s="15">
        <v>46038</v>
      </c>
      <c r="L563" s="9" t="s">
        <v>19</v>
      </c>
      <c r="M563" s="17">
        <v>200</v>
      </c>
      <c r="N563" s="17">
        <v>204</v>
      </c>
      <c r="O563" s="17">
        <v>7.6923076923076925</v>
      </c>
      <c r="P563" s="17">
        <v>0.4395348837209303</v>
      </c>
      <c r="Q563" s="17"/>
      <c r="R563" s="8">
        <f>VLOOKUP(C563,'[2]Page 1'!$B:$R,17,0)</f>
        <v>7.86</v>
      </c>
      <c r="S563" s="9" t="e">
        <f>VLOOKUP(G563,[3]Sheet1!$A:$D,3,0)</f>
        <v>#N/A</v>
      </c>
      <c r="T563" s="10" t="e">
        <f>VLOOKUP(G563,[3]Sheet1!$A:$D,4,0)</f>
        <v>#N/A</v>
      </c>
      <c r="U563">
        <v>1000622270</v>
      </c>
      <c r="V563" t="e">
        <v>#N/A</v>
      </c>
    </row>
    <row r="564" spans="1:22" ht="18" hidden="1" x14ac:dyDescent="0.25">
      <c r="A564" s="11" t="s">
        <v>1425</v>
      </c>
      <c r="B564" s="12"/>
      <c r="C564" s="13" t="s">
        <v>1426</v>
      </c>
      <c r="D564" s="13" t="e">
        <v>#N/A</v>
      </c>
      <c r="E564" s="13"/>
      <c r="F564" s="16" t="s">
        <v>26</v>
      </c>
      <c r="G564" s="14" t="s">
        <v>149</v>
      </c>
      <c r="H564" s="15" t="s">
        <v>150</v>
      </c>
      <c r="I564" s="15">
        <v>46051</v>
      </c>
      <c r="J564" s="15">
        <v>46044</v>
      </c>
      <c r="K564" s="15">
        <v>46038</v>
      </c>
      <c r="L564" s="9" t="s">
        <v>19</v>
      </c>
      <c r="M564" s="17">
        <v>292</v>
      </c>
      <c r="N564" s="17">
        <v>297.84000000000003</v>
      </c>
      <c r="O564" s="17">
        <v>11.23076923076923</v>
      </c>
      <c r="P564" s="17">
        <v>0.64172093023255827</v>
      </c>
      <c r="Q564" s="17"/>
      <c r="R564" s="8">
        <f>VLOOKUP(C564,'[2]Page 1'!$B:$R,17,0)</f>
        <v>7.8</v>
      </c>
      <c r="S564" s="9" t="e">
        <f>VLOOKUP(G564,[3]Sheet1!$A:$D,3,0)</f>
        <v>#N/A</v>
      </c>
      <c r="T564" s="10" t="e">
        <f>VLOOKUP(G564,[3]Sheet1!$A:$D,4,0)</f>
        <v>#N/A</v>
      </c>
      <c r="U564">
        <v>4527040379</v>
      </c>
      <c r="V564" t="e">
        <v>#N/A</v>
      </c>
    </row>
    <row r="565" spans="1:22" ht="18" hidden="1" x14ac:dyDescent="0.25">
      <c r="A565" s="11" t="s">
        <v>1427</v>
      </c>
      <c r="B565" s="12"/>
      <c r="C565" s="13" t="s">
        <v>1428</v>
      </c>
      <c r="D565" s="13" t="e">
        <v>#N/A</v>
      </c>
      <c r="E565" s="13"/>
      <c r="F565" s="16" t="s">
        <v>22</v>
      </c>
      <c r="G565" s="14" t="s">
        <v>158</v>
      </c>
      <c r="H565" s="15" t="s">
        <v>159</v>
      </c>
      <c r="I565" s="15">
        <v>46051</v>
      </c>
      <c r="J565" s="15">
        <v>46044</v>
      </c>
      <c r="K565" s="15">
        <v>46038</v>
      </c>
      <c r="L565" s="9" t="s">
        <v>19</v>
      </c>
      <c r="M565" s="17">
        <v>898</v>
      </c>
      <c r="N565" s="17">
        <v>915.96</v>
      </c>
      <c r="O565" s="17">
        <v>34.53846153846154</v>
      </c>
      <c r="P565" s="17">
        <v>1.9735116279069771</v>
      </c>
      <c r="Q565" s="17"/>
      <c r="R565" s="8">
        <f>VLOOKUP(C565,'[2]Page 1'!$B:$R,17,0)</f>
        <v>5.62</v>
      </c>
      <c r="S565" s="9" t="e">
        <f>VLOOKUP(G565,[3]Sheet1!$A:$D,3,0)</f>
        <v>#N/A</v>
      </c>
      <c r="T565" s="10" t="e">
        <f>VLOOKUP(G565,[3]Sheet1!$A:$D,4,0)</f>
        <v>#N/A</v>
      </c>
      <c r="U565">
        <v>1000622308</v>
      </c>
      <c r="V565" t="e">
        <v>#N/A</v>
      </c>
    </row>
    <row r="566" spans="1:22" ht="18" hidden="1" x14ac:dyDescent="0.25">
      <c r="A566" s="11" t="s">
        <v>1429</v>
      </c>
      <c r="B566" s="12"/>
      <c r="C566" s="13" t="s">
        <v>1430</v>
      </c>
      <c r="D566" s="13" t="e">
        <v>#N/A</v>
      </c>
      <c r="E566" s="13"/>
      <c r="F566" s="16" t="s">
        <v>23</v>
      </c>
      <c r="G566" s="14" t="s">
        <v>158</v>
      </c>
      <c r="H566" s="15" t="s">
        <v>159</v>
      </c>
      <c r="I566" s="15">
        <v>46051</v>
      </c>
      <c r="J566" s="15">
        <v>46044</v>
      </c>
      <c r="K566" s="15">
        <v>46038</v>
      </c>
      <c r="L566" s="9" t="s">
        <v>19</v>
      </c>
      <c r="M566" s="17">
        <v>602</v>
      </c>
      <c r="N566" s="17">
        <v>614.04</v>
      </c>
      <c r="O566" s="17">
        <v>23.153846153846153</v>
      </c>
      <c r="P566" s="17">
        <v>1.3230000000000002</v>
      </c>
      <c r="Q566" s="17"/>
      <c r="R566" s="8">
        <f>VLOOKUP(C566,'[2]Page 1'!$B:$R,17,0)</f>
        <v>5.62</v>
      </c>
      <c r="S566" s="9" t="e">
        <f>VLOOKUP(G566,[3]Sheet1!$A:$D,3,0)</f>
        <v>#N/A</v>
      </c>
      <c r="T566" s="10" t="e">
        <f>VLOOKUP(G566,[3]Sheet1!$A:$D,4,0)</f>
        <v>#N/A</v>
      </c>
      <c r="U566">
        <v>1000622309</v>
      </c>
      <c r="V566" t="e">
        <v>#N/A</v>
      </c>
    </row>
    <row r="567" spans="1:22" ht="18" hidden="1" x14ac:dyDescent="0.25">
      <c r="A567" s="11" t="s">
        <v>1512</v>
      </c>
      <c r="B567" s="12"/>
      <c r="C567" s="13" t="s">
        <v>1513</v>
      </c>
      <c r="D567" s="13" t="e">
        <v>#N/A</v>
      </c>
      <c r="E567" s="13"/>
      <c r="F567" s="16" t="s">
        <v>22</v>
      </c>
      <c r="G567" s="14" t="s">
        <v>122</v>
      </c>
      <c r="H567" s="15" t="s">
        <v>123</v>
      </c>
      <c r="I567" s="15">
        <v>46051</v>
      </c>
      <c r="J567" s="15">
        <v>46044</v>
      </c>
      <c r="K567" s="15">
        <v>46038</v>
      </c>
      <c r="L567" s="9" t="s">
        <v>19</v>
      </c>
      <c r="M567" s="17">
        <v>200</v>
      </c>
      <c r="N567" s="17">
        <v>204</v>
      </c>
      <c r="O567" s="17">
        <v>7.6923076923076925</v>
      </c>
      <c r="P567" s="17">
        <v>0.43953488372093041</v>
      </c>
      <c r="Q567" s="17"/>
      <c r="R567" s="8">
        <f>VLOOKUP(C567,'[2]Page 1'!$B:$R,17,0)</f>
        <v>6.5</v>
      </c>
      <c r="S567" s="9" t="str">
        <f>VLOOKUP(G567,[3]Sheet1!$A:$D,3,0)</f>
        <v>80%COTTON 19%POLYSTER 1%ELASTANE</v>
      </c>
      <c r="T567" s="10" t="str">
        <f>VLOOKUP(G567,[3]Sheet1!$A:$D,4,0)</f>
        <v>DNM WVN PANT</v>
      </c>
      <c r="U567">
        <v>1000622022</v>
      </c>
      <c r="V567" t="e">
        <v>#N/A</v>
      </c>
    </row>
    <row r="568" spans="1:22" ht="18" hidden="1" x14ac:dyDescent="0.25">
      <c r="A568" s="11" t="s">
        <v>1524</v>
      </c>
      <c r="B568" s="12"/>
      <c r="C568" s="13" t="s">
        <v>1525</v>
      </c>
      <c r="D568" s="13" t="e">
        <v>#N/A</v>
      </c>
      <c r="E568" s="13"/>
      <c r="F568" s="16" t="s">
        <v>23</v>
      </c>
      <c r="G568" s="14" t="s">
        <v>74</v>
      </c>
      <c r="H568" s="15" t="s">
        <v>75</v>
      </c>
      <c r="I568" s="15">
        <v>46051</v>
      </c>
      <c r="J568" s="15">
        <v>46044</v>
      </c>
      <c r="K568" s="15">
        <v>46038</v>
      </c>
      <c r="L568" s="9" t="s">
        <v>19</v>
      </c>
      <c r="M568" s="17">
        <v>2586</v>
      </c>
      <c r="N568" s="17">
        <v>2637.7200000000003</v>
      </c>
      <c r="O568" s="17">
        <v>99.461538461538467</v>
      </c>
      <c r="P568" s="17">
        <v>5.6831860465116302</v>
      </c>
      <c r="Q568" s="17"/>
      <c r="R568" s="8">
        <f>VLOOKUP(C568,'[2]Page 1'!$B:$R,17,0)</f>
        <v>7.85</v>
      </c>
      <c r="S568" s="9" t="e">
        <f>VLOOKUP(G568,[3]Sheet1!$A:$D,3,0)</f>
        <v>#N/A</v>
      </c>
      <c r="T568" s="10" t="e">
        <f>VLOOKUP(G568,[3]Sheet1!$A:$D,4,0)</f>
        <v>#N/A</v>
      </c>
      <c r="U568">
        <v>1000621679</v>
      </c>
      <c r="V568" t="e">
        <v>#N/A</v>
      </c>
    </row>
    <row r="569" spans="1:22" ht="18" hidden="1" x14ac:dyDescent="0.25">
      <c r="A569" s="11" t="s">
        <v>1530</v>
      </c>
      <c r="B569" s="12"/>
      <c r="C569" s="13" t="s">
        <v>1531</v>
      </c>
      <c r="D569" s="13" t="e">
        <v>#N/A</v>
      </c>
      <c r="E569" s="13"/>
      <c r="F569" s="16" t="s">
        <v>85</v>
      </c>
      <c r="G569" s="14" t="s">
        <v>74</v>
      </c>
      <c r="H569" s="15" t="s">
        <v>75</v>
      </c>
      <c r="I569" s="15">
        <v>46051</v>
      </c>
      <c r="J569" s="15">
        <v>46044</v>
      </c>
      <c r="K569" s="15">
        <v>46038</v>
      </c>
      <c r="L569" s="9" t="s">
        <v>19</v>
      </c>
      <c r="M569" s="17">
        <v>200</v>
      </c>
      <c r="N569" s="17">
        <v>204</v>
      </c>
      <c r="O569" s="17">
        <v>7.6923076923076925</v>
      </c>
      <c r="P569" s="17">
        <v>0.43953488372093041</v>
      </c>
      <c r="Q569" s="17"/>
      <c r="R569" s="8">
        <f>VLOOKUP(C569,'[2]Page 1'!$B:$R,17,0)</f>
        <v>7.85</v>
      </c>
      <c r="S569" s="9" t="e">
        <f>VLOOKUP(G569,[3]Sheet1!$A:$D,3,0)</f>
        <v>#N/A</v>
      </c>
      <c r="T569" s="10" t="e">
        <f>VLOOKUP(G569,[3]Sheet1!$A:$D,4,0)</f>
        <v>#N/A</v>
      </c>
      <c r="U569">
        <v>4515053525</v>
      </c>
      <c r="V569" t="e">
        <v>#N/A</v>
      </c>
    </row>
    <row r="570" spans="1:22" ht="18" hidden="1" x14ac:dyDescent="0.25">
      <c r="A570" s="11" t="s">
        <v>1979</v>
      </c>
      <c r="B570" s="12"/>
      <c r="C570" s="13" t="s">
        <v>1980</v>
      </c>
      <c r="D570" s="13" t="e">
        <v>#N/A</v>
      </c>
      <c r="E570" s="13"/>
      <c r="F570" s="16" t="s">
        <v>23</v>
      </c>
      <c r="G570" s="14" t="s">
        <v>106</v>
      </c>
      <c r="H570" s="15" t="s">
        <v>41</v>
      </c>
      <c r="I570" s="15">
        <v>46044</v>
      </c>
      <c r="J570" s="15">
        <v>46044</v>
      </c>
      <c r="K570" s="15">
        <v>46038</v>
      </c>
      <c r="L570" s="9" t="s">
        <v>19</v>
      </c>
      <c r="M570" s="17">
        <v>1180</v>
      </c>
      <c r="N570" s="17">
        <v>1203.5999999999999</v>
      </c>
      <c r="O570" s="17">
        <v>45.384615384615387</v>
      </c>
      <c r="P570" s="17">
        <v>2.5932558139534891</v>
      </c>
      <c r="Q570" s="17"/>
      <c r="R570" s="8">
        <f>VLOOKUP(C570,'[2]Page 1'!$B:$R,17,0)</f>
        <v>7.17</v>
      </c>
      <c r="S570" s="9" t="str">
        <f>VLOOKUP(G570,[3]Sheet1!$A:$D,3,0)</f>
        <v>73%COTTON 26%POLYSTER 1%ELASTANE</v>
      </c>
      <c r="T570" s="10" t="str">
        <f>VLOOKUP(G570,[3]Sheet1!$A:$D,4,0)</f>
        <v>DNM</v>
      </c>
      <c r="U570">
        <v>1000621902</v>
      </c>
      <c r="V570" t="e">
        <v>#N/A</v>
      </c>
    </row>
    <row r="571" spans="1:22" ht="18" hidden="1" x14ac:dyDescent="0.25">
      <c r="A571" s="11" t="s">
        <v>1981</v>
      </c>
      <c r="B571" s="12"/>
      <c r="C571" s="13" t="s">
        <v>1982</v>
      </c>
      <c r="D571" s="13" t="e">
        <v>#N/A</v>
      </c>
      <c r="E571" s="13"/>
      <c r="F571" s="16" t="s">
        <v>23</v>
      </c>
      <c r="G571" s="14" t="s">
        <v>106</v>
      </c>
      <c r="H571" s="15" t="s">
        <v>41</v>
      </c>
      <c r="I571" s="15">
        <v>46044</v>
      </c>
      <c r="J571" s="15">
        <v>46044</v>
      </c>
      <c r="K571" s="15">
        <v>46038</v>
      </c>
      <c r="L571" s="9" t="s">
        <v>19</v>
      </c>
      <c r="M571" s="17">
        <v>331</v>
      </c>
      <c r="N571" s="17">
        <v>337.62</v>
      </c>
      <c r="O571" s="17">
        <v>12.73076923076923</v>
      </c>
      <c r="P571" s="17">
        <v>0.72743023255813977</v>
      </c>
      <c r="Q571" s="17"/>
      <c r="R571" s="8">
        <f>VLOOKUP(C571,'[2]Page 1'!$B:$R,17,0)</f>
        <v>7.17</v>
      </c>
      <c r="S571" s="9" t="str">
        <f>VLOOKUP(G571,[3]Sheet1!$A:$D,3,0)</f>
        <v>73%COTTON 26%POLYSTER 1%ELASTANE</v>
      </c>
      <c r="T571" s="10" t="str">
        <f>VLOOKUP(G571,[3]Sheet1!$A:$D,4,0)</f>
        <v>DNM</v>
      </c>
      <c r="U571">
        <v>1000622674</v>
      </c>
      <c r="V571" t="e">
        <v>#N/A</v>
      </c>
    </row>
    <row r="572" spans="1:22" ht="18" hidden="1" x14ac:dyDescent="0.25">
      <c r="A572" s="11" t="s">
        <v>1983</v>
      </c>
      <c r="B572" s="12"/>
      <c r="C572" s="13" t="s">
        <v>1984</v>
      </c>
      <c r="D572" s="13" t="e">
        <v>#N/A</v>
      </c>
      <c r="E572" s="13"/>
      <c r="F572" s="16" t="s">
        <v>22</v>
      </c>
      <c r="G572" s="14" t="s">
        <v>106</v>
      </c>
      <c r="H572" s="15" t="s">
        <v>41</v>
      </c>
      <c r="I572" s="15">
        <v>46044</v>
      </c>
      <c r="J572" s="15">
        <v>46044</v>
      </c>
      <c r="K572" s="15">
        <v>46038</v>
      </c>
      <c r="L572" s="9" t="s">
        <v>19</v>
      </c>
      <c r="M572" s="17">
        <v>253</v>
      </c>
      <c r="N572" s="17">
        <v>258.06</v>
      </c>
      <c r="O572" s="17">
        <v>9.7307692307692299</v>
      </c>
      <c r="P572" s="17">
        <v>0.556011627906977</v>
      </c>
      <c r="Q572" s="17"/>
      <c r="R572" s="8">
        <f>VLOOKUP(C572,'[2]Page 1'!$B:$R,17,0)</f>
        <v>7.17</v>
      </c>
      <c r="S572" s="9" t="str">
        <f>VLOOKUP(G572,[3]Sheet1!$A:$D,3,0)</f>
        <v>73%COTTON 26%POLYSTER 1%ELASTANE</v>
      </c>
      <c r="T572" s="10" t="str">
        <f>VLOOKUP(G572,[3]Sheet1!$A:$D,4,0)</f>
        <v>DNM</v>
      </c>
      <c r="U572">
        <v>1000621903</v>
      </c>
      <c r="V572" t="e">
        <v>#N/A</v>
      </c>
    </row>
    <row r="573" spans="1:22" ht="18" hidden="1" x14ac:dyDescent="0.25">
      <c r="A573" s="11" t="s">
        <v>1997</v>
      </c>
      <c r="B573" s="12"/>
      <c r="C573" s="13" t="s">
        <v>1998</v>
      </c>
      <c r="D573" s="13" t="e">
        <v>#N/A</v>
      </c>
      <c r="E573" s="13"/>
      <c r="F573" s="16" t="s">
        <v>22</v>
      </c>
      <c r="G573" s="14" t="s">
        <v>162</v>
      </c>
      <c r="H573" s="15" t="s">
        <v>163</v>
      </c>
      <c r="I573" s="15">
        <v>46044</v>
      </c>
      <c r="J573" s="15">
        <v>46044</v>
      </c>
      <c r="K573" s="15">
        <v>46038</v>
      </c>
      <c r="L573" s="9" t="s">
        <v>19</v>
      </c>
      <c r="M573" s="17">
        <v>200</v>
      </c>
      <c r="N573" s="17">
        <v>204</v>
      </c>
      <c r="O573" s="17">
        <v>7.6923076923076925</v>
      </c>
      <c r="P573" s="17">
        <v>0.43953488372093041</v>
      </c>
      <c r="Q573" s="17"/>
      <c r="R573" s="8">
        <f>VLOOKUP(C573,'[2]Page 1'!$B:$R,17,0)</f>
        <v>5.85</v>
      </c>
      <c r="S573" s="9" t="e">
        <f>VLOOKUP(G573,[3]Sheet1!$A:$D,3,0)</f>
        <v>#N/A</v>
      </c>
      <c r="T573" s="10" t="e">
        <f>VLOOKUP(G573,[3]Sheet1!$A:$D,4,0)</f>
        <v>#N/A</v>
      </c>
      <c r="U573">
        <v>1000622310</v>
      </c>
      <c r="V573" t="e">
        <v>#N/A</v>
      </c>
    </row>
    <row r="574" spans="1:22" ht="18" hidden="1" x14ac:dyDescent="0.25">
      <c r="A574" s="11" t="s">
        <v>2005</v>
      </c>
      <c r="B574" s="12"/>
      <c r="C574" s="13" t="s">
        <v>2006</v>
      </c>
      <c r="D574" s="13" t="e">
        <v>#N/A</v>
      </c>
      <c r="E574" s="13"/>
      <c r="F574" s="16" t="s">
        <v>29</v>
      </c>
      <c r="G574" s="14" t="s">
        <v>489</v>
      </c>
      <c r="H574" s="15" t="s">
        <v>41</v>
      </c>
      <c r="I574" s="15">
        <v>46044</v>
      </c>
      <c r="J574" s="15">
        <v>46044</v>
      </c>
      <c r="K574" s="15">
        <v>46038</v>
      </c>
      <c r="L574" s="9" t="s">
        <v>19</v>
      </c>
      <c r="M574" s="17">
        <v>2000</v>
      </c>
      <c r="N574" s="17">
        <v>2040</v>
      </c>
      <c r="O574" s="17">
        <v>76.92307692307692</v>
      </c>
      <c r="P574" s="17">
        <v>4.3953488372093039</v>
      </c>
      <c r="Q574" s="17"/>
      <c r="R574" s="8">
        <f>VLOOKUP(C574,'[2]Page 1'!$B:$R,17,0)</f>
        <v>6.85</v>
      </c>
      <c r="S574" s="9" t="str">
        <f>VLOOKUP(G574,[3]Sheet1!$A:$D,3,0)</f>
        <v>73%COTTON 26%POLYSTER 1%ELASTANE</v>
      </c>
      <c r="T574" s="10" t="str">
        <f>VLOOKUP(G574,[3]Sheet1!$A:$D,4,0)</f>
        <v>DNM</v>
      </c>
      <c r="U574">
        <v>4525037485</v>
      </c>
      <c r="V574" t="e">
        <v>#N/A</v>
      </c>
    </row>
    <row r="575" spans="1:22" ht="18" hidden="1" x14ac:dyDescent="0.25">
      <c r="A575" s="11" t="s">
        <v>2009</v>
      </c>
      <c r="B575" s="12"/>
      <c r="C575" s="13" t="s">
        <v>2010</v>
      </c>
      <c r="D575" s="13" t="e">
        <v>#N/A</v>
      </c>
      <c r="E575" s="13"/>
      <c r="F575" s="16" t="s">
        <v>40</v>
      </c>
      <c r="G575" s="14" t="s">
        <v>98</v>
      </c>
      <c r="H575" s="15" t="s">
        <v>44</v>
      </c>
      <c r="I575" s="15">
        <v>46051</v>
      </c>
      <c r="J575" s="15">
        <v>46044</v>
      </c>
      <c r="K575" s="15">
        <v>46038</v>
      </c>
      <c r="L575" s="9" t="s">
        <v>19</v>
      </c>
      <c r="M575" s="17">
        <v>774</v>
      </c>
      <c r="N575" s="17">
        <v>789.48</v>
      </c>
      <c r="O575" s="17">
        <v>29.76923076923077</v>
      </c>
      <c r="P575" s="17">
        <v>1.7010000000000005</v>
      </c>
      <c r="Q575" s="17"/>
      <c r="R575" s="8">
        <f>VLOOKUP(C575,'[2]Page 1'!$B:$R,17,0)</f>
        <v>5.68</v>
      </c>
      <c r="S575" s="9" t="str">
        <f>VLOOKUP(G575,[3]Sheet1!$A:$D,3,0)</f>
        <v>80%COTTON 19%POLYSTER 1%ELASTANE</v>
      </c>
      <c r="T575" s="10" t="str">
        <f>VLOOKUP(G575,[3]Sheet1!$A:$D,4,0)</f>
        <v>DNM</v>
      </c>
      <c r="U575">
        <v>9500003322</v>
      </c>
      <c r="V575" t="e">
        <v>#N/A</v>
      </c>
    </row>
    <row r="576" spans="1:22" ht="18" hidden="1" x14ac:dyDescent="0.25">
      <c r="A576" s="11" t="s">
        <v>2018</v>
      </c>
      <c r="B576" s="12"/>
      <c r="C576" s="13" t="s">
        <v>2019</v>
      </c>
      <c r="D576" s="13" t="e">
        <v>#N/A</v>
      </c>
      <c r="E576" s="13"/>
      <c r="F576" s="16" t="s">
        <v>25</v>
      </c>
      <c r="G576" s="14" t="s">
        <v>2015</v>
      </c>
      <c r="H576" s="15" t="s">
        <v>44</v>
      </c>
      <c r="I576" s="15">
        <v>46086</v>
      </c>
      <c r="J576" s="15">
        <v>46044</v>
      </c>
      <c r="K576" s="15">
        <v>46038</v>
      </c>
      <c r="L576" s="9" t="s">
        <v>19</v>
      </c>
      <c r="M576" s="17">
        <v>200</v>
      </c>
      <c r="N576" s="17">
        <v>204</v>
      </c>
      <c r="O576" s="17">
        <v>7.6923076923076925</v>
      </c>
      <c r="P576" s="17">
        <v>0.43953488372093041</v>
      </c>
      <c r="Q576" s="17"/>
      <c r="R576" s="8">
        <f>VLOOKUP(C576,'[2]Page 1'!$B:$R,17,0)</f>
        <v>5.85</v>
      </c>
      <c r="S576" s="9" t="str">
        <f>VLOOKUP(G576,[3]Sheet1!$A:$D,3,0)</f>
        <v>80%COTTON 19%POLYSTER 1%ELASTANE</v>
      </c>
      <c r="T576" s="10" t="str">
        <f>VLOOKUP(G576,[3]Sheet1!$A:$D,4,0)</f>
        <v>Dnm Women</v>
      </c>
      <c r="U576">
        <v>4530028855</v>
      </c>
      <c r="V576" t="e">
        <v>#N/A</v>
      </c>
    </row>
    <row r="577" spans="1:22" ht="18" hidden="1" x14ac:dyDescent="0.25">
      <c r="A577" s="11" t="s">
        <v>2022</v>
      </c>
      <c r="B577" s="12"/>
      <c r="C577" s="13" t="s">
        <v>2023</v>
      </c>
      <c r="D577" s="13" t="e">
        <v>#N/A</v>
      </c>
      <c r="E577" s="13"/>
      <c r="F577" s="16" t="s">
        <v>40</v>
      </c>
      <c r="G577" s="14" t="s">
        <v>2024</v>
      </c>
      <c r="H577" s="15" t="s">
        <v>44</v>
      </c>
      <c r="I577" s="15">
        <v>46086</v>
      </c>
      <c r="J577" s="15">
        <v>46044</v>
      </c>
      <c r="K577" s="15">
        <v>46038</v>
      </c>
      <c r="L577" s="9" t="s">
        <v>19</v>
      </c>
      <c r="M577" s="17">
        <v>346</v>
      </c>
      <c r="N577" s="17">
        <v>352.92</v>
      </c>
      <c r="O577" s="17">
        <v>13.307692307692308</v>
      </c>
      <c r="P577" s="17">
        <v>0.76039534883720961</v>
      </c>
      <c r="Q577" s="17"/>
      <c r="R577" s="8">
        <f>VLOOKUP(C577,'[2]Page 1'!$B:$R,17,0)</f>
        <v>5.98</v>
      </c>
      <c r="S577" s="9" t="str">
        <f>VLOOKUP(G577,[3]Sheet1!$A:$D,3,0)</f>
        <v>80%COTTON 19%POLYSTER 1%ELASTANE</v>
      </c>
      <c r="T577" s="10" t="str">
        <f>VLOOKUP(G577,[3]Sheet1!$A:$D,4,0)</f>
        <v>Dnm Women</v>
      </c>
      <c r="U577">
        <v>9500003327</v>
      </c>
      <c r="V577" t="e">
        <v>#N/A</v>
      </c>
    </row>
    <row r="578" spans="1:22" ht="18" hidden="1" x14ac:dyDescent="0.25">
      <c r="A578" s="11" t="s">
        <v>2025</v>
      </c>
      <c r="B578" s="12"/>
      <c r="C578" s="13" t="s">
        <v>2026</v>
      </c>
      <c r="D578" s="13" t="e">
        <v>#N/A</v>
      </c>
      <c r="E578" s="13"/>
      <c r="F578" s="16" t="s">
        <v>40</v>
      </c>
      <c r="G578" s="14" t="s">
        <v>96</v>
      </c>
      <c r="H578" s="15" t="s">
        <v>84</v>
      </c>
      <c r="I578" s="15">
        <v>46051</v>
      </c>
      <c r="J578" s="15">
        <v>46044</v>
      </c>
      <c r="K578" s="15">
        <v>46038</v>
      </c>
      <c r="L578" s="9" t="s">
        <v>19</v>
      </c>
      <c r="M578" s="17">
        <v>456</v>
      </c>
      <c r="N578" s="17">
        <v>465.12</v>
      </c>
      <c r="O578" s="17">
        <v>17.53846153846154</v>
      </c>
      <c r="P578" s="17">
        <v>1.0021395348837212</v>
      </c>
      <c r="Q578" s="17"/>
      <c r="R578" s="8">
        <f>VLOOKUP(C578,'[2]Page 1'!$B:$R,17,0)</f>
        <v>5.91</v>
      </c>
      <c r="S578" s="9" t="str">
        <f>VLOOKUP(G578,[3]Sheet1!$A:$D,3,0)</f>
        <v>80%COTTON 19%POLYSTER 1%ELASTANE</v>
      </c>
      <c r="T578" s="10" t="str">
        <f>VLOOKUP(G578,[3]Sheet1!$A:$D,4,0)</f>
        <v>Dnm Women</v>
      </c>
      <c r="U578">
        <v>9500003240</v>
      </c>
      <c r="V578" t="e">
        <v>#N/A</v>
      </c>
    </row>
    <row r="579" spans="1:22" ht="18" hidden="1" x14ac:dyDescent="0.25">
      <c r="A579" s="11" t="s">
        <v>2032</v>
      </c>
      <c r="B579" s="12"/>
      <c r="C579" s="13" t="s">
        <v>2033</v>
      </c>
      <c r="D579" s="13" t="e">
        <v>#N/A</v>
      </c>
      <c r="E579" s="13"/>
      <c r="F579" s="16" t="s">
        <v>39</v>
      </c>
      <c r="G579" s="14" t="s">
        <v>2031</v>
      </c>
      <c r="H579" s="15" t="s">
        <v>84</v>
      </c>
      <c r="I579" s="15">
        <v>46051</v>
      </c>
      <c r="J579" s="15">
        <v>46044</v>
      </c>
      <c r="K579" s="15">
        <v>46038</v>
      </c>
      <c r="L579" s="9" t="s">
        <v>19</v>
      </c>
      <c r="M579" s="17">
        <v>240</v>
      </c>
      <c r="N579" s="17">
        <v>244.8</v>
      </c>
      <c r="O579" s="17">
        <v>9.2307692307692299</v>
      </c>
      <c r="P579" s="17">
        <v>0.52744186046511643</v>
      </c>
      <c r="Q579" s="17"/>
      <c r="R579" s="8">
        <f>VLOOKUP(C579,'[2]Page 1'!$B:$R,17,0)</f>
        <v>5.83</v>
      </c>
      <c r="S579" s="9" t="str">
        <f>VLOOKUP(G579,[3]Sheet1!$A:$D,3,0)</f>
        <v>80%COTTON 19%POLYSTER 1%ELASTANE</v>
      </c>
      <c r="T579" s="10" t="str">
        <f>VLOOKUP(G579,[3]Sheet1!$A:$D,4,0)</f>
        <v>Dnm Women</v>
      </c>
      <c r="U579">
        <v>9500003320</v>
      </c>
      <c r="V579" t="e">
        <v>#N/A</v>
      </c>
    </row>
    <row r="580" spans="1:22" ht="18" hidden="1" x14ac:dyDescent="0.25">
      <c r="A580" s="11" t="s">
        <v>1538</v>
      </c>
      <c r="B580" s="12"/>
      <c r="C580" s="13" t="s">
        <v>1539</v>
      </c>
      <c r="D580" s="13" t="e">
        <v>#N/A</v>
      </c>
      <c r="E580" s="13"/>
      <c r="F580" s="16" t="s">
        <v>16</v>
      </c>
      <c r="G580" s="14" t="s">
        <v>828</v>
      </c>
      <c r="H580" s="15" t="s">
        <v>90</v>
      </c>
      <c r="I580" s="15">
        <v>46066</v>
      </c>
      <c r="J580" s="15">
        <v>46045</v>
      </c>
      <c r="K580" s="15">
        <v>46038</v>
      </c>
      <c r="L580" s="9" t="s">
        <v>19</v>
      </c>
      <c r="M580" s="17">
        <v>2603</v>
      </c>
      <c r="N580" s="17">
        <v>2655.06</v>
      </c>
      <c r="O580" s="17">
        <v>100.11538461538461</v>
      </c>
      <c r="P580" s="17">
        <v>5.7205465116279095</v>
      </c>
      <c r="Q580" s="17"/>
      <c r="R580" s="8">
        <f>VLOOKUP(C580,'[2]Page 1'!$B:$R,17,0)</f>
        <v>5.86</v>
      </c>
      <c r="S580" s="9" t="e">
        <f>VLOOKUP(G580,[3]Sheet1!$A:$D,3,0)</f>
        <v>#N/A</v>
      </c>
      <c r="T580" s="10" t="e">
        <f>VLOOKUP(G580,[3]Sheet1!$A:$D,4,0)</f>
        <v>#N/A</v>
      </c>
      <c r="U580">
        <v>2100188806</v>
      </c>
      <c r="V580" t="e">
        <v>#N/A</v>
      </c>
    </row>
    <row r="581" spans="1:22" ht="18" hidden="1" x14ac:dyDescent="0.25">
      <c r="A581" s="11" t="s">
        <v>1544</v>
      </c>
      <c r="B581" s="12"/>
      <c r="C581" s="13" t="s">
        <v>1545</v>
      </c>
      <c r="D581" s="13" t="e">
        <v>#N/A</v>
      </c>
      <c r="E581" s="13"/>
      <c r="F581" s="16" t="s">
        <v>16</v>
      </c>
      <c r="G581" s="14" t="s">
        <v>829</v>
      </c>
      <c r="H581" s="15" t="s">
        <v>97</v>
      </c>
      <c r="I581" s="15">
        <v>46066</v>
      </c>
      <c r="J581" s="15">
        <v>46045</v>
      </c>
      <c r="K581" s="15">
        <v>46038</v>
      </c>
      <c r="L581" s="9" t="s">
        <v>19</v>
      </c>
      <c r="M581" s="17">
        <v>624</v>
      </c>
      <c r="N581" s="17">
        <v>636.48</v>
      </c>
      <c r="O581" s="17">
        <v>24</v>
      </c>
      <c r="P581" s="17">
        <v>1.3713488372093028</v>
      </c>
      <c r="Q581" s="17"/>
      <c r="R581" s="8">
        <f>VLOOKUP(C581,'[2]Page 1'!$B:$R,17,0)</f>
        <v>5.86</v>
      </c>
      <c r="S581" s="9" t="e">
        <f>VLOOKUP(G581,[3]Sheet1!$A:$D,3,0)</f>
        <v>#N/A</v>
      </c>
      <c r="T581" s="10" t="e">
        <f>VLOOKUP(G581,[3]Sheet1!$A:$D,4,0)</f>
        <v>#N/A</v>
      </c>
      <c r="U581">
        <v>2100188807</v>
      </c>
      <c r="V581" t="e">
        <v>#N/A</v>
      </c>
    </row>
    <row r="582" spans="1:22" ht="18" hidden="1" x14ac:dyDescent="0.25">
      <c r="A582" s="11" t="s">
        <v>1093</v>
      </c>
      <c r="B582" s="12"/>
      <c r="C582" s="13" t="s">
        <v>1094</v>
      </c>
      <c r="D582" s="13" t="e">
        <v>#N/A</v>
      </c>
      <c r="E582" s="13"/>
      <c r="F582" s="16" t="s">
        <v>16</v>
      </c>
      <c r="G582" s="14" t="s">
        <v>98</v>
      </c>
      <c r="H582" s="15" t="s">
        <v>44</v>
      </c>
      <c r="I582" s="15">
        <v>46045</v>
      </c>
      <c r="J582" s="15">
        <v>46045</v>
      </c>
      <c r="K582" s="15">
        <v>46038</v>
      </c>
      <c r="L582" s="9" t="s">
        <v>19</v>
      </c>
      <c r="M582" s="17">
        <v>2200</v>
      </c>
      <c r="N582" s="17">
        <v>2244</v>
      </c>
      <c r="O582" s="17">
        <v>84.615384615384613</v>
      </c>
      <c r="P582" s="17">
        <v>4.8348837209302342</v>
      </c>
      <c r="Q582" s="17" t="s">
        <v>67</v>
      </c>
      <c r="R582" s="8">
        <f>VLOOKUP(C582,'[2]Page 1'!$B:$R,17,0)</f>
        <v>5.74</v>
      </c>
      <c r="S582" s="9" t="str">
        <f>VLOOKUP(G582,[3]Sheet1!$A:$D,3,0)</f>
        <v>80%COTTON 19%POLYSTER 1%ELASTANE</v>
      </c>
      <c r="T582" s="10" t="str">
        <f>VLOOKUP(G582,[3]Sheet1!$A:$D,4,0)</f>
        <v>DNM</v>
      </c>
      <c r="U582">
        <v>2100185277</v>
      </c>
      <c r="V582" t="e">
        <v>#N/A</v>
      </c>
    </row>
    <row r="583" spans="1:22" ht="18" hidden="1" x14ac:dyDescent="0.25">
      <c r="A583" s="11" t="s">
        <v>1055</v>
      </c>
      <c r="B583" s="12"/>
      <c r="C583" s="13" t="s">
        <v>1056</v>
      </c>
      <c r="D583" s="13" t="e">
        <v>#N/A</v>
      </c>
      <c r="E583" s="13"/>
      <c r="F583" s="16" t="s">
        <v>16</v>
      </c>
      <c r="G583" s="14" t="s">
        <v>118</v>
      </c>
      <c r="H583" s="15" t="s">
        <v>63</v>
      </c>
      <c r="I583" s="15">
        <v>46045</v>
      </c>
      <c r="J583" s="15">
        <v>46045</v>
      </c>
      <c r="K583" s="15">
        <v>46038</v>
      </c>
      <c r="L583" s="9" t="s">
        <v>19</v>
      </c>
      <c r="M583" s="17">
        <v>1500</v>
      </c>
      <c r="N583" s="17">
        <v>1530</v>
      </c>
      <c r="O583" s="17">
        <v>57.692307692307693</v>
      </c>
      <c r="P583" s="17">
        <v>3.2965116279069768</v>
      </c>
      <c r="Q583" s="17"/>
      <c r="R583" s="8">
        <f>VLOOKUP(C583,'[2]Page 1'!$B:$R,17,0)</f>
        <v>6.64</v>
      </c>
      <c r="S583" s="9" t="e">
        <f>VLOOKUP(G583,[3]Sheet1!$A:$D,3,0)</f>
        <v>#N/A</v>
      </c>
      <c r="T583" s="10" t="e">
        <f>VLOOKUP(G583,[3]Sheet1!$A:$D,4,0)</f>
        <v>#N/A</v>
      </c>
      <c r="U583">
        <v>2100186378</v>
      </c>
      <c r="V583" t="e">
        <v>#N/A</v>
      </c>
    </row>
    <row r="584" spans="1:22" ht="18" hidden="1" x14ac:dyDescent="0.25">
      <c r="A584" s="11" t="s">
        <v>1081</v>
      </c>
      <c r="B584" s="12"/>
      <c r="C584" s="13" t="s">
        <v>1082</v>
      </c>
      <c r="D584" s="13" t="e">
        <v>#N/A</v>
      </c>
      <c r="E584" s="13"/>
      <c r="F584" s="16" t="s">
        <v>16</v>
      </c>
      <c r="G584" s="14" t="s">
        <v>115</v>
      </c>
      <c r="H584" s="15" t="s">
        <v>42</v>
      </c>
      <c r="I584" s="15">
        <v>46052</v>
      </c>
      <c r="J584" s="15">
        <v>46045</v>
      </c>
      <c r="K584" s="15">
        <v>46038</v>
      </c>
      <c r="L584" s="9" t="s">
        <v>19</v>
      </c>
      <c r="M584" s="17">
        <v>780</v>
      </c>
      <c r="N584" s="17">
        <v>795.6</v>
      </c>
      <c r="O584" s="17">
        <v>30</v>
      </c>
      <c r="P584" s="17">
        <v>1.7141860465116279</v>
      </c>
      <c r="Q584" s="17"/>
      <c r="R584" s="8">
        <f>VLOOKUP(C584,'[2]Page 1'!$B:$R,17,0)</f>
        <v>6.44</v>
      </c>
      <c r="S584" s="9" t="str">
        <f>VLOOKUP(G584,[3]Sheet1!$A:$D,3,0)</f>
        <v>78%COTTON 21%POLYSTER 1%ELASTANE</v>
      </c>
      <c r="T584" s="10" t="str">
        <f>VLOOKUP(G584,[3]Sheet1!$A:$D,4,0)</f>
        <v>DNM Women</v>
      </c>
      <c r="U584">
        <v>2100184705</v>
      </c>
      <c r="V584" t="e">
        <v>#N/A</v>
      </c>
    </row>
    <row r="585" spans="1:22" ht="18" hidden="1" x14ac:dyDescent="0.25">
      <c r="A585" s="11" t="s">
        <v>883</v>
      </c>
      <c r="B585" s="12"/>
      <c r="C585" s="13" t="s">
        <v>884</v>
      </c>
      <c r="D585" s="13" t="e">
        <v>#N/A</v>
      </c>
      <c r="E585" s="13"/>
      <c r="F585" s="16" t="s">
        <v>16</v>
      </c>
      <c r="G585" s="14" t="s">
        <v>885</v>
      </c>
      <c r="H585" s="15" t="s">
        <v>886</v>
      </c>
      <c r="I585" s="15">
        <v>46045</v>
      </c>
      <c r="J585" s="15">
        <v>46045</v>
      </c>
      <c r="K585" s="15">
        <v>46038</v>
      </c>
      <c r="L585" s="9" t="s">
        <v>19</v>
      </c>
      <c r="M585" s="17">
        <v>1200</v>
      </c>
      <c r="N585" s="17">
        <v>1224</v>
      </c>
      <c r="O585" s="17">
        <v>46.153846153846153</v>
      </c>
      <c r="P585" s="17">
        <v>2.6372093023255814</v>
      </c>
      <c r="Q585" s="17"/>
      <c r="R585" s="8">
        <f>VLOOKUP(C585,'[2]Page 1'!$B:$R,17,0)</f>
        <v>8.23</v>
      </c>
      <c r="S585" s="9" t="e">
        <f>VLOOKUP(G585,[3]Sheet1!$A:$D,3,0)</f>
        <v>#N/A</v>
      </c>
      <c r="T585" s="10" t="e">
        <f>VLOOKUP(G585,[3]Sheet1!$A:$D,4,0)</f>
        <v>#N/A</v>
      </c>
      <c r="U585">
        <v>2100173322</v>
      </c>
      <c r="V585" t="e">
        <v>#N/A</v>
      </c>
    </row>
    <row r="586" spans="1:22" ht="18" hidden="1" x14ac:dyDescent="0.25">
      <c r="A586" s="11" t="s">
        <v>1105</v>
      </c>
      <c r="B586" s="12"/>
      <c r="C586" s="13" t="s">
        <v>1106</v>
      </c>
      <c r="D586" s="13" t="e">
        <v>#N/A</v>
      </c>
      <c r="E586" s="13"/>
      <c r="F586" s="16" t="s">
        <v>20</v>
      </c>
      <c r="G586" s="14" t="s">
        <v>83</v>
      </c>
      <c r="H586" s="15" t="s">
        <v>84</v>
      </c>
      <c r="I586" s="15">
        <v>46045</v>
      </c>
      <c r="J586" s="15">
        <v>46045</v>
      </c>
      <c r="K586" s="15">
        <v>46038</v>
      </c>
      <c r="L586" s="9" t="s">
        <v>19</v>
      </c>
      <c r="M586" s="17">
        <v>441</v>
      </c>
      <c r="N586" s="17">
        <v>449.82</v>
      </c>
      <c r="O586" s="17">
        <v>16.96153846153846</v>
      </c>
      <c r="P586" s="17">
        <v>0.96917441860465137</v>
      </c>
      <c r="Q586" s="17"/>
      <c r="R586" s="8">
        <f>VLOOKUP(C586,'[2]Page 1'!$B:$R,17,0)</f>
        <v>6.95</v>
      </c>
      <c r="S586" s="9" t="e">
        <f>VLOOKUP(G586,[3]Sheet1!$A:$D,3,0)</f>
        <v>#N/A</v>
      </c>
      <c r="T586" s="10" t="e">
        <f>VLOOKUP(G586,[3]Sheet1!$A:$D,4,0)</f>
        <v>#N/A</v>
      </c>
      <c r="U586">
        <v>2100185279</v>
      </c>
      <c r="V586" t="e">
        <v>#N/A</v>
      </c>
    </row>
    <row r="587" spans="1:22" ht="18" hidden="1" x14ac:dyDescent="0.25">
      <c r="A587" s="11" t="s">
        <v>1129</v>
      </c>
      <c r="B587" s="12"/>
      <c r="C587" s="13" t="s">
        <v>1130</v>
      </c>
      <c r="D587" s="13" t="e">
        <v>#N/A</v>
      </c>
      <c r="E587" s="13"/>
      <c r="F587" s="16" t="s">
        <v>16</v>
      </c>
      <c r="G587" s="14" t="s">
        <v>36</v>
      </c>
      <c r="H587" s="15" t="s">
        <v>33</v>
      </c>
      <c r="I587" s="15">
        <v>46045</v>
      </c>
      <c r="J587" s="15">
        <v>46045</v>
      </c>
      <c r="K587" s="15">
        <v>46038</v>
      </c>
      <c r="L587" s="9" t="s">
        <v>19</v>
      </c>
      <c r="M587" s="17">
        <v>4400</v>
      </c>
      <c r="N587" s="17">
        <v>4488</v>
      </c>
      <c r="O587" s="17">
        <v>169.23076923076923</v>
      </c>
      <c r="P587" s="17">
        <v>9.6697674418604649</v>
      </c>
      <c r="Q587" s="17"/>
      <c r="R587" s="8">
        <f>VLOOKUP(C587,'[2]Page 1'!$B:$R,17,0)</f>
        <v>7.27</v>
      </c>
      <c r="S587" s="9" t="str">
        <f>VLOOKUP(G587,[3]Sheet1!$A:$D,3,0)</f>
        <v>80%COTTON 19%POLYSTER 1%ELASTANE</v>
      </c>
      <c r="T587" s="10" t="str">
        <f>VLOOKUP(G587,[3]Sheet1!$A:$D,4,0)</f>
        <v>DNM WVN PANT</v>
      </c>
      <c r="U587">
        <v>2100185206</v>
      </c>
      <c r="V587" t="e">
        <v>#N/A</v>
      </c>
    </row>
    <row r="588" spans="1:22" ht="18" hidden="1" x14ac:dyDescent="0.25">
      <c r="A588" s="11" t="s">
        <v>1133</v>
      </c>
      <c r="B588" s="12"/>
      <c r="C588" s="13" t="s">
        <v>1134</v>
      </c>
      <c r="D588" s="13" t="e">
        <v>#N/A</v>
      </c>
      <c r="E588" s="13"/>
      <c r="F588" s="16" t="s">
        <v>16</v>
      </c>
      <c r="G588" s="14" t="s">
        <v>36</v>
      </c>
      <c r="H588" s="15" t="s">
        <v>33</v>
      </c>
      <c r="I588" s="15">
        <v>46066</v>
      </c>
      <c r="J588" s="15">
        <v>46045</v>
      </c>
      <c r="K588" s="15">
        <v>46038</v>
      </c>
      <c r="L588" s="9" t="s">
        <v>19</v>
      </c>
      <c r="M588" s="17">
        <v>1300</v>
      </c>
      <c r="N588" s="17">
        <v>1326</v>
      </c>
      <c r="O588" s="17">
        <v>50</v>
      </c>
      <c r="P588" s="17">
        <v>2.856976744186047</v>
      </c>
      <c r="Q588" s="17"/>
      <c r="R588" s="8">
        <f>VLOOKUP(C588,'[2]Page 1'!$B:$R,17,0)</f>
        <v>7.27</v>
      </c>
      <c r="S588" s="9" t="str">
        <f>VLOOKUP(G588,[3]Sheet1!$A:$D,3,0)</f>
        <v>80%COTTON 19%POLYSTER 1%ELASTANE</v>
      </c>
      <c r="T588" s="10" t="str">
        <f>VLOOKUP(G588,[3]Sheet1!$A:$D,4,0)</f>
        <v>DNM WVN PANT</v>
      </c>
      <c r="U588">
        <v>2100185187</v>
      </c>
      <c r="V588" t="e">
        <v>#N/A</v>
      </c>
    </row>
    <row r="589" spans="1:22" ht="18" hidden="1" x14ac:dyDescent="0.25">
      <c r="A589" s="11" t="s">
        <v>1135</v>
      </c>
      <c r="B589" s="12"/>
      <c r="C589" s="13" t="s">
        <v>1136</v>
      </c>
      <c r="D589" s="13" t="e">
        <v>#N/A</v>
      </c>
      <c r="E589" s="13"/>
      <c r="F589" s="16" t="s">
        <v>16</v>
      </c>
      <c r="G589" s="14" t="s">
        <v>36</v>
      </c>
      <c r="H589" s="15" t="s">
        <v>33</v>
      </c>
      <c r="I589" s="15">
        <v>46073</v>
      </c>
      <c r="J589" s="15">
        <v>46045</v>
      </c>
      <c r="K589" s="15">
        <v>46038</v>
      </c>
      <c r="L589" s="9" t="s">
        <v>19</v>
      </c>
      <c r="M589" s="17">
        <v>3500</v>
      </c>
      <c r="N589" s="17">
        <v>3570</v>
      </c>
      <c r="O589" s="17">
        <v>134.61538461538461</v>
      </c>
      <c r="P589" s="17">
        <v>7.691860465116279</v>
      </c>
      <c r="Q589" s="17"/>
      <c r="R589" s="8">
        <f>VLOOKUP(C589,'[2]Page 1'!$B:$R,17,0)</f>
        <v>7.27</v>
      </c>
      <c r="S589" s="9" t="str">
        <f>VLOOKUP(G589,[3]Sheet1!$A:$D,3,0)</f>
        <v>80%COTTON 19%POLYSTER 1%ELASTANE</v>
      </c>
      <c r="T589" s="10" t="str">
        <f>VLOOKUP(G589,[3]Sheet1!$A:$D,4,0)</f>
        <v>DNM WVN PANT</v>
      </c>
      <c r="U589">
        <v>2100185194</v>
      </c>
      <c r="V589" t="e">
        <v>#N/A</v>
      </c>
    </row>
    <row r="590" spans="1:22" ht="18" hidden="1" x14ac:dyDescent="0.25">
      <c r="A590" s="11" t="s">
        <v>1147</v>
      </c>
      <c r="B590" s="12"/>
      <c r="C590" s="13" t="s">
        <v>1148</v>
      </c>
      <c r="D590" s="13" t="e">
        <v>#N/A</v>
      </c>
      <c r="E590" s="13"/>
      <c r="F590" s="16" t="s">
        <v>16</v>
      </c>
      <c r="G590" s="14" t="s">
        <v>261</v>
      </c>
      <c r="H590" s="15" t="s">
        <v>42</v>
      </c>
      <c r="I590" s="15">
        <v>46059</v>
      </c>
      <c r="J590" s="15">
        <v>46045</v>
      </c>
      <c r="K590" s="15">
        <v>46038</v>
      </c>
      <c r="L590" s="9" t="s">
        <v>19</v>
      </c>
      <c r="M590" s="17">
        <v>200</v>
      </c>
      <c r="N590" s="17">
        <v>204</v>
      </c>
      <c r="O590" s="17">
        <v>7.6923076923076925</v>
      </c>
      <c r="P590" s="17">
        <v>0.4395348837209303</v>
      </c>
      <c r="Q590" s="17"/>
      <c r="R590" s="8">
        <f>VLOOKUP(C590,'[2]Page 1'!$B:$R,17,0)</f>
        <v>6.68</v>
      </c>
      <c r="S590" s="9" t="e">
        <f>VLOOKUP(G590,[3]Sheet1!$A:$D,3,0)</f>
        <v>#N/A</v>
      </c>
      <c r="T590" s="10" t="e">
        <f>VLOOKUP(G590,[3]Sheet1!$A:$D,4,0)</f>
        <v>#N/A</v>
      </c>
      <c r="U590">
        <v>2100184749</v>
      </c>
      <c r="V590" t="e">
        <v>#N/A</v>
      </c>
    </row>
    <row r="591" spans="1:22" ht="18" hidden="1" x14ac:dyDescent="0.25">
      <c r="A591" s="11" t="s">
        <v>1149</v>
      </c>
      <c r="B591" s="12"/>
      <c r="C591" s="13" t="s">
        <v>1150</v>
      </c>
      <c r="D591" s="13" t="e">
        <v>#N/A</v>
      </c>
      <c r="E591" s="13"/>
      <c r="F591" s="16" t="s">
        <v>16</v>
      </c>
      <c r="G591" s="14" t="s">
        <v>261</v>
      </c>
      <c r="H591" s="15" t="s">
        <v>42</v>
      </c>
      <c r="I591" s="15">
        <v>46059</v>
      </c>
      <c r="J591" s="15">
        <v>46045</v>
      </c>
      <c r="K591" s="15">
        <v>46038</v>
      </c>
      <c r="L591" s="9" t="s">
        <v>19</v>
      </c>
      <c r="M591" s="17">
        <v>1300</v>
      </c>
      <c r="N591" s="17">
        <v>1326</v>
      </c>
      <c r="O591" s="17">
        <v>50</v>
      </c>
      <c r="P591" s="17">
        <v>2.856976744186047</v>
      </c>
      <c r="Q591" s="17"/>
      <c r="R591" s="8">
        <f>VLOOKUP(C591,'[2]Page 1'!$B:$R,17,0)</f>
        <v>6.64</v>
      </c>
      <c r="S591" s="9" t="e">
        <f>VLOOKUP(G591,[3]Sheet1!$A:$D,3,0)</f>
        <v>#N/A</v>
      </c>
      <c r="T591" s="10" t="e">
        <f>VLOOKUP(G591,[3]Sheet1!$A:$D,4,0)</f>
        <v>#N/A</v>
      </c>
      <c r="U591">
        <v>2100185039</v>
      </c>
      <c r="V591" t="e">
        <v>#N/A</v>
      </c>
    </row>
    <row r="592" spans="1:22" ht="18" hidden="1" x14ac:dyDescent="0.25">
      <c r="A592" s="11" t="s">
        <v>1155</v>
      </c>
      <c r="B592" s="12">
        <v>19</v>
      </c>
      <c r="C592" s="13" t="s">
        <v>1156</v>
      </c>
      <c r="D592" s="13" t="e">
        <v>#N/A</v>
      </c>
      <c r="E592" s="13"/>
      <c r="F592" s="16" t="s">
        <v>16</v>
      </c>
      <c r="G592" s="14" t="s">
        <v>1157</v>
      </c>
      <c r="H592" s="15" t="s">
        <v>135</v>
      </c>
      <c r="I592" s="15">
        <v>46045</v>
      </c>
      <c r="J592" s="15">
        <v>46045</v>
      </c>
      <c r="K592" s="15">
        <v>46038</v>
      </c>
      <c r="L592" s="9" t="s">
        <v>24</v>
      </c>
      <c r="M592" s="17">
        <v>19</v>
      </c>
      <c r="N592" s="17">
        <v>19.38</v>
      </c>
      <c r="O592" s="17">
        <v>0.73076923076923073</v>
      </c>
      <c r="P592" s="17">
        <v>4.1755813953488381E-2</v>
      </c>
      <c r="Q592" s="17"/>
      <c r="R592" s="8">
        <f>VLOOKUP(C592,'[2]Page 1'!$B:$R,17,0)</f>
        <v>5.5</v>
      </c>
      <c r="S592" s="9" t="str">
        <f>VLOOKUP(G592,[3]Sheet1!$A:$D,3,0)</f>
        <v>99%COTTON 1%ELASTANE</v>
      </c>
      <c r="T592" s="10" t="str">
        <f>VLOOKUP(G592,[3]Sheet1!$A:$D,4,0)</f>
        <v>DNM WVN PANT</v>
      </c>
      <c r="U592">
        <v>2100185728</v>
      </c>
      <c r="V592" t="e">
        <v>#N/A</v>
      </c>
    </row>
    <row r="593" spans="1:22" ht="18" hidden="1" x14ac:dyDescent="0.25">
      <c r="A593" s="11" t="s">
        <v>1158</v>
      </c>
      <c r="B593" s="12">
        <v>14</v>
      </c>
      <c r="C593" s="13" t="s">
        <v>1159</v>
      </c>
      <c r="D593" s="13" t="e">
        <v>#N/A</v>
      </c>
      <c r="E593" s="13"/>
      <c r="F593" s="16" t="s">
        <v>16</v>
      </c>
      <c r="G593" s="14" t="s">
        <v>1157</v>
      </c>
      <c r="H593" s="15" t="s">
        <v>135</v>
      </c>
      <c r="I593" s="15">
        <v>46045</v>
      </c>
      <c r="J593" s="15">
        <v>46045</v>
      </c>
      <c r="K593" s="15">
        <v>46038</v>
      </c>
      <c r="L593" s="9" t="s">
        <v>24</v>
      </c>
      <c r="M593" s="17">
        <v>756</v>
      </c>
      <c r="N593" s="17">
        <v>771.12</v>
      </c>
      <c r="O593" s="17">
        <v>29.076923076923077</v>
      </c>
      <c r="P593" s="17">
        <v>1.6614418604651167</v>
      </c>
      <c r="Q593" s="17"/>
      <c r="R593" s="8">
        <f>VLOOKUP(C593,'[2]Page 1'!$B:$R,17,0)</f>
        <v>5.5</v>
      </c>
      <c r="S593" s="9" t="str">
        <f>VLOOKUP(G593,[3]Sheet1!$A:$D,3,0)</f>
        <v>99%COTTON 1%ELASTANE</v>
      </c>
      <c r="T593" s="10" t="str">
        <f>VLOOKUP(G593,[3]Sheet1!$A:$D,4,0)</f>
        <v>DNM WVN PANT</v>
      </c>
      <c r="U593">
        <v>2100185729</v>
      </c>
      <c r="V593" t="e">
        <v>#N/A</v>
      </c>
    </row>
    <row r="594" spans="1:22" ht="18" hidden="1" x14ac:dyDescent="0.25">
      <c r="A594" s="11" t="s">
        <v>1160</v>
      </c>
      <c r="B594" s="12">
        <v>13</v>
      </c>
      <c r="C594" s="13" t="s">
        <v>1161</v>
      </c>
      <c r="D594" s="13" t="e">
        <v>#N/A</v>
      </c>
      <c r="E594" s="13"/>
      <c r="F594" s="16" t="s">
        <v>16</v>
      </c>
      <c r="G594" s="14" t="s">
        <v>1157</v>
      </c>
      <c r="H594" s="15" t="s">
        <v>135</v>
      </c>
      <c r="I594" s="15">
        <v>46045</v>
      </c>
      <c r="J594" s="15">
        <v>46045</v>
      </c>
      <c r="K594" s="15">
        <v>46038</v>
      </c>
      <c r="L594" s="9" t="s">
        <v>24</v>
      </c>
      <c r="M594" s="17">
        <v>195</v>
      </c>
      <c r="N594" s="17">
        <v>198.9</v>
      </c>
      <c r="O594" s="17">
        <v>7.5</v>
      </c>
      <c r="P594" s="17">
        <v>0.42854651162790702</v>
      </c>
      <c r="Q594" s="17"/>
      <c r="R594" s="8">
        <f>VLOOKUP(C594,'[2]Page 1'!$B:$R,17,0)</f>
        <v>5.5</v>
      </c>
      <c r="S594" s="9" t="str">
        <f>VLOOKUP(G594,[3]Sheet1!$A:$D,3,0)</f>
        <v>99%COTTON 1%ELASTANE</v>
      </c>
      <c r="T594" s="10" t="str">
        <f>VLOOKUP(G594,[3]Sheet1!$A:$D,4,0)</f>
        <v>DNM WVN PANT</v>
      </c>
      <c r="U594">
        <v>2100185730</v>
      </c>
      <c r="V594" t="e">
        <v>#N/A</v>
      </c>
    </row>
    <row r="595" spans="1:22" ht="18" hidden="1" x14ac:dyDescent="0.25">
      <c r="A595" s="11" t="s">
        <v>1162</v>
      </c>
      <c r="B595" s="12">
        <v>15</v>
      </c>
      <c r="C595" s="13" t="s">
        <v>1163</v>
      </c>
      <c r="D595" s="13" t="e">
        <v>#N/A</v>
      </c>
      <c r="E595" s="13"/>
      <c r="F595" s="16" t="s">
        <v>16</v>
      </c>
      <c r="G595" s="14" t="s">
        <v>1157</v>
      </c>
      <c r="H595" s="15" t="s">
        <v>135</v>
      </c>
      <c r="I595" s="15">
        <v>46045</v>
      </c>
      <c r="J595" s="15">
        <v>46045</v>
      </c>
      <c r="K595" s="15">
        <v>46038</v>
      </c>
      <c r="L595" s="9" t="s">
        <v>24</v>
      </c>
      <c r="M595" s="17">
        <v>1095</v>
      </c>
      <c r="N595" s="17">
        <v>1116.9000000000001</v>
      </c>
      <c r="O595" s="17">
        <v>42.115384615384613</v>
      </c>
      <c r="P595" s="17">
        <v>2.4064534883720934</v>
      </c>
      <c r="Q595" s="17"/>
      <c r="R595" s="8">
        <f>VLOOKUP(C595,'[2]Page 1'!$B:$R,17,0)</f>
        <v>5.5</v>
      </c>
      <c r="S595" s="9" t="str">
        <f>VLOOKUP(G595,[3]Sheet1!$A:$D,3,0)</f>
        <v>99%COTTON 1%ELASTANE</v>
      </c>
      <c r="T595" s="10" t="str">
        <f>VLOOKUP(G595,[3]Sheet1!$A:$D,4,0)</f>
        <v>DNM WVN PANT</v>
      </c>
      <c r="U595">
        <v>2100185754</v>
      </c>
      <c r="V595" t="e">
        <v>#N/A</v>
      </c>
    </row>
    <row r="596" spans="1:22" ht="18" hidden="1" x14ac:dyDescent="0.25">
      <c r="A596" s="11" t="s">
        <v>1164</v>
      </c>
      <c r="B596" s="12">
        <v>16</v>
      </c>
      <c r="C596" s="13" t="s">
        <v>1165</v>
      </c>
      <c r="D596" s="13" t="e">
        <v>#N/A</v>
      </c>
      <c r="E596" s="13"/>
      <c r="F596" s="16" t="s">
        <v>16</v>
      </c>
      <c r="G596" s="14" t="s">
        <v>1157</v>
      </c>
      <c r="H596" s="15" t="s">
        <v>135</v>
      </c>
      <c r="I596" s="15">
        <v>46045</v>
      </c>
      <c r="J596" s="15">
        <v>46045</v>
      </c>
      <c r="K596" s="15">
        <v>46038</v>
      </c>
      <c r="L596" s="9" t="s">
        <v>24</v>
      </c>
      <c r="M596" s="17">
        <v>96</v>
      </c>
      <c r="N596" s="17">
        <v>97.92</v>
      </c>
      <c r="O596" s="17">
        <v>3.6923076923076925</v>
      </c>
      <c r="P596" s="17">
        <v>0.21097674418604656</v>
      </c>
      <c r="Q596" s="17"/>
      <c r="R596" s="8">
        <f>VLOOKUP(C596,'[2]Page 1'!$B:$R,17,0)</f>
        <v>5.5</v>
      </c>
      <c r="S596" s="9" t="str">
        <f>VLOOKUP(G596,[3]Sheet1!$A:$D,3,0)</f>
        <v>99%COTTON 1%ELASTANE</v>
      </c>
      <c r="T596" s="10" t="str">
        <f>VLOOKUP(G596,[3]Sheet1!$A:$D,4,0)</f>
        <v>DNM WVN PANT</v>
      </c>
      <c r="U596">
        <v>2100185755</v>
      </c>
      <c r="V596" t="e">
        <v>#N/A</v>
      </c>
    </row>
    <row r="597" spans="1:22" ht="18" hidden="1" x14ac:dyDescent="0.25">
      <c r="A597" s="11" t="s">
        <v>1166</v>
      </c>
      <c r="B597" s="12"/>
      <c r="C597" s="13" t="s">
        <v>1167</v>
      </c>
      <c r="D597" s="13" t="e">
        <v>#N/A</v>
      </c>
      <c r="E597" s="13"/>
      <c r="F597" s="16" t="s">
        <v>16</v>
      </c>
      <c r="G597" s="14" t="s">
        <v>1157</v>
      </c>
      <c r="H597" s="15" t="s">
        <v>135</v>
      </c>
      <c r="I597" s="15">
        <v>46045</v>
      </c>
      <c r="J597" s="15">
        <v>46045</v>
      </c>
      <c r="K597" s="15">
        <v>46038</v>
      </c>
      <c r="L597" s="9" t="s">
        <v>24</v>
      </c>
      <c r="M597" s="17">
        <v>994</v>
      </c>
      <c r="N597" s="17">
        <v>1013.88</v>
      </c>
      <c r="O597" s="17">
        <v>38.230769230769234</v>
      </c>
      <c r="P597" s="17">
        <v>2.1844883720930235</v>
      </c>
      <c r="Q597" s="17"/>
      <c r="R597" s="8">
        <f>VLOOKUP(C597,'[2]Page 1'!$B:$R,17,0)</f>
        <v>5.75</v>
      </c>
      <c r="S597" s="9" t="str">
        <f>VLOOKUP(G597,[3]Sheet1!$A:$D,3,0)</f>
        <v>99%COTTON 1%ELASTANE</v>
      </c>
      <c r="T597" s="10" t="str">
        <f>VLOOKUP(G597,[3]Sheet1!$A:$D,4,0)</f>
        <v>DNM WVN PANT</v>
      </c>
      <c r="U597">
        <v>2100185605</v>
      </c>
      <c r="V597" t="e">
        <v>#N/A</v>
      </c>
    </row>
    <row r="598" spans="1:22" ht="18" hidden="1" x14ac:dyDescent="0.25">
      <c r="A598" s="11" t="s">
        <v>1176</v>
      </c>
      <c r="B598" s="12"/>
      <c r="C598" s="13" t="s">
        <v>1177</v>
      </c>
      <c r="D598" s="13" t="e">
        <v>#N/A</v>
      </c>
      <c r="E598" s="13"/>
      <c r="F598" s="16" t="s">
        <v>16</v>
      </c>
      <c r="G598" s="14" t="s">
        <v>87</v>
      </c>
      <c r="H598" s="15" t="s">
        <v>88</v>
      </c>
      <c r="I598" s="15">
        <v>46045</v>
      </c>
      <c r="J598" s="15">
        <v>46045</v>
      </c>
      <c r="K598" s="15">
        <v>46038</v>
      </c>
      <c r="L598" s="9" t="s">
        <v>19</v>
      </c>
      <c r="M598" s="17">
        <v>600</v>
      </c>
      <c r="N598" s="17">
        <v>612</v>
      </c>
      <c r="O598" s="17">
        <v>23.076923076923077</v>
      </c>
      <c r="P598" s="17">
        <v>1.3186046511627909</v>
      </c>
      <c r="Q598" s="17"/>
      <c r="R598" s="8">
        <f>VLOOKUP(C598,'[2]Page 1'!$B:$R,17,0)</f>
        <v>5.68</v>
      </c>
      <c r="S598" s="9" t="str">
        <f>VLOOKUP(G598,[3]Sheet1!$A:$D,3,0)</f>
        <v>Women 81%COTTON 18%POLYSTER 1%ELASTANE</v>
      </c>
      <c r="T598" s="10" t="str">
        <f>VLOOKUP(G598,[3]Sheet1!$A:$D,4,0)</f>
        <v>DNM WVN PANT</v>
      </c>
      <c r="U598">
        <v>2100186406</v>
      </c>
      <c r="V598" t="e">
        <v>#N/A</v>
      </c>
    </row>
    <row r="599" spans="1:22" ht="18" hidden="1" x14ac:dyDescent="0.25">
      <c r="A599" s="11" t="s">
        <v>1178</v>
      </c>
      <c r="B599" s="12"/>
      <c r="C599" s="13" t="s">
        <v>1179</v>
      </c>
      <c r="D599" s="13" t="e">
        <v>#N/A</v>
      </c>
      <c r="E599" s="13"/>
      <c r="F599" s="16" t="s">
        <v>16</v>
      </c>
      <c r="G599" s="14" t="s">
        <v>87</v>
      </c>
      <c r="H599" s="15" t="s">
        <v>88</v>
      </c>
      <c r="I599" s="15">
        <v>46045</v>
      </c>
      <c r="J599" s="15">
        <v>46045</v>
      </c>
      <c r="K599" s="15">
        <v>46038</v>
      </c>
      <c r="L599" s="9" t="s">
        <v>19</v>
      </c>
      <c r="M599" s="17">
        <v>900</v>
      </c>
      <c r="N599" s="17">
        <v>918</v>
      </c>
      <c r="O599" s="17">
        <v>34.615384615384613</v>
      </c>
      <c r="P599" s="17">
        <v>1.9779069767441864</v>
      </c>
      <c r="Q599" s="17"/>
      <c r="R599" s="8">
        <f>VLOOKUP(C599,'[2]Page 1'!$B:$R,17,0)</f>
        <v>5.68</v>
      </c>
      <c r="S599" s="9" t="str">
        <f>VLOOKUP(G599,[3]Sheet1!$A:$D,3,0)</f>
        <v>Women 81%COTTON 18%POLYSTER 1%ELASTANE</v>
      </c>
      <c r="T599" s="10" t="str">
        <f>VLOOKUP(G599,[3]Sheet1!$A:$D,4,0)</f>
        <v>DNM WVN PANT</v>
      </c>
      <c r="U599">
        <v>2100186411</v>
      </c>
      <c r="V599" t="e">
        <v>#N/A</v>
      </c>
    </row>
    <row r="600" spans="1:22" ht="18" hidden="1" x14ac:dyDescent="0.25">
      <c r="A600" s="11" t="s">
        <v>1184</v>
      </c>
      <c r="B600" s="12"/>
      <c r="C600" s="13" t="s">
        <v>1185</v>
      </c>
      <c r="D600" s="13" t="e">
        <v>#N/A</v>
      </c>
      <c r="E600" s="13"/>
      <c r="F600" s="16" t="s">
        <v>16</v>
      </c>
      <c r="G600" s="14" t="s">
        <v>149</v>
      </c>
      <c r="H600" s="15" t="s">
        <v>150</v>
      </c>
      <c r="I600" s="15">
        <v>46045</v>
      </c>
      <c r="J600" s="15">
        <v>46045</v>
      </c>
      <c r="K600" s="15">
        <v>46038</v>
      </c>
      <c r="L600" s="9" t="s">
        <v>19</v>
      </c>
      <c r="M600" s="17">
        <v>965</v>
      </c>
      <c r="N600" s="17">
        <v>984.30000000000007</v>
      </c>
      <c r="O600" s="17">
        <v>37.115384615384613</v>
      </c>
      <c r="P600" s="17">
        <v>2.1207558139534886</v>
      </c>
      <c r="Q600" s="17"/>
      <c r="R600" s="8">
        <f>VLOOKUP(C600,'[2]Page 1'!$B:$R,17,0)</f>
        <v>7.86</v>
      </c>
      <c r="S600" s="9" t="e">
        <f>VLOOKUP(G600,[3]Sheet1!$A:$D,3,0)</f>
        <v>#N/A</v>
      </c>
      <c r="T600" s="10" t="e">
        <f>VLOOKUP(G600,[3]Sheet1!$A:$D,4,0)</f>
        <v>#N/A</v>
      </c>
      <c r="U600">
        <v>2100186324</v>
      </c>
      <c r="V600" t="e">
        <v>#N/A</v>
      </c>
    </row>
    <row r="601" spans="1:22" ht="18" hidden="1" x14ac:dyDescent="0.25">
      <c r="A601" s="11" t="s">
        <v>1192</v>
      </c>
      <c r="B601" s="12"/>
      <c r="C601" s="13" t="s">
        <v>1193</v>
      </c>
      <c r="D601" s="13" t="e">
        <v>#N/A</v>
      </c>
      <c r="E601" s="13"/>
      <c r="F601" s="16" t="s">
        <v>16</v>
      </c>
      <c r="G601" s="14" t="s">
        <v>162</v>
      </c>
      <c r="H601" s="15" t="s">
        <v>163</v>
      </c>
      <c r="I601" s="15">
        <v>46045</v>
      </c>
      <c r="J601" s="15">
        <v>46045</v>
      </c>
      <c r="K601" s="15">
        <v>46038</v>
      </c>
      <c r="L601" s="9" t="s">
        <v>19</v>
      </c>
      <c r="M601" s="17">
        <v>238</v>
      </c>
      <c r="N601" s="17">
        <v>242.76</v>
      </c>
      <c r="O601" s="17">
        <v>9.1538461538461533</v>
      </c>
      <c r="P601" s="17">
        <v>0.52304651162790705</v>
      </c>
      <c r="Q601" s="17"/>
      <c r="R601" s="8">
        <f>VLOOKUP(C601,'[2]Page 1'!$B:$R,17,0)</f>
        <v>5.85</v>
      </c>
      <c r="S601" s="9" t="e">
        <f>VLOOKUP(G601,[3]Sheet1!$A:$D,3,0)</f>
        <v>#N/A</v>
      </c>
      <c r="T601" s="10" t="e">
        <f>VLOOKUP(G601,[3]Sheet1!$A:$D,4,0)</f>
        <v>#N/A</v>
      </c>
      <c r="U601">
        <v>2100186387</v>
      </c>
      <c r="V601" t="e">
        <v>#N/A</v>
      </c>
    </row>
    <row r="602" spans="1:22" ht="18" hidden="1" x14ac:dyDescent="0.25">
      <c r="A602" s="11" t="s">
        <v>1194</v>
      </c>
      <c r="B602" s="12"/>
      <c r="C602" s="13" t="s">
        <v>1195</v>
      </c>
      <c r="D602" s="13" t="e">
        <v>#N/A</v>
      </c>
      <c r="E602" s="13"/>
      <c r="F602" s="16" t="s">
        <v>21</v>
      </c>
      <c r="G602" s="14" t="s">
        <v>162</v>
      </c>
      <c r="H602" s="15" t="s">
        <v>163</v>
      </c>
      <c r="I602" s="15">
        <v>46045</v>
      </c>
      <c r="J602" s="15">
        <v>46045</v>
      </c>
      <c r="K602" s="15">
        <v>46038</v>
      </c>
      <c r="L602" s="9" t="s">
        <v>19</v>
      </c>
      <c r="M602" s="17">
        <v>480</v>
      </c>
      <c r="N602" s="17">
        <v>489.6</v>
      </c>
      <c r="O602" s="17">
        <v>18.46153846153846</v>
      </c>
      <c r="P602" s="17">
        <v>1.0548837209302326</v>
      </c>
      <c r="Q602" s="17"/>
      <c r="R602" s="8">
        <f>VLOOKUP(C602,'[2]Page 1'!$B:$R,17,0)</f>
        <v>5.85</v>
      </c>
      <c r="S602" s="9" t="e">
        <f>VLOOKUP(G602,[3]Sheet1!$A:$D,3,0)</f>
        <v>#N/A</v>
      </c>
      <c r="T602" s="10" t="e">
        <f>VLOOKUP(G602,[3]Sheet1!$A:$D,4,0)</f>
        <v>#N/A</v>
      </c>
      <c r="U602">
        <v>2100186605</v>
      </c>
      <c r="V602" t="e">
        <v>#N/A</v>
      </c>
    </row>
    <row r="603" spans="1:22" ht="18" hidden="1" x14ac:dyDescent="0.25">
      <c r="A603" s="11" t="s">
        <v>1210</v>
      </c>
      <c r="B603" s="12"/>
      <c r="C603" s="13" t="s">
        <v>1211</v>
      </c>
      <c r="D603" s="13" t="e">
        <v>#N/A</v>
      </c>
      <c r="E603" s="13"/>
      <c r="F603" s="16" t="s">
        <v>16</v>
      </c>
      <c r="G603" s="14" t="s">
        <v>136</v>
      </c>
      <c r="H603" s="15" t="s">
        <v>86</v>
      </c>
      <c r="I603" s="15">
        <v>46051</v>
      </c>
      <c r="J603" s="15">
        <v>46045</v>
      </c>
      <c r="K603" s="15">
        <v>46038</v>
      </c>
      <c r="L603" s="9" t="s">
        <v>24</v>
      </c>
      <c r="M603" s="17">
        <v>2807</v>
      </c>
      <c r="N603" s="17">
        <v>2863.14</v>
      </c>
      <c r="O603" s="17">
        <v>107.96153846153847</v>
      </c>
      <c r="P603" s="17">
        <v>6.168872093023257</v>
      </c>
      <c r="Q603" s="17"/>
      <c r="R603" s="8">
        <f>VLOOKUP(C603,'[2]Page 1'!$B:$R,17,0)</f>
        <v>5.07</v>
      </c>
      <c r="S603" s="9" t="e">
        <f>VLOOKUP(G603,[3]Sheet1!$A:$D,3,0)</f>
        <v>#N/A</v>
      </c>
      <c r="T603" s="10" t="e">
        <f>VLOOKUP(G603,[3]Sheet1!$A:$D,4,0)</f>
        <v>#N/A</v>
      </c>
      <c r="U603">
        <v>2100188832</v>
      </c>
      <c r="V603" t="e">
        <v>#N/A</v>
      </c>
    </row>
    <row r="604" spans="1:22" ht="18" hidden="1" x14ac:dyDescent="0.25">
      <c r="A604" s="11" t="s">
        <v>1212</v>
      </c>
      <c r="B604" s="12"/>
      <c r="C604" s="13" t="s">
        <v>1213</v>
      </c>
      <c r="D604" s="13" t="e">
        <v>#N/A</v>
      </c>
      <c r="E604" s="13"/>
      <c r="F604" s="16" t="s">
        <v>16</v>
      </c>
      <c r="G604" s="14" t="s">
        <v>180</v>
      </c>
      <c r="H604" s="15" t="s">
        <v>71</v>
      </c>
      <c r="I604" s="15">
        <v>46052</v>
      </c>
      <c r="J604" s="15">
        <v>46045</v>
      </c>
      <c r="K604" s="15">
        <v>46038</v>
      </c>
      <c r="L604" s="9" t="s">
        <v>24</v>
      </c>
      <c r="M604" s="17">
        <v>2656</v>
      </c>
      <c r="N604" s="17">
        <v>2709.12</v>
      </c>
      <c r="O604" s="17">
        <v>102.15384615384616</v>
      </c>
      <c r="P604" s="17">
        <v>5.8370232558139543</v>
      </c>
      <c r="Q604" s="17"/>
      <c r="R604" s="8">
        <f>VLOOKUP(C604,'[2]Page 1'!$B:$R,17,0)</f>
        <v>4.6900000000000004</v>
      </c>
      <c r="S604" s="9" t="e">
        <f>VLOOKUP(G604,[3]Sheet1!$A:$D,3,0)</f>
        <v>#N/A</v>
      </c>
      <c r="T604" s="10" t="e">
        <f>VLOOKUP(G604,[3]Sheet1!$A:$D,4,0)</f>
        <v>#N/A</v>
      </c>
      <c r="U604">
        <v>2100186253</v>
      </c>
      <c r="V604" t="e">
        <v>#N/A</v>
      </c>
    </row>
    <row r="605" spans="1:22" ht="18" hidden="1" x14ac:dyDescent="0.25">
      <c r="A605" s="11" t="s">
        <v>1214</v>
      </c>
      <c r="B605" s="12"/>
      <c r="C605" s="13" t="s">
        <v>1215</v>
      </c>
      <c r="D605" s="13" t="e">
        <v>#N/A</v>
      </c>
      <c r="E605" s="13"/>
      <c r="F605" s="16" t="s">
        <v>16</v>
      </c>
      <c r="G605" s="14" t="s">
        <v>145</v>
      </c>
      <c r="H605" s="15" t="s">
        <v>146</v>
      </c>
      <c r="I605" s="15">
        <v>46052</v>
      </c>
      <c r="J605" s="15">
        <v>46045</v>
      </c>
      <c r="K605" s="15">
        <v>46038</v>
      </c>
      <c r="L605" s="9" t="s">
        <v>24</v>
      </c>
      <c r="M605" s="17">
        <v>1899</v>
      </c>
      <c r="N605" s="17">
        <v>1936.98</v>
      </c>
      <c r="O605" s="17">
        <v>73.038461538461533</v>
      </c>
      <c r="P605" s="17">
        <v>4.1733837209302331</v>
      </c>
      <c r="Q605" s="17"/>
      <c r="R605" s="8">
        <f>VLOOKUP(C605,'[2]Page 1'!$B:$R,17,0)</f>
        <v>5.07</v>
      </c>
      <c r="S605" s="9" t="e">
        <f>VLOOKUP(G605,[3]Sheet1!$A:$D,3,0)</f>
        <v>#N/A</v>
      </c>
      <c r="T605" s="10" t="e">
        <f>VLOOKUP(G605,[3]Sheet1!$A:$D,4,0)</f>
        <v>#N/A</v>
      </c>
      <c r="U605">
        <v>2100187816</v>
      </c>
      <c r="V605" t="e">
        <v>#N/A</v>
      </c>
    </row>
    <row r="606" spans="1:22" ht="18" hidden="1" x14ac:dyDescent="0.25">
      <c r="A606" s="11" t="s">
        <v>1240</v>
      </c>
      <c r="B606" s="12"/>
      <c r="C606" s="13" t="s">
        <v>1241</v>
      </c>
      <c r="D606" s="13" t="e">
        <v>#N/A</v>
      </c>
      <c r="E606" s="13"/>
      <c r="F606" s="16" t="s">
        <v>16</v>
      </c>
      <c r="G606" s="14" t="s">
        <v>60</v>
      </c>
      <c r="H606" s="15" t="s">
        <v>61</v>
      </c>
      <c r="I606" s="15">
        <v>46080</v>
      </c>
      <c r="J606" s="15">
        <v>46045</v>
      </c>
      <c r="K606" s="15">
        <v>46038</v>
      </c>
      <c r="L606" s="9" t="s">
        <v>24</v>
      </c>
      <c r="M606" s="17">
        <v>11958</v>
      </c>
      <c r="N606" s="17">
        <v>12197.16</v>
      </c>
      <c r="O606" s="17">
        <v>459.92307692307691</v>
      </c>
      <c r="P606" s="17">
        <v>26.279790697674422</v>
      </c>
      <c r="Q606" s="17"/>
      <c r="R606" s="8">
        <f>VLOOKUP(C606,'[2]Page 1'!$B:$R,17,0)</f>
        <v>7.05</v>
      </c>
      <c r="S606" s="9" t="e">
        <f>VLOOKUP(G606,[3]Sheet1!$A:$D,3,0)</f>
        <v>#N/A</v>
      </c>
      <c r="T606" s="10" t="e">
        <f>VLOOKUP(G606,[3]Sheet1!$A:$D,4,0)</f>
        <v>#N/A</v>
      </c>
      <c r="U606">
        <v>2100186977</v>
      </c>
      <c r="V606" t="e">
        <v>#N/A</v>
      </c>
    </row>
    <row r="607" spans="1:22" ht="18" hidden="1" x14ac:dyDescent="0.25">
      <c r="A607" s="11" t="s">
        <v>1605</v>
      </c>
      <c r="B607" s="12"/>
      <c r="C607" s="13" t="s">
        <v>1606</v>
      </c>
      <c r="D607" s="13" t="e">
        <v>#N/A</v>
      </c>
      <c r="E607" s="13"/>
      <c r="F607" s="16" t="s">
        <v>16</v>
      </c>
      <c r="G607" s="14" t="s">
        <v>60</v>
      </c>
      <c r="H607" s="15" t="s">
        <v>61</v>
      </c>
      <c r="I607" s="15">
        <v>46080</v>
      </c>
      <c r="J607" s="15">
        <v>46045</v>
      </c>
      <c r="K607" s="15">
        <v>46038</v>
      </c>
      <c r="L607" s="9" t="s">
        <v>24</v>
      </c>
      <c r="M607" s="17">
        <v>11948</v>
      </c>
      <c r="N607" s="17">
        <v>12186.960000000001</v>
      </c>
      <c r="O607" s="17">
        <v>459.53846153846155</v>
      </c>
      <c r="P607" s="17">
        <v>26.257813953488377</v>
      </c>
      <c r="Q607" s="17"/>
      <c r="R607" s="8">
        <f>VLOOKUP(C607,'[2]Page 1'!$B:$R,17,0)</f>
        <v>7.05</v>
      </c>
      <c r="S607" s="9" t="e">
        <f>VLOOKUP(G607,[3]Sheet1!$A:$D,3,0)</f>
        <v>#N/A</v>
      </c>
      <c r="T607" s="10" t="e">
        <f>VLOOKUP(G607,[3]Sheet1!$A:$D,4,0)</f>
        <v>#N/A</v>
      </c>
      <c r="U607">
        <v>2100186977</v>
      </c>
      <c r="V607" t="e">
        <v>#N/A</v>
      </c>
    </row>
    <row r="608" spans="1:22" ht="18" hidden="1" x14ac:dyDescent="0.25">
      <c r="A608" s="11" t="s">
        <v>1607</v>
      </c>
      <c r="B608" s="12"/>
      <c r="C608" s="13" t="s">
        <v>1608</v>
      </c>
      <c r="D608" s="13" t="e">
        <v>#N/A</v>
      </c>
      <c r="E608" s="13"/>
      <c r="F608" s="16" t="s">
        <v>16</v>
      </c>
      <c r="G608" s="14" t="s">
        <v>60</v>
      </c>
      <c r="H608" s="15" t="s">
        <v>61</v>
      </c>
      <c r="I608" s="15">
        <v>46080</v>
      </c>
      <c r="J608" s="15">
        <v>46045</v>
      </c>
      <c r="K608" s="15">
        <v>46038</v>
      </c>
      <c r="L608" s="9" t="s">
        <v>24</v>
      </c>
      <c r="M608" s="17">
        <v>11951</v>
      </c>
      <c r="N608" s="17">
        <v>12190.02</v>
      </c>
      <c r="O608" s="17">
        <v>459.65384615384613</v>
      </c>
      <c r="P608" s="17">
        <v>26.264406976744191</v>
      </c>
      <c r="Q608" s="17"/>
      <c r="R608" s="8">
        <f>VLOOKUP(C608,'[2]Page 1'!$B:$R,17,0)</f>
        <v>7.05</v>
      </c>
      <c r="S608" s="9" t="e">
        <f>VLOOKUP(G608,[3]Sheet1!$A:$D,3,0)</f>
        <v>#N/A</v>
      </c>
      <c r="T608" s="10" t="e">
        <f>VLOOKUP(G608,[3]Sheet1!$A:$D,4,0)</f>
        <v>#N/A</v>
      </c>
      <c r="U608">
        <v>2100186977</v>
      </c>
      <c r="V608" t="e">
        <v>#N/A</v>
      </c>
    </row>
    <row r="609" spans="1:22" ht="18" hidden="1" x14ac:dyDescent="0.25">
      <c r="A609" s="11" t="s">
        <v>1244</v>
      </c>
      <c r="B609" s="12"/>
      <c r="C609" s="13" t="s">
        <v>1245</v>
      </c>
      <c r="D609" s="13" t="e">
        <v>#N/A</v>
      </c>
      <c r="E609" s="13"/>
      <c r="F609" s="16" t="s">
        <v>21</v>
      </c>
      <c r="G609" s="14" t="s">
        <v>65</v>
      </c>
      <c r="H609" s="15" t="s">
        <v>61</v>
      </c>
      <c r="I609" s="15">
        <v>46045</v>
      </c>
      <c r="J609" s="15">
        <v>46045</v>
      </c>
      <c r="K609" s="15">
        <v>46038</v>
      </c>
      <c r="L609" s="9" t="s">
        <v>24</v>
      </c>
      <c r="M609" s="17">
        <v>1500</v>
      </c>
      <c r="N609" s="17">
        <v>1530</v>
      </c>
      <c r="O609" s="17">
        <v>57.692307692307693</v>
      </c>
      <c r="P609" s="17">
        <v>3.2965116279069773</v>
      </c>
      <c r="Q609" s="17"/>
      <c r="R609" s="8">
        <f>VLOOKUP(C609,'[2]Page 1'!$B:$R,17,0)</f>
        <v>7.08</v>
      </c>
      <c r="S609" s="9" t="e">
        <f>VLOOKUP(G609,[3]Sheet1!$A:$D,3,0)</f>
        <v>#N/A</v>
      </c>
      <c r="T609" s="10" t="e">
        <f>VLOOKUP(G609,[3]Sheet1!$A:$D,4,0)</f>
        <v>#N/A</v>
      </c>
      <c r="U609">
        <v>2100186935</v>
      </c>
      <c r="V609" t="e">
        <v>#N/A</v>
      </c>
    </row>
    <row r="610" spans="1:22" ht="18" hidden="1" x14ac:dyDescent="0.25">
      <c r="A610" s="11" t="s">
        <v>1272</v>
      </c>
      <c r="B610" s="12"/>
      <c r="C610" s="13" t="s">
        <v>1273</v>
      </c>
      <c r="D610" s="13" t="e">
        <v>#N/A</v>
      </c>
      <c r="E610" s="13"/>
      <c r="F610" s="16" t="s">
        <v>16</v>
      </c>
      <c r="G610" s="14" t="s">
        <v>109</v>
      </c>
      <c r="H610" s="15" t="s">
        <v>110</v>
      </c>
      <c r="I610" s="15">
        <v>46045</v>
      </c>
      <c r="J610" s="15">
        <v>46045</v>
      </c>
      <c r="K610" s="15">
        <v>46038</v>
      </c>
      <c r="L610" s="9" t="s">
        <v>24</v>
      </c>
      <c r="M610" s="17">
        <v>3323</v>
      </c>
      <c r="N610" s="17">
        <v>3389.46</v>
      </c>
      <c r="O610" s="17">
        <v>127.80769230769231</v>
      </c>
      <c r="P610" s="17">
        <v>7.3028720930232573</v>
      </c>
      <c r="Q610" s="17"/>
      <c r="R610" s="8">
        <f>VLOOKUP(C610,'[2]Page 1'!$B:$R,17,0)</f>
        <v>6.54</v>
      </c>
      <c r="S610" s="9" t="str">
        <f>VLOOKUP(G610,[3]Sheet1!$A:$D,3,0)</f>
        <v>70%COTTON 29%POLYSTER 1%ELASTANE</v>
      </c>
      <c r="T610" s="10" t="str">
        <f>VLOOKUP(G610,[3]Sheet1!$A:$D,4,0)</f>
        <v>DNM WVN PANT</v>
      </c>
      <c r="U610">
        <v>2100187007</v>
      </c>
      <c r="V610" t="e">
        <v>#N/A</v>
      </c>
    </row>
    <row r="611" spans="1:22" ht="18" hidden="1" x14ac:dyDescent="0.25">
      <c r="A611" s="11" t="s">
        <v>1274</v>
      </c>
      <c r="B611" s="12"/>
      <c r="C611" s="13" t="s">
        <v>1275</v>
      </c>
      <c r="D611" s="13" t="e">
        <v>#N/A</v>
      </c>
      <c r="E611" s="13"/>
      <c r="F611" s="16" t="s">
        <v>16</v>
      </c>
      <c r="G611" s="14" t="s">
        <v>109</v>
      </c>
      <c r="H611" s="15" t="s">
        <v>110</v>
      </c>
      <c r="I611" s="15">
        <v>46066</v>
      </c>
      <c r="J611" s="15">
        <v>46045</v>
      </c>
      <c r="K611" s="15">
        <v>46038</v>
      </c>
      <c r="L611" s="9" t="s">
        <v>24</v>
      </c>
      <c r="M611" s="17">
        <v>3208</v>
      </c>
      <c r="N611" s="17">
        <v>3272.16</v>
      </c>
      <c r="O611" s="17">
        <v>123.38461538461539</v>
      </c>
      <c r="P611" s="17">
        <v>7.0501395348837219</v>
      </c>
      <c r="Q611" s="17"/>
      <c r="R611" s="8">
        <f>VLOOKUP(C611,'[2]Page 1'!$B:$R,17,0)</f>
        <v>6.54</v>
      </c>
      <c r="S611" s="9" t="str">
        <f>VLOOKUP(G611,[3]Sheet1!$A:$D,3,0)</f>
        <v>70%COTTON 29%POLYSTER 1%ELASTANE</v>
      </c>
      <c r="T611" s="10" t="str">
        <f>VLOOKUP(G611,[3]Sheet1!$A:$D,4,0)</f>
        <v>DNM WVN PANT</v>
      </c>
      <c r="U611">
        <v>2100186128</v>
      </c>
      <c r="V611" t="e">
        <v>#N/A</v>
      </c>
    </row>
    <row r="612" spans="1:22" ht="18" hidden="1" x14ac:dyDescent="0.25">
      <c r="A612" s="11" t="s">
        <v>1276</v>
      </c>
      <c r="B612" s="12"/>
      <c r="C612" s="13" t="s">
        <v>1277</v>
      </c>
      <c r="D612" s="13" t="e">
        <v>#N/A</v>
      </c>
      <c r="E612" s="13"/>
      <c r="F612" s="16" t="s">
        <v>16</v>
      </c>
      <c r="G612" s="14" t="s">
        <v>92</v>
      </c>
      <c r="H612" s="15" t="s">
        <v>52</v>
      </c>
      <c r="I612" s="15">
        <v>46045</v>
      </c>
      <c r="J612" s="15">
        <v>46045</v>
      </c>
      <c r="K612" s="15">
        <v>46038</v>
      </c>
      <c r="L612" s="9" t="s">
        <v>24</v>
      </c>
      <c r="M612" s="17">
        <v>4126</v>
      </c>
      <c r="N612" s="17">
        <v>4208.5200000000004</v>
      </c>
      <c r="O612" s="17">
        <v>158.69230769230768</v>
      </c>
      <c r="P612" s="17">
        <v>9.0676046511627924</v>
      </c>
      <c r="Q612" s="17"/>
      <c r="R612" s="8">
        <f>VLOOKUP(C612,'[2]Page 1'!$B:$R,17,0)</f>
        <v>6.64</v>
      </c>
      <c r="S612" s="9" t="str">
        <f>VLOOKUP(G612,[3]Sheet1!$A:$D,3,0)</f>
        <v>70%COTTON 29%POLYSTER 1%ELASTANE</v>
      </c>
      <c r="T612" s="10" t="str">
        <f>VLOOKUP(G612,[3]Sheet1!$A:$D,4,0)</f>
        <v>DNM WVN PANT</v>
      </c>
      <c r="U612">
        <v>2100186148</v>
      </c>
      <c r="V612" t="e">
        <v>#N/A</v>
      </c>
    </row>
    <row r="613" spans="1:22" ht="18" hidden="1" x14ac:dyDescent="0.25">
      <c r="A613" s="11" t="s">
        <v>1278</v>
      </c>
      <c r="B613" s="12"/>
      <c r="C613" s="13" t="s">
        <v>1279</v>
      </c>
      <c r="D613" s="13" t="e">
        <v>#N/A</v>
      </c>
      <c r="E613" s="13"/>
      <c r="F613" s="16" t="s">
        <v>16</v>
      </c>
      <c r="G613" s="14" t="s">
        <v>92</v>
      </c>
      <c r="H613" s="15" t="s">
        <v>52</v>
      </c>
      <c r="I613" s="15">
        <v>46045</v>
      </c>
      <c r="J613" s="15">
        <v>46045</v>
      </c>
      <c r="K613" s="15">
        <v>46038</v>
      </c>
      <c r="L613" s="9" t="s">
        <v>24</v>
      </c>
      <c r="M613" s="17">
        <v>8300</v>
      </c>
      <c r="N613" s="17">
        <v>8466</v>
      </c>
      <c r="O613" s="17">
        <v>319.23076923076923</v>
      </c>
      <c r="P613" s="17">
        <v>18.240697674418609</v>
      </c>
      <c r="Q613" s="17"/>
      <c r="R613" s="8">
        <f>VLOOKUP(C613,'[2]Page 1'!$B:$R,17,0)</f>
        <v>6.64</v>
      </c>
      <c r="S613" s="9" t="str">
        <f>VLOOKUP(G613,[3]Sheet1!$A:$D,3,0)</f>
        <v>70%COTTON 29%POLYSTER 1%ELASTANE</v>
      </c>
      <c r="T613" s="10" t="str">
        <f>VLOOKUP(G613,[3]Sheet1!$A:$D,4,0)</f>
        <v>DNM WVN PANT</v>
      </c>
      <c r="U613">
        <v>2100187850</v>
      </c>
      <c r="V613" t="e">
        <v>#N/A</v>
      </c>
    </row>
    <row r="614" spans="1:22" ht="18" hidden="1" x14ac:dyDescent="0.25">
      <c r="A614" s="11" t="s">
        <v>1280</v>
      </c>
      <c r="B614" s="12"/>
      <c r="C614" s="13" t="s">
        <v>1281</v>
      </c>
      <c r="D614" s="13" t="e">
        <v>#N/A</v>
      </c>
      <c r="E614" s="13"/>
      <c r="F614" s="16" t="s">
        <v>16</v>
      </c>
      <c r="G614" s="14" t="s">
        <v>92</v>
      </c>
      <c r="H614" s="15" t="s">
        <v>52</v>
      </c>
      <c r="I614" s="15">
        <v>46052</v>
      </c>
      <c r="J614" s="15">
        <v>46045</v>
      </c>
      <c r="K614" s="15">
        <v>46038</v>
      </c>
      <c r="L614" s="9" t="s">
        <v>24</v>
      </c>
      <c r="M614" s="17">
        <v>12574</v>
      </c>
      <c r="N614" s="17">
        <v>12825.48</v>
      </c>
      <c r="O614" s="17">
        <v>483.61538461538464</v>
      </c>
      <c r="P614" s="17">
        <v>27.633558139534887</v>
      </c>
      <c r="Q614" s="17"/>
      <c r="R614" s="8">
        <f>VLOOKUP(C614,'[2]Page 1'!$B:$R,17,0)</f>
        <v>6.64</v>
      </c>
      <c r="S614" s="9" t="str">
        <f>VLOOKUP(G614,[3]Sheet1!$A:$D,3,0)</f>
        <v>70%COTTON 29%POLYSTER 1%ELASTANE</v>
      </c>
      <c r="T614" s="10" t="str">
        <f>VLOOKUP(G614,[3]Sheet1!$A:$D,4,0)</f>
        <v>DNM WVN PANT</v>
      </c>
      <c r="U614">
        <v>2100187859</v>
      </c>
      <c r="V614" t="e">
        <v>#N/A</v>
      </c>
    </row>
    <row r="615" spans="1:22" ht="18" hidden="1" x14ac:dyDescent="0.25">
      <c r="A615" s="11" t="s">
        <v>1348</v>
      </c>
      <c r="B615" s="12"/>
      <c r="C615" s="13" t="s">
        <v>1349</v>
      </c>
      <c r="D615" s="13" t="e">
        <v>#N/A</v>
      </c>
      <c r="E615" s="13"/>
      <c r="F615" s="16" t="s">
        <v>16</v>
      </c>
      <c r="G615" s="14" t="s">
        <v>1350</v>
      </c>
      <c r="H615" s="15" t="s">
        <v>1339</v>
      </c>
      <c r="I615" s="15">
        <v>46094</v>
      </c>
      <c r="J615" s="15">
        <v>46045</v>
      </c>
      <c r="K615" s="15">
        <v>46038</v>
      </c>
      <c r="L615" s="9" t="s">
        <v>19</v>
      </c>
      <c r="M615" s="17">
        <v>1200</v>
      </c>
      <c r="N615" s="17">
        <v>1224</v>
      </c>
      <c r="O615" s="17">
        <v>46.153846153846153</v>
      </c>
      <c r="P615" s="17">
        <v>2.6372093023255818</v>
      </c>
      <c r="Q615" s="17"/>
      <c r="R615" s="8">
        <f>VLOOKUP(C615,'[2]Page 1'!$B:$R,17,0)</f>
        <v>8.3000000000000007</v>
      </c>
      <c r="S615" s="9" t="e">
        <f>VLOOKUP(G615,[3]Sheet1!$A:$D,3,0)</f>
        <v>#N/A</v>
      </c>
      <c r="T615" s="10" t="e">
        <f>VLOOKUP(G615,[3]Sheet1!$A:$D,4,0)</f>
        <v>#N/A</v>
      </c>
      <c r="U615">
        <v>2100184712</v>
      </c>
      <c r="V615" t="e">
        <v>#N/A</v>
      </c>
    </row>
    <row r="616" spans="1:22" ht="18" hidden="1" x14ac:dyDescent="0.25">
      <c r="A616" s="11" t="s">
        <v>1351</v>
      </c>
      <c r="B616" s="12"/>
      <c r="C616" s="13" t="s">
        <v>1352</v>
      </c>
      <c r="D616" s="13" t="e">
        <v>#N/A</v>
      </c>
      <c r="E616" s="13"/>
      <c r="F616" s="16" t="s">
        <v>16</v>
      </c>
      <c r="G616" s="14" t="s">
        <v>34</v>
      </c>
      <c r="H616" s="15" t="s">
        <v>35</v>
      </c>
      <c r="I616" s="15">
        <v>46073</v>
      </c>
      <c r="J616" s="15">
        <v>46045</v>
      </c>
      <c r="K616" s="15">
        <v>46038</v>
      </c>
      <c r="L616" s="9" t="s">
        <v>19</v>
      </c>
      <c r="M616" s="17">
        <v>2800</v>
      </c>
      <c r="N616" s="17">
        <v>2856</v>
      </c>
      <c r="O616" s="17">
        <v>107.69230769230769</v>
      </c>
      <c r="P616" s="17">
        <v>6.1534883720930242</v>
      </c>
      <c r="Q616" s="17"/>
      <c r="R616" s="8">
        <f>VLOOKUP(C616,'[2]Page 1'!$B:$R,17,0)</f>
        <v>7.28</v>
      </c>
      <c r="S616" s="9" t="str">
        <f>VLOOKUP(G616,[3]Sheet1!$A:$D,3,0)</f>
        <v>69%COTTON 30%POLYSTER 1%ELASTANE</v>
      </c>
      <c r="T616" s="10" t="str">
        <f>VLOOKUP(G616,[3]Sheet1!$A:$D,4,0)</f>
        <v>DNM WVN PANT</v>
      </c>
      <c r="U616">
        <v>2100185205</v>
      </c>
      <c r="V616" t="e">
        <v>#N/A</v>
      </c>
    </row>
    <row r="617" spans="1:22" ht="18" hidden="1" x14ac:dyDescent="0.25">
      <c r="A617" s="11" t="s">
        <v>1353</v>
      </c>
      <c r="B617" s="12"/>
      <c r="C617" s="13" t="s">
        <v>1354</v>
      </c>
      <c r="D617" s="13" t="e">
        <v>#N/A</v>
      </c>
      <c r="E617" s="13"/>
      <c r="F617" s="16" t="s">
        <v>16</v>
      </c>
      <c r="G617" s="14" t="s">
        <v>34</v>
      </c>
      <c r="H617" s="15" t="s">
        <v>35</v>
      </c>
      <c r="I617" s="15">
        <v>46045</v>
      </c>
      <c r="J617" s="15">
        <v>46045</v>
      </c>
      <c r="K617" s="15">
        <v>46038</v>
      </c>
      <c r="L617" s="9" t="s">
        <v>19</v>
      </c>
      <c r="M617" s="17">
        <v>2500</v>
      </c>
      <c r="N617" s="17">
        <v>2550</v>
      </c>
      <c r="O617" s="17">
        <v>96.15384615384616</v>
      </c>
      <c r="P617" s="17">
        <v>5.4941860465116292</v>
      </c>
      <c r="Q617" s="17"/>
      <c r="R617" s="8">
        <f>VLOOKUP(C617,'[2]Page 1'!$B:$R,17,0)</f>
        <v>7.28</v>
      </c>
      <c r="S617" s="9" t="str">
        <f>VLOOKUP(G617,[3]Sheet1!$A:$D,3,0)</f>
        <v>69%COTTON 30%POLYSTER 1%ELASTANE</v>
      </c>
      <c r="T617" s="10" t="str">
        <f>VLOOKUP(G617,[3]Sheet1!$A:$D,4,0)</f>
        <v>DNM WVN PANT</v>
      </c>
      <c r="U617">
        <v>2100188309</v>
      </c>
      <c r="V617" t="e">
        <v>#N/A</v>
      </c>
    </row>
    <row r="618" spans="1:22" ht="18" hidden="1" x14ac:dyDescent="0.25">
      <c r="A618" s="11" t="s">
        <v>1357</v>
      </c>
      <c r="B618" s="12"/>
      <c r="C618" s="13" t="s">
        <v>1358</v>
      </c>
      <c r="D618" s="13" t="e">
        <v>#N/A</v>
      </c>
      <c r="E618" s="13"/>
      <c r="F618" s="16" t="s">
        <v>16</v>
      </c>
      <c r="G618" s="14" t="s">
        <v>111</v>
      </c>
      <c r="H618" s="15" t="s">
        <v>42</v>
      </c>
      <c r="I618" s="15">
        <v>46073</v>
      </c>
      <c r="J618" s="15">
        <v>46045</v>
      </c>
      <c r="K618" s="15">
        <v>46038</v>
      </c>
      <c r="L618" s="9" t="s">
        <v>19</v>
      </c>
      <c r="M618" s="17">
        <v>2400</v>
      </c>
      <c r="N618" s="17">
        <v>2448</v>
      </c>
      <c r="O618" s="17">
        <v>92.307692307692307</v>
      </c>
      <c r="P618" s="17">
        <v>5.2744186046511636</v>
      </c>
      <c r="Q618" s="17"/>
      <c r="R618" s="8">
        <f>VLOOKUP(C618,'[2]Page 1'!$B:$R,17,0)</f>
        <v>7.33</v>
      </c>
      <c r="S618" s="9" t="str">
        <f>VLOOKUP(G618,[3]Sheet1!$A:$D,3,0)</f>
        <v>78%COTTON 21%POLYSTER 1%ELASTANE</v>
      </c>
      <c r="T618" s="10" t="str">
        <f>VLOOKUP(G618,[3]Sheet1!$A:$D,4,0)</f>
        <v>DNM WVN PANT</v>
      </c>
      <c r="U618">
        <v>2100187238</v>
      </c>
      <c r="V618" t="e">
        <v>#N/A</v>
      </c>
    </row>
    <row r="619" spans="1:22" ht="18" hidden="1" x14ac:dyDescent="0.25">
      <c r="A619" s="11" t="s">
        <v>1359</v>
      </c>
      <c r="B619" s="12"/>
      <c r="C619" s="13" t="s">
        <v>1360</v>
      </c>
      <c r="D619" s="13" t="e">
        <v>#N/A</v>
      </c>
      <c r="E619" s="13"/>
      <c r="F619" s="16" t="s">
        <v>21</v>
      </c>
      <c r="G619" s="14" t="s">
        <v>111</v>
      </c>
      <c r="H619" s="15" t="s">
        <v>42</v>
      </c>
      <c r="I619" s="15">
        <v>46073</v>
      </c>
      <c r="J619" s="15">
        <v>46045</v>
      </c>
      <c r="K619" s="15">
        <v>46038</v>
      </c>
      <c r="L619" s="9" t="s">
        <v>19</v>
      </c>
      <c r="M619" s="17">
        <v>935</v>
      </c>
      <c r="N619" s="17">
        <v>953.7</v>
      </c>
      <c r="O619" s="17">
        <v>35.96153846153846</v>
      </c>
      <c r="P619" s="17">
        <v>2.0548255813953493</v>
      </c>
      <c r="Q619" s="17"/>
      <c r="R619" s="8">
        <f>VLOOKUP(C619,'[2]Page 1'!$B:$R,17,0)</f>
        <v>7.29</v>
      </c>
      <c r="S619" s="9" t="str">
        <f>VLOOKUP(G619,[3]Sheet1!$A:$D,3,0)</f>
        <v>78%COTTON 21%POLYSTER 1%ELASTANE</v>
      </c>
      <c r="T619" s="10" t="str">
        <f>VLOOKUP(G619,[3]Sheet1!$A:$D,4,0)</f>
        <v>DNM WVN PANT</v>
      </c>
      <c r="U619">
        <v>2100187673</v>
      </c>
      <c r="V619" t="e">
        <v>#N/A</v>
      </c>
    </row>
    <row r="620" spans="1:22" ht="18" hidden="1" x14ac:dyDescent="0.25">
      <c r="A620" s="11" t="s">
        <v>1361</v>
      </c>
      <c r="B620" s="12"/>
      <c r="C620" s="13" t="s">
        <v>1362</v>
      </c>
      <c r="D620" s="13" t="e">
        <v>#N/A</v>
      </c>
      <c r="E620" s="13"/>
      <c r="F620" s="16" t="s">
        <v>16</v>
      </c>
      <c r="G620" s="14" t="s">
        <v>111</v>
      </c>
      <c r="H620" s="15" t="s">
        <v>42</v>
      </c>
      <c r="I620" s="15">
        <v>46052</v>
      </c>
      <c r="J620" s="15">
        <v>46045</v>
      </c>
      <c r="K620" s="15">
        <v>46038</v>
      </c>
      <c r="L620" s="9" t="s">
        <v>19</v>
      </c>
      <c r="M620" s="17">
        <v>1300</v>
      </c>
      <c r="N620" s="17">
        <v>1326</v>
      </c>
      <c r="O620" s="17">
        <v>50</v>
      </c>
      <c r="P620" s="17">
        <v>2.856976744186047</v>
      </c>
      <c r="Q620" s="17"/>
      <c r="R620" s="8">
        <f>VLOOKUP(C620,'[2]Page 1'!$B:$R,17,0)</f>
        <v>7.33</v>
      </c>
      <c r="S620" s="9" t="str">
        <f>VLOOKUP(G620,[3]Sheet1!$A:$D,3,0)</f>
        <v>78%COTTON 21%POLYSTER 1%ELASTANE</v>
      </c>
      <c r="T620" s="10" t="str">
        <f>VLOOKUP(G620,[3]Sheet1!$A:$D,4,0)</f>
        <v>DNM WVN PANT</v>
      </c>
      <c r="U620">
        <v>2100187982</v>
      </c>
      <c r="V620" t="e">
        <v>#N/A</v>
      </c>
    </row>
    <row r="621" spans="1:22" ht="18" hidden="1" x14ac:dyDescent="0.25">
      <c r="A621" s="11" t="s">
        <v>1367</v>
      </c>
      <c r="B621" s="12"/>
      <c r="C621" s="13" t="s">
        <v>1368</v>
      </c>
      <c r="D621" s="13" t="e">
        <v>#N/A</v>
      </c>
      <c r="E621" s="13"/>
      <c r="F621" s="16" t="s">
        <v>16</v>
      </c>
      <c r="G621" s="14" t="s">
        <v>113</v>
      </c>
      <c r="H621" s="15" t="s">
        <v>42</v>
      </c>
      <c r="I621" s="15">
        <v>46052</v>
      </c>
      <c r="J621" s="15">
        <v>46045</v>
      </c>
      <c r="K621" s="15">
        <v>46038</v>
      </c>
      <c r="L621" s="9" t="s">
        <v>19</v>
      </c>
      <c r="M621" s="17">
        <v>200</v>
      </c>
      <c r="N621" s="17">
        <v>204</v>
      </c>
      <c r="O621" s="17">
        <v>7.6923076923076925</v>
      </c>
      <c r="P621" s="17">
        <v>0.4395348837209303</v>
      </c>
      <c r="Q621" s="17"/>
      <c r="R621" s="8">
        <f>VLOOKUP(C621,'[2]Page 1'!$B:$R,17,0)</f>
        <v>6.04</v>
      </c>
      <c r="S621" s="9" t="str">
        <f>VLOOKUP(G621,[3]Sheet1!$A:$D,3,0)</f>
        <v>78%COTTON 21%POLYSTER 1%ELASTANE</v>
      </c>
      <c r="T621" s="10" t="str">
        <f>VLOOKUP(G621,[3]Sheet1!$A:$D,4,0)</f>
        <v>DNM Women</v>
      </c>
      <c r="U621">
        <v>2100188025</v>
      </c>
      <c r="V621" t="e">
        <v>#N/A</v>
      </c>
    </row>
    <row r="622" spans="1:22" ht="18" hidden="1" x14ac:dyDescent="0.25">
      <c r="A622" s="11" t="s">
        <v>1382</v>
      </c>
      <c r="B622" s="12"/>
      <c r="C622" s="13" t="s">
        <v>1383</v>
      </c>
      <c r="D622" s="13" t="e">
        <v>#N/A</v>
      </c>
      <c r="E622" s="13"/>
      <c r="F622" s="16" t="s">
        <v>16</v>
      </c>
      <c r="G622" s="14" t="s">
        <v>112</v>
      </c>
      <c r="H622" s="15" t="s">
        <v>42</v>
      </c>
      <c r="I622" s="15">
        <v>46080</v>
      </c>
      <c r="J622" s="15">
        <v>46045</v>
      </c>
      <c r="K622" s="15">
        <v>46038</v>
      </c>
      <c r="L622" s="9" t="s">
        <v>19</v>
      </c>
      <c r="M622" s="17">
        <v>4085</v>
      </c>
      <c r="N622" s="17">
        <v>4166.7</v>
      </c>
      <c r="O622" s="17">
        <v>157.11538461538461</v>
      </c>
      <c r="P622" s="17">
        <v>8.9775000000000009</v>
      </c>
      <c r="Q622" s="17"/>
      <c r="R622" s="8">
        <f>VLOOKUP(C622,'[2]Page 1'!$B:$R,17,0)</f>
        <v>6.25</v>
      </c>
      <c r="S622" s="9" t="str">
        <f>VLOOKUP(G622,[3]Sheet1!$A:$D,3,0)</f>
        <v>78%COTTON 21%POLYSTER 1%ELASTANE</v>
      </c>
      <c r="T622" s="10" t="str">
        <f>VLOOKUP(G622,[3]Sheet1!$A:$D,4,0)</f>
        <v>DNM Women</v>
      </c>
      <c r="U622">
        <v>2100188432</v>
      </c>
      <c r="V622" t="e">
        <v>#N/A</v>
      </c>
    </row>
    <row r="623" spans="1:22" ht="18" hidden="1" x14ac:dyDescent="0.25">
      <c r="A623" s="11" t="s">
        <v>1407</v>
      </c>
      <c r="B623" s="12"/>
      <c r="C623" s="13" t="s">
        <v>1408</v>
      </c>
      <c r="D623" s="13" t="e">
        <v>#N/A</v>
      </c>
      <c r="E623" s="13"/>
      <c r="F623" s="16" t="s">
        <v>16</v>
      </c>
      <c r="G623" s="14" t="s">
        <v>171</v>
      </c>
      <c r="H623" s="15" t="s">
        <v>172</v>
      </c>
      <c r="I623" s="15">
        <v>46059</v>
      </c>
      <c r="J623" s="15">
        <v>46045</v>
      </c>
      <c r="K623" s="15">
        <v>46038</v>
      </c>
      <c r="L623" s="9" t="s">
        <v>19</v>
      </c>
      <c r="M623" s="17">
        <v>500</v>
      </c>
      <c r="N623" s="17">
        <v>510</v>
      </c>
      <c r="O623" s="17">
        <v>19.23076923076923</v>
      </c>
      <c r="P623" s="17">
        <v>1.0988372093023258</v>
      </c>
      <c r="Q623" s="17"/>
      <c r="R623" s="8">
        <f>VLOOKUP(C623,'[2]Page 1'!$B:$R,17,0)</f>
        <v>4.95</v>
      </c>
      <c r="S623" s="9" t="e">
        <f>VLOOKUP(G623,[3]Sheet1!$A:$D,3,0)</f>
        <v>#N/A</v>
      </c>
      <c r="T623" s="10" t="e">
        <f>VLOOKUP(G623,[3]Sheet1!$A:$D,4,0)</f>
        <v>#N/A</v>
      </c>
      <c r="U623">
        <v>2100187946</v>
      </c>
      <c r="V623" t="e">
        <v>#N/A</v>
      </c>
    </row>
    <row r="624" spans="1:22" ht="18" hidden="1" x14ac:dyDescent="0.25">
      <c r="A624" s="11" t="s">
        <v>1409</v>
      </c>
      <c r="B624" s="12"/>
      <c r="C624" s="13" t="s">
        <v>1410</v>
      </c>
      <c r="D624" s="13" t="e">
        <v>#N/A</v>
      </c>
      <c r="E624" s="13"/>
      <c r="F624" s="16" t="s">
        <v>16</v>
      </c>
      <c r="G624" s="14" t="s">
        <v>171</v>
      </c>
      <c r="H624" s="15" t="s">
        <v>172</v>
      </c>
      <c r="I624" s="15">
        <v>46052</v>
      </c>
      <c r="J624" s="15">
        <v>46045</v>
      </c>
      <c r="K624" s="15">
        <v>46038</v>
      </c>
      <c r="L624" s="9" t="s">
        <v>19</v>
      </c>
      <c r="M624" s="17">
        <v>650</v>
      </c>
      <c r="N624" s="17">
        <v>663</v>
      </c>
      <c r="O624" s="17">
        <v>25</v>
      </c>
      <c r="P624" s="17">
        <v>1.4284883720930235</v>
      </c>
      <c r="Q624" s="17"/>
      <c r="R624" s="8">
        <f>VLOOKUP(C624,'[2]Page 1'!$B:$R,17,0)</f>
        <v>4.95</v>
      </c>
      <c r="S624" s="9" t="e">
        <f>VLOOKUP(G624,[3]Sheet1!$A:$D,3,0)</f>
        <v>#N/A</v>
      </c>
      <c r="T624" s="10" t="e">
        <f>VLOOKUP(G624,[3]Sheet1!$A:$D,4,0)</f>
        <v>#N/A</v>
      </c>
      <c r="U624">
        <v>2100188142</v>
      </c>
      <c r="V624" t="e">
        <v>#N/A</v>
      </c>
    </row>
    <row r="625" spans="1:22" ht="18" hidden="1" x14ac:dyDescent="0.25">
      <c r="A625" s="11" t="s">
        <v>1411</v>
      </c>
      <c r="B625" s="12"/>
      <c r="C625" s="13" t="s">
        <v>1412</v>
      </c>
      <c r="D625" s="13" t="e">
        <v>#N/A</v>
      </c>
      <c r="E625" s="13"/>
      <c r="F625" s="16" t="s">
        <v>16</v>
      </c>
      <c r="G625" s="14" t="s">
        <v>171</v>
      </c>
      <c r="H625" s="15" t="s">
        <v>172</v>
      </c>
      <c r="I625" s="15">
        <v>46052</v>
      </c>
      <c r="J625" s="15">
        <v>46045</v>
      </c>
      <c r="K625" s="15">
        <v>46038</v>
      </c>
      <c r="L625" s="9" t="s">
        <v>19</v>
      </c>
      <c r="M625" s="17">
        <v>3168</v>
      </c>
      <c r="N625" s="17">
        <v>3231.36</v>
      </c>
      <c r="O625" s="17">
        <v>121.84615384615384</v>
      </c>
      <c r="P625" s="17">
        <v>6.9622325581395357</v>
      </c>
      <c r="Q625" s="17"/>
      <c r="R625" s="8">
        <f>VLOOKUP(C625,'[2]Page 1'!$B:$R,17,0)</f>
        <v>4.91</v>
      </c>
      <c r="S625" s="9" t="e">
        <f>VLOOKUP(G625,[3]Sheet1!$A:$D,3,0)</f>
        <v>#N/A</v>
      </c>
      <c r="T625" s="10" t="e">
        <f>VLOOKUP(G625,[3]Sheet1!$A:$D,4,0)</f>
        <v>#N/A</v>
      </c>
      <c r="U625">
        <v>2100188165</v>
      </c>
      <c r="V625" t="e">
        <v>#N/A</v>
      </c>
    </row>
    <row r="626" spans="1:22" ht="18" hidden="1" x14ac:dyDescent="0.25">
      <c r="A626" s="11" t="s">
        <v>1423</v>
      </c>
      <c r="B626" s="12"/>
      <c r="C626" s="13" t="s">
        <v>1424</v>
      </c>
      <c r="D626" s="13" t="e">
        <v>#N/A</v>
      </c>
      <c r="E626" s="13"/>
      <c r="F626" s="16" t="s">
        <v>16</v>
      </c>
      <c r="G626" s="14" t="s">
        <v>149</v>
      </c>
      <c r="H626" s="15" t="s">
        <v>150</v>
      </c>
      <c r="I626" s="15">
        <v>46052</v>
      </c>
      <c r="J626" s="15">
        <v>46045</v>
      </c>
      <c r="K626" s="15">
        <v>46038</v>
      </c>
      <c r="L626" s="9" t="s">
        <v>19</v>
      </c>
      <c r="M626" s="17">
        <v>846</v>
      </c>
      <c r="N626" s="17">
        <v>862.92</v>
      </c>
      <c r="O626" s="17">
        <v>32.53846153846154</v>
      </c>
      <c r="P626" s="17">
        <v>1.8592325581395353</v>
      </c>
      <c r="Q626" s="17"/>
      <c r="R626" s="8">
        <f>VLOOKUP(C626,'[2]Page 1'!$B:$R,17,0)</f>
        <v>7.86</v>
      </c>
      <c r="S626" s="9" t="e">
        <f>VLOOKUP(G626,[3]Sheet1!$A:$D,3,0)</f>
        <v>#N/A</v>
      </c>
      <c r="T626" s="10" t="e">
        <f>VLOOKUP(G626,[3]Sheet1!$A:$D,4,0)</f>
        <v>#N/A</v>
      </c>
      <c r="U626">
        <v>2100188287</v>
      </c>
      <c r="V626" t="e">
        <v>#N/A</v>
      </c>
    </row>
    <row r="627" spans="1:22" ht="18" hidden="1" x14ac:dyDescent="0.25">
      <c r="A627" s="11" t="s">
        <v>1433</v>
      </c>
      <c r="B627" s="12"/>
      <c r="C627" s="13" t="s">
        <v>1434</v>
      </c>
      <c r="D627" s="13" t="e">
        <v>#N/A</v>
      </c>
      <c r="E627" s="13"/>
      <c r="F627" s="16" t="s">
        <v>16</v>
      </c>
      <c r="G627" s="14" t="s">
        <v>158</v>
      </c>
      <c r="H627" s="15" t="s">
        <v>159</v>
      </c>
      <c r="I627" s="15">
        <v>46080</v>
      </c>
      <c r="J627" s="15">
        <v>46045</v>
      </c>
      <c r="K627" s="15">
        <v>46038</v>
      </c>
      <c r="L627" s="9" t="s">
        <v>19</v>
      </c>
      <c r="M627" s="17">
        <v>400</v>
      </c>
      <c r="N627" s="17">
        <v>408</v>
      </c>
      <c r="O627" s="17">
        <v>15.384615384615385</v>
      </c>
      <c r="P627" s="17">
        <v>0.87906976744186061</v>
      </c>
      <c r="Q627" s="17"/>
      <c r="R627" s="8">
        <f>VLOOKUP(C627,'[2]Page 1'!$B:$R,17,0)</f>
        <v>5.62</v>
      </c>
      <c r="S627" s="9" t="e">
        <f>VLOOKUP(G627,[3]Sheet1!$A:$D,3,0)</f>
        <v>#N/A</v>
      </c>
      <c r="T627" s="10" t="e">
        <f>VLOOKUP(G627,[3]Sheet1!$A:$D,4,0)</f>
        <v>#N/A</v>
      </c>
      <c r="U627">
        <v>2100187433</v>
      </c>
      <c r="V627" t="e">
        <v>#N/A</v>
      </c>
    </row>
    <row r="628" spans="1:22" ht="18" hidden="1" x14ac:dyDescent="0.25">
      <c r="A628" s="11" t="s">
        <v>1435</v>
      </c>
      <c r="B628" s="12"/>
      <c r="C628" s="13" t="s">
        <v>1436</v>
      </c>
      <c r="D628" s="13" t="e">
        <v>#N/A</v>
      </c>
      <c r="E628" s="13"/>
      <c r="F628" s="16" t="s">
        <v>16</v>
      </c>
      <c r="G628" s="14" t="s">
        <v>158</v>
      </c>
      <c r="H628" s="15" t="s">
        <v>159</v>
      </c>
      <c r="I628" s="15">
        <v>46073</v>
      </c>
      <c r="J628" s="15">
        <v>46045</v>
      </c>
      <c r="K628" s="15">
        <v>46038</v>
      </c>
      <c r="L628" s="9" t="s">
        <v>19</v>
      </c>
      <c r="M628" s="17">
        <v>200</v>
      </c>
      <c r="N628" s="17">
        <v>204</v>
      </c>
      <c r="O628" s="17">
        <v>7.6923076923076925</v>
      </c>
      <c r="P628" s="17">
        <v>0.4395348837209303</v>
      </c>
      <c r="Q628" s="17"/>
      <c r="R628" s="8">
        <f>VLOOKUP(C628,'[2]Page 1'!$B:$R,17,0)</f>
        <v>5.66</v>
      </c>
      <c r="S628" s="9" t="e">
        <f>VLOOKUP(G628,[3]Sheet1!$A:$D,3,0)</f>
        <v>#N/A</v>
      </c>
      <c r="T628" s="10" t="e">
        <f>VLOOKUP(G628,[3]Sheet1!$A:$D,4,0)</f>
        <v>#N/A</v>
      </c>
      <c r="U628">
        <v>2100187631</v>
      </c>
      <c r="V628" t="e">
        <v>#N/A</v>
      </c>
    </row>
    <row r="629" spans="1:22" ht="18" hidden="1" x14ac:dyDescent="0.25">
      <c r="A629" s="11" t="s">
        <v>1441</v>
      </c>
      <c r="B629" s="12"/>
      <c r="C629" s="13" t="s">
        <v>1442</v>
      </c>
      <c r="D629" s="13" t="e">
        <v>#N/A</v>
      </c>
      <c r="E629" s="13"/>
      <c r="F629" s="16" t="s">
        <v>16</v>
      </c>
      <c r="G629" s="14" t="s">
        <v>160</v>
      </c>
      <c r="H629" s="15" t="s">
        <v>161</v>
      </c>
      <c r="I629" s="15">
        <v>46059</v>
      </c>
      <c r="J629" s="15">
        <v>46045</v>
      </c>
      <c r="K629" s="15">
        <v>46038</v>
      </c>
      <c r="L629" s="9" t="s">
        <v>19</v>
      </c>
      <c r="M629" s="17">
        <v>1672</v>
      </c>
      <c r="N629" s="17">
        <v>1705.44</v>
      </c>
      <c r="O629" s="17">
        <v>64.307692307692307</v>
      </c>
      <c r="P629" s="17">
        <v>3.6745116279069783</v>
      </c>
      <c r="Q629" s="17"/>
      <c r="R629" s="8">
        <f>VLOOKUP(C629,'[2]Page 1'!$B:$R,17,0)</f>
        <v>5.76</v>
      </c>
      <c r="S629" s="9" t="e">
        <f>VLOOKUP(G629,[3]Sheet1!$A:$D,3,0)</f>
        <v>#N/A</v>
      </c>
      <c r="T629" s="10" t="e">
        <f>VLOOKUP(G629,[3]Sheet1!$A:$D,4,0)</f>
        <v>#N/A</v>
      </c>
      <c r="U629">
        <v>2100187434</v>
      </c>
      <c r="V629" t="e">
        <v>#N/A</v>
      </c>
    </row>
    <row r="630" spans="1:22" ht="18" hidden="1" x14ac:dyDescent="0.25">
      <c r="A630" s="11" t="s">
        <v>1453</v>
      </c>
      <c r="B630" s="12"/>
      <c r="C630" s="13" t="s">
        <v>1454</v>
      </c>
      <c r="D630" s="13" t="e">
        <v>#N/A</v>
      </c>
      <c r="E630" s="13"/>
      <c r="F630" s="16" t="s">
        <v>16</v>
      </c>
      <c r="G630" s="14" t="s">
        <v>166</v>
      </c>
      <c r="H630" s="15" t="s">
        <v>167</v>
      </c>
      <c r="I630" s="15">
        <v>46073</v>
      </c>
      <c r="J630" s="15">
        <v>46045</v>
      </c>
      <c r="K630" s="15">
        <v>46038</v>
      </c>
      <c r="L630" s="9" t="s">
        <v>19</v>
      </c>
      <c r="M630" s="17">
        <v>1400</v>
      </c>
      <c r="N630" s="17">
        <v>1428</v>
      </c>
      <c r="O630" s="17">
        <v>53.846153846153847</v>
      </c>
      <c r="P630" s="17">
        <v>3.0767441860465126</v>
      </c>
      <c r="Q630" s="17"/>
      <c r="R630" s="8">
        <f>VLOOKUP(C630,'[2]Page 1'!$B:$R,17,0)</f>
        <v>6.25</v>
      </c>
      <c r="S630" s="9" t="e">
        <f>VLOOKUP(G630,[3]Sheet1!$A:$D,3,0)</f>
        <v>#N/A</v>
      </c>
      <c r="T630" s="10" t="e">
        <f>VLOOKUP(G630,[3]Sheet1!$A:$D,4,0)</f>
        <v>#N/A</v>
      </c>
      <c r="U630">
        <v>2100187901</v>
      </c>
      <c r="V630" t="e">
        <v>#N/A</v>
      </c>
    </row>
    <row r="631" spans="1:22" ht="18" hidden="1" x14ac:dyDescent="0.25">
      <c r="A631" s="11" t="s">
        <v>1455</v>
      </c>
      <c r="B631" s="12"/>
      <c r="C631" s="13" t="s">
        <v>1456</v>
      </c>
      <c r="D631" s="13" t="e">
        <v>#N/A</v>
      </c>
      <c r="E631" s="13"/>
      <c r="F631" s="16" t="s">
        <v>16</v>
      </c>
      <c r="G631" s="14" t="s">
        <v>166</v>
      </c>
      <c r="H631" s="15" t="s">
        <v>167</v>
      </c>
      <c r="I631" s="15">
        <v>46052</v>
      </c>
      <c r="J631" s="15">
        <v>46045</v>
      </c>
      <c r="K631" s="15">
        <v>46038</v>
      </c>
      <c r="L631" s="9" t="s">
        <v>19</v>
      </c>
      <c r="M631" s="17">
        <v>4551</v>
      </c>
      <c r="N631" s="17">
        <v>4642.0200000000004</v>
      </c>
      <c r="O631" s="17">
        <v>175.03846153846155</v>
      </c>
      <c r="P631" s="17">
        <v>10.00161627906977</v>
      </c>
      <c r="Q631" s="17"/>
      <c r="R631" s="8">
        <f>VLOOKUP(C631,'[2]Page 1'!$B:$R,17,0)</f>
        <v>6.25</v>
      </c>
      <c r="S631" s="9" t="e">
        <f>VLOOKUP(G631,[3]Sheet1!$A:$D,3,0)</f>
        <v>#N/A</v>
      </c>
      <c r="T631" s="10" t="e">
        <f>VLOOKUP(G631,[3]Sheet1!$A:$D,4,0)</f>
        <v>#N/A</v>
      </c>
      <c r="U631">
        <v>2100188307</v>
      </c>
      <c r="V631" t="e">
        <v>#N/A</v>
      </c>
    </row>
    <row r="632" spans="1:22" ht="18" hidden="1" x14ac:dyDescent="0.25">
      <c r="A632" s="11" t="s">
        <v>1508</v>
      </c>
      <c r="B632" s="12"/>
      <c r="C632" s="13" t="s">
        <v>1509</v>
      </c>
      <c r="D632" s="13" t="e">
        <v>#N/A</v>
      </c>
      <c r="E632" s="13"/>
      <c r="F632" s="16" t="s">
        <v>16</v>
      </c>
      <c r="G632" s="14" t="s">
        <v>1506</v>
      </c>
      <c r="H632" s="15" t="s">
        <v>1507</v>
      </c>
      <c r="I632" s="15">
        <v>46073</v>
      </c>
      <c r="J632" s="15">
        <v>46045</v>
      </c>
      <c r="K632" s="15">
        <v>46038</v>
      </c>
      <c r="L632" s="9" t="s">
        <v>19</v>
      </c>
      <c r="M632" s="17">
        <v>347</v>
      </c>
      <c r="N632" s="17">
        <v>353.94</v>
      </c>
      <c r="O632" s="17">
        <v>13.346153846153847</v>
      </c>
      <c r="P632" s="17">
        <v>0.76259302325581424</v>
      </c>
      <c r="Q632" s="17"/>
      <c r="R632" s="8">
        <f>VLOOKUP(C632,'[2]Page 1'!$B:$R,17,0)</f>
        <v>7.01</v>
      </c>
      <c r="S632" s="9" t="e">
        <f>VLOOKUP(G632,[3]Sheet1!$A:$D,3,0)</f>
        <v>#N/A</v>
      </c>
      <c r="T632" s="10" t="e">
        <f>VLOOKUP(G632,[3]Sheet1!$A:$D,4,0)</f>
        <v>#N/A</v>
      </c>
      <c r="U632">
        <v>2100187712</v>
      </c>
      <c r="V632" t="e">
        <v>#N/A</v>
      </c>
    </row>
    <row r="633" spans="1:22" ht="18" hidden="1" x14ac:dyDescent="0.25">
      <c r="A633" s="11" t="s">
        <v>1510</v>
      </c>
      <c r="B633" s="12"/>
      <c r="C633" s="13" t="s">
        <v>1511</v>
      </c>
      <c r="D633" s="13" t="e">
        <v>#N/A</v>
      </c>
      <c r="E633" s="13"/>
      <c r="F633" s="16" t="s">
        <v>16</v>
      </c>
      <c r="G633" s="14" t="s">
        <v>1506</v>
      </c>
      <c r="H633" s="15" t="s">
        <v>1507</v>
      </c>
      <c r="I633" s="15">
        <v>46059</v>
      </c>
      <c r="J633" s="15">
        <v>46045</v>
      </c>
      <c r="K633" s="15">
        <v>46038</v>
      </c>
      <c r="L633" s="9" t="s">
        <v>19</v>
      </c>
      <c r="M633" s="17">
        <v>200</v>
      </c>
      <c r="N633" s="17">
        <v>204</v>
      </c>
      <c r="O633" s="17">
        <v>7.6923076923076925</v>
      </c>
      <c r="P633" s="17">
        <v>0.43953488372093041</v>
      </c>
      <c r="Q633" s="17"/>
      <c r="R633" s="8">
        <f>VLOOKUP(C633,'[2]Page 1'!$B:$R,17,0)</f>
        <v>7.01</v>
      </c>
      <c r="S633" s="9" t="e">
        <f>VLOOKUP(G633,[3]Sheet1!$A:$D,3,0)</f>
        <v>#N/A</v>
      </c>
      <c r="T633" s="10" t="e">
        <f>VLOOKUP(G633,[3]Sheet1!$A:$D,4,0)</f>
        <v>#N/A</v>
      </c>
      <c r="U633">
        <v>2100188033</v>
      </c>
      <c r="V633" t="e">
        <v>#N/A</v>
      </c>
    </row>
    <row r="634" spans="1:22" ht="18" hidden="1" x14ac:dyDescent="0.25">
      <c r="A634" s="11" t="s">
        <v>1516</v>
      </c>
      <c r="B634" s="12"/>
      <c r="C634" s="13" t="s">
        <v>1517</v>
      </c>
      <c r="D634" s="13" t="e">
        <v>#N/A</v>
      </c>
      <c r="E634" s="13"/>
      <c r="F634" s="16" t="s">
        <v>16</v>
      </c>
      <c r="G634" s="14" t="s">
        <v>122</v>
      </c>
      <c r="H634" s="15" t="s">
        <v>123</v>
      </c>
      <c r="I634" s="15">
        <v>46052</v>
      </c>
      <c r="J634" s="15">
        <v>46045</v>
      </c>
      <c r="K634" s="15">
        <v>46038</v>
      </c>
      <c r="L634" s="9" t="s">
        <v>19</v>
      </c>
      <c r="M634" s="17">
        <v>500</v>
      </c>
      <c r="N634" s="17">
        <v>510</v>
      </c>
      <c r="O634" s="17">
        <v>19.23076923076923</v>
      </c>
      <c r="P634" s="17">
        <v>1.098837209302326</v>
      </c>
      <c r="Q634" s="17"/>
      <c r="R634" s="8">
        <f>VLOOKUP(C634,'[2]Page 1'!$B:$R,17,0)</f>
        <v>6.5</v>
      </c>
      <c r="S634" s="9" t="str">
        <f>VLOOKUP(G634,[3]Sheet1!$A:$D,3,0)</f>
        <v>80%COTTON 19%POLYSTER 1%ELASTANE</v>
      </c>
      <c r="T634" s="10" t="str">
        <f>VLOOKUP(G634,[3]Sheet1!$A:$D,4,0)</f>
        <v>DNM WVN PANT</v>
      </c>
      <c r="U634">
        <v>2100187358</v>
      </c>
      <c r="V634" t="e">
        <v>#N/A</v>
      </c>
    </row>
    <row r="635" spans="1:22" ht="18" hidden="1" x14ac:dyDescent="0.25">
      <c r="A635" s="11" t="s">
        <v>1526</v>
      </c>
      <c r="B635" s="12"/>
      <c r="C635" s="13" t="s">
        <v>1527</v>
      </c>
      <c r="D635" s="13" t="e">
        <v>#N/A</v>
      </c>
      <c r="E635" s="13"/>
      <c r="F635" s="16" t="s">
        <v>16</v>
      </c>
      <c r="G635" s="14" t="s">
        <v>74</v>
      </c>
      <c r="H635" s="15" t="s">
        <v>75</v>
      </c>
      <c r="I635" s="15">
        <v>46052</v>
      </c>
      <c r="J635" s="15">
        <v>46045</v>
      </c>
      <c r="K635" s="15">
        <v>46038</v>
      </c>
      <c r="L635" s="9" t="s">
        <v>19</v>
      </c>
      <c r="M635" s="17">
        <v>1300</v>
      </c>
      <c r="N635" s="17">
        <v>1326</v>
      </c>
      <c r="O635" s="17">
        <v>50</v>
      </c>
      <c r="P635" s="17">
        <v>2.8569767441860474</v>
      </c>
      <c r="Q635" s="17"/>
      <c r="R635" s="8">
        <f>VLOOKUP(C635,'[2]Page 1'!$B:$R,17,0)</f>
        <v>7.89</v>
      </c>
      <c r="S635" s="9" t="e">
        <f>VLOOKUP(G635,[3]Sheet1!$A:$D,3,0)</f>
        <v>#N/A</v>
      </c>
      <c r="T635" s="10" t="e">
        <f>VLOOKUP(G635,[3]Sheet1!$A:$D,4,0)</f>
        <v>#N/A</v>
      </c>
      <c r="U635">
        <v>2100187228</v>
      </c>
      <c r="V635" t="e">
        <v>#N/A</v>
      </c>
    </row>
    <row r="636" spans="1:22" ht="18" hidden="1" x14ac:dyDescent="0.25">
      <c r="A636" s="11" t="s">
        <v>1528</v>
      </c>
      <c r="B636" s="12"/>
      <c r="C636" s="13" t="s">
        <v>1529</v>
      </c>
      <c r="D636" s="13" t="e">
        <v>#N/A</v>
      </c>
      <c r="E636" s="13"/>
      <c r="F636" s="16" t="s">
        <v>16</v>
      </c>
      <c r="G636" s="14" t="s">
        <v>74</v>
      </c>
      <c r="H636" s="15" t="s">
        <v>75</v>
      </c>
      <c r="I636" s="15">
        <v>46045</v>
      </c>
      <c r="J636" s="15">
        <v>46045</v>
      </c>
      <c r="K636" s="15">
        <v>46038</v>
      </c>
      <c r="L636" s="9" t="s">
        <v>19</v>
      </c>
      <c r="M636" s="17">
        <v>200</v>
      </c>
      <c r="N636" s="17">
        <v>204</v>
      </c>
      <c r="O636" s="17">
        <v>7.6923076923076925</v>
      </c>
      <c r="P636" s="17">
        <v>0.43953488372093041</v>
      </c>
      <c r="Q636" s="17"/>
      <c r="R636" s="8">
        <f>VLOOKUP(C636,'[2]Page 1'!$B:$R,17,0)</f>
        <v>7.89</v>
      </c>
      <c r="S636" s="9" t="e">
        <f>VLOOKUP(G636,[3]Sheet1!$A:$D,3,0)</f>
        <v>#N/A</v>
      </c>
      <c r="T636" s="10" t="e">
        <f>VLOOKUP(G636,[3]Sheet1!$A:$D,4,0)</f>
        <v>#N/A</v>
      </c>
      <c r="U636">
        <v>2100187250</v>
      </c>
      <c r="V636" t="e">
        <v>#N/A</v>
      </c>
    </row>
    <row r="637" spans="1:22" ht="18" hidden="1" x14ac:dyDescent="0.25">
      <c r="A637" s="11" t="s">
        <v>1534</v>
      </c>
      <c r="B637" s="12"/>
      <c r="C637" s="13" t="s">
        <v>1535</v>
      </c>
      <c r="D637" s="13" t="e">
        <v>#N/A</v>
      </c>
      <c r="E637" s="13"/>
      <c r="F637" s="16" t="s">
        <v>16</v>
      </c>
      <c r="G637" s="14" t="s">
        <v>155</v>
      </c>
      <c r="H637" s="15" t="s">
        <v>95</v>
      </c>
      <c r="I637" s="15">
        <v>46052</v>
      </c>
      <c r="J637" s="15">
        <v>46045</v>
      </c>
      <c r="K637" s="15">
        <v>46038</v>
      </c>
      <c r="L637" s="9" t="s">
        <v>19</v>
      </c>
      <c r="M637" s="17">
        <v>3411</v>
      </c>
      <c r="N637" s="17">
        <v>3479.2200000000003</v>
      </c>
      <c r="O637" s="17">
        <v>131.19230769230768</v>
      </c>
      <c r="P637" s="17">
        <v>7.4962674418604678</v>
      </c>
      <c r="Q637" s="17"/>
      <c r="R637" s="8">
        <f>VLOOKUP(C637,'[2]Page 1'!$B:$R,17,0)</f>
        <v>6.29</v>
      </c>
      <c r="S637" s="9" t="e">
        <f>VLOOKUP(G637,[3]Sheet1!$A:$D,3,0)</f>
        <v>#N/A</v>
      </c>
      <c r="T637" s="10" t="e">
        <f>VLOOKUP(G637,[3]Sheet1!$A:$D,4,0)</f>
        <v>#N/A</v>
      </c>
      <c r="U637">
        <v>2100188437</v>
      </c>
      <c r="V637" t="e">
        <v>#N/A</v>
      </c>
    </row>
    <row r="638" spans="1:22" ht="18" hidden="1" x14ac:dyDescent="0.25">
      <c r="A638" s="11" t="s">
        <v>1552</v>
      </c>
      <c r="B638" s="12"/>
      <c r="C638" s="13" t="s">
        <v>1553</v>
      </c>
      <c r="D638" s="13" t="e">
        <v>#N/A</v>
      </c>
      <c r="E638" s="13"/>
      <c r="F638" s="16" t="s">
        <v>16</v>
      </c>
      <c r="G638" s="14" t="s">
        <v>1554</v>
      </c>
      <c r="H638" s="15" t="s">
        <v>33</v>
      </c>
      <c r="I638" s="15">
        <v>46080</v>
      </c>
      <c r="J638" s="15">
        <v>46045</v>
      </c>
      <c r="K638" s="15">
        <v>46038</v>
      </c>
      <c r="L638" s="9" t="s">
        <v>19</v>
      </c>
      <c r="M638" s="17">
        <v>14178</v>
      </c>
      <c r="N638" s="17">
        <v>14461.56</v>
      </c>
      <c r="O638" s="17">
        <v>545.30769230769226</v>
      </c>
      <c r="P638" s="17">
        <v>31.158627906976754</v>
      </c>
      <c r="Q638" s="17"/>
      <c r="R638" s="8">
        <f>VLOOKUP(C638,'[2]Page 1'!$B:$R,17,0)</f>
        <v>6.63</v>
      </c>
      <c r="S638" s="9" t="str">
        <f>VLOOKUP(G638,[3]Sheet1!$A:$D,3,0)</f>
        <v>80%COTTON 19%POLYSTER 1%ELASTANE</v>
      </c>
      <c r="T638" s="10" t="str">
        <f>VLOOKUP(G638,[3]Sheet1!$A:$D,4,0)</f>
        <v>DNM WVN PANT</v>
      </c>
      <c r="U638">
        <v>2100188308</v>
      </c>
      <c r="V638" t="e">
        <v>#N/A</v>
      </c>
    </row>
    <row r="639" spans="1:22" ht="18" hidden="1" x14ac:dyDescent="0.25">
      <c r="A639" s="11" t="s">
        <v>2003</v>
      </c>
      <c r="B639" s="12"/>
      <c r="C639" s="13" t="s">
        <v>2004</v>
      </c>
      <c r="D639" s="13" t="e">
        <v>#N/A</v>
      </c>
      <c r="E639" s="13"/>
      <c r="F639" s="16" t="s">
        <v>16</v>
      </c>
      <c r="G639" s="14" t="s">
        <v>162</v>
      </c>
      <c r="H639" s="15" t="s">
        <v>163</v>
      </c>
      <c r="I639" s="15">
        <v>46045</v>
      </c>
      <c r="J639" s="15">
        <v>46045</v>
      </c>
      <c r="K639" s="15">
        <v>46038</v>
      </c>
      <c r="L639" s="9" t="s">
        <v>19</v>
      </c>
      <c r="M639" s="17">
        <v>200</v>
      </c>
      <c r="N639" s="17">
        <v>204</v>
      </c>
      <c r="O639" s="17">
        <v>7.6923076923076925</v>
      </c>
      <c r="P639" s="17">
        <v>0.43953488372093041</v>
      </c>
      <c r="Q639" s="17"/>
      <c r="R639" s="8">
        <f>VLOOKUP(C639,'[2]Page 1'!$B:$R,17,0)</f>
        <v>5.85</v>
      </c>
      <c r="S639" s="9" t="e">
        <f>VLOOKUP(G639,[3]Sheet1!$A:$D,3,0)</f>
        <v>#N/A</v>
      </c>
      <c r="T639" s="10" t="e">
        <f>VLOOKUP(G639,[3]Sheet1!$A:$D,4,0)</f>
        <v>#N/A</v>
      </c>
      <c r="U639">
        <v>2100187891</v>
      </c>
      <c r="V639" t="e">
        <v>#N/A</v>
      </c>
    </row>
    <row r="640" spans="1:22" ht="18" hidden="1" x14ac:dyDescent="0.25">
      <c r="A640" s="11" t="s">
        <v>2029</v>
      </c>
      <c r="B640" s="12"/>
      <c r="C640" s="13" t="s">
        <v>2030</v>
      </c>
      <c r="D640" s="13" t="e">
        <v>#N/A</v>
      </c>
      <c r="E640" s="13"/>
      <c r="F640" s="16" t="s">
        <v>16</v>
      </c>
      <c r="G640" s="14" t="s">
        <v>2031</v>
      </c>
      <c r="H640" s="15" t="s">
        <v>84</v>
      </c>
      <c r="I640" s="15">
        <v>46059</v>
      </c>
      <c r="J640" s="15">
        <v>46045</v>
      </c>
      <c r="K640" s="15">
        <v>46038</v>
      </c>
      <c r="L640" s="9" t="s">
        <v>19</v>
      </c>
      <c r="M640" s="17">
        <v>1034</v>
      </c>
      <c r="N640" s="17">
        <v>1054.68</v>
      </c>
      <c r="O640" s="17">
        <v>39.769230769230766</v>
      </c>
      <c r="P640" s="17">
        <v>2.2723953488372102</v>
      </c>
      <c r="Q640" s="17"/>
      <c r="R640" s="8">
        <f>VLOOKUP(C640,'[2]Page 1'!$B:$R,17,0)</f>
        <v>5.89</v>
      </c>
      <c r="S640" s="9" t="str">
        <f>VLOOKUP(G640,[3]Sheet1!$A:$D,3,0)</f>
        <v>80%COTTON 19%POLYSTER 1%ELASTANE</v>
      </c>
      <c r="T640" s="10" t="str">
        <f>VLOOKUP(G640,[3]Sheet1!$A:$D,4,0)</f>
        <v>Dnm Women</v>
      </c>
      <c r="U640">
        <v>2100188552</v>
      </c>
      <c r="V640" t="e">
        <v>#N/A</v>
      </c>
    </row>
    <row r="641" spans="1:22" ht="18" hidden="1" x14ac:dyDescent="0.25">
      <c r="A641" s="11" t="s">
        <v>1578</v>
      </c>
      <c r="B641" s="12"/>
      <c r="C641" s="13" t="s">
        <v>1579</v>
      </c>
      <c r="D641" s="13" t="e">
        <v>#N/A</v>
      </c>
      <c r="E641" s="13"/>
      <c r="F641" s="16" t="s">
        <v>22</v>
      </c>
      <c r="G641" s="14" t="s">
        <v>96</v>
      </c>
      <c r="H641" s="15" t="s">
        <v>84</v>
      </c>
      <c r="I641" s="15">
        <v>46051</v>
      </c>
      <c r="J641" s="15">
        <v>46051</v>
      </c>
      <c r="K641" s="15">
        <v>46045</v>
      </c>
      <c r="L641" s="9" t="s">
        <v>19</v>
      </c>
      <c r="M641" s="17">
        <v>232</v>
      </c>
      <c r="N641" s="17">
        <v>236.64000000000001</v>
      </c>
      <c r="O641" s="17">
        <v>8.9230769230769234</v>
      </c>
      <c r="P641" s="17">
        <v>0.50986046511627925</v>
      </c>
      <c r="Q641" s="17" t="s">
        <v>68</v>
      </c>
      <c r="R641" s="8">
        <f>VLOOKUP(C641,'[2]Page 1'!$B:$R,17,0)</f>
        <v>5.97</v>
      </c>
      <c r="S641" s="9" t="str">
        <f>VLOOKUP(G641,[3]Sheet1!$A:$D,3,0)</f>
        <v>80%COTTON 19%POLYSTER 1%ELASTANE</v>
      </c>
      <c r="T641" s="10" t="str">
        <f>VLOOKUP(G641,[3]Sheet1!$A:$D,4,0)</f>
        <v>Dnm Women</v>
      </c>
      <c r="U641">
        <v>1000618280</v>
      </c>
      <c r="V641" t="e">
        <v>#N/A</v>
      </c>
    </row>
    <row r="642" spans="1:22" ht="18" hidden="1" x14ac:dyDescent="0.25">
      <c r="A642" s="11" t="s">
        <v>1580</v>
      </c>
      <c r="B642" s="12"/>
      <c r="C642" s="13" t="s">
        <v>1581</v>
      </c>
      <c r="D642" s="13" t="e">
        <v>#N/A</v>
      </c>
      <c r="E642" s="13"/>
      <c r="F642" s="16" t="s">
        <v>188</v>
      </c>
      <c r="G642" s="14" t="s">
        <v>96</v>
      </c>
      <c r="H642" s="15" t="s">
        <v>84</v>
      </c>
      <c r="I642" s="15">
        <v>46051</v>
      </c>
      <c r="J642" s="15">
        <v>46051</v>
      </c>
      <c r="K642" s="15">
        <v>46045</v>
      </c>
      <c r="L642" s="9" t="s">
        <v>19</v>
      </c>
      <c r="M642" s="17">
        <v>969</v>
      </c>
      <c r="N642" s="17">
        <v>988.38</v>
      </c>
      <c r="O642" s="17">
        <v>37.269230769230766</v>
      </c>
      <c r="P642" s="17">
        <v>2.1295465116279075</v>
      </c>
      <c r="Q642" s="17" t="s">
        <v>68</v>
      </c>
      <c r="R642" s="8">
        <f>VLOOKUP(C642,'[2]Page 1'!$B:$R,17,0)</f>
        <v>5.97</v>
      </c>
      <c r="S642" s="9" t="str">
        <f>VLOOKUP(G642,[3]Sheet1!$A:$D,3,0)</f>
        <v>80%COTTON 19%POLYSTER 1%ELASTANE</v>
      </c>
      <c r="T642" s="10" t="str">
        <f>VLOOKUP(G642,[3]Sheet1!$A:$D,4,0)</f>
        <v>Dnm Women</v>
      </c>
      <c r="U642">
        <v>1000618279</v>
      </c>
      <c r="V642" t="e">
        <v>#N/A</v>
      </c>
    </row>
    <row r="643" spans="1:22" ht="18" hidden="1" x14ac:dyDescent="0.25">
      <c r="A643" s="11" t="s">
        <v>1095</v>
      </c>
      <c r="B643" s="12"/>
      <c r="C643" s="13" t="s">
        <v>1096</v>
      </c>
      <c r="D643" s="13" t="e">
        <v>#N/A</v>
      </c>
      <c r="E643" s="13"/>
      <c r="F643" s="16" t="s">
        <v>22</v>
      </c>
      <c r="G643" s="14" t="s">
        <v>98</v>
      </c>
      <c r="H643" s="15" t="s">
        <v>44</v>
      </c>
      <c r="I643" s="15">
        <v>46051</v>
      </c>
      <c r="J643" s="15">
        <v>46051</v>
      </c>
      <c r="K643" s="15">
        <v>46045</v>
      </c>
      <c r="L643" s="9" t="s">
        <v>19</v>
      </c>
      <c r="M643" s="17">
        <v>200</v>
      </c>
      <c r="N643" s="17">
        <v>204</v>
      </c>
      <c r="O643" s="17">
        <v>7.6923076923076925</v>
      </c>
      <c r="P643" s="17">
        <v>0.43953488372093041</v>
      </c>
      <c r="Q643" s="17" t="s">
        <v>68</v>
      </c>
      <c r="R643" s="8">
        <f>VLOOKUP(C643,'[2]Page 1'!$B:$R,17,0)</f>
        <v>5.74</v>
      </c>
      <c r="S643" s="9" t="str">
        <f>VLOOKUP(G643,[3]Sheet1!$A:$D,3,0)</f>
        <v>80%COTTON 19%POLYSTER 1%ELASTANE</v>
      </c>
      <c r="T643" s="10" t="str">
        <f>VLOOKUP(G643,[3]Sheet1!$A:$D,4,0)</f>
        <v>DNM</v>
      </c>
      <c r="U643">
        <v>1000618633</v>
      </c>
      <c r="V643" t="e">
        <v>#N/A</v>
      </c>
    </row>
    <row r="644" spans="1:22" ht="18" hidden="1" x14ac:dyDescent="0.25">
      <c r="A644" s="11" t="s">
        <v>1097</v>
      </c>
      <c r="B644" s="12"/>
      <c r="C644" s="13" t="s">
        <v>1098</v>
      </c>
      <c r="D644" s="13" t="e">
        <v>#N/A</v>
      </c>
      <c r="E644" s="13"/>
      <c r="F644" s="16" t="s">
        <v>23</v>
      </c>
      <c r="G644" s="14" t="s">
        <v>98</v>
      </c>
      <c r="H644" s="15" t="s">
        <v>44</v>
      </c>
      <c r="I644" s="15">
        <v>46051</v>
      </c>
      <c r="J644" s="15">
        <v>46051</v>
      </c>
      <c r="K644" s="15">
        <v>46045</v>
      </c>
      <c r="L644" s="9" t="s">
        <v>19</v>
      </c>
      <c r="M644" s="17">
        <v>400</v>
      </c>
      <c r="N644" s="17">
        <v>408</v>
      </c>
      <c r="O644" s="17">
        <v>15.384615384615385</v>
      </c>
      <c r="P644" s="17">
        <v>0.87906976744186038</v>
      </c>
      <c r="Q644" s="17" t="s">
        <v>68</v>
      </c>
      <c r="R644" s="8">
        <f>VLOOKUP(C644,'[2]Page 1'!$B:$R,17,0)</f>
        <v>5.74</v>
      </c>
      <c r="S644" s="9" t="str">
        <f>VLOOKUP(G644,[3]Sheet1!$A:$D,3,0)</f>
        <v>80%COTTON 19%POLYSTER 1%ELASTANE</v>
      </c>
      <c r="T644" s="10" t="str">
        <f>VLOOKUP(G644,[3]Sheet1!$A:$D,4,0)</f>
        <v>DNM</v>
      </c>
      <c r="U644">
        <v>1000618632</v>
      </c>
      <c r="V644" t="e">
        <v>#N/A</v>
      </c>
    </row>
    <row r="645" spans="1:22" ht="18" hidden="1" x14ac:dyDescent="0.25">
      <c r="A645" s="11" t="s">
        <v>1113</v>
      </c>
      <c r="B645" s="12"/>
      <c r="C645" s="13" t="s">
        <v>1114</v>
      </c>
      <c r="D645" s="13" t="e">
        <v>#N/A</v>
      </c>
      <c r="E645" s="13"/>
      <c r="F645" s="16" t="s">
        <v>188</v>
      </c>
      <c r="G645" s="14" t="s">
        <v>47</v>
      </c>
      <c r="H645" s="15" t="s">
        <v>37</v>
      </c>
      <c r="I645" s="15">
        <v>46051</v>
      </c>
      <c r="J645" s="15">
        <v>46051</v>
      </c>
      <c r="K645" s="15">
        <v>46045</v>
      </c>
      <c r="L645" s="9" t="s">
        <v>19</v>
      </c>
      <c r="M645" s="17">
        <v>2088</v>
      </c>
      <c r="N645" s="17">
        <v>2129.7600000000002</v>
      </c>
      <c r="O645" s="17">
        <v>80.307692307692307</v>
      </c>
      <c r="P645" s="17">
        <v>4.5887441860465126</v>
      </c>
      <c r="Q645" s="17" t="s">
        <v>68</v>
      </c>
      <c r="R645" s="8">
        <f>VLOOKUP(C645,'[2]Page 1'!$B:$R,17,0)</f>
        <v>7.11</v>
      </c>
      <c r="S645" s="9" t="e">
        <f>VLOOKUP(G645,[3]Sheet1!$A:$D,3,0)</f>
        <v>#N/A</v>
      </c>
      <c r="T645" s="10" t="e">
        <f>VLOOKUP(G645,[3]Sheet1!$A:$D,4,0)</f>
        <v>#N/A</v>
      </c>
      <c r="U645">
        <v>1000618340</v>
      </c>
      <c r="V645" t="e">
        <v>#N/A</v>
      </c>
    </row>
    <row r="646" spans="1:22" ht="18" hidden="1" x14ac:dyDescent="0.25">
      <c r="A646" s="11" t="s">
        <v>1115</v>
      </c>
      <c r="B646" s="12"/>
      <c r="C646" s="13" t="s">
        <v>1116</v>
      </c>
      <c r="D646" s="13" t="e">
        <v>#N/A</v>
      </c>
      <c r="E646" s="13"/>
      <c r="F646" s="16" t="s">
        <v>22</v>
      </c>
      <c r="G646" s="14" t="s">
        <v>47</v>
      </c>
      <c r="H646" s="15" t="s">
        <v>37</v>
      </c>
      <c r="I646" s="15">
        <v>46051</v>
      </c>
      <c r="J646" s="15">
        <v>46051</v>
      </c>
      <c r="K646" s="15">
        <v>46045</v>
      </c>
      <c r="L646" s="9" t="s">
        <v>19</v>
      </c>
      <c r="M646" s="17">
        <v>331</v>
      </c>
      <c r="N646" s="17">
        <v>337.62</v>
      </c>
      <c r="O646" s="17">
        <v>12.73076923076923</v>
      </c>
      <c r="P646" s="17">
        <v>0.72743023255813954</v>
      </c>
      <c r="Q646" s="17"/>
      <c r="R646" s="8">
        <f>VLOOKUP(C646,'[2]Page 1'!$B:$R,17,0)</f>
        <v>7.11</v>
      </c>
      <c r="S646" s="9" t="e">
        <f>VLOOKUP(G646,[3]Sheet1!$A:$D,3,0)</f>
        <v>#N/A</v>
      </c>
      <c r="T646" s="10" t="e">
        <f>VLOOKUP(G646,[3]Sheet1!$A:$D,4,0)</f>
        <v>#N/A</v>
      </c>
      <c r="U646">
        <v>1000618339</v>
      </c>
      <c r="V646" t="e">
        <v>#N/A</v>
      </c>
    </row>
    <row r="647" spans="1:22" ht="18" hidden="1" x14ac:dyDescent="0.25">
      <c r="A647" s="11" t="s">
        <v>1002</v>
      </c>
      <c r="B647" s="12"/>
      <c r="C647" s="13" t="s">
        <v>1003</v>
      </c>
      <c r="D647" s="13" t="e">
        <v>#N/A</v>
      </c>
      <c r="E647" s="13"/>
      <c r="F647" s="16" t="s">
        <v>23</v>
      </c>
      <c r="G647" s="14" t="s">
        <v>108</v>
      </c>
      <c r="H647" s="15" t="s">
        <v>41</v>
      </c>
      <c r="I647" s="15">
        <v>46051</v>
      </c>
      <c r="J647" s="15">
        <v>46051</v>
      </c>
      <c r="K647" s="15">
        <v>46045</v>
      </c>
      <c r="L647" s="9" t="s">
        <v>19</v>
      </c>
      <c r="M647" s="17">
        <v>1476</v>
      </c>
      <c r="N647" s="17">
        <v>1505.52</v>
      </c>
      <c r="O647" s="17">
        <v>56.769230769230766</v>
      </c>
      <c r="P647" s="17">
        <v>3.2437674418604652</v>
      </c>
      <c r="Q647" s="17" t="s">
        <v>68</v>
      </c>
      <c r="R647" s="8">
        <f>VLOOKUP(C647,'[2]Page 1'!$B:$R,17,0)</f>
        <v>6.96</v>
      </c>
      <c r="S647" s="9" t="str">
        <f>VLOOKUP(G647,[3]Sheet1!$A:$D,3,0)</f>
        <v>73%COTTON 26%POLYSTER 1%ELASTANE</v>
      </c>
      <c r="T647" s="10" t="str">
        <f>VLOOKUP(G647,[3]Sheet1!$A:$D,4,0)</f>
        <v>DNM</v>
      </c>
      <c r="U647">
        <v>1000618305</v>
      </c>
      <c r="V647" t="e">
        <v>#N/A</v>
      </c>
    </row>
    <row r="648" spans="1:22" ht="18" hidden="1" x14ac:dyDescent="0.25">
      <c r="A648" s="11" t="s">
        <v>1004</v>
      </c>
      <c r="B648" s="12"/>
      <c r="C648" s="13" t="s">
        <v>1005</v>
      </c>
      <c r="D648" s="13" t="e">
        <v>#N/A</v>
      </c>
      <c r="E648" s="13"/>
      <c r="F648" s="16" t="s">
        <v>27</v>
      </c>
      <c r="G648" s="14" t="s">
        <v>108</v>
      </c>
      <c r="H648" s="15" t="s">
        <v>41</v>
      </c>
      <c r="I648" s="15">
        <v>46051</v>
      </c>
      <c r="J648" s="15">
        <v>46051</v>
      </c>
      <c r="K648" s="15">
        <v>46045</v>
      </c>
      <c r="L648" s="9" t="s">
        <v>19</v>
      </c>
      <c r="M648" s="17">
        <v>200</v>
      </c>
      <c r="N648" s="17">
        <v>204</v>
      </c>
      <c r="O648" s="17">
        <v>7.6923076923076925</v>
      </c>
      <c r="P648" s="17">
        <v>0.43953488372093019</v>
      </c>
      <c r="Q648" s="17" t="s">
        <v>67</v>
      </c>
      <c r="R648" s="8">
        <f>VLOOKUP(C648,'[2]Page 1'!$B:$R,17,0)</f>
        <v>12.54</v>
      </c>
      <c r="S648" s="9" t="str">
        <f>VLOOKUP(G648,[3]Sheet1!$A:$D,3,0)</f>
        <v>73%COTTON 26%POLYSTER 1%ELASTANE</v>
      </c>
      <c r="T648" s="10" t="str">
        <f>VLOOKUP(G648,[3]Sheet1!$A:$D,4,0)</f>
        <v>DNM</v>
      </c>
      <c r="U648">
        <v>3280067625</v>
      </c>
      <c r="V648" t="e">
        <v>#N/A</v>
      </c>
    </row>
    <row r="649" spans="1:22" ht="18" hidden="1" x14ac:dyDescent="0.25">
      <c r="A649" s="11" t="s">
        <v>1570</v>
      </c>
      <c r="B649" s="12"/>
      <c r="C649" s="13" t="s">
        <v>1571</v>
      </c>
      <c r="D649" s="13" t="e">
        <v>#N/A</v>
      </c>
      <c r="E649" s="13"/>
      <c r="F649" s="16" t="s">
        <v>188</v>
      </c>
      <c r="G649" s="14" t="s">
        <v>112</v>
      </c>
      <c r="H649" s="15" t="s">
        <v>42</v>
      </c>
      <c r="I649" s="15">
        <v>46051</v>
      </c>
      <c r="J649" s="15">
        <v>46051</v>
      </c>
      <c r="K649" s="15">
        <v>46045</v>
      </c>
      <c r="L649" s="9" t="s">
        <v>19</v>
      </c>
      <c r="M649" s="17">
        <v>1373</v>
      </c>
      <c r="N649" s="17">
        <v>1400.46</v>
      </c>
      <c r="O649" s="17">
        <v>52.807692307692307</v>
      </c>
      <c r="P649" s="17">
        <v>3.0174069767441871</v>
      </c>
      <c r="Q649" s="17" t="s">
        <v>68</v>
      </c>
      <c r="R649" s="8">
        <f>VLOOKUP(C649,'[2]Page 1'!$B:$R,17,0)</f>
        <v>6.25</v>
      </c>
      <c r="S649" s="9" t="str">
        <f>VLOOKUP(G649,[3]Sheet1!$A:$D,3,0)</f>
        <v>78%COTTON 21%POLYSTER 1%ELASTANE</v>
      </c>
      <c r="T649" s="10" t="str">
        <f>VLOOKUP(G649,[3]Sheet1!$A:$D,4,0)</f>
        <v>DNM Women</v>
      </c>
      <c r="U649">
        <v>1000618292</v>
      </c>
      <c r="V649" t="e">
        <v>#N/A</v>
      </c>
    </row>
    <row r="650" spans="1:22" ht="18" hidden="1" x14ac:dyDescent="0.25">
      <c r="A650" s="11" t="s">
        <v>1572</v>
      </c>
      <c r="B650" s="12"/>
      <c r="C650" s="13" t="s">
        <v>1573</v>
      </c>
      <c r="D650" s="13" t="e">
        <v>#N/A</v>
      </c>
      <c r="E650" s="13"/>
      <c r="F650" s="16" t="s">
        <v>22</v>
      </c>
      <c r="G650" s="14" t="s">
        <v>112</v>
      </c>
      <c r="H650" s="15" t="s">
        <v>42</v>
      </c>
      <c r="I650" s="15">
        <v>46051</v>
      </c>
      <c r="J650" s="15">
        <v>46051</v>
      </c>
      <c r="K650" s="15">
        <v>46045</v>
      </c>
      <c r="L650" s="9" t="s">
        <v>19</v>
      </c>
      <c r="M650" s="17">
        <v>206</v>
      </c>
      <c r="N650" s="17">
        <v>210.12</v>
      </c>
      <c r="O650" s="17">
        <v>7.9230769230769234</v>
      </c>
      <c r="P650" s="17">
        <v>0.45272093023255833</v>
      </c>
      <c r="Q650" s="17" t="s">
        <v>68</v>
      </c>
      <c r="R650" s="8">
        <f>VLOOKUP(C650,'[2]Page 1'!$B:$R,17,0)</f>
        <v>6.25</v>
      </c>
      <c r="S650" s="9" t="str">
        <f>VLOOKUP(G650,[3]Sheet1!$A:$D,3,0)</f>
        <v>78%COTTON 21%POLYSTER 1%ELASTANE</v>
      </c>
      <c r="T650" s="10" t="str">
        <f>VLOOKUP(G650,[3]Sheet1!$A:$D,4,0)</f>
        <v>DNM Women</v>
      </c>
      <c r="U650">
        <v>1000618293</v>
      </c>
      <c r="V650" t="e">
        <v>#N/A</v>
      </c>
    </row>
    <row r="651" spans="1:22" ht="18" hidden="1" x14ac:dyDescent="0.25">
      <c r="A651" s="11" t="s">
        <v>1069</v>
      </c>
      <c r="B651" s="12"/>
      <c r="C651" s="13" t="s">
        <v>1070</v>
      </c>
      <c r="D651" s="13" t="e">
        <v>#N/A</v>
      </c>
      <c r="E651" s="13"/>
      <c r="F651" s="16" t="s">
        <v>23</v>
      </c>
      <c r="G651" s="14" t="s">
        <v>113</v>
      </c>
      <c r="H651" s="15" t="s">
        <v>42</v>
      </c>
      <c r="I651" s="15">
        <v>46051</v>
      </c>
      <c r="J651" s="15">
        <v>46051</v>
      </c>
      <c r="K651" s="15">
        <v>46045</v>
      </c>
      <c r="L651" s="9" t="s">
        <v>19</v>
      </c>
      <c r="M651" s="17">
        <v>677</v>
      </c>
      <c r="N651" s="17">
        <v>690.54</v>
      </c>
      <c r="O651" s="17">
        <v>26.03846153846154</v>
      </c>
      <c r="P651" s="17">
        <v>1.4878255813953494</v>
      </c>
      <c r="Q651" s="17" t="s">
        <v>68</v>
      </c>
      <c r="R651" s="8">
        <f>VLOOKUP(C651,'[2]Page 1'!$B:$R,17,0)</f>
        <v>6</v>
      </c>
      <c r="S651" s="9" t="str">
        <f>VLOOKUP(G651,[3]Sheet1!$A:$D,3,0)</f>
        <v>78%COTTON 21%POLYSTER 1%ELASTANE</v>
      </c>
      <c r="T651" s="10" t="str">
        <f>VLOOKUP(G651,[3]Sheet1!$A:$D,4,0)</f>
        <v>DNM Women</v>
      </c>
      <c r="U651">
        <v>1000618625</v>
      </c>
      <c r="V651" t="e">
        <v>#N/A</v>
      </c>
    </row>
    <row r="652" spans="1:22" ht="18" hidden="1" x14ac:dyDescent="0.25">
      <c r="A652" s="11" t="s">
        <v>1071</v>
      </c>
      <c r="B652" s="12"/>
      <c r="C652" s="13" t="s">
        <v>1072</v>
      </c>
      <c r="D652" s="13" t="e">
        <v>#N/A</v>
      </c>
      <c r="E652" s="13"/>
      <c r="F652" s="16" t="s">
        <v>23</v>
      </c>
      <c r="G652" s="14" t="s">
        <v>114</v>
      </c>
      <c r="H652" s="15" t="s">
        <v>42</v>
      </c>
      <c r="I652" s="15">
        <v>46051</v>
      </c>
      <c r="J652" s="15">
        <v>46051</v>
      </c>
      <c r="K652" s="15">
        <v>46045</v>
      </c>
      <c r="L652" s="9" t="s">
        <v>19</v>
      </c>
      <c r="M652" s="17">
        <v>1099</v>
      </c>
      <c r="N652" s="17">
        <v>1120.98</v>
      </c>
      <c r="O652" s="17">
        <v>42.269230769230766</v>
      </c>
      <c r="P652" s="17">
        <v>2.4152441860465115</v>
      </c>
      <c r="Q652" s="17" t="s">
        <v>68</v>
      </c>
      <c r="R652" s="8">
        <f>VLOOKUP(C652,'[2]Page 1'!$B:$R,17,0)</f>
        <v>6.19</v>
      </c>
      <c r="S652" s="9" t="str">
        <f>VLOOKUP(G652,[3]Sheet1!$A:$D,3,0)</f>
        <v>78%COTTON 21%POLYSTER 1%ELASTANE</v>
      </c>
      <c r="T652" s="10" t="str">
        <f>VLOOKUP(G652,[3]Sheet1!$A:$D,4,0)</f>
        <v>DNM Women</v>
      </c>
      <c r="U652">
        <v>1000618644</v>
      </c>
      <c r="V652" t="e">
        <v>#N/A</v>
      </c>
    </row>
    <row r="653" spans="1:22" ht="18" hidden="1" x14ac:dyDescent="0.25">
      <c r="A653" s="11" t="s">
        <v>1143</v>
      </c>
      <c r="B653" s="12"/>
      <c r="C653" s="13" t="s">
        <v>1144</v>
      </c>
      <c r="D653" s="13" t="e">
        <v>#N/A</v>
      </c>
      <c r="E653" s="13"/>
      <c r="F653" s="16" t="s">
        <v>23</v>
      </c>
      <c r="G653" s="14" t="s">
        <v>113</v>
      </c>
      <c r="H653" s="15" t="s">
        <v>42</v>
      </c>
      <c r="I653" s="15">
        <v>46058</v>
      </c>
      <c r="J653" s="15">
        <v>46051</v>
      </c>
      <c r="K653" s="15">
        <v>46045</v>
      </c>
      <c r="L653" s="9" t="s">
        <v>19</v>
      </c>
      <c r="M653" s="17">
        <v>457</v>
      </c>
      <c r="N653" s="17">
        <v>466.14</v>
      </c>
      <c r="O653" s="17">
        <v>17.576923076923077</v>
      </c>
      <c r="P653" s="17">
        <v>1.0043372093023255</v>
      </c>
      <c r="Q653" s="17"/>
      <c r="R653" s="8">
        <f>VLOOKUP(C653,'[2]Page 1'!$B:$R,17,0)</f>
        <v>6</v>
      </c>
      <c r="S653" s="9" t="str">
        <f>VLOOKUP(G653,[3]Sheet1!$A:$D,3,0)</f>
        <v>78%COTTON 21%POLYSTER 1%ELASTANE</v>
      </c>
      <c r="T653" s="10" t="str">
        <f>VLOOKUP(G653,[3]Sheet1!$A:$D,4,0)</f>
        <v>DNM Women</v>
      </c>
      <c r="U653">
        <v>1000618626</v>
      </c>
      <c r="V653" t="e">
        <v>#N/A</v>
      </c>
    </row>
    <row r="654" spans="1:22" ht="18" hidden="1" x14ac:dyDescent="0.25">
      <c r="A654" s="11" t="s">
        <v>1318</v>
      </c>
      <c r="B654" s="12"/>
      <c r="C654" s="13" t="s">
        <v>1319</v>
      </c>
      <c r="D654" s="13" t="e">
        <v>#N/A</v>
      </c>
      <c r="E654" s="13"/>
      <c r="F654" s="16" t="s">
        <v>23</v>
      </c>
      <c r="G654" s="14" t="s">
        <v>117</v>
      </c>
      <c r="H654" s="15" t="s">
        <v>63</v>
      </c>
      <c r="I654" s="15">
        <v>46051</v>
      </c>
      <c r="J654" s="15">
        <v>46051</v>
      </c>
      <c r="K654" s="15">
        <v>46045</v>
      </c>
      <c r="L654" s="9" t="s">
        <v>19</v>
      </c>
      <c r="M654" s="17">
        <v>200</v>
      </c>
      <c r="N654" s="17">
        <v>204</v>
      </c>
      <c r="O654" s="17">
        <v>7.6923076923076925</v>
      </c>
      <c r="P654" s="17">
        <v>0.4395348837209303</v>
      </c>
      <c r="Q654" s="17"/>
      <c r="R654" s="8">
        <f>VLOOKUP(C654,'[2]Page 1'!$B:$R,17,0)</f>
        <v>6.86</v>
      </c>
      <c r="S654" s="9" t="e">
        <f>VLOOKUP(G654,[3]Sheet1!$A:$D,3,0)</f>
        <v>#N/A</v>
      </c>
      <c r="T654" s="10" t="e">
        <f>VLOOKUP(G654,[3]Sheet1!$A:$D,4,0)</f>
        <v>#N/A</v>
      </c>
      <c r="U654">
        <v>1000622033</v>
      </c>
      <c r="V654" t="e">
        <v>#N/A</v>
      </c>
    </row>
    <row r="655" spans="1:22" ht="18" hidden="1" x14ac:dyDescent="0.25">
      <c r="A655" s="11" t="s">
        <v>1384</v>
      </c>
      <c r="B655" s="12"/>
      <c r="C655" s="13" t="s">
        <v>1385</v>
      </c>
      <c r="D655" s="13" t="e">
        <v>#N/A</v>
      </c>
      <c r="E655" s="13"/>
      <c r="F655" s="16" t="s">
        <v>23</v>
      </c>
      <c r="G655" s="14" t="s">
        <v>114</v>
      </c>
      <c r="H655" s="15" t="s">
        <v>42</v>
      </c>
      <c r="I655" s="15">
        <v>46051</v>
      </c>
      <c r="J655" s="15">
        <v>46051</v>
      </c>
      <c r="K655" s="15">
        <v>46045</v>
      </c>
      <c r="L655" s="9" t="s">
        <v>19</v>
      </c>
      <c r="M655" s="17">
        <v>200</v>
      </c>
      <c r="N655" s="17">
        <v>204</v>
      </c>
      <c r="O655" s="17">
        <v>7.6923076923076925</v>
      </c>
      <c r="P655" s="17">
        <v>0.4395348837209303</v>
      </c>
      <c r="Q655" s="17"/>
      <c r="R655" s="8">
        <f>VLOOKUP(C655,'[2]Page 1'!$B:$R,17,0)</f>
        <v>6.19</v>
      </c>
      <c r="S655" s="9" t="str">
        <f>VLOOKUP(G655,[3]Sheet1!$A:$D,3,0)</f>
        <v>78%COTTON 21%POLYSTER 1%ELASTANE</v>
      </c>
      <c r="T655" s="10" t="str">
        <f>VLOOKUP(G655,[3]Sheet1!$A:$D,4,0)</f>
        <v>DNM Women</v>
      </c>
      <c r="U655">
        <v>1000622010</v>
      </c>
      <c r="V655" t="e">
        <v>#N/A</v>
      </c>
    </row>
    <row r="656" spans="1:22" ht="18" hidden="1" x14ac:dyDescent="0.25">
      <c r="A656" s="11" t="s">
        <v>1386</v>
      </c>
      <c r="B656" s="12"/>
      <c r="C656" s="13" t="s">
        <v>1387</v>
      </c>
      <c r="D656" s="13" t="e">
        <v>#N/A</v>
      </c>
      <c r="E656" s="13"/>
      <c r="F656" s="16" t="s">
        <v>22</v>
      </c>
      <c r="G656" s="14" t="s">
        <v>114</v>
      </c>
      <c r="H656" s="15" t="s">
        <v>42</v>
      </c>
      <c r="I656" s="15">
        <v>46051</v>
      </c>
      <c r="J656" s="15">
        <v>46051</v>
      </c>
      <c r="K656" s="15">
        <v>46045</v>
      </c>
      <c r="L656" s="9" t="s">
        <v>19</v>
      </c>
      <c r="M656" s="17">
        <v>200</v>
      </c>
      <c r="N656" s="17">
        <v>204</v>
      </c>
      <c r="O656" s="17">
        <v>7.6923076923076925</v>
      </c>
      <c r="P656" s="17">
        <v>0.4395348837209303</v>
      </c>
      <c r="Q656" s="17"/>
      <c r="R656" s="8">
        <f>VLOOKUP(C656,'[2]Page 1'!$B:$R,17,0)</f>
        <v>6.19</v>
      </c>
      <c r="S656" s="9" t="str">
        <f>VLOOKUP(G656,[3]Sheet1!$A:$D,3,0)</f>
        <v>78%COTTON 21%POLYSTER 1%ELASTANE</v>
      </c>
      <c r="T656" s="10" t="str">
        <f>VLOOKUP(G656,[3]Sheet1!$A:$D,4,0)</f>
        <v>DNM Women</v>
      </c>
      <c r="U656">
        <v>1000622011</v>
      </c>
      <c r="V656" t="e">
        <v>#N/A</v>
      </c>
    </row>
    <row r="657" spans="1:22" ht="18" hidden="1" x14ac:dyDescent="0.25">
      <c r="A657" s="11" t="s">
        <v>1388</v>
      </c>
      <c r="B657" s="12"/>
      <c r="C657" s="13" t="s">
        <v>1389</v>
      </c>
      <c r="D657" s="13" t="e">
        <v>#N/A</v>
      </c>
      <c r="E657" s="13"/>
      <c r="F657" s="16" t="s">
        <v>23</v>
      </c>
      <c r="G657" s="14" t="s">
        <v>114</v>
      </c>
      <c r="H657" s="15" t="s">
        <v>42</v>
      </c>
      <c r="I657" s="15">
        <v>46058</v>
      </c>
      <c r="J657" s="15">
        <v>46051</v>
      </c>
      <c r="K657" s="15">
        <v>46045</v>
      </c>
      <c r="L657" s="9" t="s">
        <v>19</v>
      </c>
      <c r="M657" s="17">
        <v>600</v>
      </c>
      <c r="N657" s="17">
        <v>612</v>
      </c>
      <c r="O657" s="17">
        <v>23.076923076923077</v>
      </c>
      <c r="P657" s="17">
        <v>1.3186046511627909</v>
      </c>
      <c r="Q657" s="17"/>
      <c r="R657" s="8">
        <f>VLOOKUP(C657,'[2]Page 1'!$B:$R,17,0)</f>
        <v>6.19</v>
      </c>
      <c r="S657" s="9" t="str">
        <f>VLOOKUP(G657,[3]Sheet1!$A:$D,3,0)</f>
        <v>78%COTTON 21%POLYSTER 1%ELASTANE</v>
      </c>
      <c r="T657" s="10" t="str">
        <f>VLOOKUP(G657,[3]Sheet1!$A:$D,4,0)</f>
        <v>DNM Women</v>
      </c>
      <c r="U657">
        <v>1000622012</v>
      </c>
      <c r="V657" t="e">
        <v>#N/A</v>
      </c>
    </row>
    <row r="658" spans="1:22" ht="18" hidden="1" x14ac:dyDescent="0.25">
      <c r="A658" s="11" t="s">
        <v>1390</v>
      </c>
      <c r="B658" s="12"/>
      <c r="C658" s="13" t="s">
        <v>1391</v>
      </c>
      <c r="D658" s="13" t="e">
        <v>#N/A</v>
      </c>
      <c r="E658" s="13"/>
      <c r="F658" s="16" t="s">
        <v>29</v>
      </c>
      <c r="G658" s="14" t="s">
        <v>114</v>
      </c>
      <c r="H658" s="15" t="s">
        <v>42</v>
      </c>
      <c r="I658" s="15">
        <v>46058</v>
      </c>
      <c r="J658" s="15">
        <v>46051</v>
      </c>
      <c r="K658" s="15">
        <v>46045</v>
      </c>
      <c r="L658" s="9" t="s">
        <v>19</v>
      </c>
      <c r="M658" s="17">
        <v>900</v>
      </c>
      <c r="N658" s="17">
        <v>918</v>
      </c>
      <c r="O658" s="17">
        <v>34.615384615384613</v>
      </c>
      <c r="P658" s="17">
        <v>1.9779069767441864</v>
      </c>
      <c r="Q658" s="17"/>
      <c r="R658" s="8">
        <f>VLOOKUP(C658,'[2]Page 1'!$B:$R,17,0)</f>
        <v>6.13</v>
      </c>
      <c r="S658" s="9" t="str">
        <f>VLOOKUP(G658,[3]Sheet1!$A:$D,3,0)</f>
        <v>78%COTTON 21%POLYSTER 1%ELASTANE</v>
      </c>
      <c r="T658" s="10" t="str">
        <f>VLOOKUP(G658,[3]Sheet1!$A:$D,4,0)</f>
        <v>DNM Women</v>
      </c>
      <c r="U658">
        <v>4525037474</v>
      </c>
      <c r="V658" t="e">
        <v>#N/A</v>
      </c>
    </row>
    <row r="659" spans="1:22" ht="18" hidden="1" x14ac:dyDescent="0.25">
      <c r="A659" s="11" t="s">
        <v>1437</v>
      </c>
      <c r="B659" s="12"/>
      <c r="C659" s="13" t="s">
        <v>1438</v>
      </c>
      <c r="D659" s="13" t="e">
        <v>#N/A</v>
      </c>
      <c r="E659" s="13"/>
      <c r="F659" s="16" t="s">
        <v>23</v>
      </c>
      <c r="G659" s="14" t="s">
        <v>160</v>
      </c>
      <c r="H659" s="15" t="s">
        <v>161</v>
      </c>
      <c r="I659" s="15">
        <v>46051</v>
      </c>
      <c r="J659" s="15">
        <v>46051</v>
      </c>
      <c r="K659" s="15">
        <v>46045</v>
      </c>
      <c r="L659" s="9" t="s">
        <v>19</v>
      </c>
      <c r="M659" s="17">
        <v>1337</v>
      </c>
      <c r="N659" s="17">
        <v>1363.74</v>
      </c>
      <c r="O659" s="17">
        <v>51.42307692307692</v>
      </c>
      <c r="P659" s="17">
        <v>2.938290697674419</v>
      </c>
      <c r="Q659" s="17"/>
      <c r="R659" s="8">
        <f>VLOOKUP(C659,'[2]Page 1'!$B:$R,17,0)</f>
        <v>5.76</v>
      </c>
      <c r="S659" s="9" t="e">
        <f>VLOOKUP(G659,[3]Sheet1!$A:$D,3,0)</f>
        <v>#N/A</v>
      </c>
      <c r="T659" s="10" t="e">
        <f>VLOOKUP(G659,[3]Sheet1!$A:$D,4,0)</f>
        <v>#N/A</v>
      </c>
      <c r="U659">
        <v>1000622315</v>
      </c>
      <c r="V659" t="e">
        <v>#N/A</v>
      </c>
    </row>
    <row r="660" spans="1:22" ht="18" hidden="1" x14ac:dyDescent="0.25">
      <c r="A660" s="11" t="s">
        <v>1439</v>
      </c>
      <c r="B660" s="12"/>
      <c r="C660" s="13" t="s">
        <v>1440</v>
      </c>
      <c r="D660" s="13" t="e">
        <v>#N/A</v>
      </c>
      <c r="E660" s="13"/>
      <c r="F660" s="16" t="s">
        <v>23</v>
      </c>
      <c r="G660" s="14" t="s">
        <v>160</v>
      </c>
      <c r="H660" s="15" t="s">
        <v>161</v>
      </c>
      <c r="I660" s="15">
        <v>46058</v>
      </c>
      <c r="J660" s="15">
        <v>46051</v>
      </c>
      <c r="K660" s="15">
        <v>46045</v>
      </c>
      <c r="L660" s="9" t="s">
        <v>19</v>
      </c>
      <c r="M660" s="17">
        <v>1214</v>
      </c>
      <c r="N660" s="17">
        <v>1238.28</v>
      </c>
      <c r="O660" s="17">
        <v>46.692307692307693</v>
      </c>
      <c r="P660" s="17">
        <v>2.6679767441860469</v>
      </c>
      <c r="Q660" s="17"/>
      <c r="R660" s="8">
        <f>VLOOKUP(C660,'[2]Page 1'!$B:$R,17,0)</f>
        <v>5.76</v>
      </c>
      <c r="S660" s="9" t="e">
        <f>VLOOKUP(G660,[3]Sheet1!$A:$D,3,0)</f>
        <v>#N/A</v>
      </c>
      <c r="T660" s="10" t="e">
        <f>VLOOKUP(G660,[3]Sheet1!$A:$D,4,0)</f>
        <v>#N/A</v>
      </c>
      <c r="U660">
        <v>1000622316</v>
      </c>
      <c r="V660" t="e">
        <v>#N/A</v>
      </c>
    </row>
    <row r="661" spans="1:22" ht="18" hidden="1" x14ac:dyDescent="0.25">
      <c r="A661" s="11" t="s">
        <v>1445</v>
      </c>
      <c r="B661" s="12"/>
      <c r="C661" s="13" t="s">
        <v>1446</v>
      </c>
      <c r="D661" s="13" t="e">
        <v>#N/A</v>
      </c>
      <c r="E661" s="13"/>
      <c r="F661" s="16" t="s">
        <v>22</v>
      </c>
      <c r="G661" s="14" t="s">
        <v>166</v>
      </c>
      <c r="H661" s="15" t="s">
        <v>167</v>
      </c>
      <c r="I661" s="15">
        <v>46051</v>
      </c>
      <c r="J661" s="15">
        <v>46051</v>
      </c>
      <c r="K661" s="15">
        <v>46045</v>
      </c>
      <c r="L661" s="9" t="s">
        <v>19</v>
      </c>
      <c r="M661" s="17">
        <v>200</v>
      </c>
      <c r="N661" s="17">
        <v>204</v>
      </c>
      <c r="O661" s="17">
        <v>7.6923076923076925</v>
      </c>
      <c r="P661" s="17">
        <v>0.43953488372093041</v>
      </c>
      <c r="Q661" s="17"/>
      <c r="R661" s="8">
        <f>VLOOKUP(C661,'[2]Page 1'!$B:$R,17,0)</f>
        <v>6.25</v>
      </c>
      <c r="S661" s="9" t="e">
        <f>VLOOKUP(G661,[3]Sheet1!$A:$D,3,0)</f>
        <v>#N/A</v>
      </c>
      <c r="T661" s="10" t="e">
        <f>VLOOKUP(G661,[3]Sheet1!$A:$D,4,0)</f>
        <v>#N/A</v>
      </c>
      <c r="U661">
        <v>1000621783</v>
      </c>
      <c r="V661" t="e">
        <v>#N/A</v>
      </c>
    </row>
    <row r="662" spans="1:22" ht="18" hidden="1" x14ac:dyDescent="0.25">
      <c r="A662" s="11" t="s">
        <v>1447</v>
      </c>
      <c r="B662" s="12"/>
      <c r="C662" s="13" t="s">
        <v>1448</v>
      </c>
      <c r="D662" s="13" t="e">
        <v>#N/A</v>
      </c>
      <c r="E662" s="13"/>
      <c r="F662" s="16" t="s">
        <v>23</v>
      </c>
      <c r="G662" s="14" t="s">
        <v>166</v>
      </c>
      <c r="H662" s="15" t="s">
        <v>167</v>
      </c>
      <c r="I662" s="15">
        <v>46051</v>
      </c>
      <c r="J662" s="15">
        <v>46051</v>
      </c>
      <c r="K662" s="15">
        <v>46045</v>
      </c>
      <c r="L662" s="9" t="s">
        <v>19</v>
      </c>
      <c r="M662" s="17">
        <v>1487</v>
      </c>
      <c r="N662" s="17">
        <v>1516.74</v>
      </c>
      <c r="O662" s="17">
        <v>57.192307692307693</v>
      </c>
      <c r="P662" s="17">
        <v>3.2679418604651174</v>
      </c>
      <c r="Q662" s="17"/>
      <c r="R662" s="8">
        <f>VLOOKUP(C662,'[2]Page 1'!$B:$R,17,0)</f>
        <v>6.25</v>
      </c>
      <c r="S662" s="9" t="e">
        <f>VLOOKUP(G662,[3]Sheet1!$A:$D,3,0)</f>
        <v>#N/A</v>
      </c>
      <c r="T662" s="10" t="e">
        <f>VLOOKUP(G662,[3]Sheet1!$A:$D,4,0)</f>
        <v>#N/A</v>
      </c>
      <c r="U662">
        <v>1000621784</v>
      </c>
      <c r="V662" t="e">
        <v>#N/A</v>
      </c>
    </row>
    <row r="663" spans="1:22" ht="18" hidden="1" x14ac:dyDescent="0.25">
      <c r="A663" s="11" t="s">
        <v>1449</v>
      </c>
      <c r="B663" s="12"/>
      <c r="C663" s="13" t="s">
        <v>1450</v>
      </c>
      <c r="D663" s="13" t="e">
        <v>#N/A</v>
      </c>
      <c r="E663" s="13"/>
      <c r="F663" s="16" t="s">
        <v>23</v>
      </c>
      <c r="G663" s="14" t="s">
        <v>166</v>
      </c>
      <c r="H663" s="15" t="s">
        <v>167</v>
      </c>
      <c r="I663" s="15">
        <v>46058</v>
      </c>
      <c r="J663" s="15">
        <v>46051</v>
      </c>
      <c r="K663" s="15">
        <v>46045</v>
      </c>
      <c r="L663" s="9" t="s">
        <v>19</v>
      </c>
      <c r="M663" s="17">
        <v>1705</v>
      </c>
      <c r="N663" s="17">
        <v>1739.1000000000001</v>
      </c>
      <c r="O663" s="17">
        <v>65.57692307692308</v>
      </c>
      <c r="P663" s="17">
        <v>3.7470348837209317</v>
      </c>
      <c r="Q663" s="17"/>
      <c r="R663" s="8">
        <f>VLOOKUP(C663,'[2]Page 1'!$B:$R,17,0)</f>
        <v>6.25</v>
      </c>
      <c r="S663" s="9" t="e">
        <f>VLOOKUP(G663,[3]Sheet1!$A:$D,3,0)</f>
        <v>#N/A</v>
      </c>
      <c r="T663" s="10" t="e">
        <f>VLOOKUP(G663,[3]Sheet1!$A:$D,4,0)</f>
        <v>#N/A</v>
      </c>
      <c r="U663">
        <v>1000621785</v>
      </c>
      <c r="V663" t="e">
        <v>#N/A</v>
      </c>
    </row>
    <row r="664" spans="1:22" ht="18" hidden="1" x14ac:dyDescent="0.25">
      <c r="A664" s="11" t="s">
        <v>1451</v>
      </c>
      <c r="B664" s="12"/>
      <c r="C664" s="13" t="s">
        <v>1452</v>
      </c>
      <c r="D664" s="13" t="e">
        <v>#N/A</v>
      </c>
      <c r="E664" s="13"/>
      <c r="F664" s="16" t="s">
        <v>22</v>
      </c>
      <c r="G664" s="14" t="s">
        <v>166</v>
      </c>
      <c r="H664" s="15" t="s">
        <v>167</v>
      </c>
      <c r="I664" s="15">
        <v>46058</v>
      </c>
      <c r="J664" s="15">
        <v>46051</v>
      </c>
      <c r="K664" s="15">
        <v>46045</v>
      </c>
      <c r="L664" s="9" t="s">
        <v>19</v>
      </c>
      <c r="M664" s="17">
        <v>200</v>
      </c>
      <c r="N664" s="17">
        <v>204</v>
      </c>
      <c r="O664" s="17">
        <v>7.6923076923076925</v>
      </c>
      <c r="P664" s="17">
        <v>0.43953488372093041</v>
      </c>
      <c r="Q664" s="17"/>
      <c r="R664" s="8">
        <f>VLOOKUP(C664,'[2]Page 1'!$B:$R,17,0)</f>
        <v>6.25</v>
      </c>
      <c r="S664" s="9" t="e">
        <f>VLOOKUP(G664,[3]Sheet1!$A:$D,3,0)</f>
        <v>#N/A</v>
      </c>
      <c r="T664" s="10" t="e">
        <f>VLOOKUP(G664,[3]Sheet1!$A:$D,4,0)</f>
        <v>#N/A</v>
      </c>
      <c r="U664">
        <v>1000621786</v>
      </c>
      <c r="V664" t="e">
        <v>#N/A</v>
      </c>
    </row>
    <row r="665" spans="1:22" ht="18" hidden="1" x14ac:dyDescent="0.25">
      <c r="A665" s="11" t="s">
        <v>1457</v>
      </c>
      <c r="B665" s="12"/>
      <c r="C665" s="13" t="s">
        <v>1458</v>
      </c>
      <c r="D665" s="13" t="e">
        <v>#N/A</v>
      </c>
      <c r="E665" s="13"/>
      <c r="F665" s="16" t="s">
        <v>40</v>
      </c>
      <c r="G665" s="14" t="s">
        <v>166</v>
      </c>
      <c r="H665" s="15" t="s">
        <v>167</v>
      </c>
      <c r="I665" s="15">
        <v>46058</v>
      </c>
      <c r="J665" s="15">
        <v>46051</v>
      </c>
      <c r="K665" s="15">
        <v>46045</v>
      </c>
      <c r="L665" s="9" t="s">
        <v>19</v>
      </c>
      <c r="M665" s="17">
        <v>864</v>
      </c>
      <c r="N665" s="17">
        <v>881.28</v>
      </c>
      <c r="O665" s="17">
        <v>33.230769230769234</v>
      </c>
      <c r="P665" s="17">
        <v>1.8987906976744193</v>
      </c>
      <c r="Q665" s="17"/>
      <c r="R665" s="8">
        <f>VLOOKUP(C665,'[2]Page 1'!$B:$R,17,0)</f>
        <v>6.19</v>
      </c>
      <c r="S665" s="9" t="e">
        <f>VLOOKUP(G665,[3]Sheet1!$A:$D,3,0)</f>
        <v>#N/A</v>
      </c>
      <c r="T665" s="10" t="e">
        <f>VLOOKUP(G665,[3]Sheet1!$A:$D,4,0)</f>
        <v>#N/A</v>
      </c>
      <c r="U665">
        <v>9500003213</v>
      </c>
      <c r="V665" t="e">
        <v>#N/A</v>
      </c>
    </row>
    <row r="666" spans="1:22" ht="18" hidden="1" x14ac:dyDescent="0.25">
      <c r="A666" s="11" t="s">
        <v>1459</v>
      </c>
      <c r="B666" s="12"/>
      <c r="C666" s="13" t="s">
        <v>1460</v>
      </c>
      <c r="D666" s="13" t="e">
        <v>#N/A</v>
      </c>
      <c r="E666" s="13"/>
      <c r="F666" s="16" t="s">
        <v>39</v>
      </c>
      <c r="G666" s="14" t="s">
        <v>166</v>
      </c>
      <c r="H666" s="15" t="s">
        <v>167</v>
      </c>
      <c r="I666" s="15">
        <v>46058</v>
      </c>
      <c r="J666" s="15">
        <v>46051</v>
      </c>
      <c r="K666" s="15">
        <v>46045</v>
      </c>
      <c r="L666" s="9" t="s">
        <v>19</v>
      </c>
      <c r="M666" s="17">
        <v>360</v>
      </c>
      <c r="N666" s="17">
        <v>367.2</v>
      </c>
      <c r="O666" s="17">
        <v>13.846153846153847</v>
      </c>
      <c r="P666" s="17">
        <v>0.7911627906976747</v>
      </c>
      <c r="Q666" s="17"/>
      <c r="R666" s="8">
        <f>VLOOKUP(C666,'[2]Page 1'!$B:$R,17,0)</f>
        <v>6.19</v>
      </c>
      <c r="S666" s="9" t="e">
        <f>VLOOKUP(G666,[3]Sheet1!$A:$D,3,0)</f>
        <v>#N/A</v>
      </c>
      <c r="T666" s="10" t="e">
        <f>VLOOKUP(G666,[3]Sheet1!$A:$D,4,0)</f>
        <v>#N/A</v>
      </c>
      <c r="U666">
        <v>9500003214</v>
      </c>
      <c r="V666" t="e">
        <v>#N/A</v>
      </c>
    </row>
    <row r="667" spans="1:22" ht="18" hidden="1" x14ac:dyDescent="0.25">
      <c r="A667" s="11" t="s">
        <v>1489</v>
      </c>
      <c r="B667" s="12"/>
      <c r="C667" s="13" t="s">
        <v>1490</v>
      </c>
      <c r="D667" s="13" t="e">
        <v>#N/A</v>
      </c>
      <c r="E667" s="13"/>
      <c r="F667" s="16" t="s">
        <v>23</v>
      </c>
      <c r="G667" s="14" t="s">
        <v>175</v>
      </c>
      <c r="H667" s="15" t="s">
        <v>32</v>
      </c>
      <c r="I667" s="15">
        <v>46051</v>
      </c>
      <c r="J667" s="15">
        <v>46051</v>
      </c>
      <c r="K667" s="15">
        <v>46045</v>
      </c>
      <c r="L667" s="9" t="s">
        <v>19</v>
      </c>
      <c r="M667" s="17">
        <v>200</v>
      </c>
      <c r="N667" s="17">
        <v>204</v>
      </c>
      <c r="O667" s="17">
        <v>7.6923076923076925</v>
      </c>
      <c r="P667" s="17">
        <v>0.43953488372093041</v>
      </c>
      <c r="Q667" s="17"/>
      <c r="R667" s="8">
        <f>VLOOKUP(C667,'[2]Page 1'!$B:$R,17,0)</f>
        <v>6.62</v>
      </c>
      <c r="S667" s="9" t="str">
        <f>VLOOKUP(G667,[3]Sheet1!$A:$D,3,0)</f>
        <v>80%COTTON 19%POLYSTER 1%ELASTANE</v>
      </c>
      <c r="T667" s="10" t="str">
        <f>VLOOKUP(G667,[3]Sheet1!$A:$D,4,0)</f>
        <v>DNM WVN PANT</v>
      </c>
      <c r="U667">
        <v>1000621945</v>
      </c>
      <c r="V667" t="e">
        <v>#N/A</v>
      </c>
    </row>
    <row r="668" spans="1:22" ht="18" hidden="1" x14ac:dyDescent="0.25">
      <c r="A668" s="11" t="s">
        <v>1556</v>
      </c>
      <c r="B668" s="12"/>
      <c r="C668" s="13" t="s">
        <v>1557</v>
      </c>
      <c r="D668" s="13" t="e">
        <v>#N/A</v>
      </c>
      <c r="E668" s="13"/>
      <c r="F668" s="16" t="s">
        <v>22</v>
      </c>
      <c r="G668" s="14" t="s">
        <v>1555</v>
      </c>
      <c r="H668" s="15" t="s">
        <v>33</v>
      </c>
      <c r="I668" s="15">
        <v>46079</v>
      </c>
      <c r="J668" s="15">
        <v>46051</v>
      </c>
      <c r="K668" s="15">
        <v>46045</v>
      </c>
      <c r="L668" s="9" t="s">
        <v>19</v>
      </c>
      <c r="M668" s="17">
        <v>788</v>
      </c>
      <c r="N668" s="17">
        <v>803.76</v>
      </c>
      <c r="O668" s="17">
        <v>30.307692307692307</v>
      </c>
      <c r="P668" s="17">
        <v>1.7317674418604658</v>
      </c>
      <c r="Q668" s="17"/>
      <c r="R668" s="8">
        <f>VLOOKUP(C668,'[2]Page 1'!$B:$R,17,0)</f>
        <v>6.77</v>
      </c>
      <c r="S668" s="9" t="str">
        <f>VLOOKUP(G668,[3]Sheet1!$A:$D,3,0)</f>
        <v>80%COTTON 19%POLYSTER 1%ELASTANE</v>
      </c>
      <c r="T668" s="10" t="str">
        <f>VLOOKUP(G668,[3]Sheet1!$A:$D,4,0)</f>
        <v>DNM WVN PANT</v>
      </c>
      <c r="U668">
        <v>1000621975</v>
      </c>
      <c r="V668" t="e">
        <v>#N/A</v>
      </c>
    </row>
    <row r="669" spans="1:22" ht="18" hidden="1" x14ac:dyDescent="0.25">
      <c r="A669" s="11" t="s">
        <v>1985</v>
      </c>
      <c r="B669" s="12"/>
      <c r="C669" s="13" t="s">
        <v>1986</v>
      </c>
      <c r="D669" s="13" t="e">
        <v>#N/A</v>
      </c>
      <c r="E669" s="13"/>
      <c r="F669" s="16" t="s">
        <v>23</v>
      </c>
      <c r="G669" s="14" t="s">
        <v>106</v>
      </c>
      <c r="H669" s="15" t="s">
        <v>41</v>
      </c>
      <c r="I669" s="15">
        <v>46051</v>
      </c>
      <c r="J669" s="15">
        <v>46051</v>
      </c>
      <c r="K669" s="15">
        <v>46045</v>
      </c>
      <c r="L669" s="9" t="s">
        <v>19</v>
      </c>
      <c r="M669" s="17">
        <v>2440</v>
      </c>
      <c r="N669" s="17">
        <v>2488.8000000000002</v>
      </c>
      <c r="O669" s="17">
        <v>93.84615384615384</v>
      </c>
      <c r="P669" s="17">
        <v>5.3623255813953508</v>
      </c>
      <c r="Q669" s="17"/>
      <c r="R669" s="8">
        <f>VLOOKUP(C669,'[2]Page 1'!$B:$R,17,0)</f>
        <v>7.17</v>
      </c>
      <c r="S669" s="9" t="str">
        <f>VLOOKUP(G669,[3]Sheet1!$A:$D,3,0)</f>
        <v>73%COTTON 26%POLYSTER 1%ELASTANE</v>
      </c>
      <c r="T669" s="10" t="str">
        <f>VLOOKUP(G669,[3]Sheet1!$A:$D,4,0)</f>
        <v>DNM</v>
      </c>
      <c r="U669">
        <v>1000621904</v>
      </c>
      <c r="V669" t="e">
        <v>#N/A</v>
      </c>
    </row>
    <row r="670" spans="1:22" ht="18" hidden="1" x14ac:dyDescent="0.25">
      <c r="A670" s="11" t="s">
        <v>1987</v>
      </c>
      <c r="B670" s="12"/>
      <c r="C670" s="13" t="s">
        <v>1988</v>
      </c>
      <c r="D670" s="13" t="e">
        <v>#N/A</v>
      </c>
      <c r="E670" s="13"/>
      <c r="F670" s="16" t="s">
        <v>23</v>
      </c>
      <c r="G670" s="14" t="s">
        <v>106</v>
      </c>
      <c r="H670" s="15" t="s">
        <v>41</v>
      </c>
      <c r="I670" s="15">
        <v>46058</v>
      </c>
      <c r="J670" s="15">
        <v>46051</v>
      </c>
      <c r="K670" s="15">
        <v>46045</v>
      </c>
      <c r="L670" s="9" t="s">
        <v>19</v>
      </c>
      <c r="M670" s="17">
        <v>1061</v>
      </c>
      <c r="N670" s="17">
        <v>1082.22</v>
      </c>
      <c r="O670" s="17">
        <v>40.807692307692307</v>
      </c>
      <c r="P670" s="17">
        <v>2.3317325581395356</v>
      </c>
      <c r="Q670" s="17"/>
      <c r="R670" s="8">
        <f>VLOOKUP(C670,'[2]Page 1'!$B:$R,17,0)</f>
        <v>7.17</v>
      </c>
      <c r="S670" s="9" t="str">
        <f>VLOOKUP(G670,[3]Sheet1!$A:$D,3,0)</f>
        <v>73%COTTON 26%POLYSTER 1%ELASTANE</v>
      </c>
      <c r="T670" s="10" t="str">
        <f>VLOOKUP(G670,[3]Sheet1!$A:$D,4,0)</f>
        <v>DNM</v>
      </c>
      <c r="U670">
        <v>1000621905</v>
      </c>
      <c r="V670" t="e">
        <v>#N/A</v>
      </c>
    </row>
    <row r="671" spans="1:22" ht="18" hidden="1" x14ac:dyDescent="0.25">
      <c r="A671" s="11" t="s">
        <v>1989</v>
      </c>
      <c r="B671" s="12"/>
      <c r="C671" s="13" t="s">
        <v>1990</v>
      </c>
      <c r="D671" s="13" t="e">
        <v>#N/A</v>
      </c>
      <c r="E671" s="13"/>
      <c r="F671" s="16" t="s">
        <v>22</v>
      </c>
      <c r="G671" s="14" t="s">
        <v>106</v>
      </c>
      <c r="H671" s="15" t="s">
        <v>41</v>
      </c>
      <c r="I671" s="15">
        <v>46058</v>
      </c>
      <c r="J671" s="15">
        <v>46051</v>
      </c>
      <c r="K671" s="15">
        <v>46045</v>
      </c>
      <c r="L671" s="9" t="s">
        <v>19</v>
      </c>
      <c r="M671" s="17">
        <v>200</v>
      </c>
      <c r="N671" s="17">
        <v>204</v>
      </c>
      <c r="O671" s="17">
        <v>7.6923076923076925</v>
      </c>
      <c r="P671" s="17">
        <v>0.43953488372093041</v>
      </c>
      <c r="Q671" s="17"/>
      <c r="R671" s="8">
        <f>VLOOKUP(C671,'[2]Page 1'!$B:$R,17,0)</f>
        <v>7.17</v>
      </c>
      <c r="S671" s="9" t="str">
        <f>VLOOKUP(G671,[3]Sheet1!$A:$D,3,0)</f>
        <v>73%COTTON 26%POLYSTER 1%ELASTANE</v>
      </c>
      <c r="T671" s="10" t="str">
        <f>VLOOKUP(G671,[3]Sheet1!$A:$D,4,0)</f>
        <v>DNM</v>
      </c>
      <c r="U671">
        <v>1000621906</v>
      </c>
      <c r="V671" t="e">
        <v>#N/A</v>
      </c>
    </row>
    <row r="672" spans="1:22" ht="18" hidden="1" x14ac:dyDescent="0.25">
      <c r="A672" s="11" t="s">
        <v>1991</v>
      </c>
      <c r="B672" s="12"/>
      <c r="C672" s="13" t="s">
        <v>1992</v>
      </c>
      <c r="D672" s="13" t="e">
        <v>#N/A</v>
      </c>
      <c r="E672" s="13"/>
      <c r="F672" s="16" t="s">
        <v>27</v>
      </c>
      <c r="G672" s="14" t="s">
        <v>106</v>
      </c>
      <c r="H672" s="15" t="s">
        <v>41</v>
      </c>
      <c r="I672" s="15">
        <v>46051</v>
      </c>
      <c r="J672" s="15">
        <v>46051</v>
      </c>
      <c r="K672" s="15">
        <v>46045</v>
      </c>
      <c r="L672" s="9" t="s">
        <v>19</v>
      </c>
      <c r="M672" s="17">
        <v>200</v>
      </c>
      <c r="N672" s="17">
        <v>204</v>
      </c>
      <c r="O672" s="17">
        <v>7.6923076923076925</v>
      </c>
      <c r="P672" s="17">
        <v>0.43953488372093041</v>
      </c>
      <c r="Q672" s="17"/>
      <c r="R672" s="8">
        <f>VLOOKUP(C672,'[2]Page 1'!$B:$R,17,0)</f>
        <v>7.62</v>
      </c>
      <c r="S672" s="9" t="str">
        <f>VLOOKUP(G672,[3]Sheet1!$A:$D,3,0)</f>
        <v>73%COTTON 26%POLYSTER 1%ELASTANE</v>
      </c>
      <c r="T672" s="10" t="str">
        <f>VLOOKUP(G672,[3]Sheet1!$A:$D,4,0)</f>
        <v>DNM</v>
      </c>
      <c r="U672">
        <v>3280068422</v>
      </c>
      <c r="V672" t="e">
        <v>#N/A</v>
      </c>
    </row>
    <row r="673" spans="1:22" ht="18" hidden="1" x14ac:dyDescent="0.25">
      <c r="A673" s="11" t="s">
        <v>1993</v>
      </c>
      <c r="B673" s="12"/>
      <c r="C673" s="13" t="s">
        <v>1994</v>
      </c>
      <c r="D673" s="13" t="e">
        <v>#N/A</v>
      </c>
      <c r="E673" s="13"/>
      <c r="F673" s="16" t="s">
        <v>23</v>
      </c>
      <c r="G673" s="14" t="s">
        <v>107</v>
      </c>
      <c r="H673" s="15" t="s">
        <v>41</v>
      </c>
      <c r="I673" s="15">
        <v>46051</v>
      </c>
      <c r="J673" s="15">
        <v>46051</v>
      </c>
      <c r="K673" s="15">
        <v>46045</v>
      </c>
      <c r="L673" s="9" t="s">
        <v>19</v>
      </c>
      <c r="M673" s="17">
        <v>3137</v>
      </c>
      <c r="N673" s="17">
        <v>3199.7400000000002</v>
      </c>
      <c r="O673" s="17">
        <v>120.65384615384616</v>
      </c>
      <c r="P673" s="17">
        <v>6.8941046511627935</v>
      </c>
      <c r="Q673" s="17"/>
      <c r="R673" s="8">
        <f>VLOOKUP(C673,'[2]Page 1'!$B:$R,17,0)</f>
        <v>6.79</v>
      </c>
      <c r="S673" s="9" t="str">
        <f>VLOOKUP(G673,[3]Sheet1!$A:$D,3,0)</f>
        <v>73%COTTON 26%POLYSTER 1%ELASTANE</v>
      </c>
      <c r="T673" s="10" t="str">
        <f>VLOOKUP(G673,[3]Sheet1!$A:$D,4,0)</f>
        <v>DNM</v>
      </c>
      <c r="U673">
        <v>1000621941</v>
      </c>
      <c r="V673" t="e">
        <v>#N/A</v>
      </c>
    </row>
    <row r="674" spans="1:22" ht="18" hidden="1" x14ac:dyDescent="0.25">
      <c r="A674" s="11" t="s">
        <v>1995</v>
      </c>
      <c r="B674" s="12"/>
      <c r="C674" s="13" t="s">
        <v>1996</v>
      </c>
      <c r="D674" s="13" t="e">
        <v>#N/A</v>
      </c>
      <c r="E674" s="13"/>
      <c r="F674" s="16" t="s">
        <v>22</v>
      </c>
      <c r="G674" s="14" t="s">
        <v>107</v>
      </c>
      <c r="H674" s="15" t="s">
        <v>41</v>
      </c>
      <c r="I674" s="15">
        <v>46051</v>
      </c>
      <c r="J674" s="15">
        <v>46051</v>
      </c>
      <c r="K674" s="15">
        <v>46045</v>
      </c>
      <c r="L674" s="9" t="s">
        <v>19</v>
      </c>
      <c r="M674" s="17">
        <v>201</v>
      </c>
      <c r="N674" s="17">
        <v>205.02</v>
      </c>
      <c r="O674" s="17">
        <v>7.7307692307692308</v>
      </c>
      <c r="P674" s="17">
        <v>0.44173255813953505</v>
      </c>
      <c r="Q674" s="17"/>
      <c r="R674" s="8">
        <f>VLOOKUP(C674,'[2]Page 1'!$B:$R,17,0)</f>
        <v>6.79</v>
      </c>
      <c r="S674" s="9" t="str">
        <f>VLOOKUP(G674,[3]Sheet1!$A:$D,3,0)</f>
        <v>73%COTTON 26%POLYSTER 1%ELASTANE</v>
      </c>
      <c r="T674" s="10" t="str">
        <f>VLOOKUP(G674,[3]Sheet1!$A:$D,4,0)</f>
        <v>DNM</v>
      </c>
      <c r="U674">
        <v>1000621942</v>
      </c>
      <c r="V674" t="e">
        <v>#N/A</v>
      </c>
    </row>
    <row r="675" spans="1:22" ht="18" hidden="1" x14ac:dyDescent="0.25">
      <c r="A675" s="11" t="s">
        <v>1999</v>
      </c>
      <c r="B675" s="12"/>
      <c r="C675" s="13" t="s">
        <v>2000</v>
      </c>
      <c r="D675" s="13" t="e">
        <v>#N/A</v>
      </c>
      <c r="E675" s="13"/>
      <c r="F675" s="16" t="s">
        <v>23</v>
      </c>
      <c r="G675" s="14" t="s">
        <v>162</v>
      </c>
      <c r="H675" s="15" t="s">
        <v>163</v>
      </c>
      <c r="I675" s="15">
        <v>46051</v>
      </c>
      <c r="J675" s="15">
        <v>46051</v>
      </c>
      <c r="K675" s="15">
        <v>46045</v>
      </c>
      <c r="L675" s="9" t="s">
        <v>19</v>
      </c>
      <c r="M675" s="17">
        <v>1500</v>
      </c>
      <c r="N675" s="17">
        <v>1530</v>
      </c>
      <c r="O675" s="17">
        <v>57.692307692307693</v>
      </c>
      <c r="P675" s="17">
        <v>3.2965116279069782</v>
      </c>
      <c r="Q675" s="17"/>
      <c r="R675" s="8">
        <f>VLOOKUP(C675,'[2]Page 1'!$B:$R,17,0)</f>
        <v>5.85</v>
      </c>
      <c r="S675" s="9" t="e">
        <f>VLOOKUP(G675,[3]Sheet1!$A:$D,3,0)</f>
        <v>#N/A</v>
      </c>
      <c r="T675" s="10" t="e">
        <f>VLOOKUP(G675,[3]Sheet1!$A:$D,4,0)</f>
        <v>#N/A</v>
      </c>
      <c r="U675">
        <v>1000622311</v>
      </c>
      <c r="V675" t="e">
        <v>#N/A</v>
      </c>
    </row>
    <row r="676" spans="1:22" ht="18" hidden="1" x14ac:dyDescent="0.25">
      <c r="A676" s="11" t="s">
        <v>2001</v>
      </c>
      <c r="B676" s="12"/>
      <c r="C676" s="13" t="s">
        <v>2002</v>
      </c>
      <c r="D676" s="13" t="e">
        <v>#N/A</v>
      </c>
      <c r="E676" s="13"/>
      <c r="F676" s="16" t="s">
        <v>23</v>
      </c>
      <c r="G676" s="14" t="s">
        <v>162</v>
      </c>
      <c r="H676" s="15" t="s">
        <v>163</v>
      </c>
      <c r="I676" s="15">
        <v>46058</v>
      </c>
      <c r="J676" s="15">
        <v>46051</v>
      </c>
      <c r="K676" s="15">
        <v>46045</v>
      </c>
      <c r="L676" s="9" t="s">
        <v>19</v>
      </c>
      <c r="M676" s="17">
        <v>1500</v>
      </c>
      <c r="N676" s="17">
        <v>1530</v>
      </c>
      <c r="O676" s="17">
        <v>57.692307692307693</v>
      </c>
      <c r="P676" s="17">
        <v>3.2965116279069782</v>
      </c>
      <c r="Q676" s="17"/>
      <c r="R676" s="8">
        <f>VLOOKUP(C676,'[2]Page 1'!$B:$R,17,0)</f>
        <v>5.85</v>
      </c>
      <c r="S676" s="9" t="e">
        <f>VLOOKUP(G676,[3]Sheet1!$A:$D,3,0)</f>
        <v>#N/A</v>
      </c>
      <c r="T676" s="10" t="e">
        <f>VLOOKUP(G676,[3]Sheet1!$A:$D,4,0)</f>
        <v>#N/A</v>
      </c>
      <c r="U676">
        <v>1000622312</v>
      </c>
      <c r="V676" t="e">
        <v>#N/A</v>
      </c>
    </row>
    <row r="677" spans="1:22" ht="18" hidden="1" x14ac:dyDescent="0.25">
      <c r="A677" s="11" t="s">
        <v>2007</v>
      </c>
      <c r="B677" s="12"/>
      <c r="C677" s="13" t="s">
        <v>2008</v>
      </c>
      <c r="D677" s="13" t="e">
        <v>#N/A</v>
      </c>
      <c r="E677" s="13"/>
      <c r="F677" s="16" t="s">
        <v>22</v>
      </c>
      <c r="G677" s="14" t="s">
        <v>98</v>
      </c>
      <c r="H677" s="15" t="s">
        <v>44</v>
      </c>
      <c r="I677" s="15">
        <v>46051</v>
      </c>
      <c r="J677" s="15">
        <v>46051</v>
      </c>
      <c r="K677" s="15">
        <v>46045</v>
      </c>
      <c r="L677" s="9" t="s">
        <v>19</v>
      </c>
      <c r="M677" s="17">
        <v>200</v>
      </c>
      <c r="N677" s="17">
        <v>204</v>
      </c>
      <c r="O677" s="17">
        <v>7.6923076923076925</v>
      </c>
      <c r="P677" s="17">
        <v>0.43953488372093041</v>
      </c>
      <c r="Q677" s="17"/>
      <c r="R677" s="8">
        <f>VLOOKUP(C677,'[2]Page 1'!$B:$R,17,0)</f>
        <v>5.74</v>
      </c>
      <c r="S677" s="9" t="str">
        <f>VLOOKUP(G677,[3]Sheet1!$A:$D,3,0)</f>
        <v>80%COTTON 19%POLYSTER 1%ELASTANE</v>
      </c>
      <c r="T677" s="10" t="str">
        <f>VLOOKUP(G677,[3]Sheet1!$A:$D,4,0)</f>
        <v>DNM</v>
      </c>
      <c r="U677">
        <v>1000621997</v>
      </c>
      <c r="V677" t="e">
        <v>#N/A</v>
      </c>
    </row>
    <row r="678" spans="1:22" ht="18" hidden="1" x14ac:dyDescent="0.25">
      <c r="A678" s="11" t="s">
        <v>2011</v>
      </c>
      <c r="B678" s="12"/>
      <c r="C678" s="13" t="s">
        <v>2012</v>
      </c>
      <c r="D678" s="13" t="e">
        <v>#N/A</v>
      </c>
      <c r="E678" s="13"/>
      <c r="F678" s="16" t="s">
        <v>39</v>
      </c>
      <c r="G678" s="14" t="s">
        <v>98</v>
      </c>
      <c r="H678" s="15" t="s">
        <v>44</v>
      </c>
      <c r="I678" s="15">
        <v>46051</v>
      </c>
      <c r="J678" s="15">
        <v>46051</v>
      </c>
      <c r="K678" s="15">
        <v>46045</v>
      </c>
      <c r="L678" s="9" t="s">
        <v>19</v>
      </c>
      <c r="M678" s="17">
        <v>321</v>
      </c>
      <c r="N678" s="17">
        <v>327.42</v>
      </c>
      <c r="O678" s="17">
        <v>12.346153846153847</v>
      </c>
      <c r="P678" s="17">
        <v>0.70545348837209332</v>
      </c>
      <c r="Q678" s="17"/>
      <c r="R678" s="8">
        <f>VLOOKUP(C678,'[2]Page 1'!$B:$R,17,0)</f>
        <v>5.68</v>
      </c>
      <c r="S678" s="9" t="str">
        <f>VLOOKUP(G678,[3]Sheet1!$A:$D,3,0)</f>
        <v>80%COTTON 19%POLYSTER 1%ELASTANE</v>
      </c>
      <c r="T678" s="10" t="str">
        <f>VLOOKUP(G678,[3]Sheet1!$A:$D,4,0)</f>
        <v>DNM</v>
      </c>
      <c r="U678">
        <v>9500003323</v>
      </c>
      <c r="V678" t="e">
        <v>#N/A</v>
      </c>
    </row>
    <row r="679" spans="1:22" ht="18" hidden="1" x14ac:dyDescent="0.25">
      <c r="A679" s="11" t="s">
        <v>2013</v>
      </c>
      <c r="B679" s="12"/>
      <c r="C679" s="13" t="s">
        <v>2014</v>
      </c>
      <c r="D679" s="13" t="e">
        <v>#N/A</v>
      </c>
      <c r="E679" s="13"/>
      <c r="F679" s="16" t="s">
        <v>22</v>
      </c>
      <c r="G679" s="14" t="s">
        <v>2015</v>
      </c>
      <c r="H679" s="15" t="s">
        <v>44</v>
      </c>
      <c r="I679" s="15">
        <v>46051</v>
      </c>
      <c r="J679" s="15">
        <v>46051</v>
      </c>
      <c r="K679" s="15">
        <v>46045</v>
      </c>
      <c r="L679" s="9" t="s">
        <v>19</v>
      </c>
      <c r="M679" s="17">
        <v>200</v>
      </c>
      <c r="N679" s="17">
        <v>204</v>
      </c>
      <c r="O679" s="17">
        <v>7.6923076923076925</v>
      </c>
      <c r="P679" s="17">
        <v>0.43953488372093041</v>
      </c>
      <c r="Q679" s="17"/>
      <c r="R679" s="8">
        <f>VLOOKUP(C679,'[2]Page 1'!$B:$R,17,0)</f>
        <v>5.91</v>
      </c>
      <c r="S679" s="9" t="str">
        <f>VLOOKUP(G679,[3]Sheet1!$A:$D,3,0)</f>
        <v>80%COTTON 19%POLYSTER 1%ELASTANE</v>
      </c>
      <c r="T679" s="10" t="str">
        <f>VLOOKUP(G679,[3]Sheet1!$A:$D,4,0)</f>
        <v>Dnm Women</v>
      </c>
      <c r="U679">
        <v>1000622013</v>
      </c>
      <c r="V679" t="e">
        <v>#N/A</v>
      </c>
    </row>
    <row r="680" spans="1:22" ht="18" hidden="1" x14ac:dyDescent="0.25">
      <c r="A680" s="11" t="s">
        <v>2016</v>
      </c>
      <c r="B680" s="12"/>
      <c r="C680" s="13" t="s">
        <v>2017</v>
      </c>
      <c r="D680" s="13" t="e">
        <v>#N/A</v>
      </c>
      <c r="E680" s="13"/>
      <c r="F680" s="16" t="s">
        <v>23</v>
      </c>
      <c r="G680" s="14" t="s">
        <v>2015</v>
      </c>
      <c r="H680" s="15" t="s">
        <v>44</v>
      </c>
      <c r="I680" s="15">
        <v>46051</v>
      </c>
      <c r="J680" s="15">
        <v>46051</v>
      </c>
      <c r="K680" s="15">
        <v>46045</v>
      </c>
      <c r="L680" s="9" t="s">
        <v>19</v>
      </c>
      <c r="M680" s="17">
        <v>200</v>
      </c>
      <c r="N680" s="17">
        <v>204</v>
      </c>
      <c r="O680" s="17">
        <v>7.6923076923076925</v>
      </c>
      <c r="P680" s="17">
        <v>0.43953488372093041</v>
      </c>
      <c r="Q680" s="17"/>
      <c r="R680" s="8">
        <f>VLOOKUP(C680,'[2]Page 1'!$B:$R,17,0)</f>
        <v>5.91</v>
      </c>
      <c r="S680" s="9" t="str">
        <f>VLOOKUP(G680,[3]Sheet1!$A:$D,3,0)</f>
        <v>80%COTTON 19%POLYSTER 1%ELASTANE</v>
      </c>
      <c r="T680" s="10" t="str">
        <f>VLOOKUP(G680,[3]Sheet1!$A:$D,4,0)</f>
        <v>Dnm Women</v>
      </c>
      <c r="U680">
        <v>1000622014</v>
      </c>
      <c r="V680" t="e">
        <v>#N/A</v>
      </c>
    </row>
    <row r="681" spans="1:22" ht="18" hidden="1" x14ac:dyDescent="0.25">
      <c r="A681" s="11" t="s">
        <v>2020</v>
      </c>
      <c r="B681" s="12"/>
      <c r="C681" s="13" t="s">
        <v>2021</v>
      </c>
      <c r="D681" s="13" t="e">
        <v>#N/A</v>
      </c>
      <c r="E681" s="13"/>
      <c r="F681" s="16" t="s">
        <v>39</v>
      </c>
      <c r="G681" s="14" t="s">
        <v>2015</v>
      </c>
      <c r="H681" s="15" t="s">
        <v>44</v>
      </c>
      <c r="I681" s="15">
        <v>46051</v>
      </c>
      <c r="J681" s="15">
        <v>46051</v>
      </c>
      <c r="K681" s="15">
        <v>46045</v>
      </c>
      <c r="L681" s="9" t="s">
        <v>19</v>
      </c>
      <c r="M681" s="17">
        <v>317</v>
      </c>
      <c r="N681" s="17">
        <v>323.34000000000003</v>
      </c>
      <c r="O681" s="17">
        <v>12.192307692307692</v>
      </c>
      <c r="P681" s="17">
        <v>0.69666279069767467</v>
      </c>
      <c r="Q681" s="17"/>
      <c r="R681" s="8">
        <f>VLOOKUP(C681,'[2]Page 1'!$B:$R,17,0)</f>
        <v>5.85</v>
      </c>
      <c r="S681" s="9" t="str">
        <f>VLOOKUP(G681,[3]Sheet1!$A:$D,3,0)</f>
        <v>80%COTTON 19%POLYSTER 1%ELASTANE</v>
      </c>
      <c r="T681" s="10" t="str">
        <f>VLOOKUP(G681,[3]Sheet1!$A:$D,4,0)</f>
        <v>Dnm Women</v>
      </c>
      <c r="U681">
        <v>9500003325</v>
      </c>
      <c r="V681" t="e">
        <v>#N/A</v>
      </c>
    </row>
    <row r="682" spans="1:22" ht="18" hidden="1" x14ac:dyDescent="0.25">
      <c r="A682" s="11" t="s">
        <v>2027</v>
      </c>
      <c r="B682" s="12"/>
      <c r="C682" s="13" t="s">
        <v>2028</v>
      </c>
      <c r="D682" s="13" t="e">
        <v>#N/A</v>
      </c>
      <c r="E682" s="13"/>
      <c r="F682" s="16" t="s">
        <v>39</v>
      </c>
      <c r="G682" s="14" t="s">
        <v>96</v>
      </c>
      <c r="H682" s="15" t="s">
        <v>84</v>
      </c>
      <c r="I682" s="15">
        <v>46051</v>
      </c>
      <c r="J682" s="15">
        <v>46051</v>
      </c>
      <c r="K682" s="15">
        <v>46045</v>
      </c>
      <c r="L682" s="9" t="s">
        <v>19</v>
      </c>
      <c r="M682" s="17">
        <v>200</v>
      </c>
      <c r="N682" s="17">
        <v>204</v>
      </c>
      <c r="O682" s="17">
        <v>7.6923076923076925</v>
      </c>
      <c r="P682" s="17">
        <v>0.43953488372093041</v>
      </c>
      <c r="Q682" s="17"/>
      <c r="R682" s="8">
        <f>VLOOKUP(C682,'[2]Page 1'!$B:$R,17,0)</f>
        <v>5.91</v>
      </c>
      <c r="S682" s="9" t="str">
        <f>VLOOKUP(G682,[3]Sheet1!$A:$D,3,0)</f>
        <v>80%COTTON 19%POLYSTER 1%ELASTANE</v>
      </c>
      <c r="T682" s="10" t="str">
        <f>VLOOKUP(G682,[3]Sheet1!$A:$D,4,0)</f>
        <v>Dnm Women</v>
      </c>
      <c r="U682">
        <v>9500003241</v>
      </c>
      <c r="V682" t="e">
        <v>#N/A</v>
      </c>
    </row>
    <row r="683" spans="1:22" ht="18" hidden="1" x14ac:dyDescent="0.25">
      <c r="A683" s="11" t="s">
        <v>948</v>
      </c>
      <c r="B683" s="12"/>
      <c r="C683" s="13" t="s">
        <v>949</v>
      </c>
      <c r="D683" s="13" t="e">
        <v>#N/A</v>
      </c>
      <c r="E683" s="13"/>
      <c r="F683" s="16" t="s">
        <v>16</v>
      </c>
      <c r="G683" s="14" t="s">
        <v>214</v>
      </c>
      <c r="H683" s="15" t="s">
        <v>170</v>
      </c>
      <c r="I683" s="15">
        <v>46052</v>
      </c>
      <c r="J683" s="15">
        <v>46052</v>
      </c>
      <c r="K683" s="15">
        <v>46045</v>
      </c>
      <c r="L683" s="9" t="s">
        <v>19</v>
      </c>
      <c r="M683" s="17">
        <v>1899</v>
      </c>
      <c r="N683" s="17">
        <v>1936.98</v>
      </c>
      <c r="O683" s="17">
        <v>73.038461538461533</v>
      </c>
      <c r="P683" s="17">
        <v>4.1733837209302322</v>
      </c>
      <c r="Q683" s="17" t="s">
        <v>66</v>
      </c>
      <c r="R683" s="8">
        <f>VLOOKUP(C683,'[2]Page 1'!$B:$R,17,0)</f>
        <v>5.78</v>
      </c>
      <c r="S683" s="9" t="e">
        <f>VLOOKUP(G683,[3]Sheet1!$A:$D,3,0)</f>
        <v>#N/A</v>
      </c>
      <c r="T683" s="10" t="e">
        <f>VLOOKUP(G683,[3]Sheet1!$A:$D,4,0)</f>
        <v>#N/A</v>
      </c>
      <c r="U683">
        <v>2100178141</v>
      </c>
      <c r="V683" t="e">
        <v>#N/A</v>
      </c>
    </row>
    <row r="684" spans="1:22" ht="18" hidden="1" x14ac:dyDescent="0.25">
      <c r="A684" s="11" t="s">
        <v>1536</v>
      </c>
      <c r="B684" s="12"/>
      <c r="C684" s="13" t="s">
        <v>1537</v>
      </c>
      <c r="D684" s="13" t="e">
        <v>#N/A</v>
      </c>
      <c r="E684" s="13"/>
      <c r="F684" s="16" t="s">
        <v>16</v>
      </c>
      <c r="G684" s="14" t="s">
        <v>828</v>
      </c>
      <c r="H684" s="15" t="s">
        <v>90</v>
      </c>
      <c r="I684" s="15">
        <v>46066</v>
      </c>
      <c r="J684" s="15">
        <v>46052</v>
      </c>
      <c r="K684" s="15">
        <v>46045</v>
      </c>
      <c r="L684" s="9" t="s">
        <v>19</v>
      </c>
      <c r="M684" s="17">
        <v>2732</v>
      </c>
      <c r="N684" s="17">
        <v>2786.64</v>
      </c>
      <c r="O684" s="17">
        <v>105.07692307692308</v>
      </c>
      <c r="P684" s="17">
        <v>6.0040465116279096</v>
      </c>
      <c r="Q684" s="17"/>
      <c r="R684" s="8">
        <f>VLOOKUP(C684,'[2]Page 1'!$B:$R,17,0)</f>
        <v>5.86</v>
      </c>
      <c r="S684" s="9" t="e">
        <f>VLOOKUP(G684,[3]Sheet1!$A:$D,3,0)</f>
        <v>#N/A</v>
      </c>
      <c r="T684" s="10" t="e">
        <f>VLOOKUP(G684,[3]Sheet1!$A:$D,4,0)</f>
        <v>#N/A</v>
      </c>
      <c r="U684">
        <v>2100187355</v>
      </c>
      <c r="V684" t="e">
        <v>#N/A</v>
      </c>
    </row>
    <row r="685" spans="1:22" ht="18" hidden="1" x14ac:dyDescent="0.25">
      <c r="A685" s="11" t="s">
        <v>1542</v>
      </c>
      <c r="B685" s="12"/>
      <c r="C685" s="13" t="s">
        <v>1543</v>
      </c>
      <c r="D685" s="13" t="e">
        <v>#N/A</v>
      </c>
      <c r="E685" s="13"/>
      <c r="F685" s="16" t="s">
        <v>16</v>
      </c>
      <c r="G685" s="14" t="s">
        <v>829</v>
      </c>
      <c r="H685" s="15" t="s">
        <v>97</v>
      </c>
      <c r="I685" s="15">
        <v>46066</v>
      </c>
      <c r="J685" s="15">
        <v>46052</v>
      </c>
      <c r="K685" s="15">
        <v>46045</v>
      </c>
      <c r="L685" s="9" t="s">
        <v>19</v>
      </c>
      <c r="M685" s="17">
        <v>6984</v>
      </c>
      <c r="N685" s="17">
        <v>7123.68</v>
      </c>
      <c r="O685" s="17">
        <v>268.61538461538464</v>
      </c>
      <c r="P685" s="17">
        <v>15.348558139534889</v>
      </c>
      <c r="Q685" s="17"/>
      <c r="R685" s="8">
        <f>VLOOKUP(C685,'[2]Page 1'!$B:$R,17,0)</f>
        <v>5.86</v>
      </c>
      <c r="S685" s="9" t="e">
        <f>VLOOKUP(G685,[3]Sheet1!$A:$D,3,0)</f>
        <v>#N/A</v>
      </c>
      <c r="T685" s="10" t="e">
        <f>VLOOKUP(G685,[3]Sheet1!$A:$D,4,0)</f>
        <v>#N/A</v>
      </c>
      <c r="U685">
        <v>2100187398</v>
      </c>
      <c r="V685" t="e">
        <v>#N/A</v>
      </c>
    </row>
    <row r="686" spans="1:22" ht="18" hidden="1" x14ac:dyDescent="0.25">
      <c r="A686" s="11" t="s">
        <v>1099</v>
      </c>
      <c r="B686" s="12"/>
      <c r="C686" s="13" t="s">
        <v>1100</v>
      </c>
      <c r="D686" s="13" t="e">
        <v>#N/A</v>
      </c>
      <c r="E686" s="13"/>
      <c r="F686" s="16" t="s">
        <v>16</v>
      </c>
      <c r="G686" s="14" t="s">
        <v>98</v>
      </c>
      <c r="H686" s="15" t="s">
        <v>44</v>
      </c>
      <c r="I686" s="15">
        <v>46052</v>
      </c>
      <c r="J686" s="15">
        <v>46052</v>
      </c>
      <c r="K686" s="15">
        <v>46045</v>
      </c>
      <c r="L686" s="9" t="s">
        <v>19</v>
      </c>
      <c r="M686" s="17">
        <v>316</v>
      </c>
      <c r="N686" s="17">
        <v>322.32</v>
      </c>
      <c r="O686" s="17">
        <v>12.153846153846153</v>
      </c>
      <c r="P686" s="17">
        <v>0.69446511627906971</v>
      </c>
      <c r="Q686" s="17"/>
      <c r="R686" s="8">
        <f>VLOOKUP(C686,'[2]Page 1'!$B:$R,17,0)</f>
        <v>5.74</v>
      </c>
      <c r="S686" s="9" t="str">
        <f>VLOOKUP(G686,[3]Sheet1!$A:$D,3,0)</f>
        <v>80%COTTON 19%POLYSTER 1%ELASTANE</v>
      </c>
      <c r="T686" s="10" t="str">
        <f>VLOOKUP(G686,[3]Sheet1!$A:$D,4,0)</f>
        <v>DNM</v>
      </c>
      <c r="U686">
        <v>2100185229</v>
      </c>
      <c r="V686" t="e">
        <v>#N/A</v>
      </c>
    </row>
    <row r="687" spans="1:22" ht="18" hidden="1" x14ac:dyDescent="0.25">
      <c r="A687" s="11" t="s">
        <v>1057</v>
      </c>
      <c r="B687" s="12"/>
      <c r="C687" s="13" t="s">
        <v>1058</v>
      </c>
      <c r="D687" s="13" t="e">
        <v>#N/A</v>
      </c>
      <c r="E687" s="13"/>
      <c r="F687" s="16" t="s">
        <v>20</v>
      </c>
      <c r="G687" s="14" t="s">
        <v>57</v>
      </c>
      <c r="H687" s="15" t="s">
        <v>58</v>
      </c>
      <c r="I687" s="15">
        <v>46052</v>
      </c>
      <c r="J687" s="15">
        <v>46052</v>
      </c>
      <c r="K687" s="15">
        <v>46045</v>
      </c>
      <c r="L687" s="9" t="s">
        <v>19</v>
      </c>
      <c r="M687" s="17">
        <v>1300</v>
      </c>
      <c r="N687" s="17">
        <v>1326</v>
      </c>
      <c r="O687" s="17">
        <v>50</v>
      </c>
      <c r="P687" s="17">
        <v>2.8569767441860474</v>
      </c>
      <c r="Q687" s="17" t="s">
        <v>66</v>
      </c>
      <c r="R687" s="8">
        <f>VLOOKUP(C687,'[2]Page 1'!$B:$R,17,0)</f>
        <v>6.74</v>
      </c>
      <c r="S687" s="9" t="e">
        <f>VLOOKUP(G687,[3]Sheet1!$A:$D,3,0)</f>
        <v>#N/A</v>
      </c>
      <c r="T687" s="10" t="e">
        <f>VLOOKUP(G687,[3]Sheet1!$A:$D,4,0)</f>
        <v>#N/A</v>
      </c>
      <c r="U687">
        <v>2100185005</v>
      </c>
      <c r="V687" t="e">
        <v>#N/A</v>
      </c>
    </row>
    <row r="688" spans="1:22" ht="18" hidden="1" x14ac:dyDescent="0.25">
      <c r="A688" s="11" t="s">
        <v>1473</v>
      </c>
      <c r="B688" s="12"/>
      <c r="C688" s="13" t="s">
        <v>1474</v>
      </c>
      <c r="D688" s="13" t="e">
        <v>#N/A</v>
      </c>
      <c r="E688" s="13"/>
      <c r="F688" s="16" t="s">
        <v>20</v>
      </c>
      <c r="G688" s="14" t="s">
        <v>57</v>
      </c>
      <c r="H688" s="15" t="s">
        <v>58</v>
      </c>
      <c r="I688" s="15">
        <v>46052</v>
      </c>
      <c r="J688" s="15">
        <v>46052</v>
      </c>
      <c r="K688" s="15">
        <v>46045</v>
      </c>
      <c r="L688" s="9" t="s">
        <v>19</v>
      </c>
      <c r="M688" s="17">
        <v>1263</v>
      </c>
      <c r="N688" s="17">
        <v>1288.26</v>
      </c>
      <c r="O688" s="17">
        <v>48.57692307692308</v>
      </c>
      <c r="P688" s="17">
        <v>2.7756627906976754</v>
      </c>
      <c r="Q688" s="17" t="s">
        <v>66</v>
      </c>
      <c r="R688" s="8">
        <f>VLOOKUP(C688,'[2]Page 1'!$B:$R,17,0)</f>
        <v>6.74</v>
      </c>
      <c r="S688" s="9" t="e">
        <f>VLOOKUP(G688,[3]Sheet1!$A:$D,3,0)</f>
        <v>#N/A</v>
      </c>
      <c r="T688" s="10" t="e">
        <f>VLOOKUP(G688,[3]Sheet1!$A:$D,4,0)</f>
        <v>#N/A</v>
      </c>
      <c r="U688">
        <v>2100187201</v>
      </c>
      <c r="V688" t="e">
        <v>#N/A</v>
      </c>
    </row>
    <row r="689" spans="1:22" ht="18" hidden="1" x14ac:dyDescent="0.25">
      <c r="A689" s="11" t="s">
        <v>1475</v>
      </c>
      <c r="B689" s="12"/>
      <c r="C689" s="13" t="s">
        <v>1476</v>
      </c>
      <c r="D689" s="13" t="e">
        <v>#N/A</v>
      </c>
      <c r="E689" s="13"/>
      <c r="F689" s="16" t="s">
        <v>16</v>
      </c>
      <c r="G689" s="14" t="s">
        <v>57</v>
      </c>
      <c r="H689" s="15" t="s">
        <v>58</v>
      </c>
      <c r="I689" s="15">
        <v>46052</v>
      </c>
      <c r="J689" s="15">
        <v>46052</v>
      </c>
      <c r="K689" s="15">
        <v>46045</v>
      </c>
      <c r="L689" s="9" t="s">
        <v>19</v>
      </c>
      <c r="M689" s="17">
        <v>237</v>
      </c>
      <c r="N689" s="17">
        <v>241.74</v>
      </c>
      <c r="O689" s="17">
        <v>9.115384615384615</v>
      </c>
      <c r="P689" s="17">
        <v>0.52084883720930253</v>
      </c>
      <c r="Q689" s="17" t="s">
        <v>67</v>
      </c>
      <c r="R689" s="8">
        <f>VLOOKUP(C689,'[2]Page 1'!$B:$R,17,0)</f>
        <v>7.11</v>
      </c>
      <c r="S689" s="9" t="e">
        <f>VLOOKUP(G689,[3]Sheet1!$A:$D,3,0)</f>
        <v>#N/A</v>
      </c>
      <c r="T689" s="10" t="e">
        <f>VLOOKUP(G689,[3]Sheet1!$A:$D,4,0)</f>
        <v>#N/A</v>
      </c>
      <c r="U689">
        <v>2100187359</v>
      </c>
      <c r="V689" t="e">
        <v>#N/A</v>
      </c>
    </row>
    <row r="690" spans="1:22" ht="18" hidden="1" x14ac:dyDescent="0.25">
      <c r="A690" s="11" t="s">
        <v>994</v>
      </c>
      <c r="B690" s="12"/>
      <c r="C690" s="13" t="s">
        <v>995</v>
      </c>
      <c r="D690" s="13" t="e">
        <v>#N/A</v>
      </c>
      <c r="E690" s="13"/>
      <c r="F690" s="16" t="s">
        <v>21</v>
      </c>
      <c r="G690" s="14" t="s">
        <v>226</v>
      </c>
      <c r="H690" s="15" t="s">
        <v>227</v>
      </c>
      <c r="I690" s="15">
        <v>46024</v>
      </c>
      <c r="J690" s="15">
        <v>46052</v>
      </c>
      <c r="K690" s="15">
        <v>46045</v>
      </c>
      <c r="L690" s="9" t="s">
        <v>19</v>
      </c>
      <c r="M690" s="17">
        <v>698</v>
      </c>
      <c r="N690" s="17">
        <v>711.96</v>
      </c>
      <c r="O690" s="17">
        <v>26.846153846153847</v>
      </c>
      <c r="P690" s="17">
        <v>1.5339767441860468</v>
      </c>
      <c r="Q690" s="17"/>
      <c r="R690" s="8">
        <f>VLOOKUP(C690,'[2]Page 1'!$B:$R,17,0)</f>
        <v>5.61</v>
      </c>
      <c r="S690" s="9" t="e">
        <f>VLOOKUP(G690,[3]Sheet1!$A:$D,3,0)</f>
        <v>#N/A</v>
      </c>
      <c r="T690" s="10" t="e">
        <f>VLOOKUP(G690,[3]Sheet1!$A:$D,4,0)</f>
        <v>#N/A</v>
      </c>
      <c r="U690">
        <v>2100183530</v>
      </c>
      <c r="V690" t="e">
        <v>#N/A</v>
      </c>
    </row>
    <row r="691" spans="1:22" ht="18" hidden="1" x14ac:dyDescent="0.25">
      <c r="A691" s="11" t="s">
        <v>954</v>
      </c>
      <c r="B691" s="12"/>
      <c r="C691" s="13" t="s">
        <v>955</v>
      </c>
      <c r="D691" s="13" t="e">
        <v>#N/A</v>
      </c>
      <c r="E691" s="13"/>
      <c r="F691" s="16" t="s">
        <v>16</v>
      </c>
      <c r="G691" s="14" t="s">
        <v>956</v>
      </c>
      <c r="H691" s="15" t="s">
        <v>957</v>
      </c>
      <c r="I691" s="15">
        <v>46024</v>
      </c>
      <c r="J691" s="15">
        <v>46052</v>
      </c>
      <c r="K691" s="15">
        <v>46045</v>
      </c>
      <c r="L691" s="9" t="s">
        <v>24</v>
      </c>
      <c r="M691" s="17">
        <v>2826</v>
      </c>
      <c r="N691" s="17">
        <v>2882.52</v>
      </c>
      <c r="O691" s="17">
        <v>108.69230769230769</v>
      </c>
      <c r="P691" s="17">
        <v>6.2106279069767432</v>
      </c>
      <c r="Q691" s="17" t="s">
        <v>67</v>
      </c>
      <c r="R691" s="8">
        <f>VLOOKUP(C691,'[2]Page 1'!$B:$R,17,0)</f>
        <v>6.83</v>
      </c>
      <c r="S691" s="9" t="str">
        <f>VLOOKUP(G691,[3]Sheet1!$A:$D,3,0)</f>
        <v>66%COTTON 32%POLYSTER 2%ELASTANE</v>
      </c>
      <c r="T691" s="10" t="str">
        <f>VLOOKUP(G691,[3]Sheet1!$A:$D,4,0)</f>
        <v>DNM</v>
      </c>
      <c r="U691">
        <v>2100183199</v>
      </c>
      <c r="V691" t="e">
        <v>#N/A</v>
      </c>
    </row>
    <row r="692" spans="1:22" ht="18" hidden="1" x14ac:dyDescent="0.25">
      <c r="A692" s="11" t="s">
        <v>586</v>
      </c>
      <c r="B692" s="12"/>
      <c r="C692" s="13" t="s">
        <v>587</v>
      </c>
      <c r="D692" s="13">
        <v>58019396</v>
      </c>
      <c r="E692" s="13"/>
      <c r="F692" s="16" t="s">
        <v>16</v>
      </c>
      <c r="G692" s="14" t="s">
        <v>588</v>
      </c>
      <c r="H692" s="15" t="s">
        <v>589</v>
      </c>
      <c r="I692" s="15">
        <v>46024</v>
      </c>
      <c r="J692" s="15">
        <v>46052</v>
      </c>
      <c r="K692" s="15">
        <v>46045</v>
      </c>
      <c r="L692" s="9" t="s">
        <v>24</v>
      </c>
      <c r="M692" s="17">
        <v>2441</v>
      </c>
      <c r="N692" s="17">
        <v>2489.8200000000002</v>
      </c>
      <c r="O692" s="17">
        <v>93.884615384615387</v>
      </c>
      <c r="P692" s="17">
        <v>5.3645232558139524</v>
      </c>
      <c r="Q692" s="17" t="s">
        <v>66</v>
      </c>
      <c r="R692" s="8">
        <f>VLOOKUP(C692,'[2]Page 1'!$B:$R,17,0)</f>
        <v>4.9000000000000004</v>
      </c>
      <c r="S692" s="9" t="str">
        <f>VLOOKUP(G692,[3]Sheet1!$A:$D,3,0)</f>
        <v>69%COTTON 30%POLYSTER 1%ELASTANE</v>
      </c>
      <c r="T692" s="10" t="str">
        <f>VLOOKUP(G692,[3]Sheet1!$A:$D,4,0)</f>
        <v>DNM WVN PANT</v>
      </c>
      <c r="U692">
        <v>2100184767</v>
      </c>
      <c r="V692">
        <v>58019396</v>
      </c>
    </row>
    <row r="693" spans="1:22" ht="18" hidden="1" x14ac:dyDescent="0.25">
      <c r="A693" s="11" t="s">
        <v>950</v>
      </c>
      <c r="B693" s="12"/>
      <c r="C693" s="13" t="s">
        <v>951</v>
      </c>
      <c r="D693" s="13" t="e">
        <v>#N/A</v>
      </c>
      <c r="E693" s="13"/>
      <c r="F693" s="16" t="s">
        <v>16</v>
      </c>
      <c r="G693" s="14" t="s">
        <v>952</v>
      </c>
      <c r="H693" s="15" t="s">
        <v>953</v>
      </c>
      <c r="I693" s="15">
        <v>46024</v>
      </c>
      <c r="J693" s="15">
        <v>46052</v>
      </c>
      <c r="K693" s="15">
        <v>46045</v>
      </c>
      <c r="L693" s="9" t="s">
        <v>24</v>
      </c>
      <c r="M693" s="17">
        <v>1933</v>
      </c>
      <c r="N693" s="17">
        <v>1971.66</v>
      </c>
      <c r="O693" s="17">
        <v>74.34615384615384</v>
      </c>
      <c r="P693" s="17">
        <v>4.24810465116279</v>
      </c>
      <c r="Q693" s="17" t="s">
        <v>67</v>
      </c>
      <c r="R693" s="8">
        <f>VLOOKUP(C693,'[2]Page 1'!$B:$R,17,0)</f>
        <v>6.4</v>
      </c>
      <c r="S693" s="9" t="str">
        <f>VLOOKUP(G693,[3]Sheet1!$A:$D,3,0)</f>
        <v>WOMEN 78% COTTON/20% POLYESTER</v>
      </c>
      <c r="T693" s="10" t="str">
        <f>VLOOKUP(G693,[3]Sheet1!$A:$D,4,0)</f>
        <v>/2% ELASTANE WOVEN B</v>
      </c>
      <c r="U693">
        <v>2100183166</v>
      </c>
      <c r="V693" t="e">
        <v>#N/A</v>
      </c>
    </row>
    <row r="694" spans="1:22" ht="18" hidden="1" x14ac:dyDescent="0.25">
      <c r="A694" s="11" t="s">
        <v>962</v>
      </c>
      <c r="B694" s="12"/>
      <c r="C694" s="13" t="s">
        <v>963</v>
      </c>
      <c r="D694" s="13" t="e">
        <v>#N/A</v>
      </c>
      <c r="E694" s="13"/>
      <c r="F694" s="16" t="s">
        <v>16</v>
      </c>
      <c r="G694" s="14" t="s">
        <v>964</v>
      </c>
      <c r="H694" s="15" t="s">
        <v>965</v>
      </c>
      <c r="I694" s="15">
        <v>46052</v>
      </c>
      <c r="J694" s="15">
        <v>46052</v>
      </c>
      <c r="K694" s="15">
        <v>46045</v>
      </c>
      <c r="L694" s="9" t="s">
        <v>46</v>
      </c>
      <c r="M694" s="17">
        <v>432</v>
      </c>
      <c r="N694" s="17">
        <v>440.64</v>
      </c>
      <c r="O694" s="17">
        <v>16.615384615384617</v>
      </c>
      <c r="P694" s="17">
        <v>0.94939534883720944</v>
      </c>
      <c r="Q694" s="17"/>
      <c r="R694" s="8">
        <f>VLOOKUP(C694,'[2]Page 1'!$B:$R,17,0)</f>
        <v>3.87</v>
      </c>
      <c r="S694" s="9" t="e">
        <f>VLOOKUP(G694,[3]Sheet1!$A:$D,3,0)</f>
        <v>#N/A</v>
      </c>
      <c r="T694" s="10" t="e">
        <f>VLOOKUP(G694,[3]Sheet1!$A:$D,4,0)</f>
        <v>#N/A</v>
      </c>
      <c r="U694" t="s">
        <v>963</v>
      </c>
      <c r="V694" t="e">
        <v>#N/A</v>
      </c>
    </row>
    <row r="695" spans="1:22" ht="18" hidden="1" x14ac:dyDescent="0.25">
      <c r="A695" s="11" t="s">
        <v>966</v>
      </c>
      <c r="B695" s="12"/>
      <c r="C695" s="13" t="s">
        <v>967</v>
      </c>
      <c r="D695" s="13" t="e">
        <v>#N/A</v>
      </c>
      <c r="E695" s="13"/>
      <c r="F695" s="16" t="s">
        <v>16</v>
      </c>
      <c r="G695" s="14" t="s">
        <v>964</v>
      </c>
      <c r="H695" s="15" t="s">
        <v>965</v>
      </c>
      <c r="I695" s="15">
        <v>46052</v>
      </c>
      <c r="J695" s="15">
        <v>46052</v>
      </c>
      <c r="K695" s="15">
        <v>46045</v>
      </c>
      <c r="L695" s="9" t="s">
        <v>46</v>
      </c>
      <c r="M695" s="17">
        <v>684</v>
      </c>
      <c r="N695" s="17">
        <v>697.68000000000006</v>
      </c>
      <c r="O695" s="17">
        <v>26.307692307692307</v>
      </c>
      <c r="P695" s="17">
        <v>1.5032093023255817</v>
      </c>
      <c r="Q695" s="17"/>
      <c r="R695" s="8">
        <f>VLOOKUP(C695,'[2]Page 1'!$B:$R,17,0)</f>
        <v>3.87</v>
      </c>
      <c r="S695" s="9" t="e">
        <f>VLOOKUP(G695,[3]Sheet1!$A:$D,3,0)</f>
        <v>#N/A</v>
      </c>
      <c r="T695" s="10" t="e">
        <f>VLOOKUP(G695,[3]Sheet1!$A:$D,4,0)</f>
        <v>#N/A</v>
      </c>
      <c r="U695" t="s">
        <v>967</v>
      </c>
      <c r="V695" t="e">
        <v>#N/A</v>
      </c>
    </row>
    <row r="696" spans="1:22" ht="18" hidden="1" x14ac:dyDescent="0.25">
      <c r="A696" s="11" t="s">
        <v>968</v>
      </c>
      <c r="B696" s="12"/>
      <c r="C696" s="13" t="s">
        <v>969</v>
      </c>
      <c r="D696" s="13" t="e">
        <v>#N/A</v>
      </c>
      <c r="E696" s="13"/>
      <c r="F696" s="16" t="s">
        <v>16</v>
      </c>
      <c r="G696" s="14" t="s">
        <v>964</v>
      </c>
      <c r="H696" s="15" t="s">
        <v>965</v>
      </c>
      <c r="I696" s="15">
        <v>46052</v>
      </c>
      <c r="J696" s="15">
        <v>46052</v>
      </c>
      <c r="K696" s="15">
        <v>46045</v>
      </c>
      <c r="L696" s="9" t="s">
        <v>46</v>
      </c>
      <c r="M696" s="17">
        <v>432</v>
      </c>
      <c r="N696" s="17">
        <v>440.64</v>
      </c>
      <c r="O696" s="17">
        <v>16.615384615384617</v>
      </c>
      <c r="P696" s="17">
        <v>0.94939534883720944</v>
      </c>
      <c r="Q696" s="17"/>
      <c r="R696" s="8">
        <f>VLOOKUP(C696,'[2]Page 1'!$B:$R,17,0)</f>
        <v>3.87</v>
      </c>
      <c r="S696" s="9" t="e">
        <f>VLOOKUP(G696,[3]Sheet1!$A:$D,3,0)</f>
        <v>#N/A</v>
      </c>
      <c r="T696" s="10" t="e">
        <f>VLOOKUP(G696,[3]Sheet1!$A:$D,4,0)</f>
        <v>#N/A</v>
      </c>
      <c r="U696" t="s">
        <v>969</v>
      </c>
      <c r="V696" t="e">
        <v>#N/A</v>
      </c>
    </row>
    <row r="697" spans="1:22" ht="18" hidden="1" x14ac:dyDescent="0.25">
      <c r="A697" s="11" t="s">
        <v>970</v>
      </c>
      <c r="B697" s="12"/>
      <c r="C697" s="13" t="s">
        <v>971</v>
      </c>
      <c r="D697" s="13" t="e">
        <v>#N/A</v>
      </c>
      <c r="E697" s="13"/>
      <c r="F697" s="16" t="s">
        <v>16</v>
      </c>
      <c r="G697" s="14" t="s">
        <v>972</v>
      </c>
      <c r="H697" s="15" t="s">
        <v>965</v>
      </c>
      <c r="I697" s="15">
        <v>46052</v>
      </c>
      <c r="J697" s="15">
        <v>46052</v>
      </c>
      <c r="K697" s="15">
        <v>46045</v>
      </c>
      <c r="L697" s="9" t="s">
        <v>46</v>
      </c>
      <c r="M697" s="17">
        <v>432</v>
      </c>
      <c r="N697" s="17">
        <v>440.64</v>
      </c>
      <c r="O697" s="17">
        <v>16.615384615384617</v>
      </c>
      <c r="P697" s="17">
        <v>0.94939534883720944</v>
      </c>
      <c r="Q697" s="17"/>
      <c r="R697" s="8">
        <f>VLOOKUP(C697,'[2]Page 1'!$B:$R,17,0)</f>
        <v>4.42</v>
      </c>
      <c r="S697" s="9" t="e">
        <f>VLOOKUP(G697,[3]Sheet1!$A:$D,3,0)</f>
        <v>#N/A</v>
      </c>
      <c r="T697" s="10" t="e">
        <f>VLOOKUP(G697,[3]Sheet1!$A:$D,4,0)</f>
        <v>#N/A</v>
      </c>
      <c r="U697" t="s">
        <v>971</v>
      </c>
      <c r="V697" t="e">
        <v>#N/A</v>
      </c>
    </row>
    <row r="698" spans="1:22" ht="18" hidden="1" x14ac:dyDescent="0.25">
      <c r="A698" s="11" t="s">
        <v>973</v>
      </c>
      <c r="B698" s="12"/>
      <c r="C698" s="13" t="s">
        <v>974</v>
      </c>
      <c r="D698" s="13" t="e">
        <v>#N/A</v>
      </c>
      <c r="E698" s="13"/>
      <c r="F698" s="16" t="s">
        <v>16</v>
      </c>
      <c r="G698" s="14" t="s">
        <v>972</v>
      </c>
      <c r="H698" s="15" t="s">
        <v>965</v>
      </c>
      <c r="I698" s="15">
        <v>46052</v>
      </c>
      <c r="J698" s="15">
        <v>46052</v>
      </c>
      <c r="K698" s="15">
        <v>46045</v>
      </c>
      <c r="L698" s="9" t="s">
        <v>46</v>
      </c>
      <c r="M698" s="17">
        <v>432</v>
      </c>
      <c r="N698" s="17">
        <v>440.64</v>
      </c>
      <c r="O698" s="17">
        <v>16.615384615384617</v>
      </c>
      <c r="P698" s="17">
        <v>0.94939534883720944</v>
      </c>
      <c r="Q698" s="17"/>
      <c r="R698" s="8">
        <f>VLOOKUP(C698,'[2]Page 1'!$B:$R,17,0)</f>
        <v>4.42</v>
      </c>
      <c r="S698" s="9" t="e">
        <f>VLOOKUP(G698,[3]Sheet1!$A:$D,3,0)</f>
        <v>#N/A</v>
      </c>
      <c r="T698" s="10" t="e">
        <f>VLOOKUP(G698,[3]Sheet1!$A:$D,4,0)</f>
        <v>#N/A</v>
      </c>
      <c r="U698" t="s">
        <v>974</v>
      </c>
      <c r="V698" t="e">
        <v>#N/A</v>
      </c>
    </row>
    <row r="699" spans="1:22" ht="18" hidden="1" x14ac:dyDescent="0.25">
      <c r="A699" s="11" t="s">
        <v>975</v>
      </c>
      <c r="B699" s="12"/>
      <c r="C699" s="13" t="s">
        <v>976</v>
      </c>
      <c r="D699" s="13" t="e">
        <v>#N/A</v>
      </c>
      <c r="E699" s="13"/>
      <c r="F699" s="16" t="s">
        <v>16</v>
      </c>
      <c r="G699" s="14" t="s">
        <v>972</v>
      </c>
      <c r="H699" s="15" t="s">
        <v>965</v>
      </c>
      <c r="I699" s="15">
        <v>46052</v>
      </c>
      <c r="J699" s="15">
        <v>46052</v>
      </c>
      <c r="K699" s="15">
        <v>46045</v>
      </c>
      <c r="L699" s="9" t="s">
        <v>46</v>
      </c>
      <c r="M699" s="17">
        <v>432</v>
      </c>
      <c r="N699" s="17">
        <v>440.64</v>
      </c>
      <c r="O699" s="17">
        <v>16.615384615384617</v>
      </c>
      <c r="P699" s="17">
        <v>0.94939534883720944</v>
      </c>
      <c r="Q699" s="17"/>
      <c r="R699" s="8">
        <f>VLOOKUP(C699,'[2]Page 1'!$B:$R,17,0)</f>
        <v>4.42</v>
      </c>
      <c r="S699" s="9" t="e">
        <f>VLOOKUP(G699,[3]Sheet1!$A:$D,3,0)</f>
        <v>#N/A</v>
      </c>
      <c r="T699" s="10" t="e">
        <f>VLOOKUP(G699,[3]Sheet1!$A:$D,4,0)</f>
        <v>#N/A</v>
      </c>
      <c r="U699" t="s">
        <v>976</v>
      </c>
      <c r="V699" t="e">
        <v>#N/A</v>
      </c>
    </row>
    <row r="700" spans="1:22" ht="18" hidden="1" x14ac:dyDescent="0.25">
      <c r="A700" s="11" t="s">
        <v>977</v>
      </c>
      <c r="B700" s="12"/>
      <c r="C700" s="13" t="s">
        <v>978</v>
      </c>
      <c r="D700" s="13" t="e">
        <v>#N/A</v>
      </c>
      <c r="E700" s="13"/>
      <c r="F700" s="16" t="s">
        <v>16</v>
      </c>
      <c r="G700" s="14" t="s">
        <v>972</v>
      </c>
      <c r="H700" s="15" t="s">
        <v>965</v>
      </c>
      <c r="I700" s="15">
        <v>46052</v>
      </c>
      <c r="J700" s="15">
        <v>46052</v>
      </c>
      <c r="K700" s="15">
        <v>46045</v>
      </c>
      <c r="L700" s="9" t="s">
        <v>46</v>
      </c>
      <c r="M700" s="17">
        <v>432</v>
      </c>
      <c r="N700" s="17">
        <v>440.64</v>
      </c>
      <c r="O700" s="17">
        <v>16.615384615384617</v>
      </c>
      <c r="P700" s="17">
        <v>0.94939534883720944</v>
      </c>
      <c r="Q700" s="17"/>
      <c r="R700" s="8">
        <f>VLOOKUP(C700,'[2]Page 1'!$B:$R,17,0)</f>
        <v>4.42</v>
      </c>
      <c r="S700" s="9" t="e">
        <f>VLOOKUP(G700,[3]Sheet1!$A:$D,3,0)</f>
        <v>#N/A</v>
      </c>
      <c r="T700" s="10" t="e">
        <f>VLOOKUP(G700,[3]Sheet1!$A:$D,4,0)</f>
        <v>#N/A</v>
      </c>
      <c r="U700" t="s">
        <v>978</v>
      </c>
      <c r="V700" t="e">
        <v>#N/A</v>
      </c>
    </row>
    <row r="701" spans="1:22" ht="18" hidden="1" x14ac:dyDescent="0.25">
      <c r="A701" s="11" t="s">
        <v>979</v>
      </c>
      <c r="B701" s="12"/>
      <c r="C701" s="13" t="s">
        <v>980</v>
      </c>
      <c r="D701" s="13" t="e">
        <v>#N/A</v>
      </c>
      <c r="E701" s="13"/>
      <c r="F701" s="16" t="s">
        <v>16</v>
      </c>
      <c r="G701" s="14" t="s">
        <v>981</v>
      </c>
      <c r="H701" s="15" t="s">
        <v>965</v>
      </c>
      <c r="I701" s="15">
        <v>46052</v>
      </c>
      <c r="J701" s="15">
        <v>46052</v>
      </c>
      <c r="K701" s="15">
        <v>46045</v>
      </c>
      <c r="L701" s="9" t="s">
        <v>46</v>
      </c>
      <c r="M701" s="17">
        <v>408</v>
      </c>
      <c r="N701" s="17">
        <v>416.16</v>
      </c>
      <c r="O701" s="17">
        <v>15.692307692307692</v>
      </c>
      <c r="P701" s="17">
        <v>0.89665116279069779</v>
      </c>
      <c r="Q701" s="17"/>
      <c r="R701" s="8">
        <f>VLOOKUP(C701,'[2]Page 1'!$B:$R,17,0)</f>
        <v>5.32</v>
      </c>
      <c r="S701" s="9" t="e">
        <f>VLOOKUP(G701,[3]Sheet1!$A:$D,3,0)</f>
        <v>#N/A</v>
      </c>
      <c r="T701" s="10" t="e">
        <f>VLOOKUP(G701,[3]Sheet1!$A:$D,4,0)</f>
        <v>#N/A</v>
      </c>
      <c r="U701" t="s">
        <v>980</v>
      </c>
      <c r="V701" t="e">
        <v>#N/A</v>
      </c>
    </row>
    <row r="702" spans="1:22" ht="18" hidden="1" x14ac:dyDescent="0.25">
      <c r="A702" s="11" t="s">
        <v>982</v>
      </c>
      <c r="B702" s="12"/>
      <c r="C702" s="13" t="s">
        <v>983</v>
      </c>
      <c r="D702" s="13" t="e">
        <v>#N/A</v>
      </c>
      <c r="E702" s="13"/>
      <c r="F702" s="16" t="s">
        <v>16</v>
      </c>
      <c r="G702" s="14" t="s">
        <v>981</v>
      </c>
      <c r="H702" s="15" t="s">
        <v>965</v>
      </c>
      <c r="I702" s="15">
        <v>46052</v>
      </c>
      <c r="J702" s="15">
        <v>46052</v>
      </c>
      <c r="K702" s="15">
        <v>46045</v>
      </c>
      <c r="L702" s="9" t="s">
        <v>46</v>
      </c>
      <c r="M702" s="17">
        <v>648</v>
      </c>
      <c r="N702" s="17">
        <v>660.96</v>
      </c>
      <c r="O702" s="17">
        <v>24.923076923076923</v>
      </c>
      <c r="P702" s="17">
        <v>1.4240930232558142</v>
      </c>
      <c r="Q702" s="17"/>
      <c r="R702" s="8">
        <f>VLOOKUP(C702,'[2]Page 1'!$B:$R,17,0)</f>
        <v>5.32</v>
      </c>
      <c r="S702" s="9" t="e">
        <f>VLOOKUP(G702,[3]Sheet1!$A:$D,3,0)</f>
        <v>#N/A</v>
      </c>
      <c r="T702" s="10" t="e">
        <f>VLOOKUP(G702,[3]Sheet1!$A:$D,4,0)</f>
        <v>#N/A</v>
      </c>
      <c r="U702" t="s">
        <v>983</v>
      </c>
      <c r="V702" t="e">
        <v>#N/A</v>
      </c>
    </row>
    <row r="703" spans="1:22" ht="18" hidden="1" x14ac:dyDescent="0.25">
      <c r="A703" s="11" t="s">
        <v>984</v>
      </c>
      <c r="B703" s="12"/>
      <c r="C703" s="13" t="s">
        <v>985</v>
      </c>
      <c r="D703" s="13" t="e">
        <v>#N/A</v>
      </c>
      <c r="E703" s="13"/>
      <c r="F703" s="16" t="s">
        <v>16</v>
      </c>
      <c r="G703" s="14" t="s">
        <v>981</v>
      </c>
      <c r="H703" s="15" t="s">
        <v>965</v>
      </c>
      <c r="I703" s="15">
        <v>46052</v>
      </c>
      <c r="J703" s="15">
        <v>46052</v>
      </c>
      <c r="K703" s="15">
        <v>46045</v>
      </c>
      <c r="L703" s="9" t="s">
        <v>46</v>
      </c>
      <c r="M703" s="17">
        <v>624</v>
      </c>
      <c r="N703" s="17">
        <v>636.48</v>
      </c>
      <c r="O703" s="17">
        <v>24</v>
      </c>
      <c r="P703" s="17">
        <v>1.3713488372093026</v>
      </c>
      <c r="Q703" s="17"/>
      <c r="R703" s="8">
        <f>VLOOKUP(C703,'[2]Page 1'!$B:$R,17,0)</f>
        <v>5.32</v>
      </c>
      <c r="S703" s="9" t="e">
        <f>VLOOKUP(G703,[3]Sheet1!$A:$D,3,0)</f>
        <v>#N/A</v>
      </c>
      <c r="T703" s="10" t="e">
        <f>VLOOKUP(G703,[3]Sheet1!$A:$D,4,0)</f>
        <v>#N/A</v>
      </c>
      <c r="U703" t="s">
        <v>985</v>
      </c>
      <c r="V703" t="e">
        <v>#N/A</v>
      </c>
    </row>
    <row r="704" spans="1:22" ht="18" hidden="1" x14ac:dyDescent="0.25">
      <c r="A704" s="11" t="s">
        <v>986</v>
      </c>
      <c r="B704" s="12"/>
      <c r="C704" s="13" t="s">
        <v>987</v>
      </c>
      <c r="D704" s="13" t="e">
        <v>#N/A</v>
      </c>
      <c r="E704" s="13"/>
      <c r="F704" s="16" t="s">
        <v>16</v>
      </c>
      <c r="G704" s="14" t="s">
        <v>981</v>
      </c>
      <c r="H704" s="15" t="s">
        <v>965</v>
      </c>
      <c r="I704" s="15">
        <v>46052</v>
      </c>
      <c r="J704" s="15">
        <v>46052</v>
      </c>
      <c r="K704" s="15">
        <v>46045</v>
      </c>
      <c r="L704" s="9" t="s">
        <v>46</v>
      </c>
      <c r="M704" s="17">
        <v>1128</v>
      </c>
      <c r="N704" s="17">
        <v>1150.56</v>
      </c>
      <c r="O704" s="17">
        <v>43.384615384615387</v>
      </c>
      <c r="P704" s="17">
        <v>2.4789767441860469</v>
      </c>
      <c r="Q704" s="17"/>
      <c r="R704" s="8">
        <f>VLOOKUP(C704,'[2]Page 1'!$B:$R,17,0)</f>
        <v>5.32</v>
      </c>
      <c r="S704" s="9" t="e">
        <f>VLOOKUP(G704,[3]Sheet1!$A:$D,3,0)</f>
        <v>#N/A</v>
      </c>
      <c r="T704" s="10" t="e">
        <f>VLOOKUP(G704,[3]Sheet1!$A:$D,4,0)</f>
        <v>#N/A</v>
      </c>
      <c r="U704" t="s">
        <v>987</v>
      </c>
      <c r="V704" t="e">
        <v>#N/A</v>
      </c>
    </row>
    <row r="705" spans="1:22" ht="18" hidden="1" x14ac:dyDescent="0.25">
      <c r="A705" s="11" t="s">
        <v>988</v>
      </c>
      <c r="B705" s="12"/>
      <c r="C705" s="13" t="s">
        <v>989</v>
      </c>
      <c r="D705" s="13" t="e">
        <v>#N/A</v>
      </c>
      <c r="E705" s="13"/>
      <c r="F705" s="16" t="s">
        <v>16</v>
      </c>
      <c r="G705" s="14" t="s">
        <v>981</v>
      </c>
      <c r="H705" s="15" t="s">
        <v>965</v>
      </c>
      <c r="I705" s="15">
        <v>46052</v>
      </c>
      <c r="J705" s="15">
        <v>46052</v>
      </c>
      <c r="K705" s="15">
        <v>46045</v>
      </c>
      <c r="L705" s="9" t="s">
        <v>46</v>
      </c>
      <c r="M705" s="17">
        <v>1032</v>
      </c>
      <c r="N705" s="17">
        <v>1052.6400000000001</v>
      </c>
      <c r="O705" s="17">
        <v>39.692307692307693</v>
      </c>
      <c r="P705" s="17">
        <v>2.2680000000000002</v>
      </c>
      <c r="Q705" s="17"/>
      <c r="R705" s="8">
        <f>VLOOKUP(C705,'[2]Page 1'!$B:$R,17,0)</f>
        <v>5.32</v>
      </c>
      <c r="S705" s="9" t="e">
        <f>VLOOKUP(G705,[3]Sheet1!$A:$D,3,0)</f>
        <v>#N/A</v>
      </c>
      <c r="T705" s="10" t="e">
        <f>VLOOKUP(G705,[3]Sheet1!$A:$D,4,0)</f>
        <v>#N/A</v>
      </c>
      <c r="U705" t="s">
        <v>989</v>
      </c>
      <c r="V705" t="e">
        <v>#N/A</v>
      </c>
    </row>
    <row r="706" spans="1:22" ht="18" hidden="1" x14ac:dyDescent="0.25">
      <c r="A706" s="11" t="s">
        <v>990</v>
      </c>
      <c r="B706" s="12"/>
      <c r="C706" s="13" t="s">
        <v>991</v>
      </c>
      <c r="D706" s="13" t="e">
        <v>#N/A</v>
      </c>
      <c r="E706" s="13"/>
      <c r="F706" s="16" t="s">
        <v>16</v>
      </c>
      <c r="G706" s="14" t="s">
        <v>981</v>
      </c>
      <c r="H706" s="15" t="s">
        <v>965</v>
      </c>
      <c r="I706" s="15">
        <v>46052</v>
      </c>
      <c r="J706" s="15">
        <v>46052</v>
      </c>
      <c r="K706" s="15">
        <v>46045</v>
      </c>
      <c r="L706" s="9" t="s">
        <v>46</v>
      </c>
      <c r="M706" s="17">
        <v>960</v>
      </c>
      <c r="N706" s="17">
        <v>979.2</v>
      </c>
      <c r="O706" s="17">
        <v>36.92307692307692</v>
      </c>
      <c r="P706" s="17">
        <v>2.1097674418604653</v>
      </c>
      <c r="Q706" s="17"/>
      <c r="R706" s="8">
        <f>VLOOKUP(C706,'[2]Page 1'!$B:$R,17,0)</f>
        <v>5.32</v>
      </c>
      <c r="S706" s="9" t="e">
        <f>VLOOKUP(G706,[3]Sheet1!$A:$D,3,0)</f>
        <v>#N/A</v>
      </c>
      <c r="T706" s="10" t="e">
        <f>VLOOKUP(G706,[3]Sheet1!$A:$D,4,0)</f>
        <v>#N/A</v>
      </c>
      <c r="U706" t="s">
        <v>991</v>
      </c>
      <c r="V706" t="e">
        <v>#N/A</v>
      </c>
    </row>
    <row r="707" spans="1:22" ht="18" hidden="1" x14ac:dyDescent="0.25">
      <c r="A707" s="11" t="s">
        <v>992</v>
      </c>
      <c r="B707" s="12"/>
      <c r="C707" s="13" t="s">
        <v>993</v>
      </c>
      <c r="D707" s="13" t="e">
        <v>#N/A</v>
      </c>
      <c r="E707" s="13"/>
      <c r="F707" s="16" t="s">
        <v>16</v>
      </c>
      <c r="G707" s="14" t="s">
        <v>981</v>
      </c>
      <c r="H707" s="15" t="s">
        <v>965</v>
      </c>
      <c r="I707" s="15">
        <v>46052</v>
      </c>
      <c r="J707" s="15">
        <v>46052</v>
      </c>
      <c r="K707" s="15">
        <v>46045</v>
      </c>
      <c r="L707" s="9" t="s">
        <v>46</v>
      </c>
      <c r="M707" s="17">
        <v>1032</v>
      </c>
      <c r="N707" s="17">
        <v>1052.6400000000001</v>
      </c>
      <c r="O707" s="17">
        <v>39.692307692307693</v>
      </c>
      <c r="P707" s="17">
        <v>2.2680000000000002</v>
      </c>
      <c r="Q707" s="17"/>
      <c r="R707" s="8">
        <f>VLOOKUP(C707,'[2]Page 1'!$B:$R,17,0)</f>
        <v>5.32</v>
      </c>
      <c r="S707" s="9" t="e">
        <f>VLOOKUP(G707,[3]Sheet1!$A:$D,3,0)</f>
        <v>#N/A</v>
      </c>
      <c r="T707" s="10" t="e">
        <f>VLOOKUP(G707,[3]Sheet1!$A:$D,4,0)</f>
        <v>#N/A</v>
      </c>
      <c r="U707" t="s">
        <v>993</v>
      </c>
      <c r="V707" t="e">
        <v>#N/A</v>
      </c>
    </row>
    <row r="708" spans="1:22" ht="18" hidden="1" x14ac:dyDescent="0.25">
      <c r="A708" s="11" t="s">
        <v>1013</v>
      </c>
      <c r="B708" s="12"/>
      <c r="C708" s="13" t="s">
        <v>1014</v>
      </c>
      <c r="D708" s="13" t="e">
        <v>#N/A</v>
      </c>
      <c r="E708" s="13"/>
      <c r="F708" s="16" t="s">
        <v>21</v>
      </c>
      <c r="G708" s="14" t="s">
        <v>325</v>
      </c>
      <c r="H708" s="15" t="s">
        <v>82</v>
      </c>
      <c r="I708" s="15">
        <v>46066</v>
      </c>
      <c r="J708" s="15">
        <v>46052</v>
      </c>
      <c r="K708" s="15">
        <v>46045</v>
      </c>
      <c r="L708" s="9" t="s">
        <v>24</v>
      </c>
      <c r="M708" s="17">
        <v>1020</v>
      </c>
      <c r="N708" s="17">
        <v>1040.4000000000001</v>
      </c>
      <c r="O708" s="17">
        <v>39.230769230769234</v>
      </c>
      <c r="P708" s="17">
        <v>2.2416279069767442</v>
      </c>
      <c r="Q708" s="17"/>
      <c r="R708" s="8">
        <f>VLOOKUP(C708,'[2]Page 1'!$B:$R,17,0)</f>
        <v>6.34</v>
      </c>
      <c r="S708" s="9" t="e">
        <f>VLOOKUP(G708,[3]Sheet1!$A:$D,3,0)</f>
        <v>#N/A</v>
      </c>
      <c r="T708" s="10" t="e">
        <f>VLOOKUP(G708,[3]Sheet1!$A:$D,4,0)</f>
        <v>#N/A</v>
      </c>
      <c r="U708">
        <v>2100172308</v>
      </c>
      <c r="V708" t="e">
        <v>#N/A</v>
      </c>
    </row>
    <row r="709" spans="1:22" ht="18" hidden="1" x14ac:dyDescent="0.25">
      <c r="A709" s="11" t="s">
        <v>1015</v>
      </c>
      <c r="B709" s="12"/>
      <c r="C709" s="13" t="s">
        <v>1016</v>
      </c>
      <c r="D709" s="13" t="e">
        <v>#N/A</v>
      </c>
      <c r="E709" s="13"/>
      <c r="F709" s="16" t="s">
        <v>21</v>
      </c>
      <c r="G709" s="14" t="s">
        <v>325</v>
      </c>
      <c r="H709" s="15" t="s">
        <v>82</v>
      </c>
      <c r="I709" s="15">
        <v>46073</v>
      </c>
      <c r="J709" s="15">
        <v>46052</v>
      </c>
      <c r="K709" s="15">
        <v>46045</v>
      </c>
      <c r="L709" s="9" t="s">
        <v>24</v>
      </c>
      <c r="M709" s="17">
        <v>2868</v>
      </c>
      <c r="N709" s="17">
        <v>2925.36</v>
      </c>
      <c r="O709" s="17">
        <v>110.30769230769231</v>
      </c>
      <c r="P709" s="17">
        <v>6.3029302325581398</v>
      </c>
      <c r="Q709" s="17"/>
      <c r="R709" s="8">
        <f>VLOOKUP(C709,'[2]Page 1'!$B:$R,17,0)</f>
        <v>6.34</v>
      </c>
      <c r="S709" s="9" t="e">
        <f>VLOOKUP(G709,[3]Sheet1!$A:$D,3,0)</f>
        <v>#N/A</v>
      </c>
      <c r="T709" s="10" t="e">
        <f>VLOOKUP(G709,[3]Sheet1!$A:$D,4,0)</f>
        <v>#N/A</v>
      </c>
      <c r="U709">
        <v>2100172346</v>
      </c>
      <c r="V709" t="e">
        <v>#N/A</v>
      </c>
    </row>
    <row r="710" spans="1:22" ht="18" hidden="1" x14ac:dyDescent="0.25">
      <c r="A710" s="11" t="s">
        <v>1145</v>
      </c>
      <c r="B710" s="12"/>
      <c r="C710" s="13" t="s">
        <v>1146</v>
      </c>
      <c r="D710" s="13" t="e">
        <v>#N/A</v>
      </c>
      <c r="E710" s="13"/>
      <c r="F710" s="16" t="s">
        <v>16</v>
      </c>
      <c r="G710" s="14" t="s">
        <v>113</v>
      </c>
      <c r="H710" s="15" t="s">
        <v>42</v>
      </c>
      <c r="I710" s="15">
        <v>46059</v>
      </c>
      <c r="J710" s="15">
        <v>46052</v>
      </c>
      <c r="K710" s="15">
        <v>46045</v>
      </c>
      <c r="L710" s="9" t="s">
        <v>19</v>
      </c>
      <c r="M710" s="17">
        <v>2395</v>
      </c>
      <c r="N710" s="17">
        <v>2442.9</v>
      </c>
      <c r="O710" s="17">
        <v>92.115384615384613</v>
      </c>
      <c r="P710" s="17">
        <v>5.2634302325581404</v>
      </c>
      <c r="Q710" s="17"/>
      <c r="R710" s="8">
        <f>VLOOKUP(C710,'[2]Page 1'!$B:$R,17,0)</f>
        <v>6</v>
      </c>
      <c r="S710" s="9" t="str">
        <f>VLOOKUP(G710,[3]Sheet1!$A:$D,3,0)</f>
        <v>78%COTTON 21%POLYSTER 1%ELASTANE</v>
      </c>
      <c r="T710" s="10" t="str">
        <f>VLOOKUP(G710,[3]Sheet1!$A:$D,4,0)</f>
        <v>DNM Women</v>
      </c>
      <c r="U710">
        <v>2100185002</v>
      </c>
      <c r="V710" t="e">
        <v>#N/A</v>
      </c>
    </row>
    <row r="711" spans="1:22" ht="18" hidden="1" x14ac:dyDescent="0.25">
      <c r="A711" s="11" t="s">
        <v>1242</v>
      </c>
      <c r="B711" s="12"/>
      <c r="C711" s="13" t="s">
        <v>1243</v>
      </c>
      <c r="D711" s="13" t="e">
        <v>#N/A</v>
      </c>
      <c r="E711" s="13"/>
      <c r="F711" s="16" t="s">
        <v>21</v>
      </c>
      <c r="G711" s="14" t="s">
        <v>151</v>
      </c>
      <c r="H711" s="15" t="s">
        <v>48</v>
      </c>
      <c r="I711" s="15">
        <v>46052</v>
      </c>
      <c r="J711" s="15">
        <v>46052</v>
      </c>
      <c r="K711" s="15">
        <v>46045</v>
      </c>
      <c r="L711" s="9" t="s">
        <v>24</v>
      </c>
      <c r="M711" s="17">
        <v>1500</v>
      </c>
      <c r="N711" s="17">
        <v>1530</v>
      </c>
      <c r="O711" s="17">
        <v>57.692307692307693</v>
      </c>
      <c r="P711" s="17">
        <v>3.2965116279069773</v>
      </c>
      <c r="Q711" s="17"/>
      <c r="R711" s="8">
        <f>VLOOKUP(C711,'[2]Page 1'!$B:$R,17,0)</f>
        <v>6.44</v>
      </c>
      <c r="S711" s="9" t="e">
        <f>VLOOKUP(G711,[3]Sheet1!$A:$D,3,0)</f>
        <v>#N/A</v>
      </c>
      <c r="T711" s="10" t="e">
        <f>VLOOKUP(G711,[3]Sheet1!$A:$D,4,0)</f>
        <v>#N/A</v>
      </c>
      <c r="U711">
        <v>2100186936</v>
      </c>
      <c r="V711" t="e">
        <v>#N/A</v>
      </c>
    </row>
    <row r="712" spans="1:22" ht="18" hidden="1" x14ac:dyDescent="0.25">
      <c r="A712" s="11" t="s">
        <v>1248</v>
      </c>
      <c r="B712" s="12"/>
      <c r="C712" s="13" t="s">
        <v>1249</v>
      </c>
      <c r="D712" s="13" t="e">
        <v>#N/A</v>
      </c>
      <c r="E712" s="13"/>
      <c r="F712" s="16" t="s">
        <v>16</v>
      </c>
      <c r="G712" s="14" t="s">
        <v>194</v>
      </c>
      <c r="H712" s="15" t="s">
        <v>195</v>
      </c>
      <c r="I712" s="15">
        <v>46052</v>
      </c>
      <c r="J712" s="15">
        <v>46052</v>
      </c>
      <c r="K712" s="15">
        <v>46045</v>
      </c>
      <c r="L712" s="9" t="s">
        <v>24</v>
      </c>
      <c r="M712" s="17">
        <v>2306</v>
      </c>
      <c r="N712" s="17">
        <v>2352.12</v>
      </c>
      <c r="O712" s="17">
        <v>88.692307692307693</v>
      </c>
      <c r="P712" s="17">
        <v>5.0678372093023265</v>
      </c>
      <c r="Q712" s="17"/>
      <c r="R712" s="8">
        <f>VLOOKUP(C712,'[2]Page 1'!$B:$R,17,0)</f>
        <v>6.76</v>
      </c>
      <c r="S712" s="9" t="str">
        <f>VLOOKUP(G712,[3]Sheet1!$A:$D,3,0)</f>
        <v>66%COTTON 32%POLYSTER 2%ELASTANE</v>
      </c>
      <c r="T712" s="10" t="str">
        <f>VLOOKUP(G712,[3]Sheet1!$A:$D,4,0)</f>
        <v>DNM Women</v>
      </c>
      <c r="U712">
        <v>2100186143</v>
      </c>
      <c r="V712" t="e">
        <v>#N/A</v>
      </c>
    </row>
    <row r="713" spans="1:22" ht="18" hidden="1" x14ac:dyDescent="0.25">
      <c r="A713" s="11" t="s">
        <v>1252</v>
      </c>
      <c r="B713" s="12"/>
      <c r="C713" s="13" t="s">
        <v>1253</v>
      </c>
      <c r="D713" s="13" t="e">
        <v>#N/A</v>
      </c>
      <c r="E713" s="13"/>
      <c r="F713" s="16" t="s">
        <v>16</v>
      </c>
      <c r="G713" s="14" t="s">
        <v>1254</v>
      </c>
      <c r="H713" s="15" t="s">
        <v>1255</v>
      </c>
      <c r="I713" s="15">
        <v>46052</v>
      </c>
      <c r="J713" s="15">
        <v>46052</v>
      </c>
      <c r="K713" s="15">
        <v>46045</v>
      </c>
      <c r="L713" s="9" t="s">
        <v>24</v>
      </c>
      <c r="M713" s="17">
        <v>1500</v>
      </c>
      <c r="N713" s="17">
        <v>1530</v>
      </c>
      <c r="O713" s="17">
        <v>57.692307692307693</v>
      </c>
      <c r="P713" s="17">
        <v>3.2965116279069773</v>
      </c>
      <c r="Q713" s="17"/>
      <c r="R713" s="8">
        <f>VLOOKUP(C713,'[2]Page 1'!$B:$R,17,0)</f>
        <v>6.5</v>
      </c>
      <c r="S713" s="9" t="str">
        <f>VLOOKUP(G713,[3]Sheet1!$A:$D,3,0)</f>
        <v>66%COTTON 32%POLYSTER 2%ELASTANE</v>
      </c>
      <c r="T713" s="10" t="str">
        <f>VLOOKUP(G713,[3]Sheet1!$A:$D,4,0)</f>
        <v>R, 2% ELASTANE DENIM</v>
      </c>
      <c r="U713">
        <v>2100188406</v>
      </c>
      <c r="V713" t="e">
        <v>#N/A</v>
      </c>
    </row>
    <row r="714" spans="1:22" ht="18" hidden="1" x14ac:dyDescent="0.25">
      <c r="A714" s="11" t="s">
        <v>1258</v>
      </c>
      <c r="B714" s="12"/>
      <c r="C714" s="13" t="s">
        <v>1259</v>
      </c>
      <c r="D714" s="13" t="e">
        <v>#N/A</v>
      </c>
      <c r="E714" s="13"/>
      <c r="F714" s="16" t="s">
        <v>16</v>
      </c>
      <c r="G714" s="14" t="s">
        <v>208</v>
      </c>
      <c r="H714" s="15" t="s">
        <v>209</v>
      </c>
      <c r="I714" s="15">
        <v>46052</v>
      </c>
      <c r="J714" s="15">
        <v>46052</v>
      </c>
      <c r="K714" s="15">
        <v>46045</v>
      </c>
      <c r="L714" s="9" t="s">
        <v>24</v>
      </c>
      <c r="M714" s="17">
        <v>1600</v>
      </c>
      <c r="N714" s="17">
        <v>1632</v>
      </c>
      <c r="O714" s="17">
        <v>61.53846153846154</v>
      </c>
      <c r="P714" s="17">
        <v>3.5162790697674424</v>
      </c>
      <c r="Q714" s="17"/>
      <c r="R714" s="8">
        <f>VLOOKUP(C714,'[2]Page 1'!$B:$R,17,0)</f>
        <v>6.79</v>
      </c>
      <c r="S714" s="9" t="str">
        <f>VLOOKUP(G714,[3]Sheet1!$A:$D,3,0)</f>
        <v>66%COTTON 32%POLYSTER 2%ELASTANE</v>
      </c>
      <c r="T714" s="10" t="str">
        <f>VLOOKUP(G714,[3]Sheet1!$A:$D,4,0)</f>
        <v>R, 2% ELASTANE DENIM</v>
      </c>
      <c r="U714">
        <v>2100188187</v>
      </c>
      <c r="V714" t="e">
        <v>#N/A</v>
      </c>
    </row>
    <row r="715" spans="1:22" ht="18" hidden="1" x14ac:dyDescent="0.25">
      <c r="A715" s="11" t="s">
        <v>1260</v>
      </c>
      <c r="B715" s="12"/>
      <c r="C715" s="13" t="s">
        <v>1261</v>
      </c>
      <c r="D715" s="13" t="e">
        <v>#N/A</v>
      </c>
      <c r="E715" s="13"/>
      <c r="F715" s="16" t="s">
        <v>16</v>
      </c>
      <c r="G715" s="14" t="s">
        <v>152</v>
      </c>
      <c r="H715" s="15" t="s">
        <v>153</v>
      </c>
      <c r="I715" s="15">
        <v>46052</v>
      </c>
      <c r="J715" s="15">
        <v>46052</v>
      </c>
      <c r="K715" s="15">
        <v>46045</v>
      </c>
      <c r="L715" s="9" t="s">
        <v>24</v>
      </c>
      <c r="M715" s="17">
        <v>919</v>
      </c>
      <c r="N715" s="17">
        <v>937.38</v>
      </c>
      <c r="O715" s="17">
        <v>35.346153846153847</v>
      </c>
      <c r="P715" s="17">
        <v>2.0196627906976747</v>
      </c>
      <c r="Q715" s="17"/>
      <c r="R715" s="8">
        <f>VLOOKUP(C715,'[2]Page 1'!$B:$R,17,0)</f>
        <v>6.87</v>
      </c>
      <c r="S715" s="9" t="str">
        <f>VLOOKUP(G715,[3]Sheet1!$A:$D,3,0)</f>
        <v>66%COTTON 32%POLYSTER 2%ELASTANE</v>
      </c>
      <c r="T715" s="10" t="str">
        <f>VLOOKUP(G715,[3]Sheet1!$A:$D,4,0)</f>
        <v>R, 2% ELASTANE DENIM</v>
      </c>
      <c r="U715">
        <v>2100188039</v>
      </c>
      <c r="V715" t="e">
        <v>#N/A</v>
      </c>
    </row>
    <row r="716" spans="1:22" ht="18" hidden="1" x14ac:dyDescent="0.25">
      <c r="A716" s="11" t="s">
        <v>1264</v>
      </c>
      <c r="B716" s="12"/>
      <c r="C716" s="13" t="s">
        <v>1265</v>
      </c>
      <c r="D716" s="13" t="e">
        <v>#N/A</v>
      </c>
      <c r="E716" s="13"/>
      <c r="F716" s="16" t="s">
        <v>21</v>
      </c>
      <c r="G716" s="14" t="s">
        <v>152</v>
      </c>
      <c r="H716" s="15" t="s">
        <v>153</v>
      </c>
      <c r="I716" s="15">
        <v>46052</v>
      </c>
      <c r="J716" s="15">
        <v>46052</v>
      </c>
      <c r="K716" s="15">
        <v>46045</v>
      </c>
      <c r="L716" s="9" t="s">
        <v>24</v>
      </c>
      <c r="M716" s="17">
        <v>840</v>
      </c>
      <c r="N716" s="17">
        <v>856.80000000000007</v>
      </c>
      <c r="O716" s="17">
        <v>32.307692307692307</v>
      </c>
      <c r="P716" s="17">
        <v>1.8460465116279072</v>
      </c>
      <c r="Q716" s="17"/>
      <c r="R716" s="8">
        <f>VLOOKUP(C716,'[2]Page 1'!$B:$R,17,0)</f>
        <v>6.87</v>
      </c>
      <c r="S716" s="9" t="str">
        <f>VLOOKUP(G716,[3]Sheet1!$A:$D,3,0)</f>
        <v>66%COTTON 32%POLYSTER 2%ELASTANE</v>
      </c>
      <c r="T716" s="10" t="str">
        <f>VLOOKUP(G716,[3]Sheet1!$A:$D,4,0)</f>
        <v>R, 2% ELASTANE DENIM</v>
      </c>
      <c r="U716">
        <v>2100188683</v>
      </c>
      <c r="V716" t="e">
        <v>#N/A</v>
      </c>
    </row>
    <row r="717" spans="1:22" ht="18" hidden="1" x14ac:dyDescent="0.25">
      <c r="A717" s="11" t="s">
        <v>1270</v>
      </c>
      <c r="B717" s="12"/>
      <c r="C717" s="13" t="s">
        <v>1271</v>
      </c>
      <c r="D717" s="13" t="e">
        <v>#N/A</v>
      </c>
      <c r="E717" s="13"/>
      <c r="F717" s="16" t="s">
        <v>16</v>
      </c>
      <c r="G717" s="14" t="s">
        <v>77</v>
      </c>
      <c r="H717" s="15" t="s">
        <v>78</v>
      </c>
      <c r="I717" s="15">
        <v>46052</v>
      </c>
      <c r="J717" s="15">
        <v>46052</v>
      </c>
      <c r="K717" s="15">
        <v>46045</v>
      </c>
      <c r="L717" s="9" t="s">
        <v>24</v>
      </c>
      <c r="M717" s="17">
        <v>1400</v>
      </c>
      <c r="N717" s="17">
        <v>1428</v>
      </c>
      <c r="O717" s="17">
        <v>53.846153846153847</v>
      </c>
      <c r="P717" s="17">
        <v>3.0767441860465121</v>
      </c>
      <c r="Q717" s="17"/>
      <c r="R717" s="8">
        <f>VLOOKUP(C717,'[2]Page 1'!$B:$R,17,0)</f>
        <v>6.59</v>
      </c>
      <c r="S717" s="9" t="str">
        <f>VLOOKUP(G717,[3]Sheet1!$A:$D,3,0)</f>
        <v>70%COTTON 29%POLYSTER 1%ELASTANE</v>
      </c>
      <c r="T717" s="10" t="str">
        <f>VLOOKUP(G717,[3]Sheet1!$A:$D,4,0)</f>
        <v>DNM WVN PANT</v>
      </c>
      <c r="U717">
        <v>2100187006</v>
      </c>
      <c r="V717" t="e">
        <v>#N/A</v>
      </c>
    </row>
    <row r="718" spans="1:22" ht="18" hidden="1" x14ac:dyDescent="0.25">
      <c r="A718" s="11" t="s">
        <v>1282</v>
      </c>
      <c r="B718" s="12"/>
      <c r="C718" s="13" t="s">
        <v>1283</v>
      </c>
      <c r="D718" s="13" t="e">
        <v>#N/A</v>
      </c>
      <c r="E718" s="13"/>
      <c r="F718" s="16" t="s">
        <v>16</v>
      </c>
      <c r="G718" s="14" t="s">
        <v>190</v>
      </c>
      <c r="H718" s="15" t="s">
        <v>191</v>
      </c>
      <c r="I718" s="15">
        <v>46052</v>
      </c>
      <c r="J718" s="15">
        <v>46052</v>
      </c>
      <c r="K718" s="15">
        <v>46045</v>
      </c>
      <c r="L718" s="9" t="s">
        <v>24</v>
      </c>
      <c r="M718" s="17">
        <v>1548</v>
      </c>
      <c r="N718" s="17">
        <v>1578.96</v>
      </c>
      <c r="O718" s="17">
        <v>59.53846153846154</v>
      </c>
      <c r="P718" s="17">
        <v>3.4020000000000006</v>
      </c>
      <c r="Q718" s="17"/>
      <c r="R718" s="8">
        <f>VLOOKUP(C718,'[2]Page 1'!$B:$R,17,0)</f>
        <v>6.63</v>
      </c>
      <c r="S718" s="9" t="str">
        <f>VLOOKUP(G718,[3]Sheet1!$A:$D,3,0)</f>
        <v>70%COTTON 29%POLYSTER 1%ELASTANE</v>
      </c>
      <c r="T718" s="10" t="str">
        <f>VLOOKUP(G718,[3]Sheet1!$A:$D,4,0)</f>
        <v>DNM WVN PANT</v>
      </c>
      <c r="U718">
        <v>2100188046</v>
      </c>
      <c r="V718" t="e">
        <v>#N/A</v>
      </c>
    </row>
    <row r="719" spans="1:22" ht="18" hidden="1" x14ac:dyDescent="0.25">
      <c r="A719" s="11" t="s">
        <v>1284</v>
      </c>
      <c r="B719" s="12"/>
      <c r="C719" s="13" t="s">
        <v>1285</v>
      </c>
      <c r="D719" s="13" t="e">
        <v>#N/A</v>
      </c>
      <c r="E719" s="13"/>
      <c r="F719" s="16" t="s">
        <v>16</v>
      </c>
      <c r="G719" s="14" t="s">
        <v>526</v>
      </c>
      <c r="H719" s="15" t="s">
        <v>527</v>
      </c>
      <c r="I719" s="15">
        <v>46052</v>
      </c>
      <c r="J719" s="15">
        <v>46052</v>
      </c>
      <c r="K719" s="15">
        <v>46045</v>
      </c>
      <c r="L719" s="9" t="s">
        <v>24</v>
      </c>
      <c r="M719" s="17">
        <v>1500</v>
      </c>
      <c r="N719" s="17">
        <v>1530</v>
      </c>
      <c r="O719" s="17">
        <v>57.692307692307693</v>
      </c>
      <c r="P719" s="17">
        <v>3.2965116279069773</v>
      </c>
      <c r="Q719" s="17"/>
      <c r="R719" s="8">
        <f>VLOOKUP(C719,'[2]Page 1'!$B:$R,17,0)</f>
        <v>6.87</v>
      </c>
      <c r="S719" s="9" t="e">
        <f>VLOOKUP(G719,[3]Sheet1!$A:$D,3,0)</f>
        <v>#N/A</v>
      </c>
      <c r="T719" s="10" t="e">
        <f>VLOOKUP(G719,[3]Sheet1!$A:$D,4,0)</f>
        <v>#N/A</v>
      </c>
      <c r="U719">
        <v>2100188058</v>
      </c>
      <c r="V719" t="e">
        <v>#N/A</v>
      </c>
    </row>
    <row r="720" spans="1:22" ht="18" hidden="1" x14ac:dyDescent="0.25">
      <c r="A720" s="11" t="s">
        <v>1286</v>
      </c>
      <c r="B720" s="12"/>
      <c r="C720" s="13" t="s">
        <v>1287</v>
      </c>
      <c r="D720" s="13" t="e">
        <v>#N/A</v>
      </c>
      <c r="E720" s="13"/>
      <c r="F720" s="16" t="s">
        <v>16</v>
      </c>
      <c r="G720" s="14" t="s">
        <v>1288</v>
      </c>
      <c r="H720" s="15" t="s">
        <v>1289</v>
      </c>
      <c r="I720" s="15">
        <v>46052</v>
      </c>
      <c r="J720" s="15">
        <v>46052</v>
      </c>
      <c r="K720" s="15">
        <v>46045</v>
      </c>
      <c r="L720" s="9" t="s">
        <v>24</v>
      </c>
      <c r="M720" s="17">
        <v>1500</v>
      </c>
      <c r="N720" s="17">
        <v>1530</v>
      </c>
      <c r="O720" s="17">
        <v>57.692307692307693</v>
      </c>
      <c r="P720" s="17">
        <v>3.2965116279069773</v>
      </c>
      <c r="Q720" s="17"/>
      <c r="R720" s="8">
        <f>VLOOKUP(C720,'[2]Page 1'!$B:$R,17,0)</f>
        <v>7.14</v>
      </c>
      <c r="S720" s="9" t="e">
        <f>VLOOKUP(G720,[3]Sheet1!$A:$D,3,0)</f>
        <v>#N/A</v>
      </c>
      <c r="T720" s="10" t="e">
        <f>VLOOKUP(G720,[3]Sheet1!$A:$D,4,0)</f>
        <v>#N/A</v>
      </c>
      <c r="U720">
        <v>2100187720</v>
      </c>
      <c r="V720" t="e">
        <v>#N/A</v>
      </c>
    </row>
    <row r="721" spans="1:22" ht="18" hidden="1" x14ac:dyDescent="0.25">
      <c r="A721" s="11" t="s">
        <v>1290</v>
      </c>
      <c r="B721" s="12"/>
      <c r="C721" s="13" t="s">
        <v>1291</v>
      </c>
      <c r="D721" s="13" t="e">
        <v>#N/A</v>
      </c>
      <c r="E721" s="13"/>
      <c r="F721" s="16" t="s">
        <v>16</v>
      </c>
      <c r="G721" s="14" t="s">
        <v>1292</v>
      </c>
      <c r="H721" s="15" t="s">
        <v>1293</v>
      </c>
      <c r="I721" s="15">
        <v>46052</v>
      </c>
      <c r="J721" s="15">
        <v>46052</v>
      </c>
      <c r="K721" s="15">
        <v>46045</v>
      </c>
      <c r="L721" s="9" t="s">
        <v>24</v>
      </c>
      <c r="M721" s="17">
        <v>1500</v>
      </c>
      <c r="N721" s="17">
        <v>1530</v>
      </c>
      <c r="O721" s="17">
        <v>57.692307692307693</v>
      </c>
      <c r="P721" s="17">
        <v>3.2965116279069773</v>
      </c>
      <c r="Q721" s="17"/>
      <c r="R721" s="8">
        <f>VLOOKUP(C721,'[2]Page 1'!$B:$R,17,0)</f>
        <v>7.4</v>
      </c>
      <c r="S721" s="9" t="str">
        <f>VLOOKUP(G721,[3]Sheet1!$A:$D,3,0)</f>
        <v>WOMEN'S 87% COTTON/12% POLYEST</v>
      </c>
      <c r="T721" s="10" t="str">
        <f>VLOOKUP(G721,[3]Sheet1!$A:$D,4,0)</f>
        <v>DNM WVN PANT</v>
      </c>
      <c r="U721">
        <v>2100188042</v>
      </c>
      <c r="V721" t="e">
        <v>#N/A</v>
      </c>
    </row>
    <row r="722" spans="1:22" ht="18" hidden="1" x14ac:dyDescent="0.25">
      <c r="A722" s="11" t="s">
        <v>1294</v>
      </c>
      <c r="B722" s="12"/>
      <c r="C722" s="13" t="s">
        <v>1295</v>
      </c>
      <c r="D722" s="13" t="e">
        <v>#N/A</v>
      </c>
      <c r="E722" s="13"/>
      <c r="F722" s="16" t="s">
        <v>16</v>
      </c>
      <c r="G722" s="14" t="s">
        <v>1296</v>
      </c>
      <c r="H722" s="15" t="s">
        <v>1297</v>
      </c>
      <c r="I722" s="15">
        <v>46052</v>
      </c>
      <c r="J722" s="15">
        <v>46052</v>
      </c>
      <c r="K722" s="15">
        <v>46045</v>
      </c>
      <c r="L722" s="9" t="s">
        <v>24</v>
      </c>
      <c r="M722" s="17">
        <v>1527</v>
      </c>
      <c r="N722" s="17">
        <v>1557.54</v>
      </c>
      <c r="O722" s="17">
        <v>58.730769230769234</v>
      </c>
      <c r="P722" s="17">
        <v>3.3558488372093027</v>
      </c>
      <c r="Q722" s="17"/>
      <c r="R722" s="8">
        <f>VLOOKUP(C722,'[2]Page 1'!$B:$R,17,0)</f>
        <v>7.53</v>
      </c>
      <c r="S722" s="9" t="str">
        <f>VLOOKUP(G722,[3]Sheet1!$A:$D,3,0)</f>
        <v>99%COTTON 1%ELASTANE</v>
      </c>
      <c r="T722" s="10" t="str">
        <f>VLOOKUP(G722,[3]Sheet1!$A:$D,4,0)</f>
        <v>DNM Women</v>
      </c>
      <c r="U722">
        <v>2100186140</v>
      </c>
      <c r="V722" t="e">
        <v>#N/A</v>
      </c>
    </row>
    <row r="723" spans="1:22" ht="18" hidden="1" x14ac:dyDescent="0.25">
      <c r="A723" s="11" t="s">
        <v>1298</v>
      </c>
      <c r="B723" s="12"/>
      <c r="C723" s="13" t="s">
        <v>1299</v>
      </c>
      <c r="D723" s="13" t="e">
        <v>#N/A</v>
      </c>
      <c r="E723" s="13"/>
      <c r="F723" s="16" t="s">
        <v>16</v>
      </c>
      <c r="G723" s="14" t="s">
        <v>173</v>
      </c>
      <c r="H723" s="15" t="s">
        <v>134</v>
      </c>
      <c r="I723" s="15">
        <v>46059</v>
      </c>
      <c r="J723" s="15">
        <v>46052</v>
      </c>
      <c r="K723" s="15">
        <v>46045</v>
      </c>
      <c r="L723" s="9" t="s">
        <v>24</v>
      </c>
      <c r="M723" s="17">
        <v>300</v>
      </c>
      <c r="N723" s="17">
        <v>306</v>
      </c>
      <c r="O723" s="17">
        <v>11.538461538461538</v>
      </c>
      <c r="P723" s="17">
        <v>0.65930232558139545</v>
      </c>
      <c r="Q723" s="17"/>
      <c r="R723" s="8">
        <f>VLOOKUP(C723,'[2]Page 1'!$B:$R,17,0)</f>
        <v>6.38</v>
      </c>
      <c r="S723" s="9" t="e">
        <f>VLOOKUP(G723,[3]Sheet1!$A:$D,3,0)</f>
        <v>#N/A</v>
      </c>
      <c r="T723" s="10" t="e">
        <f>VLOOKUP(G723,[3]Sheet1!$A:$D,4,0)</f>
        <v>#N/A</v>
      </c>
      <c r="U723">
        <v>2100183190</v>
      </c>
      <c r="V723" t="e">
        <v>#N/A</v>
      </c>
    </row>
    <row r="724" spans="1:22" ht="18" hidden="1" x14ac:dyDescent="0.25">
      <c r="A724" s="11" t="s">
        <v>1300</v>
      </c>
      <c r="B724" s="12"/>
      <c r="C724" s="13" t="s">
        <v>1301</v>
      </c>
      <c r="D724" s="13" t="e">
        <v>#N/A</v>
      </c>
      <c r="E724" s="13"/>
      <c r="F724" s="16" t="s">
        <v>16</v>
      </c>
      <c r="G724" s="14" t="s">
        <v>173</v>
      </c>
      <c r="H724" s="15" t="s">
        <v>134</v>
      </c>
      <c r="I724" s="15">
        <v>46066</v>
      </c>
      <c r="J724" s="15">
        <v>46052</v>
      </c>
      <c r="K724" s="15">
        <v>46045</v>
      </c>
      <c r="L724" s="9" t="s">
        <v>24</v>
      </c>
      <c r="M724" s="17">
        <v>12901</v>
      </c>
      <c r="N724" s="17">
        <v>13159.02</v>
      </c>
      <c r="O724" s="17">
        <v>496.19230769230768</v>
      </c>
      <c r="P724" s="17">
        <v>28.352197674418608</v>
      </c>
      <c r="Q724" s="17"/>
      <c r="R724" s="8">
        <f>VLOOKUP(C724,'[2]Page 1'!$B:$R,17,0)</f>
        <v>6.38</v>
      </c>
      <c r="S724" s="9" t="e">
        <f>VLOOKUP(G724,[3]Sheet1!$A:$D,3,0)</f>
        <v>#N/A</v>
      </c>
      <c r="T724" s="10" t="e">
        <f>VLOOKUP(G724,[3]Sheet1!$A:$D,4,0)</f>
        <v>#N/A</v>
      </c>
      <c r="U724">
        <v>2100186124</v>
      </c>
      <c r="V724" t="e">
        <v>#N/A</v>
      </c>
    </row>
    <row r="725" spans="1:22" ht="18" hidden="1" x14ac:dyDescent="0.25">
      <c r="A725" s="11" t="s">
        <v>1302</v>
      </c>
      <c r="B725" s="12"/>
      <c r="C725" s="13" t="s">
        <v>1303</v>
      </c>
      <c r="D725" s="13" t="e">
        <v>#N/A</v>
      </c>
      <c r="E725" s="13"/>
      <c r="F725" s="16" t="s">
        <v>16</v>
      </c>
      <c r="G725" s="14" t="s">
        <v>173</v>
      </c>
      <c r="H725" s="15" t="s">
        <v>134</v>
      </c>
      <c r="I725" s="15">
        <v>46066</v>
      </c>
      <c r="J725" s="15">
        <v>46052</v>
      </c>
      <c r="K725" s="15">
        <v>46045</v>
      </c>
      <c r="L725" s="9" t="s">
        <v>24</v>
      </c>
      <c r="M725" s="17">
        <v>12900</v>
      </c>
      <c r="N725" s="17">
        <v>13158</v>
      </c>
      <c r="O725" s="17">
        <v>496.15384615384613</v>
      </c>
      <c r="P725" s="17">
        <v>28.350000000000005</v>
      </c>
      <c r="Q725" s="17"/>
      <c r="R725" s="8">
        <f>VLOOKUP(C725,'[2]Page 1'!$B:$R,17,0)</f>
        <v>6.38</v>
      </c>
      <c r="S725" s="9" t="e">
        <f>VLOOKUP(G725,[3]Sheet1!$A:$D,3,0)</f>
        <v>#N/A</v>
      </c>
      <c r="T725" s="10" t="e">
        <f>VLOOKUP(G725,[3]Sheet1!$A:$D,4,0)</f>
        <v>#N/A</v>
      </c>
      <c r="U725">
        <v>2100186124</v>
      </c>
      <c r="V725" t="e">
        <v>#N/A</v>
      </c>
    </row>
    <row r="726" spans="1:22" ht="18" hidden="1" x14ac:dyDescent="0.25">
      <c r="A726" s="11" t="s">
        <v>1369</v>
      </c>
      <c r="B726" s="12"/>
      <c r="C726" s="13" t="s">
        <v>1370</v>
      </c>
      <c r="D726" s="13" t="e">
        <v>#N/A</v>
      </c>
      <c r="E726" s="13"/>
      <c r="F726" s="16" t="s">
        <v>16</v>
      </c>
      <c r="G726" s="14" t="s">
        <v>113</v>
      </c>
      <c r="H726" s="15" t="s">
        <v>42</v>
      </c>
      <c r="I726" s="15">
        <v>46052</v>
      </c>
      <c r="J726" s="15">
        <v>46052</v>
      </c>
      <c r="K726" s="15">
        <v>46045</v>
      </c>
      <c r="L726" s="9" t="s">
        <v>19</v>
      </c>
      <c r="M726" s="17">
        <v>200</v>
      </c>
      <c r="N726" s="17">
        <v>204</v>
      </c>
      <c r="O726" s="17">
        <v>7.6923076923076925</v>
      </c>
      <c r="P726" s="17">
        <v>0.4395348837209303</v>
      </c>
      <c r="Q726" s="17"/>
      <c r="R726" s="8">
        <f>VLOOKUP(C726,'[2]Page 1'!$B:$R,17,0)</f>
        <v>6</v>
      </c>
      <c r="S726" s="9" t="str">
        <f>VLOOKUP(G726,[3]Sheet1!$A:$D,3,0)</f>
        <v>78%COTTON 21%POLYSTER 1%ELASTANE</v>
      </c>
      <c r="T726" s="10" t="str">
        <f>VLOOKUP(G726,[3]Sheet1!$A:$D,4,0)</f>
        <v>DNM Women</v>
      </c>
      <c r="U726">
        <v>2100188240</v>
      </c>
      <c r="V726" t="e">
        <v>#N/A</v>
      </c>
    </row>
    <row r="727" spans="1:22" ht="18" hidden="1" x14ac:dyDescent="0.25">
      <c r="A727" s="11" t="s">
        <v>1392</v>
      </c>
      <c r="B727" s="12"/>
      <c r="C727" s="13" t="s">
        <v>1393</v>
      </c>
      <c r="D727" s="13" t="e">
        <v>#N/A</v>
      </c>
      <c r="E727" s="13"/>
      <c r="F727" s="16" t="s">
        <v>16</v>
      </c>
      <c r="G727" s="14" t="s">
        <v>1394</v>
      </c>
      <c r="H727" s="15" t="s">
        <v>42</v>
      </c>
      <c r="I727" s="15">
        <v>46052</v>
      </c>
      <c r="J727" s="15">
        <v>46052</v>
      </c>
      <c r="K727" s="15">
        <v>46045</v>
      </c>
      <c r="L727" s="9" t="s">
        <v>19</v>
      </c>
      <c r="M727" s="17">
        <v>600</v>
      </c>
      <c r="N727" s="17">
        <v>612</v>
      </c>
      <c r="O727" s="17">
        <v>23.076923076923077</v>
      </c>
      <c r="P727" s="17">
        <v>1.3186046511627909</v>
      </c>
      <c r="Q727" s="17"/>
      <c r="R727" s="8">
        <f>VLOOKUP(C727,'[2]Page 1'!$B:$R,17,0)</f>
        <v>8.4700000000000006</v>
      </c>
      <c r="S727" s="9" t="e">
        <f>VLOOKUP(G727,[3]Sheet1!$A:$D,3,0)</f>
        <v>#N/A</v>
      </c>
      <c r="T727" s="10" t="e">
        <f>VLOOKUP(G727,[3]Sheet1!$A:$D,4,0)</f>
        <v>#N/A</v>
      </c>
      <c r="U727">
        <v>2100188414</v>
      </c>
      <c r="V727" t="e">
        <v>#N/A</v>
      </c>
    </row>
    <row r="728" spans="1:22" ht="18" hidden="1" x14ac:dyDescent="0.25">
      <c r="A728" s="11" t="s">
        <v>1395</v>
      </c>
      <c r="B728" s="12"/>
      <c r="C728" s="13" t="s">
        <v>1396</v>
      </c>
      <c r="D728" s="13" t="e">
        <v>#N/A</v>
      </c>
      <c r="E728" s="13"/>
      <c r="F728" s="16" t="s">
        <v>16</v>
      </c>
      <c r="G728" s="14" t="s">
        <v>1394</v>
      </c>
      <c r="H728" s="15" t="s">
        <v>42</v>
      </c>
      <c r="I728" s="15">
        <v>46052</v>
      </c>
      <c r="J728" s="15">
        <v>46052</v>
      </c>
      <c r="K728" s="15">
        <v>46045</v>
      </c>
      <c r="L728" s="9" t="s">
        <v>19</v>
      </c>
      <c r="M728" s="17">
        <v>600</v>
      </c>
      <c r="N728" s="17">
        <v>612</v>
      </c>
      <c r="O728" s="17">
        <v>23.076923076923077</v>
      </c>
      <c r="P728" s="17">
        <v>1.3186046511627909</v>
      </c>
      <c r="Q728" s="17"/>
      <c r="R728" s="8">
        <f>VLOOKUP(C728,'[2]Page 1'!$B:$R,17,0)</f>
        <v>8.51</v>
      </c>
      <c r="S728" s="9" t="e">
        <f>VLOOKUP(G728,[3]Sheet1!$A:$D,3,0)</f>
        <v>#N/A</v>
      </c>
      <c r="T728" s="10" t="e">
        <f>VLOOKUP(G728,[3]Sheet1!$A:$D,4,0)</f>
        <v>#N/A</v>
      </c>
      <c r="U728">
        <v>2100188464</v>
      </c>
      <c r="V728" t="e">
        <v>#N/A</v>
      </c>
    </row>
    <row r="729" spans="1:22" ht="18" hidden="1" x14ac:dyDescent="0.25">
      <c r="A729" s="11" t="s">
        <v>1419</v>
      </c>
      <c r="B729" s="12"/>
      <c r="C729" s="13" t="s">
        <v>1420</v>
      </c>
      <c r="D729" s="13" t="e">
        <v>#N/A</v>
      </c>
      <c r="E729" s="13"/>
      <c r="F729" s="16" t="s">
        <v>16</v>
      </c>
      <c r="G729" s="14" t="s">
        <v>149</v>
      </c>
      <c r="H729" s="15" t="s">
        <v>150</v>
      </c>
      <c r="I729" s="15">
        <v>46052</v>
      </c>
      <c r="J729" s="15">
        <v>46052</v>
      </c>
      <c r="K729" s="15">
        <v>46045</v>
      </c>
      <c r="L729" s="9" t="s">
        <v>19</v>
      </c>
      <c r="M729" s="17">
        <v>836</v>
      </c>
      <c r="N729" s="17">
        <v>852.72</v>
      </c>
      <c r="O729" s="17">
        <v>32.153846153846153</v>
      </c>
      <c r="P729" s="17">
        <v>1.8372558139534887</v>
      </c>
      <c r="Q729" s="17"/>
      <c r="R729" s="8">
        <f>VLOOKUP(C729,'[2]Page 1'!$B:$R,17,0)</f>
        <v>7.9</v>
      </c>
      <c r="S729" s="9" t="e">
        <f>VLOOKUP(G729,[3]Sheet1!$A:$D,3,0)</f>
        <v>#N/A</v>
      </c>
      <c r="T729" s="10" t="e">
        <f>VLOOKUP(G729,[3]Sheet1!$A:$D,4,0)</f>
        <v>#N/A</v>
      </c>
      <c r="U729">
        <v>2100187722</v>
      </c>
      <c r="V729" t="e">
        <v>#N/A</v>
      </c>
    </row>
    <row r="730" spans="1:22" ht="18" hidden="1" x14ac:dyDescent="0.25">
      <c r="A730" s="11" t="s">
        <v>1431</v>
      </c>
      <c r="B730" s="12"/>
      <c r="C730" s="13" t="s">
        <v>1432</v>
      </c>
      <c r="D730" s="13" t="e">
        <v>#N/A</v>
      </c>
      <c r="E730" s="13"/>
      <c r="F730" s="16" t="s">
        <v>16</v>
      </c>
      <c r="G730" s="14" t="s">
        <v>158</v>
      </c>
      <c r="H730" s="15" t="s">
        <v>159</v>
      </c>
      <c r="I730" s="15">
        <v>46052</v>
      </c>
      <c r="J730" s="15">
        <v>46052</v>
      </c>
      <c r="K730" s="15">
        <v>46045</v>
      </c>
      <c r="L730" s="9" t="s">
        <v>19</v>
      </c>
      <c r="M730" s="17">
        <v>2000</v>
      </c>
      <c r="N730" s="17">
        <v>2040</v>
      </c>
      <c r="O730" s="17">
        <v>76.92307692307692</v>
      </c>
      <c r="P730" s="17">
        <v>4.395348837209303</v>
      </c>
      <c r="Q730" s="17"/>
      <c r="R730" s="8">
        <f>VLOOKUP(C730,'[2]Page 1'!$B:$R,17,0)</f>
        <v>5.62</v>
      </c>
      <c r="S730" s="9" t="e">
        <f>VLOOKUP(G730,[3]Sheet1!$A:$D,3,0)</f>
        <v>#N/A</v>
      </c>
      <c r="T730" s="10" t="e">
        <f>VLOOKUP(G730,[3]Sheet1!$A:$D,4,0)</f>
        <v>#N/A</v>
      </c>
      <c r="U730">
        <v>2100187426</v>
      </c>
      <c r="V730" t="e">
        <v>#N/A</v>
      </c>
    </row>
    <row r="731" spans="1:22" ht="18" hidden="1" x14ac:dyDescent="0.25">
      <c r="A731" s="11" t="s">
        <v>1443</v>
      </c>
      <c r="B731" s="12"/>
      <c r="C731" s="13" t="s">
        <v>1444</v>
      </c>
      <c r="D731" s="13" t="e">
        <v>#N/A</v>
      </c>
      <c r="E731" s="13"/>
      <c r="F731" s="16" t="s">
        <v>16</v>
      </c>
      <c r="G731" s="14" t="s">
        <v>160</v>
      </c>
      <c r="H731" s="15" t="s">
        <v>161</v>
      </c>
      <c r="I731" s="15">
        <v>46066</v>
      </c>
      <c r="J731" s="15">
        <v>46052</v>
      </c>
      <c r="K731" s="15">
        <v>46045</v>
      </c>
      <c r="L731" s="9" t="s">
        <v>19</v>
      </c>
      <c r="M731" s="17">
        <v>228</v>
      </c>
      <c r="N731" s="17">
        <v>232.56</v>
      </c>
      <c r="O731" s="17">
        <v>8.7692307692307701</v>
      </c>
      <c r="P731" s="17">
        <v>0.5010697674418606</v>
      </c>
      <c r="Q731" s="17"/>
      <c r="R731" s="8">
        <f>VLOOKUP(C731,'[2]Page 1'!$B:$R,17,0)</f>
        <v>5.8</v>
      </c>
      <c r="S731" s="9" t="e">
        <f>VLOOKUP(G731,[3]Sheet1!$A:$D,3,0)</f>
        <v>#N/A</v>
      </c>
      <c r="T731" s="10" t="e">
        <f>VLOOKUP(G731,[3]Sheet1!$A:$D,4,0)</f>
        <v>#N/A</v>
      </c>
      <c r="U731">
        <v>2100187637</v>
      </c>
      <c r="V731" t="e">
        <v>#N/A</v>
      </c>
    </row>
    <row r="732" spans="1:22" ht="18" hidden="1" x14ac:dyDescent="0.25">
      <c r="A732" s="11" t="s">
        <v>1491</v>
      </c>
      <c r="B732" s="12"/>
      <c r="C732" s="13" t="s">
        <v>1492</v>
      </c>
      <c r="D732" s="13" t="e">
        <v>#N/A</v>
      </c>
      <c r="E732" s="13"/>
      <c r="F732" s="16" t="s">
        <v>21</v>
      </c>
      <c r="G732" s="14" t="s">
        <v>175</v>
      </c>
      <c r="H732" s="15" t="s">
        <v>32</v>
      </c>
      <c r="I732" s="15">
        <v>46052</v>
      </c>
      <c r="J732" s="15">
        <v>46052</v>
      </c>
      <c r="K732" s="15">
        <v>46045</v>
      </c>
      <c r="L732" s="9" t="s">
        <v>19</v>
      </c>
      <c r="M732" s="17">
        <v>600</v>
      </c>
      <c r="N732" s="17">
        <v>612</v>
      </c>
      <c r="O732" s="17">
        <v>23.076923076923077</v>
      </c>
      <c r="P732" s="17">
        <v>1.3186046511627911</v>
      </c>
      <c r="Q732" s="17"/>
      <c r="R732" s="8">
        <f>VLOOKUP(C732,'[2]Page 1'!$B:$R,17,0)</f>
        <v>6.91</v>
      </c>
      <c r="S732" s="9" t="str">
        <f>VLOOKUP(G732,[3]Sheet1!$A:$D,3,0)</f>
        <v>80%COTTON 19%POLYSTER 1%ELASTANE</v>
      </c>
      <c r="T732" s="10" t="str">
        <f>VLOOKUP(G732,[3]Sheet1!$A:$D,4,0)</f>
        <v>DNM WVN PANT</v>
      </c>
      <c r="U732">
        <v>2100187382</v>
      </c>
      <c r="V732" t="e">
        <v>#N/A</v>
      </c>
    </row>
    <row r="733" spans="1:22" ht="18" hidden="1" x14ac:dyDescent="0.25">
      <c r="A733" s="11" t="s">
        <v>1504</v>
      </c>
      <c r="B733" s="12"/>
      <c r="C733" s="13" t="s">
        <v>1505</v>
      </c>
      <c r="D733" s="13" t="e">
        <v>#N/A</v>
      </c>
      <c r="E733" s="13"/>
      <c r="F733" s="16" t="s">
        <v>16</v>
      </c>
      <c r="G733" s="14" t="s">
        <v>1506</v>
      </c>
      <c r="H733" s="15" t="s">
        <v>1507</v>
      </c>
      <c r="I733" s="15">
        <v>46052</v>
      </c>
      <c r="J733" s="15">
        <v>46052</v>
      </c>
      <c r="K733" s="15">
        <v>46045</v>
      </c>
      <c r="L733" s="9" t="s">
        <v>19</v>
      </c>
      <c r="M733" s="17">
        <v>1344</v>
      </c>
      <c r="N733" s="17">
        <v>1370.88</v>
      </c>
      <c r="O733" s="17">
        <v>51.692307692307693</v>
      </c>
      <c r="P733" s="17">
        <v>2.9536744186046522</v>
      </c>
      <c r="Q733" s="17"/>
      <c r="R733" s="8">
        <f>VLOOKUP(C733,'[2]Page 1'!$B:$R,17,0)</f>
        <v>7.01</v>
      </c>
      <c r="S733" s="9" t="e">
        <f>VLOOKUP(G733,[3]Sheet1!$A:$D,3,0)</f>
        <v>#N/A</v>
      </c>
      <c r="T733" s="10" t="e">
        <f>VLOOKUP(G733,[3]Sheet1!$A:$D,4,0)</f>
        <v>#N/A</v>
      </c>
      <c r="U733">
        <v>2100187696</v>
      </c>
      <c r="V733" t="e">
        <v>#N/A</v>
      </c>
    </row>
    <row r="734" spans="1:22" ht="18" hidden="1" x14ac:dyDescent="0.25">
      <c r="A734" s="11" t="s">
        <v>1514</v>
      </c>
      <c r="B734" s="12"/>
      <c r="C734" s="13" t="s">
        <v>1515</v>
      </c>
      <c r="D734" s="13" t="e">
        <v>#N/A</v>
      </c>
      <c r="E734" s="13"/>
      <c r="F734" s="16" t="s">
        <v>20</v>
      </c>
      <c r="G734" s="14" t="s">
        <v>122</v>
      </c>
      <c r="H734" s="15" t="s">
        <v>123</v>
      </c>
      <c r="I734" s="15">
        <v>46052</v>
      </c>
      <c r="J734" s="15">
        <v>46052</v>
      </c>
      <c r="K734" s="15">
        <v>46045</v>
      </c>
      <c r="L734" s="9" t="s">
        <v>19</v>
      </c>
      <c r="M734" s="17">
        <v>1000</v>
      </c>
      <c r="N734" s="17">
        <v>1020</v>
      </c>
      <c r="O734" s="17">
        <v>38.46153846153846</v>
      </c>
      <c r="P734" s="17">
        <v>2.197674418604652</v>
      </c>
      <c r="Q734" s="17"/>
      <c r="R734" s="8">
        <f>VLOOKUP(C734,'[2]Page 1'!$B:$R,17,0)</f>
        <v>6.44</v>
      </c>
      <c r="S734" s="9" t="str">
        <f>VLOOKUP(G734,[3]Sheet1!$A:$D,3,0)</f>
        <v>80%COTTON 19%POLYSTER 1%ELASTANE</v>
      </c>
      <c r="T734" s="10" t="str">
        <f>VLOOKUP(G734,[3]Sheet1!$A:$D,4,0)</f>
        <v>DNM WVN PANT</v>
      </c>
      <c r="U734">
        <v>2100187287</v>
      </c>
      <c r="V734" t="e">
        <v>#N/A</v>
      </c>
    </row>
    <row r="735" spans="1:22" ht="18" hidden="1" x14ac:dyDescent="0.25">
      <c r="A735" s="11" t="s">
        <v>1532</v>
      </c>
      <c r="B735" s="12"/>
      <c r="C735" s="13" t="s">
        <v>1533</v>
      </c>
      <c r="D735" s="13" t="e">
        <v>#N/A</v>
      </c>
      <c r="E735" s="13"/>
      <c r="F735" s="16" t="s">
        <v>16</v>
      </c>
      <c r="G735" s="14" t="s">
        <v>155</v>
      </c>
      <c r="H735" s="15" t="s">
        <v>95</v>
      </c>
      <c r="I735" s="15">
        <v>46052</v>
      </c>
      <c r="J735" s="15">
        <v>46052</v>
      </c>
      <c r="K735" s="15">
        <v>46045</v>
      </c>
      <c r="L735" s="9" t="s">
        <v>19</v>
      </c>
      <c r="M735" s="17">
        <v>200</v>
      </c>
      <c r="N735" s="17">
        <v>204</v>
      </c>
      <c r="O735" s="17">
        <v>7.6923076923076925</v>
      </c>
      <c r="P735" s="17">
        <v>0.43953488372093041</v>
      </c>
      <c r="Q735" s="17"/>
      <c r="R735" s="8">
        <f>VLOOKUP(C735,'[2]Page 1'!$B:$R,17,0)</f>
        <v>6.33</v>
      </c>
      <c r="S735" s="9" t="e">
        <f>VLOOKUP(G735,[3]Sheet1!$A:$D,3,0)</f>
        <v>#N/A</v>
      </c>
      <c r="T735" s="10" t="e">
        <f>VLOOKUP(G735,[3]Sheet1!$A:$D,4,0)</f>
        <v>#N/A</v>
      </c>
      <c r="U735">
        <v>2100187603</v>
      </c>
      <c r="V735" t="e">
        <v>#N/A</v>
      </c>
    </row>
    <row r="736" spans="1:22" ht="18" hidden="1" x14ac:dyDescent="0.25">
      <c r="A736" s="11" t="s">
        <v>1546</v>
      </c>
      <c r="B736" s="12"/>
      <c r="C736" s="13" t="s">
        <v>1547</v>
      </c>
      <c r="D736" s="13" t="e">
        <v>#N/A</v>
      </c>
      <c r="E736" s="13"/>
      <c r="F736" s="16" t="s">
        <v>21</v>
      </c>
      <c r="G736" s="14" t="s">
        <v>47</v>
      </c>
      <c r="H736" s="15" t="s">
        <v>37</v>
      </c>
      <c r="I736" s="15">
        <v>46080</v>
      </c>
      <c r="J736" s="15">
        <v>46052</v>
      </c>
      <c r="K736" s="15">
        <v>46045</v>
      </c>
      <c r="L736" s="9" t="s">
        <v>19</v>
      </c>
      <c r="M736" s="17">
        <v>600</v>
      </c>
      <c r="N736" s="17">
        <v>612</v>
      </c>
      <c r="O736" s="17">
        <v>23.076923076923077</v>
      </c>
      <c r="P736" s="17">
        <v>1.3186046511627911</v>
      </c>
      <c r="Q736" s="17"/>
      <c r="R736" s="8">
        <f>VLOOKUP(C736,'[2]Page 1'!$B:$R,17,0)</f>
        <v>7.76</v>
      </c>
      <c r="S736" s="9" t="e">
        <f>VLOOKUP(G736,[3]Sheet1!$A:$D,3,0)</f>
        <v>#N/A</v>
      </c>
      <c r="T736" s="10" t="e">
        <f>VLOOKUP(G736,[3]Sheet1!$A:$D,4,0)</f>
        <v>#N/A</v>
      </c>
      <c r="U736">
        <v>2100187678</v>
      </c>
      <c r="V736" t="e">
        <v>#N/A</v>
      </c>
    </row>
    <row r="737" spans="1:22" ht="18" hidden="1" x14ac:dyDescent="0.25">
      <c r="A737" s="11" t="s">
        <v>1548</v>
      </c>
      <c r="B737" s="12"/>
      <c r="C737" s="13" t="s">
        <v>1549</v>
      </c>
      <c r="D737" s="13" t="e">
        <v>#N/A</v>
      </c>
      <c r="E737" s="13"/>
      <c r="F737" s="16" t="s">
        <v>16</v>
      </c>
      <c r="G737" s="14" t="s">
        <v>47</v>
      </c>
      <c r="H737" s="15" t="s">
        <v>37</v>
      </c>
      <c r="I737" s="15">
        <v>46094</v>
      </c>
      <c r="J737" s="15">
        <v>46052</v>
      </c>
      <c r="K737" s="15">
        <v>46045</v>
      </c>
      <c r="L737" s="9" t="s">
        <v>19</v>
      </c>
      <c r="M737" s="17">
        <v>8030</v>
      </c>
      <c r="N737" s="17">
        <v>8190.6</v>
      </c>
      <c r="O737" s="17">
        <v>308.84615384615387</v>
      </c>
      <c r="P737" s="17">
        <v>17.647325581395354</v>
      </c>
      <c r="Q737" s="17"/>
      <c r="R737" s="8">
        <f>VLOOKUP(C737,'[2]Page 1'!$B:$R,17,0)</f>
        <v>7.76</v>
      </c>
      <c r="S737" s="9" t="e">
        <f>VLOOKUP(G737,[3]Sheet1!$A:$D,3,0)</f>
        <v>#N/A</v>
      </c>
      <c r="T737" s="10" t="e">
        <f>VLOOKUP(G737,[3]Sheet1!$A:$D,4,0)</f>
        <v>#N/A</v>
      </c>
      <c r="U737">
        <v>2100187713</v>
      </c>
      <c r="V737" t="e">
        <v>#N/A</v>
      </c>
    </row>
    <row r="738" spans="1:22" ht="18" hidden="1" x14ac:dyDescent="0.25">
      <c r="A738" s="11" t="s">
        <v>1550</v>
      </c>
      <c r="B738" s="12"/>
      <c r="C738" s="13" t="s">
        <v>1551</v>
      </c>
      <c r="D738" s="13" t="e">
        <v>#N/A</v>
      </c>
      <c r="E738" s="13"/>
      <c r="F738" s="16" t="s">
        <v>16</v>
      </c>
      <c r="G738" s="14" t="s">
        <v>47</v>
      </c>
      <c r="H738" s="15" t="s">
        <v>37</v>
      </c>
      <c r="I738" s="15">
        <v>46080</v>
      </c>
      <c r="J738" s="15">
        <v>46052</v>
      </c>
      <c r="K738" s="15">
        <v>46045</v>
      </c>
      <c r="L738" s="9" t="s">
        <v>19</v>
      </c>
      <c r="M738" s="17">
        <v>3200</v>
      </c>
      <c r="N738" s="17">
        <v>3264</v>
      </c>
      <c r="O738" s="17">
        <v>123.07692307692308</v>
      </c>
      <c r="P738" s="17">
        <v>7.0325581395348866</v>
      </c>
      <c r="Q738" s="17"/>
      <c r="R738" s="8">
        <f>VLOOKUP(C738,'[2]Page 1'!$B:$R,17,0)</f>
        <v>7.76</v>
      </c>
      <c r="S738" s="9" t="e">
        <f>VLOOKUP(G738,[3]Sheet1!$A:$D,3,0)</f>
        <v>#N/A</v>
      </c>
      <c r="T738" s="10" t="e">
        <f>VLOOKUP(G738,[3]Sheet1!$A:$D,4,0)</f>
        <v>#N/A</v>
      </c>
      <c r="U738">
        <v>2100187817</v>
      </c>
      <c r="V738" t="e">
        <v>#N/A</v>
      </c>
    </row>
    <row r="739" spans="1:22" ht="18" hidden="1" x14ac:dyDescent="0.25">
      <c r="A739" s="11" t="s">
        <v>1558</v>
      </c>
      <c r="B739" s="12"/>
      <c r="C739" s="13" t="s">
        <v>1559</v>
      </c>
      <c r="D739" s="13" t="e">
        <v>#N/A</v>
      </c>
      <c r="E739" s="13"/>
      <c r="F739" s="16" t="s">
        <v>16</v>
      </c>
      <c r="G739" s="14" t="s">
        <v>1555</v>
      </c>
      <c r="H739" s="15" t="s">
        <v>33</v>
      </c>
      <c r="I739" s="15">
        <v>46080</v>
      </c>
      <c r="J739" s="15">
        <v>46052</v>
      </c>
      <c r="K739" s="15">
        <v>46045</v>
      </c>
      <c r="L739" s="9" t="s">
        <v>19</v>
      </c>
      <c r="M739" s="17">
        <v>4125</v>
      </c>
      <c r="N739" s="17">
        <v>4207.5</v>
      </c>
      <c r="O739" s="17">
        <v>158.65384615384616</v>
      </c>
      <c r="P739" s="17">
        <v>9.0654069767441889</v>
      </c>
      <c r="Q739" s="17"/>
      <c r="R739" s="8">
        <f>VLOOKUP(C739,'[2]Page 1'!$B:$R,17,0)</f>
        <v>6.85</v>
      </c>
      <c r="S739" s="9" t="str">
        <f>VLOOKUP(G739,[3]Sheet1!$A:$D,3,0)</f>
        <v>80%COTTON 19%POLYSTER 1%ELASTANE</v>
      </c>
      <c r="T739" s="10" t="str">
        <f>VLOOKUP(G739,[3]Sheet1!$A:$D,4,0)</f>
        <v>DNM WVN PANT</v>
      </c>
      <c r="U739">
        <v>2100187914</v>
      </c>
      <c r="V739" t="e">
        <v>#N/A</v>
      </c>
    </row>
    <row r="740" spans="1:22" ht="18" hidden="1" x14ac:dyDescent="0.25">
      <c r="A740" s="11" t="s">
        <v>1560</v>
      </c>
      <c r="B740" s="12"/>
      <c r="C740" s="13" t="s">
        <v>1561</v>
      </c>
      <c r="D740" s="13" t="e">
        <v>#N/A</v>
      </c>
      <c r="E740" s="13"/>
      <c r="F740" s="16" t="s">
        <v>16</v>
      </c>
      <c r="G740" s="14" t="s">
        <v>1555</v>
      </c>
      <c r="H740" s="15" t="s">
        <v>33</v>
      </c>
      <c r="I740" s="15">
        <v>46066</v>
      </c>
      <c r="J740" s="15">
        <v>46052</v>
      </c>
      <c r="K740" s="15">
        <v>46045</v>
      </c>
      <c r="L740" s="9" t="s">
        <v>19</v>
      </c>
      <c r="M740" s="17">
        <v>336</v>
      </c>
      <c r="N740" s="17">
        <v>342.72</v>
      </c>
      <c r="O740" s="17">
        <v>12.923076923076923</v>
      </c>
      <c r="P740" s="17">
        <v>0.73841860465116305</v>
      </c>
      <c r="Q740" s="17"/>
      <c r="R740" s="8">
        <f>VLOOKUP(C740,'[2]Page 1'!$B:$R,17,0)</f>
        <v>6.85</v>
      </c>
      <c r="S740" s="9" t="str">
        <f>VLOOKUP(G740,[3]Sheet1!$A:$D,3,0)</f>
        <v>80%COTTON 19%POLYSTER 1%ELASTANE</v>
      </c>
      <c r="T740" s="10" t="str">
        <f>VLOOKUP(G740,[3]Sheet1!$A:$D,4,0)</f>
        <v>DNM WVN PANT</v>
      </c>
      <c r="U740">
        <v>2100187926</v>
      </c>
      <c r="V740" t="e">
        <v>#N/A</v>
      </c>
    </row>
    <row r="741" spans="1:22" ht="18" hidden="1" x14ac:dyDescent="0.25">
      <c r="A741" s="11" t="s">
        <v>1760</v>
      </c>
      <c r="B741" s="12"/>
      <c r="C741" s="13" t="s">
        <v>1761</v>
      </c>
      <c r="D741" s="13" t="e">
        <v>#N/A</v>
      </c>
      <c r="E741" s="13"/>
      <c r="F741" s="16" t="s">
        <v>16</v>
      </c>
      <c r="G741" s="14" t="s">
        <v>1762</v>
      </c>
      <c r="H741" s="15" t="s">
        <v>965</v>
      </c>
      <c r="I741" s="15">
        <v>46052</v>
      </c>
      <c r="J741" s="15">
        <v>46052</v>
      </c>
      <c r="K741" s="15">
        <v>46045</v>
      </c>
      <c r="L741" s="9" t="s">
        <v>46</v>
      </c>
      <c r="M741" s="17">
        <v>108</v>
      </c>
      <c r="N741" s="17">
        <v>110.16</v>
      </c>
      <c r="O741" s="17">
        <v>4.1538461538461542</v>
      </c>
      <c r="P741" s="17">
        <v>0.23734883720930242</v>
      </c>
      <c r="Q741" s="17"/>
      <c r="R741" s="8">
        <f>VLOOKUP(C741,'[2]Page 1'!$B:$R,17,0)</f>
        <v>3.76</v>
      </c>
      <c r="S741" s="9" t="e">
        <f>VLOOKUP(G741,[3]Sheet1!$A:$D,3,0)</f>
        <v>#N/A</v>
      </c>
      <c r="T741" s="10" t="e">
        <f>VLOOKUP(G741,[3]Sheet1!$A:$D,4,0)</f>
        <v>#N/A</v>
      </c>
      <c r="U741" t="s">
        <v>1761</v>
      </c>
      <c r="V741" t="e">
        <v>#N/A</v>
      </c>
    </row>
    <row r="742" spans="1:22" ht="18" hidden="1" x14ac:dyDescent="0.25">
      <c r="A742" s="11" t="s">
        <v>1763</v>
      </c>
      <c r="B742" s="12"/>
      <c r="C742" s="13" t="s">
        <v>1764</v>
      </c>
      <c r="D742" s="13" t="e">
        <v>#N/A</v>
      </c>
      <c r="E742" s="13"/>
      <c r="F742" s="16" t="s">
        <v>16</v>
      </c>
      <c r="G742" s="14" t="s">
        <v>1762</v>
      </c>
      <c r="H742" s="15" t="s">
        <v>965</v>
      </c>
      <c r="I742" s="15">
        <v>46052</v>
      </c>
      <c r="J742" s="15">
        <v>46052</v>
      </c>
      <c r="K742" s="15">
        <v>46045</v>
      </c>
      <c r="L742" s="9" t="s">
        <v>46</v>
      </c>
      <c r="M742" s="17">
        <v>144</v>
      </c>
      <c r="N742" s="17">
        <v>146.88</v>
      </c>
      <c r="O742" s="17">
        <v>5.5384615384615383</v>
      </c>
      <c r="P742" s="17">
        <v>0.31646511627906987</v>
      </c>
      <c r="Q742" s="17"/>
      <c r="R742" s="8">
        <f>VLOOKUP(C742,'[2]Page 1'!$B:$R,17,0)</f>
        <v>3.76</v>
      </c>
      <c r="S742" s="9" t="e">
        <f>VLOOKUP(G742,[3]Sheet1!$A:$D,3,0)</f>
        <v>#N/A</v>
      </c>
      <c r="T742" s="10" t="e">
        <f>VLOOKUP(G742,[3]Sheet1!$A:$D,4,0)</f>
        <v>#N/A</v>
      </c>
      <c r="U742" t="s">
        <v>1764</v>
      </c>
      <c r="V742" t="e">
        <v>#N/A</v>
      </c>
    </row>
    <row r="743" spans="1:22" ht="18" hidden="1" x14ac:dyDescent="0.25">
      <c r="A743" s="11" t="s">
        <v>1765</v>
      </c>
      <c r="B743" s="12"/>
      <c r="C743" s="13" t="s">
        <v>1766</v>
      </c>
      <c r="D743" s="13" t="e">
        <v>#N/A</v>
      </c>
      <c r="E743" s="13"/>
      <c r="F743" s="16" t="s">
        <v>16</v>
      </c>
      <c r="G743" s="14" t="s">
        <v>1762</v>
      </c>
      <c r="H743" s="15" t="s">
        <v>965</v>
      </c>
      <c r="I743" s="15">
        <v>46052</v>
      </c>
      <c r="J743" s="15">
        <v>46052</v>
      </c>
      <c r="K743" s="15">
        <v>46045</v>
      </c>
      <c r="L743" s="9" t="s">
        <v>46</v>
      </c>
      <c r="M743" s="17">
        <v>108</v>
      </c>
      <c r="N743" s="17">
        <v>110.16</v>
      </c>
      <c r="O743" s="17">
        <v>4.1538461538461542</v>
      </c>
      <c r="P743" s="17">
        <v>0.23734883720930242</v>
      </c>
      <c r="Q743" s="17"/>
      <c r="R743" s="8">
        <f>VLOOKUP(C743,'[2]Page 1'!$B:$R,17,0)</f>
        <v>3.76</v>
      </c>
      <c r="S743" s="9" t="e">
        <f>VLOOKUP(G743,[3]Sheet1!$A:$D,3,0)</f>
        <v>#N/A</v>
      </c>
      <c r="T743" s="10" t="e">
        <f>VLOOKUP(G743,[3]Sheet1!$A:$D,4,0)</f>
        <v>#N/A</v>
      </c>
      <c r="U743" t="s">
        <v>1766</v>
      </c>
      <c r="V743" t="e">
        <v>#N/A</v>
      </c>
    </row>
    <row r="744" spans="1:22" ht="18" hidden="1" x14ac:dyDescent="0.25">
      <c r="A744" s="11" t="s">
        <v>1767</v>
      </c>
      <c r="B744" s="12"/>
      <c r="C744" s="13" t="s">
        <v>1768</v>
      </c>
      <c r="D744" s="13" t="e">
        <v>#N/A</v>
      </c>
      <c r="E744" s="13"/>
      <c r="F744" s="16" t="s">
        <v>16</v>
      </c>
      <c r="G744" s="14" t="s">
        <v>1769</v>
      </c>
      <c r="H744" s="15" t="s">
        <v>965</v>
      </c>
      <c r="I744" s="15">
        <v>46052</v>
      </c>
      <c r="J744" s="15">
        <v>46052</v>
      </c>
      <c r="K744" s="15">
        <v>46045</v>
      </c>
      <c r="L744" s="9" t="s">
        <v>46</v>
      </c>
      <c r="M744" s="17">
        <v>108</v>
      </c>
      <c r="N744" s="17">
        <v>110.16</v>
      </c>
      <c r="O744" s="17">
        <v>4.1538461538461542</v>
      </c>
      <c r="P744" s="17">
        <v>0.23734883720930242</v>
      </c>
      <c r="Q744" s="17"/>
      <c r="R744" s="8">
        <f>VLOOKUP(C744,'[2]Page 1'!$B:$R,17,0)</f>
        <v>4.4800000000000004</v>
      </c>
      <c r="S744" s="9" t="e">
        <f>VLOOKUP(G744,[3]Sheet1!$A:$D,3,0)</f>
        <v>#N/A</v>
      </c>
      <c r="T744" s="10" t="e">
        <f>VLOOKUP(G744,[3]Sheet1!$A:$D,4,0)</f>
        <v>#N/A</v>
      </c>
      <c r="U744" t="s">
        <v>1768</v>
      </c>
      <c r="V744" t="e">
        <v>#N/A</v>
      </c>
    </row>
    <row r="745" spans="1:22" ht="18" hidden="1" x14ac:dyDescent="0.25">
      <c r="A745" s="11" t="s">
        <v>1770</v>
      </c>
      <c r="B745" s="12"/>
      <c r="C745" s="13" t="s">
        <v>1771</v>
      </c>
      <c r="D745" s="13" t="e">
        <v>#N/A</v>
      </c>
      <c r="E745" s="13"/>
      <c r="F745" s="16" t="s">
        <v>16</v>
      </c>
      <c r="G745" s="14" t="s">
        <v>1769</v>
      </c>
      <c r="H745" s="15" t="s">
        <v>965</v>
      </c>
      <c r="I745" s="15">
        <v>46052</v>
      </c>
      <c r="J745" s="15">
        <v>46052</v>
      </c>
      <c r="K745" s="15">
        <v>46045</v>
      </c>
      <c r="L745" s="9" t="s">
        <v>46</v>
      </c>
      <c r="M745" s="17">
        <v>180</v>
      </c>
      <c r="N745" s="17">
        <v>183.6</v>
      </c>
      <c r="O745" s="17">
        <v>6.9230769230769234</v>
      </c>
      <c r="P745" s="17">
        <v>0.39558139534883735</v>
      </c>
      <c r="Q745" s="17"/>
      <c r="R745" s="8">
        <f>VLOOKUP(C745,'[2]Page 1'!$B:$R,17,0)</f>
        <v>4.4800000000000004</v>
      </c>
      <c r="S745" s="9" t="e">
        <f>VLOOKUP(G745,[3]Sheet1!$A:$D,3,0)</f>
        <v>#N/A</v>
      </c>
      <c r="T745" s="10" t="e">
        <f>VLOOKUP(G745,[3]Sheet1!$A:$D,4,0)</f>
        <v>#N/A</v>
      </c>
      <c r="U745" t="s">
        <v>1771</v>
      </c>
      <c r="V745" t="e">
        <v>#N/A</v>
      </c>
    </row>
    <row r="746" spans="1:22" ht="18" hidden="1" x14ac:dyDescent="0.25">
      <c r="A746" s="11" t="s">
        <v>1772</v>
      </c>
      <c r="B746" s="12"/>
      <c r="C746" s="13" t="s">
        <v>1773</v>
      </c>
      <c r="D746" s="13" t="e">
        <v>#N/A</v>
      </c>
      <c r="E746" s="13"/>
      <c r="F746" s="16" t="s">
        <v>16</v>
      </c>
      <c r="G746" s="14" t="s">
        <v>1769</v>
      </c>
      <c r="H746" s="15" t="s">
        <v>965</v>
      </c>
      <c r="I746" s="15">
        <v>46052</v>
      </c>
      <c r="J746" s="15">
        <v>46052</v>
      </c>
      <c r="K746" s="15">
        <v>46045</v>
      </c>
      <c r="L746" s="9" t="s">
        <v>46</v>
      </c>
      <c r="M746" s="17">
        <v>180</v>
      </c>
      <c r="N746" s="17">
        <v>183.6</v>
      </c>
      <c r="O746" s="17">
        <v>6.9230769230769234</v>
      </c>
      <c r="P746" s="17">
        <v>0.39558139534883735</v>
      </c>
      <c r="Q746" s="17"/>
      <c r="R746" s="8">
        <f>VLOOKUP(C746,'[2]Page 1'!$B:$R,17,0)</f>
        <v>4.4800000000000004</v>
      </c>
      <c r="S746" s="9" t="e">
        <f>VLOOKUP(G746,[3]Sheet1!$A:$D,3,0)</f>
        <v>#N/A</v>
      </c>
      <c r="T746" s="10" t="e">
        <f>VLOOKUP(G746,[3]Sheet1!$A:$D,4,0)</f>
        <v>#N/A</v>
      </c>
      <c r="U746" t="s">
        <v>1773</v>
      </c>
      <c r="V746" t="e">
        <v>#N/A</v>
      </c>
    </row>
    <row r="747" spans="1:22" ht="18" hidden="1" x14ac:dyDescent="0.25">
      <c r="A747" s="11" t="s">
        <v>1774</v>
      </c>
      <c r="B747" s="12"/>
      <c r="C747" s="13" t="s">
        <v>1775</v>
      </c>
      <c r="D747" s="13" t="e">
        <v>#N/A</v>
      </c>
      <c r="E747" s="13"/>
      <c r="F747" s="16" t="s">
        <v>16</v>
      </c>
      <c r="G747" s="14" t="s">
        <v>1769</v>
      </c>
      <c r="H747" s="15" t="s">
        <v>965</v>
      </c>
      <c r="I747" s="15">
        <v>46052</v>
      </c>
      <c r="J747" s="15">
        <v>46052</v>
      </c>
      <c r="K747" s="15">
        <v>46045</v>
      </c>
      <c r="L747" s="9" t="s">
        <v>46</v>
      </c>
      <c r="M747" s="17">
        <v>180</v>
      </c>
      <c r="N747" s="17">
        <v>183.6</v>
      </c>
      <c r="O747" s="17">
        <v>6.9230769230769234</v>
      </c>
      <c r="P747" s="17">
        <v>0.39558139534883735</v>
      </c>
      <c r="Q747" s="17"/>
      <c r="R747" s="8">
        <f>VLOOKUP(C747,'[2]Page 1'!$B:$R,17,0)</f>
        <v>4.4800000000000004</v>
      </c>
      <c r="S747" s="9" t="e">
        <f>VLOOKUP(G747,[3]Sheet1!$A:$D,3,0)</f>
        <v>#N/A</v>
      </c>
      <c r="T747" s="10" t="e">
        <f>VLOOKUP(G747,[3]Sheet1!$A:$D,4,0)</f>
        <v>#N/A</v>
      </c>
      <c r="U747" t="s">
        <v>1775</v>
      </c>
      <c r="V747" t="e">
        <v>#N/A</v>
      </c>
    </row>
    <row r="748" spans="1:22" ht="18" hidden="1" x14ac:dyDescent="0.25">
      <c r="A748" s="11" t="s">
        <v>1776</v>
      </c>
      <c r="B748" s="12"/>
      <c r="C748" s="13" t="s">
        <v>1777</v>
      </c>
      <c r="D748" s="13" t="e">
        <v>#N/A</v>
      </c>
      <c r="E748" s="13"/>
      <c r="F748" s="16" t="s">
        <v>16</v>
      </c>
      <c r="G748" s="14" t="s">
        <v>1778</v>
      </c>
      <c r="H748" s="15" t="s">
        <v>965</v>
      </c>
      <c r="I748" s="15">
        <v>46052</v>
      </c>
      <c r="J748" s="15">
        <v>46052</v>
      </c>
      <c r="K748" s="15">
        <v>46045</v>
      </c>
      <c r="L748" s="9" t="s">
        <v>46</v>
      </c>
      <c r="M748" s="17">
        <v>120</v>
      </c>
      <c r="N748" s="17">
        <v>122.4</v>
      </c>
      <c r="O748" s="17">
        <v>4.615384615384615</v>
      </c>
      <c r="P748" s="17">
        <v>0.26372093023255821</v>
      </c>
      <c r="Q748" s="17"/>
      <c r="R748" s="8">
        <f>VLOOKUP(C748,'[2]Page 1'!$B:$R,17,0)</f>
        <v>5.56</v>
      </c>
      <c r="S748" s="9" t="e">
        <f>VLOOKUP(G748,[3]Sheet1!$A:$D,3,0)</f>
        <v>#N/A</v>
      </c>
      <c r="T748" s="10" t="e">
        <f>VLOOKUP(G748,[3]Sheet1!$A:$D,4,0)</f>
        <v>#N/A</v>
      </c>
      <c r="U748" t="s">
        <v>1777</v>
      </c>
      <c r="V748" t="e">
        <v>#N/A</v>
      </c>
    </row>
    <row r="749" spans="1:22" ht="18" hidden="1" x14ac:dyDescent="0.25">
      <c r="A749" s="11" t="s">
        <v>1779</v>
      </c>
      <c r="B749" s="12"/>
      <c r="C749" s="13" t="s">
        <v>1780</v>
      </c>
      <c r="D749" s="13" t="e">
        <v>#N/A</v>
      </c>
      <c r="E749" s="13"/>
      <c r="F749" s="16" t="s">
        <v>16</v>
      </c>
      <c r="G749" s="14" t="s">
        <v>1778</v>
      </c>
      <c r="H749" s="15" t="s">
        <v>965</v>
      </c>
      <c r="I749" s="15">
        <v>46052</v>
      </c>
      <c r="J749" s="15">
        <v>46052</v>
      </c>
      <c r="K749" s="15">
        <v>46045</v>
      </c>
      <c r="L749" s="9" t="s">
        <v>46</v>
      </c>
      <c r="M749" s="17">
        <v>336</v>
      </c>
      <c r="N749" s="17">
        <v>342.72</v>
      </c>
      <c r="O749" s="17">
        <v>12.923076923076923</v>
      </c>
      <c r="P749" s="17">
        <v>0.73841860465116305</v>
      </c>
      <c r="Q749" s="17"/>
      <c r="R749" s="8">
        <f>VLOOKUP(C749,'[2]Page 1'!$B:$R,17,0)</f>
        <v>5.56</v>
      </c>
      <c r="S749" s="9" t="e">
        <f>VLOOKUP(G749,[3]Sheet1!$A:$D,3,0)</f>
        <v>#N/A</v>
      </c>
      <c r="T749" s="10" t="e">
        <f>VLOOKUP(G749,[3]Sheet1!$A:$D,4,0)</f>
        <v>#N/A</v>
      </c>
      <c r="U749" t="s">
        <v>1780</v>
      </c>
      <c r="V749" t="e">
        <v>#N/A</v>
      </c>
    </row>
    <row r="750" spans="1:22" ht="18" hidden="1" x14ac:dyDescent="0.25">
      <c r="A750" s="11" t="s">
        <v>1781</v>
      </c>
      <c r="B750" s="12"/>
      <c r="C750" s="13" t="s">
        <v>1782</v>
      </c>
      <c r="D750" s="13" t="e">
        <v>#N/A</v>
      </c>
      <c r="E750" s="13"/>
      <c r="F750" s="16" t="s">
        <v>16</v>
      </c>
      <c r="G750" s="14" t="s">
        <v>1778</v>
      </c>
      <c r="H750" s="15" t="s">
        <v>965</v>
      </c>
      <c r="I750" s="15">
        <v>46052</v>
      </c>
      <c r="J750" s="15">
        <v>46052</v>
      </c>
      <c r="K750" s="15">
        <v>46045</v>
      </c>
      <c r="L750" s="9" t="s">
        <v>46</v>
      </c>
      <c r="M750" s="17">
        <v>384</v>
      </c>
      <c r="N750" s="17">
        <v>391.68</v>
      </c>
      <c r="O750" s="17">
        <v>14.76923076923077</v>
      </c>
      <c r="P750" s="17">
        <v>0.84390697674418635</v>
      </c>
      <c r="Q750" s="17"/>
      <c r="R750" s="8">
        <f>VLOOKUP(C750,'[2]Page 1'!$B:$R,17,0)</f>
        <v>5.56</v>
      </c>
      <c r="S750" s="9" t="e">
        <f>VLOOKUP(G750,[3]Sheet1!$A:$D,3,0)</f>
        <v>#N/A</v>
      </c>
      <c r="T750" s="10" t="e">
        <f>VLOOKUP(G750,[3]Sheet1!$A:$D,4,0)</f>
        <v>#N/A</v>
      </c>
      <c r="U750" t="s">
        <v>1782</v>
      </c>
      <c r="V750" t="e">
        <v>#N/A</v>
      </c>
    </row>
    <row r="751" spans="1:22" ht="18" hidden="1" x14ac:dyDescent="0.25">
      <c r="A751" s="11" t="s">
        <v>1783</v>
      </c>
      <c r="B751" s="12"/>
      <c r="C751" s="13" t="s">
        <v>1784</v>
      </c>
      <c r="D751" s="13" t="e">
        <v>#N/A</v>
      </c>
      <c r="E751" s="13"/>
      <c r="F751" s="16" t="s">
        <v>16</v>
      </c>
      <c r="G751" s="14" t="s">
        <v>1778</v>
      </c>
      <c r="H751" s="15" t="s">
        <v>965</v>
      </c>
      <c r="I751" s="15">
        <v>46052</v>
      </c>
      <c r="J751" s="15">
        <v>46052</v>
      </c>
      <c r="K751" s="15">
        <v>46045</v>
      </c>
      <c r="L751" s="9" t="s">
        <v>46</v>
      </c>
      <c r="M751" s="17">
        <v>408</v>
      </c>
      <c r="N751" s="17">
        <v>416.16</v>
      </c>
      <c r="O751" s="17">
        <v>15.692307692307692</v>
      </c>
      <c r="P751" s="17">
        <v>0.89665116279069801</v>
      </c>
      <c r="Q751" s="17"/>
      <c r="R751" s="8">
        <f>VLOOKUP(C751,'[2]Page 1'!$B:$R,17,0)</f>
        <v>5.56</v>
      </c>
      <c r="S751" s="9" t="e">
        <f>VLOOKUP(G751,[3]Sheet1!$A:$D,3,0)</f>
        <v>#N/A</v>
      </c>
      <c r="T751" s="10" t="e">
        <f>VLOOKUP(G751,[3]Sheet1!$A:$D,4,0)</f>
        <v>#N/A</v>
      </c>
      <c r="U751" t="s">
        <v>1784</v>
      </c>
      <c r="V751" t="e">
        <v>#N/A</v>
      </c>
    </row>
    <row r="752" spans="1:22" ht="18" hidden="1" x14ac:dyDescent="0.25">
      <c r="A752" s="11" t="s">
        <v>1785</v>
      </c>
      <c r="B752" s="12"/>
      <c r="C752" s="13" t="s">
        <v>1786</v>
      </c>
      <c r="D752" s="13" t="e">
        <v>#N/A</v>
      </c>
      <c r="E752" s="13"/>
      <c r="F752" s="16" t="s">
        <v>16</v>
      </c>
      <c r="G752" s="14" t="s">
        <v>1778</v>
      </c>
      <c r="H752" s="15" t="s">
        <v>965</v>
      </c>
      <c r="I752" s="15">
        <v>46052</v>
      </c>
      <c r="J752" s="15">
        <v>46052</v>
      </c>
      <c r="K752" s="15">
        <v>46045</v>
      </c>
      <c r="L752" s="9" t="s">
        <v>46</v>
      </c>
      <c r="M752" s="17">
        <v>384</v>
      </c>
      <c r="N752" s="17">
        <v>391.68</v>
      </c>
      <c r="O752" s="17">
        <v>14.76923076923077</v>
      </c>
      <c r="P752" s="17">
        <v>0.84390697674418635</v>
      </c>
      <c r="Q752" s="17"/>
      <c r="R752" s="8">
        <f>VLOOKUP(C752,'[2]Page 1'!$B:$R,17,0)</f>
        <v>5.56</v>
      </c>
      <c r="S752" s="9" t="e">
        <f>VLOOKUP(G752,[3]Sheet1!$A:$D,3,0)</f>
        <v>#N/A</v>
      </c>
      <c r="T752" s="10" t="e">
        <f>VLOOKUP(G752,[3]Sheet1!$A:$D,4,0)</f>
        <v>#N/A</v>
      </c>
      <c r="U752" t="s">
        <v>1786</v>
      </c>
      <c r="V752" t="e">
        <v>#N/A</v>
      </c>
    </row>
    <row r="753" spans="1:22" ht="18" hidden="1" x14ac:dyDescent="0.25">
      <c r="A753" s="11" t="s">
        <v>1787</v>
      </c>
      <c r="B753" s="12"/>
      <c r="C753" s="13" t="s">
        <v>1788</v>
      </c>
      <c r="D753" s="13" t="e">
        <v>#N/A</v>
      </c>
      <c r="E753" s="13"/>
      <c r="F753" s="16" t="s">
        <v>16</v>
      </c>
      <c r="G753" s="14" t="s">
        <v>1778</v>
      </c>
      <c r="H753" s="15" t="s">
        <v>965</v>
      </c>
      <c r="I753" s="15">
        <v>46052</v>
      </c>
      <c r="J753" s="15">
        <v>46052</v>
      </c>
      <c r="K753" s="15">
        <v>46045</v>
      </c>
      <c r="L753" s="9" t="s">
        <v>46</v>
      </c>
      <c r="M753" s="17">
        <v>312</v>
      </c>
      <c r="N753" s="17">
        <v>318.24</v>
      </c>
      <c r="O753" s="17">
        <v>12</v>
      </c>
      <c r="P753" s="17">
        <v>0.68567441860465139</v>
      </c>
      <c r="Q753" s="17"/>
      <c r="R753" s="8">
        <f>VLOOKUP(C753,'[2]Page 1'!$B:$R,17,0)</f>
        <v>5.56</v>
      </c>
      <c r="S753" s="9" t="e">
        <f>VLOOKUP(G753,[3]Sheet1!$A:$D,3,0)</f>
        <v>#N/A</v>
      </c>
      <c r="T753" s="10" t="e">
        <f>VLOOKUP(G753,[3]Sheet1!$A:$D,4,0)</f>
        <v>#N/A</v>
      </c>
      <c r="U753" t="s">
        <v>1788</v>
      </c>
      <c r="V753" t="e">
        <v>#N/A</v>
      </c>
    </row>
    <row r="754" spans="1:22" ht="18" hidden="1" x14ac:dyDescent="0.25">
      <c r="A754" s="11" t="s">
        <v>1789</v>
      </c>
      <c r="B754" s="12"/>
      <c r="C754" s="13" t="s">
        <v>1790</v>
      </c>
      <c r="D754" s="13" t="e">
        <v>#N/A</v>
      </c>
      <c r="E754" s="13"/>
      <c r="F754" s="16" t="s">
        <v>16</v>
      </c>
      <c r="G754" s="14" t="s">
        <v>1778</v>
      </c>
      <c r="H754" s="15" t="s">
        <v>965</v>
      </c>
      <c r="I754" s="15">
        <v>46052</v>
      </c>
      <c r="J754" s="15">
        <v>46052</v>
      </c>
      <c r="K754" s="15">
        <v>46045</v>
      </c>
      <c r="L754" s="9" t="s">
        <v>46</v>
      </c>
      <c r="M754" s="17">
        <v>264</v>
      </c>
      <c r="N754" s="17">
        <v>269.28000000000003</v>
      </c>
      <c r="O754" s="17">
        <v>10.153846153846153</v>
      </c>
      <c r="P754" s="17">
        <v>0.58018604651162808</v>
      </c>
      <c r="Q754" s="17"/>
      <c r="R754" s="8">
        <f>VLOOKUP(C754,'[2]Page 1'!$B:$R,17,0)</f>
        <v>5.56</v>
      </c>
      <c r="S754" s="9" t="e">
        <f>VLOOKUP(G754,[3]Sheet1!$A:$D,3,0)</f>
        <v>#N/A</v>
      </c>
      <c r="T754" s="10" t="e">
        <f>VLOOKUP(G754,[3]Sheet1!$A:$D,4,0)</f>
        <v>#N/A</v>
      </c>
      <c r="U754" t="s">
        <v>1790</v>
      </c>
      <c r="V754" t="e">
        <v>#N/A</v>
      </c>
    </row>
    <row r="755" spans="1:22" ht="18" hidden="1" x14ac:dyDescent="0.25">
      <c r="A755" s="11" t="s">
        <v>1791</v>
      </c>
      <c r="B755" s="12"/>
      <c r="C755" s="13" t="s">
        <v>1792</v>
      </c>
      <c r="D755" s="13" t="e">
        <v>#N/A</v>
      </c>
      <c r="E755" s="13"/>
      <c r="F755" s="16" t="s">
        <v>16</v>
      </c>
      <c r="G755" s="14" t="s">
        <v>262</v>
      </c>
      <c r="H755" s="15" t="s">
        <v>263</v>
      </c>
      <c r="I755" s="15">
        <v>46052</v>
      </c>
      <c r="J755" s="15">
        <v>46052</v>
      </c>
      <c r="K755" s="15">
        <v>46045</v>
      </c>
      <c r="L755" s="9" t="s">
        <v>46</v>
      </c>
      <c r="M755" s="17">
        <v>288</v>
      </c>
      <c r="N755" s="17">
        <v>293.76</v>
      </c>
      <c r="O755" s="17">
        <v>11.076923076923077</v>
      </c>
      <c r="P755" s="17">
        <v>0.63293023255813974</v>
      </c>
      <c r="Q755" s="17"/>
      <c r="R755" s="8">
        <f>VLOOKUP(C755,'[2]Page 1'!$B:$R,17,0)</f>
        <v>3.95</v>
      </c>
      <c r="S755" s="9" t="e">
        <f>VLOOKUP(G755,[3]Sheet1!$A:$D,3,0)</f>
        <v>#N/A</v>
      </c>
      <c r="T755" s="10" t="e">
        <f>VLOOKUP(G755,[3]Sheet1!$A:$D,4,0)</f>
        <v>#N/A</v>
      </c>
      <c r="U755" t="s">
        <v>1792</v>
      </c>
      <c r="V755" t="e">
        <v>#N/A</v>
      </c>
    </row>
    <row r="756" spans="1:22" ht="18" hidden="1" x14ac:dyDescent="0.25">
      <c r="A756" s="11" t="s">
        <v>1793</v>
      </c>
      <c r="B756" s="12"/>
      <c r="C756" s="13" t="s">
        <v>1794</v>
      </c>
      <c r="D756" s="13" t="e">
        <v>#N/A</v>
      </c>
      <c r="E756" s="13"/>
      <c r="F756" s="16" t="s">
        <v>16</v>
      </c>
      <c r="G756" s="14" t="s">
        <v>262</v>
      </c>
      <c r="H756" s="15" t="s">
        <v>263</v>
      </c>
      <c r="I756" s="15">
        <v>46052</v>
      </c>
      <c r="J756" s="15">
        <v>46052</v>
      </c>
      <c r="K756" s="15">
        <v>46045</v>
      </c>
      <c r="L756" s="9" t="s">
        <v>46</v>
      </c>
      <c r="M756" s="17">
        <v>324</v>
      </c>
      <c r="N756" s="17">
        <v>330.48</v>
      </c>
      <c r="O756" s="17">
        <v>12.461538461538462</v>
      </c>
      <c r="P756" s="17">
        <v>0.71204651162790722</v>
      </c>
      <c r="Q756" s="17"/>
      <c r="R756" s="8">
        <f>VLOOKUP(C756,'[2]Page 1'!$B:$R,17,0)</f>
        <v>3.95</v>
      </c>
      <c r="S756" s="9" t="e">
        <f>VLOOKUP(G756,[3]Sheet1!$A:$D,3,0)</f>
        <v>#N/A</v>
      </c>
      <c r="T756" s="10" t="e">
        <f>VLOOKUP(G756,[3]Sheet1!$A:$D,4,0)</f>
        <v>#N/A</v>
      </c>
      <c r="U756" t="s">
        <v>1794</v>
      </c>
      <c r="V756" t="e">
        <v>#N/A</v>
      </c>
    </row>
    <row r="757" spans="1:22" ht="18" hidden="1" x14ac:dyDescent="0.25">
      <c r="A757" s="11" t="s">
        <v>1795</v>
      </c>
      <c r="B757" s="12"/>
      <c r="C757" s="13" t="s">
        <v>1796</v>
      </c>
      <c r="D757" s="13" t="e">
        <v>#N/A</v>
      </c>
      <c r="E757" s="13"/>
      <c r="F757" s="16" t="s">
        <v>16</v>
      </c>
      <c r="G757" s="14" t="s">
        <v>262</v>
      </c>
      <c r="H757" s="15" t="s">
        <v>263</v>
      </c>
      <c r="I757" s="15">
        <v>46052</v>
      </c>
      <c r="J757" s="15">
        <v>46052</v>
      </c>
      <c r="K757" s="15">
        <v>46045</v>
      </c>
      <c r="L757" s="9" t="s">
        <v>46</v>
      </c>
      <c r="M757" s="17">
        <v>252</v>
      </c>
      <c r="N757" s="17">
        <v>257.04000000000002</v>
      </c>
      <c r="O757" s="17">
        <v>9.6923076923076916</v>
      </c>
      <c r="P757" s="17">
        <v>0.55381395348837226</v>
      </c>
      <c r="Q757" s="17"/>
      <c r="R757" s="8">
        <f>VLOOKUP(C757,'[2]Page 1'!$B:$R,17,0)</f>
        <v>3.95</v>
      </c>
      <c r="S757" s="9" t="e">
        <f>VLOOKUP(G757,[3]Sheet1!$A:$D,3,0)</f>
        <v>#N/A</v>
      </c>
      <c r="T757" s="10" t="e">
        <f>VLOOKUP(G757,[3]Sheet1!$A:$D,4,0)</f>
        <v>#N/A</v>
      </c>
      <c r="U757" t="s">
        <v>1796</v>
      </c>
      <c r="V757" t="e">
        <v>#N/A</v>
      </c>
    </row>
    <row r="758" spans="1:22" ht="18" hidden="1" x14ac:dyDescent="0.25">
      <c r="A758" s="11" t="s">
        <v>1797</v>
      </c>
      <c r="B758" s="12"/>
      <c r="C758" s="13" t="s">
        <v>1798</v>
      </c>
      <c r="D758" s="13" t="e">
        <v>#N/A</v>
      </c>
      <c r="E758" s="13"/>
      <c r="F758" s="16" t="s">
        <v>16</v>
      </c>
      <c r="G758" s="14" t="s">
        <v>264</v>
      </c>
      <c r="H758" s="15" t="s">
        <v>263</v>
      </c>
      <c r="I758" s="15">
        <v>46052</v>
      </c>
      <c r="J758" s="15">
        <v>46052</v>
      </c>
      <c r="K758" s="15">
        <v>46045</v>
      </c>
      <c r="L758" s="9" t="s">
        <v>46</v>
      </c>
      <c r="M758" s="17">
        <v>180</v>
      </c>
      <c r="N758" s="17">
        <v>183.6</v>
      </c>
      <c r="O758" s="17">
        <v>6.9230769230769234</v>
      </c>
      <c r="P758" s="17">
        <v>0.39558139534883735</v>
      </c>
      <c r="Q758" s="17"/>
      <c r="R758" s="8">
        <f>VLOOKUP(C758,'[2]Page 1'!$B:$R,17,0)</f>
        <v>4.54</v>
      </c>
      <c r="S758" s="9" t="e">
        <f>VLOOKUP(G758,[3]Sheet1!$A:$D,3,0)</f>
        <v>#N/A</v>
      </c>
      <c r="T758" s="10" t="e">
        <f>VLOOKUP(G758,[3]Sheet1!$A:$D,4,0)</f>
        <v>#N/A</v>
      </c>
      <c r="U758" t="s">
        <v>1798</v>
      </c>
      <c r="V758" t="e">
        <v>#N/A</v>
      </c>
    </row>
    <row r="759" spans="1:22" ht="18" hidden="1" x14ac:dyDescent="0.25">
      <c r="A759" s="11" t="s">
        <v>1799</v>
      </c>
      <c r="B759" s="12"/>
      <c r="C759" s="13" t="s">
        <v>1800</v>
      </c>
      <c r="D759" s="13" t="e">
        <v>#N/A</v>
      </c>
      <c r="E759" s="13"/>
      <c r="F759" s="16" t="s">
        <v>16</v>
      </c>
      <c r="G759" s="14" t="s">
        <v>264</v>
      </c>
      <c r="H759" s="15" t="s">
        <v>263</v>
      </c>
      <c r="I759" s="15">
        <v>46052</v>
      </c>
      <c r="J759" s="15">
        <v>46052</v>
      </c>
      <c r="K759" s="15">
        <v>46045</v>
      </c>
      <c r="L759" s="9" t="s">
        <v>46</v>
      </c>
      <c r="M759" s="17">
        <v>504</v>
      </c>
      <c r="N759" s="17">
        <v>514.08000000000004</v>
      </c>
      <c r="O759" s="17">
        <v>19.384615384615383</v>
      </c>
      <c r="P759" s="17">
        <v>1.1076279069767445</v>
      </c>
      <c r="Q759" s="17"/>
      <c r="R759" s="8">
        <f>VLOOKUP(C759,'[2]Page 1'!$B:$R,17,0)</f>
        <v>4.54</v>
      </c>
      <c r="S759" s="9" t="e">
        <f>VLOOKUP(G759,[3]Sheet1!$A:$D,3,0)</f>
        <v>#N/A</v>
      </c>
      <c r="T759" s="10" t="e">
        <f>VLOOKUP(G759,[3]Sheet1!$A:$D,4,0)</f>
        <v>#N/A</v>
      </c>
      <c r="U759" t="s">
        <v>1800</v>
      </c>
      <c r="V759" t="e">
        <v>#N/A</v>
      </c>
    </row>
    <row r="760" spans="1:22" ht="18" hidden="1" x14ac:dyDescent="0.25">
      <c r="A760" s="11" t="s">
        <v>1801</v>
      </c>
      <c r="B760" s="12"/>
      <c r="C760" s="13" t="s">
        <v>1802</v>
      </c>
      <c r="D760" s="13" t="e">
        <v>#N/A</v>
      </c>
      <c r="E760" s="13"/>
      <c r="F760" s="16" t="s">
        <v>16</v>
      </c>
      <c r="G760" s="14" t="s">
        <v>264</v>
      </c>
      <c r="H760" s="15" t="s">
        <v>263</v>
      </c>
      <c r="I760" s="15">
        <v>46052</v>
      </c>
      <c r="J760" s="15">
        <v>46052</v>
      </c>
      <c r="K760" s="15">
        <v>46045</v>
      </c>
      <c r="L760" s="9" t="s">
        <v>46</v>
      </c>
      <c r="M760" s="17">
        <v>792</v>
      </c>
      <c r="N760" s="17">
        <v>807.84</v>
      </c>
      <c r="O760" s="17">
        <v>30.46153846153846</v>
      </c>
      <c r="P760" s="17">
        <v>1.7405581395348844</v>
      </c>
      <c r="Q760" s="17"/>
      <c r="R760" s="8">
        <f>VLOOKUP(C760,'[2]Page 1'!$B:$R,17,0)</f>
        <v>4.54</v>
      </c>
      <c r="S760" s="9" t="e">
        <f>VLOOKUP(G760,[3]Sheet1!$A:$D,3,0)</f>
        <v>#N/A</v>
      </c>
      <c r="T760" s="10" t="e">
        <f>VLOOKUP(G760,[3]Sheet1!$A:$D,4,0)</f>
        <v>#N/A</v>
      </c>
      <c r="U760" t="s">
        <v>1802</v>
      </c>
      <c r="V760" t="e">
        <v>#N/A</v>
      </c>
    </row>
    <row r="761" spans="1:22" ht="18" hidden="1" x14ac:dyDescent="0.25">
      <c r="A761" s="11" t="s">
        <v>1803</v>
      </c>
      <c r="B761" s="12"/>
      <c r="C761" s="13" t="s">
        <v>1804</v>
      </c>
      <c r="D761" s="13" t="e">
        <v>#N/A</v>
      </c>
      <c r="E761" s="13"/>
      <c r="F761" s="16" t="s">
        <v>16</v>
      </c>
      <c r="G761" s="14" t="s">
        <v>264</v>
      </c>
      <c r="H761" s="15" t="s">
        <v>263</v>
      </c>
      <c r="I761" s="15">
        <v>46052</v>
      </c>
      <c r="J761" s="15">
        <v>46052</v>
      </c>
      <c r="K761" s="15">
        <v>46045</v>
      </c>
      <c r="L761" s="9" t="s">
        <v>46</v>
      </c>
      <c r="M761" s="17">
        <v>2052</v>
      </c>
      <c r="N761" s="17">
        <v>2093.04</v>
      </c>
      <c r="O761" s="17">
        <v>78.92307692307692</v>
      </c>
      <c r="P761" s="17">
        <v>4.5096279069767462</v>
      </c>
      <c r="Q761" s="17"/>
      <c r="R761" s="8">
        <f>VLOOKUP(C761,'[2]Page 1'!$B:$R,17,0)</f>
        <v>4.54</v>
      </c>
      <c r="S761" s="9" t="e">
        <f>VLOOKUP(G761,[3]Sheet1!$A:$D,3,0)</f>
        <v>#N/A</v>
      </c>
      <c r="T761" s="10" t="e">
        <f>VLOOKUP(G761,[3]Sheet1!$A:$D,4,0)</f>
        <v>#N/A</v>
      </c>
      <c r="U761" t="s">
        <v>1804</v>
      </c>
      <c r="V761" t="e">
        <v>#N/A</v>
      </c>
    </row>
    <row r="762" spans="1:22" ht="18" hidden="1" x14ac:dyDescent="0.25">
      <c r="A762" s="11" t="s">
        <v>1805</v>
      </c>
      <c r="B762" s="12"/>
      <c r="C762" s="13" t="s">
        <v>1806</v>
      </c>
      <c r="D762" s="13" t="e">
        <v>#N/A</v>
      </c>
      <c r="E762" s="13"/>
      <c r="F762" s="16" t="s">
        <v>16</v>
      </c>
      <c r="G762" s="14" t="s">
        <v>264</v>
      </c>
      <c r="H762" s="15" t="s">
        <v>263</v>
      </c>
      <c r="I762" s="15">
        <v>46052</v>
      </c>
      <c r="J762" s="15">
        <v>46052</v>
      </c>
      <c r="K762" s="15">
        <v>46045</v>
      </c>
      <c r="L762" s="9" t="s">
        <v>46</v>
      </c>
      <c r="M762" s="17">
        <v>2232</v>
      </c>
      <c r="N762" s="17">
        <v>2276.64</v>
      </c>
      <c r="O762" s="17">
        <v>85.84615384615384</v>
      </c>
      <c r="P762" s="17">
        <v>4.9052093023255834</v>
      </c>
      <c r="Q762" s="17"/>
      <c r="R762" s="8">
        <f>VLOOKUP(C762,'[2]Page 1'!$B:$R,17,0)</f>
        <v>4.54</v>
      </c>
      <c r="S762" s="9" t="e">
        <f>VLOOKUP(G762,[3]Sheet1!$A:$D,3,0)</f>
        <v>#N/A</v>
      </c>
      <c r="T762" s="10" t="e">
        <f>VLOOKUP(G762,[3]Sheet1!$A:$D,4,0)</f>
        <v>#N/A</v>
      </c>
      <c r="U762" t="s">
        <v>1806</v>
      </c>
      <c r="V762" t="e">
        <v>#N/A</v>
      </c>
    </row>
    <row r="763" spans="1:22" ht="18" hidden="1" x14ac:dyDescent="0.25">
      <c r="A763" s="11" t="s">
        <v>1807</v>
      </c>
      <c r="B763" s="12"/>
      <c r="C763" s="13" t="s">
        <v>1808</v>
      </c>
      <c r="D763" s="13" t="e">
        <v>#N/A</v>
      </c>
      <c r="E763" s="13"/>
      <c r="F763" s="16" t="s">
        <v>16</v>
      </c>
      <c r="G763" s="14" t="s">
        <v>265</v>
      </c>
      <c r="H763" s="15" t="s">
        <v>263</v>
      </c>
      <c r="I763" s="15">
        <v>46052</v>
      </c>
      <c r="J763" s="15">
        <v>46052</v>
      </c>
      <c r="K763" s="15">
        <v>46045</v>
      </c>
      <c r="L763" s="9" t="s">
        <v>46</v>
      </c>
      <c r="M763" s="17">
        <v>936</v>
      </c>
      <c r="N763" s="17">
        <v>954.72</v>
      </c>
      <c r="O763" s="17">
        <v>36</v>
      </c>
      <c r="P763" s="17">
        <v>2.0570232558139541</v>
      </c>
      <c r="Q763" s="17"/>
      <c r="R763" s="8">
        <f>VLOOKUP(C763,'[2]Page 1'!$B:$R,17,0)</f>
        <v>5.57</v>
      </c>
      <c r="S763" s="9" t="e">
        <f>VLOOKUP(G763,[3]Sheet1!$A:$D,3,0)</f>
        <v>#N/A</v>
      </c>
      <c r="T763" s="10" t="e">
        <f>VLOOKUP(G763,[3]Sheet1!$A:$D,4,0)</f>
        <v>#N/A</v>
      </c>
      <c r="U763" t="s">
        <v>1808</v>
      </c>
      <c r="V763" t="e">
        <v>#N/A</v>
      </c>
    </row>
    <row r="764" spans="1:22" ht="18" hidden="1" x14ac:dyDescent="0.25">
      <c r="A764" s="11" t="s">
        <v>1809</v>
      </c>
      <c r="B764" s="12"/>
      <c r="C764" s="13" t="s">
        <v>1810</v>
      </c>
      <c r="D764" s="13" t="e">
        <v>#N/A</v>
      </c>
      <c r="E764" s="13"/>
      <c r="F764" s="16" t="s">
        <v>16</v>
      </c>
      <c r="G764" s="14" t="s">
        <v>265</v>
      </c>
      <c r="H764" s="15" t="s">
        <v>263</v>
      </c>
      <c r="I764" s="15">
        <v>46052</v>
      </c>
      <c r="J764" s="15">
        <v>46052</v>
      </c>
      <c r="K764" s="15">
        <v>46045</v>
      </c>
      <c r="L764" s="9" t="s">
        <v>46</v>
      </c>
      <c r="M764" s="17">
        <v>4104</v>
      </c>
      <c r="N764" s="17">
        <v>4186.08</v>
      </c>
      <c r="O764" s="17">
        <v>157.84615384615384</v>
      </c>
      <c r="P764" s="17">
        <v>9.0192558139534924</v>
      </c>
      <c r="Q764" s="17"/>
      <c r="R764" s="8">
        <f>VLOOKUP(C764,'[2]Page 1'!$B:$R,17,0)</f>
        <v>5.57</v>
      </c>
      <c r="S764" s="9" t="e">
        <f>VLOOKUP(G764,[3]Sheet1!$A:$D,3,0)</f>
        <v>#N/A</v>
      </c>
      <c r="T764" s="10" t="e">
        <f>VLOOKUP(G764,[3]Sheet1!$A:$D,4,0)</f>
        <v>#N/A</v>
      </c>
      <c r="U764" t="s">
        <v>1810</v>
      </c>
      <c r="V764" t="e">
        <v>#N/A</v>
      </c>
    </row>
    <row r="765" spans="1:22" ht="18" hidden="1" x14ac:dyDescent="0.25">
      <c r="A765" s="11" t="s">
        <v>1811</v>
      </c>
      <c r="B765" s="12"/>
      <c r="C765" s="13" t="s">
        <v>1812</v>
      </c>
      <c r="D765" s="13" t="e">
        <v>#N/A</v>
      </c>
      <c r="E765" s="13"/>
      <c r="F765" s="16" t="s">
        <v>16</v>
      </c>
      <c r="G765" s="14" t="s">
        <v>265</v>
      </c>
      <c r="H765" s="15" t="s">
        <v>263</v>
      </c>
      <c r="I765" s="15">
        <v>46052</v>
      </c>
      <c r="J765" s="15">
        <v>46052</v>
      </c>
      <c r="K765" s="15">
        <v>46045</v>
      </c>
      <c r="L765" s="9" t="s">
        <v>46</v>
      </c>
      <c r="M765" s="17">
        <v>4608</v>
      </c>
      <c r="N765" s="17">
        <v>4700.16</v>
      </c>
      <c r="O765" s="17">
        <v>177.23076923076923</v>
      </c>
      <c r="P765" s="17">
        <v>10.126883720930236</v>
      </c>
      <c r="Q765" s="17"/>
      <c r="R765" s="8">
        <f>VLOOKUP(C765,'[2]Page 1'!$B:$R,17,0)</f>
        <v>5.57</v>
      </c>
      <c r="S765" s="9" t="e">
        <f>VLOOKUP(G765,[3]Sheet1!$A:$D,3,0)</f>
        <v>#N/A</v>
      </c>
      <c r="T765" s="10" t="e">
        <f>VLOOKUP(G765,[3]Sheet1!$A:$D,4,0)</f>
        <v>#N/A</v>
      </c>
      <c r="U765" t="s">
        <v>1812</v>
      </c>
      <c r="V765" t="e">
        <v>#N/A</v>
      </c>
    </row>
    <row r="766" spans="1:22" ht="18" hidden="1" x14ac:dyDescent="0.25">
      <c r="A766" s="11" t="s">
        <v>1813</v>
      </c>
      <c r="B766" s="12"/>
      <c r="C766" s="13" t="s">
        <v>1814</v>
      </c>
      <c r="D766" s="13" t="e">
        <v>#N/A</v>
      </c>
      <c r="E766" s="13"/>
      <c r="F766" s="16" t="s">
        <v>16</v>
      </c>
      <c r="G766" s="14" t="s">
        <v>265</v>
      </c>
      <c r="H766" s="15" t="s">
        <v>263</v>
      </c>
      <c r="I766" s="15">
        <v>46052</v>
      </c>
      <c r="J766" s="15">
        <v>46052</v>
      </c>
      <c r="K766" s="15">
        <v>46045</v>
      </c>
      <c r="L766" s="9" t="s">
        <v>46</v>
      </c>
      <c r="M766" s="17">
        <v>5352</v>
      </c>
      <c r="N766" s="17">
        <v>5459.04</v>
      </c>
      <c r="O766" s="17">
        <v>205.84615384615384</v>
      </c>
      <c r="P766" s="17">
        <v>11.761953488372097</v>
      </c>
      <c r="Q766" s="17"/>
      <c r="R766" s="8">
        <f>VLOOKUP(C766,'[2]Page 1'!$B:$R,17,0)</f>
        <v>5.57</v>
      </c>
      <c r="S766" s="9" t="e">
        <f>VLOOKUP(G766,[3]Sheet1!$A:$D,3,0)</f>
        <v>#N/A</v>
      </c>
      <c r="T766" s="10" t="e">
        <f>VLOOKUP(G766,[3]Sheet1!$A:$D,4,0)</f>
        <v>#N/A</v>
      </c>
      <c r="U766" t="s">
        <v>1814</v>
      </c>
      <c r="V766" t="e">
        <v>#N/A</v>
      </c>
    </row>
    <row r="767" spans="1:22" ht="18" hidden="1" x14ac:dyDescent="0.25">
      <c r="A767" s="11" t="s">
        <v>1815</v>
      </c>
      <c r="B767" s="12"/>
      <c r="C767" s="13" t="s">
        <v>1816</v>
      </c>
      <c r="D767" s="13" t="e">
        <v>#N/A</v>
      </c>
      <c r="E767" s="13"/>
      <c r="F767" s="16" t="s">
        <v>16</v>
      </c>
      <c r="G767" s="14" t="s">
        <v>265</v>
      </c>
      <c r="H767" s="15" t="s">
        <v>263</v>
      </c>
      <c r="I767" s="15">
        <v>46052</v>
      </c>
      <c r="J767" s="15">
        <v>46052</v>
      </c>
      <c r="K767" s="15">
        <v>46045</v>
      </c>
      <c r="L767" s="9" t="s">
        <v>46</v>
      </c>
      <c r="M767" s="17">
        <v>5088</v>
      </c>
      <c r="N767" s="17">
        <v>5189.76</v>
      </c>
      <c r="O767" s="17">
        <v>195.69230769230768</v>
      </c>
      <c r="P767" s="17">
        <v>11.181767441860469</v>
      </c>
      <c r="Q767" s="17"/>
      <c r="R767" s="8">
        <f>VLOOKUP(C767,'[2]Page 1'!$B:$R,17,0)</f>
        <v>5.57</v>
      </c>
      <c r="S767" s="9" t="e">
        <f>VLOOKUP(G767,[3]Sheet1!$A:$D,3,0)</f>
        <v>#N/A</v>
      </c>
      <c r="T767" s="10" t="e">
        <f>VLOOKUP(G767,[3]Sheet1!$A:$D,4,0)</f>
        <v>#N/A</v>
      </c>
      <c r="U767" t="s">
        <v>1816</v>
      </c>
      <c r="V767" t="e">
        <v>#N/A</v>
      </c>
    </row>
    <row r="768" spans="1:22" ht="18" hidden="1" x14ac:dyDescent="0.25">
      <c r="A768" s="11" t="s">
        <v>1817</v>
      </c>
      <c r="B768" s="12"/>
      <c r="C768" s="13" t="s">
        <v>1818</v>
      </c>
      <c r="D768" s="13" t="e">
        <v>#N/A</v>
      </c>
      <c r="E768" s="13"/>
      <c r="F768" s="16" t="s">
        <v>16</v>
      </c>
      <c r="G768" s="14" t="s">
        <v>265</v>
      </c>
      <c r="H768" s="15" t="s">
        <v>263</v>
      </c>
      <c r="I768" s="15">
        <v>46052</v>
      </c>
      <c r="J768" s="15">
        <v>46052</v>
      </c>
      <c r="K768" s="15">
        <v>46045</v>
      </c>
      <c r="L768" s="9" t="s">
        <v>46</v>
      </c>
      <c r="M768" s="17">
        <v>3672</v>
      </c>
      <c r="N768" s="17">
        <v>3745.44</v>
      </c>
      <c r="O768" s="17">
        <v>141.23076923076923</v>
      </c>
      <c r="P768" s="17">
        <v>8.0698604651162817</v>
      </c>
      <c r="Q768" s="17"/>
      <c r="R768" s="8">
        <f>VLOOKUP(C768,'[2]Page 1'!$B:$R,17,0)</f>
        <v>5.57</v>
      </c>
      <c r="S768" s="9" t="e">
        <f>VLOOKUP(G768,[3]Sheet1!$A:$D,3,0)</f>
        <v>#N/A</v>
      </c>
      <c r="T768" s="10" t="e">
        <f>VLOOKUP(G768,[3]Sheet1!$A:$D,4,0)</f>
        <v>#N/A</v>
      </c>
      <c r="U768" t="s">
        <v>1818</v>
      </c>
      <c r="V768" t="e">
        <v>#N/A</v>
      </c>
    </row>
    <row r="769" spans="1:22" ht="18" hidden="1" x14ac:dyDescent="0.25">
      <c r="A769" s="11" t="s">
        <v>1819</v>
      </c>
      <c r="B769" s="12"/>
      <c r="C769" s="13" t="s">
        <v>1820</v>
      </c>
      <c r="D769" s="13" t="e">
        <v>#N/A</v>
      </c>
      <c r="E769" s="13"/>
      <c r="F769" s="16" t="s">
        <v>16</v>
      </c>
      <c r="G769" s="14" t="s">
        <v>265</v>
      </c>
      <c r="H769" s="15" t="s">
        <v>263</v>
      </c>
      <c r="I769" s="15">
        <v>46052</v>
      </c>
      <c r="J769" s="15">
        <v>46052</v>
      </c>
      <c r="K769" s="15">
        <v>46045</v>
      </c>
      <c r="L769" s="9" t="s">
        <v>46</v>
      </c>
      <c r="M769" s="17">
        <v>3624</v>
      </c>
      <c r="N769" s="17">
        <v>3696.48</v>
      </c>
      <c r="O769" s="17">
        <v>139.38461538461539</v>
      </c>
      <c r="P769" s="17">
        <v>7.9643720930232584</v>
      </c>
      <c r="Q769" s="17"/>
      <c r="R769" s="8">
        <f>VLOOKUP(C769,'[2]Page 1'!$B:$R,17,0)</f>
        <v>5.57</v>
      </c>
      <c r="S769" s="9" t="e">
        <f>VLOOKUP(G769,[3]Sheet1!$A:$D,3,0)</f>
        <v>#N/A</v>
      </c>
      <c r="T769" s="10" t="e">
        <f>VLOOKUP(G769,[3]Sheet1!$A:$D,4,0)</f>
        <v>#N/A</v>
      </c>
      <c r="U769" t="s">
        <v>1820</v>
      </c>
      <c r="V769" t="e">
        <v>#N/A</v>
      </c>
    </row>
    <row r="770" spans="1:22" ht="18" hidden="1" x14ac:dyDescent="0.25">
      <c r="A770" s="11" t="s">
        <v>1821</v>
      </c>
      <c r="B770" s="12"/>
      <c r="C770" s="13" t="s">
        <v>1822</v>
      </c>
      <c r="D770" s="13" t="e">
        <v>#N/A</v>
      </c>
      <c r="E770" s="13"/>
      <c r="F770" s="16" t="s">
        <v>16</v>
      </c>
      <c r="G770" s="14" t="s">
        <v>629</v>
      </c>
      <c r="H770" s="15" t="s">
        <v>277</v>
      </c>
      <c r="I770" s="15">
        <v>46052</v>
      </c>
      <c r="J770" s="15">
        <v>46052</v>
      </c>
      <c r="K770" s="15">
        <v>46045</v>
      </c>
      <c r="L770" s="9" t="s">
        <v>46</v>
      </c>
      <c r="M770" s="17">
        <v>1440</v>
      </c>
      <c r="N770" s="17">
        <v>1468.8</v>
      </c>
      <c r="O770" s="17">
        <v>55.384615384615387</v>
      </c>
      <c r="P770" s="17">
        <v>3.1646511627906988</v>
      </c>
      <c r="Q770" s="17"/>
      <c r="R770" s="8">
        <f>VLOOKUP(C770,'[2]Page 1'!$B:$R,17,0)</f>
        <v>4.3</v>
      </c>
      <c r="S770" s="9" t="str">
        <f>VLOOKUP(G770,[3]Sheet1!$A:$D,3,0)</f>
        <v>53%COTTON 23%VISCOSE(ECO) 23%POLY(SORB-REP) 1%ELASTANE</v>
      </c>
      <c r="T770" s="10" t="str">
        <f>VLOOKUP(G770,[3]Sheet1!$A:$D,4,0)</f>
        <v>DNM WVN PANT</v>
      </c>
      <c r="U770" t="s">
        <v>1822</v>
      </c>
      <c r="V770" t="e">
        <v>#N/A</v>
      </c>
    </row>
    <row r="771" spans="1:22" ht="18" hidden="1" x14ac:dyDescent="0.25">
      <c r="A771" s="11" t="s">
        <v>1823</v>
      </c>
      <c r="B771" s="12"/>
      <c r="C771" s="13" t="s">
        <v>1824</v>
      </c>
      <c r="D771" s="13" t="e">
        <v>#N/A</v>
      </c>
      <c r="E771" s="13"/>
      <c r="F771" s="16" t="s">
        <v>16</v>
      </c>
      <c r="G771" s="14" t="s">
        <v>655</v>
      </c>
      <c r="H771" s="15" t="s">
        <v>277</v>
      </c>
      <c r="I771" s="15">
        <v>46052</v>
      </c>
      <c r="J771" s="15">
        <v>46052</v>
      </c>
      <c r="K771" s="15">
        <v>46045</v>
      </c>
      <c r="L771" s="9" t="s">
        <v>46</v>
      </c>
      <c r="M771" s="17">
        <v>144</v>
      </c>
      <c r="N771" s="17">
        <v>146.88</v>
      </c>
      <c r="O771" s="17">
        <v>5.5384615384615383</v>
      </c>
      <c r="P771" s="17">
        <v>0.31646511627906987</v>
      </c>
      <c r="Q771" s="17"/>
      <c r="R771" s="8">
        <f>VLOOKUP(C771,'[2]Page 1'!$B:$R,17,0)</f>
        <v>3.7</v>
      </c>
      <c r="S771" s="9" t="e">
        <f>VLOOKUP(G771,[3]Sheet1!$A:$D,3,0)</f>
        <v>#N/A</v>
      </c>
      <c r="T771" s="10" t="e">
        <f>VLOOKUP(G771,[3]Sheet1!$A:$D,4,0)</f>
        <v>#N/A</v>
      </c>
      <c r="U771" t="s">
        <v>1824</v>
      </c>
      <c r="V771" t="e">
        <v>#N/A</v>
      </c>
    </row>
    <row r="772" spans="1:22" ht="18" hidden="1" x14ac:dyDescent="0.25">
      <c r="A772" s="11" t="s">
        <v>1825</v>
      </c>
      <c r="B772" s="12"/>
      <c r="C772" s="13" t="s">
        <v>1826</v>
      </c>
      <c r="D772" s="13" t="e">
        <v>#N/A</v>
      </c>
      <c r="E772" s="13"/>
      <c r="F772" s="16" t="s">
        <v>16</v>
      </c>
      <c r="G772" s="14" t="s">
        <v>655</v>
      </c>
      <c r="H772" s="15" t="s">
        <v>277</v>
      </c>
      <c r="I772" s="15">
        <v>46052</v>
      </c>
      <c r="J772" s="15">
        <v>46052</v>
      </c>
      <c r="K772" s="15">
        <v>46045</v>
      </c>
      <c r="L772" s="9" t="s">
        <v>46</v>
      </c>
      <c r="M772" s="17">
        <v>180</v>
      </c>
      <c r="N772" s="17">
        <v>183.6</v>
      </c>
      <c r="O772" s="17">
        <v>6.9230769230769234</v>
      </c>
      <c r="P772" s="17">
        <v>0.39558139534883735</v>
      </c>
      <c r="Q772" s="17"/>
      <c r="R772" s="8">
        <f>VLOOKUP(C772,'[2]Page 1'!$B:$R,17,0)</f>
        <v>3.7</v>
      </c>
      <c r="S772" s="9" t="e">
        <f>VLOOKUP(G772,[3]Sheet1!$A:$D,3,0)</f>
        <v>#N/A</v>
      </c>
      <c r="T772" s="10" t="e">
        <f>VLOOKUP(G772,[3]Sheet1!$A:$D,4,0)</f>
        <v>#N/A</v>
      </c>
      <c r="U772" t="s">
        <v>1826</v>
      </c>
      <c r="V772" t="e">
        <v>#N/A</v>
      </c>
    </row>
    <row r="773" spans="1:22" ht="18" hidden="1" x14ac:dyDescent="0.25">
      <c r="A773" s="11" t="s">
        <v>1827</v>
      </c>
      <c r="B773" s="12"/>
      <c r="C773" s="13" t="s">
        <v>1828</v>
      </c>
      <c r="D773" s="13" t="e">
        <v>#N/A</v>
      </c>
      <c r="E773" s="13"/>
      <c r="F773" s="16" t="s">
        <v>16</v>
      </c>
      <c r="G773" s="14" t="s">
        <v>655</v>
      </c>
      <c r="H773" s="15" t="s">
        <v>277</v>
      </c>
      <c r="I773" s="15">
        <v>46052</v>
      </c>
      <c r="J773" s="15">
        <v>46052</v>
      </c>
      <c r="K773" s="15">
        <v>46045</v>
      </c>
      <c r="L773" s="9" t="s">
        <v>46</v>
      </c>
      <c r="M773" s="17">
        <v>216</v>
      </c>
      <c r="N773" s="17">
        <v>220.32</v>
      </c>
      <c r="O773" s="17">
        <v>8.3076923076923084</v>
      </c>
      <c r="P773" s="17">
        <v>0.47469767441860483</v>
      </c>
      <c r="Q773" s="17"/>
      <c r="R773" s="8">
        <f>VLOOKUP(C773,'[2]Page 1'!$B:$R,17,0)</f>
        <v>3.7</v>
      </c>
      <c r="S773" s="9" t="e">
        <f>VLOOKUP(G773,[3]Sheet1!$A:$D,3,0)</f>
        <v>#N/A</v>
      </c>
      <c r="T773" s="10" t="e">
        <f>VLOOKUP(G773,[3]Sheet1!$A:$D,4,0)</f>
        <v>#N/A</v>
      </c>
      <c r="U773" t="s">
        <v>1828</v>
      </c>
      <c r="V773" t="e">
        <v>#N/A</v>
      </c>
    </row>
    <row r="774" spans="1:22" ht="18" hidden="1" x14ac:dyDescent="0.25">
      <c r="A774" s="11" t="s">
        <v>1829</v>
      </c>
      <c r="B774" s="12"/>
      <c r="C774" s="13" t="s">
        <v>1830</v>
      </c>
      <c r="D774" s="13" t="e">
        <v>#N/A</v>
      </c>
      <c r="E774" s="13"/>
      <c r="F774" s="16" t="s">
        <v>16</v>
      </c>
      <c r="G774" s="14" t="s">
        <v>662</v>
      </c>
      <c r="H774" s="15" t="s">
        <v>277</v>
      </c>
      <c r="I774" s="15">
        <v>46052</v>
      </c>
      <c r="J774" s="15">
        <v>46052</v>
      </c>
      <c r="K774" s="15">
        <v>46045</v>
      </c>
      <c r="L774" s="9" t="s">
        <v>46</v>
      </c>
      <c r="M774" s="17">
        <v>288</v>
      </c>
      <c r="N774" s="17">
        <v>293.76</v>
      </c>
      <c r="O774" s="17">
        <v>11.076923076923077</v>
      </c>
      <c r="P774" s="17">
        <v>0.63293023255813974</v>
      </c>
      <c r="Q774" s="17"/>
      <c r="R774" s="8">
        <f>VLOOKUP(C774,'[2]Page 1'!$B:$R,17,0)</f>
        <v>4.45</v>
      </c>
      <c r="S774" s="9" t="e">
        <f>VLOOKUP(G774,[3]Sheet1!$A:$D,3,0)</f>
        <v>#N/A</v>
      </c>
      <c r="T774" s="10" t="e">
        <f>VLOOKUP(G774,[3]Sheet1!$A:$D,4,0)</f>
        <v>#N/A</v>
      </c>
      <c r="U774" t="s">
        <v>1830</v>
      </c>
      <c r="V774" t="e">
        <v>#N/A</v>
      </c>
    </row>
    <row r="775" spans="1:22" ht="18" hidden="1" x14ac:dyDescent="0.25">
      <c r="A775" s="11" t="s">
        <v>1831</v>
      </c>
      <c r="B775" s="12"/>
      <c r="C775" s="13" t="s">
        <v>1832</v>
      </c>
      <c r="D775" s="13" t="e">
        <v>#N/A</v>
      </c>
      <c r="E775" s="13"/>
      <c r="F775" s="16" t="s">
        <v>16</v>
      </c>
      <c r="G775" s="14" t="s">
        <v>662</v>
      </c>
      <c r="H775" s="15" t="s">
        <v>277</v>
      </c>
      <c r="I775" s="15">
        <v>46052</v>
      </c>
      <c r="J775" s="15">
        <v>46052</v>
      </c>
      <c r="K775" s="15">
        <v>46045</v>
      </c>
      <c r="L775" s="9" t="s">
        <v>46</v>
      </c>
      <c r="M775" s="17">
        <v>360</v>
      </c>
      <c r="N775" s="17">
        <v>367.2</v>
      </c>
      <c r="O775" s="17">
        <v>13.846153846153847</v>
      </c>
      <c r="P775" s="17">
        <v>0.7911627906976747</v>
      </c>
      <c r="Q775" s="17"/>
      <c r="R775" s="8">
        <f>VLOOKUP(C775,'[2]Page 1'!$B:$R,17,0)</f>
        <v>4.45</v>
      </c>
      <c r="S775" s="9" t="e">
        <f>VLOOKUP(G775,[3]Sheet1!$A:$D,3,0)</f>
        <v>#N/A</v>
      </c>
      <c r="T775" s="10" t="e">
        <f>VLOOKUP(G775,[3]Sheet1!$A:$D,4,0)</f>
        <v>#N/A</v>
      </c>
      <c r="U775" t="s">
        <v>1832</v>
      </c>
      <c r="V775" t="e">
        <v>#N/A</v>
      </c>
    </row>
    <row r="776" spans="1:22" ht="18" hidden="1" x14ac:dyDescent="0.25">
      <c r="A776" s="11" t="s">
        <v>1833</v>
      </c>
      <c r="B776" s="12"/>
      <c r="C776" s="13" t="s">
        <v>1834</v>
      </c>
      <c r="D776" s="13" t="e">
        <v>#N/A</v>
      </c>
      <c r="E776" s="13"/>
      <c r="F776" s="16" t="s">
        <v>16</v>
      </c>
      <c r="G776" s="14" t="s">
        <v>662</v>
      </c>
      <c r="H776" s="15" t="s">
        <v>277</v>
      </c>
      <c r="I776" s="15">
        <v>46052</v>
      </c>
      <c r="J776" s="15">
        <v>46052</v>
      </c>
      <c r="K776" s="15">
        <v>46045</v>
      </c>
      <c r="L776" s="9" t="s">
        <v>46</v>
      </c>
      <c r="M776" s="17">
        <v>396</v>
      </c>
      <c r="N776" s="17">
        <v>403.92</v>
      </c>
      <c r="O776" s="17">
        <v>15.23076923076923</v>
      </c>
      <c r="P776" s="17">
        <v>0.87027906976744218</v>
      </c>
      <c r="Q776" s="17"/>
      <c r="R776" s="8">
        <f>VLOOKUP(C776,'[2]Page 1'!$B:$R,17,0)</f>
        <v>4.45</v>
      </c>
      <c r="S776" s="9" t="e">
        <f>VLOOKUP(G776,[3]Sheet1!$A:$D,3,0)</f>
        <v>#N/A</v>
      </c>
      <c r="T776" s="10" t="e">
        <f>VLOOKUP(G776,[3]Sheet1!$A:$D,4,0)</f>
        <v>#N/A</v>
      </c>
      <c r="U776" t="s">
        <v>1834</v>
      </c>
      <c r="V776" t="e">
        <v>#N/A</v>
      </c>
    </row>
    <row r="777" spans="1:22" ht="18" hidden="1" x14ac:dyDescent="0.25">
      <c r="A777" s="11" t="s">
        <v>1835</v>
      </c>
      <c r="B777" s="12"/>
      <c r="C777" s="13" t="s">
        <v>1836</v>
      </c>
      <c r="D777" s="13" t="e">
        <v>#N/A</v>
      </c>
      <c r="E777" s="13"/>
      <c r="F777" s="16" t="s">
        <v>16</v>
      </c>
      <c r="G777" s="14" t="s">
        <v>662</v>
      </c>
      <c r="H777" s="15" t="s">
        <v>277</v>
      </c>
      <c r="I777" s="15">
        <v>46052</v>
      </c>
      <c r="J777" s="15">
        <v>46052</v>
      </c>
      <c r="K777" s="15">
        <v>46045</v>
      </c>
      <c r="L777" s="9" t="s">
        <v>46</v>
      </c>
      <c r="M777" s="17">
        <v>432</v>
      </c>
      <c r="N777" s="17">
        <v>440.64</v>
      </c>
      <c r="O777" s="17">
        <v>16.615384615384617</v>
      </c>
      <c r="P777" s="17">
        <v>0.94939534883720966</v>
      </c>
      <c r="Q777" s="17"/>
      <c r="R777" s="8">
        <f>VLOOKUP(C777,'[2]Page 1'!$B:$R,17,0)</f>
        <v>4.45</v>
      </c>
      <c r="S777" s="9" t="e">
        <f>VLOOKUP(G777,[3]Sheet1!$A:$D,3,0)</f>
        <v>#N/A</v>
      </c>
      <c r="T777" s="10" t="e">
        <f>VLOOKUP(G777,[3]Sheet1!$A:$D,4,0)</f>
        <v>#N/A</v>
      </c>
      <c r="U777" t="s">
        <v>1836</v>
      </c>
      <c r="V777" t="e">
        <v>#N/A</v>
      </c>
    </row>
    <row r="778" spans="1:22" ht="18" hidden="1" x14ac:dyDescent="0.25">
      <c r="A778" s="11" t="s">
        <v>1837</v>
      </c>
      <c r="B778" s="12"/>
      <c r="C778" s="13" t="s">
        <v>1838</v>
      </c>
      <c r="D778" s="13" t="e">
        <v>#N/A</v>
      </c>
      <c r="E778" s="13"/>
      <c r="F778" s="16" t="s">
        <v>16</v>
      </c>
      <c r="G778" s="14" t="s">
        <v>276</v>
      </c>
      <c r="H778" s="15" t="s">
        <v>277</v>
      </c>
      <c r="I778" s="15">
        <v>46052</v>
      </c>
      <c r="J778" s="15">
        <v>46052</v>
      </c>
      <c r="K778" s="15">
        <v>46045</v>
      </c>
      <c r="L778" s="9" t="s">
        <v>46</v>
      </c>
      <c r="M778" s="17">
        <v>288</v>
      </c>
      <c r="N778" s="17">
        <v>293.76</v>
      </c>
      <c r="O778" s="17">
        <v>11.076923076923077</v>
      </c>
      <c r="P778" s="17">
        <v>0.63293023255813974</v>
      </c>
      <c r="Q778" s="17"/>
      <c r="R778" s="8">
        <f>VLOOKUP(C778,'[2]Page 1'!$B:$R,17,0)</f>
        <v>5.5</v>
      </c>
      <c r="S778" s="9" t="e">
        <f>VLOOKUP(G778,[3]Sheet1!$A:$D,3,0)</f>
        <v>#N/A</v>
      </c>
      <c r="T778" s="10" t="e">
        <f>VLOOKUP(G778,[3]Sheet1!$A:$D,4,0)</f>
        <v>#N/A</v>
      </c>
      <c r="U778" t="s">
        <v>1838</v>
      </c>
      <c r="V778" t="e">
        <v>#N/A</v>
      </c>
    </row>
    <row r="779" spans="1:22" ht="18" hidden="1" x14ac:dyDescent="0.25">
      <c r="A779" s="11" t="s">
        <v>1839</v>
      </c>
      <c r="B779" s="12"/>
      <c r="C779" s="13" t="s">
        <v>1840</v>
      </c>
      <c r="D779" s="13" t="e">
        <v>#N/A</v>
      </c>
      <c r="E779" s="13"/>
      <c r="F779" s="16" t="s">
        <v>16</v>
      </c>
      <c r="G779" s="14" t="s">
        <v>276</v>
      </c>
      <c r="H779" s="15" t="s">
        <v>277</v>
      </c>
      <c r="I779" s="15">
        <v>46052</v>
      </c>
      <c r="J779" s="15">
        <v>46052</v>
      </c>
      <c r="K779" s="15">
        <v>46045</v>
      </c>
      <c r="L779" s="9" t="s">
        <v>46</v>
      </c>
      <c r="M779" s="17">
        <v>960</v>
      </c>
      <c r="N779" s="17">
        <v>979.2</v>
      </c>
      <c r="O779" s="17">
        <v>36.92307692307692</v>
      </c>
      <c r="P779" s="17">
        <v>2.1097674418604657</v>
      </c>
      <c r="Q779" s="17"/>
      <c r="R779" s="8">
        <f>VLOOKUP(C779,'[2]Page 1'!$B:$R,17,0)</f>
        <v>5.5</v>
      </c>
      <c r="S779" s="9" t="e">
        <f>VLOOKUP(G779,[3]Sheet1!$A:$D,3,0)</f>
        <v>#N/A</v>
      </c>
      <c r="T779" s="10" t="e">
        <f>VLOOKUP(G779,[3]Sheet1!$A:$D,4,0)</f>
        <v>#N/A</v>
      </c>
      <c r="U779" t="s">
        <v>1840</v>
      </c>
      <c r="V779" t="e">
        <v>#N/A</v>
      </c>
    </row>
    <row r="780" spans="1:22" ht="18" hidden="1" x14ac:dyDescent="0.25">
      <c r="A780" s="11" t="s">
        <v>1841</v>
      </c>
      <c r="B780" s="12"/>
      <c r="C780" s="13" t="s">
        <v>1842</v>
      </c>
      <c r="D780" s="13" t="e">
        <v>#N/A</v>
      </c>
      <c r="E780" s="13"/>
      <c r="F780" s="16" t="s">
        <v>16</v>
      </c>
      <c r="G780" s="14" t="s">
        <v>276</v>
      </c>
      <c r="H780" s="15" t="s">
        <v>277</v>
      </c>
      <c r="I780" s="15">
        <v>46052</v>
      </c>
      <c r="J780" s="15">
        <v>46052</v>
      </c>
      <c r="K780" s="15">
        <v>46045</v>
      </c>
      <c r="L780" s="9" t="s">
        <v>46</v>
      </c>
      <c r="M780" s="17">
        <v>936</v>
      </c>
      <c r="N780" s="17">
        <v>954.72</v>
      </c>
      <c r="O780" s="17">
        <v>36</v>
      </c>
      <c r="P780" s="17">
        <v>2.0570232558139541</v>
      </c>
      <c r="Q780" s="17"/>
      <c r="R780" s="8">
        <f>VLOOKUP(C780,'[2]Page 1'!$B:$R,17,0)</f>
        <v>5.5</v>
      </c>
      <c r="S780" s="9" t="e">
        <f>VLOOKUP(G780,[3]Sheet1!$A:$D,3,0)</f>
        <v>#N/A</v>
      </c>
      <c r="T780" s="10" t="e">
        <f>VLOOKUP(G780,[3]Sheet1!$A:$D,4,0)</f>
        <v>#N/A</v>
      </c>
      <c r="U780" t="s">
        <v>1842</v>
      </c>
      <c r="V780" t="e">
        <v>#N/A</v>
      </c>
    </row>
    <row r="781" spans="1:22" ht="18" hidden="1" x14ac:dyDescent="0.25">
      <c r="A781" s="11" t="s">
        <v>1843</v>
      </c>
      <c r="B781" s="12"/>
      <c r="C781" s="13" t="s">
        <v>1844</v>
      </c>
      <c r="D781" s="13" t="e">
        <v>#N/A</v>
      </c>
      <c r="E781" s="13"/>
      <c r="F781" s="16" t="s">
        <v>16</v>
      </c>
      <c r="G781" s="14" t="s">
        <v>276</v>
      </c>
      <c r="H781" s="15" t="s">
        <v>277</v>
      </c>
      <c r="I781" s="15">
        <v>46052</v>
      </c>
      <c r="J781" s="15">
        <v>46052</v>
      </c>
      <c r="K781" s="15">
        <v>46045</v>
      </c>
      <c r="L781" s="9" t="s">
        <v>46</v>
      </c>
      <c r="M781" s="17">
        <v>1032</v>
      </c>
      <c r="N781" s="17">
        <v>1052.6400000000001</v>
      </c>
      <c r="O781" s="17">
        <v>39.692307692307693</v>
      </c>
      <c r="P781" s="17">
        <v>2.2680000000000007</v>
      </c>
      <c r="Q781" s="17"/>
      <c r="R781" s="8">
        <f>VLOOKUP(C781,'[2]Page 1'!$B:$R,17,0)</f>
        <v>5.5</v>
      </c>
      <c r="S781" s="9" t="e">
        <f>VLOOKUP(G781,[3]Sheet1!$A:$D,3,0)</f>
        <v>#N/A</v>
      </c>
      <c r="T781" s="10" t="e">
        <f>VLOOKUP(G781,[3]Sheet1!$A:$D,4,0)</f>
        <v>#N/A</v>
      </c>
      <c r="U781" t="s">
        <v>1844</v>
      </c>
      <c r="V781" t="e">
        <v>#N/A</v>
      </c>
    </row>
    <row r="782" spans="1:22" ht="18" hidden="1" x14ac:dyDescent="0.25">
      <c r="A782" s="11" t="s">
        <v>1845</v>
      </c>
      <c r="B782" s="12"/>
      <c r="C782" s="13" t="s">
        <v>1846</v>
      </c>
      <c r="D782" s="13" t="e">
        <v>#N/A</v>
      </c>
      <c r="E782" s="13"/>
      <c r="F782" s="16" t="s">
        <v>16</v>
      </c>
      <c r="G782" s="14" t="s">
        <v>276</v>
      </c>
      <c r="H782" s="15" t="s">
        <v>277</v>
      </c>
      <c r="I782" s="15">
        <v>46052</v>
      </c>
      <c r="J782" s="15">
        <v>46052</v>
      </c>
      <c r="K782" s="15">
        <v>46045</v>
      </c>
      <c r="L782" s="9" t="s">
        <v>46</v>
      </c>
      <c r="M782" s="17">
        <v>768</v>
      </c>
      <c r="N782" s="17">
        <v>783.36</v>
      </c>
      <c r="O782" s="17">
        <v>29.53846153846154</v>
      </c>
      <c r="P782" s="17">
        <v>1.6878139534883727</v>
      </c>
      <c r="Q782" s="17"/>
      <c r="R782" s="8">
        <f>VLOOKUP(C782,'[2]Page 1'!$B:$R,17,0)</f>
        <v>5.5</v>
      </c>
      <c r="S782" s="9" t="e">
        <f>VLOOKUP(G782,[3]Sheet1!$A:$D,3,0)</f>
        <v>#N/A</v>
      </c>
      <c r="T782" s="10" t="e">
        <f>VLOOKUP(G782,[3]Sheet1!$A:$D,4,0)</f>
        <v>#N/A</v>
      </c>
      <c r="U782" t="s">
        <v>1846</v>
      </c>
      <c r="V782" t="e">
        <v>#N/A</v>
      </c>
    </row>
    <row r="783" spans="1:22" ht="18" hidden="1" x14ac:dyDescent="0.25">
      <c r="A783" s="11" t="s">
        <v>1847</v>
      </c>
      <c r="B783" s="12"/>
      <c r="C783" s="13" t="s">
        <v>1848</v>
      </c>
      <c r="D783" s="13" t="e">
        <v>#N/A</v>
      </c>
      <c r="E783" s="13"/>
      <c r="F783" s="16" t="s">
        <v>16</v>
      </c>
      <c r="G783" s="14" t="s">
        <v>276</v>
      </c>
      <c r="H783" s="15" t="s">
        <v>277</v>
      </c>
      <c r="I783" s="15">
        <v>46052</v>
      </c>
      <c r="J783" s="15">
        <v>46052</v>
      </c>
      <c r="K783" s="15">
        <v>46045</v>
      </c>
      <c r="L783" s="9" t="s">
        <v>46</v>
      </c>
      <c r="M783" s="17">
        <v>888</v>
      </c>
      <c r="N783" s="17">
        <v>905.76</v>
      </c>
      <c r="O783" s="17">
        <v>34.153846153846153</v>
      </c>
      <c r="P783" s="17">
        <v>1.951534883720931</v>
      </c>
      <c r="Q783" s="17"/>
      <c r="R783" s="8">
        <f>VLOOKUP(C783,'[2]Page 1'!$B:$R,17,0)</f>
        <v>5.5</v>
      </c>
      <c r="S783" s="9" t="e">
        <f>VLOOKUP(G783,[3]Sheet1!$A:$D,3,0)</f>
        <v>#N/A</v>
      </c>
      <c r="T783" s="10" t="e">
        <f>VLOOKUP(G783,[3]Sheet1!$A:$D,4,0)</f>
        <v>#N/A</v>
      </c>
      <c r="U783" t="s">
        <v>1848</v>
      </c>
      <c r="V783" t="e">
        <v>#N/A</v>
      </c>
    </row>
    <row r="784" spans="1:22" ht="18" hidden="1" x14ac:dyDescent="0.25">
      <c r="A784" s="11" t="s">
        <v>1849</v>
      </c>
      <c r="B784" s="12"/>
      <c r="C784" s="13" t="s">
        <v>1850</v>
      </c>
      <c r="D784" s="13" t="e">
        <v>#N/A</v>
      </c>
      <c r="E784" s="13"/>
      <c r="F784" s="16" t="s">
        <v>16</v>
      </c>
      <c r="G784" s="14" t="s">
        <v>276</v>
      </c>
      <c r="H784" s="15" t="s">
        <v>277</v>
      </c>
      <c r="I784" s="15">
        <v>46052</v>
      </c>
      <c r="J784" s="15">
        <v>46052</v>
      </c>
      <c r="K784" s="15">
        <v>46045</v>
      </c>
      <c r="L784" s="9" t="s">
        <v>46</v>
      </c>
      <c r="M784" s="17">
        <v>696</v>
      </c>
      <c r="N784" s="17">
        <v>709.92</v>
      </c>
      <c r="O784" s="17">
        <v>26.76923076923077</v>
      </c>
      <c r="P784" s="17">
        <v>1.5295813953488377</v>
      </c>
      <c r="Q784" s="17"/>
      <c r="R784" s="8">
        <f>VLOOKUP(C784,'[2]Page 1'!$B:$R,17,0)</f>
        <v>5.5</v>
      </c>
      <c r="S784" s="9" t="e">
        <f>VLOOKUP(G784,[3]Sheet1!$A:$D,3,0)</f>
        <v>#N/A</v>
      </c>
      <c r="T784" s="10" t="e">
        <f>VLOOKUP(G784,[3]Sheet1!$A:$D,4,0)</f>
        <v>#N/A</v>
      </c>
      <c r="U784" t="s">
        <v>1850</v>
      </c>
      <c r="V784" t="e">
        <v>#N/A</v>
      </c>
    </row>
    <row r="785" spans="1:22" ht="18" hidden="1" x14ac:dyDescent="0.25">
      <c r="A785" s="11" t="s">
        <v>1851</v>
      </c>
      <c r="B785" s="12"/>
      <c r="C785" s="13" t="s">
        <v>1852</v>
      </c>
      <c r="D785" s="13" t="e">
        <v>#N/A</v>
      </c>
      <c r="E785" s="13"/>
      <c r="F785" s="16" t="s">
        <v>16</v>
      </c>
      <c r="G785" s="14" t="s">
        <v>685</v>
      </c>
      <c r="H785" s="15" t="s">
        <v>686</v>
      </c>
      <c r="I785" s="15">
        <v>46052</v>
      </c>
      <c r="J785" s="15">
        <v>46052</v>
      </c>
      <c r="K785" s="15">
        <v>46045</v>
      </c>
      <c r="L785" s="9" t="s">
        <v>46</v>
      </c>
      <c r="M785" s="17">
        <v>288</v>
      </c>
      <c r="N785" s="17">
        <v>293.76</v>
      </c>
      <c r="O785" s="17">
        <v>11.076923076923077</v>
      </c>
      <c r="P785" s="17">
        <v>0.63293023255813974</v>
      </c>
      <c r="Q785" s="17"/>
      <c r="R785" s="8">
        <f>VLOOKUP(C785,'[2]Page 1'!$B:$R,17,0)</f>
        <v>4.1500000000000004</v>
      </c>
      <c r="S785" s="9" t="e">
        <f>VLOOKUP(G785,[3]Sheet1!$A:$D,3,0)</f>
        <v>#N/A</v>
      </c>
      <c r="T785" s="10" t="e">
        <f>VLOOKUP(G785,[3]Sheet1!$A:$D,4,0)</f>
        <v>#N/A</v>
      </c>
      <c r="U785" t="s">
        <v>1852</v>
      </c>
      <c r="V785" t="e">
        <v>#N/A</v>
      </c>
    </row>
    <row r="786" spans="1:22" ht="18" hidden="1" x14ac:dyDescent="0.25">
      <c r="A786" s="11" t="s">
        <v>1853</v>
      </c>
      <c r="B786" s="12"/>
      <c r="C786" s="13" t="s">
        <v>1854</v>
      </c>
      <c r="D786" s="13" t="e">
        <v>#N/A</v>
      </c>
      <c r="E786" s="13"/>
      <c r="F786" s="16" t="s">
        <v>16</v>
      </c>
      <c r="G786" s="14" t="s">
        <v>685</v>
      </c>
      <c r="H786" s="15" t="s">
        <v>686</v>
      </c>
      <c r="I786" s="15">
        <v>46052</v>
      </c>
      <c r="J786" s="15">
        <v>46052</v>
      </c>
      <c r="K786" s="15">
        <v>46045</v>
      </c>
      <c r="L786" s="9" t="s">
        <v>46</v>
      </c>
      <c r="M786" s="17">
        <v>288</v>
      </c>
      <c r="N786" s="17">
        <v>293.76</v>
      </c>
      <c r="O786" s="17">
        <v>11.076923076923077</v>
      </c>
      <c r="P786" s="17">
        <v>0.63293023255813974</v>
      </c>
      <c r="Q786" s="17"/>
      <c r="R786" s="8">
        <f>VLOOKUP(C786,'[2]Page 1'!$B:$R,17,0)</f>
        <v>4.1500000000000004</v>
      </c>
      <c r="S786" s="9" t="e">
        <f>VLOOKUP(G786,[3]Sheet1!$A:$D,3,0)</f>
        <v>#N/A</v>
      </c>
      <c r="T786" s="10" t="e">
        <f>VLOOKUP(G786,[3]Sheet1!$A:$D,4,0)</f>
        <v>#N/A</v>
      </c>
      <c r="U786" t="s">
        <v>1854</v>
      </c>
      <c r="V786" t="e">
        <v>#N/A</v>
      </c>
    </row>
    <row r="787" spans="1:22" ht="18" hidden="1" x14ac:dyDescent="0.25">
      <c r="A787" s="11" t="s">
        <v>1855</v>
      </c>
      <c r="B787" s="12"/>
      <c r="C787" s="13" t="s">
        <v>1856</v>
      </c>
      <c r="D787" s="13" t="e">
        <v>#N/A</v>
      </c>
      <c r="E787" s="13"/>
      <c r="F787" s="16" t="s">
        <v>16</v>
      </c>
      <c r="G787" s="14" t="s">
        <v>685</v>
      </c>
      <c r="H787" s="15" t="s">
        <v>686</v>
      </c>
      <c r="I787" s="15">
        <v>46052</v>
      </c>
      <c r="J787" s="15">
        <v>46052</v>
      </c>
      <c r="K787" s="15">
        <v>46045</v>
      </c>
      <c r="L787" s="9" t="s">
        <v>46</v>
      </c>
      <c r="M787" s="17">
        <v>288</v>
      </c>
      <c r="N787" s="17">
        <v>293.76</v>
      </c>
      <c r="O787" s="17">
        <v>11.076923076923077</v>
      </c>
      <c r="P787" s="17">
        <v>0.63293023255813974</v>
      </c>
      <c r="Q787" s="17"/>
      <c r="R787" s="8">
        <f>VLOOKUP(C787,'[2]Page 1'!$B:$R,17,0)</f>
        <v>4.1500000000000004</v>
      </c>
      <c r="S787" s="9" t="e">
        <f>VLOOKUP(G787,[3]Sheet1!$A:$D,3,0)</f>
        <v>#N/A</v>
      </c>
      <c r="T787" s="10" t="e">
        <f>VLOOKUP(G787,[3]Sheet1!$A:$D,4,0)</f>
        <v>#N/A</v>
      </c>
      <c r="U787" t="s">
        <v>1856</v>
      </c>
      <c r="V787" t="e">
        <v>#N/A</v>
      </c>
    </row>
    <row r="788" spans="1:22" ht="18" hidden="1" x14ac:dyDescent="0.25">
      <c r="A788" s="11" t="s">
        <v>1857</v>
      </c>
      <c r="B788" s="12"/>
      <c r="C788" s="13" t="s">
        <v>1858</v>
      </c>
      <c r="D788" s="13" t="e">
        <v>#N/A</v>
      </c>
      <c r="E788" s="13"/>
      <c r="F788" s="16" t="s">
        <v>16</v>
      </c>
      <c r="G788" s="14" t="s">
        <v>693</v>
      </c>
      <c r="H788" s="15" t="s">
        <v>686</v>
      </c>
      <c r="I788" s="15">
        <v>46052</v>
      </c>
      <c r="J788" s="15">
        <v>46052</v>
      </c>
      <c r="K788" s="15">
        <v>46045</v>
      </c>
      <c r="L788" s="9" t="s">
        <v>46</v>
      </c>
      <c r="M788" s="17">
        <v>288</v>
      </c>
      <c r="N788" s="17">
        <v>293.76</v>
      </c>
      <c r="O788" s="17">
        <v>11.076923076923077</v>
      </c>
      <c r="P788" s="17">
        <v>0.63293023255813974</v>
      </c>
      <c r="Q788" s="17"/>
      <c r="R788" s="8">
        <f>VLOOKUP(C788,'[2]Page 1'!$B:$R,17,0)</f>
        <v>4.75</v>
      </c>
      <c r="S788" s="9" t="e">
        <f>VLOOKUP(G788,[3]Sheet1!$A:$D,3,0)</f>
        <v>#N/A</v>
      </c>
      <c r="T788" s="10" t="e">
        <f>VLOOKUP(G788,[3]Sheet1!$A:$D,4,0)</f>
        <v>#N/A</v>
      </c>
      <c r="U788" t="s">
        <v>1858</v>
      </c>
      <c r="V788" t="e">
        <v>#N/A</v>
      </c>
    </row>
    <row r="789" spans="1:22" ht="18" hidden="1" x14ac:dyDescent="0.25">
      <c r="A789" s="11" t="s">
        <v>1859</v>
      </c>
      <c r="B789" s="12"/>
      <c r="C789" s="13" t="s">
        <v>1860</v>
      </c>
      <c r="D789" s="13" t="e">
        <v>#N/A</v>
      </c>
      <c r="E789" s="13"/>
      <c r="F789" s="16" t="s">
        <v>16</v>
      </c>
      <c r="G789" s="14" t="s">
        <v>693</v>
      </c>
      <c r="H789" s="15" t="s">
        <v>686</v>
      </c>
      <c r="I789" s="15">
        <v>46052</v>
      </c>
      <c r="J789" s="15">
        <v>46052</v>
      </c>
      <c r="K789" s="15">
        <v>46045</v>
      </c>
      <c r="L789" s="9" t="s">
        <v>46</v>
      </c>
      <c r="M789" s="17">
        <v>396</v>
      </c>
      <c r="N789" s="17">
        <v>403.92</v>
      </c>
      <c r="O789" s="17">
        <v>15.23076923076923</v>
      </c>
      <c r="P789" s="17">
        <v>0.87027906976744218</v>
      </c>
      <c r="Q789" s="17"/>
      <c r="R789" s="8">
        <f>VLOOKUP(C789,'[2]Page 1'!$B:$R,17,0)</f>
        <v>4.75</v>
      </c>
      <c r="S789" s="9" t="e">
        <f>VLOOKUP(G789,[3]Sheet1!$A:$D,3,0)</f>
        <v>#N/A</v>
      </c>
      <c r="T789" s="10" t="e">
        <f>VLOOKUP(G789,[3]Sheet1!$A:$D,4,0)</f>
        <v>#N/A</v>
      </c>
      <c r="U789" t="s">
        <v>1860</v>
      </c>
      <c r="V789" t="e">
        <v>#N/A</v>
      </c>
    </row>
    <row r="790" spans="1:22" ht="18" hidden="1" x14ac:dyDescent="0.25">
      <c r="A790" s="11" t="s">
        <v>1861</v>
      </c>
      <c r="B790" s="12"/>
      <c r="C790" s="13" t="s">
        <v>1862</v>
      </c>
      <c r="D790" s="13" t="e">
        <v>#N/A</v>
      </c>
      <c r="E790" s="13"/>
      <c r="F790" s="16" t="s">
        <v>16</v>
      </c>
      <c r="G790" s="14" t="s">
        <v>693</v>
      </c>
      <c r="H790" s="15" t="s">
        <v>686</v>
      </c>
      <c r="I790" s="15">
        <v>46052</v>
      </c>
      <c r="J790" s="15">
        <v>46052</v>
      </c>
      <c r="K790" s="15">
        <v>46045</v>
      </c>
      <c r="L790" s="9" t="s">
        <v>46</v>
      </c>
      <c r="M790" s="17">
        <v>2088</v>
      </c>
      <c r="N790" s="17">
        <v>2129.7600000000002</v>
      </c>
      <c r="O790" s="17">
        <v>80.307692307692307</v>
      </c>
      <c r="P790" s="17">
        <v>4.5887441860465135</v>
      </c>
      <c r="Q790" s="17"/>
      <c r="R790" s="8">
        <f>VLOOKUP(C790,'[2]Page 1'!$B:$R,17,0)</f>
        <v>4.75</v>
      </c>
      <c r="S790" s="9" t="e">
        <f>VLOOKUP(G790,[3]Sheet1!$A:$D,3,0)</f>
        <v>#N/A</v>
      </c>
      <c r="T790" s="10" t="e">
        <f>VLOOKUP(G790,[3]Sheet1!$A:$D,4,0)</f>
        <v>#N/A</v>
      </c>
      <c r="U790" t="s">
        <v>1862</v>
      </c>
      <c r="V790" t="e">
        <v>#N/A</v>
      </c>
    </row>
    <row r="791" spans="1:22" ht="18" hidden="1" x14ac:dyDescent="0.25">
      <c r="A791" s="11" t="s">
        <v>1863</v>
      </c>
      <c r="B791" s="12"/>
      <c r="C791" s="13" t="s">
        <v>1864</v>
      </c>
      <c r="D791" s="13" t="e">
        <v>#N/A</v>
      </c>
      <c r="E791" s="13"/>
      <c r="F791" s="16" t="s">
        <v>16</v>
      </c>
      <c r="G791" s="14" t="s">
        <v>693</v>
      </c>
      <c r="H791" s="15" t="s">
        <v>686</v>
      </c>
      <c r="I791" s="15">
        <v>46052</v>
      </c>
      <c r="J791" s="15">
        <v>46052</v>
      </c>
      <c r="K791" s="15">
        <v>46045</v>
      </c>
      <c r="L791" s="9" t="s">
        <v>46</v>
      </c>
      <c r="M791" s="17">
        <v>2268</v>
      </c>
      <c r="N791" s="17">
        <v>2313.36</v>
      </c>
      <c r="O791" s="17">
        <v>87.230769230769226</v>
      </c>
      <c r="P791" s="17">
        <v>4.9843255813953506</v>
      </c>
      <c r="Q791" s="17"/>
      <c r="R791" s="8">
        <f>VLOOKUP(C791,'[2]Page 1'!$B:$R,17,0)</f>
        <v>4.75</v>
      </c>
      <c r="S791" s="9" t="e">
        <f>VLOOKUP(G791,[3]Sheet1!$A:$D,3,0)</f>
        <v>#N/A</v>
      </c>
      <c r="T791" s="10" t="e">
        <f>VLOOKUP(G791,[3]Sheet1!$A:$D,4,0)</f>
        <v>#N/A</v>
      </c>
      <c r="U791" t="s">
        <v>1864</v>
      </c>
      <c r="V791" t="e">
        <v>#N/A</v>
      </c>
    </row>
    <row r="792" spans="1:22" ht="18" hidden="1" x14ac:dyDescent="0.25">
      <c r="A792" s="11" t="s">
        <v>1865</v>
      </c>
      <c r="B792" s="12"/>
      <c r="C792" s="13" t="s">
        <v>1866</v>
      </c>
      <c r="D792" s="13" t="e">
        <v>#N/A</v>
      </c>
      <c r="E792" s="13"/>
      <c r="F792" s="16" t="s">
        <v>16</v>
      </c>
      <c r="G792" s="14" t="s">
        <v>702</v>
      </c>
      <c r="H792" s="15" t="s">
        <v>686</v>
      </c>
      <c r="I792" s="15">
        <v>46052</v>
      </c>
      <c r="J792" s="15">
        <v>46052</v>
      </c>
      <c r="K792" s="15">
        <v>46045</v>
      </c>
      <c r="L792" s="9" t="s">
        <v>46</v>
      </c>
      <c r="M792" s="17">
        <v>480</v>
      </c>
      <c r="N792" s="17">
        <v>489.6</v>
      </c>
      <c r="O792" s="17">
        <v>18.46153846153846</v>
      </c>
      <c r="P792" s="17">
        <v>1.0548837209302329</v>
      </c>
      <c r="Q792" s="17"/>
      <c r="R792" s="8">
        <f>VLOOKUP(C792,'[2]Page 1'!$B:$R,17,0)</f>
        <v>5.75</v>
      </c>
      <c r="S792" s="9" t="e">
        <f>VLOOKUP(G792,[3]Sheet1!$A:$D,3,0)</f>
        <v>#N/A</v>
      </c>
      <c r="T792" s="10" t="e">
        <f>VLOOKUP(G792,[3]Sheet1!$A:$D,4,0)</f>
        <v>#N/A</v>
      </c>
      <c r="U792" t="s">
        <v>1866</v>
      </c>
      <c r="V792" t="e">
        <v>#N/A</v>
      </c>
    </row>
    <row r="793" spans="1:22" ht="18" hidden="1" x14ac:dyDescent="0.25">
      <c r="A793" s="11" t="s">
        <v>1867</v>
      </c>
      <c r="B793" s="12"/>
      <c r="C793" s="13" t="s">
        <v>1868</v>
      </c>
      <c r="D793" s="13" t="e">
        <v>#N/A</v>
      </c>
      <c r="E793" s="13"/>
      <c r="F793" s="16" t="s">
        <v>16</v>
      </c>
      <c r="G793" s="14" t="s">
        <v>702</v>
      </c>
      <c r="H793" s="15" t="s">
        <v>686</v>
      </c>
      <c r="I793" s="15">
        <v>46052</v>
      </c>
      <c r="J793" s="15">
        <v>46052</v>
      </c>
      <c r="K793" s="15">
        <v>46045</v>
      </c>
      <c r="L793" s="9" t="s">
        <v>46</v>
      </c>
      <c r="M793" s="17">
        <v>4656</v>
      </c>
      <c r="N793" s="17">
        <v>4749.12</v>
      </c>
      <c r="O793" s="17">
        <v>179.07692307692307</v>
      </c>
      <c r="P793" s="17">
        <v>10.23237209302326</v>
      </c>
      <c r="Q793" s="17"/>
      <c r="R793" s="8">
        <f>VLOOKUP(C793,'[2]Page 1'!$B:$R,17,0)</f>
        <v>5.75</v>
      </c>
      <c r="S793" s="9" t="e">
        <f>VLOOKUP(G793,[3]Sheet1!$A:$D,3,0)</f>
        <v>#N/A</v>
      </c>
      <c r="T793" s="10" t="e">
        <f>VLOOKUP(G793,[3]Sheet1!$A:$D,4,0)</f>
        <v>#N/A</v>
      </c>
      <c r="U793" t="s">
        <v>1868</v>
      </c>
      <c r="V793" t="e">
        <v>#N/A</v>
      </c>
    </row>
    <row r="794" spans="1:22" ht="18" hidden="1" x14ac:dyDescent="0.25">
      <c r="A794" s="11" t="s">
        <v>1869</v>
      </c>
      <c r="B794" s="12"/>
      <c r="C794" s="13" t="s">
        <v>1870</v>
      </c>
      <c r="D794" s="13" t="e">
        <v>#N/A</v>
      </c>
      <c r="E794" s="13"/>
      <c r="F794" s="16" t="s">
        <v>16</v>
      </c>
      <c r="G794" s="14" t="s">
        <v>702</v>
      </c>
      <c r="H794" s="15" t="s">
        <v>686</v>
      </c>
      <c r="I794" s="15">
        <v>46052</v>
      </c>
      <c r="J794" s="15">
        <v>46052</v>
      </c>
      <c r="K794" s="15">
        <v>46045</v>
      </c>
      <c r="L794" s="9" t="s">
        <v>46</v>
      </c>
      <c r="M794" s="17">
        <v>4848</v>
      </c>
      <c r="N794" s="17">
        <v>4944.96</v>
      </c>
      <c r="O794" s="17">
        <v>186.46153846153845</v>
      </c>
      <c r="P794" s="17">
        <v>10.654325581395353</v>
      </c>
      <c r="Q794" s="17"/>
      <c r="R794" s="8">
        <f>VLOOKUP(C794,'[2]Page 1'!$B:$R,17,0)</f>
        <v>5.75</v>
      </c>
      <c r="S794" s="9" t="e">
        <f>VLOOKUP(G794,[3]Sheet1!$A:$D,3,0)</f>
        <v>#N/A</v>
      </c>
      <c r="T794" s="10" t="e">
        <f>VLOOKUP(G794,[3]Sheet1!$A:$D,4,0)</f>
        <v>#N/A</v>
      </c>
      <c r="U794" t="s">
        <v>1870</v>
      </c>
      <c r="V794" t="e">
        <v>#N/A</v>
      </c>
    </row>
    <row r="795" spans="1:22" ht="18" hidden="1" x14ac:dyDescent="0.25">
      <c r="A795" s="11" t="s">
        <v>1871</v>
      </c>
      <c r="B795" s="12"/>
      <c r="C795" s="13" t="s">
        <v>1872</v>
      </c>
      <c r="D795" s="13" t="e">
        <v>#N/A</v>
      </c>
      <c r="E795" s="13"/>
      <c r="F795" s="16" t="s">
        <v>16</v>
      </c>
      <c r="G795" s="14" t="s">
        <v>702</v>
      </c>
      <c r="H795" s="15" t="s">
        <v>686</v>
      </c>
      <c r="I795" s="15">
        <v>46052</v>
      </c>
      <c r="J795" s="15">
        <v>46052</v>
      </c>
      <c r="K795" s="15">
        <v>46045</v>
      </c>
      <c r="L795" s="9" t="s">
        <v>46</v>
      </c>
      <c r="M795" s="17">
        <v>5112</v>
      </c>
      <c r="N795" s="17">
        <v>5214.24</v>
      </c>
      <c r="O795" s="17">
        <v>196.61538461538461</v>
      </c>
      <c r="P795" s="17">
        <v>11.234511627906981</v>
      </c>
      <c r="Q795" s="17"/>
      <c r="R795" s="8">
        <f>VLOOKUP(C795,'[2]Page 1'!$B:$R,17,0)</f>
        <v>5.75</v>
      </c>
      <c r="S795" s="9" t="e">
        <f>VLOOKUP(G795,[3]Sheet1!$A:$D,3,0)</f>
        <v>#N/A</v>
      </c>
      <c r="T795" s="10" t="e">
        <f>VLOOKUP(G795,[3]Sheet1!$A:$D,4,0)</f>
        <v>#N/A</v>
      </c>
      <c r="U795" t="s">
        <v>1872</v>
      </c>
      <c r="V795" t="e">
        <v>#N/A</v>
      </c>
    </row>
    <row r="796" spans="1:22" ht="18" hidden="1" x14ac:dyDescent="0.25">
      <c r="A796" s="11" t="s">
        <v>1873</v>
      </c>
      <c r="B796" s="12"/>
      <c r="C796" s="13" t="s">
        <v>1874</v>
      </c>
      <c r="D796" s="13" t="e">
        <v>#N/A</v>
      </c>
      <c r="E796" s="13"/>
      <c r="F796" s="16" t="s">
        <v>16</v>
      </c>
      <c r="G796" s="14" t="s">
        <v>702</v>
      </c>
      <c r="H796" s="15" t="s">
        <v>686</v>
      </c>
      <c r="I796" s="15">
        <v>46052</v>
      </c>
      <c r="J796" s="15">
        <v>46052</v>
      </c>
      <c r="K796" s="15">
        <v>46045</v>
      </c>
      <c r="L796" s="9" t="s">
        <v>46</v>
      </c>
      <c r="M796" s="17">
        <v>4176</v>
      </c>
      <c r="N796" s="17">
        <v>4259.5200000000004</v>
      </c>
      <c r="O796" s="17">
        <v>160.61538461538461</v>
      </c>
      <c r="P796" s="17">
        <v>9.1774883720930269</v>
      </c>
      <c r="Q796" s="17"/>
      <c r="R796" s="8">
        <f>VLOOKUP(C796,'[2]Page 1'!$B:$R,17,0)</f>
        <v>5.75</v>
      </c>
      <c r="S796" s="9" t="e">
        <f>VLOOKUP(G796,[3]Sheet1!$A:$D,3,0)</f>
        <v>#N/A</v>
      </c>
      <c r="T796" s="10" t="e">
        <f>VLOOKUP(G796,[3]Sheet1!$A:$D,4,0)</f>
        <v>#N/A</v>
      </c>
      <c r="U796" t="s">
        <v>1874</v>
      </c>
      <c r="V796" t="e">
        <v>#N/A</v>
      </c>
    </row>
    <row r="797" spans="1:22" ht="18" hidden="1" x14ac:dyDescent="0.25">
      <c r="A797" s="11" t="s">
        <v>1875</v>
      </c>
      <c r="B797" s="12"/>
      <c r="C797" s="13" t="s">
        <v>1876</v>
      </c>
      <c r="D797" s="13" t="e">
        <v>#N/A</v>
      </c>
      <c r="E797" s="13"/>
      <c r="F797" s="16" t="s">
        <v>16</v>
      </c>
      <c r="G797" s="14" t="s">
        <v>702</v>
      </c>
      <c r="H797" s="15" t="s">
        <v>686</v>
      </c>
      <c r="I797" s="15">
        <v>46052</v>
      </c>
      <c r="J797" s="15">
        <v>46052</v>
      </c>
      <c r="K797" s="15">
        <v>46045</v>
      </c>
      <c r="L797" s="9" t="s">
        <v>46</v>
      </c>
      <c r="M797" s="17">
        <v>4176</v>
      </c>
      <c r="N797" s="17">
        <v>4259.5200000000004</v>
      </c>
      <c r="O797" s="17">
        <v>160.61538461538461</v>
      </c>
      <c r="P797" s="17">
        <v>9.1774883720930269</v>
      </c>
      <c r="Q797" s="17"/>
      <c r="R797" s="8">
        <f>VLOOKUP(C797,'[2]Page 1'!$B:$R,17,0)</f>
        <v>5.75</v>
      </c>
      <c r="S797" s="9" t="e">
        <f>VLOOKUP(G797,[3]Sheet1!$A:$D,3,0)</f>
        <v>#N/A</v>
      </c>
      <c r="T797" s="10" t="e">
        <f>VLOOKUP(G797,[3]Sheet1!$A:$D,4,0)</f>
        <v>#N/A</v>
      </c>
      <c r="U797" t="s">
        <v>1876</v>
      </c>
      <c r="V797" t="e">
        <v>#N/A</v>
      </c>
    </row>
    <row r="798" spans="1:22" ht="18" hidden="1" x14ac:dyDescent="0.25">
      <c r="A798" s="11" t="s">
        <v>1877</v>
      </c>
      <c r="B798" s="12"/>
      <c r="C798" s="13" t="s">
        <v>1878</v>
      </c>
      <c r="D798" s="13" t="e">
        <v>#N/A</v>
      </c>
      <c r="E798" s="13"/>
      <c r="F798" s="16" t="s">
        <v>16</v>
      </c>
      <c r="G798" s="14" t="s">
        <v>702</v>
      </c>
      <c r="H798" s="15" t="s">
        <v>686</v>
      </c>
      <c r="I798" s="15">
        <v>46052</v>
      </c>
      <c r="J798" s="15">
        <v>46052</v>
      </c>
      <c r="K798" s="15">
        <v>46045</v>
      </c>
      <c r="L798" s="9" t="s">
        <v>46</v>
      </c>
      <c r="M798" s="17">
        <v>3816</v>
      </c>
      <c r="N798" s="17">
        <v>3892.32</v>
      </c>
      <c r="O798" s="17">
        <v>146.76923076923077</v>
      </c>
      <c r="P798" s="17">
        <v>8.3863255813953526</v>
      </c>
      <c r="Q798" s="17"/>
      <c r="R798" s="8">
        <f>VLOOKUP(C798,'[2]Page 1'!$B:$R,17,0)</f>
        <v>5.75</v>
      </c>
      <c r="S798" s="9" t="e">
        <f>VLOOKUP(G798,[3]Sheet1!$A:$D,3,0)</f>
        <v>#N/A</v>
      </c>
      <c r="T798" s="10" t="e">
        <f>VLOOKUP(G798,[3]Sheet1!$A:$D,4,0)</f>
        <v>#N/A</v>
      </c>
      <c r="U798" t="s">
        <v>1878</v>
      </c>
      <c r="V798" t="e">
        <v>#N/A</v>
      </c>
    </row>
    <row r="799" spans="1:22" ht="18" hidden="1" x14ac:dyDescent="0.25">
      <c r="A799" s="11" t="s">
        <v>1879</v>
      </c>
      <c r="B799" s="12"/>
      <c r="C799" s="13" t="s">
        <v>1880</v>
      </c>
      <c r="D799" s="13" t="e">
        <v>#N/A</v>
      </c>
      <c r="E799" s="13"/>
      <c r="F799" s="16" t="s">
        <v>16</v>
      </c>
      <c r="G799" s="14" t="s">
        <v>715</v>
      </c>
      <c r="H799" s="15" t="s">
        <v>716</v>
      </c>
      <c r="I799" s="15">
        <v>46052</v>
      </c>
      <c r="J799" s="15">
        <v>46052</v>
      </c>
      <c r="K799" s="15">
        <v>46045</v>
      </c>
      <c r="L799" s="9" t="s">
        <v>46</v>
      </c>
      <c r="M799" s="17">
        <v>396</v>
      </c>
      <c r="N799" s="17">
        <v>403.92</v>
      </c>
      <c r="O799" s="17">
        <v>15.23076923076923</v>
      </c>
      <c r="P799" s="17">
        <v>0.87027906976744218</v>
      </c>
      <c r="Q799" s="17"/>
      <c r="R799" s="8">
        <f>VLOOKUP(C799,'[2]Page 1'!$B:$R,17,0)</f>
        <v>4.75</v>
      </c>
      <c r="S799" s="9" t="e">
        <f>VLOOKUP(G799,[3]Sheet1!$A:$D,3,0)</f>
        <v>#N/A</v>
      </c>
      <c r="T799" s="10" t="e">
        <f>VLOOKUP(G799,[3]Sheet1!$A:$D,4,0)</f>
        <v>#N/A</v>
      </c>
      <c r="U799" t="s">
        <v>1880</v>
      </c>
      <c r="V799" t="e">
        <v>#N/A</v>
      </c>
    </row>
    <row r="800" spans="1:22" ht="18" hidden="1" x14ac:dyDescent="0.25">
      <c r="A800" s="11" t="s">
        <v>1881</v>
      </c>
      <c r="B800" s="12"/>
      <c r="C800" s="13" t="s">
        <v>1882</v>
      </c>
      <c r="D800" s="13" t="e">
        <v>#N/A</v>
      </c>
      <c r="E800" s="13"/>
      <c r="F800" s="16" t="s">
        <v>16</v>
      </c>
      <c r="G800" s="14" t="s">
        <v>715</v>
      </c>
      <c r="H800" s="15" t="s">
        <v>716</v>
      </c>
      <c r="I800" s="15">
        <v>46052</v>
      </c>
      <c r="J800" s="15">
        <v>46052</v>
      </c>
      <c r="K800" s="15">
        <v>46045</v>
      </c>
      <c r="L800" s="9" t="s">
        <v>46</v>
      </c>
      <c r="M800" s="17">
        <v>576</v>
      </c>
      <c r="N800" s="17">
        <v>587.52</v>
      </c>
      <c r="O800" s="17">
        <v>22.153846153846153</v>
      </c>
      <c r="P800" s="17">
        <v>1.2658604651162795</v>
      </c>
      <c r="Q800" s="17"/>
      <c r="R800" s="8">
        <f>VLOOKUP(C800,'[2]Page 1'!$B:$R,17,0)</f>
        <v>4.75</v>
      </c>
      <c r="S800" s="9" t="e">
        <f>VLOOKUP(G800,[3]Sheet1!$A:$D,3,0)</f>
        <v>#N/A</v>
      </c>
      <c r="T800" s="10" t="e">
        <f>VLOOKUP(G800,[3]Sheet1!$A:$D,4,0)</f>
        <v>#N/A</v>
      </c>
      <c r="U800" t="s">
        <v>1882</v>
      </c>
      <c r="V800" t="e">
        <v>#N/A</v>
      </c>
    </row>
    <row r="801" spans="1:22" ht="18" hidden="1" x14ac:dyDescent="0.25">
      <c r="A801" s="11" t="s">
        <v>1883</v>
      </c>
      <c r="B801" s="12"/>
      <c r="C801" s="13" t="s">
        <v>1884</v>
      </c>
      <c r="D801" s="13" t="e">
        <v>#N/A</v>
      </c>
      <c r="E801" s="13"/>
      <c r="F801" s="16" t="s">
        <v>16</v>
      </c>
      <c r="G801" s="14" t="s">
        <v>715</v>
      </c>
      <c r="H801" s="15" t="s">
        <v>716</v>
      </c>
      <c r="I801" s="15">
        <v>46052</v>
      </c>
      <c r="J801" s="15">
        <v>46052</v>
      </c>
      <c r="K801" s="15">
        <v>46045</v>
      </c>
      <c r="L801" s="9" t="s">
        <v>46</v>
      </c>
      <c r="M801" s="17">
        <v>612</v>
      </c>
      <c r="N801" s="17">
        <v>624.24</v>
      </c>
      <c r="O801" s="17">
        <v>23.53846153846154</v>
      </c>
      <c r="P801" s="17">
        <v>1.344976744186047</v>
      </c>
      <c r="Q801" s="17"/>
      <c r="R801" s="8">
        <f>VLOOKUP(C801,'[2]Page 1'!$B:$R,17,0)</f>
        <v>4.75</v>
      </c>
      <c r="S801" s="9" t="e">
        <f>VLOOKUP(G801,[3]Sheet1!$A:$D,3,0)</f>
        <v>#N/A</v>
      </c>
      <c r="T801" s="10" t="e">
        <f>VLOOKUP(G801,[3]Sheet1!$A:$D,4,0)</f>
        <v>#N/A</v>
      </c>
      <c r="U801" t="s">
        <v>1884</v>
      </c>
      <c r="V801" t="e">
        <v>#N/A</v>
      </c>
    </row>
    <row r="802" spans="1:22" ht="18" hidden="1" x14ac:dyDescent="0.25">
      <c r="A802" s="11" t="s">
        <v>1885</v>
      </c>
      <c r="B802" s="12"/>
      <c r="C802" s="13" t="s">
        <v>1886</v>
      </c>
      <c r="D802" s="13" t="e">
        <v>#N/A</v>
      </c>
      <c r="E802" s="13"/>
      <c r="F802" s="16" t="s">
        <v>16</v>
      </c>
      <c r="G802" s="14" t="s">
        <v>715</v>
      </c>
      <c r="H802" s="15" t="s">
        <v>716</v>
      </c>
      <c r="I802" s="15">
        <v>46052</v>
      </c>
      <c r="J802" s="15">
        <v>46052</v>
      </c>
      <c r="K802" s="15">
        <v>46045</v>
      </c>
      <c r="L802" s="9" t="s">
        <v>46</v>
      </c>
      <c r="M802" s="17">
        <v>612</v>
      </c>
      <c r="N802" s="17">
        <v>624.24</v>
      </c>
      <c r="O802" s="17">
        <v>23.53846153846154</v>
      </c>
      <c r="P802" s="17">
        <v>1.344976744186047</v>
      </c>
      <c r="Q802" s="17"/>
      <c r="R802" s="8">
        <f>VLOOKUP(C802,'[2]Page 1'!$B:$R,17,0)</f>
        <v>4.75</v>
      </c>
      <c r="S802" s="9" t="e">
        <f>VLOOKUP(G802,[3]Sheet1!$A:$D,3,0)</f>
        <v>#N/A</v>
      </c>
      <c r="T802" s="10" t="e">
        <f>VLOOKUP(G802,[3]Sheet1!$A:$D,4,0)</f>
        <v>#N/A</v>
      </c>
      <c r="U802" t="s">
        <v>1886</v>
      </c>
      <c r="V802" t="e">
        <v>#N/A</v>
      </c>
    </row>
    <row r="803" spans="1:22" ht="18" hidden="1" x14ac:dyDescent="0.25">
      <c r="A803" s="11" t="s">
        <v>1887</v>
      </c>
      <c r="B803" s="12"/>
      <c r="C803" s="13" t="s">
        <v>1888</v>
      </c>
      <c r="D803" s="13" t="e">
        <v>#N/A</v>
      </c>
      <c r="E803" s="13"/>
      <c r="F803" s="16" t="s">
        <v>16</v>
      </c>
      <c r="G803" s="14" t="s">
        <v>719</v>
      </c>
      <c r="H803" s="15" t="s">
        <v>716</v>
      </c>
      <c r="I803" s="15">
        <v>46052</v>
      </c>
      <c r="J803" s="15">
        <v>46052</v>
      </c>
      <c r="K803" s="15">
        <v>46045</v>
      </c>
      <c r="L803" s="9" t="s">
        <v>46</v>
      </c>
      <c r="M803" s="17">
        <v>240</v>
      </c>
      <c r="N803" s="17">
        <v>244.8</v>
      </c>
      <c r="O803" s="17">
        <v>9.2307692307692299</v>
      </c>
      <c r="P803" s="17">
        <v>0.52744186046511643</v>
      </c>
      <c r="Q803" s="17"/>
      <c r="R803" s="8">
        <f>VLOOKUP(C803,'[2]Page 1'!$B:$R,17,0)</f>
        <v>5.75</v>
      </c>
      <c r="S803" s="9" t="e">
        <f>VLOOKUP(G803,[3]Sheet1!$A:$D,3,0)</f>
        <v>#N/A</v>
      </c>
      <c r="T803" s="10" t="e">
        <f>VLOOKUP(G803,[3]Sheet1!$A:$D,4,0)</f>
        <v>#N/A</v>
      </c>
      <c r="U803" t="s">
        <v>1888</v>
      </c>
      <c r="V803" t="e">
        <v>#N/A</v>
      </c>
    </row>
    <row r="804" spans="1:22" ht="18" hidden="1" x14ac:dyDescent="0.25">
      <c r="A804" s="11" t="s">
        <v>1889</v>
      </c>
      <c r="B804" s="12"/>
      <c r="C804" s="13" t="s">
        <v>1890</v>
      </c>
      <c r="D804" s="13" t="e">
        <v>#N/A</v>
      </c>
      <c r="E804" s="13"/>
      <c r="F804" s="16" t="s">
        <v>16</v>
      </c>
      <c r="G804" s="14" t="s">
        <v>719</v>
      </c>
      <c r="H804" s="15" t="s">
        <v>716</v>
      </c>
      <c r="I804" s="15">
        <v>46052</v>
      </c>
      <c r="J804" s="15">
        <v>46052</v>
      </c>
      <c r="K804" s="15">
        <v>46045</v>
      </c>
      <c r="L804" s="9" t="s">
        <v>46</v>
      </c>
      <c r="M804" s="17">
        <v>888</v>
      </c>
      <c r="N804" s="17">
        <v>905.76</v>
      </c>
      <c r="O804" s="17">
        <v>34.153846153846153</v>
      </c>
      <c r="P804" s="17">
        <v>1.951534883720931</v>
      </c>
      <c r="Q804" s="17"/>
      <c r="R804" s="8">
        <f>VLOOKUP(C804,'[2]Page 1'!$B:$R,17,0)</f>
        <v>5.75</v>
      </c>
      <c r="S804" s="9" t="e">
        <f>VLOOKUP(G804,[3]Sheet1!$A:$D,3,0)</f>
        <v>#N/A</v>
      </c>
      <c r="T804" s="10" t="e">
        <f>VLOOKUP(G804,[3]Sheet1!$A:$D,4,0)</f>
        <v>#N/A</v>
      </c>
      <c r="U804" t="s">
        <v>1890</v>
      </c>
      <c r="V804" t="e">
        <v>#N/A</v>
      </c>
    </row>
    <row r="805" spans="1:22" ht="18" hidden="1" x14ac:dyDescent="0.25">
      <c r="A805" s="11" t="s">
        <v>1891</v>
      </c>
      <c r="B805" s="12"/>
      <c r="C805" s="13" t="s">
        <v>1892</v>
      </c>
      <c r="D805" s="13" t="e">
        <v>#N/A</v>
      </c>
      <c r="E805" s="13"/>
      <c r="F805" s="16" t="s">
        <v>16</v>
      </c>
      <c r="G805" s="14" t="s">
        <v>719</v>
      </c>
      <c r="H805" s="15" t="s">
        <v>716</v>
      </c>
      <c r="I805" s="15">
        <v>46052</v>
      </c>
      <c r="J805" s="15">
        <v>46052</v>
      </c>
      <c r="K805" s="15">
        <v>46045</v>
      </c>
      <c r="L805" s="9" t="s">
        <v>46</v>
      </c>
      <c r="M805" s="17">
        <v>1056</v>
      </c>
      <c r="N805" s="17">
        <v>1077.1200000000001</v>
      </c>
      <c r="O805" s="17">
        <v>40.615384615384613</v>
      </c>
      <c r="P805" s="17">
        <v>2.3207441860465123</v>
      </c>
      <c r="Q805" s="17"/>
      <c r="R805" s="8">
        <f>VLOOKUP(C805,'[2]Page 1'!$B:$R,17,0)</f>
        <v>5.75</v>
      </c>
      <c r="S805" s="9" t="e">
        <f>VLOOKUP(G805,[3]Sheet1!$A:$D,3,0)</f>
        <v>#N/A</v>
      </c>
      <c r="T805" s="10" t="e">
        <f>VLOOKUP(G805,[3]Sheet1!$A:$D,4,0)</f>
        <v>#N/A</v>
      </c>
      <c r="U805" t="s">
        <v>1892</v>
      </c>
      <c r="V805" t="e">
        <v>#N/A</v>
      </c>
    </row>
    <row r="806" spans="1:22" ht="18" hidden="1" x14ac:dyDescent="0.25">
      <c r="A806" s="11" t="s">
        <v>1893</v>
      </c>
      <c r="B806" s="12"/>
      <c r="C806" s="13" t="s">
        <v>1894</v>
      </c>
      <c r="D806" s="13" t="e">
        <v>#N/A</v>
      </c>
      <c r="E806" s="13"/>
      <c r="F806" s="16" t="s">
        <v>16</v>
      </c>
      <c r="G806" s="14" t="s">
        <v>719</v>
      </c>
      <c r="H806" s="15" t="s">
        <v>716</v>
      </c>
      <c r="I806" s="15">
        <v>46052</v>
      </c>
      <c r="J806" s="15">
        <v>46052</v>
      </c>
      <c r="K806" s="15">
        <v>46045</v>
      </c>
      <c r="L806" s="9" t="s">
        <v>46</v>
      </c>
      <c r="M806" s="17">
        <v>960</v>
      </c>
      <c r="N806" s="17">
        <v>979.2</v>
      </c>
      <c r="O806" s="17">
        <v>36.92307692307692</v>
      </c>
      <c r="P806" s="17">
        <v>2.1097674418604657</v>
      </c>
      <c r="Q806" s="17"/>
      <c r="R806" s="8">
        <f>VLOOKUP(C806,'[2]Page 1'!$B:$R,17,0)</f>
        <v>5.75</v>
      </c>
      <c r="S806" s="9" t="e">
        <f>VLOOKUP(G806,[3]Sheet1!$A:$D,3,0)</f>
        <v>#N/A</v>
      </c>
      <c r="T806" s="10" t="e">
        <f>VLOOKUP(G806,[3]Sheet1!$A:$D,4,0)</f>
        <v>#N/A</v>
      </c>
      <c r="U806" t="s">
        <v>1894</v>
      </c>
      <c r="V806" t="e">
        <v>#N/A</v>
      </c>
    </row>
    <row r="807" spans="1:22" ht="18" hidden="1" x14ac:dyDescent="0.25">
      <c r="A807" s="11" t="s">
        <v>1895</v>
      </c>
      <c r="B807" s="12"/>
      <c r="C807" s="13" t="s">
        <v>1896</v>
      </c>
      <c r="D807" s="13" t="e">
        <v>#N/A</v>
      </c>
      <c r="E807" s="13"/>
      <c r="F807" s="16" t="s">
        <v>16</v>
      </c>
      <c r="G807" s="14" t="s">
        <v>719</v>
      </c>
      <c r="H807" s="15" t="s">
        <v>716</v>
      </c>
      <c r="I807" s="15">
        <v>46052</v>
      </c>
      <c r="J807" s="15">
        <v>46052</v>
      </c>
      <c r="K807" s="15">
        <v>46045</v>
      </c>
      <c r="L807" s="9" t="s">
        <v>46</v>
      </c>
      <c r="M807" s="17">
        <v>912</v>
      </c>
      <c r="N807" s="17">
        <v>930.24</v>
      </c>
      <c r="O807" s="17">
        <v>35.07692307692308</v>
      </c>
      <c r="P807" s="17">
        <v>2.0042790697674424</v>
      </c>
      <c r="Q807" s="17"/>
      <c r="R807" s="8">
        <f>VLOOKUP(C807,'[2]Page 1'!$B:$R,17,0)</f>
        <v>5.75</v>
      </c>
      <c r="S807" s="9" t="e">
        <f>VLOOKUP(G807,[3]Sheet1!$A:$D,3,0)</f>
        <v>#N/A</v>
      </c>
      <c r="T807" s="10" t="e">
        <f>VLOOKUP(G807,[3]Sheet1!$A:$D,4,0)</f>
        <v>#N/A</v>
      </c>
      <c r="U807" t="s">
        <v>1896</v>
      </c>
      <c r="V807" t="e">
        <v>#N/A</v>
      </c>
    </row>
    <row r="808" spans="1:22" ht="18" hidden="1" x14ac:dyDescent="0.25">
      <c r="A808" s="11" t="s">
        <v>1897</v>
      </c>
      <c r="B808" s="12"/>
      <c r="C808" s="13" t="s">
        <v>1898</v>
      </c>
      <c r="D808" s="13" t="e">
        <v>#N/A</v>
      </c>
      <c r="E808" s="13"/>
      <c r="F808" s="16" t="s">
        <v>16</v>
      </c>
      <c r="G808" s="14" t="s">
        <v>719</v>
      </c>
      <c r="H808" s="15" t="s">
        <v>716</v>
      </c>
      <c r="I808" s="15">
        <v>46052</v>
      </c>
      <c r="J808" s="15">
        <v>46052</v>
      </c>
      <c r="K808" s="15">
        <v>46045</v>
      </c>
      <c r="L808" s="9" t="s">
        <v>46</v>
      </c>
      <c r="M808" s="17">
        <v>840</v>
      </c>
      <c r="N808" s="17">
        <v>856.80000000000007</v>
      </c>
      <c r="O808" s="17">
        <v>32.307692307692307</v>
      </c>
      <c r="P808" s="17">
        <v>1.8460465116279077</v>
      </c>
      <c r="Q808" s="17"/>
      <c r="R808" s="8">
        <f>VLOOKUP(C808,'[2]Page 1'!$B:$R,17,0)</f>
        <v>5.75</v>
      </c>
      <c r="S808" s="9" t="e">
        <f>VLOOKUP(G808,[3]Sheet1!$A:$D,3,0)</f>
        <v>#N/A</v>
      </c>
      <c r="T808" s="10" t="e">
        <f>VLOOKUP(G808,[3]Sheet1!$A:$D,4,0)</f>
        <v>#N/A</v>
      </c>
      <c r="U808" t="s">
        <v>1898</v>
      </c>
      <c r="V808" t="e">
        <v>#N/A</v>
      </c>
    </row>
    <row r="809" spans="1:22" ht="18" hidden="1" x14ac:dyDescent="0.25">
      <c r="A809" s="11" t="s">
        <v>1899</v>
      </c>
      <c r="B809" s="12"/>
      <c r="C809" s="13" t="s">
        <v>1900</v>
      </c>
      <c r="D809" s="13" t="e">
        <v>#N/A</v>
      </c>
      <c r="E809" s="13"/>
      <c r="F809" s="16" t="s">
        <v>16</v>
      </c>
      <c r="G809" s="14" t="s">
        <v>719</v>
      </c>
      <c r="H809" s="15" t="s">
        <v>716</v>
      </c>
      <c r="I809" s="15">
        <v>46052</v>
      </c>
      <c r="J809" s="15">
        <v>46052</v>
      </c>
      <c r="K809" s="15">
        <v>46045</v>
      </c>
      <c r="L809" s="9" t="s">
        <v>46</v>
      </c>
      <c r="M809" s="17">
        <v>672</v>
      </c>
      <c r="N809" s="17">
        <v>685.44</v>
      </c>
      <c r="O809" s="17">
        <v>25.846153846153847</v>
      </c>
      <c r="P809" s="17">
        <v>1.4768372093023261</v>
      </c>
      <c r="Q809" s="17"/>
      <c r="R809" s="8">
        <f>VLOOKUP(C809,'[2]Page 1'!$B:$R,17,0)</f>
        <v>5.75</v>
      </c>
      <c r="S809" s="9" t="e">
        <f>VLOOKUP(G809,[3]Sheet1!$A:$D,3,0)</f>
        <v>#N/A</v>
      </c>
      <c r="T809" s="10" t="e">
        <f>VLOOKUP(G809,[3]Sheet1!$A:$D,4,0)</f>
        <v>#N/A</v>
      </c>
      <c r="U809" t="s">
        <v>1900</v>
      </c>
      <c r="V809" t="e">
        <v>#N/A</v>
      </c>
    </row>
    <row r="810" spans="1:22" ht="18" hidden="1" x14ac:dyDescent="0.25">
      <c r="A810" s="11" t="s">
        <v>1901</v>
      </c>
      <c r="B810" s="12"/>
      <c r="C810" s="13" t="s">
        <v>1902</v>
      </c>
      <c r="D810" s="13" t="e">
        <v>#N/A</v>
      </c>
      <c r="E810" s="13"/>
      <c r="F810" s="16" t="s">
        <v>16</v>
      </c>
      <c r="G810" s="14" t="s">
        <v>266</v>
      </c>
      <c r="H810" s="15" t="s">
        <v>267</v>
      </c>
      <c r="I810" s="15">
        <v>46052</v>
      </c>
      <c r="J810" s="15">
        <v>46052</v>
      </c>
      <c r="K810" s="15">
        <v>46045</v>
      </c>
      <c r="L810" s="9" t="s">
        <v>46</v>
      </c>
      <c r="M810" s="17">
        <v>216</v>
      </c>
      <c r="N810" s="17">
        <v>220.32</v>
      </c>
      <c r="O810" s="17">
        <v>8.3076923076923084</v>
      </c>
      <c r="P810" s="17">
        <v>0.47469767441860483</v>
      </c>
      <c r="Q810" s="17"/>
      <c r="R810" s="8">
        <f>VLOOKUP(C810,'[2]Page 1'!$B:$R,17,0)</f>
        <v>4.08</v>
      </c>
      <c r="S810" s="9" t="str">
        <f>VLOOKUP(G810,[3]Sheet1!$A:$D,3,0)</f>
        <v>53%COTTON 23%VISCOSE(ECO) 23%POLY(SORB-REP) 1%ELASTANE</v>
      </c>
      <c r="T810" s="10" t="str">
        <f>VLOOKUP(G810,[3]Sheet1!$A:$D,4,0)</f>
        <v>DNM Male</v>
      </c>
      <c r="U810" t="s">
        <v>1902</v>
      </c>
      <c r="V810" t="e">
        <v>#N/A</v>
      </c>
    </row>
    <row r="811" spans="1:22" ht="18" hidden="1" x14ac:dyDescent="0.25">
      <c r="A811" s="11" t="s">
        <v>1903</v>
      </c>
      <c r="B811" s="12"/>
      <c r="C811" s="13" t="s">
        <v>1904</v>
      </c>
      <c r="D811" s="13" t="e">
        <v>#N/A</v>
      </c>
      <c r="E811" s="13"/>
      <c r="F811" s="16" t="s">
        <v>16</v>
      </c>
      <c r="G811" s="14" t="s">
        <v>266</v>
      </c>
      <c r="H811" s="15" t="s">
        <v>267</v>
      </c>
      <c r="I811" s="15">
        <v>46052</v>
      </c>
      <c r="J811" s="15">
        <v>46052</v>
      </c>
      <c r="K811" s="15">
        <v>46045</v>
      </c>
      <c r="L811" s="9" t="s">
        <v>46</v>
      </c>
      <c r="M811" s="17">
        <v>252</v>
      </c>
      <c r="N811" s="17">
        <v>257.04000000000002</v>
      </c>
      <c r="O811" s="17">
        <v>9.6923076923076916</v>
      </c>
      <c r="P811" s="17">
        <v>0.55381395348837226</v>
      </c>
      <c r="Q811" s="17"/>
      <c r="R811" s="8">
        <f>VLOOKUP(C811,'[2]Page 1'!$B:$R,17,0)</f>
        <v>4.08</v>
      </c>
      <c r="S811" s="9" t="str">
        <f>VLOOKUP(G811,[3]Sheet1!$A:$D,3,0)</f>
        <v>53%COTTON 23%VISCOSE(ECO) 23%POLY(SORB-REP) 1%ELASTANE</v>
      </c>
      <c r="T811" s="10" t="str">
        <f>VLOOKUP(G811,[3]Sheet1!$A:$D,4,0)</f>
        <v>DNM Male</v>
      </c>
      <c r="U811" t="s">
        <v>1904</v>
      </c>
      <c r="V811" t="e">
        <v>#N/A</v>
      </c>
    </row>
    <row r="812" spans="1:22" ht="18" hidden="1" x14ac:dyDescent="0.25">
      <c r="A812" s="11" t="s">
        <v>1905</v>
      </c>
      <c r="B812" s="12"/>
      <c r="C812" s="13" t="s">
        <v>1906</v>
      </c>
      <c r="D812" s="13" t="e">
        <v>#N/A</v>
      </c>
      <c r="E812" s="13"/>
      <c r="F812" s="16" t="s">
        <v>16</v>
      </c>
      <c r="G812" s="14" t="s">
        <v>266</v>
      </c>
      <c r="H812" s="15" t="s">
        <v>267</v>
      </c>
      <c r="I812" s="15">
        <v>46052</v>
      </c>
      <c r="J812" s="15">
        <v>46052</v>
      </c>
      <c r="K812" s="15">
        <v>46045</v>
      </c>
      <c r="L812" s="9" t="s">
        <v>46</v>
      </c>
      <c r="M812" s="17">
        <v>252</v>
      </c>
      <c r="N812" s="17">
        <v>257.04000000000002</v>
      </c>
      <c r="O812" s="17">
        <v>9.6923076923076916</v>
      </c>
      <c r="P812" s="17">
        <v>0.55381395348837226</v>
      </c>
      <c r="Q812" s="17"/>
      <c r="R812" s="8">
        <f>VLOOKUP(C812,'[2]Page 1'!$B:$R,17,0)</f>
        <v>4.08</v>
      </c>
      <c r="S812" s="9" t="str">
        <f>VLOOKUP(G812,[3]Sheet1!$A:$D,3,0)</f>
        <v>53%COTTON 23%VISCOSE(ECO) 23%POLY(SORB-REP) 1%ELASTANE</v>
      </c>
      <c r="T812" s="10" t="str">
        <f>VLOOKUP(G812,[3]Sheet1!$A:$D,4,0)</f>
        <v>DNM Male</v>
      </c>
      <c r="U812" t="s">
        <v>1906</v>
      </c>
      <c r="V812" t="e">
        <v>#N/A</v>
      </c>
    </row>
    <row r="813" spans="1:22" ht="18" hidden="1" x14ac:dyDescent="0.25">
      <c r="A813" s="11" t="s">
        <v>1907</v>
      </c>
      <c r="B813" s="12"/>
      <c r="C813" s="13" t="s">
        <v>1908</v>
      </c>
      <c r="D813" s="13" t="e">
        <v>#N/A</v>
      </c>
      <c r="E813" s="13"/>
      <c r="F813" s="16" t="s">
        <v>16</v>
      </c>
      <c r="G813" s="14" t="s">
        <v>268</v>
      </c>
      <c r="H813" s="15" t="s">
        <v>267</v>
      </c>
      <c r="I813" s="15">
        <v>46052</v>
      </c>
      <c r="J813" s="15">
        <v>46052</v>
      </c>
      <c r="K813" s="15">
        <v>46045</v>
      </c>
      <c r="L813" s="9" t="s">
        <v>46</v>
      </c>
      <c r="M813" s="17">
        <v>72</v>
      </c>
      <c r="N813" s="17">
        <v>73.44</v>
      </c>
      <c r="O813" s="17">
        <v>2.7692307692307692</v>
      </c>
      <c r="P813" s="17">
        <v>0.15823255813953493</v>
      </c>
      <c r="Q813" s="17"/>
      <c r="R813" s="8">
        <f>VLOOKUP(C813,'[2]Page 1'!$B:$R,17,0)</f>
        <v>4.5999999999999996</v>
      </c>
      <c r="S813" s="9" t="str">
        <f>VLOOKUP(G813,[3]Sheet1!$A:$D,3,0)</f>
        <v>53%COTTON 23%VISCOSE(ECO) 23%POLY(SORB-REP) 1%ELASTANE</v>
      </c>
      <c r="T813" s="10" t="str">
        <f>VLOOKUP(G813,[3]Sheet1!$A:$D,4,0)</f>
        <v>DNM Male</v>
      </c>
      <c r="U813" t="s">
        <v>1908</v>
      </c>
      <c r="V813" t="e">
        <v>#N/A</v>
      </c>
    </row>
    <row r="814" spans="1:22" ht="18" hidden="1" x14ac:dyDescent="0.25">
      <c r="A814" s="11" t="s">
        <v>1909</v>
      </c>
      <c r="B814" s="12"/>
      <c r="C814" s="13" t="s">
        <v>1910</v>
      </c>
      <c r="D814" s="13" t="e">
        <v>#N/A</v>
      </c>
      <c r="E814" s="13"/>
      <c r="F814" s="16" t="s">
        <v>16</v>
      </c>
      <c r="G814" s="14" t="s">
        <v>268</v>
      </c>
      <c r="H814" s="15" t="s">
        <v>267</v>
      </c>
      <c r="I814" s="15">
        <v>46052</v>
      </c>
      <c r="J814" s="15">
        <v>46052</v>
      </c>
      <c r="K814" s="15">
        <v>46045</v>
      </c>
      <c r="L814" s="9" t="s">
        <v>46</v>
      </c>
      <c r="M814" s="17">
        <v>216</v>
      </c>
      <c r="N814" s="17">
        <v>220.32</v>
      </c>
      <c r="O814" s="17">
        <v>8.3076923076923084</v>
      </c>
      <c r="P814" s="17">
        <v>0.47469767441860483</v>
      </c>
      <c r="Q814" s="17"/>
      <c r="R814" s="8">
        <f>VLOOKUP(C814,'[2]Page 1'!$B:$R,17,0)</f>
        <v>4.5999999999999996</v>
      </c>
      <c r="S814" s="9" t="str">
        <f>VLOOKUP(G814,[3]Sheet1!$A:$D,3,0)</f>
        <v>53%COTTON 23%VISCOSE(ECO) 23%POLY(SORB-REP) 1%ELASTANE</v>
      </c>
      <c r="T814" s="10" t="str">
        <f>VLOOKUP(G814,[3]Sheet1!$A:$D,4,0)</f>
        <v>DNM Male</v>
      </c>
      <c r="U814" t="s">
        <v>1910</v>
      </c>
      <c r="V814" t="e">
        <v>#N/A</v>
      </c>
    </row>
    <row r="815" spans="1:22" ht="18" hidden="1" x14ac:dyDescent="0.25">
      <c r="A815" s="11" t="s">
        <v>1911</v>
      </c>
      <c r="B815" s="12"/>
      <c r="C815" s="13" t="s">
        <v>1912</v>
      </c>
      <c r="D815" s="13" t="e">
        <v>#N/A</v>
      </c>
      <c r="E815" s="13"/>
      <c r="F815" s="16" t="s">
        <v>16</v>
      </c>
      <c r="G815" s="14" t="s">
        <v>268</v>
      </c>
      <c r="H815" s="15" t="s">
        <v>267</v>
      </c>
      <c r="I815" s="15">
        <v>46052</v>
      </c>
      <c r="J815" s="15">
        <v>46052</v>
      </c>
      <c r="K815" s="15">
        <v>46045</v>
      </c>
      <c r="L815" s="9" t="s">
        <v>46</v>
      </c>
      <c r="M815" s="17">
        <v>288</v>
      </c>
      <c r="N815" s="17">
        <v>293.76</v>
      </c>
      <c r="O815" s="17">
        <v>11.076923076923077</v>
      </c>
      <c r="P815" s="17">
        <v>0.63293023255813974</v>
      </c>
      <c r="Q815" s="17"/>
      <c r="R815" s="8">
        <f>VLOOKUP(C815,'[2]Page 1'!$B:$R,17,0)</f>
        <v>4.5999999999999996</v>
      </c>
      <c r="S815" s="9" t="str">
        <f>VLOOKUP(G815,[3]Sheet1!$A:$D,3,0)</f>
        <v>53%COTTON 23%VISCOSE(ECO) 23%POLY(SORB-REP) 1%ELASTANE</v>
      </c>
      <c r="T815" s="10" t="str">
        <f>VLOOKUP(G815,[3]Sheet1!$A:$D,4,0)</f>
        <v>DNM Male</v>
      </c>
      <c r="U815" t="s">
        <v>1912</v>
      </c>
      <c r="V815" t="e">
        <v>#N/A</v>
      </c>
    </row>
    <row r="816" spans="1:22" ht="18" hidden="1" x14ac:dyDescent="0.25">
      <c r="A816" s="11" t="s">
        <v>1913</v>
      </c>
      <c r="B816" s="12"/>
      <c r="C816" s="13" t="s">
        <v>1914</v>
      </c>
      <c r="D816" s="13" t="e">
        <v>#N/A</v>
      </c>
      <c r="E816" s="13"/>
      <c r="F816" s="16" t="s">
        <v>16</v>
      </c>
      <c r="G816" s="14" t="s">
        <v>268</v>
      </c>
      <c r="H816" s="15" t="s">
        <v>267</v>
      </c>
      <c r="I816" s="15">
        <v>46052</v>
      </c>
      <c r="J816" s="15">
        <v>46052</v>
      </c>
      <c r="K816" s="15">
        <v>46045</v>
      </c>
      <c r="L816" s="9" t="s">
        <v>46</v>
      </c>
      <c r="M816" s="17">
        <v>360</v>
      </c>
      <c r="N816" s="17">
        <v>367.2</v>
      </c>
      <c r="O816" s="17">
        <v>13.846153846153847</v>
      </c>
      <c r="P816" s="17">
        <v>0.7911627906976747</v>
      </c>
      <c r="Q816" s="17"/>
      <c r="R816" s="8">
        <f>VLOOKUP(C816,'[2]Page 1'!$B:$R,17,0)</f>
        <v>4.5999999999999996</v>
      </c>
      <c r="S816" s="9" t="str">
        <f>VLOOKUP(G816,[3]Sheet1!$A:$D,3,0)</f>
        <v>53%COTTON 23%VISCOSE(ECO) 23%POLY(SORB-REP) 1%ELASTANE</v>
      </c>
      <c r="T816" s="10" t="str">
        <f>VLOOKUP(G816,[3]Sheet1!$A:$D,4,0)</f>
        <v>DNM Male</v>
      </c>
      <c r="U816" t="s">
        <v>1914</v>
      </c>
      <c r="V816" t="e">
        <v>#N/A</v>
      </c>
    </row>
    <row r="817" spans="1:22" ht="18" hidden="1" x14ac:dyDescent="0.25">
      <c r="A817" s="11" t="s">
        <v>1915</v>
      </c>
      <c r="B817" s="12"/>
      <c r="C817" s="13" t="s">
        <v>1916</v>
      </c>
      <c r="D817" s="13" t="e">
        <v>#N/A</v>
      </c>
      <c r="E817" s="13"/>
      <c r="F817" s="16" t="s">
        <v>16</v>
      </c>
      <c r="G817" s="14" t="s">
        <v>268</v>
      </c>
      <c r="H817" s="15" t="s">
        <v>267</v>
      </c>
      <c r="I817" s="15">
        <v>46052</v>
      </c>
      <c r="J817" s="15">
        <v>46052</v>
      </c>
      <c r="K817" s="15">
        <v>46045</v>
      </c>
      <c r="L817" s="9" t="s">
        <v>46</v>
      </c>
      <c r="M817" s="17">
        <v>360</v>
      </c>
      <c r="N817" s="17">
        <v>367.2</v>
      </c>
      <c r="O817" s="17">
        <v>13.846153846153847</v>
      </c>
      <c r="P817" s="17">
        <v>0.7911627906976747</v>
      </c>
      <c r="Q817" s="17"/>
      <c r="R817" s="8">
        <f>VLOOKUP(C817,'[2]Page 1'!$B:$R,17,0)</f>
        <v>4.5999999999999996</v>
      </c>
      <c r="S817" s="9" t="str">
        <f>VLOOKUP(G817,[3]Sheet1!$A:$D,3,0)</f>
        <v>53%COTTON 23%VISCOSE(ECO) 23%POLY(SORB-REP) 1%ELASTANE</v>
      </c>
      <c r="T817" s="10" t="str">
        <f>VLOOKUP(G817,[3]Sheet1!$A:$D,4,0)</f>
        <v>DNM Male</v>
      </c>
      <c r="U817" t="s">
        <v>1916</v>
      </c>
      <c r="V817" t="e">
        <v>#N/A</v>
      </c>
    </row>
    <row r="818" spans="1:22" ht="18" hidden="1" x14ac:dyDescent="0.25">
      <c r="A818" s="11" t="s">
        <v>1917</v>
      </c>
      <c r="B818" s="12"/>
      <c r="C818" s="13" t="s">
        <v>1918</v>
      </c>
      <c r="D818" s="13" t="e">
        <v>#N/A</v>
      </c>
      <c r="E818" s="13"/>
      <c r="F818" s="16" t="s">
        <v>16</v>
      </c>
      <c r="G818" s="14" t="s">
        <v>269</v>
      </c>
      <c r="H818" s="15" t="s">
        <v>267</v>
      </c>
      <c r="I818" s="15">
        <v>46052</v>
      </c>
      <c r="J818" s="15">
        <v>46052</v>
      </c>
      <c r="K818" s="15">
        <v>46045</v>
      </c>
      <c r="L818" s="9" t="s">
        <v>46</v>
      </c>
      <c r="M818" s="17">
        <v>216</v>
      </c>
      <c r="N818" s="17">
        <v>220.32</v>
      </c>
      <c r="O818" s="17">
        <v>8.3076923076923084</v>
      </c>
      <c r="P818" s="17">
        <v>0.47469767441860483</v>
      </c>
      <c r="Q818" s="17"/>
      <c r="R818" s="8">
        <f>VLOOKUP(C818,'[2]Page 1'!$B:$R,17,0)</f>
        <v>5.76</v>
      </c>
      <c r="S818" s="9" t="str">
        <f>VLOOKUP(G818,[3]Sheet1!$A:$D,3,0)</f>
        <v>53%COTTON 23%VISCOSE(ECO) 23%POLY(SORB-REP) 1%ELASTANE</v>
      </c>
      <c r="T818" s="10" t="str">
        <f>VLOOKUP(G818,[3]Sheet1!$A:$D,4,0)</f>
        <v>DNM Male</v>
      </c>
      <c r="U818" t="s">
        <v>1918</v>
      </c>
      <c r="V818" t="e">
        <v>#N/A</v>
      </c>
    </row>
    <row r="819" spans="1:22" ht="18" hidden="1" x14ac:dyDescent="0.25">
      <c r="A819" s="11" t="s">
        <v>1919</v>
      </c>
      <c r="B819" s="12"/>
      <c r="C819" s="13" t="s">
        <v>1920</v>
      </c>
      <c r="D819" s="13" t="e">
        <v>#N/A</v>
      </c>
      <c r="E819" s="13"/>
      <c r="F819" s="16" t="s">
        <v>16</v>
      </c>
      <c r="G819" s="14" t="s">
        <v>269</v>
      </c>
      <c r="H819" s="15" t="s">
        <v>267</v>
      </c>
      <c r="I819" s="15">
        <v>46052</v>
      </c>
      <c r="J819" s="15">
        <v>46052</v>
      </c>
      <c r="K819" s="15">
        <v>46045</v>
      </c>
      <c r="L819" s="9" t="s">
        <v>46</v>
      </c>
      <c r="M819" s="17">
        <v>648</v>
      </c>
      <c r="N819" s="17">
        <v>660.96</v>
      </c>
      <c r="O819" s="17">
        <v>24.923076923076923</v>
      </c>
      <c r="P819" s="17">
        <v>1.4240930232558144</v>
      </c>
      <c r="Q819" s="17"/>
      <c r="R819" s="8">
        <f>VLOOKUP(C819,'[2]Page 1'!$B:$R,17,0)</f>
        <v>5.76</v>
      </c>
      <c r="S819" s="9" t="str">
        <f>VLOOKUP(G819,[3]Sheet1!$A:$D,3,0)</f>
        <v>53%COTTON 23%VISCOSE(ECO) 23%POLY(SORB-REP) 1%ELASTANE</v>
      </c>
      <c r="T819" s="10" t="str">
        <f>VLOOKUP(G819,[3]Sheet1!$A:$D,4,0)</f>
        <v>DNM Male</v>
      </c>
      <c r="U819" t="s">
        <v>1920</v>
      </c>
      <c r="V819" t="e">
        <v>#N/A</v>
      </c>
    </row>
    <row r="820" spans="1:22" ht="18" hidden="1" x14ac:dyDescent="0.25">
      <c r="A820" s="11" t="s">
        <v>1921</v>
      </c>
      <c r="B820" s="12"/>
      <c r="C820" s="13" t="s">
        <v>1922</v>
      </c>
      <c r="D820" s="13" t="e">
        <v>#N/A</v>
      </c>
      <c r="E820" s="13"/>
      <c r="F820" s="16" t="s">
        <v>16</v>
      </c>
      <c r="G820" s="14" t="s">
        <v>269</v>
      </c>
      <c r="H820" s="15" t="s">
        <v>267</v>
      </c>
      <c r="I820" s="15">
        <v>46052</v>
      </c>
      <c r="J820" s="15">
        <v>46052</v>
      </c>
      <c r="K820" s="15">
        <v>46045</v>
      </c>
      <c r="L820" s="9" t="s">
        <v>46</v>
      </c>
      <c r="M820" s="17">
        <v>744</v>
      </c>
      <c r="N820" s="17">
        <v>758.88</v>
      </c>
      <c r="O820" s="17">
        <v>28.615384615384617</v>
      </c>
      <c r="P820" s="17">
        <v>1.6350697674418611</v>
      </c>
      <c r="Q820" s="17"/>
      <c r="R820" s="8">
        <f>VLOOKUP(C820,'[2]Page 1'!$B:$R,17,0)</f>
        <v>5.76</v>
      </c>
      <c r="S820" s="9" t="str">
        <f>VLOOKUP(G820,[3]Sheet1!$A:$D,3,0)</f>
        <v>53%COTTON 23%VISCOSE(ECO) 23%POLY(SORB-REP) 1%ELASTANE</v>
      </c>
      <c r="T820" s="10" t="str">
        <f>VLOOKUP(G820,[3]Sheet1!$A:$D,4,0)</f>
        <v>DNM Male</v>
      </c>
      <c r="U820" t="s">
        <v>1922</v>
      </c>
      <c r="V820" t="e">
        <v>#N/A</v>
      </c>
    </row>
    <row r="821" spans="1:22" ht="18" hidden="1" x14ac:dyDescent="0.25">
      <c r="A821" s="11" t="s">
        <v>1923</v>
      </c>
      <c r="B821" s="12"/>
      <c r="C821" s="13" t="s">
        <v>1924</v>
      </c>
      <c r="D821" s="13" t="e">
        <v>#N/A</v>
      </c>
      <c r="E821" s="13"/>
      <c r="F821" s="16" t="s">
        <v>16</v>
      </c>
      <c r="G821" s="14" t="s">
        <v>269</v>
      </c>
      <c r="H821" s="15" t="s">
        <v>267</v>
      </c>
      <c r="I821" s="15">
        <v>46052</v>
      </c>
      <c r="J821" s="15">
        <v>46052</v>
      </c>
      <c r="K821" s="15">
        <v>46045</v>
      </c>
      <c r="L821" s="9" t="s">
        <v>46</v>
      </c>
      <c r="M821" s="17">
        <v>768</v>
      </c>
      <c r="N821" s="17">
        <v>783.36</v>
      </c>
      <c r="O821" s="17">
        <v>29.53846153846154</v>
      </c>
      <c r="P821" s="17">
        <v>1.6878139534883727</v>
      </c>
      <c r="Q821" s="17"/>
      <c r="R821" s="8">
        <f>VLOOKUP(C821,'[2]Page 1'!$B:$R,17,0)</f>
        <v>5.76</v>
      </c>
      <c r="S821" s="9" t="str">
        <f>VLOOKUP(G821,[3]Sheet1!$A:$D,3,0)</f>
        <v>53%COTTON 23%VISCOSE(ECO) 23%POLY(SORB-REP) 1%ELASTANE</v>
      </c>
      <c r="T821" s="10" t="str">
        <f>VLOOKUP(G821,[3]Sheet1!$A:$D,4,0)</f>
        <v>DNM Male</v>
      </c>
      <c r="U821" t="s">
        <v>1924</v>
      </c>
      <c r="V821" t="e">
        <v>#N/A</v>
      </c>
    </row>
    <row r="822" spans="1:22" ht="18" hidden="1" x14ac:dyDescent="0.25">
      <c r="A822" s="11" t="s">
        <v>1925</v>
      </c>
      <c r="B822" s="12"/>
      <c r="C822" s="13" t="s">
        <v>1926</v>
      </c>
      <c r="D822" s="13" t="e">
        <v>#N/A</v>
      </c>
      <c r="E822" s="13"/>
      <c r="F822" s="16" t="s">
        <v>16</v>
      </c>
      <c r="G822" s="14" t="s">
        <v>269</v>
      </c>
      <c r="H822" s="15" t="s">
        <v>267</v>
      </c>
      <c r="I822" s="15">
        <v>46052</v>
      </c>
      <c r="J822" s="15">
        <v>46052</v>
      </c>
      <c r="K822" s="15">
        <v>46045</v>
      </c>
      <c r="L822" s="9" t="s">
        <v>46</v>
      </c>
      <c r="M822" s="17">
        <v>768</v>
      </c>
      <c r="N822" s="17">
        <v>783.36</v>
      </c>
      <c r="O822" s="17">
        <v>29.53846153846154</v>
      </c>
      <c r="P822" s="17">
        <v>1.6878139534883727</v>
      </c>
      <c r="Q822" s="17"/>
      <c r="R822" s="8">
        <f>VLOOKUP(C822,'[2]Page 1'!$B:$R,17,0)</f>
        <v>5.76</v>
      </c>
      <c r="S822" s="9" t="str">
        <f>VLOOKUP(G822,[3]Sheet1!$A:$D,3,0)</f>
        <v>53%COTTON 23%VISCOSE(ECO) 23%POLY(SORB-REP) 1%ELASTANE</v>
      </c>
      <c r="T822" s="10" t="str">
        <f>VLOOKUP(G822,[3]Sheet1!$A:$D,4,0)</f>
        <v>DNM Male</v>
      </c>
      <c r="U822" t="s">
        <v>1926</v>
      </c>
      <c r="V822" t="e">
        <v>#N/A</v>
      </c>
    </row>
    <row r="823" spans="1:22" ht="18" hidden="1" x14ac:dyDescent="0.25">
      <c r="A823" s="11" t="s">
        <v>1927</v>
      </c>
      <c r="B823" s="12"/>
      <c r="C823" s="13" t="s">
        <v>1928</v>
      </c>
      <c r="D823" s="13" t="e">
        <v>#N/A</v>
      </c>
      <c r="E823" s="13"/>
      <c r="F823" s="16" t="s">
        <v>16</v>
      </c>
      <c r="G823" s="14" t="s">
        <v>269</v>
      </c>
      <c r="H823" s="15" t="s">
        <v>267</v>
      </c>
      <c r="I823" s="15">
        <v>46052</v>
      </c>
      <c r="J823" s="15">
        <v>46052</v>
      </c>
      <c r="K823" s="15">
        <v>46045</v>
      </c>
      <c r="L823" s="9" t="s">
        <v>46</v>
      </c>
      <c r="M823" s="17">
        <v>600</v>
      </c>
      <c r="N823" s="17">
        <v>612</v>
      </c>
      <c r="O823" s="17">
        <v>23.076923076923077</v>
      </c>
      <c r="P823" s="17">
        <v>1.3186046511627911</v>
      </c>
      <c r="Q823" s="17"/>
      <c r="R823" s="8">
        <f>VLOOKUP(C823,'[2]Page 1'!$B:$R,17,0)</f>
        <v>5.76</v>
      </c>
      <c r="S823" s="9" t="str">
        <f>VLOOKUP(G823,[3]Sheet1!$A:$D,3,0)</f>
        <v>53%COTTON 23%VISCOSE(ECO) 23%POLY(SORB-REP) 1%ELASTANE</v>
      </c>
      <c r="T823" s="10" t="str">
        <f>VLOOKUP(G823,[3]Sheet1!$A:$D,4,0)</f>
        <v>DNM Male</v>
      </c>
      <c r="U823" t="s">
        <v>1928</v>
      </c>
      <c r="V823" t="e">
        <v>#N/A</v>
      </c>
    </row>
    <row r="824" spans="1:22" ht="18" hidden="1" x14ac:dyDescent="0.25">
      <c r="A824" s="11" t="s">
        <v>1929</v>
      </c>
      <c r="B824" s="12"/>
      <c r="C824" s="13" t="s">
        <v>1930</v>
      </c>
      <c r="D824" s="13" t="e">
        <v>#N/A</v>
      </c>
      <c r="E824" s="13"/>
      <c r="F824" s="16" t="s">
        <v>16</v>
      </c>
      <c r="G824" s="14" t="s">
        <v>269</v>
      </c>
      <c r="H824" s="15" t="s">
        <v>267</v>
      </c>
      <c r="I824" s="15">
        <v>46052</v>
      </c>
      <c r="J824" s="15">
        <v>46052</v>
      </c>
      <c r="K824" s="15">
        <v>46045</v>
      </c>
      <c r="L824" s="9" t="s">
        <v>46</v>
      </c>
      <c r="M824" s="17">
        <v>528</v>
      </c>
      <c r="N824" s="17">
        <v>538.56000000000006</v>
      </c>
      <c r="O824" s="17">
        <v>20.307692307692307</v>
      </c>
      <c r="P824" s="17">
        <v>1.1603720930232562</v>
      </c>
      <c r="Q824" s="17"/>
      <c r="R824" s="8">
        <f>VLOOKUP(C824,'[2]Page 1'!$B:$R,17,0)</f>
        <v>5.76</v>
      </c>
      <c r="S824" s="9" t="str">
        <f>VLOOKUP(G824,[3]Sheet1!$A:$D,3,0)</f>
        <v>53%COTTON 23%VISCOSE(ECO) 23%POLY(SORB-REP) 1%ELASTANE</v>
      </c>
      <c r="T824" s="10" t="str">
        <f>VLOOKUP(G824,[3]Sheet1!$A:$D,4,0)</f>
        <v>DNM Male</v>
      </c>
      <c r="U824" t="s">
        <v>1930</v>
      </c>
      <c r="V824" t="e">
        <v>#N/A</v>
      </c>
    </row>
    <row r="825" spans="1:22" ht="18" hidden="1" x14ac:dyDescent="0.25">
      <c r="A825" s="11" t="s">
        <v>1931</v>
      </c>
      <c r="B825" s="12"/>
      <c r="C825" s="13" t="s">
        <v>1932</v>
      </c>
      <c r="D825" s="13" t="e">
        <v>#N/A</v>
      </c>
      <c r="E825" s="13"/>
      <c r="F825" s="16" t="s">
        <v>16</v>
      </c>
      <c r="G825" s="14" t="s">
        <v>270</v>
      </c>
      <c r="H825" s="15" t="s">
        <v>271</v>
      </c>
      <c r="I825" s="15">
        <v>46052</v>
      </c>
      <c r="J825" s="15">
        <v>46052</v>
      </c>
      <c r="K825" s="15">
        <v>46045</v>
      </c>
      <c r="L825" s="9" t="s">
        <v>46</v>
      </c>
      <c r="M825" s="17">
        <v>72</v>
      </c>
      <c r="N825" s="17">
        <v>73.44</v>
      </c>
      <c r="O825" s="17">
        <v>2.7692307692307692</v>
      </c>
      <c r="P825" s="17">
        <v>0.15823255813953493</v>
      </c>
      <c r="Q825" s="17"/>
      <c r="R825" s="8">
        <f>VLOOKUP(C825,'[2]Page 1'!$B:$R,17,0)</f>
        <v>3.76</v>
      </c>
      <c r="S825" s="9" t="str">
        <f>VLOOKUP(G825,[3]Sheet1!$A:$D,3,0)</f>
        <v>53%COTTON, 30%POLY(SORB-REP), 16%VISCOSE, 1%ELASTANE</v>
      </c>
      <c r="T825" s="10" t="str">
        <f>VLOOKUP(G825,[3]Sheet1!$A:$D,4,0)</f>
        <v>DNM WVN PANT</v>
      </c>
      <c r="U825" t="s">
        <v>1932</v>
      </c>
      <c r="V825" t="e">
        <v>#N/A</v>
      </c>
    </row>
    <row r="826" spans="1:22" ht="18" hidden="1" x14ac:dyDescent="0.25">
      <c r="A826" s="11" t="s">
        <v>1933</v>
      </c>
      <c r="B826" s="12"/>
      <c r="C826" s="13" t="s">
        <v>1934</v>
      </c>
      <c r="D826" s="13" t="e">
        <v>#N/A</v>
      </c>
      <c r="E826" s="13"/>
      <c r="F826" s="16" t="s">
        <v>16</v>
      </c>
      <c r="G826" s="14" t="s">
        <v>270</v>
      </c>
      <c r="H826" s="15" t="s">
        <v>271</v>
      </c>
      <c r="I826" s="15">
        <v>46052</v>
      </c>
      <c r="J826" s="15">
        <v>46052</v>
      </c>
      <c r="K826" s="15">
        <v>46045</v>
      </c>
      <c r="L826" s="9" t="s">
        <v>46</v>
      </c>
      <c r="M826" s="17">
        <v>72</v>
      </c>
      <c r="N826" s="17">
        <v>73.44</v>
      </c>
      <c r="O826" s="17">
        <v>2.7692307692307692</v>
      </c>
      <c r="P826" s="17">
        <v>0.15823255813953493</v>
      </c>
      <c r="Q826" s="17"/>
      <c r="R826" s="8">
        <f>VLOOKUP(C826,'[2]Page 1'!$B:$R,17,0)</f>
        <v>3.76</v>
      </c>
      <c r="S826" s="9" t="str">
        <f>VLOOKUP(G826,[3]Sheet1!$A:$D,3,0)</f>
        <v>53%COTTON, 30%POLY(SORB-REP), 16%VISCOSE, 1%ELASTANE</v>
      </c>
      <c r="T826" s="10" t="str">
        <f>VLOOKUP(G826,[3]Sheet1!$A:$D,4,0)</f>
        <v>DNM WVN PANT</v>
      </c>
      <c r="U826" t="s">
        <v>1934</v>
      </c>
      <c r="V826" t="e">
        <v>#N/A</v>
      </c>
    </row>
    <row r="827" spans="1:22" ht="18" hidden="1" x14ac:dyDescent="0.25">
      <c r="A827" s="11" t="s">
        <v>1935</v>
      </c>
      <c r="B827" s="12"/>
      <c r="C827" s="13" t="s">
        <v>1936</v>
      </c>
      <c r="D827" s="13" t="e">
        <v>#N/A</v>
      </c>
      <c r="E827" s="13"/>
      <c r="F827" s="16" t="s">
        <v>16</v>
      </c>
      <c r="G827" s="14" t="s">
        <v>270</v>
      </c>
      <c r="H827" s="15" t="s">
        <v>271</v>
      </c>
      <c r="I827" s="15">
        <v>46052</v>
      </c>
      <c r="J827" s="15">
        <v>46052</v>
      </c>
      <c r="K827" s="15">
        <v>46045</v>
      </c>
      <c r="L827" s="9" t="s">
        <v>46</v>
      </c>
      <c r="M827" s="17">
        <v>72</v>
      </c>
      <c r="N827" s="17">
        <v>73.44</v>
      </c>
      <c r="O827" s="17">
        <v>2.7692307692307692</v>
      </c>
      <c r="P827" s="17">
        <v>0.15823255813953493</v>
      </c>
      <c r="Q827" s="17"/>
      <c r="R827" s="8">
        <f>VLOOKUP(C827,'[2]Page 1'!$B:$R,17,0)</f>
        <v>3.76</v>
      </c>
      <c r="S827" s="9" t="str">
        <f>VLOOKUP(G827,[3]Sheet1!$A:$D,3,0)</f>
        <v>53%COTTON, 30%POLY(SORB-REP), 16%VISCOSE, 1%ELASTANE</v>
      </c>
      <c r="T827" s="10" t="str">
        <f>VLOOKUP(G827,[3]Sheet1!$A:$D,4,0)</f>
        <v>DNM WVN PANT</v>
      </c>
      <c r="U827" t="s">
        <v>1936</v>
      </c>
      <c r="V827" t="e">
        <v>#N/A</v>
      </c>
    </row>
    <row r="828" spans="1:22" ht="18" hidden="1" x14ac:dyDescent="0.25">
      <c r="A828" s="11" t="s">
        <v>1937</v>
      </c>
      <c r="B828" s="12"/>
      <c r="C828" s="13" t="s">
        <v>1938</v>
      </c>
      <c r="D828" s="13" t="e">
        <v>#N/A</v>
      </c>
      <c r="E828" s="13"/>
      <c r="F828" s="16" t="s">
        <v>16</v>
      </c>
      <c r="G828" s="14" t="s">
        <v>272</v>
      </c>
      <c r="H828" s="15" t="s">
        <v>271</v>
      </c>
      <c r="I828" s="15">
        <v>46052</v>
      </c>
      <c r="J828" s="15">
        <v>46052</v>
      </c>
      <c r="K828" s="15">
        <v>46045</v>
      </c>
      <c r="L828" s="9" t="s">
        <v>46</v>
      </c>
      <c r="M828" s="17">
        <v>36</v>
      </c>
      <c r="N828" s="17">
        <v>36.72</v>
      </c>
      <c r="O828" s="17">
        <v>1.3846153846153846</v>
      </c>
      <c r="P828" s="17">
        <v>7.9116279069767467E-2</v>
      </c>
      <c r="Q828" s="17"/>
      <c r="R828" s="8">
        <f>VLOOKUP(C828,'[2]Page 1'!$B:$R,17,0)</f>
        <v>4.26</v>
      </c>
      <c r="S828" s="9" t="str">
        <f>VLOOKUP(G828,[3]Sheet1!$A:$D,3,0)</f>
        <v>53%COTTON 23%VISCOSE(ECO) 23%POLY(SORB-REP) 1%ELASTANE</v>
      </c>
      <c r="T828" s="10" t="str">
        <f>VLOOKUP(G828,[3]Sheet1!$A:$D,4,0)</f>
        <v>DNM</v>
      </c>
      <c r="U828" t="s">
        <v>1938</v>
      </c>
      <c r="V828" t="e">
        <v>#N/A</v>
      </c>
    </row>
    <row r="829" spans="1:22" ht="18" hidden="1" x14ac:dyDescent="0.25">
      <c r="A829" s="11" t="s">
        <v>1939</v>
      </c>
      <c r="B829" s="12"/>
      <c r="C829" s="13" t="s">
        <v>1940</v>
      </c>
      <c r="D829" s="13" t="e">
        <v>#N/A</v>
      </c>
      <c r="E829" s="13"/>
      <c r="F829" s="16" t="s">
        <v>16</v>
      </c>
      <c r="G829" s="14" t="s">
        <v>272</v>
      </c>
      <c r="H829" s="15" t="s">
        <v>271</v>
      </c>
      <c r="I829" s="15">
        <v>46052</v>
      </c>
      <c r="J829" s="15">
        <v>46052</v>
      </c>
      <c r="K829" s="15">
        <v>46045</v>
      </c>
      <c r="L829" s="9" t="s">
        <v>46</v>
      </c>
      <c r="M829" s="17">
        <v>108</v>
      </c>
      <c r="N829" s="17">
        <v>110.16</v>
      </c>
      <c r="O829" s="17">
        <v>4.1538461538461542</v>
      </c>
      <c r="P829" s="17">
        <v>0.23734883720930242</v>
      </c>
      <c r="Q829" s="17"/>
      <c r="R829" s="8">
        <f>VLOOKUP(C829,'[2]Page 1'!$B:$R,17,0)</f>
        <v>4.26</v>
      </c>
      <c r="S829" s="9" t="str">
        <f>VLOOKUP(G829,[3]Sheet1!$A:$D,3,0)</f>
        <v>53%COTTON 23%VISCOSE(ECO) 23%POLY(SORB-REP) 1%ELASTANE</v>
      </c>
      <c r="T829" s="10" t="str">
        <f>VLOOKUP(G829,[3]Sheet1!$A:$D,4,0)</f>
        <v>DNM</v>
      </c>
      <c r="U829" t="s">
        <v>1940</v>
      </c>
      <c r="V829" t="e">
        <v>#N/A</v>
      </c>
    </row>
    <row r="830" spans="1:22" ht="18" hidden="1" x14ac:dyDescent="0.25">
      <c r="A830" s="11" t="s">
        <v>1941</v>
      </c>
      <c r="B830" s="12"/>
      <c r="C830" s="13" t="s">
        <v>1942</v>
      </c>
      <c r="D830" s="13" t="e">
        <v>#N/A</v>
      </c>
      <c r="E830" s="13"/>
      <c r="F830" s="16" t="s">
        <v>16</v>
      </c>
      <c r="G830" s="14" t="s">
        <v>272</v>
      </c>
      <c r="H830" s="15" t="s">
        <v>271</v>
      </c>
      <c r="I830" s="15">
        <v>46052</v>
      </c>
      <c r="J830" s="15">
        <v>46052</v>
      </c>
      <c r="K830" s="15">
        <v>46045</v>
      </c>
      <c r="L830" s="9" t="s">
        <v>46</v>
      </c>
      <c r="M830" s="17">
        <v>108</v>
      </c>
      <c r="N830" s="17">
        <v>110.16</v>
      </c>
      <c r="O830" s="17">
        <v>4.1538461538461542</v>
      </c>
      <c r="P830" s="17">
        <v>0.23734883720930242</v>
      </c>
      <c r="Q830" s="17"/>
      <c r="R830" s="8">
        <f>VLOOKUP(C830,'[2]Page 1'!$B:$R,17,0)</f>
        <v>4.26</v>
      </c>
      <c r="S830" s="9" t="str">
        <f>VLOOKUP(G830,[3]Sheet1!$A:$D,3,0)</f>
        <v>53%COTTON 23%VISCOSE(ECO) 23%POLY(SORB-REP) 1%ELASTANE</v>
      </c>
      <c r="T830" s="10" t="str">
        <f>VLOOKUP(G830,[3]Sheet1!$A:$D,4,0)</f>
        <v>DNM</v>
      </c>
      <c r="U830" t="s">
        <v>1942</v>
      </c>
      <c r="V830" t="e">
        <v>#N/A</v>
      </c>
    </row>
    <row r="831" spans="1:22" ht="18" hidden="1" x14ac:dyDescent="0.25">
      <c r="A831" s="11" t="s">
        <v>1943</v>
      </c>
      <c r="B831" s="12"/>
      <c r="C831" s="13" t="s">
        <v>1944</v>
      </c>
      <c r="D831" s="13" t="e">
        <v>#N/A</v>
      </c>
      <c r="E831" s="13"/>
      <c r="F831" s="16" t="s">
        <v>16</v>
      </c>
      <c r="G831" s="14" t="s">
        <v>272</v>
      </c>
      <c r="H831" s="15" t="s">
        <v>271</v>
      </c>
      <c r="I831" s="15">
        <v>46052</v>
      </c>
      <c r="J831" s="15">
        <v>46052</v>
      </c>
      <c r="K831" s="15">
        <v>46045</v>
      </c>
      <c r="L831" s="9" t="s">
        <v>46</v>
      </c>
      <c r="M831" s="17">
        <v>144</v>
      </c>
      <c r="N831" s="17">
        <v>146.88</v>
      </c>
      <c r="O831" s="17">
        <v>5.5384615384615383</v>
      </c>
      <c r="P831" s="17">
        <v>0.31646511627906987</v>
      </c>
      <c r="Q831" s="17"/>
      <c r="R831" s="8">
        <f>VLOOKUP(C831,'[2]Page 1'!$B:$R,17,0)</f>
        <v>4.26</v>
      </c>
      <c r="S831" s="9" t="str">
        <f>VLOOKUP(G831,[3]Sheet1!$A:$D,3,0)</f>
        <v>53%COTTON 23%VISCOSE(ECO) 23%POLY(SORB-REP) 1%ELASTANE</v>
      </c>
      <c r="T831" s="10" t="str">
        <f>VLOOKUP(G831,[3]Sheet1!$A:$D,4,0)</f>
        <v>DNM</v>
      </c>
      <c r="U831" t="s">
        <v>1944</v>
      </c>
      <c r="V831" t="e">
        <v>#N/A</v>
      </c>
    </row>
    <row r="832" spans="1:22" ht="18" hidden="1" x14ac:dyDescent="0.25">
      <c r="A832" s="11" t="s">
        <v>1945</v>
      </c>
      <c r="B832" s="12"/>
      <c r="C832" s="13" t="s">
        <v>1946</v>
      </c>
      <c r="D832" s="13" t="e">
        <v>#N/A</v>
      </c>
      <c r="E832" s="13"/>
      <c r="F832" s="16" t="s">
        <v>16</v>
      </c>
      <c r="G832" s="14" t="s">
        <v>272</v>
      </c>
      <c r="H832" s="15" t="s">
        <v>271</v>
      </c>
      <c r="I832" s="15">
        <v>46052</v>
      </c>
      <c r="J832" s="15">
        <v>46052</v>
      </c>
      <c r="K832" s="15">
        <v>46045</v>
      </c>
      <c r="L832" s="9" t="s">
        <v>46</v>
      </c>
      <c r="M832" s="17">
        <v>144</v>
      </c>
      <c r="N832" s="17">
        <v>146.88</v>
      </c>
      <c r="O832" s="17">
        <v>5.5384615384615383</v>
      </c>
      <c r="P832" s="17">
        <v>0.31646511627906987</v>
      </c>
      <c r="Q832" s="17"/>
      <c r="R832" s="8">
        <f>VLOOKUP(C832,'[2]Page 1'!$B:$R,17,0)</f>
        <v>4.26</v>
      </c>
      <c r="S832" s="9" t="str">
        <f>VLOOKUP(G832,[3]Sheet1!$A:$D,3,0)</f>
        <v>53%COTTON 23%VISCOSE(ECO) 23%POLY(SORB-REP) 1%ELASTANE</v>
      </c>
      <c r="T832" s="10" t="str">
        <f>VLOOKUP(G832,[3]Sheet1!$A:$D,4,0)</f>
        <v>DNM</v>
      </c>
      <c r="U832" t="s">
        <v>1946</v>
      </c>
      <c r="V832" t="e">
        <v>#N/A</v>
      </c>
    </row>
    <row r="833" spans="1:22" ht="18" hidden="1" x14ac:dyDescent="0.25">
      <c r="A833" s="11" t="s">
        <v>1947</v>
      </c>
      <c r="B833" s="12"/>
      <c r="C833" s="13" t="s">
        <v>1948</v>
      </c>
      <c r="D833" s="13" t="e">
        <v>#N/A</v>
      </c>
      <c r="E833" s="13"/>
      <c r="F833" s="16" t="s">
        <v>16</v>
      </c>
      <c r="G833" s="14" t="s">
        <v>273</v>
      </c>
      <c r="H833" s="15" t="s">
        <v>271</v>
      </c>
      <c r="I833" s="15">
        <v>46052</v>
      </c>
      <c r="J833" s="15">
        <v>46052</v>
      </c>
      <c r="K833" s="15">
        <v>46045</v>
      </c>
      <c r="L833" s="9" t="s">
        <v>46</v>
      </c>
      <c r="M833" s="17">
        <v>96</v>
      </c>
      <c r="N833" s="17">
        <v>97.92</v>
      </c>
      <c r="O833" s="17">
        <v>3.6923076923076925</v>
      </c>
      <c r="P833" s="17">
        <v>0.21097674418604659</v>
      </c>
      <c r="Q833" s="17"/>
      <c r="R833" s="8">
        <f>VLOOKUP(C833,'[2]Page 1'!$B:$R,17,0)</f>
        <v>5.4</v>
      </c>
      <c r="S833" s="9" t="str">
        <f>VLOOKUP(G833,[3]Sheet1!$A:$D,3,0)</f>
        <v>53%COTTON 23%VISCOSE(ECO) 23%POLY(SORB-REP) 1%ELASTANE</v>
      </c>
      <c r="T833" s="10" t="str">
        <f>VLOOKUP(G833,[3]Sheet1!$A:$D,4,0)</f>
        <v>DNM</v>
      </c>
      <c r="U833" t="s">
        <v>1948</v>
      </c>
      <c r="V833" t="e">
        <v>#N/A</v>
      </c>
    </row>
    <row r="834" spans="1:22" ht="18" hidden="1" x14ac:dyDescent="0.25">
      <c r="A834" s="11" t="s">
        <v>1949</v>
      </c>
      <c r="B834" s="12"/>
      <c r="C834" s="13" t="s">
        <v>1950</v>
      </c>
      <c r="D834" s="13" t="e">
        <v>#N/A</v>
      </c>
      <c r="E834" s="13"/>
      <c r="F834" s="16" t="s">
        <v>16</v>
      </c>
      <c r="G834" s="14" t="s">
        <v>273</v>
      </c>
      <c r="H834" s="15" t="s">
        <v>271</v>
      </c>
      <c r="I834" s="15">
        <v>46052</v>
      </c>
      <c r="J834" s="15">
        <v>46052</v>
      </c>
      <c r="K834" s="15">
        <v>46045</v>
      </c>
      <c r="L834" s="9" t="s">
        <v>46</v>
      </c>
      <c r="M834" s="17">
        <v>264</v>
      </c>
      <c r="N834" s="17">
        <v>269.28000000000003</v>
      </c>
      <c r="O834" s="17">
        <v>10.153846153846153</v>
      </c>
      <c r="P834" s="17">
        <v>0.58018604651162808</v>
      </c>
      <c r="Q834" s="17"/>
      <c r="R834" s="8">
        <f>VLOOKUP(C834,'[2]Page 1'!$B:$R,17,0)</f>
        <v>5.4</v>
      </c>
      <c r="S834" s="9" t="str">
        <f>VLOOKUP(G834,[3]Sheet1!$A:$D,3,0)</f>
        <v>53%COTTON 23%VISCOSE(ECO) 23%POLY(SORB-REP) 1%ELASTANE</v>
      </c>
      <c r="T834" s="10" t="str">
        <f>VLOOKUP(G834,[3]Sheet1!$A:$D,4,0)</f>
        <v>DNM</v>
      </c>
      <c r="U834" t="s">
        <v>1950</v>
      </c>
      <c r="V834" t="e">
        <v>#N/A</v>
      </c>
    </row>
    <row r="835" spans="1:22" ht="18" hidden="1" x14ac:dyDescent="0.25">
      <c r="A835" s="11" t="s">
        <v>1951</v>
      </c>
      <c r="B835" s="12"/>
      <c r="C835" s="13" t="s">
        <v>1952</v>
      </c>
      <c r="D835" s="13" t="e">
        <v>#N/A</v>
      </c>
      <c r="E835" s="13"/>
      <c r="F835" s="16" t="s">
        <v>16</v>
      </c>
      <c r="G835" s="14" t="s">
        <v>273</v>
      </c>
      <c r="H835" s="15" t="s">
        <v>271</v>
      </c>
      <c r="I835" s="15">
        <v>46052</v>
      </c>
      <c r="J835" s="15">
        <v>46052</v>
      </c>
      <c r="K835" s="15">
        <v>46045</v>
      </c>
      <c r="L835" s="9" t="s">
        <v>46</v>
      </c>
      <c r="M835" s="17">
        <v>336</v>
      </c>
      <c r="N835" s="17">
        <v>342.72</v>
      </c>
      <c r="O835" s="17">
        <v>12.923076923076923</v>
      </c>
      <c r="P835" s="17">
        <v>0.73841860465116305</v>
      </c>
      <c r="Q835" s="17"/>
      <c r="R835" s="8">
        <f>VLOOKUP(C835,'[2]Page 1'!$B:$R,17,0)</f>
        <v>5.4</v>
      </c>
      <c r="S835" s="9" t="str">
        <f>VLOOKUP(G835,[3]Sheet1!$A:$D,3,0)</f>
        <v>53%COTTON 23%VISCOSE(ECO) 23%POLY(SORB-REP) 1%ELASTANE</v>
      </c>
      <c r="T835" s="10" t="str">
        <f>VLOOKUP(G835,[3]Sheet1!$A:$D,4,0)</f>
        <v>DNM</v>
      </c>
      <c r="U835" t="s">
        <v>1952</v>
      </c>
      <c r="V835" t="e">
        <v>#N/A</v>
      </c>
    </row>
    <row r="836" spans="1:22" ht="18" hidden="1" x14ac:dyDescent="0.25">
      <c r="A836" s="11" t="s">
        <v>1953</v>
      </c>
      <c r="B836" s="12"/>
      <c r="C836" s="13" t="s">
        <v>1954</v>
      </c>
      <c r="D836" s="13" t="e">
        <v>#N/A</v>
      </c>
      <c r="E836" s="13"/>
      <c r="F836" s="16" t="s">
        <v>16</v>
      </c>
      <c r="G836" s="14" t="s">
        <v>273</v>
      </c>
      <c r="H836" s="15" t="s">
        <v>271</v>
      </c>
      <c r="I836" s="15">
        <v>46052</v>
      </c>
      <c r="J836" s="15">
        <v>46052</v>
      </c>
      <c r="K836" s="15">
        <v>46045</v>
      </c>
      <c r="L836" s="9" t="s">
        <v>46</v>
      </c>
      <c r="M836" s="17">
        <v>336</v>
      </c>
      <c r="N836" s="17">
        <v>342.72</v>
      </c>
      <c r="O836" s="17">
        <v>12.923076923076923</v>
      </c>
      <c r="P836" s="17">
        <v>0.73841860465116305</v>
      </c>
      <c r="Q836" s="17"/>
      <c r="R836" s="8">
        <f>VLOOKUP(C836,'[2]Page 1'!$B:$R,17,0)</f>
        <v>5.4</v>
      </c>
      <c r="S836" s="9" t="str">
        <f>VLOOKUP(G836,[3]Sheet1!$A:$D,3,0)</f>
        <v>53%COTTON 23%VISCOSE(ECO) 23%POLY(SORB-REP) 1%ELASTANE</v>
      </c>
      <c r="T836" s="10" t="str">
        <f>VLOOKUP(G836,[3]Sheet1!$A:$D,4,0)</f>
        <v>DNM</v>
      </c>
      <c r="U836" t="s">
        <v>1954</v>
      </c>
      <c r="V836" t="e">
        <v>#N/A</v>
      </c>
    </row>
    <row r="837" spans="1:22" ht="18" hidden="1" x14ac:dyDescent="0.25">
      <c r="A837" s="11" t="s">
        <v>1955</v>
      </c>
      <c r="B837" s="12"/>
      <c r="C837" s="13" t="s">
        <v>1956</v>
      </c>
      <c r="D837" s="13" t="e">
        <v>#N/A</v>
      </c>
      <c r="E837" s="13"/>
      <c r="F837" s="16" t="s">
        <v>16</v>
      </c>
      <c r="G837" s="14" t="s">
        <v>273</v>
      </c>
      <c r="H837" s="15" t="s">
        <v>271</v>
      </c>
      <c r="I837" s="15">
        <v>46052</v>
      </c>
      <c r="J837" s="15">
        <v>46052</v>
      </c>
      <c r="K837" s="15">
        <v>46045</v>
      </c>
      <c r="L837" s="9" t="s">
        <v>46</v>
      </c>
      <c r="M837" s="17">
        <v>360</v>
      </c>
      <c r="N837" s="17">
        <v>367.2</v>
      </c>
      <c r="O837" s="17">
        <v>13.846153846153847</v>
      </c>
      <c r="P837" s="17">
        <v>0.7911627906976747</v>
      </c>
      <c r="Q837" s="17"/>
      <c r="R837" s="8">
        <f>VLOOKUP(C837,'[2]Page 1'!$B:$R,17,0)</f>
        <v>5.4</v>
      </c>
      <c r="S837" s="9" t="str">
        <f>VLOOKUP(G837,[3]Sheet1!$A:$D,3,0)</f>
        <v>53%COTTON 23%VISCOSE(ECO) 23%POLY(SORB-REP) 1%ELASTANE</v>
      </c>
      <c r="T837" s="10" t="str">
        <f>VLOOKUP(G837,[3]Sheet1!$A:$D,4,0)</f>
        <v>DNM</v>
      </c>
      <c r="U837" t="s">
        <v>1956</v>
      </c>
      <c r="V837" t="e">
        <v>#N/A</v>
      </c>
    </row>
    <row r="838" spans="1:22" ht="18" hidden="1" x14ac:dyDescent="0.25">
      <c r="A838" s="11" t="s">
        <v>1957</v>
      </c>
      <c r="B838" s="12"/>
      <c r="C838" s="13" t="s">
        <v>1958</v>
      </c>
      <c r="D838" s="13" t="e">
        <v>#N/A</v>
      </c>
      <c r="E838" s="13"/>
      <c r="F838" s="16" t="s">
        <v>16</v>
      </c>
      <c r="G838" s="14" t="s">
        <v>273</v>
      </c>
      <c r="H838" s="15" t="s">
        <v>271</v>
      </c>
      <c r="I838" s="15">
        <v>46052</v>
      </c>
      <c r="J838" s="15">
        <v>46052</v>
      </c>
      <c r="K838" s="15">
        <v>46045</v>
      </c>
      <c r="L838" s="9" t="s">
        <v>46</v>
      </c>
      <c r="M838" s="17">
        <v>240</v>
      </c>
      <c r="N838" s="17">
        <v>244.8</v>
      </c>
      <c r="O838" s="17">
        <v>9.2307692307692299</v>
      </c>
      <c r="P838" s="17">
        <v>0.52744186046511643</v>
      </c>
      <c r="Q838" s="17"/>
      <c r="R838" s="8">
        <f>VLOOKUP(C838,'[2]Page 1'!$B:$R,17,0)</f>
        <v>5.4</v>
      </c>
      <c r="S838" s="9" t="str">
        <f>VLOOKUP(G838,[3]Sheet1!$A:$D,3,0)</f>
        <v>53%COTTON 23%VISCOSE(ECO) 23%POLY(SORB-REP) 1%ELASTANE</v>
      </c>
      <c r="T838" s="10" t="str">
        <f>VLOOKUP(G838,[3]Sheet1!$A:$D,4,0)</f>
        <v>DNM</v>
      </c>
      <c r="U838" t="s">
        <v>1958</v>
      </c>
      <c r="V838" t="e">
        <v>#N/A</v>
      </c>
    </row>
    <row r="839" spans="1:22" ht="18" hidden="1" x14ac:dyDescent="0.25">
      <c r="A839" s="11" t="s">
        <v>1959</v>
      </c>
      <c r="B839" s="12"/>
      <c r="C839" s="13" t="s">
        <v>1960</v>
      </c>
      <c r="D839" s="13" t="e">
        <v>#N/A</v>
      </c>
      <c r="E839" s="13"/>
      <c r="F839" s="16" t="s">
        <v>16</v>
      </c>
      <c r="G839" s="14" t="s">
        <v>273</v>
      </c>
      <c r="H839" s="15" t="s">
        <v>271</v>
      </c>
      <c r="I839" s="15">
        <v>46052</v>
      </c>
      <c r="J839" s="15">
        <v>46052</v>
      </c>
      <c r="K839" s="15">
        <v>46045</v>
      </c>
      <c r="L839" s="9" t="s">
        <v>46</v>
      </c>
      <c r="M839" s="17">
        <v>216</v>
      </c>
      <c r="N839" s="17">
        <v>220.32</v>
      </c>
      <c r="O839" s="17">
        <v>8.3076923076923084</v>
      </c>
      <c r="P839" s="17">
        <v>0.47469767441860483</v>
      </c>
      <c r="Q839" s="17"/>
      <c r="R839" s="8">
        <f>VLOOKUP(C839,'[2]Page 1'!$B:$R,17,0)</f>
        <v>5.4</v>
      </c>
      <c r="S839" s="9" t="str">
        <f>VLOOKUP(G839,[3]Sheet1!$A:$D,3,0)</f>
        <v>53%COTTON 23%VISCOSE(ECO) 23%POLY(SORB-REP) 1%ELASTANE</v>
      </c>
      <c r="T839" s="10" t="str">
        <f>VLOOKUP(G839,[3]Sheet1!$A:$D,4,0)</f>
        <v>DNM</v>
      </c>
      <c r="U839" t="s">
        <v>1960</v>
      </c>
      <c r="V839" t="e">
        <v>#N/A</v>
      </c>
    </row>
    <row r="840" spans="1:22" ht="18" hidden="1" x14ac:dyDescent="0.25">
      <c r="A840" s="11" t="s">
        <v>1961</v>
      </c>
      <c r="B840" s="12"/>
      <c r="C840" s="13" t="s">
        <v>1962</v>
      </c>
      <c r="D840" s="13" t="e">
        <v>#N/A</v>
      </c>
      <c r="E840" s="13"/>
      <c r="F840" s="16" t="s">
        <v>16</v>
      </c>
      <c r="G840" s="14" t="s">
        <v>96</v>
      </c>
      <c r="H840" s="15" t="s">
        <v>84</v>
      </c>
      <c r="I840" s="15">
        <v>46052</v>
      </c>
      <c r="J840" s="15">
        <v>46052</v>
      </c>
      <c r="K840" s="15">
        <v>46045</v>
      </c>
      <c r="L840" s="9" t="s">
        <v>19</v>
      </c>
      <c r="M840" s="17">
        <v>200</v>
      </c>
      <c r="N840" s="17">
        <v>204</v>
      </c>
      <c r="O840" s="17">
        <v>7.6923076923076925</v>
      </c>
      <c r="P840" s="17">
        <v>0.43953488372093041</v>
      </c>
      <c r="Q840" s="17"/>
      <c r="R840" s="8">
        <f>VLOOKUP(C840,'[2]Page 1'!$B:$R,17,0)</f>
        <v>5.97</v>
      </c>
      <c r="S840" s="9" t="str">
        <f>VLOOKUP(G840,[3]Sheet1!$A:$D,3,0)</f>
        <v>80%COTTON 19%POLYSTER 1%ELASTANE</v>
      </c>
      <c r="T840" s="10" t="str">
        <f>VLOOKUP(G840,[3]Sheet1!$A:$D,4,0)</f>
        <v>Dnm Women</v>
      </c>
      <c r="U840">
        <v>2100187878</v>
      </c>
      <c r="V840" t="e">
        <v>#N/A</v>
      </c>
    </row>
    <row r="841" spans="1:22" ht="18" hidden="1" x14ac:dyDescent="0.25">
      <c r="A841" s="11" t="s">
        <v>1963</v>
      </c>
      <c r="B841" s="12"/>
      <c r="C841" s="13" t="s">
        <v>1964</v>
      </c>
      <c r="D841" s="13" t="e">
        <v>#N/A</v>
      </c>
      <c r="E841" s="13"/>
      <c r="F841" s="16" t="s">
        <v>16</v>
      </c>
      <c r="G841" s="14" t="s">
        <v>106</v>
      </c>
      <c r="H841" s="15" t="s">
        <v>41</v>
      </c>
      <c r="I841" s="15">
        <v>46052</v>
      </c>
      <c r="J841" s="15">
        <v>46052</v>
      </c>
      <c r="K841" s="15">
        <v>46045</v>
      </c>
      <c r="L841" s="9" t="s">
        <v>19</v>
      </c>
      <c r="M841" s="17">
        <v>846</v>
      </c>
      <c r="N841" s="17">
        <v>862.92</v>
      </c>
      <c r="O841" s="17">
        <v>32.53846153846154</v>
      </c>
      <c r="P841" s="17">
        <v>1.8592325581395355</v>
      </c>
      <c r="Q841" s="17"/>
      <c r="R841" s="8">
        <f>VLOOKUP(C841,'[2]Page 1'!$B:$R,17,0)</f>
        <v>7.17</v>
      </c>
      <c r="S841" s="9" t="str">
        <f>VLOOKUP(G841,[3]Sheet1!$A:$D,3,0)</f>
        <v>73%COTTON 26%POLYSTER 1%ELASTANE</v>
      </c>
      <c r="T841" s="10" t="str">
        <f>VLOOKUP(G841,[3]Sheet1!$A:$D,4,0)</f>
        <v>DNM</v>
      </c>
      <c r="U841">
        <v>2100187870</v>
      </c>
      <c r="V841" t="e">
        <v>#N/A</v>
      </c>
    </row>
    <row r="842" spans="1:22" ht="18" hidden="1" x14ac:dyDescent="0.25">
      <c r="A842" s="11" t="s">
        <v>1965</v>
      </c>
      <c r="B842" s="12"/>
      <c r="C842" s="13" t="s">
        <v>1966</v>
      </c>
      <c r="D842" s="13" t="e">
        <v>#N/A</v>
      </c>
      <c r="E842" s="13"/>
      <c r="F842" s="16" t="s">
        <v>20</v>
      </c>
      <c r="G842" s="14" t="s">
        <v>98</v>
      </c>
      <c r="H842" s="15" t="s">
        <v>44</v>
      </c>
      <c r="I842" s="15">
        <v>46052</v>
      </c>
      <c r="J842" s="15">
        <v>46052</v>
      </c>
      <c r="K842" s="15">
        <v>46045</v>
      </c>
      <c r="L842" s="9" t="s">
        <v>19</v>
      </c>
      <c r="M842" s="17">
        <v>205</v>
      </c>
      <c r="N842" s="17">
        <v>209.1</v>
      </c>
      <c r="O842" s="17">
        <v>7.884615384615385</v>
      </c>
      <c r="P842" s="17">
        <v>0.45052325581395364</v>
      </c>
      <c r="Q842" s="17"/>
      <c r="R842" s="8">
        <f>VLOOKUP(C842,'[2]Page 1'!$B:$R,17,0)</f>
        <v>5.67</v>
      </c>
      <c r="S842" s="9" t="str">
        <f>VLOOKUP(G842,[3]Sheet1!$A:$D,3,0)</f>
        <v>80%COTTON 19%POLYSTER 1%ELASTANE</v>
      </c>
      <c r="T842" s="10" t="str">
        <f>VLOOKUP(G842,[3]Sheet1!$A:$D,4,0)</f>
        <v>DNM</v>
      </c>
      <c r="U842">
        <v>2100187200</v>
      </c>
      <c r="V842" t="e">
        <v>#N/A</v>
      </c>
    </row>
    <row r="843" spans="1:22" ht="18" hidden="1" x14ac:dyDescent="0.25">
      <c r="A843" s="11" t="s">
        <v>1967</v>
      </c>
      <c r="B843" s="12"/>
      <c r="C843" s="13" t="s">
        <v>1968</v>
      </c>
      <c r="D843" s="13" t="e">
        <v>#N/A</v>
      </c>
      <c r="E843" s="13"/>
      <c r="F843" s="16" t="s">
        <v>16</v>
      </c>
      <c r="G843" s="14" t="s">
        <v>162</v>
      </c>
      <c r="H843" s="15" t="s">
        <v>163</v>
      </c>
      <c r="I843" s="15">
        <v>46052</v>
      </c>
      <c r="J843" s="15">
        <v>46052</v>
      </c>
      <c r="K843" s="15">
        <v>46045</v>
      </c>
      <c r="L843" s="9" t="s">
        <v>19</v>
      </c>
      <c r="M843" s="17">
        <v>1025</v>
      </c>
      <c r="N843" s="17">
        <v>1045.5</v>
      </c>
      <c r="O843" s="17">
        <v>39.42307692307692</v>
      </c>
      <c r="P843" s="17">
        <v>2.2526162790697684</v>
      </c>
      <c r="Q843" s="17"/>
      <c r="R843" s="8">
        <f>VLOOKUP(C843,'[2]Page 1'!$B:$R,17,0)</f>
        <v>5.85</v>
      </c>
      <c r="S843" s="9" t="e">
        <f>VLOOKUP(G843,[3]Sheet1!$A:$D,3,0)</f>
        <v>#N/A</v>
      </c>
      <c r="T843" s="10" t="e">
        <f>VLOOKUP(G843,[3]Sheet1!$A:$D,4,0)</f>
        <v>#N/A</v>
      </c>
      <c r="U843">
        <v>2100187887</v>
      </c>
      <c r="V843" t="e">
        <v>#N/A</v>
      </c>
    </row>
    <row r="844" spans="1:22" ht="18" hidden="1" x14ac:dyDescent="0.25">
      <c r="A844" s="11" t="s">
        <v>1969</v>
      </c>
      <c r="B844" s="12"/>
      <c r="C844" s="13" t="s">
        <v>1970</v>
      </c>
      <c r="D844" s="13" t="e">
        <v>#N/A</v>
      </c>
      <c r="E844" s="13"/>
      <c r="F844" s="16" t="s">
        <v>16</v>
      </c>
      <c r="G844" s="14" t="s">
        <v>81</v>
      </c>
      <c r="H844" s="15" t="s">
        <v>51</v>
      </c>
      <c r="I844" s="15">
        <v>46094</v>
      </c>
      <c r="J844" s="15">
        <v>46052</v>
      </c>
      <c r="K844" s="15">
        <v>46045</v>
      </c>
      <c r="L844" s="9" t="s">
        <v>24</v>
      </c>
      <c r="M844" s="17">
        <v>9821</v>
      </c>
      <c r="N844" s="17">
        <v>10017.42</v>
      </c>
      <c r="O844" s="17">
        <v>377.73076923076923</v>
      </c>
      <c r="P844" s="17">
        <v>21.583360465116286</v>
      </c>
      <c r="Q844" s="17"/>
      <c r="R844" s="8">
        <f>VLOOKUP(C844,'[2]Page 1'!$B:$R,17,0)</f>
        <v>6.69</v>
      </c>
      <c r="S844" s="9" t="e">
        <f>VLOOKUP(G844,[3]Sheet1!$A:$D,3,0)</f>
        <v>#N/A</v>
      </c>
      <c r="T844" s="10" t="e">
        <f>VLOOKUP(G844,[3]Sheet1!$A:$D,4,0)</f>
        <v>#N/A</v>
      </c>
      <c r="U844">
        <v>2100187828</v>
      </c>
      <c r="V844" t="e">
        <v>#N/A</v>
      </c>
    </row>
    <row r="845" spans="1:22" ht="18" hidden="1" x14ac:dyDescent="0.25">
      <c r="A845" s="11" t="s">
        <v>1971</v>
      </c>
      <c r="B845" s="12"/>
      <c r="C845" s="13" t="s">
        <v>1972</v>
      </c>
      <c r="D845" s="13" t="e">
        <v>#N/A</v>
      </c>
      <c r="E845" s="13"/>
      <c r="F845" s="16" t="s">
        <v>16</v>
      </c>
      <c r="G845" s="14" t="s">
        <v>81</v>
      </c>
      <c r="H845" s="15" t="s">
        <v>51</v>
      </c>
      <c r="I845" s="15">
        <v>46094</v>
      </c>
      <c r="J845" s="15">
        <v>46052</v>
      </c>
      <c r="K845" s="15">
        <v>46045</v>
      </c>
      <c r="L845" s="9" t="s">
        <v>24</v>
      </c>
      <c r="M845" s="17">
        <v>9808</v>
      </c>
      <c r="N845" s="17">
        <v>10004.16</v>
      </c>
      <c r="O845" s="17">
        <v>377.23076923076923</v>
      </c>
      <c r="P845" s="17">
        <v>21.554790697674427</v>
      </c>
      <c r="Q845" s="17"/>
      <c r="R845" s="8">
        <f>VLOOKUP(C845,'[2]Page 1'!$B:$R,17,0)</f>
        <v>6.69</v>
      </c>
      <c r="S845" s="9" t="e">
        <f>VLOOKUP(G845,[3]Sheet1!$A:$D,3,0)</f>
        <v>#N/A</v>
      </c>
      <c r="T845" s="10" t="e">
        <f>VLOOKUP(G845,[3]Sheet1!$A:$D,4,0)</f>
        <v>#N/A</v>
      </c>
      <c r="U845">
        <v>2100187828</v>
      </c>
      <c r="V845" t="e">
        <v>#N/A</v>
      </c>
    </row>
    <row r="846" spans="1:22" ht="18" hidden="1" x14ac:dyDescent="0.25">
      <c r="A846" s="11" t="s">
        <v>1973</v>
      </c>
      <c r="B846" s="12"/>
      <c r="C846" s="13" t="s">
        <v>1974</v>
      </c>
      <c r="D846" s="13" t="e">
        <v>#N/A</v>
      </c>
      <c r="E846" s="13"/>
      <c r="F846" s="16" t="s">
        <v>16</v>
      </c>
      <c r="G846" s="14" t="s">
        <v>81</v>
      </c>
      <c r="H846" s="15" t="s">
        <v>51</v>
      </c>
      <c r="I846" s="15">
        <v>46094</v>
      </c>
      <c r="J846" s="15">
        <v>46052</v>
      </c>
      <c r="K846" s="15">
        <v>46045</v>
      </c>
      <c r="L846" s="9" t="s">
        <v>24</v>
      </c>
      <c r="M846" s="17">
        <v>9813</v>
      </c>
      <c r="N846" s="17">
        <v>10009.26</v>
      </c>
      <c r="O846" s="17">
        <v>377.42307692307691</v>
      </c>
      <c r="P846" s="17">
        <v>21.565779069767451</v>
      </c>
      <c r="Q846" s="17"/>
      <c r="R846" s="8">
        <f>VLOOKUP(C846,'[2]Page 1'!$B:$R,17,0)</f>
        <v>6.69</v>
      </c>
      <c r="S846" s="9" t="e">
        <f>VLOOKUP(G846,[3]Sheet1!$A:$D,3,0)</f>
        <v>#N/A</v>
      </c>
      <c r="T846" s="10" t="e">
        <f>VLOOKUP(G846,[3]Sheet1!$A:$D,4,0)</f>
        <v>#N/A</v>
      </c>
      <c r="U846">
        <v>2100187828</v>
      </c>
      <c r="V846" t="e">
        <v>#N/A</v>
      </c>
    </row>
    <row r="847" spans="1:22" ht="18" hidden="1" x14ac:dyDescent="0.25">
      <c r="A847" s="11" t="s">
        <v>1975</v>
      </c>
      <c r="B847" s="12"/>
      <c r="C847" s="13" t="s">
        <v>1976</v>
      </c>
      <c r="D847" s="13" t="e">
        <v>#N/A</v>
      </c>
      <c r="E847" s="13"/>
      <c r="F847" s="16" t="s">
        <v>16</v>
      </c>
      <c r="G847" s="14" t="s">
        <v>45</v>
      </c>
      <c r="H847" s="15" t="s">
        <v>43</v>
      </c>
      <c r="I847" s="15">
        <v>46087</v>
      </c>
      <c r="J847" s="15">
        <v>46052</v>
      </c>
      <c r="K847" s="15">
        <v>46045</v>
      </c>
      <c r="L847" s="9" t="s">
        <v>24</v>
      </c>
      <c r="M847" s="17">
        <v>13659</v>
      </c>
      <c r="N847" s="17">
        <v>13932.18</v>
      </c>
      <c r="O847" s="17">
        <v>525.34615384615381</v>
      </c>
      <c r="P847" s="17">
        <v>30.01803488372094</v>
      </c>
      <c r="Q847" s="17"/>
      <c r="R847" s="8">
        <f>VLOOKUP(C847,'[2]Page 1'!$B:$R,17,0)</f>
        <v>6.96</v>
      </c>
      <c r="S847" s="9" t="e">
        <f>VLOOKUP(G847,[3]Sheet1!$A:$D,3,0)</f>
        <v>#N/A</v>
      </c>
      <c r="T847" s="10" t="e">
        <f>VLOOKUP(G847,[3]Sheet1!$A:$D,4,0)</f>
        <v>#N/A</v>
      </c>
      <c r="U847">
        <v>2100186258</v>
      </c>
      <c r="V847" t="e">
        <v>#N/A</v>
      </c>
    </row>
    <row r="848" spans="1:22" ht="18" hidden="1" x14ac:dyDescent="0.25">
      <c r="A848" s="11" t="s">
        <v>1977</v>
      </c>
      <c r="B848" s="12"/>
      <c r="C848" s="13" t="s">
        <v>1978</v>
      </c>
      <c r="D848" s="13" t="e">
        <v>#N/A</v>
      </c>
      <c r="E848" s="13"/>
      <c r="F848" s="16" t="s">
        <v>16</v>
      </c>
      <c r="G848" s="14" t="s">
        <v>45</v>
      </c>
      <c r="H848" s="15" t="s">
        <v>43</v>
      </c>
      <c r="I848" s="15">
        <v>46087</v>
      </c>
      <c r="J848" s="15">
        <v>46052</v>
      </c>
      <c r="K848" s="15">
        <v>46045</v>
      </c>
      <c r="L848" s="9" t="s">
        <v>24</v>
      </c>
      <c r="M848" s="17">
        <v>13124</v>
      </c>
      <c r="N848" s="17">
        <v>13386.48</v>
      </c>
      <c r="O848" s="17">
        <v>504.76923076923077</v>
      </c>
      <c r="P848" s="17">
        <v>28.842279069767454</v>
      </c>
      <c r="Q848" s="17"/>
      <c r="R848" s="8">
        <f>VLOOKUP(C848,'[2]Page 1'!$B:$R,17,0)</f>
        <v>6.96</v>
      </c>
      <c r="S848" s="9" t="e">
        <f>VLOOKUP(G848,[3]Sheet1!$A:$D,3,0)</f>
        <v>#N/A</v>
      </c>
      <c r="T848" s="10" t="e">
        <f>VLOOKUP(G848,[3]Sheet1!$A:$D,4,0)</f>
        <v>#N/A</v>
      </c>
      <c r="U848">
        <v>2100186258</v>
      </c>
      <c r="V848" t="e">
        <v>#N/A</v>
      </c>
    </row>
    <row r="849" spans="1:22" ht="18" hidden="1" x14ac:dyDescent="0.25">
      <c r="A849" s="11" t="s">
        <v>2082</v>
      </c>
      <c r="B849" s="12"/>
      <c r="C849" s="13" t="s">
        <v>2083</v>
      </c>
      <c r="D849" s="13" t="e">
        <v>#N/A</v>
      </c>
      <c r="E849" s="13"/>
      <c r="F849" s="16" t="s">
        <v>22</v>
      </c>
      <c r="G849" s="14" t="s">
        <v>1328</v>
      </c>
      <c r="H849" s="15" t="s">
        <v>1329</v>
      </c>
      <c r="I849" s="15">
        <v>46065</v>
      </c>
      <c r="J849" s="15">
        <v>46058</v>
      </c>
      <c r="K849" s="15"/>
      <c r="L849" s="9" t="s">
        <v>19</v>
      </c>
      <c r="M849" s="17">
        <v>224</v>
      </c>
      <c r="N849" s="17">
        <v>228.48000000000002</v>
      </c>
      <c r="O849" s="17">
        <v>8.615384615384615</v>
      </c>
      <c r="P849" s="17">
        <v>0.49227906976744196</v>
      </c>
      <c r="Q849" s="17"/>
      <c r="R849" s="8">
        <f>VLOOKUP(C849,'[2]Page 1'!$B:$R,17,0)</f>
        <v>7.28</v>
      </c>
      <c r="S849" s="9" t="e">
        <f>VLOOKUP(G849,[3]Sheet1!$A:$D,3,0)</f>
        <v>#N/A</v>
      </c>
      <c r="T849" s="10" t="e">
        <f>VLOOKUP(G849,[3]Sheet1!$A:$D,4,0)</f>
        <v>#N/A</v>
      </c>
      <c r="U849">
        <v>1000622634</v>
      </c>
      <c r="V849" t="e">
        <v>#N/A</v>
      </c>
    </row>
    <row r="850" spans="1:22" ht="18" hidden="1" x14ac:dyDescent="0.25">
      <c r="A850" s="11" t="s">
        <v>2084</v>
      </c>
      <c r="B850" s="12"/>
      <c r="C850" s="13" t="s">
        <v>2085</v>
      </c>
      <c r="D850" s="13" t="e">
        <v>#N/A</v>
      </c>
      <c r="E850" s="13"/>
      <c r="F850" s="16" t="s">
        <v>188</v>
      </c>
      <c r="G850" s="14" t="s">
        <v>1328</v>
      </c>
      <c r="H850" s="15" t="s">
        <v>1329</v>
      </c>
      <c r="I850" s="15">
        <v>46065</v>
      </c>
      <c r="J850" s="15">
        <v>46058</v>
      </c>
      <c r="K850" s="15"/>
      <c r="L850" s="9" t="s">
        <v>19</v>
      </c>
      <c r="M850" s="17">
        <v>1262</v>
      </c>
      <c r="N850" s="17">
        <v>1287.24</v>
      </c>
      <c r="O850" s="17">
        <v>48.53846153846154</v>
      </c>
      <c r="P850" s="17">
        <v>2.7734651162790702</v>
      </c>
      <c r="Q850" s="17"/>
      <c r="R850" s="8">
        <f>VLOOKUP(C850,'[2]Page 1'!$B:$R,17,0)</f>
        <v>7.28</v>
      </c>
      <c r="S850" s="9" t="e">
        <f>VLOOKUP(G850,[3]Sheet1!$A:$D,3,0)</f>
        <v>#N/A</v>
      </c>
      <c r="T850" s="10" t="e">
        <f>VLOOKUP(G850,[3]Sheet1!$A:$D,4,0)</f>
        <v>#N/A</v>
      </c>
      <c r="U850">
        <v>1000622635</v>
      </c>
      <c r="V850" t="e">
        <v>#N/A</v>
      </c>
    </row>
    <row r="851" spans="1:22" ht="18" hidden="1" x14ac:dyDescent="0.25">
      <c r="A851" s="11" t="s">
        <v>2094</v>
      </c>
      <c r="B851" s="12"/>
      <c r="C851" s="13" t="s">
        <v>2095</v>
      </c>
      <c r="D851" s="13" t="e">
        <v>#N/A</v>
      </c>
      <c r="E851" s="13"/>
      <c r="F851" s="16" t="s">
        <v>23</v>
      </c>
      <c r="G851" s="14" t="s">
        <v>111</v>
      </c>
      <c r="H851" s="15" t="s">
        <v>42</v>
      </c>
      <c r="I851" s="15">
        <v>46058</v>
      </c>
      <c r="J851" s="15">
        <v>46058</v>
      </c>
      <c r="K851" s="15"/>
      <c r="L851" s="9" t="s">
        <v>19</v>
      </c>
      <c r="M851" s="17">
        <v>307</v>
      </c>
      <c r="N851" s="17">
        <v>313.14</v>
      </c>
      <c r="O851" s="17">
        <v>11.807692307692308</v>
      </c>
      <c r="P851" s="17">
        <v>0.67468604651162789</v>
      </c>
      <c r="Q851" s="17" t="s">
        <v>68</v>
      </c>
      <c r="R851" s="8">
        <f>VLOOKUP(C851,'[2]Page 1'!$B:$R,17,0)</f>
        <v>7.29</v>
      </c>
      <c r="S851" s="9" t="str">
        <f>VLOOKUP(G851,[3]Sheet1!$A:$D,3,0)</f>
        <v>78%COTTON 21%POLYSTER 1%ELASTANE</v>
      </c>
      <c r="T851" s="10" t="str">
        <f>VLOOKUP(G851,[3]Sheet1!$A:$D,4,0)</f>
        <v>DNM WVN PANT</v>
      </c>
      <c r="U851">
        <v>1000618529</v>
      </c>
      <c r="V851" t="e">
        <v>#N/A</v>
      </c>
    </row>
    <row r="852" spans="1:22" ht="18" hidden="1" x14ac:dyDescent="0.25">
      <c r="A852" s="11" t="s">
        <v>2116</v>
      </c>
      <c r="B852" s="12"/>
      <c r="C852" s="13" t="s">
        <v>2117</v>
      </c>
      <c r="D852" s="13" t="e">
        <v>#N/A</v>
      </c>
      <c r="E852" s="13"/>
      <c r="F852" s="16" t="s">
        <v>40</v>
      </c>
      <c r="G852" s="14" t="s">
        <v>122</v>
      </c>
      <c r="H852" s="15" t="s">
        <v>123</v>
      </c>
      <c r="I852" s="15">
        <v>46058</v>
      </c>
      <c r="J852" s="15">
        <v>46058</v>
      </c>
      <c r="K852" s="15"/>
      <c r="L852" s="9" t="s">
        <v>19</v>
      </c>
      <c r="M852" s="17">
        <v>535</v>
      </c>
      <c r="N852" s="17">
        <v>545.70000000000005</v>
      </c>
      <c r="O852" s="17">
        <v>20.576923076923077</v>
      </c>
      <c r="P852" s="17">
        <v>1.1757558139534887</v>
      </c>
      <c r="Q852" s="17" t="s">
        <v>66</v>
      </c>
      <c r="R852" s="8">
        <f>VLOOKUP(C852,'[2]Page 1'!$B:$R,17,0)</f>
        <v>6.44</v>
      </c>
      <c r="S852" s="9" t="str">
        <f>VLOOKUP(G852,[3]Sheet1!$A:$D,3,0)</f>
        <v>80%COTTON 19%POLYSTER 1%ELASTANE</v>
      </c>
      <c r="T852" s="10" t="str">
        <f>VLOOKUP(G852,[3]Sheet1!$A:$D,4,0)</f>
        <v>DNM WVN PANT</v>
      </c>
      <c r="U852">
        <v>9500003062</v>
      </c>
      <c r="V852" t="e">
        <v>#N/A</v>
      </c>
    </row>
    <row r="853" spans="1:22" ht="18" hidden="1" x14ac:dyDescent="0.25">
      <c r="A853" s="11" t="s">
        <v>2134</v>
      </c>
      <c r="B853" s="12"/>
      <c r="C853" s="13" t="s">
        <v>2135</v>
      </c>
      <c r="D853" s="13" t="e">
        <v>#N/A</v>
      </c>
      <c r="E853" s="13"/>
      <c r="F853" s="16" t="s">
        <v>16</v>
      </c>
      <c r="G853" s="14" t="s">
        <v>325</v>
      </c>
      <c r="H853" s="15" t="s">
        <v>82</v>
      </c>
      <c r="I853" s="15">
        <v>46066</v>
      </c>
      <c r="J853" s="15">
        <v>46058</v>
      </c>
      <c r="K853" s="15"/>
      <c r="L853" s="9" t="s">
        <v>24</v>
      </c>
      <c r="M853" s="17">
        <v>273</v>
      </c>
      <c r="N853" s="17">
        <v>278.45999999999998</v>
      </c>
      <c r="O853" s="17">
        <v>10.5</v>
      </c>
      <c r="P853" s="17">
        <v>0.59996511627906979</v>
      </c>
      <c r="Q853" s="17"/>
      <c r="R853" s="8">
        <f>VLOOKUP(C853,'[2]Page 1'!$B:$R,17,0)</f>
        <v>6.28</v>
      </c>
      <c r="S853" s="9" t="e">
        <f>VLOOKUP(G853,[3]Sheet1!$A:$D,3,0)</f>
        <v>#N/A</v>
      </c>
      <c r="T853" s="10" t="e">
        <f>VLOOKUP(G853,[3]Sheet1!$A:$D,4,0)</f>
        <v>#N/A</v>
      </c>
      <c r="U853">
        <v>2100172055</v>
      </c>
      <c r="V853" t="e">
        <v>#N/A</v>
      </c>
    </row>
    <row r="854" spans="1:22" ht="18" hidden="1" x14ac:dyDescent="0.25">
      <c r="A854" s="11" t="s">
        <v>2142</v>
      </c>
      <c r="B854" s="12"/>
      <c r="C854" s="13" t="s">
        <v>2143</v>
      </c>
      <c r="D854" s="13" t="e">
        <v>#N/A</v>
      </c>
      <c r="E854" s="13"/>
      <c r="F854" s="16" t="s">
        <v>22</v>
      </c>
      <c r="G854" s="14" t="s">
        <v>96</v>
      </c>
      <c r="H854" s="15" t="s">
        <v>84</v>
      </c>
      <c r="I854" s="15">
        <v>46058</v>
      </c>
      <c r="J854" s="15">
        <v>46058</v>
      </c>
      <c r="K854" s="15"/>
      <c r="L854" s="9" t="s">
        <v>19</v>
      </c>
      <c r="M854" s="17">
        <v>200</v>
      </c>
      <c r="N854" s="17">
        <v>204</v>
      </c>
      <c r="O854" s="17">
        <v>7.6923076923076925</v>
      </c>
      <c r="P854" s="17">
        <v>0.4395348837209303</v>
      </c>
      <c r="Q854" s="17"/>
      <c r="R854" s="8">
        <f>VLOOKUP(C854,'[2]Page 1'!$B:$R,17,0)</f>
        <v>5.97</v>
      </c>
      <c r="S854" s="9" t="str">
        <f>VLOOKUP(G854,[3]Sheet1!$A:$D,3,0)</f>
        <v>80%COTTON 19%POLYSTER 1%ELASTANE</v>
      </c>
      <c r="T854" s="10" t="str">
        <f>VLOOKUP(G854,[3]Sheet1!$A:$D,4,0)</f>
        <v>Dnm Women</v>
      </c>
      <c r="U854">
        <v>1000618282</v>
      </c>
      <c r="V854" t="e">
        <v>#N/A</v>
      </c>
    </row>
    <row r="855" spans="1:22" ht="18" hidden="1" x14ac:dyDescent="0.25">
      <c r="A855" s="11" t="s">
        <v>2144</v>
      </c>
      <c r="B855" s="12"/>
      <c r="C855" s="13" t="s">
        <v>2145</v>
      </c>
      <c r="D855" s="13" t="e">
        <v>#N/A</v>
      </c>
      <c r="E855" s="13"/>
      <c r="F855" s="16" t="s">
        <v>188</v>
      </c>
      <c r="G855" s="14" t="s">
        <v>96</v>
      </c>
      <c r="H855" s="15" t="s">
        <v>84</v>
      </c>
      <c r="I855" s="15">
        <v>46058</v>
      </c>
      <c r="J855" s="15">
        <v>46058</v>
      </c>
      <c r="K855" s="15"/>
      <c r="L855" s="9" t="s">
        <v>19</v>
      </c>
      <c r="M855" s="17">
        <v>1469</v>
      </c>
      <c r="N855" s="17">
        <v>1498.38</v>
      </c>
      <c r="O855" s="17">
        <v>56.5</v>
      </c>
      <c r="P855" s="17">
        <v>3.2283837209302324</v>
      </c>
      <c r="Q855" s="17"/>
      <c r="R855" s="8">
        <f>VLOOKUP(C855,'[2]Page 1'!$B:$R,17,0)</f>
        <v>5.97</v>
      </c>
      <c r="S855" s="9" t="str">
        <f>VLOOKUP(G855,[3]Sheet1!$A:$D,3,0)</f>
        <v>80%COTTON 19%POLYSTER 1%ELASTANE</v>
      </c>
      <c r="T855" s="10" t="str">
        <f>VLOOKUP(G855,[3]Sheet1!$A:$D,4,0)</f>
        <v>Dnm Women</v>
      </c>
      <c r="U855">
        <v>1000618281</v>
      </c>
      <c r="V855" t="e">
        <v>#N/A</v>
      </c>
    </row>
    <row r="856" spans="1:22" ht="18" hidden="1" x14ac:dyDescent="0.25">
      <c r="A856" s="11" t="s">
        <v>2248</v>
      </c>
      <c r="B856" s="12"/>
      <c r="C856" s="13" t="s">
        <v>2249</v>
      </c>
      <c r="D856" s="13" t="e">
        <v>#N/A</v>
      </c>
      <c r="E856" s="13"/>
      <c r="F856" s="16" t="s">
        <v>23</v>
      </c>
      <c r="G856" s="14" t="s">
        <v>2250</v>
      </c>
      <c r="H856" s="15" t="s">
        <v>104</v>
      </c>
      <c r="I856" s="15">
        <v>46065</v>
      </c>
      <c r="J856" s="15">
        <v>46058</v>
      </c>
      <c r="K856" s="15"/>
      <c r="L856" s="9" t="s">
        <v>19</v>
      </c>
      <c r="M856" s="17">
        <v>1200</v>
      </c>
      <c r="N856" s="17">
        <v>1224</v>
      </c>
      <c r="O856" s="17">
        <v>46.153846153846153</v>
      </c>
      <c r="P856" s="17">
        <v>2.6372093023255818</v>
      </c>
      <c r="Q856" s="17"/>
      <c r="R856" s="8">
        <f>VLOOKUP(C856,'[2]Page 1'!$B:$R,17,0)</f>
        <v>8.1199999999999992</v>
      </c>
      <c r="S856" s="9" t="e">
        <f>VLOOKUP(G856,[3]Sheet1!$A:$D,3,0)</f>
        <v>#N/A</v>
      </c>
      <c r="T856" s="10" t="e">
        <f>VLOOKUP(G856,[3]Sheet1!$A:$D,4,0)</f>
        <v>#N/A</v>
      </c>
      <c r="U856">
        <v>1000620604</v>
      </c>
      <c r="V856" t="e">
        <v>#N/A</v>
      </c>
    </row>
    <row r="857" spans="1:22" ht="18" hidden="1" x14ac:dyDescent="0.25">
      <c r="A857" s="11" t="s">
        <v>2251</v>
      </c>
      <c r="B857" s="12"/>
      <c r="C857" s="13" t="s">
        <v>2252</v>
      </c>
      <c r="D857" s="13" t="e">
        <v>#N/A</v>
      </c>
      <c r="E857" s="13"/>
      <c r="F857" s="16" t="s">
        <v>22</v>
      </c>
      <c r="G857" s="14" t="s">
        <v>885</v>
      </c>
      <c r="H857" s="15" t="s">
        <v>886</v>
      </c>
      <c r="I857" s="15">
        <v>46072</v>
      </c>
      <c r="J857" s="15">
        <v>46058</v>
      </c>
      <c r="K857" s="15"/>
      <c r="L857" s="9" t="s">
        <v>19</v>
      </c>
      <c r="M857" s="17">
        <v>571</v>
      </c>
      <c r="N857" s="17">
        <v>582.41999999999996</v>
      </c>
      <c r="O857" s="17">
        <v>21.96153846153846</v>
      </c>
      <c r="P857" s="17">
        <v>1.254872093023256</v>
      </c>
      <c r="Q857" s="17"/>
      <c r="R857" s="8">
        <f>VLOOKUP(C857,'[2]Page 1'!$B:$R,17,0)</f>
        <v>8.19</v>
      </c>
      <c r="S857" s="9" t="e">
        <f>VLOOKUP(G857,[3]Sheet1!$A:$D,3,0)</f>
        <v>#N/A</v>
      </c>
      <c r="T857" s="10" t="e">
        <f>VLOOKUP(G857,[3]Sheet1!$A:$D,4,0)</f>
        <v>#N/A</v>
      </c>
      <c r="U857">
        <v>1000622002</v>
      </c>
      <c r="V857" t="e">
        <v>#N/A</v>
      </c>
    </row>
    <row r="858" spans="1:22" ht="18" hidden="1" x14ac:dyDescent="0.25">
      <c r="A858" s="11" t="s">
        <v>2253</v>
      </c>
      <c r="B858" s="12"/>
      <c r="C858" s="13" t="s">
        <v>2254</v>
      </c>
      <c r="D858" s="13" t="e">
        <v>#N/A</v>
      </c>
      <c r="E858" s="13"/>
      <c r="F858" s="16" t="s">
        <v>23</v>
      </c>
      <c r="G858" s="14" t="s">
        <v>885</v>
      </c>
      <c r="H858" s="15" t="s">
        <v>886</v>
      </c>
      <c r="I858" s="15">
        <v>46072</v>
      </c>
      <c r="J858" s="15">
        <v>46058</v>
      </c>
      <c r="K858" s="15"/>
      <c r="L858" s="9" t="s">
        <v>19</v>
      </c>
      <c r="M858" s="17">
        <v>629</v>
      </c>
      <c r="N858" s="17">
        <v>641.58000000000004</v>
      </c>
      <c r="O858" s="17">
        <v>24.192307692307693</v>
      </c>
      <c r="P858" s="17">
        <v>1.3823372093023258</v>
      </c>
      <c r="Q858" s="17"/>
      <c r="R858" s="8">
        <f>VLOOKUP(C858,'[2]Page 1'!$B:$R,17,0)</f>
        <v>8.19</v>
      </c>
      <c r="S858" s="9" t="e">
        <f>VLOOKUP(G858,[3]Sheet1!$A:$D,3,0)</f>
        <v>#N/A</v>
      </c>
      <c r="T858" s="10" t="e">
        <f>VLOOKUP(G858,[3]Sheet1!$A:$D,4,0)</f>
        <v>#N/A</v>
      </c>
      <c r="U858">
        <v>1000622003</v>
      </c>
      <c r="V858" t="e">
        <v>#N/A</v>
      </c>
    </row>
    <row r="859" spans="1:22" ht="18" hidden="1" x14ac:dyDescent="0.25">
      <c r="A859" s="11" t="s">
        <v>2265</v>
      </c>
      <c r="B859" s="12"/>
      <c r="C859" s="13" t="s">
        <v>2266</v>
      </c>
      <c r="D859" s="13" t="e">
        <v>#N/A</v>
      </c>
      <c r="E859" s="13"/>
      <c r="F859" s="16" t="s">
        <v>29</v>
      </c>
      <c r="G859" s="14" t="s">
        <v>1373</v>
      </c>
      <c r="H859" s="15" t="s">
        <v>42</v>
      </c>
      <c r="I859" s="15">
        <v>46051</v>
      </c>
      <c r="J859" s="15">
        <v>46058</v>
      </c>
      <c r="K859" s="15"/>
      <c r="L859" s="9" t="s">
        <v>19</v>
      </c>
      <c r="M859" s="17">
        <v>700</v>
      </c>
      <c r="N859" s="17">
        <v>714</v>
      </c>
      <c r="O859" s="17">
        <v>26.923076923076923</v>
      </c>
      <c r="P859" s="17">
        <v>1.5383720930232561</v>
      </c>
      <c r="Q859" s="17"/>
      <c r="R859" s="8">
        <f>VLOOKUP(C859,'[2]Page 1'!$B:$R,17,0)</f>
        <v>6.13</v>
      </c>
      <c r="S859" s="9" t="str">
        <f>VLOOKUP(G859,[3]Sheet1!$A:$D,3,0)</f>
        <v>78%COTTON 21%POLYSTER 1%ELASTANE</v>
      </c>
      <c r="T859" s="10" t="str">
        <f>VLOOKUP(G859,[3]Sheet1!$A:$D,4,0)</f>
        <v>DNM Women</v>
      </c>
      <c r="U859">
        <v>4525037472</v>
      </c>
      <c r="V859" t="e">
        <v>#N/A</v>
      </c>
    </row>
    <row r="860" spans="1:22" ht="18" hidden="1" x14ac:dyDescent="0.25">
      <c r="A860" s="11" t="s">
        <v>2290</v>
      </c>
      <c r="B860" s="12"/>
      <c r="C860" s="13" t="s">
        <v>2291</v>
      </c>
      <c r="D860" s="13" t="e">
        <v>#N/A</v>
      </c>
      <c r="E860" s="13"/>
      <c r="F860" s="16" t="s">
        <v>40</v>
      </c>
      <c r="G860" s="14" t="s">
        <v>156</v>
      </c>
      <c r="H860" s="15" t="s">
        <v>157</v>
      </c>
      <c r="I860" s="15">
        <v>46058</v>
      </c>
      <c r="J860" s="15">
        <v>46058</v>
      </c>
      <c r="K860" s="15"/>
      <c r="L860" s="9" t="s">
        <v>19</v>
      </c>
      <c r="M860" s="17">
        <v>909</v>
      </c>
      <c r="N860" s="17">
        <v>927.18000000000006</v>
      </c>
      <c r="O860" s="17">
        <v>34.96153846153846</v>
      </c>
      <c r="P860" s="17">
        <v>1.9976860465116282</v>
      </c>
      <c r="Q860" s="17"/>
      <c r="R860" s="8">
        <f>VLOOKUP(C860,'[2]Page 1'!$B:$R,17,0)</f>
        <v>5.45</v>
      </c>
      <c r="S860" s="9" t="e">
        <f>VLOOKUP(G860,[3]Sheet1!$A:$D,3,0)</f>
        <v>#N/A</v>
      </c>
      <c r="T860" s="10" t="e">
        <f>VLOOKUP(G860,[3]Sheet1!$A:$D,4,0)</f>
        <v>#N/A</v>
      </c>
      <c r="U860">
        <v>9500003305</v>
      </c>
      <c r="V860" t="e">
        <v>#N/A</v>
      </c>
    </row>
    <row r="861" spans="1:22" ht="18" hidden="1" x14ac:dyDescent="0.25">
      <c r="A861" s="11" t="s">
        <v>2292</v>
      </c>
      <c r="B861" s="12"/>
      <c r="C861" s="13" t="s">
        <v>2293</v>
      </c>
      <c r="D861" s="13" t="e">
        <v>#N/A</v>
      </c>
      <c r="E861" s="13"/>
      <c r="F861" s="16" t="s">
        <v>39</v>
      </c>
      <c r="G861" s="14" t="s">
        <v>156</v>
      </c>
      <c r="H861" s="15" t="s">
        <v>157</v>
      </c>
      <c r="I861" s="15">
        <v>46058</v>
      </c>
      <c r="J861" s="15">
        <v>46058</v>
      </c>
      <c r="K861" s="15"/>
      <c r="L861" s="9" t="s">
        <v>19</v>
      </c>
      <c r="M861" s="17">
        <v>415</v>
      </c>
      <c r="N861" s="17">
        <v>423.3</v>
      </c>
      <c r="O861" s="17">
        <v>15.961538461538462</v>
      </c>
      <c r="P861" s="17">
        <v>0.91203488372093033</v>
      </c>
      <c r="Q861" s="17"/>
      <c r="R861" s="8">
        <f>VLOOKUP(C861,'[2]Page 1'!$B:$R,17,0)</f>
        <v>5.45</v>
      </c>
      <c r="S861" s="9" t="e">
        <f>VLOOKUP(G861,[3]Sheet1!$A:$D,3,0)</f>
        <v>#N/A</v>
      </c>
      <c r="T861" s="10" t="e">
        <f>VLOOKUP(G861,[3]Sheet1!$A:$D,4,0)</f>
        <v>#N/A</v>
      </c>
      <c r="U861">
        <v>9500003306</v>
      </c>
      <c r="V861" t="e">
        <v>#N/A</v>
      </c>
    </row>
    <row r="862" spans="1:22" ht="18" hidden="1" x14ac:dyDescent="0.25">
      <c r="A862" s="11" t="s">
        <v>2294</v>
      </c>
      <c r="B862" s="12"/>
      <c r="C862" s="13" t="s">
        <v>2295</v>
      </c>
      <c r="D862" s="13" t="e">
        <v>#N/A</v>
      </c>
      <c r="E862" s="13"/>
      <c r="F862" s="16" t="s">
        <v>40</v>
      </c>
      <c r="G862" s="14" t="s">
        <v>171</v>
      </c>
      <c r="H862" s="15" t="s">
        <v>172</v>
      </c>
      <c r="I862" s="15">
        <v>46058</v>
      </c>
      <c r="J862" s="15">
        <v>46058</v>
      </c>
      <c r="K862" s="15"/>
      <c r="L862" s="9" t="s">
        <v>19</v>
      </c>
      <c r="M862" s="17">
        <v>1142</v>
      </c>
      <c r="N862" s="17">
        <v>1164.8399999999999</v>
      </c>
      <c r="O862" s="17">
        <v>43.92307692307692</v>
      </c>
      <c r="P862" s="17">
        <v>2.5097441860465119</v>
      </c>
      <c r="Q862" s="17"/>
      <c r="R862" s="8">
        <f>VLOOKUP(C862,'[2]Page 1'!$B:$R,17,0)</f>
        <v>4.8499999999999996</v>
      </c>
      <c r="S862" s="9" t="e">
        <f>VLOOKUP(G862,[3]Sheet1!$A:$D,3,0)</f>
        <v>#N/A</v>
      </c>
      <c r="T862" s="10" t="e">
        <f>VLOOKUP(G862,[3]Sheet1!$A:$D,4,0)</f>
        <v>#N/A</v>
      </c>
      <c r="U862">
        <v>9500003309</v>
      </c>
      <c r="V862" t="e">
        <v>#N/A</v>
      </c>
    </row>
    <row r="863" spans="1:22" ht="18" hidden="1" x14ac:dyDescent="0.25">
      <c r="A863" s="11" t="s">
        <v>2302</v>
      </c>
      <c r="B863" s="12"/>
      <c r="C863" s="13" t="s">
        <v>2303</v>
      </c>
      <c r="D863" s="13" t="e">
        <v>#N/A</v>
      </c>
      <c r="E863" s="13"/>
      <c r="F863" s="16" t="s">
        <v>27</v>
      </c>
      <c r="G863" s="14" t="s">
        <v>166</v>
      </c>
      <c r="H863" s="15" t="s">
        <v>167</v>
      </c>
      <c r="I863" s="15">
        <v>46058</v>
      </c>
      <c r="J863" s="15">
        <v>46058</v>
      </c>
      <c r="K863" s="15"/>
      <c r="L863" s="9" t="s">
        <v>19</v>
      </c>
      <c r="M863" s="17">
        <v>968</v>
      </c>
      <c r="N863" s="17">
        <v>987.36</v>
      </c>
      <c r="O863" s="17">
        <v>37.230769230769234</v>
      </c>
      <c r="P863" s="17">
        <v>2.1273488372093032</v>
      </c>
      <c r="Q863" s="17"/>
      <c r="R863" s="8">
        <f>VLOOKUP(C863,'[2]Page 1'!$B:$R,17,0)</f>
        <v>10</v>
      </c>
      <c r="S863" s="9" t="e">
        <f>VLOOKUP(G863,[3]Sheet1!$A:$D,3,0)</f>
        <v>#N/A</v>
      </c>
      <c r="T863" s="10" t="e">
        <f>VLOOKUP(G863,[3]Sheet1!$A:$D,4,0)</f>
        <v>#N/A</v>
      </c>
      <c r="U863">
        <v>3280068414</v>
      </c>
      <c r="V863" t="e">
        <v>#N/A</v>
      </c>
    </row>
    <row r="864" spans="1:22" ht="18" hidden="1" x14ac:dyDescent="0.25">
      <c r="A864" s="11" t="s">
        <v>2304</v>
      </c>
      <c r="B864" s="12"/>
      <c r="C864" s="13" t="s">
        <v>2305</v>
      </c>
      <c r="D864" s="13" t="e">
        <v>#N/A</v>
      </c>
      <c r="E864" s="13"/>
      <c r="F864" s="16" t="s">
        <v>23</v>
      </c>
      <c r="G864" s="14" t="s">
        <v>74</v>
      </c>
      <c r="H864" s="15" t="s">
        <v>75</v>
      </c>
      <c r="I864" s="15">
        <v>46058</v>
      </c>
      <c r="J864" s="15">
        <v>46058</v>
      </c>
      <c r="K864" s="15"/>
      <c r="L864" s="9" t="s">
        <v>19</v>
      </c>
      <c r="M864" s="17">
        <v>375</v>
      </c>
      <c r="N864" s="17">
        <v>382.5</v>
      </c>
      <c r="O864" s="17">
        <v>14.423076923076923</v>
      </c>
      <c r="P864" s="17">
        <v>0.82412790697674454</v>
      </c>
      <c r="Q864" s="17"/>
      <c r="R864" s="8">
        <f>VLOOKUP(C864,'[2]Page 1'!$B:$R,17,0)</f>
        <v>7.85</v>
      </c>
      <c r="S864" s="9" t="e">
        <f>VLOOKUP(G864,[3]Sheet1!$A:$D,3,0)</f>
        <v>#N/A</v>
      </c>
      <c r="T864" s="10" t="e">
        <f>VLOOKUP(G864,[3]Sheet1!$A:$D,4,0)</f>
        <v>#N/A</v>
      </c>
      <c r="U864">
        <v>1000621680</v>
      </c>
      <c r="V864" t="e">
        <v>#N/A</v>
      </c>
    </row>
    <row r="865" spans="1:22" ht="18" hidden="1" x14ac:dyDescent="0.25">
      <c r="A865" s="11" t="s">
        <v>2443</v>
      </c>
      <c r="B865" s="12"/>
      <c r="C865" s="13" t="s">
        <v>2444</v>
      </c>
      <c r="D865" s="13" t="e">
        <v>#N/A</v>
      </c>
      <c r="E865" s="13"/>
      <c r="F865" s="16" t="s">
        <v>23</v>
      </c>
      <c r="G865" s="14" t="s">
        <v>2445</v>
      </c>
      <c r="H865" s="15" t="s">
        <v>41</v>
      </c>
      <c r="I865" s="15">
        <v>46065</v>
      </c>
      <c r="J865" s="15">
        <v>46058</v>
      </c>
      <c r="K865" s="15"/>
      <c r="L865" s="9" t="s">
        <v>19</v>
      </c>
      <c r="M865" s="17">
        <v>300</v>
      </c>
      <c r="N865" s="17">
        <v>306</v>
      </c>
      <c r="O865" s="17">
        <v>11.538461538461538</v>
      </c>
      <c r="P865" s="17">
        <v>0.65930232558139557</v>
      </c>
      <c r="Q865" s="17"/>
      <c r="R865" s="8">
        <f>VLOOKUP(C865,'[2]Page 1'!$B:$R,17,0)</f>
        <v>7.59</v>
      </c>
      <c r="S865" s="9" t="str">
        <f>VLOOKUP(G865,[3]Sheet1!$A:$D,3,0)</f>
        <v>73%COTTON 26%POLYSTER 1%ELASTANE</v>
      </c>
      <c r="T865" s="10" t="str">
        <f>VLOOKUP(G865,[3]Sheet1!$A:$D,4,0)</f>
        <v>DNM</v>
      </c>
      <c r="U865">
        <v>1000622236</v>
      </c>
      <c r="V865" t="e">
        <v>#N/A</v>
      </c>
    </row>
    <row r="866" spans="1:22" ht="18" hidden="1" x14ac:dyDescent="0.25">
      <c r="A866" s="11" t="s">
        <v>2457</v>
      </c>
      <c r="B866" s="12"/>
      <c r="C866" s="13" t="s">
        <v>2458</v>
      </c>
      <c r="D866" s="13" t="e">
        <v>#N/A</v>
      </c>
      <c r="E866" s="13"/>
      <c r="F866" s="16" t="s">
        <v>23</v>
      </c>
      <c r="G866" s="14" t="s">
        <v>2015</v>
      </c>
      <c r="H866" s="15" t="s">
        <v>44</v>
      </c>
      <c r="I866" s="15">
        <v>46058</v>
      </c>
      <c r="J866" s="15">
        <v>46058</v>
      </c>
      <c r="K866" s="15"/>
      <c r="L866" s="9" t="s">
        <v>19</v>
      </c>
      <c r="M866" s="17">
        <v>200</v>
      </c>
      <c r="N866" s="17">
        <v>204</v>
      </c>
      <c r="O866" s="17">
        <v>7.6923076923076925</v>
      </c>
      <c r="P866" s="17">
        <v>0.43953488372093041</v>
      </c>
      <c r="Q866" s="17"/>
      <c r="R866" s="8">
        <f>VLOOKUP(C866,'[2]Page 1'!$B:$R,17,0)</f>
        <v>5.91</v>
      </c>
      <c r="S866" s="9" t="str">
        <f>VLOOKUP(G866,[3]Sheet1!$A:$D,3,0)</f>
        <v>80%COTTON 19%POLYSTER 1%ELASTANE</v>
      </c>
      <c r="T866" s="10" t="str">
        <f>VLOOKUP(G866,[3]Sheet1!$A:$D,4,0)</f>
        <v>Dnm Women</v>
      </c>
      <c r="U866">
        <v>1000622015</v>
      </c>
      <c r="V866" t="e">
        <v>#N/A</v>
      </c>
    </row>
    <row r="867" spans="1:22" ht="18" hidden="1" x14ac:dyDescent="0.25">
      <c r="A867" s="11" t="s">
        <v>2459</v>
      </c>
      <c r="B867" s="12"/>
      <c r="C867" s="13" t="s">
        <v>2460</v>
      </c>
      <c r="D867" s="13" t="e">
        <v>#N/A</v>
      </c>
      <c r="E867" s="13"/>
      <c r="F867" s="16" t="s">
        <v>23</v>
      </c>
      <c r="G867" s="14" t="s">
        <v>2015</v>
      </c>
      <c r="H867" s="15" t="s">
        <v>44</v>
      </c>
      <c r="I867" s="15">
        <v>46086</v>
      </c>
      <c r="J867" s="15">
        <v>46058</v>
      </c>
      <c r="K867" s="15"/>
      <c r="L867" s="9" t="s">
        <v>19</v>
      </c>
      <c r="M867" s="17">
        <v>200</v>
      </c>
      <c r="N867" s="17">
        <v>204</v>
      </c>
      <c r="O867" s="17">
        <v>7.6923076923076925</v>
      </c>
      <c r="P867" s="17">
        <v>0.43953488372093041</v>
      </c>
      <c r="Q867" s="17"/>
      <c r="R867" s="8">
        <f>VLOOKUP(C867,'[2]Page 1'!$B:$R,17,0)</f>
        <v>5.91</v>
      </c>
      <c r="S867" s="9" t="str">
        <f>VLOOKUP(G867,[3]Sheet1!$A:$D,3,0)</f>
        <v>80%COTTON 19%POLYSTER 1%ELASTANE</v>
      </c>
      <c r="T867" s="10" t="str">
        <f>VLOOKUP(G867,[3]Sheet1!$A:$D,4,0)</f>
        <v>Dnm Women</v>
      </c>
      <c r="U867">
        <v>1000622016</v>
      </c>
      <c r="V867" t="e">
        <v>#N/A</v>
      </c>
    </row>
    <row r="868" spans="1:22" ht="18" hidden="1" x14ac:dyDescent="0.25">
      <c r="A868" s="11" t="s">
        <v>2465</v>
      </c>
      <c r="B868" s="12"/>
      <c r="C868" s="13" t="s">
        <v>2466</v>
      </c>
      <c r="D868" s="13" t="e">
        <v>#N/A</v>
      </c>
      <c r="E868" s="13"/>
      <c r="F868" s="16" t="s">
        <v>29</v>
      </c>
      <c r="G868" s="14" t="s">
        <v>2015</v>
      </c>
      <c r="H868" s="15" t="s">
        <v>44</v>
      </c>
      <c r="I868" s="15">
        <v>46058</v>
      </c>
      <c r="J868" s="15">
        <v>46058</v>
      </c>
      <c r="K868" s="15"/>
      <c r="L868" s="9" t="s">
        <v>19</v>
      </c>
      <c r="M868" s="17">
        <v>612</v>
      </c>
      <c r="N868" s="17">
        <v>624.24</v>
      </c>
      <c r="O868" s="17">
        <v>23.53846153846154</v>
      </c>
      <c r="P868" s="17">
        <v>1.344976744186047</v>
      </c>
      <c r="Q868" s="17"/>
      <c r="R868" s="8">
        <f>VLOOKUP(C868,'[2]Page 1'!$B:$R,17,0)</f>
        <v>5.85</v>
      </c>
      <c r="S868" s="9" t="str">
        <f>VLOOKUP(G868,[3]Sheet1!$A:$D,3,0)</f>
        <v>80%COTTON 19%POLYSTER 1%ELASTANE</v>
      </c>
      <c r="T868" s="10" t="str">
        <f>VLOOKUP(G868,[3]Sheet1!$A:$D,4,0)</f>
        <v>Dnm Women</v>
      </c>
      <c r="U868">
        <v>4525037475</v>
      </c>
      <c r="V868" t="e">
        <v>#N/A</v>
      </c>
    </row>
    <row r="869" spans="1:22" ht="18" hidden="1" x14ac:dyDescent="0.25">
      <c r="A869" s="11" t="s">
        <v>2467</v>
      </c>
      <c r="B869" s="12"/>
      <c r="C869" s="13" t="s">
        <v>2468</v>
      </c>
      <c r="D869" s="13" t="e">
        <v>#N/A</v>
      </c>
      <c r="E869" s="13"/>
      <c r="F869" s="16" t="s">
        <v>39</v>
      </c>
      <c r="G869" s="14" t="s">
        <v>2015</v>
      </c>
      <c r="H869" s="15" t="s">
        <v>44</v>
      </c>
      <c r="I869" s="15">
        <v>46058</v>
      </c>
      <c r="J869" s="15">
        <v>46058</v>
      </c>
      <c r="K869" s="15"/>
      <c r="L869" s="9" t="s">
        <v>19</v>
      </c>
      <c r="M869" s="17">
        <v>371</v>
      </c>
      <c r="N869" s="17">
        <v>378.42</v>
      </c>
      <c r="O869" s="17">
        <v>14.26923076923077</v>
      </c>
      <c r="P869" s="17">
        <v>0.81533720930232589</v>
      </c>
      <c r="Q869" s="17"/>
      <c r="R869" s="8">
        <f>VLOOKUP(C869,'[2]Page 1'!$B:$R,17,0)</f>
        <v>5.85</v>
      </c>
      <c r="S869" s="9" t="str">
        <f>VLOOKUP(G869,[3]Sheet1!$A:$D,3,0)</f>
        <v>80%COTTON 19%POLYSTER 1%ELASTANE</v>
      </c>
      <c r="T869" s="10" t="str">
        <f>VLOOKUP(G869,[3]Sheet1!$A:$D,4,0)</f>
        <v>Dnm Women</v>
      </c>
      <c r="U869">
        <v>9500003326</v>
      </c>
      <c r="V869" t="e">
        <v>#N/A</v>
      </c>
    </row>
    <row r="870" spans="1:22" ht="18" hidden="1" x14ac:dyDescent="0.25">
      <c r="A870" s="11" t="s">
        <v>2481</v>
      </c>
      <c r="B870" s="12"/>
      <c r="C870" s="13" t="s">
        <v>2482</v>
      </c>
      <c r="D870" s="13" t="e">
        <v>#N/A</v>
      </c>
      <c r="E870" s="13"/>
      <c r="F870" s="16" t="s">
        <v>22</v>
      </c>
      <c r="G870" s="14" t="s">
        <v>2483</v>
      </c>
      <c r="H870" s="15" t="s">
        <v>84</v>
      </c>
      <c r="I870" s="15">
        <v>46065</v>
      </c>
      <c r="J870" s="15">
        <v>46058</v>
      </c>
      <c r="K870" s="15"/>
      <c r="L870" s="9" t="s">
        <v>19</v>
      </c>
      <c r="M870" s="17">
        <v>293</v>
      </c>
      <c r="N870" s="17">
        <v>298.86</v>
      </c>
      <c r="O870" s="17">
        <v>11.26923076923077</v>
      </c>
      <c r="P870" s="17">
        <v>0.64391860465116302</v>
      </c>
      <c r="Q870" s="17"/>
      <c r="R870" s="8">
        <f>VLOOKUP(C870,'[2]Page 1'!$B:$R,17,0)</f>
        <v>6.14</v>
      </c>
      <c r="S870" s="9" t="str">
        <f>VLOOKUP(G870,[3]Sheet1!$A:$D,3,0)</f>
        <v>80%COTTON 19%POLYSTER 1%ELASTANE</v>
      </c>
      <c r="T870" s="10" t="str">
        <f>VLOOKUP(G870,[3]Sheet1!$A:$D,4,0)</f>
        <v>Dnm Women</v>
      </c>
      <c r="U870">
        <v>1000621878</v>
      </c>
      <c r="V870" t="e">
        <v>#N/A</v>
      </c>
    </row>
    <row r="871" spans="1:22" ht="18" hidden="1" x14ac:dyDescent="0.25">
      <c r="A871" s="11" t="s">
        <v>2484</v>
      </c>
      <c r="B871" s="12"/>
      <c r="C871" s="13" t="s">
        <v>2485</v>
      </c>
      <c r="D871" s="13" t="e">
        <v>#N/A</v>
      </c>
      <c r="E871" s="13"/>
      <c r="F871" s="16" t="s">
        <v>188</v>
      </c>
      <c r="G871" s="14" t="s">
        <v>2483</v>
      </c>
      <c r="H871" s="15" t="s">
        <v>84</v>
      </c>
      <c r="I871" s="15">
        <v>46065</v>
      </c>
      <c r="J871" s="15">
        <v>46058</v>
      </c>
      <c r="K871" s="15"/>
      <c r="L871" s="9" t="s">
        <v>19</v>
      </c>
      <c r="M871" s="17">
        <v>207</v>
      </c>
      <c r="N871" s="17">
        <v>211.14000000000001</v>
      </c>
      <c r="O871" s="17">
        <v>7.9615384615384617</v>
      </c>
      <c r="P871" s="17">
        <v>0.45491860465116296</v>
      </c>
      <c r="Q871" s="17"/>
      <c r="R871" s="8">
        <f>VLOOKUP(C871,'[2]Page 1'!$B:$R,17,0)</f>
        <v>6.14</v>
      </c>
      <c r="S871" s="9" t="str">
        <f>VLOOKUP(G871,[3]Sheet1!$A:$D,3,0)</f>
        <v>80%COTTON 19%POLYSTER 1%ELASTANE</v>
      </c>
      <c r="T871" s="10" t="str">
        <f>VLOOKUP(G871,[3]Sheet1!$A:$D,4,0)</f>
        <v>Dnm Women</v>
      </c>
      <c r="U871">
        <v>1000621879</v>
      </c>
      <c r="V871" t="e">
        <v>#N/A</v>
      </c>
    </row>
    <row r="872" spans="1:22" ht="18" hidden="1" x14ac:dyDescent="0.25">
      <c r="A872" s="11" t="s">
        <v>2490</v>
      </c>
      <c r="B872" s="12"/>
      <c r="C872" s="13" t="s">
        <v>2491</v>
      </c>
      <c r="D872" s="13" t="e">
        <v>#N/A</v>
      </c>
      <c r="E872" s="13"/>
      <c r="F872" s="16" t="s">
        <v>22</v>
      </c>
      <c r="G872" s="14" t="s">
        <v>2031</v>
      </c>
      <c r="H872" s="15" t="s">
        <v>84</v>
      </c>
      <c r="I872" s="15">
        <v>46058</v>
      </c>
      <c r="J872" s="15">
        <v>46058</v>
      </c>
      <c r="K872" s="15"/>
      <c r="L872" s="9" t="s">
        <v>19</v>
      </c>
      <c r="M872" s="17">
        <v>200</v>
      </c>
      <c r="N872" s="17">
        <v>204</v>
      </c>
      <c r="O872" s="17">
        <v>7.6923076923076925</v>
      </c>
      <c r="P872" s="17">
        <v>0.43953488372093041</v>
      </c>
      <c r="Q872" s="17"/>
      <c r="R872" s="8">
        <f>VLOOKUP(C872,'[2]Page 1'!$B:$R,17,0)</f>
        <v>5.89</v>
      </c>
      <c r="S872" s="9" t="str">
        <f>VLOOKUP(G872,[3]Sheet1!$A:$D,3,0)</f>
        <v>80%COTTON 19%POLYSTER 1%ELASTANE</v>
      </c>
      <c r="T872" s="10" t="str">
        <f>VLOOKUP(G872,[3]Sheet1!$A:$D,4,0)</f>
        <v>Dnm Women</v>
      </c>
      <c r="U872">
        <v>1000621925</v>
      </c>
      <c r="V872" t="e">
        <v>#N/A</v>
      </c>
    </row>
    <row r="873" spans="1:22" ht="18" hidden="1" x14ac:dyDescent="0.25">
      <c r="A873" s="11" t="s">
        <v>2492</v>
      </c>
      <c r="B873" s="12"/>
      <c r="C873" s="13" t="s">
        <v>2493</v>
      </c>
      <c r="D873" s="13" t="e">
        <v>#N/A</v>
      </c>
      <c r="E873" s="13"/>
      <c r="F873" s="16" t="s">
        <v>188</v>
      </c>
      <c r="G873" s="14" t="s">
        <v>2031</v>
      </c>
      <c r="H873" s="15" t="s">
        <v>84</v>
      </c>
      <c r="I873" s="15">
        <v>46058</v>
      </c>
      <c r="J873" s="15">
        <v>46058</v>
      </c>
      <c r="K873" s="15"/>
      <c r="L873" s="9" t="s">
        <v>19</v>
      </c>
      <c r="M873" s="17">
        <v>200</v>
      </c>
      <c r="N873" s="17">
        <v>204</v>
      </c>
      <c r="O873" s="17">
        <v>7.6923076923076925</v>
      </c>
      <c r="P873" s="17">
        <v>0.43953488372093041</v>
      </c>
      <c r="Q873" s="17"/>
      <c r="R873" s="8">
        <f>VLOOKUP(C873,'[2]Page 1'!$B:$R,17,0)</f>
        <v>5.89</v>
      </c>
      <c r="S873" s="9" t="str">
        <f>VLOOKUP(G873,[3]Sheet1!$A:$D,3,0)</f>
        <v>80%COTTON 19%POLYSTER 1%ELASTANE</v>
      </c>
      <c r="T873" s="10" t="str">
        <f>VLOOKUP(G873,[3]Sheet1!$A:$D,4,0)</f>
        <v>Dnm Women</v>
      </c>
      <c r="U873">
        <v>1000621926</v>
      </c>
      <c r="V873" t="e">
        <v>#N/A</v>
      </c>
    </row>
    <row r="874" spans="1:22" ht="18" hidden="1" x14ac:dyDescent="0.25">
      <c r="A874" s="11" t="s">
        <v>2494</v>
      </c>
      <c r="B874" s="12"/>
      <c r="C874" s="13" t="s">
        <v>2495</v>
      </c>
      <c r="D874" s="13" t="e">
        <v>#N/A</v>
      </c>
      <c r="E874" s="13"/>
      <c r="F874" s="16" t="s">
        <v>22</v>
      </c>
      <c r="G874" s="14" t="s">
        <v>96</v>
      </c>
      <c r="H874" s="15" t="s">
        <v>84</v>
      </c>
      <c r="I874" s="15">
        <v>46058</v>
      </c>
      <c r="J874" s="15">
        <v>46058</v>
      </c>
      <c r="K874" s="15"/>
      <c r="L874" s="9" t="s">
        <v>19</v>
      </c>
      <c r="M874" s="17">
        <v>367</v>
      </c>
      <c r="N874" s="17">
        <v>374.34000000000003</v>
      </c>
      <c r="O874" s="17">
        <v>14.115384615384615</v>
      </c>
      <c r="P874" s="17">
        <v>0.80654651162790725</v>
      </c>
      <c r="Q874" s="17"/>
      <c r="R874" s="8">
        <f>VLOOKUP(C874,'[2]Page 1'!$B:$R,17,0)</f>
        <v>5.97</v>
      </c>
      <c r="S874" s="9" t="str">
        <f>VLOOKUP(G874,[3]Sheet1!$A:$D,3,0)</f>
        <v>80%COTTON 19%POLYSTER 1%ELASTANE</v>
      </c>
      <c r="T874" s="10" t="str">
        <f>VLOOKUP(G874,[3]Sheet1!$A:$D,4,0)</f>
        <v>Dnm Women</v>
      </c>
      <c r="U874">
        <v>1000621962</v>
      </c>
      <c r="V874" t="e">
        <v>#N/A</v>
      </c>
    </row>
    <row r="875" spans="1:22" ht="18" hidden="1" x14ac:dyDescent="0.25">
      <c r="A875" s="11" t="s">
        <v>2496</v>
      </c>
      <c r="B875" s="12"/>
      <c r="C875" s="13" t="s">
        <v>2497</v>
      </c>
      <c r="D875" s="13" t="e">
        <v>#N/A</v>
      </c>
      <c r="E875" s="13"/>
      <c r="F875" s="16" t="s">
        <v>188</v>
      </c>
      <c r="G875" s="14" t="s">
        <v>96</v>
      </c>
      <c r="H875" s="15" t="s">
        <v>84</v>
      </c>
      <c r="I875" s="15">
        <v>46058</v>
      </c>
      <c r="J875" s="15">
        <v>46058</v>
      </c>
      <c r="K875" s="15"/>
      <c r="L875" s="9" t="s">
        <v>19</v>
      </c>
      <c r="M875" s="17">
        <v>433</v>
      </c>
      <c r="N875" s="17">
        <v>441.66</v>
      </c>
      <c r="O875" s="17">
        <v>16.653846153846153</v>
      </c>
      <c r="P875" s="17">
        <v>0.9515930232558143</v>
      </c>
      <c r="Q875" s="17"/>
      <c r="R875" s="8">
        <f>VLOOKUP(C875,'[2]Page 1'!$B:$R,17,0)</f>
        <v>5.97</v>
      </c>
      <c r="S875" s="9" t="str">
        <f>VLOOKUP(G875,[3]Sheet1!$A:$D,3,0)</f>
        <v>80%COTTON 19%POLYSTER 1%ELASTANE</v>
      </c>
      <c r="T875" s="10" t="str">
        <f>VLOOKUP(G875,[3]Sheet1!$A:$D,4,0)</f>
        <v>Dnm Women</v>
      </c>
      <c r="U875">
        <v>1000621963</v>
      </c>
      <c r="V875" t="e">
        <v>#N/A</v>
      </c>
    </row>
    <row r="876" spans="1:22" ht="18" hidden="1" x14ac:dyDescent="0.25">
      <c r="A876" s="11" t="s">
        <v>2044</v>
      </c>
      <c r="B876" s="12"/>
      <c r="C876" s="13" t="s">
        <v>2045</v>
      </c>
      <c r="D876" s="13" t="e">
        <v>#N/A</v>
      </c>
      <c r="E876" s="13"/>
      <c r="F876" s="16" t="s">
        <v>20</v>
      </c>
      <c r="G876" s="14" t="s">
        <v>47</v>
      </c>
      <c r="H876" s="15" t="s">
        <v>37</v>
      </c>
      <c r="I876" s="15">
        <v>46059</v>
      </c>
      <c r="J876" s="15">
        <v>46059</v>
      </c>
      <c r="K876" s="15"/>
      <c r="L876" s="9" t="s">
        <v>19</v>
      </c>
      <c r="M876" s="17">
        <v>8900</v>
      </c>
      <c r="N876" s="17">
        <v>9078</v>
      </c>
      <c r="O876" s="17">
        <v>342.30769230769232</v>
      </c>
      <c r="P876" s="17">
        <v>19.559302325581399</v>
      </c>
      <c r="Q876" s="17"/>
      <c r="R876" s="8">
        <f>VLOOKUP(C876,'[2]Page 1'!$B:$R,17,0)</f>
        <v>7.7</v>
      </c>
      <c r="S876" s="9" t="e">
        <f>VLOOKUP(G876,[3]Sheet1!$A:$D,3,0)</f>
        <v>#N/A</v>
      </c>
      <c r="T876" s="10" t="e">
        <f>VLOOKUP(G876,[3]Sheet1!$A:$D,4,0)</f>
        <v>#N/A</v>
      </c>
      <c r="U876">
        <v>2100185289</v>
      </c>
      <c r="V876" t="e">
        <v>#N/A</v>
      </c>
    </row>
    <row r="877" spans="1:22" ht="18" hidden="1" x14ac:dyDescent="0.25">
      <c r="A877" s="11" t="s">
        <v>2050</v>
      </c>
      <c r="B877" s="12"/>
      <c r="C877" s="13" t="s">
        <v>2051</v>
      </c>
      <c r="D877" s="13" t="e">
        <v>#N/A</v>
      </c>
      <c r="E877" s="13"/>
      <c r="F877" s="16" t="s">
        <v>20</v>
      </c>
      <c r="G877" s="14" t="s">
        <v>57</v>
      </c>
      <c r="H877" s="15" t="s">
        <v>58</v>
      </c>
      <c r="I877" s="15">
        <v>46059</v>
      </c>
      <c r="J877" s="15">
        <v>46059</v>
      </c>
      <c r="K877" s="15"/>
      <c r="L877" s="9" t="s">
        <v>19</v>
      </c>
      <c r="M877" s="17">
        <v>1300</v>
      </c>
      <c r="N877" s="17">
        <v>1326</v>
      </c>
      <c r="O877" s="17">
        <v>50</v>
      </c>
      <c r="P877" s="17">
        <v>2.8569767441860474</v>
      </c>
      <c r="Q877" s="17" t="s">
        <v>66</v>
      </c>
      <c r="R877" s="8">
        <f>VLOOKUP(C877,'[2]Page 1'!$B:$R,17,0)</f>
        <v>6.74</v>
      </c>
      <c r="S877" s="9" t="e">
        <f>VLOOKUP(G877,[3]Sheet1!$A:$D,3,0)</f>
        <v>#N/A</v>
      </c>
      <c r="T877" s="10" t="e">
        <f>VLOOKUP(G877,[3]Sheet1!$A:$D,4,0)</f>
        <v>#N/A</v>
      </c>
      <c r="U877">
        <v>2100185154</v>
      </c>
      <c r="V877" t="e">
        <v>#N/A</v>
      </c>
    </row>
    <row r="878" spans="1:22" ht="18" hidden="1" x14ac:dyDescent="0.25">
      <c r="A878" s="11" t="s">
        <v>2074</v>
      </c>
      <c r="B878" s="12"/>
      <c r="C878" s="13" t="s">
        <v>2075</v>
      </c>
      <c r="D878" s="13" t="e">
        <v>#N/A</v>
      </c>
      <c r="E878" s="13"/>
      <c r="F878" s="16" t="s">
        <v>16</v>
      </c>
      <c r="G878" s="14" t="s">
        <v>154</v>
      </c>
      <c r="H878" s="15" t="s">
        <v>2076</v>
      </c>
      <c r="I878" s="15">
        <v>46045</v>
      </c>
      <c r="J878" s="15">
        <v>46059</v>
      </c>
      <c r="K878" s="15"/>
      <c r="L878" s="9" t="s">
        <v>24</v>
      </c>
      <c r="M878" s="17">
        <v>7973</v>
      </c>
      <c r="N878" s="17"/>
      <c r="O878" s="17"/>
      <c r="P878" s="17">
        <v>17.522058139534888</v>
      </c>
      <c r="Q878" s="17" t="s">
        <v>67</v>
      </c>
      <c r="R878" s="8">
        <f>VLOOKUP(C878,'[2]Page 1'!$B:$R,17,0)</f>
        <v>6.76</v>
      </c>
      <c r="S878" s="9" t="str">
        <f>VLOOKUP(G878,[3]Sheet1!$A:$D,3,0)</f>
        <v>66%COTTON 32%POLYSTER 2%ELASTANE</v>
      </c>
      <c r="T878" s="10" t="str">
        <f>VLOOKUP(G878,[3]Sheet1!$A:$D,4,0)</f>
        <v>DNM</v>
      </c>
      <c r="U878">
        <v>2100186146</v>
      </c>
      <c r="V878" t="e">
        <v>#N/A</v>
      </c>
    </row>
    <row r="879" spans="1:22" ht="18" hidden="1" x14ac:dyDescent="0.25">
      <c r="A879" s="11" t="s">
        <v>2079</v>
      </c>
      <c r="B879" s="12"/>
      <c r="C879" s="13" t="s">
        <v>2080</v>
      </c>
      <c r="D879" s="13" t="e">
        <v>#N/A</v>
      </c>
      <c r="E879" s="13"/>
      <c r="F879" s="16" t="s">
        <v>16</v>
      </c>
      <c r="G879" s="14" t="s">
        <v>2081</v>
      </c>
      <c r="H879" s="15" t="s">
        <v>235</v>
      </c>
      <c r="I879" s="15">
        <v>46031</v>
      </c>
      <c r="J879" s="15">
        <v>46059</v>
      </c>
      <c r="K879" s="15"/>
      <c r="L879" s="9" t="s">
        <v>24</v>
      </c>
      <c r="M879" s="17">
        <v>4127</v>
      </c>
      <c r="N879" s="17">
        <v>4209.54</v>
      </c>
      <c r="O879" s="17">
        <v>158.73076923076923</v>
      </c>
      <c r="P879" s="17">
        <v>9.0698023255813958</v>
      </c>
      <c r="Q879" s="17" t="s">
        <v>67</v>
      </c>
      <c r="R879" s="8">
        <f>VLOOKUP(C879,'[2]Page 1'!$B:$R,17,0)</f>
        <v>5.94</v>
      </c>
      <c r="S879" s="9" t="str">
        <f>VLOOKUP(G879,[3]Sheet1!$A:$D,3,0)</f>
        <v>69%COTTON 30%POLYSTER 1%ELASTANE</v>
      </c>
      <c r="T879" s="10" t="str">
        <f>VLOOKUP(G879,[3]Sheet1!$A:$D,4,0)</f>
        <v>DNM Women</v>
      </c>
      <c r="U879">
        <v>2100183155</v>
      </c>
      <c r="V879" t="e">
        <v>#N/A</v>
      </c>
    </row>
    <row r="880" spans="1:22" ht="18" hidden="1" x14ac:dyDescent="0.25">
      <c r="A880" s="11" t="s">
        <v>2096</v>
      </c>
      <c r="B880" s="12"/>
      <c r="C880" s="13" t="s">
        <v>2097</v>
      </c>
      <c r="D880" s="13" t="e">
        <v>#N/A</v>
      </c>
      <c r="E880" s="13"/>
      <c r="F880" s="16" t="s">
        <v>20</v>
      </c>
      <c r="G880" s="14" t="s">
        <v>111</v>
      </c>
      <c r="H880" s="15" t="s">
        <v>42</v>
      </c>
      <c r="I880" s="15">
        <v>46059</v>
      </c>
      <c r="J880" s="15">
        <v>46059</v>
      </c>
      <c r="K880" s="15"/>
      <c r="L880" s="9" t="s">
        <v>19</v>
      </c>
      <c r="M880" s="17">
        <v>1263</v>
      </c>
      <c r="N880" s="17">
        <v>1288.26</v>
      </c>
      <c r="O880" s="17">
        <v>48.57692307692308</v>
      </c>
      <c r="P880" s="17">
        <v>2.7756627906976754</v>
      </c>
      <c r="Q880" s="17"/>
      <c r="R880" s="8">
        <f>VLOOKUP(C880,'[2]Page 1'!$B:$R,17,0)</f>
        <v>7.23</v>
      </c>
      <c r="S880" s="9" t="str">
        <f>VLOOKUP(G880,[3]Sheet1!$A:$D,3,0)</f>
        <v>78%COTTON 21%POLYSTER 1%ELASTANE</v>
      </c>
      <c r="T880" s="10" t="str">
        <f>VLOOKUP(G880,[3]Sheet1!$A:$D,4,0)</f>
        <v>DNM WVN PANT</v>
      </c>
      <c r="U880">
        <v>2100183935</v>
      </c>
      <c r="V880" t="e">
        <v>#N/A</v>
      </c>
    </row>
    <row r="881" spans="1:22" ht="18" hidden="1" x14ac:dyDescent="0.25">
      <c r="A881" s="11" t="s">
        <v>2118</v>
      </c>
      <c r="B881" s="12"/>
      <c r="C881" s="13" t="s">
        <v>2119</v>
      </c>
      <c r="D881" s="13" t="e">
        <v>#N/A</v>
      </c>
      <c r="E881" s="13"/>
      <c r="F881" s="16" t="s">
        <v>20</v>
      </c>
      <c r="G881" s="14" t="s">
        <v>122</v>
      </c>
      <c r="H881" s="15" t="s">
        <v>123</v>
      </c>
      <c r="I881" s="15">
        <v>46059</v>
      </c>
      <c r="J881" s="15">
        <v>46059</v>
      </c>
      <c r="K881" s="15"/>
      <c r="L881" s="9" t="s">
        <v>19</v>
      </c>
      <c r="M881" s="17">
        <v>1000</v>
      </c>
      <c r="N881" s="17">
        <v>1020</v>
      </c>
      <c r="O881" s="17">
        <v>38.46153846153846</v>
      </c>
      <c r="P881" s="17">
        <v>2.1976744186046511</v>
      </c>
      <c r="Q881" s="17" t="s">
        <v>66</v>
      </c>
      <c r="R881" s="8">
        <f>VLOOKUP(C881,'[2]Page 1'!$B:$R,17,0)</f>
        <v>6.44</v>
      </c>
      <c r="S881" s="9" t="str">
        <f>VLOOKUP(G881,[3]Sheet1!$A:$D,3,0)</f>
        <v>80%COTTON 19%POLYSTER 1%ELASTANE</v>
      </c>
      <c r="T881" s="10" t="str">
        <f>VLOOKUP(G881,[3]Sheet1!$A:$D,4,0)</f>
        <v>DNM WVN PANT</v>
      </c>
      <c r="U881">
        <v>2100185016</v>
      </c>
      <c r="V881" t="e">
        <v>#N/A</v>
      </c>
    </row>
    <row r="882" spans="1:22" ht="18" hidden="1" x14ac:dyDescent="0.25">
      <c r="A882" s="11" t="s">
        <v>2130</v>
      </c>
      <c r="B882" s="12"/>
      <c r="C882" s="13" t="s">
        <v>2131</v>
      </c>
      <c r="D882" s="13" t="e">
        <v>#N/A</v>
      </c>
      <c r="E882" s="13"/>
      <c r="F882" s="16" t="s">
        <v>16</v>
      </c>
      <c r="G882" s="14" t="s">
        <v>238</v>
      </c>
      <c r="H882" s="15" t="s">
        <v>28</v>
      </c>
      <c r="I882" s="15">
        <v>46031</v>
      </c>
      <c r="J882" s="15">
        <v>46059</v>
      </c>
      <c r="K882" s="15"/>
      <c r="L882" s="9" t="s">
        <v>24</v>
      </c>
      <c r="M882" s="17">
        <v>2400</v>
      </c>
      <c r="N882" s="17">
        <v>2448</v>
      </c>
      <c r="O882" s="17">
        <v>92.307692307692307</v>
      </c>
      <c r="P882" s="17">
        <v>5.2744186046511619</v>
      </c>
      <c r="Q882" s="17"/>
      <c r="R882" s="8">
        <f>VLOOKUP(C882,'[2]Page 1'!$B:$R,17,0)</f>
        <v>6.19</v>
      </c>
      <c r="S882" s="9" t="str">
        <f>VLOOKUP(G882,[3]Sheet1!$A:$D,3,0)</f>
        <v xml:space="preserve"> 72%COTTON 26%POLYSTER 2%ELASTANE</v>
      </c>
      <c r="T882" s="10" t="str">
        <f>VLOOKUP(G882,[3]Sheet1!$A:$D,4,0)</f>
        <v>DNM Women</v>
      </c>
      <c r="U882">
        <v>2100183203</v>
      </c>
      <c r="V882" t="e">
        <v>#N/A</v>
      </c>
    </row>
    <row r="883" spans="1:22" ht="18" hidden="1" x14ac:dyDescent="0.25">
      <c r="A883" s="11" t="s">
        <v>2136</v>
      </c>
      <c r="B883" s="12"/>
      <c r="C883" s="13" t="s">
        <v>2137</v>
      </c>
      <c r="D883" s="13" t="e">
        <v>#N/A</v>
      </c>
      <c r="E883" s="13"/>
      <c r="F883" s="16" t="s">
        <v>20</v>
      </c>
      <c r="G883" s="14" t="s">
        <v>83</v>
      </c>
      <c r="H883" s="15" t="s">
        <v>84</v>
      </c>
      <c r="I883" s="15">
        <v>46059</v>
      </c>
      <c r="J883" s="15">
        <v>46059</v>
      </c>
      <c r="K883" s="15"/>
      <c r="L883" s="9" t="s">
        <v>19</v>
      </c>
      <c r="M883" s="17">
        <v>2559</v>
      </c>
      <c r="N883" s="17">
        <v>2610.1799999999998</v>
      </c>
      <c r="O883" s="17">
        <v>98.42307692307692</v>
      </c>
      <c r="P883" s="17">
        <v>5.6238488372093025</v>
      </c>
      <c r="Q883" s="17"/>
      <c r="R883" s="8">
        <f>VLOOKUP(C883,'[2]Page 1'!$B:$R,17,0)</f>
        <v>6.95</v>
      </c>
      <c r="S883" s="9" t="e">
        <f>VLOOKUP(G883,[3]Sheet1!$A:$D,3,0)</f>
        <v>#N/A</v>
      </c>
      <c r="T883" s="10" t="e">
        <f>VLOOKUP(G883,[3]Sheet1!$A:$D,4,0)</f>
        <v>#N/A</v>
      </c>
      <c r="U883">
        <v>2100185009</v>
      </c>
      <c r="V883" t="e">
        <v>#N/A</v>
      </c>
    </row>
    <row r="884" spans="1:22" ht="18" hidden="1" x14ac:dyDescent="0.25">
      <c r="A884" s="11" t="s">
        <v>2138</v>
      </c>
      <c r="B884" s="12"/>
      <c r="C884" s="13" t="s">
        <v>2139</v>
      </c>
      <c r="D884" s="13" t="e">
        <v>#N/A</v>
      </c>
      <c r="E884" s="13"/>
      <c r="F884" s="16" t="s">
        <v>20</v>
      </c>
      <c r="G884" s="14" t="s">
        <v>36</v>
      </c>
      <c r="H884" s="15" t="s">
        <v>33</v>
      </c>
      <c r="I884" s="15">
        <v>46059</v>
      </c>
      <c r="J884" s="15">
        <v>46059</v>
      </c>
      <c r="K884" s="15"/>
      <c r="L884" s="9" t="s">
        <v>19</v>
      </c>
      <c r="M884" s="17">
        <v>5000</v>
      </c>
      <c r="N884" s="17">
        <v>5100</v>
      </c>
      <c r="O884" s="17">
        <v>192.30769230769232</v>
      </c>
      <c r="P884" s="17">
        <v>10.988372093023258</v>
      </c>
      <c r="Q884" s="17"/>
      <c r="R884" s="8">
        <f>VLOOKUP(C884,'[2]Page 1'!$B:$R,17,0)</f>
        <v>7.21</v>
      </c>
      <c r="S884" s="9" t="str">
        <f>VLOOKUP(G884,[3]Sheet1!$A:$D,3,0)</f>
        <v>80%COTTON 19%POLYSTER 1%ELASTANE</v>
      </c>
      <c r="T884" s="10" t="str">
        <f>VLOOKUP(G884,[3]Sheet1!$A:$D,4,0)</f>
        <v>DNM WVN PANT</v>
      </c>
      <c r="U884">
        <v>2100183370</v>
      </c>
      <c r="V884" t="e">
        <v>#N/A</v>
      </c>
    </row>
    <row r="885" spans="1:22" ht="18" hidden="1" x14ac:dyDescent="0.25">
      <c r="A885" s="11" t="s">
        <v>2176</v>
      </c>
      <c r="B885" s="12"/>
      <c r="C885" s="13" t="s">
        <v>2177</v>
      </c>
      <c r="D885" s="13" t="e">
        <v>#N/A</v>
      </c>
      <c r="E885" s="13"/>
      <c r="F885" s="16" t="s">
        <v>20</v>
      </c>
      <c r="G885" s="14" t="s">
        <v>246</v>
      </c>
      <c r="H885" s="15" t="s">
        <v>206</v>
      </c>
      <c r="I885" s="15">
        <v>46059</v>
      </c>
      <c r="J885" s="15">
        <v>46059</v>
      </c>
      <c r="K885" s="15"/>
      <c r="L885" s="9" t="s">
        <v>19</v>
      </c>
      <c r="M885" s="17">
        <v>2700</v>
      </c>
      <c r="N885" s="17">
        <v>2754</v>
      </c>
      <c r="O885" s="17">
        <v>103.84615384615384</v>
      </c>
      <c r="P885" s="17">
        <v>5.9337209302325595</v>
      </c>
      <c r="Q885" s="17"/>
      <c r="R885" s="8">
        <f>VLOOKUP(C885,'[2]Page 1'!$B:$R,17,0)</f>
        <v>6.23</v>
      </c>
      <c r="S885" s="9" t="str">
        <f>VLOOKUP(G885,[3]Sheet1!$A:$D,3,0)</f>
        <v>80%COTTON 19%POLYSTER 1%ELASTANE</v>
      </c>
      <c r="T885" s="10" t="str">
        <f>VLOOKUP(G885,[3]Sheet1!$A:$D,4,0)</f>
        <v>Dnm Women</v>
      </c>
      <c r="U885">
        <v>2100185155</v>
      </c>
      <c r="V885" t="e">
        <v>#N/A</v>
      </c>
    </row>
    <row r="886" spans="1:22" ht="18" hidden="1" x14ac:dyDescent="0.25">
      <c r="A886" s="11" t="s">
        <v>2188</v>
      </c>
      <c r="B886" s="12"/>
      <c r="C886" s="13" t="s">
        <v>2189</v>
      </c>
      <c r="D886" s="13" t="e">
        <v>#N/A</v>
      </c>
      <c r="E886" s="13"/>
      <c r="F886" s="16" t="s">
        <v>16</v>
      </c>
      <c r="G886" s="14" t="s">
        <v>181</v>
      </c>
      <c r="H886" s="15" t="s">
        <v>182</v>
      </c>
      <c r="I886" s="15">
        <v>46066</v>
      </c>
      <c r="J886" s="15">
        <v>46059</v>
      </c>
      <c r="K886" s="15"/>
      <c r="L886" s="9" t="s">
        <v>24</v>
      </c>
      <c r="M886" s="17">
        <v>1500</v>
      </c>
      <c r="N886" s="17">
        <v>1530</v>
      </c>
      <c r="O886" s="17">
        <v>57.692307692307693</v>
      </c>
      <c r="P886" s="17">
        <v>3.2965116279069773</v>
      </c>
      <c r="Q886" s="17"/>
      <c r="R886" s="8">
        <f>VLOOKUP(C886,'[2]Page 1'!$B:$R,17,0)</f>
        <v>5.04</v>
      </c>
      <c r="S886" s="9" t="e">
        <f>VLOOKUP(G886,[3]Sheet1!$A:$D,3,0)</f>
        <v>#N/A</v>
      </c>
      <c r="T886" s="10" t="e">
        <f>VLOOKUP(G886,[3]Sheet1!$A:$D,4,0)</f>
        <v>#N/A</v>
      </c>
      <c r="U886">
        <v>2100186986</v>
      </c>
      <c r="V886" t="e">
        <v>#N/A</v>
      </c>
    </row>
    <row r="887" spans="1:22" ht="18" hidden="1" x14ac:dyDescent="0.25">
      <c r="A887" s="11" t="s">
        <v>2194</v>
      </c>
      <c r="B887" s="12"/>
      <c r="C887" s="13" t="s">
        <v>2195</v>
      </c>
      <c r="D887" s="13" t="e">
        <v>#N/A</v>
      </c>
      <c r="E887" s="13"/>
      <c r="F887" s="16" t="s">
        <v>16</v>
      </c>
      <c r="G887" s="14" t="s">
        <v>65</v>
      </c>
      <c r="H887" s="15" t="s">
        <v>61</v>
      </c>
      <c r="I887" s="15">
        <v>46045</v>
      </c>
      <c r="J887" s="15">
        <v>46059</v>
      </c>
      <c r="K887" s="15"/>
      <c r="L887" s="9" t="s">
        <v>24</v>
      </c>
      <c r="M887" s="17">
        <v>200</v>
      </c>
      <c r="N887" s="17">
        <v>204</v>
      </c>
      <c r="O887" s="17">
        <v>7.6923076923076925</v>
      </c>
      <c r="P887" s="17">
        <v>0.4395348837209303</v>
      </c>
      <c r="Q887" s="17"/>
      <c r="R887" s="8">
        <f>VLOOKUP(C887,'[2]Page 1'!$B:$R,17,0)</f>
        <v>7.08</v>
      </c>
      <c r="S887" s="9" t="e">
        <f>VLOOKUP(G887,[3]Sheet1!$A:$D,3,0)</f>
        <v>#N/A</v>
      </c>
      <c r="T887" s="10" t="e">
        <f>VLOOKUP(G887,[3]Sheet1!$A:$D,4,0)</f>
        <v>#N/A</v>
      </c>
      <c r="U887">
        <v>2100186955</v>
      </c>
      <c r="V887" t="e">
        <v>#N/A</v>
      </c>
    </row>
    <row r="888" spans="1:22" ht="18" hidden="1" x14ac:dyDescent="0.25">
      <c r="A888" s="11" t="s">
        <v>2201</v>
      </c>
      <c r="B888" s="12"/>
      <c r="C888" s="13" t="s">
        <v>2202</v>
      </c>
      <c r="D888" s="13" t="e">
        <v>#N/A</v>
      </c>
      <c r="E888" s="13"/>
      <c r="F888" s="16" t="s">
        <v>16</v>
      </c>
      <c r="G888" s="14" t="s">
        <v>79</v>
      </c>
      <c r="H888" s="15" t="s">
        <v>80</v>
      </c>
      <c r="I888" s="15">
        <v>46045</v>
      </c>
      <c r="J888" s="15">
        <v>46059</v>
      </c>
      <c r="K888" s="15"/>
      <c r="L888" s="9" t="s">
        <v>24</v>
      </c>
      <c r="M888" s="17">
        <v>4111</v>
      </c>
      <c r="N888" s="17">
        <v>4193.22</v>
      </c>
      <c r="O888" s="17">
        <v>158.11538461538461</v>
      </c>
      <c r="P888" s="17">
        <v>9.0346395348837216</v>
      </c>
      <c r="Q888" s="17"/>
      <c r="R888" s="8">
        <f>VLOOKUP(C888,'[2]Page 1'!$B:$R,17,0)</f>
        <v>6.66</v>
      </c>
      <c r="S888" s="9" t="str">
        <f>VLOOKUP(G888,[3]Sheet1!$A:$D,3,0)</f>
        <v>70%COTTON 29%POLYSTER 1%ELASTANE</v>
      </c>
      <c r="T888" s="10" t="str">
        <f>VLOOKUP(G888,[3]Sheet1!$A:$D,4,0)</f>
        <v>DNM WVN PANT</v>
      </c>
      <c r="U888">
        <v>2100186141</v>
      </c>
      <c r="V888" t="e">
        <v>#N/A</v>
      </c>
    </row>
    <row r="889" spans="1:22" ht="18" hidden="1" x14ac:dyDescent="0.25">
      <c r="A889" s="11" t="s">
        <v>2211</v>
      </c>
      <c r="B889" s="12"/>
      <c r="C889" s="13" t="s">
        <v>2212</v>
      </c>
      <c r="D889" s="13" t="e">
        <v>#N/A</v>
      </c>
      <c r="E889" s="13"/>
      <c r="F889" s="16" t="s">
        <v>16</v>
      </c>
      <c r="G889" s="14" t="s">
        <v>173</v>
      </c>
      <c r="H889" s="15" t="s">
        <v>134</v>
      </c>
      <c r="I889" s="15">
        <v>46080</v>
      </c>
      <c r="J889" s="15">
        <v>46059</v>
      </c>
      <c r="K889" s="15"/>
      <c r="L889" s="9" t="s">
        <v>24</v>
      </c>
      <c r="M889" s="17">
        <v>2400</v>
      </c>
      <c r="N889" s="17">
        <v>2448</v>
      </c>
      <c r="O889" s="17">
        <v>92.307692307692307</v>
      </c>
      <c r="P889" s="17">
        <v>5.2744186046511636</v>
      </c>
      <c r="Q889" s="17"/>
      <c r="R889" s="8">
        <f>VLOOKUP(C889,'[2]Page 1'!$B:$R,17,0)</f>
        <v>6.38</v>
      </c>
      <c r="S889" s="9" t="e">
        <f>VLOOKUP(G889,[3]Sheet1!$A:$D,3,0)</f>
        <v>#N/A</v>
      </c>
      <c r="T889" s="10" t="e">
        <f>VLOOKUP(G889,[3]Sheet1!$A:$D,4,0)</f>
        <v>#N/A</v>
      </c>
      <c r="U889">
        <v>2100187780</v>
      </c>
      <c r="V889" t="e">
        <v>#N/A</v>
      </c>
    </row>
    <row r="890" spans="1:22" ht="18" hidden="1" x14ac:dyDescent="0.25">
      <c r="A890" s="11" t="s">
        <v>2213</v>
      </c>
      <c r="B890" s="12"/>
      <c r="C890" s="13" t="s">
        <v>2214</v>
      </c>
      <c r="D890" s="13" t="e">
        <v>#N/A</v>
      </c>
      <c r="E890" s="13"/>
      <c r="F890" s="16" t="s">
        <v>16</v>
      </c>
      <c r="G890" s="14" t="s">
        <v>2215</v>
      </c>
      <c r="H890" s="15" t="s">
        <v>134</v>
      </c>
      <c r="I890" s="15">
        <v>46073</v>
      </c>
      <c r="J890" s="15">
        <v>46059</v>
      </c>
      <c r="K890" s="15"/>
      <c r="L890" s="9" t="s">
        <v>24</v>
      </c>
      <c r="M890" s="17">
        <v>1500</v>
      </c>
      <c r="N890" s="17">
        <v>1530</v>
      </c>
      <c r="O890" s="17">
        <v>57.692307692307693</v>
      </c>
      <c r="P890" s="17">
        <v>3.2965116279069773</v>
      </c>
      <c r="Q890" s="17"/>
      <c r="R890" s="8">
        <f>VLOOKUP(C890,'[2]Page 1'!$B:$R,17,0)</f>
        <v>5.19</v>
      </c>
      <c r="S890" s="9" t="e">
        <f>VLOOKUP(G890,[3]Sheet1!$A:$D,3,0)</f>
        <v>#N/A</v>
      </c>
      <c r="T890" s="10" t="e">
        <f>VLOOKUP(G890,[3]Sheet1!$A:$D,4,0)</f>
        <v>#N/A</v>
      </c>
      <c r="U890">
        <v>2100186122</v>
      </c>
      <c r="V890" t="e">
        <v>#N/A</v>
      </c>
    </row>
    <row r="891" spans="1:22" ht="18" hidden="1" x14ac:dyDescent="0.25">
      <c r="A891" s="11" t="s">
        <v>2218</v>
      </c>
      <c r="B891" s="12"/>
      <c r="C891" s="13" t="s">
        <v>2219</v>
      </c>
      <c r="D891" s="13" t="e">
        <v>#N/A</v>
      </c>
      <c r="E891" s="13"/>
      <c r="F891" s="16" t="s">
        <v>16</v>
      </c>
      <c r="G891" s="14" t="s">
        <v>2081</v>
      </c>
      <c r="H891" s="15" t="s">
        <v>235</v>
      </c>
      <c r="I891" s="15">
        <v>46059</v>
      </c>
      <c r="J891" s="15">
        <v>46059</v>
      </c>
      <c r="K891" s="15"/>
      <c r="L891" s="9" t="s">
        <v>24</v>
      </c>
      <c r="M891" s="17">
        <v>3029</v>
      </c>
      <c r="N891" s="17">
        <v>3089.58</v>
      </c>
      <c r="O891" s="17">
        <v>116.5</v>
      </c>
      <c r="P891" s="17">
        <v>6.6567558139534899</v>
      </c>
      <c r="Q891" s="17"/>
      <c r="R891" s="8">
        <f>VLOOKUP(C891,'[2]Page 1'!$B:$R,17,0)</f>
        <v>5.94</v>
      </c>
      <c r="S891" s="9" t="str">
        <f>VLOOKUP(G891,[3]Sheet1!$A:$D,3,0)</f>
        <v>69%COTTON 30%POLYSTER 1%ELASTANE</v>
      </c>
      <c r="T891" s="10" t="str">
        <f>VLOOKUP(G891,[3]Sheet1!$A:$D,4,0)</f>
        <v>DNM Women</v>
      </c>
      <c r="U891">
        <v>2100186133</v>
      </c>
      <c r="V891" t="e">
        <v>#N/A</v>
      </c>
    </row>
    <row r="892" spans="1:22" ht="18" hidden="1" x14ac:dyDescent="0.25">
      <c r="A892" s="11" t="s">
        <v>2228</v>
      </c>
      <c r="B892" s="12"/>
      <c r="C892" s="13" t="s">
        <v>2229</v>
      </c>
      <c r="D892" s="13" t="e">
        <v>#N/A</v>
      </c>
      <c r="E892" s="13"/>
      <c r="F892" s="16" t="s">
        <v>20</v>
      </c>
      <c r="G892" s="14" t="s">
        <v>93</v>
      </c>
      <c r="H892" s="15" t="s">
        <v>94</v>
      </c>
      <c r="I892" s="15">
        <v>46059</v>
      </c>
      <c r="J892" s="15">
        <v>46059</v>
      </c>
      <c r="K892" s="15"/>
      <c r="L892" s="9" t="s">
        <v>19</v>
      </c>
      <c r="M892" s="17">
        <v>1997</v>
      </c>
      <c r="N892" s="17">
        <v>2036.94</v>
      </c>
      <c r="O892" s="17">
        <v>76.807692307692307</v>
      </c>
      <c r="P892" s="17">
        <v>4.3887558139534892</v>
      </c>
      <c r="Q892" s="17"/>
      <c r="R892" s="8">
        <f>VLOOKUP(C892,'[2]Page 1'!$B:$R,17,0)</f>
        <v>7.4</v>
      </c>
      <c r="S892" s="9" t="e">
        <f>VLOOKUP(G892,[3]Sheet1!$A:$D,3,0)</f>
        <v>#N/A</v>
      </c>
      <c r="T892" s="10" t="e">
        <f>VLOOKUP(G892,[3]Sheet1!$A:$D,4,0)</f>
        <v>#N/A</v>
      </c>
      <c r="U892">
        <v>2100186607</v>
      </c>
      <c r="V892" t="e">
        <v>#N/A</v>
      </c>
    </row>
    <row r="893" spans="1:22" ht="18" hidden="1" x14ac:dyDescent="0.25">
      <c r="A893" s="11" t="s">
        <v>2086</v>
      </c>
      <c r="B893" s="12"/>
      <c r="C893" s="13" t="s">
        <v>2087</v>
      </c>
      <c r="D893" s="13" t="e">
        <v>#N/A</v>
      </c>
      <c r="E893" s="13"/>
      <c r="F893" s="16" t="s">
        <v>22</v>
      </c>
      <c r="G893" s="14" t="s">
        <v>1328</v>
      </c>
      <c r="H893" s="15" t="s">
        <v>1329</v>
      </c>
      <c r="I893" s="15">
        <v>46065</v>
      </c>
      <c r="J893" s="15">
        <v>46065</v>
      </c>
      <c r="K893" s="15"/>
      <c r="L893" s="9" t="s">
        <v>19</v>
      </c>
      <c r="M893" s="17">
        <v>237</v>
      </c>
      <c r="N893" s="17">
        <v>241.74</v>
      </c>
      <c r="O893" s="17">
        <v>9.115384615384615</v>
      </c>
      <c r="P893" s="17">
        <v>0.52084883720930242</v>
      </c>
      <c r="Q893" s="17"/>
      <c r="R893" s="8">
        <f>VLOOKUP(C893,'[2]Page 1'!$B:$R,17,0)</f>
        <v>7.28</v>
      </c>
      <c r="S893" s="9" t="e">
        <f>VLOOKUP(G893,[3]Sheet1!$A:$D,3,0)</f>
        <v>#N/A</v>
      </c>
      <c r="T893" s="10" t="e">
        <f>VLOOKUP(G893,[3]Sheet1!$A:$D,4,0)</f>
        <v>#N/A</v>
      </c>
      <c r="U893">
        <v>1000620567</v>
      </c>
      <c r="V893" t="e">
        <v>#N/A</v>
      </c>
    </row>
    <row r="894" spans="1:22" ht="18" hidden="1" x14ac:dyDescent="0.25">
      <c r="A894" s="11" t="s">
        <v>2120</v>
      </c>
      <c r="B894" s="12"/>
      <c r="C894" s="13" t="s">
        <v>2121</v>
      </c>
      <c r="D894" s="13" t="e">
        <v>#N/A</v>
      </c>
      <c r="E894" s="13"/>
      <c r="F894" s="16" t="s">
        <v>23</v>
      </c>
      <c r="G894" s="14" t="s">
        <v>122</v>
      </c>
      <c r="H894" s="15" t="s">
        <v>123</v>
      </c>
      <c r="I894" s="15">
        <v>46065</v>
      </c>
      <c r="J894" s="15">
        <v>46065</v>
      </c>
      <c r="K894" s="15"/>
      <c r="L894" s="9" t="s">
        <v>19</v>
      </c>
      <c r="M894" s="17">
        <v>400</v>
      </c>
      <c r="N894" s="17">
        <v>408</v>
      </c>
      <c r="O894" s="17">
        <v>15.384615384615385</v>
      </c>
      <c r="P894" s="17">
        <v>0.87906976744186083</v>
      </c>
      <c r="Q894" s="17" t="s">
        <v>68</v>
      </c>
      <c r="R894" s="8">
        <f>VLOOKUP(C894,'[2]Page 1'!$B:$R,17,0)</f>
        <v>6.5</v>
      </c>
      <c r="S894" s="9" t="str">
        <f>VLOOKUP(G894,[3]Sheet1!$A:$D,3,0)</f>
        <v>80%COTTON 19%POLYSTER 1%ELASTANE</v>
      </c>
      <c r="T894" s="10" t="str">
        <f>VLOOKUP(G894,[3]Sheet1!$A:$D,4,0)</f>
        <v>DNM WVN PANT</v>
      </c>
      <c r="U894">
        <v>1000618652</v>
      </c>
      <c r="V894" t="e">
        <v>#N/A</v>
      </c>
    </row>
    <row r="895" spans="1:22" ht="18" hidden="1" x14ac:dyDescent="0.25">
      <c r="A895" s="11" t="s">
        <v>2132</v>
      </c>
      <c r="B895" s="12"/>
      <c r="C895" s="13" t="s">
        <v>2133</v>
      </c>
      <c r="D895" s="13" t="e">
        <v>#N/A</v>
      </c>
      <c r="E895" s="13"/>
      <c r="F895" s="16" t="s">
        <v>23</v>
      </c>
      <c r="G895" s="14" t="s">
        <v>1008</v>
      </c>
      <c r="H895" s="15" t="s">
        <v>1009</v>
      </c>
      <c r="I895" s="15">
        <v>46044</v>
      </c>
      <c r="J895" s="15">
        <v>46065</v>
      </c>
      <c r="K895" s="15"/>
      <c r="L895" s="9" t="s">
        <v>19</v>
      </c>
      <c r="M895" s="17">
        <v>1299</v>
      </c>
      <c r="N895" s="17">
        <v>1324.98</v>
      </c>
      <c r="O895" s="17">
        <v>49.96153846153846</v>
      </c>
      <c r="P895" s="17">
        <v>2.8547790697674418</v>
      </c>
      <c r="Q895" s="17"/>
      <c r="R895" s="8">
        <f>VLOOKUP(C895,'[2]Page 1'!$B:$R,17,0)</f>
        <v>7.4</v>
      </c>
      <c r="S895" s="9" t="e">
        <f>VLOOKUP(G895,[3]Sheet1!$A:$D,3,0)</f>
        <v>#N/A</v>
      </c>
      <c r="T895" s="10" t="e">
        <f>VLOOKUP(G895,[3]Sheet1!$A:$D,4,0)</f>
        <v>#N/A</v>
      </c>
      <c r="U895">
        <v>1000618237</v>
      </c>
      <c r="V895" t="e">
        <v>#N/A</v>
      </c>
    </row>
    <row r="896" spans="1:22" ht="18" hidden="1" x14ac:dyDescent="0.25">
      <c r="A896" s="11" t="s">
        <v>2154</v>
      </c>
      <c r="B896" s="12"/>
      <c r="C896" s="13" t="s">
        <v>2155</v>
      </c>
      <c r="D896" s="13" t="e">
        <v>#N/A</v>
      </c>
      <c r="E896" s="13"/>
      <c r="F896" s="16" t="s">
        <v>188</v>
      </c>
      <c r="G896" s="14" t="s">
        <v>112</v>
      </c>
      <c r="H896" s="15" t="s">
        <v>42</v>
      </c>
      <c r="I896" s="15">
        <v>46065</v>
      </c>
      <c r="J896" s="15">
        <v>46065</v>
      </c>
      <c r="K896" s="15"/>
      <c r="L896" s="9" t="s">
        <v>19</v>
      </c>
      <c r="M896" s="17">
        <v>1264</v>
      </c>
      <c r="N896" s="17">
        <v>1289.28</v>
      </c>
      <c r="O896" s="17">
        <v>48.615384615384613</v>
      </c>
      <c r="P896" s="17">
        <v>2.7778604651162788</v>
      </c>
      <c r="Q896" s="17"/>
      <c r="R896" s="8">
        <f>VLOOKUP(C896,'[2]Page 1'!$B:$R,17,0)</f>
        <v>6.25</v>
      </c>
      <c r="S896" s="9" t="str">
        <f>VLOOKUP(G896,[3]Sheet1!$A:$D,3,0)</f>
        <v>78%COTTON 21%POLYSTER 1%ELASTANE</v>
      </c>
      <c r="T896" s="10" t="str">
        <f>VLOOKUP(G896,[3]Sheet1!$A:$D,4,0)</f>
        <v>DNM Women</v>
      </c>
      <c r="U896">
        <v>1000618294</v>
      </c>
      <c r="V896" t="e">
        <v>#N/A</v>
      </c>
    </row>
    <row r="897" spans="1:22" ht="18" hidden="1" x14ac:dyDescent="0.25">
      <c r="A897" s="11" t="s">
        <v>2156</v>
      </c>
      <c r="B897" s="12"/>
      <c r="C897" s="13" t="s">
        <v>2157</v>
      </c>
      <c r="D897" s="13" t="e">
        <v>#N/A</v>
      </c>
      <c r="E897" s="13"/>
      <c r="F897" s="16" t="s">
        <v>22</v>
      </c>
      <c r="G897" s="14" t="s">
        <v>112</v>
      </c>
      <c r="H897" s="15" t="s">
        <v>42</v>
      </c>
      <c r="I897" s="15">
        <v>46065</v>
      </c>
      <c r="J897" s="15">
        <v>46065</v>
      </c>
      <c r="K897" s="15"/>
      <c r="L897" s="9" t="s">
        <v>19</v>
      </c>
      <c r="M897" s="17">
        <v>245</v>
      </c>
      <c r="N897" s="17">
        <v>249.9</v>
      </c>
      <c r="O897" s="17">
        <v>9.4230769230769234</v>
      </c>
      <c r="P897" s="17">
        <v>0.5384302325581396</v>
      </c>
      <c r="Q897" s="17"/>
      <c r="R897" s="8">
        <f>VLOOKUP(C897,'[2]Page 1'!$B:$R,17,0)</f>
        <v>6.25</v>
      </c>
      <c r="S897" s="9" t="str">
        <f>VLOOKUP(G897,[3]Sheet1!$A:$D,3,0)</f>
        <v>78%COTTON 21%POLYSTER 1%ELASTANE</v>
      </c>
      <c r="T897" s="10" t="str">
        <f>VLOOKUP(G897,[3]Sheet1!$A:$D,4,0)</f>
        <v>DNM Women</v>
      </c>
      <c r="U897">
        <v>1000618295</v>
      </c>
      <c r="V897" t="e">
        <v>#N/A</v>
      </c>
    </row>
    <row r="898" spans="1:22" ht="18" hidden="1" x14ac:dyDescent="0.25">
      <c r="A898" s="11" t="s">
        <v>2160</v>
      </c>
      <c r="B898" s="12"/>
      <c r="C898" s="13" t="s">
        <v>2161</v>
      </c>
      <c r="D898" s="13" t="e">
        <v>#N/A</v>
      </c>
      <c r="E898" s="13"/>
      <c r="F898" s="16" t="s">
        <v>23</v>
      </c>
      <c r="G898" s="14" t="s">
        <v>113</v>
      </c>
      <c r="H898" s="15" t="s">
        <v>42</v>
      </c>
      <c r="I898" s="15">
        <v>46065</v>
      </c>
      <c r="J898" s="15">
        <v>46065</v>
      </c>
      <c r="K898" s="15"/>
      <c r="L898" s="9" t="s">
        <v>19</v>
      </c>
      <c r="M898" s="17">
        <v>442</v>
      </c>
      <c r="N898" s="17">
        <v>450.84000000000003</v>
      </c>
      <c r="O898" s="17">
        <v>17</v>
      </c>
      <c r="P898" s="17">
        <v>0.97137209302325578</v>
      </c>
      <c r="Q898" s="17"/>
      <c r="R898" s="8">
        <f>VLOOKUP(C898,'[2]Page 1'!$B:$R,17,0)</f>
        <v>6</v>
      </c>
      <c r="S898" s="9" t="str">
        <f>VLOOKUP(G898,[3]Sheet1!$A:$D,3,0)</f>
        <v>78%COTTON 21%POLYSTER 1%ELASTANE</v>
      </c>
      <c r="T898" s="10" t="str">
        <f>VLOOKUP(G898,[3]Sheet1!$A:$D,4,0)</f>
        <v>DNM Women</v>
      </c>
      <c r="U898">
        <v>1000618627</v>
      </c>
      <c r="V898" t="e">
        <v>#N/A</v>
      </c>
    </row>
    <row r="899" spans="1:22" ht="18" hidden="1" x14ac:dyDescent="0.25">
      <c r="A899" s="11" t="s">
        <v>2230</v>
      </c>
      <c r="B899" s="12"/>
      <c r="C899" s="13" t="s">
        <v>2231</v>
      </c>
      <c r="D899" s="13" t="e">
        <v>#N/A</v>
      </c>
      <c r="E899" s="13"/>
      <c r="F899" s="16" t="s">
        <v>29</v>
      </c>
      <c r="G899" s="14" t="s">
        <v>93</v>
      </c>
      <c r="H899" s="15" t="s">
        <v>94</v>
      </c>
      <c r="I899" s="15">
        <v>46065</v>
      </c>
      <c r="J899" s="15">
        <v>46065</v>
      </c>
      <c r="K899" s="15"/>
      <c r="L899" s="9" t="s">
        <v>19</v>
      </c>
      <c r="M899" s="17">
        <v>200</v>
      </c>
      <c r="N899" s="17">
        <v>204</v>
      </c>
      <c r="O899" s="17">
        <v>7.6923076923076925</v>
      </c>
      <c r="P899" s="17">
        <v>0.4395348837209303</v>
      </c>
      <c r="Q899" s="17"/>
      <c r="R899" s="8">
        <f>VLOOKUP(C899,'[2]Page 1'!$B:$R,17,0)</f>
        <v>7.4</v>
      </c>
      <c r="S899" s="9" t="e">
        <f>VLOOKUP(G899,[3]Sheet1!$A:$D,3,0)</f>
        <v>#N/A</v>
      </c>
      <c r="T899" s="10" t="e">
        <f>VLOOKUP(G899,[3]Sheet1!$A:$D,4,0)</f>
        <v>#N/A</v>
      </c>
      <c r="U899">
        <v>4525037448</v>
      </c>
      <c r="V899" t="e">
        <v>#N/A</v>
      </c>
    </row>
    <row r="900" spans="1:22" ht="18" hidden="1" x14ac:dyDescent="0.25">
      <c r="A900" s="11" t="s">
        <v>2236</v>
      </c>
      <c r="B900" s="12"/>
      <c r="C900" s="13" t="s">
        <v>2237</v>
      </c>
      <c r="D900" s="13" t="e">
        <v>#N/A</v>
      </c>
      <c r="E900" s="13"/>
      <c r="F900" s="16" t="s">
        <v>23</v>
      </c>
      <c r="G900" s="14" t="s">
        <v>105</v>
      </c>
      <c r="H900" s="15" t="s">
        <v>104</v>
      </c>
      <c r="I900" s="15">
        <v>46065</v>
      </c>
      <c r="J900" s="15">
        <v>46065</v>
      </c>
      <c r="K900" s="15"/>
      <c r="L900" s="9" t="s">
        <v>19</v>
      </c>
      <c r="M900" s="17">
        <v>621</v>
      </c>
      <c r="N900" s="17">
        <v>633.41999999999996</v>
      </c>
      <c r="O900" s="17">
        <v>23.884615384615383</v>
      </c>
      <c r="P900" s="17">
        <v>1.3647558139534886</v>
      </c>
      <c r="Q900" s="17"/>
      <c r="R900" s="8">
        <f>VLOOKUP(C900,'[2]Page 1'!$B:$R,17,0)</f>
        <v>7.11</v>
      </c>
      <c r="S900" s="9" t="e">
        <f>VLOOKUP(G900,[3]Sheet1!$A:$D,3,0)</f>
        <v>#N/A</v>
      </c>
      <c r="T900" s="10" t="e">
        <f>VLOOKUP(G900,[3]Sheet1!$A:$D,4,0)</f>
        <v>#N/A</v>
      </c>
      <c r="U900">
        <v>1000620603</v>
      </c>
      <c r="V900" t="e">
        <v>#N/A</v>
      </c>
    </row>
    <row r="901" spans="1:22" ht="18" hidden="1" x14ac:dyDescent="0.25">
      <c r="A901" s="11" t="s">
        <v>2257</v>
      </c>
      <c r="B901" s="12"/>
      <c r="C901" s="13" t="s">
        <v>2258</v>
      </c>
      <c r="D901" s="13" t="e">
        <v>#N/A</v>
      </c>
      <c r="E901" s="13"/>
      <c r="F901" s="16" t="s">
        <v>22</v>
      </c>
      <c r="G901" s="14" t="s">
        <v>62</v>
      </c>
      <c r="H901" s="15" t="s">
        <v>63</v>
      </c>
      <c r="I901" s="15">
        <v>46065</v>
      </c>
      <c r="J901" s="15">
        <v>46065</v>
      </c>
      <c r="K901" s="15"/>
      <c r="L901" s="9" t="s">
        <v>19</v>
      </c>
      <c r="M901" s="17">
        <v>200</v>
      </c>
      <c r="N901" s="17">
        <v>204</v>
      </c>
      <c r="O901" s="17">
        <v>7.6923076923076925</v>
      </c>
      <c r="P901" s="17">
        <v>0.4395348837209303</v>
      </c>
      <c r="Q901" s="17"/>
      <c r="R901" s="8">
        <f>VLOOKUP(C901,'[2]Page 1'!$B:$R,17,0)</f>
        <v>6.95</v>
      </c>
      <c r="S901" s="9" t="str">
        <f>VLOOKUP(G901,[3]Sheet1!$A:$D,3,0)</f>
        <v>69%COTTON 30%POLYSTER 1%ELASTANE</v>
      </c>
      <c r="T901" s="10" t="str">
        <f>VLOOKUP(G901,[3]Sheet1!$A:$D,4,0)</f>
        <v>DNM WVN PANT</v>
      </c>
      <c r="U901">
        <v>1000622004</v>
      </c>
      <c r="V901" t="e">
        <v>#N/A</v>
      </c>
    </row>
    <row r="902" spans="1:22" ht="18" hidden="1" x14ac:dyDescent="0.25">
      <c r="A902" s="11" t="s">
        <v>2296</v>
      </c>
      <c r="B902" s="12"/>
      <c r="C902" s="13" t="s">
        <v>2297</v>
      </c>
      <c r="D902" s="13" t="e">
        <v>#N/A</v>
      </c>
      <c r="E902" s="13"/>
      <c r="F902" s="16" t="s">
        <v>23</v>
      </c>
      <c r="G902" s="14" t="s">
        <v>160</v>
      </c>
      <c r="H902" s="15" t="s">
        <v>161</v>
      </c>
      <c r="I902" s="15">
        <v>46065</v>
      </c>
      <c r="J902" s="15">
        <v>46065</v>
      </c>
      <c r="K902" s="15"/>
      <c r="L902" s="9" t="s">
        <v>19</v>
      </c>
      <c r="M902" s="17">
        <v>1044</v>
      </c>
      <c r="N902" s="17">
        <v>1064.8800000000001</v>
      </c>
      <c r="O902" s="17">
        <v>40.153846153846153</v>
      </c>
      <c r="P902" s="17">
        <v>2.2943720930232563</v>
      </c>
      <c r="Q902" s="17"/>
      <c r="R902" s="8">
        <f>VLOOKUP(C902,'[2]Page 1'!$B:$R,17,0)</f>
        <v>5.76</v>
      </c>
      <c r="S902" s="9" t="e">
        <f>VLOOKUP(G902,[3]Sheet1!$A:$D,3,0)</f>
        <v>#N/A</v>
      </c>
      <c r="T902" s="10" t="e">
        <f>VLOOKUP(G902,[3]Sheet1!$A:$D,4,0)</f>
        <v>#N/A</v>
      </c>
      <c r="U902">
        <v>1000622317</v>
      </c>
      <c r="V902" t="e">
        <v>#N/A</v>
      </c>
    </row>
    <row r="903" spans="1:22" ht="18" hidden="1" x14ac:dyDescent="0.25">
      <c r="A903" s="11" t="s">
        <v>2298</v>
      </c>
      <c r="B903" s="12"/>
      <c r="C903" s="13" t="s">
        <v>2299</v>
      </c>
      <c r="D903" s="13" t="e">
        <v>#N/A</v>
      </c>
      <c r="E903" s="13"/>
      <c r="F903" s="16" t="s">
        <v>22</v>
      </c>
      <c r="G903" s="14" t="s">
        <v>160</v>
      </c>
      <c r="H903" s="15" t="s">
        <v>161</v>
      </c>
      <c r="I903" s="15">
        <v>46065</v>
      </c>
      <c r="J903" s="15">
        <v>46065</v>
      </c>
      <c r="K903" s="15"/>
      <c r="L903" s="9" t="s">
        <v>19</v>
      </c>
      <c r="M903" s="17">
        <v>228</v>
      </c>
      <c r="N903" s="17">
        <v>232.56</v>
      </c>
      <c r="O903" s="17">
        <v>8.7692307692307701</v>
      </c>
      <c r="P903" s="17">
        <v>0.5010697674418606</v>
      </c>
      <c r="Q903" s="17"/>
      <c r="R903" s="8">
        <f>VLOOKUP(C903,'[2]Page 1'!$B:$R,17,0)</f>
        <v>5.76</v>
      </c>
      <c r="S903" s="9" t="e">
        <f>VLOOKUP(G903,[3]Sheet1!$A:$D,3,0)</f>
        <v>#N/A</v>
      </c>
      <c r="T903" s="10" t="e">
        <f>VLOOKUP(G903,[3]Sheet1!$A:$D,4,0)</f>
        <v>#N/A</v>
      </c>
      <c r="U903">
        <v>1000622318</v>
      </c>
      <c r="V903" t="e">
        <v>#N/A</v>
      </c>
    </row>
    <row r="904" spans="1:22" ht="18" hidden="1" x14ac:dyDescent="0.25">
      <c r="A904" s="11" t="s">
        <v>2322</v>
      </c>
      <c r="B904" s="12"/>
      <c r="C904" s="13" t="s">
        <v>2323</v>
      </c>
      <c r="D904" s="13" t="e">
        <v>#N/A</v>
      </c>
      <c r="E904" s="13"/>
      <c r="F904" s="16" t="s">
        <v>188</v>
      </c>
      <c r="G904" s="14" t="s">
        <v>1555</v>
      </c>
      <c r="H904" s="15" t="s">
        <v>33</v>
      </c>
      <c r="I904" s="15">
        <v>46065</v>
      </c>
      <c r="J904" s="15">
        <v>46065</v>
      </c>
      <c r="K904" s="15"/>
      <c r="L904" s="9" t="s">
        <v>19</v>
      </c>
      <c r="M904" s="17">
        <v>534</v>
      </c>
      <c r="N904" s="17">
        <v>544.68000000000006</v>
      </c>
      <c r="O904" s="17">
        <v>20.53846153846154</v>
      </c>
      <c r="P904" s="17">
        <v>1.1735581395348842</v>
      </c>
      <c r="Q904" s="17"/>
      <c r="R904" s="8">
        <f>VLOOKUP(C904,'[2]Page 1'!$B:$R,17,0)</f>
        <v>6.77</v>
      </c>
      <c r="S904" s="9" t="str">
        <f>VLOOKUP(G904,[3]Sheet1!$A:$D,3,0)</f>
        <v>80%COTTON 19%POLYSTER 1%ELASTANE</v>
      </c>
      <c r="T904" s="10" t="str">
        <f>VLOOKUP(G904,[3]Sheet1!$A:$D,4,0)</f>
        <v>DNM WVN PANT</v>
      </c>
      <c r="U904">
        <v>1000621974</v>
      </c>
      <c r="V904" t="e">
        <v>#N/A</v>
      </c>
    </row>
    <row r="905" spans="1:22" ht="18" hidden="1" x14ac:dyDescent="0.25">
      <c r="A905" s="11" t="s">
        <v>2446</v>
      </c>
      <c r="B905" s="12"/>
      <c r="C905" s="13" t="s">
        <v>2447</v>
      </c>
      <c r="D905" s="13" t="e">
        <v>#N/A</v>
      </c>
      <c r="E905" s="13"/>
      <c r="F905" s="16" t="s">
        <v>22</v>
      </c>
      <c r="G905" s="14" t="s">
        <v>2445</v>
      </c>
      <c r="H905" s="15" t="s">
        <v>41</v>
      </c>
      <c r="I905" s="15">
        <v>46065</v>
      </c>
      <c r="J905" s="15">
        <v>46065</v>
      </c>
      <c r="K905" s="15"/>
      <c r="L905" s="9" t="s">
        <v>19</v>
      </c>
      <c r="M905" s="17">
        <v>200</v>
      </c>
      <c r="N905" s="17">
        <v>204</v>
      </c>
      <c r="O905" s="17">
        <v>7.6923076923076925</v>
      </c>
      <c r="P905" s="17">
        <v>0.43953488372093041</v>
      </c>
      <c r="Q905" s="17"/>
      <c r="R905" s="8">
        <f>VLOOKUP(C905,'[2]Page 1'!$B:$R,17,0)</f>
        <v>7.59</v>
      </c>
      <c r="S905" s="9" t="str">
        <f>VLOOKUP(G905,[3]Sheet1!$A:$D,3,0)</f>
        <v>73%COTTON 26%POLYSTER 1%ELASTANE</v>
      </c>
      <c r="T905" s="10" t="str">
        <f>VLOOKUP(G905,[3]Sheet1!$A:$D,4,0)</f>
        <v>DNM</v>
      </c>
      <c r="U905">
        <v>1000622237</v>
      </c>
      <c r="V905" t="e">
        <v>#N/A</v>
      </c>
    </row>
    <row r="906" spans="1:22" ht="18" hidden="1" x14ac:dyDescent="0.25">
      <c r="A906" s="11" t="s">
        <v>2452</v>
      </c>
      <c r="B906" s="12"/>
      <c r="C906" s="13" t="s">
        <v>2453</v>
      </c>
      <c r="D906" s="13" t="e">
        <v>#N/A</v>
      </c>
      <c r="E906" s="13"/>
      <c r="F906" s="16" t="s">
        <v>23</v>
      </c>
      <c r="G906" s="14" t="s">
        <v>98</v>
      </c>
      <c r="H906" s="15" t="s">
        <v>44</v>
      </c>
      <c r="I906" s="15">
        <v>46065</v>
      </c>
      <c r="J906" s="15">
        <v>46065</v>
      </c>
      <c r="K906" s="15"/>
      <c r="L906" s="9" t="s">
        <v>19</v>
      </c>
      <c r="M906" s="17">
        <v>200</v>
      </c>
      <c r="N906" s="17">
        <v>204</v>
      </c>
      <c r="O906" s="17">
        <v>7.6923076923076925</v>
      </c>
      <c r="P906" s="17">
        <v>0.43953488372093041</v>
      </c>
      <c r="Q906" s="17"/>
      <c r="R906" s="8">
        <f>VLOOKUP(C906,'[2]Page 1'!$B:$R,17,0)</f>
        <v>5.74</v>
      </c>
      <c r="S906" s="9" t="str">
        <f>VLOOKUP(G906,[3]Sheet1!$A:$D,3,0)</f>
        <v>80%COTTON 19%POLYSTER 1%ELASTANE</v>
      </c>
      <c r="T906" s="10" t="str">
        <f>VLOOKUP(G906,[3]Sheet1!$A:$D,4,0)</f>
        <v>DNM</v>
      </c>
      <c r="U906">
        <v>1000621998</v>
      </c>
      <c r="V906" t="e">
        <v>#N/A</v>
      </c>
    </row>
    <row r="907" spans="1:22" ht="18" hidden="1" x14ac:dyDescent="0.25">
      <c r="A907" s="11" t="s">
        <v>2477</v>
      </c>
      <c r="B907" s="12"/>
      <c r="C907" s="13" t="s">
        <v>2478</v>
      </c>
      <c r="D907" s="13" t="e">
        <v>#N/A</v>
      </c>
      <c r="E907" s="13"/>
      <c r="F907" s="16" t="s">
        <v>29</v>
      </c>
      <c r="G907" s="14" t="s">
        <v>2024</v>
      </c>
      <c r="H907" s="15" t="s">
        <v>44</v>
      </c>
      <c r="I907" s="15">
        <v>46086</v>
      </c>
      <c r="J907" s="15">
        <v>46065</v>
      </c>
      <c r="K907" s="15"/>
      <c r="L907" s="9" t="s">
        <v>19</v>
      </c>
      <c r="M907" s="17">
        <v>1170</v>
      </c>
      <c r="N907" s="17">
        <v>1193.4000000000001</v>
      </c>
      <c r="O907" s="17">
        <v>45</v>
      </c>
      <c r="P907" s="17">
        <v>2.5712790697674426</v>
      </c>
      <c r="Q907" s="17"/>
      <c r="R907" s="8">
        <f>VLOOKUP(C907,'[2]Page 1'!$B:$R,17,0)</f>
        <v>5.98</v>
      </c>
      <c r="S907" s="9" t="str">
        <f>VLOOKUP(G907,[3]Sheet1!$A:$D,3,0)</f>
        <v>80%COTTON 19%POLYSTER 1%ELASTANE</v>
      </c>
      <c r="T907" s="10" t="str">
        <f>VLOOKUP(G907,[3]Sheet1!$A:$D,4,0)</f>
        <v>Dnm Women</v>
      </c>
      <c r="U907">
        <v>4525037486</v>
      </c>
      <c r="V907" t="e">
        <v>#N/A</v>
      </c>
    </row>
    <row r="908" spans="1:22" ht="18" hidden="1" x14ac:dyDescent="0.25">
      <c r="A908" s="11" t="s">
        <v>2052</v>
      </c>
      <c r="B908" s="12"/>
      <c r="C908" s="13" t="s">
        <v>2053</v>
      </c>
      <c r="D908" s="13" t="e">
        <v>#N/A</v>
      </c>
      <c r="E908" s="13"/>
      <c r="F908" s="16" t="s">
        <v>20</v>
      </c>
      <c r="G908" s="14" t="s">
        <v>57</v>
      </c>
      <c r="H908" s="15" t="s">
        <v>58</v>
      </c>
      <c r="I908" s="15">
        <v>46066</v>
      </c>
      <c r="J908" s="15">
        <v>46066</v>
      </c>
      <c r="K908" s="15"/>
      <c r="L908" s="9" t="s">
        <v>19</v>
      </c>
      <c r="M908" s="17">
        <v>240</v>
      </c>
      <c r="N908" s="17">
        <v>244.8</v>
      </c>
      <c r="O908" s="17">
        <v>9.2307692307692299</v>
      </c>
      <c r="P908" s="17">
        <v>0.52744186046511643</v>
      </c>
      <c r="Q908" s="17" t="s">
        <v>66</v>
      </c>
      <c r="R908" s="8">
        <f>VLOOKUP(C908,'[2]Page 1'!$B:$R,17,0)</f>
        <v>6.74</v>
      </c>
      <c r="S908" s="9" t="e">
        <f>VLOOKUP(G908,[3]Sheet1!$A:$D,3,0)</f>
        <v>#N/A</v>
      </c>
      <c r="T908" s="10" t="e">
        <f>VLOOKUP(G908,[3]Sheet1!$A:$D,4,0)</f>
        <v>#N/A</v>
      </c>
      <c r="U908">
        <v>2100185011</v>
      </c>
      <c r="V908" t="e">
        <v>#N/A</v>
      </c>
    </row>
    <row r="909" spans="1:22" ht="18" hidden="1" x14ac:dyDescent="0.25">
      <c r="A909" s="11" t="s">
        <v>2054</v>
      </c>
      <c r="B909" s="12"/>
      <c r="C909" s="13" t="s">
        <v>2055</v>
      </c>
      <c r="D909" s="13" t="e">
        <v>#N/A</v>
      </c>
      <c r="E909" s="13"/>
      <c r="F909" s="16" t="s">
        <v>16</v>
      </c>
      <c r="G909" s="14" t="s">
        <v>57</v>
      </c>
      <c r="H909" s="15" t="s">
        <v>58</v>
      </c>
      <c r="I909" s="15">
        <v>46066</v>
      </c>
      <c r="J909" s="15">
        <v>46066</v>
      </c>
      <c r="K909" s="15"/>
      <c r="L909" s="9" t="s">
        <v>19</v>
      </c>
      <c r="M909" s="17">
        <v>1260</v>
      </c>
      <c r="N909" s="17">
        <v>1285.2</v>
      </c>
      <c r="O909" s="17">
        <v>48.46153846153846</v>
      </c>
      <c r="P909" s="17">
        <v>2.7690697674418603</v>
      </c>
      <c r="Q909" s="17" t="s">
        <v>67</v>
      </c>
      <c r="R909" s="8">
        <f>VLOOKUP(C909,'[2]Page 1'!$B:$R,17,0)</f>
        <v>7.11</v>
      </c>
      <c r="S909" s="9" t="e">
        <f>VLOOKUP(G909,[3]Sheet1!$A:$D,3,0)</f>
        <v>#N/A</v>
      </c>
      <c r="T909" s="10" t="e">
        <f>VLOOKUP(G909,[3]Sheet1!$A:$D,4,0)</f>
        <v>#N/A</v>
      </c>
      <c r="U909">
        <v>2100185034</v>
      </c>
      <c r="V909" t="e">
        <v>#N/A</v>
      </c>
    </row>
    <row r="910" spans="1:22" ht="18" hidden="1" x14ac:dyDescent="0.25">
      <c r="A910" s="11" t="s">
        <v>2056</v>
      </c>
      <c r="B910" s="12"/>
      <c r="C910" s="13" t="s">
        <v>2057</v>
      </c>
      <c r="D910" s="13" t="e">
        <v>#N/A</v>
      </c>
      <c r="E910" s="13"/>
      <c r="F910" s="16" t="s">
        <v>20</v>
      </c>
      <c r="G910" s="14" t="s">
        <v>99</v>
      </c>
      <c r="H910" s="15" t="s">
        <v>58</v>
      </c>
      <c r="I910" s="15">
        <v>46066</v>
      </c>
      <c r="J910" s="15">
        <v>46066</v>
      </c>
      <c r="K910" s="15"/>
      <c r="L910" s="9" t="s">
        <v>19</v>
      </c>
      <c r="M910" s="17">
        <v>2443</v>
      </c>
      <c r="N910" s="17">
        <v>2491.86</v>
      </c>
      <c r="O910" s="17">
        <v>93.961538461538467</v>
      </c>
      <c r="P910" s="17">
        <v>5.3689186046511646</v>
      </c>
      <c r="Q910" s="17" t="s">
        <v>66</v>
      </c>
      <c r="R910" s="8">
        <f>VLOOKUP(C910,'[2]Page 1'!$B:$R,17,0)</f>
        <v>6.56</v>
      </c>
      <c r="S910" s="9" t="str">
        <f>VLOOKUP(G910,[3]Sheet1!$A:$D,3,0)</f>
        <v>80%COTTON 19%POLYSTER 1%ELASTANE</v>
      </c>
      <c r="T910" s="10" t="str">
        <f>VLOOKUP(G910,[3]Sheet1!$A:$D,4,0)</f>
        <v>DNM WVN PANT</v>
      </c>
      <c r="U910">
        <v>2100187197</v>
      </c>
      <c r="V910" t="e">
        <v>#N/A</v>
      </c>
    </row>
    <row r="911" spans="1:22" ht="18" hidden="1" x14ac:dyDescent="0.25">
      <c r="A911" s="11" t="s">
        <v>2060</v>
      </c>
      <c r="B911" s="12"/>
      <c r="C911" s="13" t="s">
        <v>2061</v>
      </c>
      <c r="D911" s="13" t="e">
        <v>#N/A</v>
      </c>
      <c r="E911" s="13"/>
      <c r="F911" s="16" t="s">
        <v>16</v>
      </c>
      <c r="G911" s="14" t="s">
        <v>57</v>
      </c>
      <c r="H911" s="15" t="s">
        <v>58</v>
      </c>
      <c r="I911" s="15">
        <v>46066</v>
      </c>
      <c r="J911" s="15">
        <v>46066</v>
      </c>
      <c r="K911" s="15"/>
      <c r="L911" s="9" t="s">
        <v>19</v>
      </c>
      <c r="M911" s="17">
        <v>725</v>
      </c>
      <c r="N911" s="17">
        <v>739.5</v>
      </c>
      <c r="O911" s="17">
        <v>27.884615384615383</v>
      </c>
      <c r="P911" s="17">
        <v>1.5933139534883727</v>
      </c>
      <c r="Q911" s="17" t="s">
        <v>67</v>
      </c>
      <c r="R911" s="8">
        <f>VLOOKUP(C911,'[2]Page 1'!$B:$R,17,0)</f>
        <v>7.11</v>
      </c>
      <c r="S911" s="9" t="e">
        <f>VLOOKUP(G911,[3]Sheet1!$A:$D,3,0)</f>
        <v>#N/A</v>
      </c>
      <c r="T911" s="10" t="e">
        <f>VLOOKUP(G911,[3]Sheet1!$A:$D,4,0)</f>
        <v>#N/A</v>
      </c>
      <c r="U911">
        <v>2100187403</v>
      </c>
      <c r="V911" t="e">
        <v>#N/A</v>
      </c>
    </row>
    <row r="912" spans="1:22" ht="18" hidden="1" x14ac:dyDescent="0.25">
      <c r="A912" s="11" t="s">
        <v>2098</v>
      </c>
      <c r="B912" s="12"/>
      <c r="C912" s="13" t="s">
        <v>2099</v>
      </c>
      <c r="D912" s="13" t="e">
        <v>#N/A</v>
      </c>
      <c r="E912" s="13"/>
      <c r="F912" s="16" t="s">
        <v>20</v>
      </c>
      <c r="G912" s="14" t="s">
        <v>111</v>
      </c>
      <c r="H912" s="15" t="s">
        <v>42</v>
      </c>
      <c r="I912" s="15">
        <v>46066</v>
      </c>
      <c r="J912" s="15">
        <v>46066</v>
      </c>
      <c r="K912" s="15"/>
      <c r="L912" s="9" t="s">
        <v>19</v>
      </c>
      <c r="M912" s="17">
        <v>937</v>
      </c>
      <c r="N912" s="17">
        <v>955.74</v>
      </c>
      <c r="O912" s="17">
        <v>36.03846153846154</v>
      </c>
      <c r="P912" s="17">
        <v>2.0592209302325588</v>
      </c>
      <c r="Q912" s="17"/>
      <c r="R912" s="8">
        <f>VLOOKUP(C912,'[2]Page 1'!$B:$R,17,0)</f>
        <v>7.23</v>
      </c>
      <c r="S912" s="9" t="str">
        <f>VLOOKUP(G912,[3]Sheet1!$A:$D,3,0)</f>
        <v>78%COTTON 21%POLYSTER 1%ELASTANE</v>
      </c>
      <c r="T912" s="10" t="str">
        <f>VLOOKUP(G912,[3]Sheet1!$A:$D,4,0)</f>
        <v>DNM WVN PANT</v>
      </c>
      <c r="U912">
        <v>2100184154</v>
      </c>
      <c r="V912" t="e">
        <v>#N/A</v>
      </c>
    </row>
    <row r="913" spans="1:22" ht="18" hidden="1" x14ac:dyDescent="0.25">
      <c r="A913" s="11" t="s">
        <v>2110</v>
      </c>
      <c r="B913" s="12"/>
      <c r="C913" s="13" t="s">
        <v>2111</v>
      </c>
      <c r="D913" s="13" t="e">
        <v>#N/A</v>
      </c>
      <c r="E913" s="13"/>
      <c r="F913" s="16" t="s">
        <v>16</v>
      </c>
      <c r="G913" s="14" t="s">
        <v>2112</v>
      </c>
      <c r="H913" s="15" t="s">
        <v>2113</v>
      </c>
      <c r="I913" s="15">
        <v>46066</v>
      </c>
      <c r="J913" s="15">
        <v>46066</v>
      </c>
      <c r="K913" s="15"/>
      <c r="L913" s="9" t="s">
        <v>19</v>
      </c>
      <c r="M913" s="17">
        <v>200</v>
      </c>
      <c r="N913" s="17">
        <v>204</v>
      </c>
      <c r="O913" s="17">
        <v>7.6923076923076925</v>
      </c>
      <c r="P913" s="17">
        <v>0.43953488372093019</v>
      </c>
      <c r="Q913" s="17"/>
      <c r="R913" s="8">
        <f>VLOOKUP(C913,'[2]Page 1'!$B:$R,17,0)</f>
        <v>6.8</v>
      </c>
      <c r="S913" s="9" t="str">
        <f>VLOOKUP(G913,[3]Sheet1!$A:$D,3,0)</f>
        <v>81%COTTON 18%POLYSTER 1%ELASTANE</v>
      </c>
      <c r="T913" s="10" t="str">
        <f>VLOOKUP(G913,[3]Sheet1!$A:$D,4,0)</f>
        <v>Dnm Women</v>
      </c>
      <c r="U913">
        <v>2100185122</v>
      </c>
      <c r="V913" t="e">
        <v>#N/A</v>
      </c>
    </row>
    <row r="914" spans="1:22" ht="18" hidden="1" x14ac:dyDescent="0.25">
      <c r="A914" s="11" t="s">
        <v>2114</v>
      </c>
      <c r="B914" s="12"/>
      <c r="C914" s="13" t="s">
        <v>2115</v>
      </c>
      <c r="D914" s="13" t="e">
        <v>#N/A</v>
      </c>
      <c r="E914" s="13"/>
      <c r="F914" s="16" t="s">
        <v>16</v>
      </c>
      <c r="G914" s="14" t="s">
        <v>2112</v>
      </c>
      <c r="H914" s="15" t="s">
        <v>2113</v>
      </c>
      <c r="I914" s="15">
        <v>46066</v>
      </c>
      <c r="J914" s="15">
        <v>46066</v>
      </c>
      <c r="K914" s="15"/>
      <c r="L914" s="9" t="s">
        <v>19</v>
      </c>
      <c r="M914" s="17">
        <v>2611</v>
      </c>
      <c r="N914" s="17">
        <v>2663.2200000000003</v>
      </c>
      <c r="O914" s="17">
        <v>100.42307692307692</v>
      </c>
      <c r="P914" s="17">
        <v>5.7381279069767448</v>
      </c>
      <c r="Q914" s="17" t="s">
        <v>67</v>
      </c>
      <c r="R914" s="8">
        <f>VLOOKUP(C914,'[2]Page 1'!$B:$R,17,0)</f>
        <v>6.76</v>
      </c>
      <c r="S914" s="9" t="str">
        <f>VLOOKUP(G914,[3]Sheet1!$A:$D,3,0)</f>
        <v>81%COTTON 18%POLYSTER 1%ELASTANE</v>
      </c>
      <c r="T914" s="10" t="str">
        <f>VLOOKUP(G914,[3]Sheet1!$A:$D,4,0)</f>
        <v>Dnm Women</v>
      </c>
      <c r="U914">
        <v>2100185120</v>
      </c>
      <c r="V914" t="e">
        <v>#N/A</v>
      </c>
    </row>
    <row r="915" spans="1:22" ht="18" hidden="1" x14ac:dyDescent="0.25">
      <c r="A915" s="11" t="s">
        <v>2122</v>
      </c>
      <c r="B915" s="12"/>
      <c r="C915" s="13" t="s">
        <v>2123</v>
      </c>
      <c r="D915" s="13" t="e">
        <v>#N/A</v>
      </c>
      <c r="E915" s="13"/>
      <c r="F915" s="16" t="s">
        <v>16</v>
      </c>
      <c r="G915" s="14" t="s">
        <v>122</v>
      </c>
      <c r="H915" s="15" t="s">
        <v>123</v>
      </c>
      <c r="I915" s="15">
        <v>46066</v>
      </c>
      <c r="J915" s="15">
        <v>46066</v>
      </c>
      <c r="K915" s="15"/>
      <c r="L915" s="9" t="s">
        <v>19</v>
      </c>
      <c r="M915" s="17">
        <v>632</v>
      </c>
      <c r="N915" s="17">
        <v>644.64</v>
      </c>
      <c r="O915" s="17">
        <v>24.307692307692307</v>
      </c>
      <c r="P915" s="17">
        <v>1.3889302325581401</v>
      </c>
      <c r="Q915" s="17" t="s">
        <v>67</v>
      </c>
      <c r="R915" s="8">
        <f>VLOOKUP(C915,'[2]Page 1'!$B:$R,17,0)</f>
        <v>6.5</v>
      </c>
      <c r="S915" s="9" t="str">
        <f>VLOOKUP(G915,[3]Sheet1!$A:$D,3,0)</f>
        <v>80%COTTON 19%POLYSTER 1%ELASTANE</v>
      </c>
      <c r="T915" s="10" t="str">
        <f>VLOOKUP(G915,[3]Sheet1!$A:$D,4,0)</f>
        <v>DNM WVN PANT</v>
      </c>
      <c r="U915">
        <v>2100185230</v>
      </c>
      <c r="V915" t="e">
        <v>#N/A</v>
      </c>
    </row>
    <row r="916" spans="1:22" ht="18" hidden="1" x14ac:dyDescent="0.25">
      <c r="A916" s="11" t="s">
        <v>2162</v>
      </c>
      <c r="B916" s="12"/>
      <c r="C916" s="13" t="s">
        <v>2163</v>
      </c>
      <c r="D916" s="13" t="e">
        <v>#N/A</v>
      </c>
      <c r="E916" s="13"/>
      <c r="F916" s="16" t="s">
        <v>16</v>
      </c>
      <c r="G916" s="14" t="s">
        <v>113</v>
      </c>
      <c r="H916" s="15" t="s">
        <v>42</v>
      </c>
      <c r="I916" s="15">
        <v>46066</v>
      </c>
      <c r="J916" s="15">
        <v>46066</v>
      </c>
      <c r="K916" s="15"/>
      <c r="L916" s="9" t="s">
        <v>19</v>
      </c>
      <c r="M916" s="17">
        <v>2448</v>
      </c>
      <c r="N916" s="17">
        <v>2496.96</v>
      </c>
      <c r="O916" s="17">
        <v>94.15384615384616</v>
      </c>
      <c r="P916" s="17">
        <v>5.3799069767441869</v>
      </c>
      <c r="Q916" s="17"/>
      <c r="R916" s="8">
        <f>VLOOKUP(C916,'[2]Page 1'!$B:$R,17,0)</f>
        <v>6</v>
      </c>
      <c r="S916" s="9" t="str">
        <f>VLOOKUP(G916,[3]Sheet1!$A:$D,3,0)</f>
        <v>78%COTTON 21%POLYSTER 1%ELASTANE</v>
      </c>
      <c r="T916" s="10" t="str">
        <f>VLOOKUP(G916,[3]Sheet1!$A:$D,4,0)</f>
        <v>DNM Women</v>
      </c>
      <c r="U916">
        <v>2100184737</v>
      </c>
      <c r="V916" t="e">
        <v>#N/A</v>
      </c>
    </row>
    <row r="917" spans="1:22" ht="18" hidden="1" x14ac:dyDescent="0.25">
      <c r="A917" s="11" t="s">
        <v>2164</v>
      </c>
      <c r="B917" s="12"/>
      <c r="C917" s="13" t="s">
        <v>2165</v>
      </c>
      <c r="D917" s="13" t="e">
        <v>#N/A</v>
      </c>
      <c r="E917" s="13"/>
      <c r="F917" s="16" t="s">
        <v>21</v>
      </c>
      <c r="G917" s="14" t="s">
        <v>113</v>
      </c>
      <c r="H917" s="15" t="s">
        <v>42</v>
      </c>
      <c r="I917" s="15">
        <v>46066</v>
      </c>
      <c r="J917" s="15">
        <v>46066</v>
      </c>
      <c r="K917" s="15"/>
      <c r="L917" s="9" t="s">
        <v>19</v>
      </c>
      <c r="M917" s="17">
        <v>300</v>
      </c>
      <c r="N917" s="17">
        <v>306</v>
      </c>
      <c r="O917" s="17">
        <v>11.538461538461538</v>
      </c>
      <c r="P917" s="17">
        <v>0.65930232558139534</v>
      </c>
      <c r="Q917" s="17"/>
      <c r="R917" s="8">
        <f>VLOOKUP(C917,'[2]Page 1'!$B:$R,17,0)</f>
        <v>6</v>
      </c>
      <c r="S917" s="9" t="str">
        <f>VLOOKUP(G917,[3]Sheet1!$A:$D,3,0)</f>
        <v>78%COTTON 21%POLYSTER 1%ELASTANE</v>
      </c>
      <c r="T917" s="10" t="str">
        <f>VLOOKUP(G917,[3]Sheet1!$A:$D,4,0)</f>
        <v>DNM Women</v>
      </c>
      <c r="U917">
        <v>2100183363</v>
      </c>
      <c r="V917" t="e">
        <v>#N/A</v>
      </c>
    </row>
    <row r="918" spans="1:22" ht="18" hidden="1" x14ac:dyDescent="0.25">
      <c r="A918" s="11" t="s">
        <v>2166</v>
      </c>
      <c r="B918" s="12"/>
      <c r="C918" s="13" t="s">
        <v>2167</v>
      </c>
      <c r="D918" s="13" t="e">
        <v>#N/A</v>
      </c>
      <c r="E918" s="13"/>
      <c r="F918" s="16" t="s">
        <v>16</v>
      </c>
      <c r="G918" s="14" t="s">
        <v>113</v>
      </c>
      <c r="H918" s="15" t="s">
        <v>42</v>
      </c>
      <c r="I918" s="15">
        <v>46066</v>
      </c>
      <c r="J918" s="15">
        <v>46066</v>
      </c>
      <c r="K918" s="15"/>
      <c r="L918" s="9" t="s">
        <v>19</v>
      </c>
      <c r="M918" s="17">
        <v>1704</v>
      </c>
      <c r="N918" s="17">
        <v>1738.08</v>
      </c>
      <c r="O918" s="17">
        <v>65.538461538461533</v>
      </c>
      <c r="P918" s="17">
        <v>3.7448372093023261</v>
      </c>
      <c r="Q918" s="17"/>
      <c r="R918" s="8">
        <f>VLOOKUP(C918,'[2]Page 1'!$B:$R,17,0)</f>
        <v>6.04</v>
      </c>
      <c r="S918" s="9" t="str">
        <f>VLOOKUP(G918,[3]Sheet1!$A:$D,3,0)</f>
        <v>78%COTTON 21%POLYSTER 1%ELASTANE</v>
      </c>
      <c r="T918" s="10" t="str">
        <f>VLOOKUP(G918,[3]Sheet1!$A:$D,4,0)</f>
        <v>DNM Women</v>
      </c>
      <c r="U918">
        <v>2100185211</v>
      </c>
      <c r="V918" t="e">
        <v>#N/A</v>
      </c>
    </row>
    <row r="919" spans="1:22" ht="18" hidden="1" x14ac:dyDescent="0.25">
      <c r="A919" s="11" t="s">
        <v>2192</v>
      </c>
      <c r="B919" s="12"/>
      <c r="C919" s="13" t="s">
        <v>2193</v>
      </c>
      <c r="D919" s="13" t="e">
        <v>#N/A</v>
      </c>
      <c r="E919" s="13"/>
      <c r="F919" s="16" t="s">
        <v>21</v>
      </c>
      <c r="G919" s="14" t="s">
        <v>65</v>
      </c>
      <c r="H919" s="15" t="s">
        <v>61</v>
      </c>
      <c r="I919" s="15">
        <v>46080</v>
      </c>
      <c r="J919" s="15">
        <v>46066</v>
      </c>
      <c r="K919" s="15"/>
      <c r="L919" s="9" t="s">
        <v>24</v>
      </c>
      <c r="M919" s="17">
        <v>1500</v>
      </c>
      <c r="N919" s="17">
        <v>1530</v>
      </c>
      <c r="O919" s="17">
        <v>57.692307692307693</v>
      </c>
      <c r="P919" s="17">
        <v>3.2965116279069773</v>
      </c>
      <c r="Q919" s="17"/>
      <c r="R919" s="8">
        <f>VLOOKUP(C919,'[2]Page 1'!$B:$R,17,0)</f>
        <v>7.08</v>
      </c>
      <c r="S919" s="9" t="e">
        <f>VLOOKUP(G919,[3]Sheet1!$A:$D,3,0)</f>
        <v>#N/A</v>
      </c>
      <c r="T919" s="10" t="e">
        <f>VLOOKUP(G919,[3]Sheet1!$A:$D,4,0)</f>
        <v>#N/A</v>
      </c>
      <c r="U919">
        <v>2100186937</v>
      </c>
      <c r="V919" t="e">
        <v>#N/A</v>
      </c>
    </row>
    <row r="920" spans="1:22" ht="18" hidden="1" x14ac:dyDescent="0.25">
      <c r="A920" s="11" t="s">
        <v>2199</v>
      </c>
      <c r="B920" s="12"/>
      <c r="C920" s="13" t="s">
        <v>2200</v>
      </c>
      <c r="D920" s="13" t="e">
        <v>#N/A</v>
      </c>
      <c r="E920" s="13"/>
      <c r="F920" s="16" t="s">
        <v>16</v>
      </c>
      <c r="G920" s="14" t="s">
        <v>79</v>
      </c>
      <c r="H920" s="15" t="s">
        <v>80</v>
      </c>
      <c r="I920" s="15">
        <v>46066</v>
      </c>
      <c r="J920" s="15">
        <v>46066</v>
      </c>
      <c r="K920" s="15"/>
      <c r="L920" s="9" t="s">
        <v>24</v>
      </c>
      <c r="M920" s="17">
        <v>2608</v>
      </c>
      <c r="N920" s="17">
        <v>2660.16</v>
      </c>
      <c r="O920" s="17">
        <v>100.30769230769231</v>
      </c>
      <c r="P920" s="17">
        <v>5.731534883720931</v>
      </c>
      <c r="Q920" s="17"/>
      <c r="R920" s="8">
        <f>VLOOKUP(C920,'[2]Page 1'!$B:$R,17,0)</f>
        <v>6.66</v>
      </c>
      <c r="S920" s="9" t="str">
        <f>VLOOKUP(G920,[3]Sheet1!$A:$D,3,0)</f>
        <v>70%COTTON 29%POLYSTER 1%ELASTANE</v>
      </c>
      <c r="T920" s="10" t="str">
        <f>VLOOKUP(G920,[3]Sheet1!$A:$D,4,0)</f>
        <v>DNM WVN PANT</v>
      </c>
      <c r="U920">
        <v>2100186137</v>
      </c>
      <c r="V920" t="e">
        <v>#N/A</v>
      </c>
    </row>
    <row r="921" spans="1:22" ht="18" hidden="1" x14ac:dyDescent="0.25">
      <c r="A921" s="11" t="s">
        <v>2232</v>
      </c>
      <c r="B921" s="12"/>
      <c r="C921" s="13" t="s">
        <v>2233</v>
      </c>
      <c r="D921" s="13" t="e">
        <v>#N/A</v>
      </c>
      <c r="E921" s="13"/>
      <c r="F921" s="16" t="s">
        <v>16</v>
      </c>
      <c r="G921" s="14" t="s">
        <v>93</v>
      </c>
      <c r="H921" s="15" t="s">
        <v>94</v>
      </c>
      <c r="I921" s="15">
        <v>46066</v>
      </c>
      <c r="J921" s="15">
        <v>46066</v>
      </c>
      <c r="K921" s="15"/>
      <c r="L921" s="9" t="s">
        <v>19</v>
      </c>
      <c r="M921" s="17">
        <v>200</v>
      </c>
      <c r="N921" s="17">
        <v>204</v>
      </c>
      <c r="O921" s="17">
        <v>7.6923076923076925</v>
      </c>
      <c r="P921" s="17">
        <v>0.4395348837209303</v>
      </c>
      <c r="Q921" s="17"/>
      <c r="R921" s="8">
        <f>VLOOKUP(C921,'[2]Page 1'!$B:$R,17,0)</f>
        <v>7.5</v>
      </c>
      <c r="S921" s="9" t="e">
        <f>VLOOKUP(G921,[3]Sheet1!$A:$D,3,0)</f>
        <v>#N/A</v>
      </c>
      <c r="T921" s="10" t="e">
        <f>VLOOKUP(G921,[3]Sheet1!$A:$D,4,0)</f>
        <v>#N/A</v>
      </c>
      <c r="U921">
        <v>2100186570</v>
      </c>
      <c r="V921" t="e">
        <v>#N/A</v>
      </c>
    </row>
    <row r="922" spans="1:22" ht="18" hidden="1" x14ac:dyDescent="0.25">
      <c r="A922" s="11" t="s">
        <v>2234</v>
      </c>
      <c r="B922" s="12"/>
      <c r="C922" s="13" t="s">
        <v>2235</v>
      </c>
      <c r="D922" s="13" t="e">
        <v>#N/A</v>
      </c>
      <c r="E922" s="13"/>
      <c r="F922" s="16" t="s">
        <v>20</v>
      </c>
      <c r="G922" s="14" t="s">
        <v>93</v>
      </c>
      <c r="H922" s="15" t="s">
        <v>94</v>
      </c>
      <c r="I922" s="15">
        <v>46066</v>
      </c>
      <c r="J922" s="15">
        <v>46066</v>
      </c>
      <c r="K922" s="15"/>
      <c r="L922" s="9" t="s">
        <v>19</v>
      </c>
      <c r="M922" s="17">
        <v>1000</v>
      </c>
      <c r="N922" s="17">
        <v>1020</v>
      </c>
      <c r="O922" s="17">
        <v>38.46153846153846</v>
      </c>
      <c r="P922" s="17">
        <v>2.1976744186046515</v>
      </c>
      <c r="Q922" s="17"/>
      <c r="R922" s="8">
        <f>VLOOKUP(C922,'[2]Page 1'!$B:$R,17,0)</f>
        <v>7.4</v>
      </c>
      <c r="S922" s="9" t="e">
        <f>VLOOKUP(G922,[3]Sheet1!$A:$D,3,0)</f>
        <v>#N/A</v>
      </c>
      <c r="T922" s="10" t="e">
        <f>VLOOKUP(G922,[3]Sheet1!$A:$D,4,0)</f>
        <v>#N/A</v>
      </c>
      <c r="U922">
        <v>2100186609</v>
      </c>
      <c r="V922" t="e">
        <v>#N/A</v>
      </c>
    </row>
    <row r="923" spans="1:22" ht="18" hidden="1" x14ac:dyDescent="0.25">
      <c r="A923" s="11" t="s">
        <v>2238</v>
      </c>
      <c r="B923" s="12"/>
      <c r="C923" s="13" t="s">
        <v>2239</v>
      </c>
      <c r="D923" s="13" t="e">
        <v>#N/A</v>
      </c>
      <c r="E923" s="13"/>
      <c r="F923" s="16" t="s">
        <v>20</v>
      </c>
      <c r="G923" s="14" t="s">
        <v>105</v>
      </c>
      <c r="H923" s="15" t="s">
        <v>104</v>
      </c>
      <c r="I923" s="15">
        <v>46066</v>
      </c>
      <c r="J923" s="15">
        <v>46066</v>
      </c>
      <c r="K923" s="15"/>
      <c r="L923" s="9" t="s">
        <v>19</v>
      </c>
      <c r="M923" s="17">
        <v>1400</v>
      </c>
      <c r="N923" s="17">
        <v>1428</v>
      </c>
      <c r="O923" s="17">
        <v>53.846153846153847</v>
      </c>
      <c r="P923" s="17">
        <v>3.0767441860465121</v>
      </c>
      <c r="Q923" s="17"/>
      <c r="R923" s="8">
        <f>VLOOKUP(C923,'[2]Page 1'!$B:$R,17,0)</f>
        <v>7.05</v>
      </c>
      <c r="S923" s="9" t="e">
        <f>VLOOKUP(G923,[3]Sheet1!$A:$D,3,0)</f>
        <v>#N/A</v>
      </c>
      <c r="T923" s="10" t="e">
        <f>VLOOKUP(G923,[3]Sheet1!$A:$D,4,0)</f>
        <v>#N/A</v>
      </c>
      <c r="U923">
        <v>2100186604</v>
      </c>
      <c r="V923" t="e">
        <v>#N/A</v>
      </c>
    </row>
    <row r="924" spans="1:22" ht="18" hidden="1" x14ac:dyDescent="0.25">
      <c r="A924" s="11" t="s">
        <v>2308</v>
      </c>
      <c r="B924" s="12"/>
      <c r="C924" s="13" t="s">
        <v>2309</v>
      </c>
      <c r="D924" s="13" t="e">
        <v>#N/A</v>
      </c>
      <c r="E924" s="13"/>
      <c r="F924" s="16" t="s">
        <v>16</v>
      </c>
      <c r="G924" s="14" t="s">
        <v>74</v>
      </c>
      <c r="H924" s="15" t="s">
        <v>75</v>
      </c>
      <c r="I924" s="15">
        <v>46066</v>
      </c>
      <c r="J924" s="15">
        <v>46066</v>
      </c>
      <c r="K924" s="15"/>
      <c r="L924" s="9" t="s">
        <v>19</v>
      </c>
      <c r="M924" s="17">
        <v>3145</v>
      </c>
      <c r="N924" s="17">
        <v>3207.9</v>
      </c>
      <c r="O924" s="17">
        <v>120.96153846153847</v>
      </c>
      <c r="P924" s="17">
        <v>6.9116860465116305</v>
      </c>
      <c r="Q924" s="17"/>
      <c r="R924" s="8">
        <f>VLOOKUP(C924,'[2]Page 1'!$B:$R,17,0)</f>
        <v>7.89</v>
      </c>
      <c r="S924" s="9" t="e">
        <f>VLOOKUP(G924,[3]Sheet1!$A:$D,3,0)</f>
        <v>#N/A</v>
      </c>
      <c r="T924" s="10" t="e">
        <f>VLOOKUP(G924,[3]Sheet1!$A:$D,4,0)</f>
        <v>#N/A</v>
      </c>
      <c r="U924">
        <v>2100187796</v>
      </c>
      <c r="V924" t="e">
        <v>#N/A</v>
      </c>
    </row>
    <row r="925" spans="1:22" ht="18" hidden="1" x14ac:dyDescent="0.25">
      <c r="A925" s="11" t="s">
        <v>2316</v>
      </c>
      <c r="B925" s="12"/>
      <c r="C925" s="13" t="s">
        <v>2317</v>
      </c>
      <c r="D925" s="13" t="e">
        <v>#N/A</v>
      </c>
      <c r="E925" s="13"/>
      <c r="F925" s="16" t="s">
        <v>20</v>
      </c>
      <c r="G925" s="14" t="s">
        <v>47</v>
      </c>
      <c r="H925" s="15" t="s">
        <v>37</v>
      </c>
      <c r="I925" s="15">
        <v>46066</v>
      </c>
      <c r="J925" s="15">
        <v>46066</v>
      </c>
      <c r="K925" s="15"/>
      <c r="L925" s="9" t="s">
        <v>19</v>
      </c>
      <c r="M925" s="17">
        <v>1500</v>
      </c>
      <c r="N925" s="17">
        <v>1530</v>
      </c>
      <c r="O925" s="17">
        <v>57.692307692307693</v>
      </c>
      <c r="P925" s="17">
        <v>3.2965116279069782</v>
      </c>
      <c r="Q925" s="17"/>
      <c r="R925" s="8">
        <f>VLOOKUP(C925,'[2]Page 1'!$B:$R,17,0)</f>
        <v>7.7</v>
      </c>
      <c r="S925" s="9" t="e">
        <f>VLOOKUP(G925,[3]Sheet1!$A:$D,3,0)</f>
        <v>#N/A</v>
      </c>
      <c r="T925" s="10" t="e">
        <f>VLOOKUP(G925,[3]Sheet1!$A:$D,4,0)</f>
        <v>#N/A</v>
      </c>
      <c r="U925">
        <v>2100187291</v>
      </c>
      <c r="V925" t="e">
        <v>#N/A</v>
      </c>
    </row>
    <row r="926" spans="1:22" ht="18" hidden="1" x14ac:dyDescent="0.25">
      <c r="A926" s="11" t="s">
        <v>2438</v>
      </c>
      <c r="B926" s="12"/>
      <c r="C926" s="13" t="s">
        <v>2439</v>
      </c>
      <c r="D926" s="13" t="e">
        <v>#N/A</v>
      </c>
      <c r="E926" s="13"/>
      <c r="F926" s="16" t="s">
        <v>20</v>
      </c>
      <c r="G926" s="14" t="s">
        <v>108</v>
      </c>
      <c r="H926" s="15" t="s">
        <v>41</v>
      </c>
      <c r="I926" s="15">
        <v>46066</v>
      </c>
      <c r="J926" s="15">
        <v>46066</v>
      </c>
      <c r="K926" s="15"/>
      <c r="L926" s="9" t="s">
        <v>19</v>
      </c>
      <c r="M926" s="17">
        <v>3275</v>
      </c>
      <c r="N926" s="17">
        <v>3340.5</v>
      </c>
      <c r="O926" s="17">
        <v>125.96153846153847</v>
      </c>
      <c r="P926" s="17">
        <v>7.1973837209302349</v>
      </c>
      <c r="Q926" s="17"/>
      <c r="R926" s="8">
        <f>VLOOKUP(C926,'[2]Page 1'!$B:$R,17,0)</f>
        <v>6.9</v>
      </c>
      <c r="S926" s="9" t="str">
        <f>VLOOKUP(G926,[3]Sheet1!$A:$D,3,0)</f>
        <v>73%COTTON 26%POLYSTER 1%ELASTANE</v>
      </c>
      <c r="T926" s="10" t="str">
        <f>VLOOKUP(G926,[3]Sheet1!$A:$D,4,0)</f>
        <v>DNM</v>
      </c>
      <c r="U926">
        <v>2100187221</v>
      </c>
      <c r="V926" t="e">
        <v>#N/A</v>
      </c>
    </row>
    <row r="927" spans="1:22" ht="18" hidden="1" x14ac:dyDescent="0.25">
      <c r="A927" s="11" t="s">
        <v>2338</v>
      </c>
      <c r="B927" s="12"/>
      <c r="C927" s="13" t="s">
        <v>2339</v>
      </c>
      <c r="D927" s="13" t="e">
        <v>#N/A</v>
      </c>
      <c r="E927" s="13"/>
      <c r="F927" s="16" t="s">
        <v>16</v>
      </c>
      <c r="G927" s="14" t="s">
        <v>1762</v>
      </c>
      <c r="H927" s="15" t="s">
        <v>965</v>
      </c>
      <c r="I927" s="15">
        <v>46068</v>
      </c>
      <c r="J927" s="15">
        <v>46068</v>
      </c>
      <c r="K927" s="15"/>
      <c r="L927" s="9" t="s">
        <v>46</v>
      </c>
      <c r="M927" s="17">
        <v>72</v>
      </c>
      <c r="N927" s="17">
        <v>73.44</v>
      </c>
      <c r="O927" s="17">
        <v>2.7692307692307692</v>
      </c>
      <c r="P927" s="17">
        <v>0.15823255813953493</v>
      </c>
      <c r="Q927" s="17"/>
      <c r="R927" s="8">
        <f>VLOOKUP(C927,'[2]Page 1'!$B:$R,17,0)</f>
        <v>3.76</v>
      </c>
      <c r="S927" s="9" t="e">
        <f>VLOOKUP(G927,[3]Sheet1!$A:$D,3,0)</f>
        <v>#N/A</v>
      </c>
      <c r="T927" s="10" t="e">
        <f>VLOOKUP(G927,[3]Sheet1!$A:$D,4,0)</f>
        <v>#N/A</v>
      </c>
      <c r="U927" t="s">
        <v>2339</v>
      </c>
      <c r="V927" t="e">
        <v>#N/A</v>
      </c>
    </row>
    <row r="928" spans="1:22" ht="18" hidden="1" x14ac:dyDescent="0.25">
      <c r="A928" s="11" t="s">
        <v>2340</v>
      </c>
      <c r="B928" s="12"/>
      <c r="C928" s="13" t="s">
        <v>2341</v>
      </c>
      <c r="D928" s="13" t="e">
        <v>#N/A</v>
      </c>
      <c r="E928" s="13"/>
      <c r="F928" s="16" t="s">
        <v>16</v>
      </c>
      <c r="G928" s="14" t="s">
        <v>1762</v>
      </c>
      <c r="H928" s="15" t="s">
        <v>965</v>
      </c>
      <c r="I928" s="15">
        <v>46068</v>
      </c>
      <c r="J928" s="15">
        <v>46068</v>
      </c>
      <c r="K928" s="15"/>
      <c r="L928" s="9" t="s">
        <v>46</v>
      </c>
      <c r="M928" s="17">
        <v>108</v>
      </c>
      <c r="N928" s="17">
        <v>110.16</v>
      </c>
      <c r="O928" s="17">
        <v>4.1538461538461542</v>
      </c>
      <c r="P928" s="17">
        <v>0.23734883720930242</v>
      </c>
      <c r="Q928" s="17"/>
      <c r="R928" s="8">
        <f>VLOOKUP(C928,'[2]Page 1'!$B:$R,17,0)</f>
        <v>3.76</v>
      </c>
      <c r="S928" s="9" t="e">
        <f>VLOOKUP(G928,[3]Sheet1!$A:$D,3,0)</f>
        <v>#N/A</v>
      </c>
      <c r="T928" s="10" t="e">
        <f>VLOOKUP(G928,[3]Sheet1!$A:$D,4,0)</f>
        <v>#N/A</v>
      </c>
      <c r="U928" t="s">
        <v>2341</v>
      </c>
      <c r="V928" t="e">
        <v>#N/A</v>
      </c>
    </row>
    <row r="929" spans="1:22" ht="18" hidden="1" x14ac:dyDescent="0.25">
      <c r="A929" s="11" t="s">
        <v>2342</v>
      </c>
      <c r="B929" s="12"/>
      <c r="C929" s="13" t="s">
        <v>2343</v>
      </c>
      <c r="D929" s="13" t="e">
        <v>#N/A</v>
      </c>
      <c r="E929" s="13"/>
      <c r="F929" s="16" t="s">
        <v>16</v>
      </c>
      <c r="G929" s="14" t="s">
        <v>1762</v>
      </c>
      <c r="H929" s="15" t="s">
        <v>965</v>
      </c>
      <c r="I929" s="15">
        <v>46068</v>
      </c>
      <c r="J929" s="15">
        <v>46068</v>
      </c>
      <c r="K929" s="15"/>
      <c r="L929" s="9" t="s">
        <v>46</v>
      </c>
      <c r="M929" s="17">
        <v>108</v>
      </c>
      <c r="N929" s="17">
        <v>110.16</v>
      </c>
      <c r="O929" s="17">
        <v>4.1538461538461542</v>
      </c>
      <c r="P929" s="17">
        <v>0.23734883720930242</v>
      </c>
      <c r="Q929" s="17"/>
      <c r="R929" s="8">
        <f>VLOOKUP(C929,'[2]Page 1'!$B:$R,17,0)</f>
        <v>3.76</v>
      </c>
      <c r="S929" s="9" t="e">
        <f>VLOOKUP(G929,[3]Sheet1!$A:$D,3,0)</f>
        <v>#N/A</v>
      </c>
      <c r="T929" s="10" t="e">
        <f>VLOOKUP(G929,[3]Sheet1!$A:$D,4,0)</f>
        <v>#N/A</v>
      </c>
      <c r="U929" t="s">
        <v>2343</v>
      </c>
      <c r="V929" t="e">
        <v>#N/A</v>
      </c>
    </row>
    <row r="930" spans="1:22" ht="18" hidden="1" x14ac:dyDescent="0.25">
      <c r="A930" s="11" t="s">
        <v>2344</v>
      </c>
      <c r="B930" s="12"/>
      <c r="C930" s="13" t="s">
        <v>2345</v>
      </c>
      <c r="D930" s="13" t="e">
        <v>#N/A</v>
      </c>
      <c r="E930" s="13"/>
      <c r="F930" s="16" t="s">
        <v>16</v>
      </c>
      <c r="G930" s="14" t="s">
        <v>1769</v>
      </c>
      <c r="H930" s="15" t="s">
        <v>965</v>
      </c>
      <c r="I930" s="15">
        <v>46068</v>
      </c>
      <c r="J930" s="15">
        <v>46068</v>
      </c>
      <c r="K930" s="15"/>
      <c r="L930" s="9" t="s">
        <v>46</v>
      </c>
      <c r="M930" s="17">
        <v>180</v>
      </c>
      <c r="N930" s="17">
        <v>183.6</v>
      </c>
      <c r="O930" s="17">
        <v>6.9230769230769234</v>
      </c>
      <c r="P930" s="17">
        <v>0.39558139534883735</v>
      </c>
      <c r="Q930" s="17"/>
      <c r="R930" s="8">
        <f>VLOOKUP(C930,'[2]Page 1'!$B:$R,17,0)</f>
        <v>4.4800000000000004</v>
      </c>
      <c r="S930" s="9" t="e">
        <f>VLOOKUP(G930,[3]Sheet1!$A:$D,3,0)</f>
        <v>#N/A</v>
      </c>
      <c r="T930" s="10" t="e">
        <f>VLOOKUP(G930,[3]Sheet1!$A:$D,4,0)</f>
        <v>#N/A</v>
      </c>
      <c r="U930" t="s">
        <v>2345</v>
      </c>
      <c r="V930" t="e">
        <v>#N/A</v>
      </c>
    </row>
    <row r="931" spans="1:22" ht="18" hidden="1" x14ac:dyDescent="0.25">
      <c r="A931" s="11" t="s">
        <v>2346</v>
      </c>
      <c r="B931" s="12"/>
      <c r="C931" s="13" t="s">
        <v>2347</v>
      </c>
      <c r="D931" s="13" t="e">
        <v>#N/A</v>
      </c>
      <c r="E931" s="13"/>
      <c r="F931" s="16" t="s">
        <v>16</v>
      </c>
      <c r="G931" s="14" t="s">
        <v>1769</v>
      </c>
      <c r="H931" s="15" t="s">
        <v>965</v>
      </c>
      <c r="I931" s="15">
        <v>46068</v>
      </c>
      <c r="J931" s="15">
        <v>46068</v>
      </c>
      <c r="K931" s="15"/>
      <c r="L931" s="9" t="s">
        <v>46</v>
      </c>
      <c r="M931" s="17">
        <v>108</v>
      </c>
      <c r="N931" s="17">
        <v>110.16</v>
      </c>
      <c r="O931" s="17">
        <v>4.1538461538461542</v>
      </c>
      <c r="P931" s="17">
        <v>0.23734883720930242</v>
      </c>
      <c r="Q931" s="17"/>
      <c r="R931" s="8">
        <f>VLOOKUP(C931,'[2]Page 1'!$B:$R,17,0)</f>
        <v>4.4800000000000004</v>
      </c>
      <c r="S931" s="9" t="e">
        <f>VLOOKUP(G931,[3]Sheet1!$A:$D,3,0)</f>
        <v>#N/A</v>
      </c>
      <c r="T931" s="10" t="e">
        <f>VLOOKUP(G931,[3]Sheet1!$A:$D,4,0)</f>
        <v>#N/A</v>
      </c>
      <c r="U931" t="s">
        <v>2347</v>
      </c>
      <c r="V931" t="e">
        <v>#N/A</v>
      </c>
    </row>
    <row r="932" spans="1:22" ht="18" hidden="1" x14ac:dyDescent="0.25">
      <c r="A932" s="11" t="s">
        <v>2348</v>
      </c>
      <c r="B932" s="12"/>
      <c r="C932" s="13" t="s">
        <v>2349</v>
      </c>
      <c r="D932" s="13" t="e">
        <v>#N/A</v>
      </c>
      <c r="E932" s="13"/>
      <c r="F932" s="16" t="s">
        <v>16</v>
      </c>
      <c r="G932" s="14" t="s">
        <v>1769</v>
      </c>
      <c r="H932" s="15" t="s">
        <v>965</v>
      </c>
      <c r="I932" s="15">
        <v>46068</v>
      </c>
      <c r="J932" s="15">
        <v>46068</v>
      </c>
      <c r="K932" s="15"/>
      <c r="L932" s="9" t="s">
        <v>46</v>
      </c>
      <c r="M932" s="17">
        <v>180</v>
      </c>
      <c r="N932" s="17">
        <v>183.6</v>
      </c>
      <c r="O932" s="17">
        <v>6.9230769230769234</v>
      </c>
      <c r="P932" s="17">
        <v>0.39558139534883735</v>
      </c>
      <c r="Q932" s="17"/>
      <c r="R932" s="8">
        <f>VLOOKUP(C932,'[2]Page 1'!$B:$R,17,0)</f>
        <v>4.4800000000000004</v>
      </c>
      <c r="S932" s="9" t="e">
        <f>VLOOKUP(G932,[3]Sheet1!$A:$D,3,0)</f>
        <v>#N/A</v>
      </c>
      <c r="T932" s="10" t="e">
        <f>VLOOKUP(G932,[3]Sheet1!$A:$D,4,0)</f>
        <v>#N/A</v>
      </c>
      <c r="U932" t="s">
        <v>2349</v>
      </c>
      <c r="V932" t="e">
        <v>#N/A</v>
      </c>
    </row>
    <row r="933" spans="1:22" ht="18" hidden="1" x14ac:dyDescent="0.25">
      <c r="A933" s="11" t="s">
        <v>2350</v>
      </c>
      <c r="B933" s="12"/>
      <c r="C933" s="13" t="s">
        <v>2351</v>
      </c>
      <c r="D933" s="13" t="e">
        <v>#N/A</v>
      </c>
      <c r="E933" s="13"/>
      <c r="F933" s="16" t="s">
        <v>16</v>
      </c>
      <c r="G933" s="14" t="s">
        <v>1769</v>
      </c>
      <c r="H933" s="15" t="s">
        <v>965</v>
      </c>
      <c r="I933" s="15">
        <v>46068</v>
      </c>
      <c r="J933" s="15">
        <v>46068</v>
      </c>
      <c r="K933" s="15"/>
      <c r="L933" s="9" t="s">
        <v>46</v>
      </c>
      <c r="M933" s="17">
        <v>180</v>
      </c>
      <c r="N933" s="17">
        <v>183.6</v>
      </c>
      <c r="O933" s="17">
        <v>6.9230769230769234</v>
      </c>
      <c r="P933" s="17">
        <v>0.39558139534883735</v>
      </c>
      <c r="Q933" s="17"/>
      <c r="R933" s="8">
        <f>VLOOKUP(C933,'[2]Page 1'!$B:$R,17,0)</f>
        <v>4.4800000000000004</v>
      </c>
      <c r="S933" s="9" t="e">
        <f>VLOOKUP(G933,[3]Sheet1!$A:$D,3,0)</f>
        <v>#N/A</v>
      </c>
      <c r="T933" s="10" t="e">
        <f>VLOOKUP(G933,[3]Sheet1!$A:$D,4,0)</f>
        <v>#N/A</v>
      </c>
      <c r="U933" t="s">
        <v>2351</v>
      </c>
      <c r="V933" t="e">
        <v>#N/A</v>
      </c>
    </row>
    <row r="934" spans="1:22" ht="18" hidden="1" x14ac:dyDescent="0.25">
      <c r="A934" s="11" t="s">
        <v>2352</v>
      </c>
      <c r="B934" s="12"/>
      <c r="C934" s="13" t="s">
        <v>2353</v>
      </c>
      <c r="D934" s="13" t="e">
        <v>#N/A</v>
      </c>
      <c r="E934" s="13"/>
      <c r="F934" s="16" t="s">
        <v>16</v>
      </c>
      <c r="G934" s="14" t="s">
        <v>1778</v>
      </c>
      <c r="H934" s="15" t="s">
        <v>965</v>
      </c>
      <c r="I934" s="15">
        <v>46068</v>
      </c>
      <c r="J934" s="15">
        <v>46068</v>
      </c>
      <c r="K934" s="15"/>
      <c r="L934" s="9" t="s">
        <v>46</v>
      </c>
      <c r="M934" s="17">
        <v>312</v>
      </c>
      <c r="N934" s="17">
        <v>318.24</v>
      </c>
      <c r="O934" s="17">
        <v>12</v>
      </c>
      <c r="P934" s="17">
        <v>0.68567441860465139</v>
      </c>
      <c r="Q934" s="17"/>
      <c r="R934" s="8">
        <f>VLOOKUP(C934,'[2]Page 1'!$B:$R,17,0)</f>
        <v>5.56</v>
      </c>
      <c r="S934" s="9" t="e">
        <f>VLOOKUP(G934,[3]Sheet1!$A:$D,3,0)</f>
        <v>#N/A</v>
      </c>
      <c r="T934" s="10" t="e">
        <f>VLOOKUP(G934,[3]Sheet1!$A:$D,4,0)</f>
        <v>#N/A</v>
      </c>
      <c r="U934" t="s">
        <v>2353</v>
      </c>
      <c r="V934" t="e">
        <v>#N/A</v>
      </c>
    </row>
    <row r="935" spans="1:22" ht="18" hidden="1" x14ac:dyDescent="0.25">
      <c r="A935" s="11" t="s">
        <v>2354</v>
      </c>
      <c r="B935" s="12"/>
      <c r="C935" s="13" t="s">
        <v>2355</v>
      </c>
      <c r="D935" s="13" t="e">
        <v>#N/A</v>
      </c>
      <c r="E935" s="13"/>
      <c r="F935" s="16" t="s">
        <v>16</v>
      </c>
      <c r="G935" s="14" t="s">
        <v>1778</v>
      </c>
      <c r="H935" s="15" t="s">
        <v>965</v>
      </c>
      <c r="I935" s="15">
        <v>46068</v>
      </c>
      <c r="J935" s="15">
        <v>46068</v>
      </c>
      <c r="K935" s="15"/>
      <c r="L935" s="9" t="s">
        <v>46</v>
      </c>
      <c r="M935" s="17">
        <v>360</v>
      </c>
      <c r="N935" s="17">
        <v>367.2</v>
      </c>
      <c r="O935" s="17">
        <v>13.846153846153847</v>
      </c>
      <c r="P935" s="17">
        <v>0.7911627906976747</v>
      </c>
      <c r="Q935" s="17"/>
      <c r="R935" s="8">
        <f>VLOOKUP(C935,'[2]Page 1'!$B:$R,17,0)</f>
        <v>5.56</v>
      </c>
      <c r="S935" s="9" t="e">
        <f>VLOOKUP(G935,[3]Sheet1!$A:$D,3,0)</f>
        <v>#N/A</v>
      </c>
      <c r="T935" s="10" t="e">
        <f>VLOOKUP(G935,[3]Sheet1!$A:$D,4,0)</f>
        <v>#N/A</v>
      </c>
      <c r="U935" t="s">
        <v>2355</v>
      </c>
      <c r="V935" t="e">
        <v>#N/A</v>
      </c>
    </row>
    <row r="936" spans="1:22" ht="18" hidden="1" x14ac:dyDescent="0.25">
      <c r="A936" s="11" t="s">
        <v>2356</v>
      </c>
      <c r="B936" s="12"/>
      <c r="C936" s="13" t="s">
        <v>2357</v>
      </c>
      <c r="D936" s="13" t="e">
        <v>#N/A</v>
      </c>
      <c r="E936" s="13"/>
      <c r="F936" s="16" t="s">
        <v>16</v>
      </c>
      <c r="G936" s="14" t="s">
        <v>1778</v>
      </c>
      <c r="H936" s="15" t="s">
        <v>965</v>
      </c>
      <c r="I936" s="15">
        <v>46068</v>
      </c>
      <c r="J936" s="15">
        <v>46068</v>
      </c>
      <c r="K936" s="15"/>
      <c r="L936" s="9" t="s">
        <v>46</v>
      </c>
      <c r="M936" s="17">
        <v>384</v>
      </c>
      <c r="N936" s="17">
        <v>391.68</v>
      </c>
      <c r="O936" s="17">
        <v>14.76923076923077</v>
      </c>
      <c r="P936" s="17">
        <v>0.84390697674418635</v>
      </c>
      <c r="Q936" s="17"/>
      <c r="R936" s="8">
        <f>VLOOKUP(C936,'[2]Page 1'!$B:$R,17,0)</f>
        <v>5.56</v>
      </c>
      <c r="S936" s="9" t="e">
        <f>VLOOKUP(G936,[3]Sheet1!$A:$D,3,0)</f>
        <v>#N/A</v>
      </c>
      <c r="T936" s="10" t="e">
        <f>VLOOKUP(G936,[3]Sheet1!$A:$D,4,0)</f>
        <v>#N/A</v>
      </c>
      <c r="U936" t="s">
        <v>2357</v>
      </c>
      <c r="V936" t="e">
        <v>#N/A</v>
      </c>
    </row>
    <row r="937" spans="1:22" ht="18" hidden="1" x14ac:dyDescent="0.25">
      <c r="A937" s="11" t="s">
        <v>2358</v>
      </c>
      <c r="B937" s="12"/>
      <c r="C937" s="13" t="s">
        <v>2359</v>
      </c>
      <c r="D937" s="13" t="e">
        <v>#N/A</v>
      </c>
      <c r="E937" s="13"/>
      <c r="F937" s="16" t="s">
        <v>16</v>
      </c>
      <c r="G937" s="14" t="s">
        <v>1778</v>
      </c>
      <c r="H937" s="15" t="s">
        <v>965</v>
      </c>
      <c r="I937" s="15">
        <v>46068</v>
      </c>
      <c r="J937" s="15">
        <v>46068</v>
      </c>
      <c r="K937" s="15"/>
      <c r="L937" s="9" t="s">
        <v>46</v>
      </c>
      <c r="M937" s="17">
        <v>384</v>
      </c>
      <c r="N937" s="17">
        <v>391.68</v>
      </c>
      <c r="O937" s="17">
        <v>14.76923076923077</v>
      </c>
      <c r="P937" s="17">
        <v>0.84390697674418635</v>
      </c>
      <c r="Q937" s="17"/>
      <c r="R937" s="8">
        <f>VLOOKUP(C937,'[2]Page 1'!$B:$R,17,0)</f>
        <v>5.56</v>
      </c>
      <c r="S937" s="9" t="e">
        <f>VLOOKUP(G937,[3]Sheet1!$A:$D,3,0)</f>
        <v>#N/A</v>
      </c>
      <c r="T937" s="10" t="e">
        <f>VLOOKUP(G937,[3]Sheet1!$A:$D,4,0)</f>
        <v>#N/A</v>
      </c>
      <c r="U937" t="s">
        <v>2359</v>
      </c>
      <c r="V937" t="e">
        <v>#N/A</v>
      </c>
    </row>
    <row r="938" spans="1:22" ht="18" hidden="1" x14ac:dyDescent="0.25">
      <c r="A938" s="11" t="s">
        <v>2360</v>
      </c>
      <c r="B938" s="12"/>
      <c r="C938" s="13" t="s">
        <v>2361</v>
      </c>
      <c r="D938" s="13" t="e">
        <v>#N/A</v>
      </c>
      <c r="E938" s="13"/>
      <c r="F938" s="16" t="s">
        <v>16</v>
      </c>
      <c r="G938" s="14" t="s">
        <v>1778</v>
      </c>
      <c r="H938" s="15" t="s">
        <v>965</v>
      </c>
      <c r="I938" s="15">
        <v>46068</v>
      </c>
      <c r="J938" s="15">
        <v>46068</v>
      </c>
      <c r="K938" s="15"/>
      <c r="L938" s="9" t="s">
        <v>46</v>
      </c>
      <c r="M938" s="17">
        <v>288</v>
      </c>
      <c r="N938" s="17">
        <v>293.76</v>
      </c>
      <c r="O938" s="17">
        <v>11.076923076923077</v>
      </c>
      <c r="P938" s="17">
        <v>0.63293023255813974</v>
      </c>
      <c r="Q938" s="17"/>
      <c r="R938" s="8">
        <f>VLOOKUP(C938,'[2]Page 1'!$B:$R,17,0)</f>
        <v>5.56</v>
      </c>
      <c r="S938" s="9" t="e">
        <f>VLOOKUP(G938,[3]Sheet1!$A:$D,3,0)</f>
        <v>#N/A</v>
      </c>
      <c r="T938" s="10" t="e">
        <f>VLOOKUP(G938,[3]Sheet1!$A:$D,4,0)</f>
        <v>#N/A</v>
      </c>
      <c r="U938" t="s">
        <v>2361</v>
      </c>
      <c r="V938" t="e">
        <v>#N/A</v>
      </c>
    </row>
    <row r="939" spans="1:22" ht="18" hidden="1" x14ac:dyDescent="0.25">
      <c r="A939" s="11" t="s">
        <v>2362</v>
      </c>
      <c r="B939" s="12"/>
      <c r="C939" s="13" t="s">
        <v>2363</v>
      </c>
      <c r="D939" s="13" t="e">
        <v>#N/A</v>
      </c>
      <c r="E939" s="13"/>
      <c r="F939" s="16" t="s">
        <v>16</v>
      </c>
      <c r="G939" s="14" t="s">
        <v>1778</v>
      </c>
      <c r="H939" s="15" t="s">
        <v>965</v>
      </c>
      <c r="I939" s="15">
        <v>46068</v>
      </c>
      <c r="J939" s="15">
        <v>46068</v>
      </c>
      <c r="K939" s="15"/>
      <c r="L939" s="9" t="s">
        <v>46</v>
      </c>
      <c r="M939" s="17">
        <v>120</v>
      </c>
      <c r="N939" s="17">
        <v>122.4</v>
      </c>
      <c r="O939" s="17">
        <v>4.615384615384615</v>
      </c>
      <c r="P939" s="17">
        <v>0.26372093023255821</v>
      </c>
      <c r="Q939" s="17"/>
      <c r="R939" s="8">
        <f>VLOOKUP(C939,'[2]Page 1'!$B:$R,17,0)</f>
        <v>5.56</v>
      </c>
      <c r="S939" s="9" t="e">
        <f>VLOOKUP(G939,[3]Sheet1!$A:$D,3,0)</f>
        <v>#N/A</v>
      </c>
      <c r="T939" s="10" t="e">
        <f>VLOOKUP(G939,[3]Sheet1!$A:$D,4,0)</f>
        <v>#N/A</v>
      </c>
      <c r="U939" t="s">
        <v>2363</v>
      </c>
      <c r="V939" t="e">
        <v>#N/A</v>
      </c>
    </row>
    <row r="940" spans="1:22" ht="18" hidden="1" x14ac:dyDescent="0.25">
      <c r="A940" s="11" t="s">
        <v>2364</v>
      </c>
      <c r="B940" s="12"/>
      <c r="C940" s="13" t="s">
        <v>2365</v>
      </c>
      <c r="D940" s="13" t="e">
        <v>#N/A</v>
      </c>
      <c r="E940" s="13"/>
      <c r="F940" s="16" t="s">
        <v>16</v>
      </c>
      <c r="G940" s="14" t="s">
        <v>1778</v>
      </c>
      <c r="H940" s="15" t="s">
        <v>965</v>
      </c>
      <c r="I940" s="15">
        <v>46068</v>
      </c>
      <c r="J940" s="15">
        <v>46068</v>
      </c>
      <c r="K940" s="15"/>
      <c r="L940" s="9" t="s">
        <v>46</v>
      </c>
      <c r="M940" s="17">
        <v>264</v>
      </c>
      <c r="N940" s="17">
        <v>269.28000000000003</v>
      </c>
      <c r="O940" s="17">
        <v>10.153846153846153</v>
      </c>
      <c r="P940" s="17">
        <v>0.58018604651162808</v>
      </c>
      <c r="Q940" s="17"/>
      <c r="R940" s="8">
        <f>VLOOKUP(C940,'[2]Page 1'!$B:$R,17,0)</f>
        <v>5.56</v>
      </c>
      <c r="S940" s="9" t="e">
        <f>VLOOKUP(G940,[3]Sheet1!$A:$D,3,0)</f>
        <v>#N/A</v>
      </c>
      <c r="T940" s="10" t="e">
        <f>VLOOKUP(G940,[3]Sheet1!$A:$D,4,0)</f>
        <v>#N/A</v>
      </c>
      <c r="U940" t="s">
        <v>2365</v>
      </c>
      <c r="V940" t="e">
        <v>#N/A</v>
      </c>
    </row>
    <row r="941" spans="1:22" ht="18" hidden="1" x14ac:dyDescent="0.25">
      <c r="A941" s="11" t="s">
        <v>2366</v>
      </c>
      <c r="B941" s="12"/>
      <c r="C941" s="13" t="s">
        <v>2367</v>
      </c>
      <c r="D941" s="13" t="e">
        <v>#N/A</v>
      </c>
      <c r="E941" s="13"/>
      <c r="F941" s="16" t="s">
        <v>16</v>
      </c>
      <c r="G941" s="14" t="s">
        <v>655</v>
      </c>
      <c r="H941" s="15" t="s">
        <v>277</v>
      </c>
      <c r="I941" s="15">
        <v>46068</v>
      </c>
      <c r="J941" s="15">
        <v>46068</v>
      </c>
      <c r="K941" s="15"/>
      <c r="L941" s="9" t="s">
        <v>46</v>
      </c>
      <c r="M941" s="17">
        <v>144</v>
      </c>
      <c r="N941" s="17">
        <v>146.88</v>
      </c>
      <c r="O941" s="17">
        <v>5.5384615384615383</v>
      </c>
      <c r="P941" s="17">
        <v>0.31646511627906987</v>
      </c>
      <c r="Q941" s="17"/>
      <c r="R941" s="8">
        <f>VLOOKUP(C941,'[2]Page 1'!$B:$R,17,0)</f>
        <v>3.7</v>
      </c>
      <c r="S941" s="9" t="e">
        <f>VLOOKUP(G941,[3]Sheet1!$A:$D,3,0)</f>
        <v>#N/A</v>
      </c>
      <c r="T941" s="10" t="e">
        <f>VLOOKUP(G941,[3]Sheet1!$A:$D,4,0)</f>
        <v>#N/A</v>
      </c>
      <c r="U941" t="s">
        <v>2367</v>
      </c>
      <c r="V941" t="e">
        <v>#N/A</v>
      </c>
    </row>
    <row r="942" spans="1:22" ht="18" hidden="1" x14ac:dyDescent="0.25">
      <c r="A942" s="11" t="s">
        <v>2368</v>
      </c>
      <c r="B942" s="12"/>
      <c r="C942" s="13" t="s">
        <v>2369</v>
      </c>
      <c r="D942" s="13" t="e">
        <v>#N/A</v>
      </c>
      <c r="E942" s="13"/>
      <c r="F942" s="16" t="s">
        <v>16</v>
      </c>
      <c r="G942" s="14" t="s">
        <v>655</v>
      </c>
      <c r="H942" s="15" t="s">
        <v>277</v>
      </c>
      <c r="I942" s="15">
        <v>46068</v>
      </c>
      <c r="J942" s="15">
        <v>46068</v>
      </c>
      <c r="K942" s="15"/>
      <c r="L942" s="9" t="s">
        <v>46</v>
      </c>
      <c r="M942" s="17">
        <v>144</v>
      </c>
      <c r="N942" s="17">
        <v>146.88</v>
      </c>
      <c r="O942" s="17">
        <v>5.5384615384615383</v>
      </c>
      <c r="P942" s="17">
        <v>0.31646511627906987</v>
      </c>
      <c r="Q942" s="17"/>
      <c r="R942" s="8">
        <f>VLOOKUP(C942,'[2]Page 1'!$B:$R,17,0)</f>
        <v>3.7</v>
      </c>
      <c r="S942" s="9" t="e">
        <f>VLOOKUP(G942,[3]Sheet1!$A:$D,3,0)</f>
        <v>#N/A</v>
      </c>
      <c r="T942" s="10" t="e">
        <f>VLOOKUP(G942,[3]Sheet1!$A:$D,4,0)</f>
        <v>#N/A</v>
      </c>
      <c r="U942" t="s">
        <v>2369</v>
      </c>
      <c r="V942" t="e">
        <v>#N/A</v>
      </c>
    </row>
    <row r="943" spans="1:22" ht="18" hidden="1" x14ac:dyDescent="0.25">
      <c r="A943" s="11" t="s">
        <v>2370</v>
      </c>
      <c r="B943" s="12"/>
      <c r="C943" s="13" t="s">
        <v>2371</v>
      </c>
      <c r="D943" s="13" t="e">
        <v>#N/A</v>
      </c>
      <c r="E943" s="13"/>
      <c r="F943" s="16" t="s">
        <v>16</v>
      </c>
      <c r="G943" s="14" t="s">
        <v>655</v>
      </c>
      <c r="H943" s="15" t="s">
        <v>277</v>
      </c>
      <c r="I943" s="15">
        <v>46068</v>
      </c>
      <c r="J943" s="15">
        <v>46068</v>
      </c>
      <c r="K943" s="15"/>
      <c r="L943" s="9" t="s">
        <v>46</v>
      </c>
      <c r="M943" s="17">
        <v>216</v>
      </c>
      <c r="N943" s="17">
        <v>220.32</v>
      </c>
      <c r="O943" s="17">
        <v>8.3076923076923084</v>
      </c>
      <c r="P943" s="17">
        <v>0.47469767441860483</v>
      </c>
      <c r="Q943" s="17"/>
      <c r="R943" s="8">
        <f>VLOOKUP(C943,'[2]Page 1'!$B:$R,17,0)</f>
        <v>3.7</v>
      </c>
      <c r="S943" s="9" t="e">
        <f>VLOOKUP(G943,[3]Sheet1!$A:$D,3,0)</f>
        <v>#N/A</v>
      </c>
      <c r="T943" s="10" t="e">
        <f>VLOOKUP(G943,[3]Sheet1!$A:$D,4,0)</f>
        <v>#N/A</v>
      </c>
      <c r="U943" t="s">
        <v>2371</v>
      </c>
      <c r="V943" t="e">
        <v>#N/A</v>
      </c>
    </row>
    <row r="944" spans="1:22" ht="18" hidden="1" x14ac:dyDescent="0.25">
      <c r="A944" s="11" t="s">
        <v>2372</v>
      </c>
      <c r="B944" s="12"/>
      <c r="C944" s="13" t="s">
        <v>2373</v>
      </c>
      <c r="D944" s="13" t="e">
        <v>#N/A</v>
      </c>
      <c r="E944" s="13"/>
      <c r="F944" s="16" t="s">
        <v>16</v>
      </c>
      <c r="G944" s="14" t="s">
        <v>662</v>
      </c>
      <c r="H944" s="15" t="s">
        <v>277</v>
      </c>
      <c r="I944" s="15">
        <v>46068</v>
      </c>
      <c r="J944" s="15">
        <v>46068</v>
      </c>
      <c r="K944" s="15"/>
      <c r="L944" s="9" t="s">
        <v>46</v>
      </c>
      <c r="M944" s="17">
        <v>252</v>
      </c>
      <c r="N944" s="17">
        <v>257.04000000000002</v>
      </c>
      <c r="O944" s="17">
        <v>9.6923076923076916</v>
      </c>
      <c r="P944" s="17">
        <v>0.55381395348837226</v>
      </c>
      <c r="Q944" s="17"/>
      <c r="R944" s="8">
        <f>VLOOKUP(C944,'[2]Page 1'!$B:$R,17,0)</f>
        <v>4.45</v>
      </c>
      <c r="S944" s="9" t="e">
        <f>VLOOKUP(G944,[3]Sheet1!$A:$D,3,0)</f>
        <v>#N/A</v>
      </c>
      <c r="T944" s="10" t="e">
        <f>VLOOKUP(G944,[3]Sheet1!$A:$D,4,0)</f>
        <v>#N/A</v>
      </c>
      <c r="U944" t="s">
        <v>2373</v>
      </c>
      <c r="V944" t="e">
        <v>#N/A</v>
      </c>
    </row>
    <row r="945" spans="1:22" ht="18" hidden="1" x14ac:dyDescent="0.25">
      <c r="A945" s="11" t="s">
        <v>2374</v>
      </c>
      <c r="B945" s="12"/>
      <c r="C945" s="13" t="s">
        <v>2375</v>
      </c>
      <c r="D945" s="13" t="e">
        <v>#N/A</v>
      </c>
      <c r="E945" s="13"/>
      <c r="F945" s="16" t="s">
        <v>16</v>
      </c>
      <c r="G945" s="14" t="s">
        <v>662</v>
      </c>
      <c r="H945" s="15" t="s">
        <v>277</v>
      </c>
      <c r="I945" s="15">
        <v>46068</v>
      </c>
      <c r="J945" s="15">
        <v>46068</v>
      </c>
      <c r="K945" s="15"/>
      <c r="L945" s="9" t="s">
        <v>46</v>
      </c>
      <c r="M945" s="17">
        <v>324</v>
      </c>
      <c r="N945" s="17">
        <v>330.48</v>
      </c>
      <c r="O945" s="17">
        <v>12.461538461538462</v>
      </c>
      <c r="P945" s="17">
        <v>0.71204651162790722</v>
      </c>
      <c r="Q945" s="17"/>
      <c r="R945" s="8">
        <f>VLOOKUP(C945,'[2]Page 1'!$B:$R,17,0)</f>
        <v>4.45</v>
      </c>
      <c r="S945" s="9" t="e">
        <f>VLOOKUP(G945,[3]Sheet1!$A:$D,3,0)</f>
        <v>#N/A</v>
      </c>
      <c r="T945" s="10" t="e">
        <f>VLOOKUP(G945,[3]Sheet1!$A:$D,4,0)</f>
        <v>#N/A</v>
      </c>
      <c r="U945" t="s">
        <v>2375</v>
      </c>
      <c r="V945" t="e">
        <v>#N/A</v>
      </c>
    </row>
    <row r="946" spans="1:22" ht="18" hidden="1" x14ac:dyDescent="0.25">
      <c r="A946" s="11" t="s">
        <v>2376</v>
      </c>
      <c r="B946" s="12"/>
      <c r="C946" s="13" t="s">
        <v>2377</v>
      </c>
      <c r="D946" s="13" t="e">
        <v>#N/A</v>
      </c>
      <c r="E946" s="13"/>
      <c r="F946" s="16" t="s">
        <v>16</v>
      </c>
      <c r="G946" s="14" t="s">
        <v>662</v>
      </c>
      <c r="H946" s="15" t="s">
        <v>277</v>
      </c>
      <c r="I946" s="15">
        <v>46068</v>
      </c>
      <c r="J946" s="15">
        <v>46068</v>
      </c>
      <c r="K946" s="15"/>
      <c r="L946" s="9" t="s">
        <v>46</v>
      </c>
      <c r="M946" s="17">
        <v>396</v>
      </c>
      <c r="N946" s="17">
        <v>403.92</v>
      </c>
      <c r="O946" s="17">
        <v>15.23076923076923</v>
      </c>
      <c r="P946" s="17">
        <v>0.87027906976744218</v>
      </c>
      <c r="Q946" s="17"/>
      <c r="R946" s="8">
        <f>VLOOKUP(C946,'[2]Page 1'!$B:$R,17,0)</f>
        <v>4.45</v>
      </c>
      <c r="S946" s="9" t="e">
        <f>VLOOKUP(G946,[3]Sheet1!$A:$D,3,0)</f>
        <v>#N/A</v>
      </c>
      <c r="T946" s="10" t="e">
        <f>VLOOKUP(G946,[3]Sheet1!$A:$D,4,0)</f>
        <v>#N/A</v>
      </c>
      <c r="U946" t="s">
        <v>2377</v>
      </c>
      <c r="V946" t="e">
        <v>#N/A</v>
      </c>
    </row>
    <row r="947" spans="1:22" ht="18" hidden="1" x14ac:dyDescent="0.25">
      <c r="A947" s="11" t="s">
        <v>2378</v>
      </c>
      <c r="B947" s="12"/>
      <c r="C947" s="13" t="s">
        <v>2379</v>
      </c>
      <c r="D947" s="13" t="e">
        <v>#N/A</v>
      </c>
      <c r="E947" s="13"/>
      <c r="F947" s="16" t="s">
        <v>16</v>
      </c>
      <c r="G947" s="14" t="s">
        <v>662</v>
      </c>
      <c r="H947" s="15" t="s">
        <v>277</v>
      </c>
      <c r="I947" s="15">
        <v>46068</v>
      </c>
      <c r="J947" s="15">
        <v>46068</v>
      </c>
      <c r="K947" s="15"/>
      <c r="L947" s="9" t="s">
        <v>46</v>
      </c>
      <c r="M947" s="17">
        <v>396</v>
      </c>
      <c r="N947" s="17">
        <v>403.92</v>
      </c>
      <c r="O947" s="17">
        <v>15.23076923076923</v>
      </c>
      <c r="P947" s="17">
        <v>0.87027906976744218</v>
      </c>
      <c r="Q947" s="17"/>
      <c r="R947" s="8">
        <f>VLOOKUP(C947,'[2]Page 1'!$B:$R,17,0)</f>
        <v>4.45</v>
      </c>
      <c r="S947" s="9" t="e">
        <f>VLOOKUP(G947,[3]Sheet1!$A:$D,3,0)</f>
        <v>#N/A</v>
      </c>
      <c r="T947" s="10" t="e">
        <f>VLOOKUP(G947,[3]Sheet1!$A:$D,4,0)</f>
        <v>#N/A</v>
      </c>
      <c r="U947" t="s">
        <v>2379</v>
      </c>
      <c r="V947" t="e">
        <v>#N/A</v>
      </c>
    </row>
    <row r="948" spans="1:22" ht="18" hidden="1" x14ac:dyDescent="0.25">
      <c r="A948" s="11" t="s">
        <v>2380</v>
      </c>
      <c r="B948" s="12"/>
      <c r="C948" s="13" t="s">
        <v>2381</v>
      </c>
      <c r="D948" s="13" t="e">
        <v>#N/A</v>
      </c>
      <c r="E948" s="13"/>
      <c r="F948" s="16" t="s">
        <v>16</v>
      </c>
      <c r="G948" s="14" t="s">
        <v>276</v>
      </c>
      <c r="H948" s="15" t="s">
        <v>277</v>
      </c>
      <c r="I948" s="15">
        <v>46068</v>
      </c>
      <c r="J948" s="15">
        <v>46068</v>
      </c>
      <c r="K948" s="15"/>
      <c r="L948" s="9" t="s">
        <v>46</v>
      </c>
      <c r="M948" s="17">
        <v>936</v>
      </c>
      <c r="N948" s="17">
        <v>954.72</v>
      </c>
      <c r="O948" s="17">
        <v>36</v>
      </c>
      <c r="P948" s="17">
        <v>2.0570232558139541</v>
      </c>
      <c r="Q948" s="17"/>
      <c r="R948" s="8">
        <f>VLOOKUP(C948,'[2]Page 1'!$B:$R,17,0)</f>
        <v>5.5</v>
      </c>
      <c r="S948" s="9" t="e">
        <f>VLOOKUP(G948,[3]Sheet1!$A:$D,3,0)</f>
        <v>#N/A</v>
      </c>
      <c r="T948" s="10" t="e">
        <f>VLOOKUP(G948,[3]Sheet1!$A:$D,4,0)</f>
        <v>#N/A</v>
      </c>
      <c r="U948" t="s">
        <v>2381</v>
      </c>
      <c r="V948" t="e">
        <v>#N/A</v>
      </c>
    </row>
    <row r="949" spans="1:22" ht="18" hidden="1" x14ac:dyDescent="0.25">
      <c r="A949" s="11" t="s">
        <v>2382</v>
      </c>
      <c r="B949" s="12"/>
      <c r="C949" s="13" t="s">
        <v>2383</v>
      </c>
      <c r="D949" s="13" t="e">
        <v>#N/A</v>
      </c>
      <c r="E949" s="13"/>
      <c r="F949" s="16" t="s">
        <v>16</v>
      </c>
      <c r="G949" s="14" t="s">
        <v>276</v>
      </c>
      <c r="H949" s="15" t="s">
        <v>277</v>
      </c>
      <c r="I949" s="15">
        <v>46068</v>
      </c>
      <c r="J949" s="15">
        <v>46068</v>
      </c>
      <c r="K949" s="15"/>
      <c r="L949" s="9" t="s">
        <v>46</v>
      </c>
      <c r="M949" s="17">
        <v>936</v>
      </c>
      <c r="N949" s="17">
        <v>954.72</v>
      </c>
      <c r="O949" s="17">
        <v>36</v>
      </c>
      <c r="P949" s="17">
        <v>2.0570232558139541</v>
      </c>
      <c r="Q949" s="17"/>
      <c r="R949" s="8">
        <f>VLOOKUP(C949,'[2]Page 1'!$B:$R,17,0)</f>
        <v>5.5</v>
      </c>
      <c r="S949" s="9" t="e">
        <f>VLOOKUP(G949,[3]Sheet1!$A:$D,3,0)</f>
        <v>#N/A</v>
      </c>
      <c r="T949" s="10" t="e">
        <f>VLOOKUP(G949,[3]Sheet1!$A:$D,4,0)</f>
        <v>#N/A</v>
      </c>
      <c r="U949" t="s">
        <v>2383</v>
      </c>
      <c r="V949" t="e">
        <v>#N/A</v>
      </c>
    </row>
    <row r="950" spans="1:22" ht="18" hidden="1" x14ac:dyDescent="0.25">
      <c r="A950" s="11" t="s">
        <v>2384</v>
      </c>
      <c r="B950" s="12"/>
      <c r="C950" s="13" t="s">
        <v>2385</v>
      </c>
      <c r="D950" s="13" t="e">
        <v>#N/A</v>
      </c>
      <c r="E950" s="13"/>
      <c r="F950" s="16" t="s">
        <v>16</v>
      </c>
      <c r="G950" s="14" t="s">
        <v>276</v>
      </c>
      <c r="H950" s="15" t="s">
        <v>277</v>
      </c>
      <c r="I950" s="15">
        <v>46068</v>
      </c>
      <c r="J950" s="15">
        <v>46068</v>
      </c>
      <c r="K950" s="15"/>
      <c r="L950" s="9" t="s">
        <v>46</v>
      </c>
      <c r="M950" s="17">
        <v>1008</v>
      </c>
      <c r="N950" s="17">
        <v>1028.1600000000001</v>
      </c>
      <c r="O950" s="17">
        <v>38.769230769230766</v>
      </c>
      <c r="P950" s="17">
        <v>2.215255813953489</v>
      </c>
      <c r="Q950" s="17"/>
      <c r="R950" s="8">
        <f>VLOOKUP(C950,'[2]Page 1'!$B:$R,17,0)</f>
        <v>5.5</v>
      </c>
      <c r="S950" s="9" t="e">
        <f>VLOOKUP(G950,[3]Sheet1!$A:$D,3,0)</f>
        <v>#N/A</v>
      </c>
      <c r="T950" s="10" t="e">
        <f>VLOOKUP(G950,[3]Sheet1!$A:$D,4,0)</f>
        <v>#N/A</v>
      </c>
      <c r="U950" t="s">
        <v>2385</v>
      </c>
      <c r="V950" t="e">
        <v>#N/A</v>
      </c>
    </row>
    <row r="951" spans="1:22" ht="18" hidden="1" x14ac:dyDescent="0.25">
      <c r="A951" s="11" t="s">
        <v>2386</v>
      </c>
      <c r="B951" s="12"/>
      <c r="C951" s="13" t="s">
        <v>2387</v>
      </c>
      <c r="D951" s="13" t="e">
        <v>#N/A</v>
      </c>
      <c r="E951" s="13"/>
      <c r="F951" s="16" t="s">
        <v>16</v>
      </c>
      <c r="G951" s="14" t="s">
        <v>276</v>
      </c>
      <c r="H951" s="15" t="s">
        <v>277</v>
      </c>
      <c r="I951" s="15">
        <v>46068</v>
      </c>
      <c r="J951" s="15">
        <v>46068</v>
      </c>
      <c r="K951" s="15"/>
      <c r="L951" s="9" t="s">
        <v>46</v>
      </c>
      <c r="M951" s="17">
        <v>744</v>
      </c>
      <c r="N951" s="17">
        <v>758.88</v>
      </c>
      <c r="O951" s="17">
        <v>28.615384615384617</v>
      </c>
      <c r="P951" s="17">
        <v>1.6350697674418611</v>
      </c>
      <c r="Q951" s="17"/>
      <c r="R951" s="8">
        <f>VLOOKUP(C951,'[2]Page 1'!$B:$R,17,0)</f>
        <v>5.5</v>
      </c>
      <c r="S951" s="9" t="e">
        <f>VLOOKUP(G951,[3]Sheet1!$A:$D,3,0)</f>
        <v>#N/A</v>
      </c>
      <c r="T951" s="10" t="e">
        <f>VLOOKUP(G951,[3]Sheet1!$A:$D,4,0)</f>
        <v>#N/A</v>
      </c>
      <c r="U951" t="s">
        <v>2387</v>
      </c>
      <c r="V951" t="e">
        <v>#N/A</v>
      </c>
    </row>
    <row r="952" spans="1:22" ht="18" hidden="1" x14ac:dyDescent="0.25">
      <c r="A952" s="11" t="s">
        <v>2388</v>
      </c>
      <c r="B952" s="12"/>
      <c r="C952" s="13" t="s">
        <v>2389</v>
      </c>
      <c r="D952" s="13" t="e">
        <v>#N/A</v>
      </c>
      <c r="E952" s="13"/>
      <c r="F952" s="16" t="s">
        <v>16</v>
      </c>
      <c r="G952" s="14" t="s">
        <v>276</v>
      </c>
      <c r="H952" s="15" t="s">
        <v>277</v>
      </c>
      <c r="I952" s="15">
        <v>46068</v>
      </c>
      <c r="J952" s="15">
        <v>46068</v>
      </c>
      <c r="K952" s="15"/>
      <c r="L952" s="9" t="s">
        <v>46</v>
      </c>
      <c r="M952" s="17">
        <v>888</v>
      </c>
      <c r="N952" s="17">
        <v>905.76</v>
      </c>
      <c r="O952" s="17">
        <v>34.153846153846153</v>
      </c>
      <c r="P952" s="17">
        <v>1.951534883720931</v>
      </c>
      <c r="Q952" s="17"/>
      <c r="R952" s="8">
        <f>VLOOKUP(C952,'[2]Page 1'!$B:$R,17,0)</f>
        <v>5.5</v>
      </c>
      <c r="S952" s="9" t="e">
        <f>VLOOKUP(G952,[3]Sheet1!$A:$D,3,0)</f>
        <v>#N/A</v>
      </c>
      <c r="T952" s="10" t="e">
        <f>VLOOKUP(G952,[3]Sheet1!$A:$D,4,0)</f>
        <v>#N/A</v>
      </c>
      <c r="U952" t="s">
        <v>2389</v>
      </c>
      <c r="V952" t="e">
        <v>#N/A</v>
      </c>
    </row>
    <row r="953" spans="1:22" ht="18" hidden="1" x14ac:dyDescent="0.25">
      <c r="A953" s="11" t="s">
        <v>2390</v>
      </c>
      <c r="B953" s="12"/>
      <c r="C953" s="13" t="s">
        <v>2391</v>
      </c>
      <c r="D953" s="13" t="e">
        <v>#N/A</v>
      </c>
      <c r="E953" s="13"/>
      <c r="F953" s="16" t="s">
        <v>16</v>
      </c>
      <c r="G953" s="14" t="s">
        <v>276</v>
      </c>
      <c r="H953" s="15" t="s">
        <v>277</v>
      </c>
      <c r="I953" s="15">
        <v>46068</v>
      </c>
      <c r="J953" s="15">
        <v>46068</v>
      </c>
      <c r="K953" s="15"/>
      <c r="L953" s="9" t="s">
        <v>46</v>
      </c>
      <c r="M953" s="17">
        <v>696</v>
      </c>
      <c r="N953" s="17">
        <v>709.92</v>
      </c>
      <c r="O953" s="17">
        <v>26.76923076923077</v>
      </c>
      <c r="P953" s="17">
        <v>1.5295813953488377</v>
      </c>
      <c r="Q953" s="17"/>
      <c r="R953" s="8">
        <f>VLOOKUP(C953,'[2]Page 1'!$B:$R,17,0)</f>
        <v>5.5</v>
      </c>
      <c r="S953" s="9" t="e">
        <f>VLOOKUP(G953,[3]Sheet1!$A:$D,3,0)</f>
        <v>#N/A</v>
      </c>
      <c r="T953" s="10" t="e">
        <f>VLOOKUP(G953,[3]Sheet1!$A:$D,4,0)</f>
        <v>#N/A</v>
      </c>
      <c r="U953" t="s">
        <v>2391</v>
      </c>
      <c r="V953" t="e">
        <v>#N/A</v>
      </c>
    </row>
    <row r="954" spans="1:22" ht="18" hidden="1" x14ac:dyDescent="0.25">
      <c r="A954" s="11" t="s">
        <v>2392</v>
      </c>
      <c r="B954" s="12"/>
      <c r="C954" s="13" t="s">
        <v>2393</v>
      </c>
      <c r="D954" s="13" t="e">
        <v>#N/A</v>
      </c>
      <c r="E954" s="13"/>
      <c r="F954" s="16" t="s">
        <v>16</v>
      </c>
      <c r="G954" s="14" t="s">
        <v>276</v>
      </c>
      <c r="H954" s="15" t="s">
        <v>277</v>
      </c>
      <c r="I954" s="15">
        <v>46068</v>
      </c>
      <c r="J954" s="15">
        <v>46068</v>
      </c>
      <c r="K954" s="15"/>
      <c r="L954" s="9" t="s">
        <v>46</v>
      </c>
      <c r="M954" s="17">
        <v>264</v>
      </c>
      <c r="N954" s="17">
        <v>269.28000000000003</v>
      </c>
      <c r="O954" s="17">
        <v>10.153846153846153</v>
      </c>
      <c r="P954" s="17">
        <v>0.58018604651162808</v>
      </c>
      <c r="Q954" s="17"/>
      <c r="R954" s="8">
        <f>VLOOKUP(C954,'[2]Page 1'!$B:$R,17,0)</f>
        <v>5.5</v>
      </c>
      <c r="S954" s="9" t="e">
        <f>VLOOKUP(G954,[3]Sheet1!$A:$D,3,0)</f>
        <v>#N/A</v>
      </c>
      <c r="T954" s="10" t="e">
        <f>VLOOKUP(G954,[3]Sheet1!$A:$D,4,0)</f>
        <v>#N/A</v>
      </c>
      <c r="U954" t="s">
        <v>2393</v>
      </c>
      <c r="V954" t="e">
        <v>#N/A</v>
      </c>
    </row>
    <row r="955" spans="1:22" ht="18" hidden="1" x14ac:dyDescent="0.25">
      <c r="A955" s="11" t="s">
        <v>2394</v>
      </c>
      <c r="B955" s="12"/>
      <c r="C955" s="13" t="s">
        <v>2395</v>
      </c>
      <c r="D955" s="13" t="e">
        <v>#N/A</v>
      </c>
      <c r="E955" s="13"/>
      <c r="F955" s="16" t="s">
        <v>16</v>
      </c>
      <c r="G955" s="14" t="s">
        <v>715</v>
      </c>
      <c r="H955" s="15" t="s">
        <v>716</v>
      </c>
      <c r="I955" s="15">
        <v>46068</v>
      </c>
      <c r="J955" s="15">
        <v>46068</v>
      </c>
      <c r="K955" s="15"/>
      <c r="L955" s="9" t="s">
        <v>46</v>
      </c>
      <c r="M955" s="17">
        <v>360</v>
      </c>
      <c r="N955" s="17">
        <v>367.2</v>
      </c>
      <c r="O955" s="17">
        <v>13.846153846153847</v>
      </c>
      <c r="P955" s="17">
        <v>0.7911627906976747</v>
      </c>
      <c r="Q955" s="17"/>
      <c r="R955" s="8">
        <f>VLOOKUP(C955,'[2]Page 1'!$B:$R,17,0)</f>
        <v>4.75</v>
      </c>
      <c r="S955" s="9" t="e">
        <f>VLOOKUP(G955,[3]Sheet1!$A:$D,3,0)</f>
        <v>#N/A</v>
      </c>
      <c r="T955" s="10" t="e">
        <f>VLOOKUP(G955,[3]Sheet1!$A:$D,4,0)</f>
        <v>#N/A</v>
      </c>
      <c r="U955" t="s">
        <v>2395</v>
      </c>
      <c r="V955" t="e">
        <v>#N/A</v>
      </c>
    </row>
    <row r="956" spans="1:22" ht="18" hidden="1" x14ac:dyDescent="0.25">
      <c r="A956" s="11" t="s">
        <v>2396</v>
      </c>
      <c r="B956" s="12"/>
      <c r="C956" s="13" t="s">
        <v>2397</v>
      </c>
      <c r="D956" s="13" t="e">
        <v>#N/A</v>
      </c>
      <c r="E956" s="13"/>
      <c r="F956" s="16" t="s">
        <v>16</v>
      </c>
      <c r="G956" s="14" t="s">
        <v>715</v>
      </c>
      <c r="H956" s="15" t="s">
        <v>716</v>
      </c>
      <c r="I956" s="15">
        <v>46068</v>
      </c>
      <c r="J956" s="15">
        <v>46068</v>
      </c>
      <c r="K956" s="15"/>
      <c r="L956" s="9" t="s">
        <v>46</v>
      </c>
      <c r="M956" s="17">
        <v>396</v>
      </c>
      <c r="N956" s="17">
        <v>403.92</v>
      </c>
      <c r="O956" s="17">
        <v>15.23076923076923</v>
      </c>
      <c r="P956" s="17">
        <v>0.87027906976744218</v>
      </c>
      <c r="Q956" s="17"/>
      <c r="R956" s="8">
        <f>VLOOKUP(C956,'[2]Page 1'!$B:$R,17,0)</f>
        <v>4.75</v>
      </c>
      <c r="S956" s="9" t="e">
        <f>VLOOKUP(G956,[3]Sheet1!$A:$D,3,0)</f>
        <v>#N/A</v>
      </c>
      <c r="T956" s="10" t="e">
        <f>VLOOKUP(G956,[3]Sheet1!$A:$D,4,0)</f>
        <v>#N/A</v>
      </c>
      <c r="U956" t="s">
        <v>2397</v>
      </c>
      <c r="V956" t="e">
        <v>#N/A</v>
      </c>
    </row>
    <row r="957" spans="1:22" ht="18" hidden="1" x14ac:dyDescent="0.25">
      <c r="A957" s="11" t="s">
        <v>2398</v>
      </c>
      <c r="B957" s="12"/>
      <c r="C957" s="13" t="s">
        <v>2399</v>
      </c>
      <c r="D957" s="13" t="e">
        <v>#N/A</v>
      </c>
      <c r="E957" s="13"/>
      <c r="F957" s="16" t="s">
        <v>16</v>
      </c>
      <c r="G957" s="14" t="s">
        <v>715</v>
      </c>
      <c r="H957" s="15" t="s">
        <v>716</v>
      </c>
      <c r="I957" s="15">
        <v>46068</v>
      </c>
      <c r="J957" s="15">
        <v>46068</v>
      </c>
      <c r="K957" s="15"/>
      <c r="L957" s="9" t="s">
        <v>46</v>
      </c>
      <c r="M957" s="17">
        <v>576</v>
      </c>
      <c r="N957" s="17">
        <v>587.52</v>
      </c>
      <c r="O957" s="17">
        <v>22.153846153846153</v>
      </c>
      <c r="P957" s="17">
        <v>1.2658604651162795</v>
      </c>
      <c r="Q957" s="17"/>
      <c r="R957" s="8">
        <f>VLOOKUP(C957,'[2]Page 1'!$B:$R,17,0)</f>
        <v>4.75</v>
      </c>
      <c r="S957" s="9" t="e">
        <f>VLOOKUP(G957,[3]Sheet1!$A:$D,3,0)</f>
        <v>#N/A</v>
      </c>
      <c r="T957" s="10" t="e">
        <f>VLOOKUP(G957,[3]Sheet1!$A:$D,4,0)</f>
        <v>#N/A</v>
      </c>
      <c r="U957" t="s">
        <v>2399</v>
      </c>
      <c r="V957" t="e">
        <v>#N/A</v>
      </c>
    </row>
    <row r="958" spans="1:22" ht="18" hidden="1" x14ac:dyDescent="0.25">
      <c r="A958" s="11" t="s">
        <v>2400</v>
      </c>
      <c r="B958" s="12"/>
      <c r="C958" s="13" t="s">
        <v>2401</v>
      </c>
      <c r="D958" s="13" t="e">
        <v>#N/A</v>
      </c>
      <c r="E958" s="13"/>
      <c r="F958" s="16" t="s">
        <v>16</v>
      </c>
      <c r="G958" s="14" t="s">
        <v>715</v>
      </c>
      <c r="H958" s="15" t="s">
        <v>716</v>
      </c>
      <c r="I958" s="15">
        <v>46068</v>
      </c>
      <c r="J958" s="15">
        <v>46068</v>
      </c>
      <c r="K958" s="15"/>
      <c r="L958" s="9" t="s">
        <v>46</v>
      </c>
      <c r="M958" s="17">
        <v>576</v>
      </c>
      <c r="N958" s="17">
        <v>587.52</v>
      </c>
      <c r="O958" s="17">
        <v>22.153846153846153</v>
      </c>
      <c r="P958" s="17">
        <v>1.2658604651162795</v>
      </c>
      <c r="Q958" s="17"/>
      <c r="R958" s="8">
        <f>VLOOKUP(C958,'[2]Page 1'!$B:$R,17,0)</f>
        <v>4.75</v>
      </c>
      <c r="S958" s="9" t="e">
        <f>VLOOKUP(G958,[3]Sheet1!$A:$D,3,0)</f>
        <v>#N/A</v>
      </c>
      <c r="T958" s="10" t="e">
        <f>VLOOKUP(G958,[3]Sheet1!$A:$D,4,0)</f>
        <v>#N/A</v>
      </c>
      <c r="U958" t="s">
        <v>2401</v>
      </c>
      <c r="V958" t="e">
        <v>#N/A</v>
      </c>
    </row>
    <row r="959" spans="1:22" ht="18" hidden="1" x14ac:dyDescent="0.25">
      <c r="A959" s="11" t="s">
        <v>2402</v>
      </c>
      <c r="B959" s="12"/>
      <c r="C959" s="13" t="s">
        <v>2403</v>
      </c>
      <c r="D959" s="13" t="e">
        <v>#N/A</v>
      </c>
      <c r="E959" s="13"/>
      <c r="F959" s="16" t="s">
        <v>16</v>
      </c>
      <c r="G959" s="14" t="s">
        <v>719</v>
      </c>
      <c r="H959" s="15" t="s">
        <v>716</v>
      </c>
      <c r="I959" s="15">
        <v>46068</v>
      </c>
      <c r="J959" s="15">
        <v>46068</v>
      </c>
      <c r="K959" s="15"/>
      <c r="L959" s="9" t="s">
        <v>46</v>
      </c>
      <c r="M959" s="17">
        <v>888</v>
      </c>
      <c r="N959" s="17">
        <v>905.76</v>
      </c>
      <c r="O959" s="17">
        <v>34.153846153846153</v>
      </c>
      <c r="P959" s="17">
        <v>1.951534883720931</v>
      </c>
      <c r="Q959" s="17"/>
      <c r="R959" s="8">
        <f>VLOOKUP(C959,'[2]Page 1'!$B:$R,17,0)</f>
        <v>5.75</v>
      </c>
      <c r="S959" s="9" t="e">
        <f>VLOOKUP(G959,[3]Sheet1!$A:$D,3,0)</f>
        <v>#N/A</v>
      </c>
      <c r="T959" s="10" t="e">
        <f>VLOOKUP(G959,[3]Sheet1!$A:$D,4,0)</f>
        <v>#N/A</v>
      </c>
      <c r="U959" t="s">
        <v>2403</v>
      </c>
      <c r="V959" t="e">
        <v>#N/A</v>
      </c>
    </row>
    <row r="960" spans="1:22" ht="18" hidden="1" x14ac:dyDescent="0.25">
      <c r="A960" s="11" t="s">
        <v>2404</v>
      </c>
      <c r="B960" s="12"/>
      <c r="C960" s="13" t="s">
        <v>2405</v>
      </c>
      <c r="D960" s="13" t="e">
        <v>#N/A</v>
      </c>
      <c r="E960" s="13"/>
      <c r="F960" s="16" t="s">
        <v>16</v>
      </c>
      <c r="G960" s="14" t="s">
        <v>719</v>
      </c>
      <c r="H960" s="15" t="s">
        <v>716</v>
      </c>
      <c r="I960" s="15">
        <v>46068</v>
      </c>
      <c r="J960" s="15">
        <v>46068</v>
      </c>
      <c r="K960" s="15"/>
      <c r="L960" s="9" t="s">
        <v>46</v>
      </c>
      <c r="M960" s="17">
        <v>1056</v>
      </c>
      <c r="N960" s="17">
        <v>1077.1200000000001</v>
      </c>
      <c r="O960" s="17">
        <v>40.615384615384613</v>
      </c>
      <c r="P960" s="17">
        <v>2.3207441860465123</v>
      </c>
      <c r="Q960" s="17"/>
      <c r="R960" s="8">
        <f>VLOOKUP(C960,'[2]Page 1'!$B:$R,17,0)</f>
        <v>5.75</v>
      </c>
      <c r="S960" s="9" t="e">
        <f>VLOOKUP(G960,[3]Sheet1!$A:$D,3,0)</f>
        <v>#N/A</v>
      </c>
      <c r="T960" s="10" t="e">
        <f>VLOOKUP(G960,[3]Sheet1!$A:$D,4,0)</f>
        <v>#N/A</v>
      </c>
      <c r="U960" t="s">
        <v>2405</v>
      </c>
      <c r="V960" t="e">
        <v>#N/A</v>
      </c>
    </row>
    <row r="961" spans="1:22" ht="18" hidden="1" x14ac:dyDescent="0.25">
      <c r="A961" s="11" t="s">
        <v>2406</v>
      </c>
      <c r="B961" s="12"/>
      <c r="C961" s="13" t="s">
        <v>2407</v>
      </c>
      <c r="D961" s="13" t="e">
        <v>#N/A</v>
      </c>
      <c r="E961" s="13"/>
      <c r="F961" s="16" t="s">
        <v>16</v>
      </c>
      <c r="G961" s="14" t="s">
        <v>719</v>
      </c>
      <c r="H961" s="15" t="s">
        <v>716</v>
      </c>
      <c r="I961" s="15">
        <v>46068</v>
      </c>
      <c r="J961" s="15">
        <v>46068</v>
      </c>
      <c r="K961" s="15"/>
      <c r="L961" s="9" t="s">
        <v>46</v>
      </c>
      <c r="M961" s="17">
        <v>936</v>
      </c>
      <c r="N961" s="17">
        <v>954.72</v>
      </c>
      <c r="O961" s="17">
        <v>36</v>
      </c>
      <c r="P961" s="17">
        <v>2.0570232558139541</v>
      </c>
      <c r="Q961" s="17"/>
      <c r="R961" s="8">
        <f>VLOOKUP(C961,'[2]Page 1'!$B:$R,17,0)</f>
        <v>5.75</v>
      </c>
      <c r="S961" s="9" t="e">
        <f>VLOOKUP(G961,[3]Sheet1!$A:$D,3,0)</f>
        <v>#N/A</v>
      </c>
      <c r="T961" s="10" t="e">
        <f>VLOOKUP(G961,[3]Sheet1!$A:$D,4,0)</f>
        <v>#N/A</v>
      </c>
      <c r="U961" t="s">
        <v>2407</v>
      </c>
      <c r="V961" t="e">
        <v>#N/A</v>
      </c>
    </row>
    <row r="962" spans="1:22" ht="18" hidden="1" x14ac:dyDescent="0.25">
      <c r="A962" s="11" t="s">
        <v>2408</v>
      </c>
      <c r="B962" s="12"/>
      <c r="C962" s="13" t="s">
        <v>2409</v>
      </c>
      <c r="D962" s="13" t="e">
        <v>#N/A</v>
      </c>
      <c r="E962" s="13"/>
      <c r="F962" s="16" t="s">
        <v>16</v>
      </c>
      <c r="G962" s="14" t="s">
        <v>719</v>
      </c>
      <c r="H962" s="15" t="s">
        <v>716</v>
      </c>
      <c r="I962" s="15">
        <v>46068</v>
      </c>
      <c r="J962" s="15">
        <v>46068</v>
      </c>
      <c r="K962" s="15"/>
      <c r="L962" s="9" t="s">
        <v>46</v>
      </c>
      <c r="M962" s="17">
        <v>888</v>
      </c>
      <c r="N962" s="17">
        <v>905.76</v>
      </c>
      <c r="O962" s="17">
        <v>34.153846153846153</v>
      </c>
      <c r="P962" s="17">
        <v>1.951534883720931</v>
      </c>
      <c r="Q962" s="17"/>
      <c r="R962" s="8">
        <f>VLOOKUP(C962,'[2]Page 1'!$B:$R,17,0)</f>
        <v>5.75</v>
      </c>
      <c r="S962" s="9" t="e">
        <f>VLOOKUP(G962,[3]Sheet1!$A:$D,3,0)</f>
        <v>#N/A</v>
      </c>
      <c r="T962" s="10" t="e">
        <f>VLOOKUP(G962,[3]Sheet1!$A:$D,4,0)</f>
        <v>#N/A</v>
      </c>
      <c r="U962" t="s">
        <v>2409</v>
      </c>
      <c r="V962" t="e">
        <v>#N/A</v>
      </c>
    </row>
    <row r="963" spans="1:22" ht="18" hidden="1" x14ac:dyDescent="0.25">
      <c r="A963" s="11" t="s">
        <v>2410</v>
      </c>
      <c r="B963" s="12"/>
      <c r="C963" s="13" t="s">
        <v>2411</v>
      </c>
      <c r="D963" s="13" t="e">
        <v>#N/A</v>
      </c>
      <c r="E963" s="13"/>
      <c r="F963" s="16" t="s">
        <v>16</v>
      </c>
      <c r="G963" s="14" t="s">
        <v>719</v>
      </c>
      <c r="H963" s="15" t="s">
        <v>716</v>
      </c>
      <c r="I963" s="15">
        <v>46068</v>
      </c>
      <c r="J963" s="15">
        <v>46068</v>
      </c>
      <c r="K963" s="15"/>
      <c r="L963" s="9" t="s">
        <v>46</v>
      </c>
      <c r="M963" s="17">
        <v>816</v>
      </c>
      <c r="N963" s="17">
        <v>832.32</v>
      </c>
      <c r="O963" s="17">
        <v>31.384615384615383</v>
      </c>
      <c r="P963" s="17">
        <v>1.793302325581396</v>
      </c>
      <c r="Q963" s="17"/>
      <c r="R963" s="8">
        <f>VLOOKUP(C963,'[2]Page 1'!$B:$R,17,0)</f>
        <v>5.75</v>
      </c>
      <c r="S963" s="9" t="e">
        <f>VLOOKUP(G963,[3]Sheet1!$A:$D,3,0)</f>
        <v>#N/A</v>
      </c>
      <c r="T963" s="10" t="e">
        <f>VLOOKUP(G963,[3]Sheet1!$A:$D,4,0)</f>
        <v>#N/A</v>
      </c>
      <c r="U963" t="s">
        <v>2411</v>
      </c>
      <c r="V963" t="e">
        <v>#N/A</v>
      </c>
    </row>
    <row r="964" spans="1:22" ht="18" hidden="1" x14ac:dyDescent="0.25">
      <c r="A964" s="11" t="s">
        <v>2412</v>
      </c>
      <c r="B964" s="12"/>
      <c r="C964" s="13" t="s">
        <v>2413</v>
      </c>
      <c r="D964" s="13" t="e">
        <v>#N/A</v>
      </c>
      <c r="E964" s="13"/>
      <c r="F964" s="16" t="s">
        <v>16</v>
      </c>
      <c r="G964" s="14" t="s">
        <v>719</v>
      </c>
      <c r="H964" s="15" t="s">
        <v>716</v>
      </c>
      <c r="I964" s="15">
        <v>46068</v>
      </c>
      <c r="J964" s="15">
        <v>46068</v>
      </c>
      <c r="K964" s="15"/>
      <c r="L964" s="9" t="s">
        <v>46</v>
      </c>
      <c r="M964" s="17">
        <v>672</v>
      </c>
      <c r="N964" s="17">
        <v>685.44</v>
      </c>
      <c r="O964" s="17">
        <v>25.846153846153847</v>
      </c>
      <c r="P964" s="17">
        <v>1.4768372093023261</v>
      </c>
      <c r="Q964" s="17"/>
      <c r="R964" s="8">
        <f>VLOOKUP(C964,'[2]Page 1'!$B:$R,17,0)</f>
        <v>5.75</v>
      </c>
      <c r="S964" s="9" t="e">
        <f>VLOOKUP(G964,[3]Sheet1!$A:$D,3,0)</f>
        <v>#N/A</v>
      </c>
      <c r="T964" s="10" t="e">
        <f>VLOOKUP(G964,[3]Sheet1!$A:$D,4,0)</f>
        <v>#N/A</v>
      </c>
      <c r="U964" t="s">
        <v>2413</v>
      </c>
      <c r="V964" t="e">
        <v>#N/A</v>
      </c>
    </row>
    <row r="965" spans="1:22" ht="18" hidden="1" x14ac:dyDescent="0.25">
      <c r="A965" s="11" t="s">
        <v>2414</v>
      </c>
      <c r="B965" s="12"/>
      <c r="C965" s="13" t="s">
        <v>2415</v>
      </c>
      <c r="D965" s="13" t="e">
        <v>#N/A</v>
      </c>
      <c r="E965" s="13"/>
      <c r="F965" s="16" t="s">
        <v>16</v>
      </c>
      <c r="G965" s="14" t="s">
        <v>719</v>
      </c>
      <c r="H965" s="15" t="s">
        <v>716</v>
      </c>
      <c r="I965" s="15">
        <v>46068</v>
      </c>
      <c r="J965" s="15">
        <v>46068</v>
      </c>
      <c r="K965" s="15"/>
      <c r="L965" s="9" t="s">
        <v>46</v>
      </c>
      <c r="M965" s="17">
        <v>216</v>
      </c>
      <c r="N965" s="17">
        <v>220.32</v>
      </c>
      <c r="O965" s="17">
        <v>8.3076923076923084</v>
      </c>
      <c r="P965" s="17">
        <v>0.47469767441860483</v>
      </c>
      <c r="Q965" s="17"/>
      <c r="R965" s="8">
        <f>VLOOKUP(C965,'[2]Page 1'!$B:$R,17,0)</f>
        <v>5.75</v>
      </c>
      <c r="S965" s="9" t="e">
        <f>VLOOKUP(G965,[3]Sheet1!$A:$D,3,0)</f>
        <v>#N/A</v>
      </c>
      <c r="T965" s="10" t="e">
        <f>VLOOKUP(G965,[3]Sheet1!$A:$D,4,0)</f>
        <v>#N/A</v>
      </c>
      <c r="U965" t="s">
        <v>2415</v>
      </c>
      <c r="V965" t="e">
        <v>#N/A</v>
      </c>
    </row>
    <row r="966" spans="1:22" ht="18" hidden="1" x14ac:dyDescent="0.25">
      <c r="A966" s="11" t="s">
        <v>2038</v>
      </c>
      <c r="B966" s="12"/>
      <c r="C966" s="13" t="s">
        <v>2039</v>
      </c>
      <c r="D966" s="13" t="e">
        <v>#N/A</v>
      </c>
      <c r="E966" s="13"/>
      <c r="F966" s="16" t="s">
        <v>23</v>
      </c>
      <c r="G966" s="14" t="s">
        <v>98</v>
      </c>
      <c r="H966" s="15" t="s">
        <v>44</v>
      </c>
      <c r="I966" s="15">
        <v>46072</v>
      </c>
      <c r="J966" s="15">
        <v>46072</v>
      </c>
      <c r="K966" s="15"/>
      <c r="L966" s="9" t="s">
        <v>19</v>
      </c>
      <c r="M966" s="17">
        <v>200</v>
      </c>
      <c r="N966" s="17">
        <v>204</v>
      </c>
      <c r="O966" s="17">
        <v>7.6923076923076925</v>
      </c>
      <c r="P966" s="17">
        <v>0.4395348837209303</v>
      </c>
      <c r="Q966" s="17"/>
      <c r="R966" s="8">
        <f>VLOOKUP(C966,'[2]Page 1'!$B:$R,17,0)</f>
        <v>5.74</v>
      </c>
      <c r="S966" s="9" t="str">
        <f>VLOOKUP(G966,[3]Sheet1!$A:$D,3,0)</f>
        <v>80%COTTON 19%POLYSTER 1%ELASTANE</v>
      </c>
      <c r="T966" s="10" t="str">
        <f>VLOOKUP(G966,[3]Sheet1!$A:$D,4,0)</f>
        <v>DNM</v>
      </c>
      <c r="U966">
        <v>1000618634</v>
      </c>
      <c r="V966" t="e">
        <v>#N/A</v>
      </c>
    </row>
    <row r="967" spans="1:22" ht="18" hidden="1" x14ac:dyDescent="0.25">
      <c r="A967" s="11" t="s">
        <v>2046</v>
      </c>
      <c r="B967" s="12"/>
      <c r="C967" s="13" t="s">
        <v>2047</v>
      </c>
      <c r="D967" s="13" t="e">
        <v>#N/A</v>
      </c>
      <c r="E967" s="13"/>
      <c r="F967" s="16" t="s">
        <v>22</v>
      </c>
      <c r="G967" s="14" t="s">
        <v>47</v>
      </c>
      <c r="H967" s="15" t="s">
        <v>37</v>
      </c>
      <c r="I967" s="15">
        <v>46072</v>
      </c>
      <c r="J967" s="15">
        <v>46072</v>
      </c>
      <c r="K967" s="15"/>
      <c r="L967" s="9" t="s">
        <v>19</v>
      </c>
      <c r="M967" s="17">
        <v>472</v>
      </c>
      <c r="N967" s="17">
        <v>481.44</v>
      </c>
      <c r="O967" s="17">
        <v>18.153846153846153</v>
      </c>
      <c r="P967" s="17">
        <v>1.0373023255813956</v>
      </c>
      <c r="Q967" s="17"/>
      <c r="R967" s="8">
        <f>VLOOKUP(C967,'[2]Page 1'!$B:$R,17,0)</f>
        <v>7.11</v>
      </c>
      <c r="S967" s="9" t="e">
        <f>VLOOKUP(G967,[3]Sheet1!$A:$D,3,0)</f>
        <v>#N/A</v>
      </c>
      <c r="T967" s="10" t="e">
        <f>VLOOKUP(G967,[3]Sheet1!$A:$D,4,0)</f>
        <v>#N/A</v>
      </c>
      <c r="U967">
        <v>1000618342</v>
      </c>
      <c r="V967" t="e">
        <v>#N/A</v>
      </c>
    </row>
    <row r="968" spans="1:22" ht="18" hidden="1" x14ac:dyDescent="0.25">
      <c r="A968" s="11" t="s">
        <v>2048</v>
      </c>
      <c r="B968" s="12"/>
      <c r="C968" s="13" t="s">
        <v>2049</v>
      </c>
      <c r="D968" s="13" t="e">
        <v>#N/A</v>
      </c>
      <c r="E968" s="13"/>
      <c r="F968" s="16" t="s">
        <v>188</v>
      </c>
      <c r="G968" s="14" t="s">
        <v>47</v>
      </c>
      <c r="H968" s="15" t="s">
        <v>37</v>
      </c>
      <c r="I968" s="15">
        <v>46072</v>
      </c>
      <c r="J968" s="15">
        <v>46072</v>
      </c>
      <c r="K968" s="15"/>
      <c r="L968" s="9" t="s">
        <v>19</v>
      </c>
      <c r="M968" s="17">
        <v>3771</v>
      </c>
      <c r="N968" s="17">
        <v>3846.42</v>
      </c>
      <c r="O968" s="17">
        <v>145.03846153846155</v>
      </c>
      <c r="P968" s="17">
        <v>8.2874302325581386</v>
      </c>
      <c r="Q968" s="17" t="s">
        <v>68</v>
      </c>
      <c r="R968" s="8">
        <f>VLOOKUP(C968,'[2]Page 1'!$B:$R,17,0)</f>
        <v>7.11</v>
      </c>
      <c r="S968" s="9" t="e">
        <f>VLOOKUP(G968,[3]Sheet1!$A:$D,3,0)</f>
        <v>#N/A</v>
      </c>
      <c r="T968" s="10" t="e">
        <f>VLOOKUP(G968,[3]Sheet1!$A:$D,4,0)</f>
        <v>#N/A</v>
      </c>
      <c r="U968">
        <v>1000618341</v>
      </c>
      <c r="V968" t="e">
        <v>#N/A</v>
      </c>
    </row>
    <row r="969" spans="1:22" ht="18" hidden="1" x14ac:dyDescent="0.25">
      <c r="A969" s="11" t="s">
        <v>2066</v>
      </c>
      <c r="B969" s="12"/>
      <c r="C969" s="13" t="s">
        <v>2067</v>
      </c>
      <c r="D969" s="13" t="e">
        <v>#N/A</v>
      </c>
      <c r="E969" s="13"/>
      <c r="F969" s="16" t="s">
        <v>188</v>
      </c>
      <c r="G969" s="14" t="s">
        <v>100</v>
      </c>
      <c r="H969" s="15" t="s">
        <v>101</v>
      </c>
      <c r="I969" s="15">
        <v>46072</v>
      </c>
      <c r="J969" s="15">
        <v>46072</v>
      </c>
      <c r="K969" s="15"/>
      <c r="L969" s="9" t="s">
        <v>19</v>
      </c>
      <c r="M969" s="17">
        <v>2543</v>
      </c>
      <c r="N969" s="17">
        <v>2593.86</v>
      </c>
      <c r="O969" s="17">
        <v>97.807692307692307</v>
      </c>
      <c r="P969" s="17">
        <v>6.4238391304347831</v>
      </c>
      <c r="Q969" s="17" t="s">
        <v>68</v>
      </c>
      <c r="R969" s="8">
        <f>VLOOKUP(C969,'[2]Page 1'!$B:$R,17,0)</f>
        <v>7.03</v>
      </c>
      <c r="S969" s="9" t="e">
        <f>VLOOKUP(G969,[3]Sheet1!$A:$D,3,0)</f>
        <v>#N/A</v>
      </c>
      <c r="T969" s="10" t="e">
        <f>VLOOKUP(G969,[3]Sheet1!$A:$D,4,0)</f>
        <v>#N/A</v>
      </c>
      <c r="U969">
        <v>1000618326</v>
      </c>
      <c r="V969" t="e">
        <v>#N/A</v>
      </c>
    </row>
    <row r="970" spans="1:22" ht="18" hidden="1" x14ac:dyDescent="0.25">
      <c r="A970" s="11" t="s">
        <v>2068</v>
      </c>
      <c r="B970" s="12"/>
      <c r="C970" s="13" t="s">
        <v>2069</v>
      </c>
      <c r="D970" s="13" t="e">
        <v>#N/A</v>
      </c>
      <c r="E970" s="13"/>
      <c r="F970" s="16" t="s">
        <v>22</v>
      </c>
      <c r="G970" s="14" t="s">
        <v>100</v>
      </c>
      <c r="H970" s="15" t="s">
        <v>101</v>
      </c>
      <c r="I970" s="15">
        <v>46072</v>
      </c>
      <c r="J970" s="15">
        <v>46072</v>
      </c>
      <c r="K970" s="15"/>
      <c r="L970" s="9" t="s">
        <v>19</v>
      </c>
      <c r="M970" s="17">
        <v>639</v>
      </c>
      <c r="N970" s="17">
        <v>651.78</v>
      </c>
      <c r="O970" s="17">
        <v>24.576923076923077</v>
      </c>
      <c r="P970" s="17">
        <v>2.4569999999999999</v>
      </c>
      <c r="Q970" s="17" t="s">
        <v>68</v>
      </c>
      <c r="R970" s="8">
        <f>VLOOKUP(C970,'[2]Page 1'!$B:$R,17,0)</f>
        <v>7.03</v>
      </c>
      <c r="S970" s="9" t="e">
        <f>VLOOKUP(G970,[3]Sheet1!$A:$D,3,0)</f>
        <v>#N/A</v>
      </c>
      <c r="T970" s="10" t="e">
        <f>VLOOKUP(G970,[3]Sheet1!$A:$D,4,0)</f>
        <v>#N/A</v>
      </c>
      <c r="U970">
        <v>1000618327</v>
      </c>
      <c r="V970" t="e">
        <v>#N/A</v>
      </c>
    </row>
    <row r="971" spans="1:22" ht="18" hidden="1" x14ac:dyDescent="0.25">
      <c r="A971" s="11" t="s">
        <v>2070</v>
      </c>
      <c r="B971" s="12"/>
      <c r="C971" s="13" t="s">
        <v>2071</v>
      </c>
      <c r="D971" s="13" t="e">
        <v>#N/A</v>
      </c>
      <c r="E971" s="13"/>
      <c r="F971" s="16" t="s">
        <v>23</v>
      </c>
      <c r="G971" s="14" t="s">
        <v>243</v>
      </c>
      <c r="H971" s="15" t="s">
        <v>104</v>
      </c>
      <c r="I971" s="15">
        <v>46072</v>
      </c>
      <c r="J971" s="15">
        <v>46072</v>
      </c>
      <c r="K971" s="15"/>
      <c r="L971" s="9" t="s">
        <v>19</v>
      </c>
      <c r="M971" s="17">
        <v>1153</v>
      </c>
      <c r="N971" s="17">
        <v>2371.5</v>
      </c>
      <c r="O971" s="17">
        <v>89.42307692307692</v>
      </c>
      <c r="P971" s="17">
        <v>5.1095930232558144</v>
      </c>
      <c r="Q971" s="17" t="s">
        <v>68</v>
      </c>
      <c r="R971" s="8">
        <f>VLOOKUP(C971,'[2]Page 1'!$B:$R,17,0)</f>
        <v>7.07</v>
      </c>
      <c r="S971" s="9" t="e">
        <f>VLOOKUP(G971,[3]Sheet1!$A:$D,3,0)</f>
        <v>#N/A</v>
      </c>
      <c r="T971" s="10" t="e">
        <f>VLOOKUP(G971,[3]Sheet1!$A:$D,4,0)</f>
        <v>#N/A</v>
      </c>
      <c r="U971">
        <v>1000620534</v>
      </c>
      <c r="V971" t="e">
        <v>#N/A</v>
      </c>
    </row>
    <row r="972" spans="1:22" ht="18" hidden="1" x14ac:dyDescent="0.25">
      <c r="A972" s="11" t="s">
        <v>2072</v>
      </c>
      <c r="B972" s="12"/>
      <c r="C972" s="13" t="s">
        <v>2073</v>
      </c>
      <c r="D972" s="13" t="e">
        <v>#N/A</v>
      </c>
      <c r="E972" s="13"/>
      <c r="F972" s="16" t="s">
        <v>22</v>
      </c>
      <c r="G972" s="14" t="s">
        <v>243</v>
      </c>
      <c r="H972" s="15" t="s">
        <v>104</v>
      </c>
      <c r="I972" s="15">
        <v>46072</v>
      </c>
      <c r="J972" s="15">
        <v>46072</v>
      </c>
      <c r="K972" s="15"/>
      <c r="L972" s="9" t="s">
        <v>19</v>
      </c>
      <c r="M972" s="17">
        <v>200</v>
      </c>
      <c r="N972" s="17">
        <v>204</v>
      </c>
      <c r="O972" s="17">
        <v>7.6923076923076925</v>
      </c>
      <c r="P972" s="17">
        <v>0.4395348837209303</v>
      </c>
      <c r="Q972" s="17" t="s">
        <v>68</v>
      </c>
      <c r="R972" s="8">
        <f>VLOOKUP(C972,'[2]Page 1'!$B:$R,17,0)</f>
        <v>7.07</v>
      </c>
      <c r="S972" s="9" t="e">
        <f>VLOOKUP(G972,[3]Sheet1!$A:$D,3,0)</f>
        <v>#N/A</v>
      </c>
      <c r="T972" s="10" t="e">
        <f>VLOOKUP(G972,[3]Sheet1!$A:$D,4,0)</f>
        <v>#N/A</v>
      </c>
      <c r="U972">
        <v>1000620535</v>
      </c>
      <c r="V972" t="e">
        <v>#N/A</v>
      </c>
    </row>
    <row r="973" spans="1:22" ht="18" hidden="1" x14ac:dyDescent="0.25">
      <c r="A973" s="11" t="s">
        <v>2077</v>
      </c>
      <c r="B973" s="12"/>
      <c r="C973" s="13" t="s">
        <v>2078</v>
      </c>
      <c r="D973" s="13" t="e">
        <v>#N/A</v>
      </c>
      <c r="E973" s="13"/>
      <c r="F973" s="16" t="s">
        <v>23</v>
      </c>
      <c r="G973" s="14" t="s">
        <v>108</v>
      </c>
      <c r="H973" s="15" t="s">
        <v>41</v>
      </c>
      <c r="I973" s="15">
        <v>46072</v>
      </c>
      <c r="J973" s="15">
        <v>46072</v>
      </c>
      <c r="K973" s="15"/>
      <c r="L973" s="9" t="s">
        <v>19</v>
      </c>
      <c r="M973" s="17">
        <v>1928</v>
      </c>
      <c r="N973" s="17">
        <v>1966.56</v>
      </c>
      <c r="O973" s="17">
        <v>74.15384615384616</v>
      </c>
      <c r="P973" s="17">
        <v>4.2371162790697685</v>
      </c>
      <c r="Q973" s="17"/>
      <c r="R973" s="8">
        <f>VLOOKUP(C973,'[2]Page 1'!$B:$R,17,0)</f>
        <v>6.96</v>
      </c>
      <c r="S973" s="9" t="str">
        <f>VLOOKUP(G973,[3]Sheet1!$A:$D,3,0)</f>
        <v>73%COTTON 26%POLYSTER 1%ELASTANE</v>
      </c>
      <c r="T973" s="10" t="str">
        <f>VLOOKUP(G973,[3]Sheet1!$A:$D,4,0)</f>
        <v>DNM</v>
      </c>
      <c r="U973">
        <v>1000618308</v>
      </c>
      <c r="V973" t="e">
        <v>#N/A</v>
      </c>
    </row>
    <row r="974" spans="1:22" ht="18" hidden="1" x14ac:dyDescent="0.25">
      <c r="A974" s="11" t="s">
        <v>2088</v>
      </c>
      <c r="B974" s="12"/>
      <c r="C974" s="13" t="s">
        <v>2089</v>
      </c>
      <c r="D974" s="13" t="e">
        <v>#N/A</v>
      </c>
      <c r="E974" s="13"/>
      <c r="F974" s="16" t="s">
        <v>22</v>
      </c>
      <c r="G974" s="14" t="s">
        <v>1328</v>
      </c>
      <c r="H974" s="15" t="s">
        <v>1329</v>
      </c>
      <c r="I974" s="15">
        <v>46072</v>
      </c>
      <c r="J974" s="15">
        <v>46072</v>
      </c>
      <c r="K974" s="15"/>
      <c r="L974" s="9" t="s">
        <v>19</v>
      </c>
      <c r="M974" s="17">
        <v>200</v>
      </c>
      <c r="N974" s="17">
        <v>204</v>
      </c>
      <c r="O974" s="17">
        <v>7.6923076923076925</v>
      </c>
      <c r="P974" s="17">
        <v>0.4395348837209303</v>
      </c>
      <c r="Q974" s="17"/>
      <c r="R974" s="8">
        <f>VLOOKUP(C974,'[2]Page 1'!$B:$R,17,0)</f>
        <v>7.28</v>
      </c>
      <c r="S974" s="9" t="e">
        <f>VLOOKUP(G974,[3]Sheet1!$A:$D,3,0)</f>
        <v>#N/A</v>
      </c>
      <c r="T974" s="10" t="e">
        <f>VLOOKUP(G974,[3]Sheet1!$A:$D,4,0)</f>
        <v>#N/A</v>
      </c>
      <c r="U974">
        <v>1000622021</v>
      </c>
      <c r="V974" t="e">
        <v>#N/A</v>
      </c>
    </row>
    <row r="975" spans="1:22" ht="18" hidden="1" x14ac:dyDescent="0.25">
      <c r="A975" s="11" t="s">
        <v>2124</v>
      </c>
      <c r="B975" s="12"/>
      <c r="C975" s="13" t="s">
        <v>2125</v>
      </c>
      <c r="D975" s="13" t="e">
        <v>#N/A</v>
      </c>
      <c r="E975" s="13"/>
      <c r="F975" s="16" t="s">
        <v>40</v>
      </c>
      <c r="G975" s="14" t="s">
        <v>122</v>
      </c>
      <c r="H975" s="15" t="s">
        <v>123</v>
      </c>
      <c r="I975" s="15">
        <v>46072</v>
      </c>
      <c r="J975" s="15">
        <v>46072</v>
      </c>
      <c r="K975" s="15"/>
      <c r="L975" s="9" t="s">
        <v>19</v>
      </c>
      <c r="M975" s="17">
        <v>509</v>
      </c>
      <c r="N975" s="17">
        <v>519.18000000000006</v>
      </c>
      <c r="O975" s="17">
        <v>19.576923076923077</v>
      </c>
      <c r="P975" s="17">
        <v>1.1186162790697673</v>
      </c>
      <c r="Q975" s="17" t="s">
        <v>66</v>
      </c>
      <c r="R975" s="8">
        <f>VLOOKUP(C975,'[2]Page 1'!$B:$R,17,0)</f>
        <v>6.44</v>
      </c>
      <c r="S975" s="9" t="str">
        <f>VLOOKUP(G975,[3]Sheet1!$A:$D,3,0)</f>
        <v>80%COTTON 19%POLYSTER 1%ELASTANE</v>
      </c>
      <c r="T975" s="10" t="str">
        <f>VLOOKUP(G975,[3]Sheet1!$A:$D,4,0)</f>
        <v>DNM WVN PANT</v>
      </c>
      <c r="U975">
        <v>9500003063</v>
      </c>
      <c r="V975" t="e">
        <v>#N/A</v>
      </c>
    </row>
    <row r="976" spans="1:22" ht="18" hidden="1" x14ac:dyDescent="0.25">
      <c r="A976" s="11" t="s">
        <v>2126</v>
      </c>
      <c r="B976" s="12"/>
      <c r="C976" s="13" t="s">
        <v>2127</v>
      </c>
      <c r="D976" s="13" t="e">
        <v>#N/A</v>
      </c>
      <c r="E976" s="13"/>
      <c r="F976" s="16" t="s">
        <v>23</v>
      </c>
      <c r="G976" s="14" t="s">
        <v>122</v>
      </c>
      <c r="H976" s="15" t="s">
        <v>123</v>
      </c>
      <c r="I976" s="15">
        <v>46072</v>
      </c>
      <c r="J976" s="15">
        <v>46072</v>
      </c>
      <c r="K976" s="15"/>
      <c r="L976" s="9" t="s">
        <v>19</v>
      </c>
      <c r="M976" s="17">
        <v>200</v>
      </c>
      <c r="N976" s="17">
        <v>204</v>
      </c>
      <c r="O976" s="17">
        <v>7.6923076923076925</v>
      </c>
      <c r="P976" s="17">
        <v>0.43953488372093041</v>
      </c>
      <c r="Q976" s="17" t="s">
        <v>68</v>
      </c>
      <c r="R976" s="8">
        <f>VLOOKUP(C976,'[2]Page 1'!$B:$R,17,0)</f>
        <v>6.5</v>
      </c>
      <c r="S976" s="9" t="str">
        <f>VLOOKUP(G976,[3]Sheet1!$A:$D,3,0)</f>
        <v>80%COTTON 19%POLYSTER 1%ELASTANE</v>
      </c>
      <c r="T976" s="10" t="str">
        <f>VLOOKUP(G976,[3]Sheet1!$A:$D,4,0)</f>
        <v>DNM WVN PANT</v>
      </c>
      <c r="U976">
        <v>1000618653</v>
      </c>
      <c r="V976" t="e">
        <v>#N/A</v>
      </c>
    </row>
    <row r="977" spans="1:22" ht="18" hidden="1" x14ac:dyDescent="0.25">
      <c r="A977" s="11" t="s">
        <v>2146</v>
      </c>
      <c r="B977" s="12"/>
      <c r="C977" s="13" t="s">
        <v>2147</v>
      </c>
      <c r="D977" s="13" t="e">
        <v>#N/A</v>
      </c>
      <c r="E977" s="13"/>
      <c r="F977" s="16" t="s">
        <v>22</v>
      </c>
      <c r="G977" s="14" t="s">
        <v>96</v>
      </c>
      <c r="H977" s="15" t="s">
        <v>84</v>
      </c>
      <c r="I977" s="15">
        <v>46072</v>
      </c>
      <c r="J977" s="15">
        <v>46072</v>
      </c>
      <c r="K977" s="15"/>
      <c r="L977" s="9" t="s">
        <v>19</v>
      </c>
      <c r="M977" s="17">
        <v>200</v>
      </c>
      <c r="N977" s="17">
        <v>204</v>
      </c>
      <c r="O977" s="17">
        <v>7.6923076923076925</v>
      </c>
      <c r="P977" s="17">
        <v>0.4395348837209303</v>
      </c>
      <c r="Q977" s="17"/>
      <c r="R977" s="8">
        <f>VLOOKUP(C977,'[2]Page 1'!$B:$R,17,0)</f>
        <v>5.97</v>
      </c>
      <c r="S977" s="9" t="str">
        <f>VLOOKUP(G977,[3]Sheet1!$A:$D,3,0)</f>
        <v>80%COTTON 19%POLYSTER 1%ELASTANE</v>
      </c>
      <c r="T977" s="10" t="str">
        <f>VLOOKUP(G977,[3]Sheet1!$A:$D,4,0)</f>
        <v>Dnm Women</v>
      </c>
      <c r="U977">
        <v>1000618284</v>
      </c>
      <c r="V977" t="e">
        <v>#N/A</v>
      </c>
    </row>
    <row r="978" spans="1:22" ht="18" hidden="1" x14ac:dyDescent="0.25">
      <c r="A978" s="11" t="s">
        <v>2148</v>
      </c>
      <c r="B978" s="12"/>
      <c r="C978" s="13" t="s">
        <v>2149</v>
      </c>
      <c r="D978" s="13" t="e">
        <v>#N/A</v>
      </c>
      <c r="E978" s="13"/>
      <c r="F978" s="16" t="s">
        <v>188</v>
      </c>
      <c r="G978" s="14" t="s">
        <v>96</v>
      </c>
      <c r="H978" s="15" t="s">
        <v>84</v>
      </c>
      <c r="I978" s="15">
        <v>46072</v>
      </c>
      <c r="J978" s="15">
        <v>46072</v>
      </c>
      <c r="K978" s="15"/>
      <c r="L978" s="9" t="s">
        <v>19</v>
      </c>
      <c r="M978" s="17">
        <v>1300</v>
      </c>
      <c r="N978" s="17">
        <v>1326</v>
      </c>
      <c r="O978" s="17">
        <v>50</v>
      </c>
      <c r="P978" s="17">
        <v>2.8569767441860465</v>
      </c>
      <c r="Q978" s="17"/>
      <c r="R978" s="8">
        <f>VLOOKUP(C978,'[2]Page 1'!$B:$R,17,0)</f>
        <v>5.97</v>
      </c>
      <c r="S978" s="9" t="str">
        <f>VLOOKUP(G978,[3]Sheet1!$A:$D,3,0)</f>
        <v>80%COTTON 19%POLYSTER 1%ELASTANE</v>
      </c>
      <c r="T978" s="10" t="str">
        <f>VLOOKUP(G978,[3]Sheet1!$A:$D,4,0)</f>
        <v>Dnm Women</v>
      </c>
      <c r="U978">
        <v>1000618283</v>
      </c>
      <c r="V978" t="e">
        <v>#N/A</v>
      </c>
    </row>
    <row r="979" spans="1:22" ht="18" hidden="1" x14ac:dyDescent="0.25">
      <c r="A979" s="11" t="s">
        <v>2168</v>
      </c>
      <c r="B979" s="12"/>
      <c r="C979" s="13" t="s">
        <v>2169</v>
      </c>
      <c r="D979" s="13" t="e">
        <v>#N/A</v>
      </c>
      <c r="E979" s="13"/>
      <c r="F979" s="16" t="s">
        <v>23</v>
      </c>
      <c r="G979" s="14" t="s">
        <v>113</v>
      </c>
      <c r="H979" s="15" t="s">
        <v>42</v>
      </c>
      <c r="I979" s="15">
        <v>46072</v>
      </c>
      <c r="J979" s="15">
        <v>46072</v>
      </c>
      <c r="K979" s="15"/>
      <c r="L979" s="9" t="s">
        <v>19</v>
      </c>
      <c r="M979" s="17">
        <v>368</v>
      </c>
      <c r="N979" s="17">
        <v>375.36</v>
      </c>
      <c r="O979" s="17">
        <v>14.153846153846153</v>
      </c>
      <c r="P979" s="17">
        <v>0.80874418604651166</v>
      </c>
      <c r="Q979" s="17"/>
      <c r="R979" s="8">
        <f>VLOOKUP(C979,'[2]Page 1'!$B:$R,17,0)</f>
        <v>6</v>
      </c>
      <c r="S979" s="9" t="str">
        <f>VLOOKUP(G979,[3]Sheet1!$A:$D,3,0)</f>
        <v>78%COTTON 21%POLYSTER 1%ELASTANE</v>
      </c>
      <c r="T979" s="10" t="str">
        <f>VLOOKUP(G979,[3]Sheet1!$A:$D,4,0)</f>
        <v>DNM Women</v>
      </c>
      <c r="U979">
        <v>1000618628</v>
      </c>
      <c r="V979" t="e">
        <v>#N/A</v>
      </c>
    </row>
    <row r="980" spans="1:22" ht="18" hidden="1" x14ac:dyDescent="0.25">
      <c r="A980" s="11" t="s">
        <v>2286</v>
      </c>
      <c r="B980" s="12"/>
      <c r="C980" s="13" t="s">
        <v>2287</v>
      </c>
      <c r="D980" s="13" t="e">
        <v>#N/A</v>
      </c>
      <c r="E980" s="13"/>
      <c r="F980" s="16" t="s">
        <v>29</v>
      </c>
      <c r="G980" s="14" t="s">
        <v>93</v>
      </c>
      <c r="H980" s="15" t="s">
        <v>94</v>
      </c>
      <c r="I980" s="15">
        <v>46072</v>
      </c>
      <c r="J980" s="15">
        <v>46072</v>
      </c>
      <c r="K980" s="15"/>
      <c r="L980" s="9" t="s">
        <v>19</v>
      </c>
      <c r="M980" s="17">
        <v>358</v>
      </c>
      <c r="N980" s="17">
        <v>365.16</v>
      </c>
      <c r="O980" s="17">
        <v>13.76923076923077</v>
      </c>
      <c r="P980" s="17">
        <v>0.78676744186046521</v>
      </c>
      <c r="Q980" s="17"/>
      <c r="R980" s="8">
        <f>VLOOKUP(C980,'[2]Page 1'!$B:$R,17,0)</f>
        <v>7.4</v>
      </c>
      <c r="S980" s="9" t="e">
        <f>VLOOKUP(G980,[3]Sheet1!$A:$D,3,0)</f>
        <v>#N/A</v>
      </c>
      <c r="T980" s="10" t="e">
        <f>VLOOKUP(G980,[3]Sheet1!$A:$D,4,0)</f>
        <v>#N/A</v>
      </c>
      <c r="U980">
        <v>4525037492</v>
      </c>
      <c r="V980" t="e">
        <v>#N/A</v>
      </c>
    </row>
    <row r="981" spans="1:22" ht="18" hidden="1" x14ac:dyDescent="0.25">
      <c r="A981" s="11" t="s">
        <v>2300</v>
      </c>
      <c r="B981" s="12"/>
      <c r="C981" s="13" t="s">
        <v>2301</v>
      </c>
      <c r="D981" s="13" t="e">
        <v>#N/A</v>
      </c>
      <c r="E981" s="13"/>
      <c r="F981" s="16" t="s">
        <v>23</v>
      </c>
      <c r="G981" s="14" t="s">
        <v>166</v>
      </c>
      <c r="H981" s="15" t="s">
        <v>167</v>
      </c>
      <c r="I981" s="15">
        <v>46072</v>
      </c>
      <c r="J981" s="15">
        <v>46072</v>
      </c>
      <c r="K981" s="15"/>
      <c r="L981" s="9" t="s">
        <v>19</v>
      </c>
      <c r="M981" s="17">
        <v>645</v>
      </c>
      <c r="N981" s="17">
        <v>657.9</v>
      </c>
      <c r="O981" s="17">
        <v>24.807692307692307</v>
      </c>
      <c r="P981" s="17">
        <v>1.4175000000000004</v>
      </c>
      <c r="Q981" s="17"/>
      <c r="R981" s="8">
        <f>VLOOKUP(C981,'[2]Page 1'!$B:$R,17,0)</f>
        <v>6.25</v>
      </c>
      <c r="S981" s="9" t="e">
        <f>VLOOKUP(G981,[3]Sheet1!$A:$D,3,0)</f>
        <v>#N/A</v>
      </c>
      <c r="T981" s="10" t="e">
        <f>VLOOKUP(G981,[3]Sheet1!$A:$D,4,0)</f>
        <v>#N/A</v>
      </c>
      <c r="U981">
        <v>1000621787</v>
      </c>
      <c r="V981" t="e">
        <v>#N/A</v>
      </c>
    </row>
    <row r="982" spans="1:22" ht="18" hidden="1" x14ac:dyDescent="0.25">
      <c r="A982" s="11" t="s">
        <v>2326</v>
      </c>
      <c r="B982" s="12"/>
      <c r="C982" s="13" t="s">
        <v>2327</v>
      </c>
      <c r="D982" s="13" t="e">
        <v>#N/A</v>
      </c>
      <c r="E982" s="13"/>
      <c r="F982" s="16" t="s">
        <v>22</v>
      </c>
      <c r="G982" s="14" t="s">
        <v>2328</v>
      </c>
      <c r="H982" s="15" t="s">
        <v>2329</v>
      </c>
      <c r="I982" s="15">
        <v>46072</v>
      </c>
      <c r="J982" s="15">
        <v>46072</v>
      </c>
      <c r="K982" s="15"/>
      <c r="L982" s="9" t="s">
        <v>19</v>
      </c>
      <c r="M982" s="17">
        <v>210</v>
      </c>
      <c r="N982" s="17">
        <v>214.20000000000002</v>
      </c>
      <c r="O982" s="17">
        <v>8.0769230769230766</v>
      </c>
      <c r="P982" s="17">
        <v>0.46151162790697692</v>
      </c>
      <c r="Q982" s="17"/>
      <c r="R982" s="8">
        <f>VLOOKUP(C982,'[2]Page 1'!$B:$R,17,0)</f>
        <v>7.57</v>
      </c>
      <c r="S982" s="9" t="str">
        <f>VLOOKUP(G982,[3]Sheet1!$A:$D,3,0)</f>
        <v>80%COTTON 19%POLYSTER 1%ELASTANE</v>
      </c>
      <c r="T982" s="10" t="str">
        <f>VLOOKUP(G982,[3]Sheet1!$A:$D,4,0)</f>
        <v>DNM WVN PANT</v>
      </c>
      <c r="U982">
        <v>1000622008</v>
      </c>
      <c r="V982" t="e">
        <v>#N/A</v>
      </c>
    </row>
    <row r="983" spans="1:22" ht="18" hidden="1" x14ac:dyDescent="0.25">
      <c r="A983" s="11" t="s">
        <v>2330</v>
      </c>
      <c r="B983" s="12"/>
      <c r="C983" s="13" t="s">
        <v>2331</v>
      </c>
      <c r="D983" s="13" t="e">
        <v>#N/A</v>
      </c>
      <c r="E983" s="13"/>
      <c r="F983" s="16" t="s">
        <v>23</v>
      </c>
      <c r="G983" s="14" t="s">
        <v>2328</v>
      </c>
      <c r="H983" s="15" t="s">
        <v>2329</v>
      </c>
      <c r="I983" s="15">
        <v>46072</v>
      </c>
      <c r="J983" s="15">
        <v>46072</v>
      </c>
      <c r="K983" s="15"/>
      <c r="L983" s="9" t="s">
        <v>19</v>
      </c>
      <c r="M983" s="17">
        <v>590</v>
      </c>
      <c r="N983" s="17">
        <v>601.79999999999995</v>
      </c>
      <c r="O983" s="17">
        <v>22.692307692307693</v>
      </c>
      <c r="P983" s="17">
        <v>1.2966279069767446</v>
      </c>
      <c r="Q983" s="17"/>
      <c r="R983" s="8">
        <f>VLOOKUP(C983,'[2]Page 1'!$B:$R,17,0)</f>
        <v>7.57</v>
      </c>
      <c r="S983" s="9" t="str">
        <f>VLOOKUP(G983,[3]Sheet1!$A:$D,3,0)</f>
        <v>80%COTTON 19%POLYSTER 1%ELASTANE</v>
      </c>
      <c r="T983" s="10" t="str">
        <f>VLOOKUP(G983,[3]Sheet1!$A:$D,4,0)</f>
        <v>DNM WVN PANT</v>
      </c>
      <c r="U983">
        <v>1000622009</v>
      </c>
      <c r="V983" t="e">
        <v>#N/A</v>
      </c>
    </row>
    <row r="984" spans="1:22" ht="18" hidden="1" x14ac:dyDescent="0.25">
      <c r="A984" s="11" t="s">
        <v>2434</v>
      </c>
      <c r="B984" s="12"/>
      <c r="C984" s="13" t="s">
        <v>2435</v>
      </c>
      <c r="D984" s="13" t="e">
        <v>#N/A</v>
      </c>
      <c r="E984" s="13"/>
      <c r="F984" s="16" t="s">
        <v>23</v>
      </c>
      <c r="G984" s="14" t="s">
        <v>107</v>
      </c>
      <c r="H984" s="15" t="s">
        <v>41</v>
      </c>
      <c r="I984" s="15">
        <v>46072</v>
      </c>
      <c r="J984" s="15">
        <v>46072</v>
      </c>
      <c r="K984" s="15"/>
      <c r="L984" s="9" t="s">
        <v>19</v>
      </c>
      <c r="M984" s="17">
        <v>514</v>
      </c>
      <c r="N984" s="17">
        <v>524.28</v>
      </c>
      <c r="O984" s="17">
        <v>19.76923076923077</v>
      </c>
      <c r="P984" s="17">
        <v>1.1296046511627911</v>
      </c>
      <c r="Q984" s="17"/>
      <c r="R984" s="8">
        <f>VLOOKUP(C984,'[2]Page 1'!$B:$R,17,0)</f>
        <v>6.79</v>
      </c>
      <c r="S984" s="9" t="str">
        <f>VLOOKUP(G984,[3]Sheet1!$A:$D,3,0)</f>
        <v>73%COTTON 26%POLYSTER 1%ELASTANE</v>
      </c>
      <c r="T984" s="10" t="str">
        <f>VLOOKUP(G984,[3]Sheet1!$A:$D,4,0)</f>
        <v>DNM</v>
      </c>
      <c r="U984">
        <v>1000621943</v>
      </c>
      <c r="V984" t="e">
        <v>#N/A</v>
      </c>
    </row>
    <row r="985" spans="1:22" ht="18" hidden="1" x14ac:dyDescent="0.25">
      <c r="A985" s="11" t="s">
        <v>2440</v>
      </c>
      <c r="B985" s="12"/>
      <c r="C985" s="13" t="s">
        <v>2441</v>
      </c>
      <c r="D985" s="13" t="e">
        <v>#N/A</v>
      </c>
      <c r="E985" s="13"/>
      <c r="F985" s="16" t="s">
        <v>29</v>
      </c>
      <c r="G985" s="14" t="s">
        <v>2442</v>
      </c>
      <c r="H985" s="15" t="s">
        <v>41</v>
      </c>
      <c r="I985" s="15">
        <v>46072</v>
      </c>
      <c r="J985" s="15">
        <v>46072</v>
      </c>
      <c r="K985" s="15"/>
      <c r="L985" s="9" t="s">
        <v>19</v>
      </c>
      <c r="M985" s="17">
        <v>1200</v>
      </c>
      <c r="N985" s="17">
        <v>1224</v>
      </c>
      <c r="O985" s="17">
        <v>46.153846153846153</v>
      </c>
      <c r="P985" s="17">
        <v>2.6372093023255823</v>
      </c>
      <c r="Q985" s="17"/>
      <c r="R985" s="8">
        <f>VLOOKUP(C985,'[2]Page 1'!$B:$R,17,0)</f>
        <v>7.88</v>
      </c>
      <c r="S985" s="9" t="str">
        <f>VLOOKUP(G985,[3]Sheet1!$A:$D,3,0)</f>
        <v>73%COTTON 26%POLYSTER 1%ELASTANE</v>
      </c>
      <c r="T985" s="10" t="str">
        <f>VLOOKUP(G985,[3]Sheet1!$A:$D,4,0)</f>
        <v>DNM</v>
      </c>
      <c r="U985">
        <v>4525037484</v>
      </c>
      <c r="V985" t="e">
        <v>#N/A</v>
      </c>
    </row>
    <row r="986" spans="1:22" ht="18" hidden="1" x14ac:dyDescent="0.25">
      <c r="A986" s="11" t="s">
        <v>2448</v>
      </c>
      <c r="B986" s="12"/>
      <c r="C986" s="13" t="s">
        <v>2449</v>
      </c>
      <c r="D986" s="13" t="e">
        <v>#N/A</v>
      </c>
      <c r="E986" s="13"/>
      <c r="F986" s="16" t="s">
        <v>22</v>
      </c>
      <c r="G986" s="14" t="s">
        <v>162</v>
      </c>
      <c r="H986" s="15" t="s">
        <v>163</v>
      </c>
      <c r="I986" s="15">
        <v>46072</v>
      </c>
      <c r="J986" s="15">
        <v>46072</v>
      </c>
      <c r="K986" s="15"/>
      <c r="L986" s="9" t="s">
        <v>19</v>
      </c>
      <c r="M986" s="17">
        <v>567</v>
      </c>
      <c r="N986" s="17">
        <v>578.34</v>
      </c>
      <c r="O986" s="17">
        <v>21.807692307692307</v>
      </c>
      <c r="P986" s="17">
        <v>1.2460813953488377</v>
      </c>
      <c r="Q986" s="17"/>
      <c r="R986" s="8">
        <f>VLOOKUP(C986,'[2]Page 1'!$B:$R,17,0)</f>
        <v>5.85</v>
      </c>
      <c r="S986" s="9" t="e">
        <f>VLOOKUP(G986,[3]Sheet1!$A:$D,3,0)</f>
        <v>#N/A</v>
      </c>
      <c r="T986" s="10" t="e">
        <f>VLOOKUP(G986,[3]Sheet1!$A:$D,4,0)</f>
        <v>#N/A</v>
      </c>
      <c r="U986">
        <v>1000622313</v>
      </c>
      <c r="V986" t="e">
        <v>#N/A</v>
      </c>
    </row>
    <row r="987" spans="1:22" ht="18" hidden="1" x14ac:dyDescent="0.25">
      <c r="A987" s="11" t="s">
        <v>2450</v>
      </c>
      <c r="B987" s="12"/>
      <c r="C987" s="13" t="s">
        <v>2451</v>
      </c>
      <c r="D987" s="13" t="e">
        <v>#N/A</v>
      </c>
      <c r="E987" s="13"/>
      <c r="F987" s="16" t="s">
        <v>23</v>
      </c>
      <c r="G987" s="14" t="s">
        <v>162</v>
      </c>
      <c r="H987" s="15" t="s">
        <v>163</v>
      </c>
      <c r="I987" s="15">
        <v>46072</v>
      </c>
      <c r="J987" s="15">
        <v>46072</v>
      </c>
      <c r="K987" s="15"/>
      <c r="L987" s="9" t="s">
        <v>19</v>
      </c>
      <c r="M987" s="17">
        <v>1104</v>
      </c>
      <c r="N987" s="17">
        <v>1126.08</v>
      </c>
      <c r="O987" s="17">
        <v>42.46153846153846</v>
      </c>
      <c r="P987" s="17">
        <v>2.4262325581395356</v>
      </c>
      <c r="Q987" s="17"/>
      <c r="R987" s="8">
        <f>VLOOKUP(C987,'[2]Page 1'!$B:$R,17,0)</f>
        <v>5.85</v>
      </c>
      <c r="S987" s="9" t="e">
        <f>VLOOKUP(G987,[3]Sheet1!$A:$D,3,0)</f>
        <v>#N/A</v>
      </c>
      <c r="T987" s="10" t="e">
        <f>VLOOKUP(G987,[3]Sheet1!$A:$D,4,0)</f>
        <v>#N/A</v>
      </c>
      <c r="U987">
        <v>1000622314</v>
      </c>
      <c r="V987" t="e">
        <v>#N/A</v>
      </c>
    </row>
    <row r="988" spans="1:22" ht="18" hidden="1" x14ac:dyDescent="0.25">
      <c r="A988" s="11" t="s">
        <v>2479</v>
      </c>
      <c r="B988" s="12"/>
      <c r="C988" s="13" t="s">
        <v>2480</v>
      </c>
      <c r="D988" s="13" t="e">
        <v>#N/A</v>
      </c>
      <c r="E988" s="13"/>
      <c r="F988" s="16" t="s">
        <v>22</v>
      </c>
      <c r="G988" s="14" t="s">
        <v>121</v>
      </c>
      <c r="H988" s="15" t="s">
        <v>119</v>
      </c>
      <c r="I988" s="15">
        <v>46072</v>
      </c>
      <c r="J988" s="15">
        <v>46072</v>
      </c>
      <c r="K988" s="15"/>
      <c r="L988" s="9" t="s">
        <v>19</v>
      </c>
      <c r="M988" s="17">
        <v>365</v>
      </c>
      <c r="N988" s="17">
        <v>372.3</v>
      </c>
      <c r="O988" s="17">
        <v>14.038461538461538</v>
      </c>
      <c r="P988" s="17">
        <v>0.80215116279069798</v>
      </c>
      <c r="Q988" s="17"/>
      <c r="R988" s="8">
        <f>VLOOKUP(C988,'[2]Page 1'!$B:$R,17,0)</f>
        <v>7.14</v>
      </c>
      <c r="S988" s="9" t="e">
        <f>VLOOKUP(G988,[3]Sheet1!$A:$D,3,0)</f>
        <v>#N/A</v>
      </c>
      <c r="T988" s="10" t="e">
        <f>VLOOKUP(G988,[3]Sheet1!$A:$D,4,0)</f>
        <v>#N/A</v>
      </c>
      <c r="U988">
        <v>1000622025</v>
      </c>
      <c r="V988" t="e">
        <v>#N/A</v>
      </c>
    </row>
    <row r="989" spans="1:22" ht="18" hidden="1" x14ac:dyDescent="0.25">
      <c r="A989" s="11" t="s">
        <v>2040</v>
      </c>
      <c r="B989" s="12"/>
      <c r="C989" s="13" t="s">
        <v>2041</v>
      </c>
      <c r="D989" s="13" t="e">
        <v>#N/A</v>
      </c>
      <c r="E989" s="13"/>
      <c r="F989" s="16" t="s">
        <v>16</v>
      </c>
      <c r="G989" s="14" t="s">
        <v>98</v>
      </c>
      <c r="H989" s="15" t="s">
        <v>44</v>
      </c>
      <c r="I989" s="15">
        <v>46073</v>
      </c>
      <c r="J989" s="15">
        <v>46073</v>
      </c>
      <c r="K989" s="15"/>
      <c r="L989" s="9" t="s">
        <v>19</v>
      </c>
      <c r="M989" s="17">
        <v>1016</v>
      </c>
      <c r="N989" s="17">
        <v>1036.32</v>
      </c>
      <c r="O989" s="17">
        <v>39.07692307692308</v>
      </c>
      <c r="P989" s="17">
        <v>2.2328372093023261</v>
      </c>
      <c r="Q989" s="17" t="s">
        <v>67</v>
      </c>
      <c r="R989" s="8">
        <f>VLOOKUP(C989,'[2]Page 1'!$B:$R,17,0)</f>
        <v>5.78</v>
      </c>
      <c r="S989" s="9" t="str">
        <f>VLOOKUP(G989,[3]Sheet1!$A:$D,3,0)</f>
        <v>80%COTTON 19%POLYSTER 1%ELASTANE</v>
      </c>
      <c r="T989" s="10" t="str">
        <f>VLOOKUP(G989,[3]Sheet1!$A:$D,4,0)</f>
        <v>DNM</v>
      </c>
      <c r="U989">
        <v>2100185014</v>
      </c>
      <c r="V989" t="e">
        <v>#N/A</v>
      </c>
    </row>
    <row r="990" spans="1:22" ht="18" hidden="1" x14ac:dyDescent="0.25">
      <c r="A990" s="11" t="s">
        <v>2042</v>
      </c>
      <c r="B990" s="12"/>
      <c r="C990" s="13" t="s">
        <v>2043</v>
      </c>
      <c r="D990" s="13" t="e">
        <v>#N/A</v>
      </c>
      <c r="E990" s="13"/>
      <c r="F990" s="16" t="s">
        <v>16</v>
      </c>
      <c r="G990" s="14" t="s">
        <v>98</v>
      </c>
      <c r="H990" s="15" t="s">
        <v>44</v>
      </c>
      <c r="I990" s="15">
        <v>46073</v>
      </c>
      <c r="J990" s="15">
        <v>46073</v>
      </c>
      <c r="K990" s="15"/>
      <c r="L990" s="9" t="s">
        <v>19</v>
      </c>
      <c r="M990" s="17">
        <v>284</v>
      </c>
      <c r="N990" s="17">
        <v>289.68</v>
      </c>
      <c r="O990" s="17">
        <v>10.923076923076923</v>
      </c>
      <c r="P990" s="17">
        <v>0.62413953488372098</v>
      </c>
      <c r="Q990" s="17"/>
      <c r="R990" s="8">
        <f>VLOOKUP(C990,'[2]Page 1'!$B:$R,17,0)</f>
        <v>5.74</v>
      </c>
      <c r="S990" s="9" t="str">
        <f>VLOOKUP(G990,[3]Sheet1!$A:$D,3,0)</f>
        <v>80%COTTON 19%POLYSTER 1%ELASTANE</v>
      </c>
      <c r="T990" s="10" t="str">
        <f>VLOOKUP(G990,[3]Sheet1!$A:$D,4,0)</f>
        <v>DNM</v>
      </c>
      <c r="U990">
        <v>2100185234</v>
      </c>
      <c r="V990" t="e">
        <v>#N/A</v>
      </c>
    </row>
    <row r="991" spans="1:22" ht="18" hidden="1" x14ac:dyDescent="0.25">
      <c r="A991" s="11" t="s">
        <v>2090</v>
      </c>
      <c r="B991" s="12"/>
      <c r="C991" s="13" t="s">
        <v>2091</v>
      </c>
      <c r="D991" s="13" t="e">
        <v>#N/A</v>
      </c>
      <c r="E991" s="13"/>
      <c r="F991" s="16" t="s">
        <v>16</v>
      </c>
      <c r="G991" s="14" t="s">
        <v>1328</v>
      </c>
      <c r="H991" s="15" t="s">
        <v>1329</v>
      </c>
      <c r="I991" s="15">
        <v>46073</v>
      </c>
      <c r="J991" s="15">
        <v>46073</v>
      </c>
      <c r="K991" s="15"/>
      <c r="L991" s="9" t="s">
        <v>19</v>
      </c>
      <c r="M991" s="17">
        <v>200</v>
      </c>
      <c r="N991" s="17">
        <v>204</v>
      </c>
      <c r="O991" s="17">
        <v>7.6923076923076925</v>
      </c>
      <c r="P991" s="17">
        <v>0.4395348837209303</v>
      </c>
      <c r="Q991" s="17"/>
      <c r="R991" s="8">
        <f>VLOOKUP(C991,'[2]Page 1'!$B:$R,17,0)</f>
        <v>7.32</v>
      </c>
      <c r="S991" s="9" t="e">
        <f>VLOOKUP(G991,[3]Sheet1!$A:$D,3,0)</f>
        <v>#N/A</v>
      </c>
      <c r="T991" s="10" t="e">
        <f>VLOOKUP(G991,[3]Sheet1!$A:$D,4,0)</f>
        <v>#N/A</v>
      </c>
      <c r="U991">
        <v>2100187626</v>
      </c>
      <c r="V991" t="e">
        <v>#N/A</v>
      </c>
    </row>
    <row r="992" spans="1:22" ht="18" hidden="1" x14ac:dyDescent="0.25">
      <c r="A992" s="11" t="s">
        <v>2100</v>
      </c>
      <c r="B992" s="12"/>
      <c r="C992" s="13" t="s">
        <v>2101</v>
      </c>
      <c r="D992" s="13" t="e">
        <v>#N/A</v>
      </c>
      <c r="E992" s="13"/>
      <c r="F992" s="16" t="s">
        <v>16</v>
      </c>
      <c r="G992" s="14" t="s">
        <v>111</v>
      </c>
      <c r="H992" s="15" t="s">
        <v>42</v>
      </c>
      <c r="I992" s="15">
        <v>46073</v>
      </c>
      <c r="J992" s="15">
        <v>46073</v>
      </c>
      <c r="K992" s="15"/>
      <c r="L992" s="9" t="s">
        <v>19</v>
      </c>
      <c r="M992" s="17">
        <v>2800</v>
      </c>
      <c r="N992" s="17">
        <v>2856</v>
      </c>
      <c r="O992" s="17">
        <v>107.69230769230769</v>
      </c>
      <c r="P992" s="17">
        <v>6.1534883720930251</v>
      </c>
      <c r="Q992" s="17" t="s">
        <v>67</v>
      </c>
      <c r="R992" s="8">
        <f>VLOOKUP(C992,'[2]Page 1'!$B:$R,17,0)</f>
        <v>7.29</v>
      </c>
      <c r="S992" s="9" t="str">
        <f>VLOOKUP(G992,[3]Sheet1!$A:$D,3,0)</f>
        <v>78%COTTON 21%POLYSTER 1%ELASTANE</v>
      </c>
      <c r="T992" s="10" t="str">
        <f>VLOOKUP(G992,[3]Sheet1!$A:$D,4,0)</f>
        <v>DNM WVN PANT</v>
      </c>
      <c r="U992">
        <v>2100184751</v>
      </c>
      <c r="V992" t="e">
        <v>#N/A</v>
      </c>
    </row>
    <row r="993" spans="1:22" ht="18" hidden="1" x14ac:dyDescent="0.25">
      <c r="A993" s="11" t="s">
        <v>2108</v>
      </c>
      <c r="B993" s="12"/>
      <c r="C993" s="13" t="s">
        <v>2109</v>
      </c>
      <c r="D993" s="13" t="e">
        <v>#N/A</v>
      </c>
      <c r="E993" s="13"/>
      <c r="F993" s="16" t="s">
        <v>21</v>
      </c>
      <c r="G993" s="14" t="s">
        <v>60</v>
      </c>
      <c r="H993" s="15" t="s">
        <v>61</v>
      </c>
      <c r="I993" s="15">
        <v>46073</v>
      </c>
      <c r="J993" s="15">
        <v>46073</v>
      </c>
      <c r="K993" s="15"/>
      <c r="L993" s="9" t="s">
        <v>24</v>
      </c>
      <c r="M993" s="17">
        <v>3348</v>
      </c>
      <c r="N993" s="17">
        <v>3414.96</v>
      </c>
      <c r="O993" s="17">
        <v>128.76923076923077</v>
      </c>
      <c r="P993" s="17">
        <v>7.3578139534883737</v>
      </c>
      <c r="Q993" s="17" t="s">
        <v>89</v>
      </c>
      <c r="R993" s="8">
        <f>VLOOKUP(C993,'[2]Page 1'!$B:$R,17,0)</f>
        <v>7.05</v>
      </c>
      <c r="S993" s="9" t="e">
        <f>VLOOKUP(G993,[3]Sheet1!$A:$D,3,0)</f>
        <v>#N/A</v>
      </c>
      <c r="T993" s="10" t="e">
        <f>VLOOKUP(G993,[3]Sheet1!$A:$D,4,0)</f>
        <v>#N/A</v>
      </c>
      <c r="U993">
        <v>2100186598</v>
      </c>
      <c r="V993" t="e">
        <v>#N/A</v>
      </c>
    </row>
    <row r="994" spans="1:22" ht="18" hidden="1" x14ac:dyDescent="0.25">
      <c r="A994" s="11" t="s">
        <v>2128</v>
      </c>
      <c r="B994" s="12"/>
      <c r="C994" s="13" t="s">
        <v>2129</v>
      </c>
      <c r="D994" s="13" t="e">
        <v>#N/A</v>
      </c>
      <c r="E994" s="13"/>
      <c r="F994" s="16" t="s">
        <v>16</v>
      </c>
      <c r="G994" s="14" t="s">
        <v>122</v>
      </c>
      <c r="H994" s="15" t="s">
        <v>123</v>
      </c>
      <c r="I994" s="15">
        <v>46073</v>
      </c>
      <c r="J994" s="15">
        <v>46073</v>
      </c>
      <c r="K994" s="15"/>
      <c r="L994" s="9" t="s">
        <v>19</v>
      </c>
      <c r="M994" s="17">
        <v>568</v>
      </c>
      <c r="N994" s="17">
        <v>579.36</v>
      </c>
      <c r="O994" s="17">
        <v>21.846153846153847</v>
      </c>
      <c r="P994" s="17">
        <v>1.2482790697674424</v>
      </c>
      <c r="Q994" s="17" t="s">
        <v>67</v>
      </c>
      <c r="R994" s="8">
        <f>VLOOKUP(C994,'[2]Page 1'!$B:$R,17,0)</f>
        <v>6.5</v>
      </c>
      <c r="S994" s="9" t="str">
        <f>VLOOKUP(G994,[3]Sheet1!$A:$D,3,0)</f>
        <v>80%COTTON 19%POLYSTER 1%ELASTANE</v>
      </c>
      <c r="T994" s="10" t="str">
        <f>VLOOKUP(G994,[3]Sheet1!$A:$D,4,0)</f>
        <v>DNM WVN PANT</v>
      </c>
      <c r="U994">
        <v>2100184735</v>
      </c>
      <c r="V994" t="e">
        <v>#N/A</v>
      </c>
    </row>
    <row r="995" spans="1:22" ht="18" hidden="1" x14ac:dyDescent="0.25">
      <c r="A995" s="11" t="s">
        <v>2170</v>
      </c>
      <c r="B995" s="12"/>
      <c r="C995" s="13" t="s">
        <v>2171</v>
      </c>
      <c r="D995" s="13" t="e">
        <v>#N/A</v>
      </c>
      <c r="E995" s="13"/>
      <c r="F995" s="16" t="s">
        <v>16</v>
      </c>
      <c r="G995" s="14" t="s">
        <v>113</v>
      </c>
      <c r="H995" s="15" t="s">
        <v>42</v>
      </c>
      <c r="I995" s="15">
        <v>46073</v>
      </c>
      <c r="J995" s="15">
        <v>46073</v>
      </c>
      <c r="K995" s="15"/>
      <c r="L995" s="9" t="s">
        <v>19</v>
      </c>
      <c r="M995" s="17">
        <v>3111</v>
      </c>
      <c r="N995" s="17">
        <v>3173.2200000000003</v>
      </c>
      <c r="O995" s="17">
        <v>119.65384615384616</v>
      </c>
      <c r="P995" s="17">
        <v>6.836965116279071</v>
      </c>
      <c r="Q995" s="17"/>
      <c r="R995" s="8">
        <f>VLOOKUP(C995,'[2]Page 1'!$B:$R,17,0)</f>
        <v>6</v>
      </c>
      <c r="S995" s="9" t="str">
        <f>VLOOKUP(G995,[3]Sheet1!$A:$D,3,0)</f>
        <v>78%COTTON 21%POLYSTER 1%ELASTANE</v>
      </c>
      <c r="T995" s="10" t="str">
        <f>VLOOKUP(G995,[3]Sheet1!$A:$D,4,0)</f>
        <v>DNM Women</v>
      </c>
      <c r="U995">
        <v>2100185231</v>
      </c>
      <c r="V995" t="e">
        <v>#N/A</v>
      </c>
    </row>
    <row r="996" spans="1:22" ht="18" hidden="1" x14ac:dyDescent="0.25">
      <c r="A996" s="11" t="s">
        <v>2178</v>
      </c>
      <c r="B996" s="12"/>
      <c r="C996" s="13" t="s">
        <v>2179</v>
      </c>
      <c r="D996" s="13" t="e">
        <v>#N/A</v>
      </c>
      <c r="E996" s="13"/>
      <c r="F996" s="16" t="s">
        <v>16</v>
      </c>
      <c r="G996" s="14" t="s">
        <v>115</v>
      </c>
      <c r="H996" s="15" t="s">
        <v>42</v>
      </c>
      <c r="I996" s="15">
        <v>46073</v>
      </c>
      <c r="J996" s="15">
        <v>46073</v>
      </c>
      <c r="K996" s="15"/>
      <c r="L996" s="9" t="s">
        <v>19</v>
      </c>
      <c r="M996" s="17">
        <v>5460</v>
      </c>
      <c r="N996" s="17">
        <v>5569.2</v>
      </c>
      <c r="O996" s="17">
        <v>210</v>
      </c>
      <c r="P996" s="17">
        <v>11.999302325581397</v>
      </c>
      <c r="Q996" s="17"/>
      <c r="R996" s="8">
        <f>VLOOKUP(C996,'[2]Page 1'!$B:$R,17,0)</f>
        <v>6.4</v>
      </c>
      <c r="S996" s="9" t="str">
        <f>VLOOKUP(G996,[3]Sheet1!$A:$D,3,0)</f>
        <v>78%COTTON 21%POLYSTER 1%ELASTANE</v>
      </c>
      <c r="T996" s="10" t="str">
        <f>VLOOKUP(G996,[3]Sheet1!$A:$D,4,0)</f>
        <v>DNM Women</v>
      </c>
      <c r="U996">
        <v>2100184715</v>
      </c>
      <c r="V996" t="e">
        <v>#N/A</v>
      </c>
    </row>
    <row r="997" spans="1:22" ht="18" hidden="1" x14ac:dyDescent="0.25">
      <c r="A997" s="11" t="s">
        <v>2184</v>
      </c>
      <c r="B997" s="12"/>
      <c r="C997" s="13" t="s">
        <v>2185</v>
      </c>
      <c r="D997" s="13" t="e">
        <v>#N/A</v>
      </c>
      <c r="E997" s="13"/>
      <c r="F997" s="16" t="s">
        <v>16</v>
      </c>
      <c r="G997" s="14" t="s">
        <v>261</v>
      </c>
      <c r="H997" s="15" t="s">
        <v>42</v>
      </c>
      <c r="I997" s="15">
        <v>46073</v>
      </c>
      <c r="J997" s="15">
        <v>46073</v>
      </c>
      <c r="K997" s="15"/>
      <c r="L997" s="9" t="s">
        <v>19</v>
      </c>
      <c r="M997" s="17">
        <v>5750</v>
      </c>
      <c r="N997" s="17">
        <v>5865</v>
      </c>
      <c r="O997" s="17">
        <v>221.15384615384616</v>
      </c>
      <c r="P997" s="17">
        <v>12.636627906976747</v>
      </c>
      <c r="Q997" s="17"/>
      <c r="R997" s="8">
        <f>VLOOKUP(C997,'[2]Page 1'!$B:$R,17,0)</f>
        <v>6.64</v>
      </c>
      <c r="S997" s="9" t="e">
        <f>VLOOKUP(G997,[3]Sheet1!$A:$D,3,0)</f>
        <v>#N/A</v>
      </c>
      <c r="T997" s="10" t="e">
        <f>VLOOKUP(G997,[3]Sheet1!$A:$D,4,0)</f>
        <v>#N/A</v>
      </c>
      <c r="U997">
        <v>2100185026</v>
      </c>
      <c r="V997" t="e">
        <v>#N/A</v>
      </c>
    </row>
    <row r="998" spans="1:22" ht="18" hidden="1" x14ac:dyDescent="0.25">
      <c r="A998" s="11" t="s">
        <v>2186</v>
      </c>
      <c r="B998" s="12"/>
      <c r="C998" s="13" t="s">
        <v>2187</v>
      </c>
      <c r="D998" s="13" t="e">
        <v>#N/A</v>
      </c>
      <c r="E998" s="13"/>
      <c r="F998" s="16" t="s">
        <v>20</v>
      </c>
      <c r="G998" s="14" t="s">
        <v>83</v>
      </c>
      <c r="H998" s="15" t="s">
        <v>84</v>
      </c>
      <c r="I998" s="15">
        <v>46073</v>
      </c>
      <c r="J998" s="15">
        <v>46073</v>
      </c>
      <c r="K998" s="15"/>
      <c r="L998" s="9" t="s">
        <v>19</v>
      </c>
      <c r="M998" s="17">
        <v>1300</v>
      </c>
      <c r="N998" s="17">
        <v>1326</v>
      </c>
      <c r="O998" s="17">
        <v>50</v>
      </c>
      <c r="P998" s="17">
        <v>2.856976744186047</v>
      </c>
      <c r="Q998" s="17"/>
      <c r="R998" s="8">
        <f>VLOOKUP(C998,'[2]Page 1'!$B:$R,17,0)</f>
        <v>6.95</v>
      </c>
      <c r="S998" s="9" t="e">
        <f>VLOOKUP(G998,[3]Sheet1!$A:$D,3,0)</f>
        <v>#N/A</v>
      </c>
      <c r="T998" s="10" t="e">
        <f>VLOOKUP(G998,[3]Sheet1!$A:$D,4,0)</f>
        <v>#N/A</v>
      </c>
      <c r="U998">
        <v>2100185013</v>
      </c>
      <c r="V998" t="e">
        <v>#N/A</v>
      </c>
    </row>
    <row r="999" spans="1:22" ht="18" hidden="1" x14ac:dyDescent="0.25">
      <c r="A999" s="11" t="s">
        <v>2203</v>
      </c>
      <c r="B999" s="12"/>
      <c r="C999" s="13" t="s">
        <v>2204</v>
      </c>
      <c r="D999" s="13" t="e">
        <v>#N/A</v>
      </c>
      <c r="E999" s="13"/>
      <c r="F999" s="16" t="s">
        <v>16</v>
      </c>
      <c r="G999" s="14" t="s">
        <v>92</v>
      </c>
      <c r="H999" s="15" t="s">
        <v>52</v>
      </c>
      <c r="I999" s="15">
        <v>46073</v>
      </c>
      <c r="J999" s="15">
        <v>46073</v>
      </c>
      <c r="K999" s="15"/>
      <c r="L999" s="9" t="s">
        <v>24</v>
      </c>
      <c r="M999" s="17">
        <v>4230</v>
      </c>
      <c r="N999" s="17">
        <v>4314.6000000000004</v>
      </c>
      <c r="O999" s="17">
        <v>162.69230769230768</v>
      </c>
      <c r="P999" s="17">
        <v>9.2961627906976751</v>
      </c>
      <c r="Q999" s="17"/>
      <c r="R999" s="8">
        <f>VLOOKUP(C999,'[2]Page 1'!$B:$R,17,0)</f>
        <v>6.64</v>
      </c>
      <c r="S999" s="9" t="str">
        <f>VLOOKUP(G999,[3]Sheet1!$A:$D,3,0)</f>
        <v>70%COTTON 29%POLYSTER 1%ELASTANE</v>
      </c>
      <c r="T999" s="10" t="str">
        <f>VLOOKUP(G999,[3]Sheet1!$A:$D,4,0)</f>
        <v>DNM WVN PANT</v>
      </c>
      <c r="U999">
        <v>2100186129</v>
      </c>
      <c r="V999" t="e">
        <v>#N/A</v>
      </c>
    </row>
    <row r="1000" spans="1:22" ht="18" hidden="1" x14ac:dyDescent="0.25">
      <c r="A1000" s="11" t="s">
        <v>2270</v>
      </c>
      <c r="B1000" s="12"/>
      <c r="C1000" s="13" t="s">
        <v>2271</v>
      </c>
      <c r="D1000" s="13" t="e">
        <v>#N/A</v>
      </c>
      <c r="E1000" s="13"/>
      <c r="F1000" s="16" t="s">
        <v>16</v>
      </c>
      <c r="G1000" s="14" t="s">
        <v>2269</v>
      </c>
      <c r="H1000" s="15" t="s">
        <v>42</v>
      </c>
      <c r="I1000" s="15">
        <v>46073</v>
      </c>
      <c r="J1000" s="15">
        <v>46073</v>
      </c>
      <c r="K1000" s="15"/>
      <c r="L1000" s="9" t="s">
        <v>19</v>
      </c>
      <c r="M1000" s="17">
        <v>1500</v>
      </c>
      <c r="N1000" s="17">
        <v>1530</v>
      </c>
      <c r="O1000" s="17">
        <v>57.692307692307693</v>
      </c>
      <c r="P1000" s="17">
        <v>3.2965116279069773</v>
      </c>
      <c r="Q1000" s="17"/>
      <c r="R1000" s="8">
        <f>VLOOKUP(C1000,'[2]Page 1'!$B:$R,17,0)</f>
        <v>6.19</v>
      </c>
      <c r="S1000" s="9" t="str">
        <f>VLOOKUP(G1000,[3]Sheet1!$A:$D,3,0)</f>
        <v>78%COTTON 21%POLYSTER 1%ELASTANE</v>
      </c>
      <c r="T1000" s="10" t="str">
        <f>VLOOKUP(G1000,[3]Sheet1!$A:$D,4,0)</f>
        <v>DNM Women</v>
      </c>
      <c r="U1000">
        <v>2100188173</v>
      </c>
      <c r="V1000" t="e">
        <v>#N/A</v>
      </c>
    </row>
    <row r="1001" spans="1:22" ht="18" hidden="1" x14ac:dyDescent="0.25">
      <c r="A1001" s="11" t="s">
        <v>2274</v>
      </c>
      <c r="B1001" s="12"/>
      <c r="C1001" s="13" t="s">
        <v>2275</v>
      </c>
      <c r="D1001" s="13" t="e">
        <v>#N/A</v>
      </c>
      <c r="E1001" s="13"/>
      <c r="F1001" s="16" t="s">
        <v>16</v>
      </c>
      <c r="G1001" s="14" t="s">
        <v>261</v>
      </c>
      <c r="H1001" s="15" t="s">
        <v>42</v>
      </c>
      <c r="I1001" s="15">
        <v>46073</v>
      </c>
      <c r="J1001" s="15">
        <v>46073</v>
      </c>
      <c r="K1001" s="15"/>
      <c r="L1001" s="9" t="s">
        <v>19</v>
      </c>
      <c r="M1001" s="17">
        <v>2802</v>
      </c>
      <c r="N1001" s="17">
        <v>2858.04</v>
      </c>
      <c r="O1001" s="17">
        <v>107.76923076923077</v>
      </c>
      <c r="P1001" s="17">
        <v>6.1578837209302337</v>
      </c>
      <c r="Q1001" s="17"/>
      <c r="R1001" s="8">
        <f>VLOOKUP(C1001,'[2]Page 1'!$B:$R,17,0)</f>
        <v>6.64</v>
      </c>
      <c r="S1001" s="9" t="e">
        <f>VLOOKUP(G1001,[3]Sheet1!$A:$D,3,0)</f>
        <v>#N/A</v>
      </c>
      <c r="T1001" s="10" t="e">
        <f>VLOOKUP(G1001,[3]Sheet1!$A:$D,4,0)</f>
        <v>#N/A</v>
      </c>
      <c r="U1001">
        <v>2100187451</v>
      </c>
      <c r="V1001" t="e">
        <v>#N/A</v>
      </c>
    </row>
    <row r="1002" spans="1:22" ht="18" hidden="1" x14ac:dyDescent="0.25">
      <c r="A1002" s="11" t="s">
        <v>2306</v>
      </c>
      <c r="B1002" s="12"/>
      <c r="C1002" s="13" t="s">
        <v>2307</v>
      </c>
      <c r="D1002" s="13" t="e">
        <v>#N/A</v>
      </c>
      <c r="E1002" s="13"/>
      <c r="F1002" s="16" t="s">
        <v>16</v>
      </c>
      <c r="G1002" s="14" t="s">
        <v>74</v>
      </c>
      <c r="H1002" s="15" t="s">
        <v>75</v>
      </c>
      <c r="I1002" s="15">
        <v>46073</v>
      </c>
      <c r="J1002" s="15">
        <v>46073</v>
      </c>
      <c r="K1002" s="15"/>
      <c r="L1002" s="9" t="s">
        <v>19</v>
      </c>
      <c r="M1002" s="17">
        <v>3135</v>
      </c>
      <c r="N1002" s="17">
        <v>3197.7000000000003</v>
      </c>
      <c r="O1002" s="17">
        <v>120.57692307692308</v>
      </c>
      <c r="P1002" s="17">
        <v>6.889709302325584</v>
      </c>
      <c r="Q1002" s="17"/>
      <c r="R1002" s="8">
        <f>VLOOKUP(C1002,'[2]Page 1'!$B:$R,17,0)</f>
        <v>7.89</v>
      </c>
      <c r="S1002" s="9" t="e">
        <f>VLOOKUP(G1002,[3]Sheet1!$A:$D,3,0)</f>
        <v>#N/A</v>
      </c>
      <c r="T1002" s="10" t="e">
        <f>VLOOKUP(G1002,[3]Sheet1!$A:$D,4,0)</f>
        <v>#N/A</v>
      </c>
      <c r="U1002">
        <v>2100187252</v>
      </c>
      <c r="V1002" t="e">
        <v>#N/A</v>
      </c>
    </row>
    <row r="1003" spans="1:22" ht="18" hidden="1" x14ac:dyDescent="0.25">
      <c r="A1003" s="11" t="s">
        <v>2432</v>
      </c>
      <c r="B1003" s="12"/>
      <c r="C1003" s="13" t="s">
        <v>2433</v>
      </c>
      <c r="D1003" s="13" t="e">
        <v>#N/A</v>
      </c>
      <c r="E1003" s="13"/>
      <c r="F1003" s="16" t="s">
        <v>16</v>
      </c>
      <c r="G1003" s="14" t="s">
        <v>106</v>
      </c>
      <c r="H1003" s="15" t="s">
        <v>41</v>
      </c>
      <c r="I1003" s="15">
        <v>46073</v>
      </c>
      <c r="J1003" s="15">
        <v>46073</v>
      </c>
      <c r="K1003" s="15"/>
      <c r="L1003" s="9" t="s">
        <v>19</v>
      </c>
      <c r="M1003" s="17">
        <v>1512</v>
      </c>
      <c r="N1003" s="17">
        <v>1542.24</v>
      </c>
      <c r="O1003" s="17">
        <v>58.153846153846153</v>
      </c>
      <c r="P1003" s="17">
        <v>3.3228837209302338</v>
      </c>
      <c r="Q1003" s="17"/>
      <c r="R1003" s="8">
        <f>VLOOKUP(C1003,'[2]Page 1'!$B:$R,17,0)</f>
        <v>7.17</v>
      </c>
      <c r="S1003" s="9" t="str">
        <f>VLOOKUP(G1003,[3]Sheet1!$A:$D,3,0)</f>
        <v>73%COTTON 26%POLYSTER 1%ELASTANE</v>
      </c>
      <c r="T1003" s="10" t="str">
        <f>VLOOKUP(G1003,[3]Sheet1!$A:$D,4,0)</f>
        <v>DNM</v>
      </c>
      <c r="U1003">
        <v>2100188298</v>
      </c>
      <c r="V1003" t="e">
        <v>#N/A</v>
      </c>
    </row>
    <row r="1004" spans="1:22" ht="18" hidden="1" x14ac:dyDescent="0.25">
      <c r="A1004" s="11" t="s">
        <v>2436</v>
      </c>
      <c r="B1004" s="12"/>
      <c r="C1004" s="13" t="s">
        <v>2437</v>
      </c>
      <c r="D1004" s="13" t="e">
        <v>#N/A</v>
      </c>
      <c r="E1004" s="13"/>
      <c r="F1004" s="16" t="s">
        <v>16</v>
      </c>
      <c r="G1004" s="14" t="s">
        <v>107</v>
      </c>
      <c r="H1004" s="15" t="s">
        <v>41</v>
      </c>
      <c r="I1004" s="15">
        <v>46073</v>
      </c>
      <c r="J1004" s="15">
        <v>46073</v>
      </c>
      <c r="K1004" s="15"/>
      <c r="L1004" s="9" t="s">
        <v>19</v>
      </c>
      <c r="M1004" s="17">
        <v>995</v>
      </c>
      <c r="N1004" s="17">
        <v>1014.9</v>
      </c>
      <c r="O1004" s="17">
        <v>38.269230769230766</v>
      </c>
      <c r="P1004" s="17">
        <v>2.1866860465116287</v>
      </c>
      <c r="Q1004" s="17"/>
      <c r="R1004" s="8">
        <f>VLOOKUP(C1004,'[2]Page 1'!$B:$R,17,0)</f>
        <v>6.79</v>
      </c>
      <c r="S1004" s="9" t="str">
        <f>VLOOKUP(G1004,[3]Sheet1!$A:$D,3,0)</f>
        <v>73%COTTON 26%POLYSTER 1%ELASTANE</v>
      </c>
      <c r="T1004" s="10" t="str">
        <f>VLOOKUP(G1004,[3]Sheet1!$A:$D,4,0)</f>
        <v>DNM</v>
      </c>
      <c r="U1004">
        <v>2100188285</v>
      </c>
      <c r="V1004" t="e">
        <v>#N/A</v>
      </c>
    </row>
    <row r="1005" spans="1:22" ht="18" hidden="1" x14ac:dyDescent="0.25">
      <c r="A1005" s="11" t="s">
        <v>2058</v>
      </c>
      <c r="B1005" s="12"/>
      <c r="C1005" s="13" t="s">
        <v>2059</v>
      </c>
      <c r="D1005" s="13" t="e">
        <v>#N/A</v>
      </c>
      <c r="E1005" s="13"/>
      <c r="F1005" s="16" t="s">
        <v>188</v>
      </c>
      <c r="G1005" s="14" t="s">
        <v>99</v>
      </c>
      <c r="H1005" s="15" t="s">
        <v>58</v>
      </c>
      <c r="I1005" s="15">
        <v>46079</v>
      </c>
      <c r="J1005" s="15">
        <v>46079</v>
      </c>
      <c r="K1005" s="15"/>
      <c r="L1005" s="9" t="s">
        <v>19</v>
      </c>
      <c r="M1005" s="17">
        <v>328</v>
      </c>
      <c r="N1005" s="17">
        <v>334.56</v>
      </c>
      <c r="O1005" s="17">
        <v>12.615384615384615</v>
      </c>
      <c r="P1005" s="17">
        <v>0.72083720930232587</v>
      </c>
      <c r="Q1005" s="17" t="s">
        <v>68</v>
      </c>
      <c r="R1005" s="8">
        <f>VLOOKUP(C1005,'[2]Page 1'!$B:$R,17,0)</f>
        <v>6.62</v>
      </c>
      <c r="S1005" s="9" t="str">
        <f>VLOOKUP(G1005,[3]Sheet1!$A:$D,3,0)</f>
        <v>80%COTTON 19%POLYSTER 1%ELASTANE</v>
      </c>
      <c r="T1005" s="10" t="str">
        <f>VLOOKUP(G1005,[3]Sheet1!$A:$D,4,0)</f>
        <v>DNM WVN PANT</v>
      </c>
      <c r="U1005">
        <v>1000621949</v>
      </c>
      <c r="V1005" t="e">
        <v>#N/A</v>
      </c>
    </row>
    <row r="1006" spans="1:22" ht="18" hidden="1" x14ac:dyDescent="0.25">
      <c r="A1006" s="11" t="s">
        <v>2102</v>
      </c>
      <c r="B1006" s="12"/>
      <c r="C1006" s="13" t="s">
        <v>2103</v>
      </c>
      <c r="D1006" s="13" t="e">
        <v>#N/A</v>
      </c>
      <c r="E1006" s="13"/>
      <c r="F1006" s="16" t="s">
        <v>29</v>
      </c>
      <c r="G1006" s="14" t="s">
        <v>111</v>
      </c>
      <c r="H1006" s="15" t="s">
        <v>42</v>
      </c>
      <c r="I1006" s="15">
        <v>46079</v>
      </c>
      <c r="J1006" s="15">
        <v>46079</v>
      </c>
      <c r="K1006" s="15"/>
      <c r="L1006" s="9" t="s">
        <v>19</v>
      </c>
      <c r="M1006" s="17">
        <v>400</v>
      </c>
      <c r="N1006" s="17">
        <v>408</v>
      </c>
      <c r="O1006" s="17">
        <v>15.384615384615385</v>
      </c>
      <c r="P1006" s="17">
        <v>0.87906976744186038</v>
      </c>
      <c r="Q1006" s="17"/>
      <c r="R1006" s="8">
        <f>VLOOKUP(C1006,'[2]Page 1'!$B:$R,17,0)</f>
        <v>7.23</v>
      </c>
      <c r="S1006" s="9" t="str">
        <f>VLOOKUP(G1006,[3]Sheet1!$A:$D,3,0)</f>
        <v>78%COTTON 21%POLYSTER 1%ELASTANE</v>
      </c>
      <c r="T1006" s="10" t="str">
        <f>VLOOKUP(G1006,[3]Sheet1!$A:$D,4,0)</f>
        <v>DNM WVN PANT</v>
      </c>
      <c r="U1006">
        <v>4525037400</v>
      </c>
      <c r="V1006" t="e">
        <v>#N/A</v>
      </c>
    </row>
    <row r="1007" spans="1:22" ht="18" hidden="1" x14ac:dyDescent="0.25">
      <c r="A1007" s="11" t="s">
        <v>2104</v>
      </c>
      <c r="B1007" s="12"/>
      <c r="C1007" s="13" t="s">
        <v>2105</v>
      </c>
      <c r="D1007" s="13" t="e">
        <v>#N/A</v>
      </c>
      <c r="E1007" s="13"/>
      <c r="F1007" s="16" t="s">
        <v>23</v>
      </c>
      <c r="G1007" s="14" t="s">
        <v>111</v>
      </c>
      <c r="H1007" s="15" t="s">
        <v>42</v>
      </c>
      <c r="I1007" s="15">
        <v>46079</v>
      </c>
      <c r="J1007" s="15">
        <v>46079</v>
      </c>
      <c r="K1007" s="15"/>
      <c r="L1007" s="9" t="s">
        <v>19</v>
      </c>
      <c r="M1007" s="17">
        <v>426</v>
      </c>
      <c r="N1007" s="17">
        <v>434.52</v>
      </c>
      <c r="O1007" s="17">
        <v>16.384615384615383</v>
      </c>
      <c r="P1007" s="17">
        <v>0.93620930232558175</v>
      </c>
      <c r="Q1007" s="17" t="s">
        <v>68</v>
      </c>
      <c r="R1007" s="8">
        <f>VLOOKUP(C1007,'[2]Page 1'!$B:$R,17,0)</f>
        <v>7.29</v>
      </c>
      <c r="S1007" s="9" t="str">
        <f>VLOOKUP(G1007,[3]Sheet1!$A:$D,3,0)</f>
        <v>78%COTTON 21%POLYSTER 1%ELASTANE</v>
      </c>
      <c r="T1007" s="10" t="str">
        <f>VLOOKUP(G1007,[3]Sheet1!$A:$D,4,0)</f>
        <v>DNM WVN PANT</v>
      </c>
      <c r="U1007">
        <v>1000618532</v>
      </c>
      <c r="V1007" t="e">
        <v>#N/A</v>
      </c>
    </row>
    <row r="1008" spans="1:22" ht="18" hidden="1" x14ac:dyDescent="0.25">
      <c r="A1008" s="11" t="s">
        <v>2140</v>
      </c>
      <c r="B1008" s="12"/>
      <c r="C1008" s="13" t="s">
        <v>2141</v>
      </c>
      <c r="D1008" s="13" t="e">
        <v>#N/A</v>
      </c>
      <c r="E1008" s="13"/>
      <c r="F1008" s="16" t="s">
        <v>22</v>
      </c>
      <c r="G1008" s="14" t="s">
        <v>36</v>
      </c>
      <c r="H1008" s="15" t="s">
        <v>33</v>
      </c>
      <c r="I1008" s="15">
        <v>46079</v>
      </c>
      <c r="J1008" s="15">
        <v>46079</v>
      </c>
      <c r="K1008" s="15"/>
      <c r="L1008" s="9" t="s">
        <v>19</v>
      </c>
      <c r="M1008" s="17">
        <v>566</v>
      </c>
      <c r="N1008" s="17">
        <v>577.32000000000005</v>
      </c>
      <c r="O1008" s="17">
        <v>21.76923076923077</v>
      </c>
      <c r="P1008" s="17">
        <v>1.2438837209302327</v>
      </c>
      <c r="Q1008" s="17"/>
      <c r="R1008" s="8">
        <f>VLOOKUP(C1008,'[2]Page 1'!$B:$R,17,0)</f>
        <v>7.12</v>
      </c>
      <c r="S1008" s="9" t="str">
        <f>VLOOKUP(G1008,[3]Sheet1!$A:$D,3,0)</f>
        <v>80%COTTON 19%POLYSTER 1%ELASTANE</v>
      </c>
      <c r="T1008" s="10" t="str">
        <f>VLOOKUP(G1008,[3]Sheet1!$A:$D,4,0)</f>
        <v>DNM WVN PANT</v>
      </c>
      <c r="U1008">
        <v>1000618349</v>
      </c>
      <c r="V1008" t="e">
        <v>#N/A</v>
      </c>
    </row>
    <row r="1009" spans="1:22" ht="18" hidden="1" x14ac:dyDescent="0.25">
      <c r="A1009" s="11" t="s">
        <v>2150</v>
      </c>
      <c r="B1009" s="12"/>
      <c r="C1009" s="13" t="s">
        <v>2151</v>
      </c>
      <c r="D1009" s="13" t="e">
        <v>#N/A</v>
      </c>
      <c r="E1009" s="13"/>
      <c r="F1009" s="16" t="s">
        <v>22</v>
      </c>
      <c r="G1009" s="14" t="s">
        <v>96</v>
      </c>
      <c r="H1009" s="15" t="s">
        <v>84</v>
      </c>
      <c r="I1009" s="15">
        <v>46079</v>
      </c>
      <c r="J1009" s="15">
        <v>46079</v>
      </c>
      <c r="K1009" s="15"/>
      <c r="L1009" s="9" t="s">
        <v>19</v>
      </c>
      <c r="M1009" s="17">
        <v>200</v>
      </c>
      <c r="N1009" s="17">
        <v>204</v>
      </c>
      <c r="O1009" s="17">
        <v>7.6923076923076925</v>
      </c>
      <c r="P1009" s="17">
        <v>0.43953488372093019</v>
      </c>
      <c r="Q1009" s="17"/>
      <c r="R1009" s="8">
        <f>VLOOKUP(C1009,'[2]Page 1'!$B:$R,17,0)</f>
        <v>5.97</v>
      </c>
      <c r="S1009" s="9" t="str">
        <f>VLOOKUP(G1009,[3]Sheet1!$A:$D,3,0)</f>
        <v>80%COTTON 19%POLYSTER 1%ELASTANE</v>
      </c>
      <c r="T1009" s="10" t="str">
        <f>VLOOKUP(G1009,[3]Sheet1!$A:$D,4,0)</f>
        <v>Dnm Women</v>
      </c>
      <c r="U1009">
        <v>1000618286</v>
      </c>
      <c r="V1009" t="e">
        <v>#N/A</v>
      </c>
    </row>
    <row r="1010" spans="1:22" ht="18" hidden="1" x14ac:dyDescent="0.25">
      <c r="A1010" s="11" t="s">
        <v>2152</v>
      </c>
      <c r="B1010" s="12"/>
      <c r="C1010" s="13" t="s">
        <v>2153</v>
      </c>
      <c r="D1010" s="13" t="e">
        <v>#N/A</v>
      </c>
      <c r="E1010" s="13"/>
      <c r="F1010" s="16" t="s">
        <v>188</v>
      </c>
      <c r="G1010" s="14" t="s">
        <v>96</v>
      </c>
      <c r="H1010" s="15" t="s">
        <v>84</v>
      </c>
      <c r="I1010" s="15">
        <v>46079</v>
      </c>
      <c r="J1010" s="15">
        <v>46079</v>
      </c>
      <c r="K1010" s="15"/>
      <c r="L1010" s="9" t="s">
        <v>19</v>
      </c>
      <c r="M1010" s="17">
        <v>1052</v>
      </c>
      <c r="N1010" s="17">
        <v>1073.04</v>
      </c>
      <c r="O1010" s="17">
        <v>40.46153846153846</v>
      </c>
      <c r="P1010" s="17">
        <v>2.3119534883720934</v>
      </c>
      <c r="Q1010" s="17"/>
      <c r="R1010" s="8">
        <f>VLOOKUP(C1010,'[2]Page 1'!$B:$R,17,0)</f>
        <v>5.97</v>
      </c>
      <c r="S1010" s="9" t="str">
        <f>VLOOKUP(G1010,[3]Sheet1!$A:$D,3,0)</f>
        <v>80%COTTON 19%POLYSTER 1%ELASTANE</v>
      </c>
      <c r="T1010" s="10" t="str">
        <f>VLOOKUP(G1010,[3]Sheet1!$A:$D,4,0)</f>
        <v>Dnm Women</v>
      </c>
      <c r="U1010">
        <v>1000618285</v>
      </c>
      <c r="V1010" t="e">
        <v>#N/A</v>
      </c>
    </row>
    <row r="1011" spans="1:22" ht="18" hidden="1" x14ac:dyDescent="0.25">
      <c r="A1011" s="11" t="s">
        <v>2158</v>
      </c>
      <c r="B1011" s="12"/>
      <c r="C1011" s="13" t="s">
        <v>2159</v>
      </c>
      <c r="D1011" s="13" t="e">
        <v>#N/A</v>
      </c>
      <c r="E1011" s="13"/>
      <c r="F1011" s="16" t="s">
        <v>188</v>
      </c>
      <c r="G1011" s="14" t="s">
        <v>112</v>
      </c>
      <c r="H1011" s="15" t="s">
        <v>42</v>
      </c>
      <c r="I1011" s="15">
        <v>46079</v>
      </c>
      <c r="J1011" s="15">
        <v>46079</v>
      </c>
      <c r="K1011" s="15"/>
      <c r="L1011" s="9" t="s">
        <v>19</v>
      </c>
      <c r="M1011" s="17">
        <v>1436</v>
      </c>
      <c r="N1011" s="17">
        <v>1464.72</v>
      </c>
      <c r="O1011" s="17">
        <v>55.230769230769234</v>
      </c>
      <c r="P1011" s="17">
        <v>3.1558604651162789</v>
      </c>
      <c r="Q1011" s="17"/>
      <c r="R1011" s="8">
        <f>VLOOKUP(C1011,'[2]Page 1'!$B:$R,17,0)</f>
        <v>6.25</v>
      </c>
      <c r="S1011" s="9" t="str">
        <f>VLOOKUP(G1011,[3]Sheet1!$A:$D,3,0)</f>
        <v>78%COTTON 21%POLYSTER 1%ELASTANE</v>
      </c>
      <c r="T1011" s="10" t="str">
        <f>VLOOKUP(G1011,[3]Sheet1!$A:$D,4,0)</f>
        <v>DNM Women</v>
      </c>
      <c r="U1011">
        <v>1000618296</v>
      </c>
      <c r="V1011" t="e">
        <v>#N/A</v>
      </c>
    </row>
    <row r="1012" spans="1:22" ht="18" hidden="1" x14ac:dyDescent="0.25">
      <c r="A1012" s="11" t="s">
        <v>2172</v>
      </c>
      <c r="B1012" s="12"/>
      <c r="C1012" s="13" t="s">
        <v>2173</v>
      </c>
      <c r="D1012" s="13" t="e">
        <v>#N/A</v>
      </c>
      <c r="E1012" s="13"/>
      <c r="F1012" s="16" t="s">
        <v>23</v>
      </c>
      <c r="G1012" s="14" t="s">
        <v>113</v>
      </c>
      <c r="H1012" s="15" t="s">
        <v>42</v>
      </c>
      <c r="I1012" s="15">
        <v>46079</v>
      </c>
      <c r="J1012" s="15">
        <v>46079</v>
      </c>
      <c r="K1012" s="15"/>
      <c r="L1012" s="9" t="s">
        <v>19</v>
      </c>
      <c r="M1012" s="17">
        <v>240</v>
      </c>
      <c r="N1012" s="17">
        <v>244.8</v>
      </c>
      <c r="O1012" s="17">
        <v>9.2307692307692299</v>
      </c>
      <c r="P1012" s="17">
        <v>0.52744186046511632</v>
      </c>
      <c r="Q1012" s="17"/>
      <c r="R1012" s="8">
        <f>VLOOKUP(C1012,'[2]Page 1'!$B:$R,17,0)</f>
        <v>6</v>
      </c>
      <c r="S1012" s="9" t="str">
        <f>VLOOKUP(G1012,[3]Sheet1!$A:$D,3,0)</f>
        <v>78%COTTON 21%POLYSTER 1%ELASTANE</v>
      </c>
      <c r="T1012" s="10" t="str">
        <f>VLOOKUP(G1012,[3]Sheet1!$A:$D,4,0)</f>
        <v>DNM Women</v>
      </c>
      <c r="U1012">
        <v>1000618629</v>
      </c>
      <c r="V1012" t="e">
        <v>#N/A</v>
      </c>
    </row>
    <row r="1013" spans="1:22" ht="18" hidden="1" x14ac:dyDescent="0.25">
      <c r="A1013" s="11" t="s">
        <v>2180</v>
      </c>
      <c r="B1013" s="12"/>
      <c r="C1013" s="13" t="s">
        <v>2181</v>
      </c>
      <c r="D1013" s="13" t="e">
        <v>#N/A</v>
      </c>
      <c r="E1013" s="13"/>
      <c r="F1013" s="16" t="s">
        <v>23</v>
      </c>
      <c r="G1013" s="14" t="s">
        <v>115</v>
      </c>
      <c r="H1013" s="15" t="s">
        <v>42</v>
      </c>
      <c r="I1013" s="15">
        <v>46079</v>
      </c>
      <c r="J1013" s="15">
        <v>46079</v>
      </c>
      <c r="K1013" s="15"/>
      <c r="L1013" s="9" t="s">
        <v>19</v>
      </c>
      <c r="M1013" s="17">
        <v>416</v>
      </c>
      <c r="N1013" s="17">
        <v>424.32</v>
      </c>
      <c r="O1013" s="17">
        <v>16</v>
      </c>
      <c r="P1013" s="17">
        <v>0.91423255813953508</v>
      </c>
      <c r="Q1013" s="17"/>
      <c r="R1013" s="8">
        <f>VLOOKUP(C1013,'[2]Page 1'!$B:$R,17,0)</f>
        <v>6.4</v>
      </c>
      <c r="S1013" s="9" t="str">
        <f>VLOOKUP(G1013,[3]Sheet1!$A:$D,3,0)</f>
        <v>78%COTTON 21%POLYSTER 1%ELASTANE</v>
      </c>
      <c r="T1013" s="10" t="str">
        <f>VLOOKUP(G1013,[3]Sheet1!$A:$D,4,0)</f>
        <v>DNM Women</v>
      </c>
      <c r="U1013">
        <v>1000618660</v>
      </c>
      <c r="V1013" t="e">
        <v>#N/A</v>
      </c>
    </row>
    <row r="1014" spans="1:22" ht="18" hidden="1" x14ac:dyDescent="0.25">
      <c r="A1014" s="11" t="s">
        <v>2240</v>
      </c>
      <c r="B1014" s="12"/>
      <c r="C1014" s="13" t="s">
        <v>2241</v>
      </c>
      <c r="D1014" s="13" t="e">
        <v>#N/A</v>
      </c>
      <c r="E1014" s="13"/>
      <c r="F1014" s="16" t="s">
        <v>23</v>
      </c>
      <c r="G1014" s="14" t="s">
        <v>105</v>
      </c>
      <c r="H1014" s="15" t="s">
        <v>104</v>
      </c>
      <c r="I1014" s="15">
        <v>46079</v>
      </c>
      <c r="J1014" s="15">
        <v>46079</v>
      </c>
      <c r="K1014" s="15"/>
      <c r="L1014" s="9" t="s">
        <v>19</v>
      </c>
      <c r="M1014" s="17">
        <v>327</v>
      </c>
      <c r="N1014" s="17">
        <v>333.54</v>
      </c>
      <c r="O1014" s="17">
        <v>12.576923076923077</v>
      </c>
      <c r="P1014" s="17">
        <v>0.71863953488372101</v>
      </c>
      <c r="Q1014" s="17"/>
      <c r="R1014" s="8">
        <f>VLOOKUP(C1014,'[2]Page 1'!$B:$R,17,0)</f>
        <v>7.11</v>
      </c>
      <c r="S1014" s="9" t="e">
        <f>VLOOKUP(G1014,[3]Sheet1!$A:$D,3,0)</f>
        <v>#N/A</v>
      </c>
      <c r="T1014" s="10" t="e">
        <f>VLOOKUP(G1014,[3]Sheet1!$A:$D,4,0)</f>
        <v>#N/A</v>
      </c>
      <c r="U1014">
        <v>1000622110</v>
      </c>
      <c r="V1014" t="e">
        <v>#N/A</v>
      </c>
    </row>
    <row r="1015" spans="1:22" ht="18" hidden="1" x14ac:dyDescent="0.25">
      <c r="A1015" s="11" t="s">
        <v>2246</v>
      </c>
      <c r="B1015" s="12"/>
      <c r="C1015" s="13" t="s">
        <v>2247</v>
      </c>
      <c r="D1015" s="13" t="e">
        <v>#N/A</v>
      </c>
      <c r="E1015" s="13"/>
      <c r="F1015" s="16" t="s">
        <v>29</v>
      </c>
      <c r="G1015" s="14" t="s">
        <v>105</v>
      </c>
      <c r="H1015" s="15" t="s">
        <v>104</v>
      </c>
      <c r="I1015" s="15">
        <v>46079</v>
      </c>
      <c r="J1015" s="15">
        <v>46079</v>
      </c>
      <c r="K1015" s="15"/>
      <c r="L1015" s="9" t="s">
        <v>19</v>
      </c>
      <c r="M1015" s="17">
        <v>2037</v>
      </c>
      <c r="N1015" s="17">
        <v>2077.7400000000002</v>
      </c>
      <c r="O1015" s="17">
        <v>78.34615384615384</v>
      </c>
      <c r="P1015" s="17">
        <v>4.4766627906976755</v>
      </c>
      <c r="Q1015" s="17"/>
      <c r="R1015" s="8">
        <f>VLOOKUP(C1015,'[2]Page 1'!$B:$R,17,0)</f>
        <v>7.05</v>
      </c>
      <c r="S1015" s="9" t="e">
        <f>VLOOKUP(G1015,[3]Sheet1!$A:$D,3,0)</f>
        <v>#N/A</v>
      </c>
      <c r="T1015" s="10" t="e">
        <f>VLOOKUP(G1015,[3]Sheet1!$A:$D,4,0)</f>
        <v>#N/A</v>
      </c>
      <c r="U1015">
        <v>4525037494</v>
      </c>
      <c r="V1015" t="e">
        <v>#N/A</v>
      </c>
    </row>
    <row r="1016" spans="1:22" ht="18" hidden="1" x14ac:dyDescent="0.25">
      <c r="A1016" s="11" t="s">
        <v>2263</v>
      </c>
      <c r="B1016" s="12"/>
      <c r="C1016" s="13" t="s">
        <v>2264</v>
      </c>
      <c r="D1016" s="13" t="e">
        <v>#N/A</v>
      </c>
      <c r="E1016" s="13"/>
      <c r="F1016" s="16" t="s">
        <v>23</v>
      </c>
      <c r="G1016" s="14" t="s">
        <v>113</v>
      </c>
      <c r="H1016" s="15" t="s">
        <v>42</v>
      </c>
      <c r="I1016" s="15">
        <v>46079</v>
      </c>
      <c r="J1016" s="15">
        <v>46079</v>
      </c>
      <c r="K1016" s="15"/>
      <c r="L1016" s="9" t="s">
        <v>19</v>
      </c>
      <c r="M1016" s="17">
        <v>204</v>
      </c>
      <c r="N1016" s="17">
        <v>208.08</v>
      </c>
      <c r="O1016" s="17">
        <v>7.8461538461538458</v>
      </c>
      <c r="P1016" s="17">
        <v>0.44832558139534889</v>
      </c>
      <c r="Q1016" s="17"/>
      <c r="R1016" s="8">
        <f>VLOOKUP(C1016,'[2]Page 1'!$B:$R,17,0)</f>
        <v>6</v>
      </c>
      <c r="S1016" s="9" t="str">
        <f>VLOOKUP(G1016,[3]Sheet1!$A:$D,3,0)</f>
        <v>78%COTTON 21%POLYSTER 1%ELASTANE</v>
      </c>
      <c r="T1016" s="10" t="str">
        <f>VLOOKUP(G1016,[3]Sheet1!$A:$D,4,0)</f>
        <v>DNM Women</v>
      </c>
      <c r="U1016">
        <v>1000621996</v>
      </c>
      <c r="V1016" t="e">
        <v>#N/A</v>
      </c>
    </row>
    <row r="1017" spans="1:22" ht="18" hidden="1" x14ac:dyDescent="0.25">
      <c r="A1017" s="11" t="s">
        <v>2284</v>
      </c>
      <c r="B1017" s="12"/>
      <c r="C1017" s="13" t="s">
        <v>2285</v>
      </c>
      <c r="D1017" s="13" t="e">
        <v>#N/A</v>
      </c>
      <c r="E1017" s="13"/>
      <c r="F1017" s="16" t="s">
        <v>29</v>
      </c>
      <c r="G1017" s="14" t="s">
        <v>93</v>
      </c>
      <c r="H1017" s="15" t="s">
        <v>94</v>
      </c>
      <c r="I1017" s="15">
        <v>46079</v>
      </c>
      <c r="J1017" s="15">
        <v>46079</v>
      </c>
      <c r="K1017" s="15"/>
      <c r="L1017" s="9" t="s">
        <v>19</v>
      </c>
      <c r="M1017" s="17">
        <v>1755</v>
      </c>
      <c r="N1017" s="17">
        <v>1790.1000000000001</v>
      </c>
      <c r="O1017" s="17">
        <v>67.5</v>
      </c>
      <c r="P1017" s="17">
        <v>3.8569186046511637</v>
      </c>
      <c r="Q1017" s="17"/>
      <c r="R1017" s="8">
        <f>VLOOKUP(C1017,'[2]Page 1'!$B:$R,17,0)</f>
        <v>7.4</v>
      </c>
      <c r="S1017" s="9" t="e">
        <f>VLOOKUP(G1017,[3]Sheet1!$A:$D,3,0)</f>
        <v>#N/A</v>
      </c>
      <c r="T1017" s="10" t="e">
        <f>VLOOKUP(G1017,[3]Sheet1!$A:$D,4,0)</f>
        <v>#N/A</v>
      </c>
      <c r="U1017">
        <v>4525037491</v>
      </c>
      <c r="V1017" t="e">
        <v>#N/A</v>
      </c>
    </row>
    <row r="1018" spans="1:22" ht="18" hidden="1" x14ac:dyDescent="0.25">
      <c r="A1018" s="11" t="s">
        <v>2312</v>
      </c>
      <c r="B1018" s="12"/>
      <c r="C1018" s="13" t="s">
        <v>2313</v>
      </c>
      <c r="D1018" s="13" t="e">
        <v>#N/A</v>
      </c>
      <c r="E1018" s="13"/>
      <c r="F1018" s="16" t="s">
        <v>22</v>
      </c>
      <c r="G1018" s="14" t="s">
        <v>47</v>
      </c>
      <c r="H1018" s="15" t="s">
        <v>37</v>
      </c>
      <c r="I1018" s="15">
        <v>46079</v>
      </c>
      <c r="J1018" s="15">
        <v>46079</v>
      </c>
      <c r="K1018" s="15"/>
      <c r="L1018" s="9" t="s">
        <v>19</v>
      </c>
      <c r="M1018" s="17">
        <v>337</v>
      </c>
      <c r="N1018" s="17">
        <v>343.74</v>
      </c>
      <c r="O1018" s="17">
        <v>12.961538461538462</v>
      </c>
      <c r="P1018" s="17">
        <v>0.74061627906976768</v>
      </c>
      <c r="Q1018" s="17"/>
      <c r="R1018" s="8">
        <f>VLOOKUP(C1018,'[2]Page 1'!$B:$R,17,0)</f>
        <v>7.11</v>
      </c>
      <c r="S1018" s="9" t="e">
        <f>VLOOKUP(G1018,[3]Sheet1!$A:$D,3,0)</f>
        <v>#N/A</v>
      </c>
      <c r="T1018" s="10" t="e">
        <f>VLOOKUP(G1018,[3]Sheet1!$A:$D,4,0)</f>
        <v>#N/A</v>
      </c>
      <c r="U1018">
        <v>1000622238</v>
      </c>
      <c r="V1018" t="e">
        <v>#N/A</v>
      </c>
    </row>
    <row r="1019" spans="1:22" ht="18" hidden="1" x14ac:dyDescent="0.25">
      <c r="A1019" s="11" t="s">
        <v>2314</v>
      </c>
      <c r="B1019" s="12"/>
      <c r="C1019" s="13" t="s">
        <v>2315</v>
      </c>
      <c r="D1019" s="13" t="e">
        <v>#N/A</v>
      </c>
      <c r="E1019" s="13"/>
      <c r="F1019" s="16" t="s">
        <v>188</v>
      </c>
      <c r="G1019" s="14" t="s">
        <v>47</v>
      </c>
      <c r="H1019" s="15" t="s">
        <v>37</v>
      </c>
      <c r="I1019" s="15">
        <v>46079</v>
      </c>
      <c r="J1019" s="15">
        <v>46079</v>
      </c>
      <c r="K1019" s="15"/>
      <c r="L1019" s="9" t="s">
        <v>19</v>
      </c>
      <c r="M1019" s="17">
        <v>323</v>
      </c>
      <c r="N1019" s="17">
        <v>329.46</v>
      </c>
      <c r="O1019" s="17">
        <v>12.423076923076923</v>
      </c>
      <c r="P1019" s="17">
        <v>0.70984883720930259</v>
      </c>
      <c r="Q1019" s="17"/>
      <c r="R1019" s="8">
        <f>VLOOKUP(C1019,'[2]Page 1'!$B:$R,17,0)</f>
        <v>7.11</v>
      </c>
      <c r="S1019" s="9" t="e">
        <f>VLOOKUP(G1019,[3]Sheet1!$A:$D,3,0)</f>
        <v>#N/A</v>
      </c>
      <c r="T1019" s="10" t="e">
        <f>VLOOKUP(G1019,[3]Sheet1!$A:$D,4,0)</f>
        <v>#N/A</v>
      </c>
      <c r="U1019">
        <v>1000622239</v>
      </c>
      <c r="V1019" t="e">
        <v>#N/A</v>
      </c>
    </row>
    <row r="1020" spans="1:22" ht="18" hidden="1" x14ac:dyDescent="0.25">
      <c r="A1020" s="11" t="s">
        <v>2318</v>
      </c>
      <c r="B1020" s="12"/>
      <c r="C1020" s="13" t="s">
        <v>2319</v>
      </c>
      <c r="D1020" s="13" t="e">
        <v>#N/A</v>
      </c>
      <c r="E1020" s="13"/>
      <c r="F1020" s="16" t="s">
        <v>22</v>
      </c>
      <c r="G1020" s="14" t="s">
        <v>1554</v>
      </c>
      <c r="H1020" s="15" t="s">
        <v>33</v>
      </c>
      <c r="I1020" s="15">
        <v>46079</v>
      </c>
      <c r="J1020" s="15">
        <v>46079</v>
      </c>
      <c r="K1020" s="15"/>
      <c r="L1020" s="9" t="s">
        <v>19</v>
      </c>
      <c r="M1020" s="17">
        <v>381</v>
      </c>
      <c r="N1020" s="17">
        <v>388.62</v>
      </c>
      <c r="O1020" s="17">
        <v>14.653846153846153</v>
      </c>
      <c r="P1020" s="17">
        <v>0.83731395348837245</v>
      </c>
      <c r="Q1020" s="17"/>
      <c r="R1020" s="8">
        <f>VLOOKUP(C1020,'[2]Page 1'!$B:$R,17,0)</f>
        <v>6.55</v>
      </c>
      <c r="S1020" s="9" t="str">
        <f>VLOOKUP(G1020,[3]Sheet1!$A:$D,3,0)</f>
        <v>80%COTTON 19%POLYSTER 1%ELASTANE</v>
      </c>
      <c r="T1020" s="10" t="str">
        <f>VLOOKUP(G1020,[3]Sheet1!$A:$D,4,0)</f>
        <v>DNM WVN PANT</v>
      </c>
      <c r="U1020">
        <v>1000621951</v>
      </c>
      <c r="V1020" t="e">
        <v>#N/A</v>
      </c>
    </row>
    <row r="1021" spans="1:22" ht="18" hidden="1" x14ac:dyDescent="0.25">
      <c r="A1021" s="11" t="s">
        <v>2320</v>
      </c>
      <c r="B1021" s="12"/>
      <c r="C1021" s="13" t="s">
        <v>2321</v>
      </c>
      <c r="D1021" s="13" t="e">
        <v>#N/A</v>
      </c>
      <c r="E1021" s="13"/>
      <c r="F1021" s="16" t="s">
        <v>188</v>
      </c>
      <c r="G1021" s="14" t="s">
        <v>1554</v>
      </c>
      <c r="H1021" s="15" t="s">
        <v>33</v>
      </c>
      <c r="I1021" s="15">
        <v>46079</v>
      </c>
      <c r="J1021" s="15">
        <v>46079</v>
      </c>
      <c r="K1021" s="15"/>
      <c r="L1021" s="9" t="s">
        <v>19</v>
      </c>
      <c r="M1021" s="17">
        <v>2018</v>
      </c>
      <c r="N1021" s="17">
        <v>2058.36</v>
      </c>
      <c r="O1021" s="17">
        <v>77.615384615384613</v>
      </c>
      <c r="P1021" s="17">
        <v>4.4349069767441875</v>
      </c>
      <c r="Q1021" s="17"/>
      <c r="R1021" s="8">
        <f>VLOOKUP(C1021,'[2]Page 1'!$B:$R,17,0)</f>
        <v>6.55</v>
      </c>
      <c r="S1021" s="9" t="str">
        <f>VLOOKUP(G1021,[3]Sheet1!$A:$D,3,0)</f>
        <v>80%COTTON 19%POLYSTER 1%ELASTANE</v>
      </c>
      <c r="T1021" s="10" t="str">
        <f>VLOOKUP(G1021,[3]Sheet1!$A:$D,4,0)</f>
        <v>DNM WVN PANT</v>
      </c>
      <c r="U1021">
        <v>1000621952</v>
      </c>
      <c r="V1021" t="e">
        <v>#N/A</v>
      </c>
    </row>
    <row r="1022" spans="1:22" ht="18" hidden="1" x14ac:dyDescent="0.25">
      <c r="A1022" s="11" t="s">
        <v>2324</v>
      </c>
      <c r="B1022" s="12"/>
      <c r="C1022" s="13" t="s">
        <v>2325</v>
      </c>
      <c r="D1022" s="13" t="e">
        <v>#N/A</v>
      </c>
      <c r="E1022" s="13"/>
      <c r="F1022" s="16" t="s">
        <v>188</v>
      </c>
      <c r="G1022" s="14" t="s">
        <v>1555</v>
      </c>
      <c r="H1022" s="15" t="s">
        <v>33</v>
      </c>
      <c r="I1022" s="15">
        <v>46079</v>
      </c>
      <c r="J1022" s="15">
        <v>46079</v>
      </c>
      <c r="K1022" s="15"/>
      <c r="L1022" s="9" t="s">
        <v>19</v>
      </c>
      <c r="M1022" s="17">
        <v>2537</v>
      </c>
      <c r="N1022" s="17">
        <v>2587.7400000000002</v>
      </c>
      <c r="O1022" s="17">
        <v>97.57692307692308</v>
      </c>
      <c r="P1022" s="17">
        <v>5.5755000000000017</v>
      </c>
      <c r="Q1022" s="17"/>
      <c r="R1022" s="8">
        <f>VLOOKUP(C1022,'[2]Page 1'!$B:$R,17,0)</f>
        <v>6.77</v>
      </c>
      <c r="S1022" s="9" t="str">
        <f>VLOOKUP(G1022,[3]Sheet1!$A:$D,3,0)</f>
        <v>80%COTTON 19%POLYSTER 1%ELASTANE</v>
      </c>
      <c r="T1022" s="10" t="str">
        <f>VLOOKUP(G1022,[3]Sheet1!$A:$D,4,0)</f>
        <v>DNM WVN PANT</v>
      </c>
      <c r="U1022">
        <v>1000621976</v>
      </c>
      <c r="V1022" t="e">
        <v>#N/A</v>
      </c>
    </row>
    <row r="1023" spans="1:22" ht="18" hidden="1" x14ac:dyDescent="0.25">
      <c r="A1023" s="11" t="s">
        <v>2422</v>
      </c>
      <c r="B1023" s="12"/>
      <c r="C1023" s="13" t="s">
        <v>2423</v>
      </c>
      <c r="D1023" s="13" t="e">
        <v>#N/A</v>
      </c>
      <c r="E1023" s="13"/>
      <c r="F1023" s="16" t="s">
        <v>23</v>
      </c>
      <c r="G1023" s="14" t="s">
        <v>106</v>
      </c>
      <c r="H1023" s="15" t="s">
        <v>41</v>
      </c>
      <c r="I1023" s="15">
        <v>46079</v>
      </c>
      <c r="J1023" s="15">
        <v>46079</v>
      </c>
      <c r="K1023" s="15"/>
      <c r="L1023" s="9" t="s">
        <v>19</v>
      </c>
      <c r="M1023" s="17">
        <v>1099</v>
      </c>
      <c r="N1023" s="17">
        <v>1120.98</v>
      </c>
      <c r="O1023" s="17">
        <v>42.269230769230766</v>
      </c>
      <c r="P1023" s="17">
        <v>2.4152441860465124</v>
      </c>
      <c r="Q1023" s="17"/>
      <c r="R1023" s="8">
        <f>VLOOKUP(C1023,'[2]Page 1'!$B:$R,17,0)</f>
        <v>7.17</v>
      </c>
      <c r="S1023" s="9" t="str">
        <f>VLOOKUP(G1023,[3]Sheet1!$A:$D,3,0)</f>
        <v>73%COTTON 26%POLYSTER 1%ELASTANE</v>
      </c>
      <c r="T1023" s="10" t="str">
        <f>VLOOKUP(G1023,[3]Sheet1!$A:$D,4,0)</f>
        <v>DNM</v>
      </c>
      <c r="U1023">
        <v>1000621907</v>
      </c>
      <c r="V1023" t="e">
        <v>#N/A</v>
      </c>
    </row>
    <row r="1024" spans="1:22" ht="18" hidden="1" x14ac:dyDescent="0.25">
      <c r="A1024" s="11" t="s">
        <v>2424</v>
      </c>
      <c r="B1024" s="12"/>
      <c r="C1024" s="13" t="s">
        <v>2425</v>
      </c>
      <c r="D1024" s="13" t="e">
        <v>#N/A</v>
      </c>
      <c r="E1024" s="13"/>
      <c r="F1024" s="16" t="s">
        <v>22</v>
      </c>
      <c r="G1024" s="14" t="s">
        <v>106</v>
      </c>
      <c r="H1024" s="15" t="s">
        <v>41</v>
      </c>
      <c r="I1024" s="15">
        <v>46079</v>
      </c>
      <c r="J1024" s="15">
        <v>46079</v>
      </c>
      <c r="K1024" s="15"/>
      <c r="L1024" s="9" t="s">
        <v>19</v>
      </c>
      <c r="M1024" s="17">
        <v>401</v>
      </c>
      <c r="N1024" s="17">
        <v>409.02</v>
      </c>
      <c r="O1024" s="17">
        <v>15.423076923076923</v>
      </c>
      <c r="P1024" s="17">
        <v>0.88126744186046546</v>
      </c>
      <c r="Q1024" s="17"/>
      <c r="R1024" s="8">
        <f>VLOOKUP(C1024,'[2]Page 1'!$B:$R,17,0)</f>
        <v>7.17</v>
      </c>
      <c r="S1024" s="9" t="str">
        <f>VLOOKUP(G1024,[3]Sheet1!$A:$D,3,0)</f>
        <v>73%COTTON 26%POLYSTER 1%ELASTANE</v>
      </c>
      <c r="T1024" s="10" t="str">
        <f>VLOOKUP(G1024,[3]Sheet1!$A:$D,4,0)</f>
        <v>DNM</v>
      </c>
      <c r="U1024">
        <v>1000621908</v>
      </c>
      <c r="V1024" t="e">
        <v>#N/A</v>
      </c>
    </row>
    <row r="1025" spans="1:22" ht="18" hidden="1" x14ac:dyDescent="0.25">
      <c r="A1025" s="11" t="s">
        <v>2454</v>
      </c>
      <c r="B1025" s="12"/>
      <c r="C1025" s="13" t="s">
        <v>2455</v>
      </c>
      <c r="D1025" s="13" t="e">
        <v>#N/A</v>
      </c>
      <c r="E1025" s="13"/>
      <c r="F1025" s="16" t="s">
        <v>29</v>
      </c>
      <c r="G1025" s="14" t="s">
        <v>2456</v>
      </c>
      <c r="H1025" s="15" t="s">
        <v>44</v>
      </c>
      <c r="I1025" s="15">
        <v>46079</v>
      </c>
      <c r="J1025" s="15">
        <v>46079</v>
      </c>
      <c r="K1025" s="15"/>
      <c r="L1025" s="9" t="s">
        <v>19</v>
      </c>
      <c r="M1025" s="17">
        <v>1100</v>
      </c>
      <c r="N1025" s="17">
        <v>1122</v>
      </c>
      <c r="O1025" s="17">
        <v>42.307692307692307</v>
      </c>
      <c r="P1025" s="17">
        <v>2.4174418604651171</v>
      </c>
      <c r="Q1025" s="17"/>
      <c r="R1025" s="8">
        <f>VLOOKUP(C1025,'[2]Page 1'!$B:$R,17,0)</f>
        <v>5.74</v>
      </c>
      <c r="S1025" s="9" t="str">
        <f>VLOOKUP(G1025,[3]Sheet1!$A:$D,3,0)</f>
        <v>80%COTTON 19%POLYSTER 1%ELASTANE</v>
      </c>
      <c r="T1025" s="10" t="str">
        <f>VLOOKUP(G1025,[3]Sheet1!$A:$D,4,0)</f>
        <v>DNM Women</v>
      </c>
      <c r="U1025">
        <v>4525037473</v>
      </c>
      <c r="V1025" t="e">
        <v>#N/A</v>
      </c>
    </row>
    <row r="1026" spans="1:22" ht="18" hidden="1" x14ac:dyDescent="0.25">
      <c r="A1026" s="11" t="s">
        <v>2469</v>
      </c>
      <c r="B1026" s="12"/>
      <c r="C1026" s="13" t="s">
        <v>2470</v>
      </c>
      <c r="D1026" s="13" t="e">
        <v>#N/A</v>
      </c>
      <c r="E1026" s="13"/>
      <c r="F1026" s="16" t="s">
        <v>23</v>
      </c>
      <c r="G1026" s="14" t="s">
        <v>2024</v>
      </c>
      <c r="H1026" s="15" t="s">
        <v>44</v>
      </c>
      <c r="I1026" s="15">
        <v>46079</v>
      </c>
      <c r="J1026" s="15">
        <v>46079</v>
      </c>
      <c r="K1026" s="15"/>
      <c r="L1026" s="9" t="s">
        <v>19</v>
      </c>
      <c r="M1026" s="17">
        <v>200</v>
      </c>
      <c r="N1026" s="17">
        <v>204</v>
      </c>
      <c r="O1026" s="17">
        <v>7.6923076923076925</v>
      </c>
      <c r="P1026" s="17">
        <v>0.43953488372093041</v>
      </c>
      <c r="Q1026" s="17"/>
      <c r="R1026" s="8">
        <f>VLOOKUP(C1026,'[2]Page 1'!$B:$R,17,0)</f>
        <v>6.04</v>
      </c>
      <c r="S1026" s="9" t="str">
        <f>VLOOKUP(G1026,[3]Sheet1!$A:$D,3,0)</f>
        <v>80%COTTON 19%POLYSTER 1%ELASTANE</v>
      </c>
      <c r="T1026" s="10" t="str">
        <f>VLOOKUP(G1026,[3]Sheet1!$A:$D,4,0)</f>
        <v>Dnm Women</v>
      </c>
      <c r="U1026">
        <v>1000622028</v>
      </c>
      <c r="V1026" t="e">
        <v>#N/A</v>
      </c>
    </row>
    <row r="1027" spans="1:22" ht="18" hidden="1" x14ac:dyDescent="0.25">
      <c r="A1027" s="11" t="s">
        <v>2471</v>
      </c>
      <c r="B1027" s="12"/>
      <c r="C1027" s="13" t="s">
        <v>2472</v>
      </c>
      <c r="D1027" s="13" t="e">
        <v>#N/A</v>
      </c>
      <c r="E1027" s="13"/>
      <c r="F1027" s="16" t="s">
        <v>22</v>
      </c>
      <c r="G1027" s="14" t="s">
        <v>2024</v>
      </c>
      <c r="H1027" s="15" t="s">
        <v>44</v>
      </c>
      <c r="I1027" s="15">
        <v>46079</v>
      </c>
      <c r="J1027" s="15">
        <v>46079</v>
      </c>
      <c r="K1027" s="15"/>
      <c r="L1027" s="9" t="s">
        <v>19</v>
      </c>
      <c r="M1027" s="17">
        <v>927</v>
      </c>
      <c r="N1027" s="17">
        <v>945.54</v>
      </c>
      <c r="O1027" s="17">
        <v>35.653846153846153</v>
      </c>
      <c r="P1027" s="17">
        <v>2.0372441860465123</v>
      </c>
      <c r="Q1027" s="17"/>
      <c r="R1027" s="8">
        <f>VLOOKUP(C1027,'[2]Page 1'!$B:$R,17,0)</f>
        <v>6.04</v>
      </c>
      <c r="S1027" s="9" t="str">
        <f>VLOOKUP(G1027,[3]Sheet1!$A:$D,3,0)</f>
        <v>80%COTTON 19%POLYSTER 1%ELASTANE</v>
      </c>
      <c r="T1027" s="10" t="str">
        <f>VLOOKUP(G1027,[3]Sheet1!$A:$D,4,0)</f>
        <v>Dnm Women</v>
      </c>
      <c r="U1027">
        <v>1000622029</v>
      </c>
      <c r="V1027" t="e">
        <v>#N/A</v>
      </c>
    </row>
    <row r="1028" spans="1:22" ht="18" hidden="1" x14ac:dyDescent="0.25">
      <c r="A1028" s="11" t="s">
        <v>2486</v>
      </c>
      <c r="B1028" s="12"/>
      <c r="C1028" s="13" t="s">
        <v>2487</v>
      </c>
      <c r="D1028" s="13" t="e">
        <v>#N/A</v>
      </c>
      <c r="E1028" s="13"/>
      <c r="F1028" s="16" t="s">
        <v>188</v>
      </c>
      <c r="G1028" s="14" t="s">
        <v>2483</v>
      </c>
      <c r="H1028" s="15" t="s">
        <v>84</v>
      </c>
      <c r="I1028" s="15">
        <v>46079</v>
      </c>
      <c r="J1028" s="15">
        <v>46079</v>
      </c>
      <c r="K1028" s="15"/>
      <c r="L1028" s="9" t="s">
        <v>19</v>
      </c>
      <c r="M1028" s="17">
        <v>1090</v>
      </c>
      <c r="N1028" s="17">
        <v>1111.8</v>
      </c>
      <c r="O1028" s="17">
        <v>41.92307692307692</v>
      </c>
      <c r="P1028" s="17">
        <v>2.3954651162790705</v>
      </c>
      <c r="Q1028" s="17"/>
      <c r="R1028" s="8">
        <f>VLOOKUP(C1028,'[2]Page 1'!$B:$R,17,0)</f>
        <v>6.14</v>
      </c>
      <c r="S1028" s="9" t="str">
        <f>VLOOKUP(G1028,[3]Sheet1!$A:$D,3,0)</f>
        <v>80%COTTON 19%POLYSTER 1%ELASTANE</v>
      </c>
      <c r="T1028" s="10" t="str">
        <f>VLOOKUP(G1028,[3]Sheet1!$A:$D,4,0)</f>
        <v>Dnm Women</v>
      </c>
      <c r="U1028">
        <v>1000621880</v>
      </c>
      <c r="V1028" t="e">
        <v>#N/A</v>
      </c>
    </row>
    <row r="1029" spans="1:22" ht="18" hidden="1" x14ac:dyDescent="0.25">
      <c r="A1029" s="11" t="s">
        <v>2488</v>
      </c>
      <c r="B1029" s="12"/>
      <c r="C1029" s="13" t="s">
        <v>2489</v>
      </c>
      <c r="D1029" s="13" t="e">
        <v>#N/A</v>
      </c>
      <c r="E1029" s="13"/>
      <c r="F1029" s="16" t="s">
        <v>27</v>
      </c>
      <c r="G1029" s="14" t="s">
        <v>2483</v>
      </c>
      <c r="H1029" s="15" t="s">
        <v>84</v>
      </c>
      <c r="I1029" s="15">
        <v>46079</v>
      </c>
      <c r="J1029" s="15">
        <v>46079</v>
      </c>
      <c r="K1029" s="15"/>
      <c r="L1029" s="9" t="s">
        <v>19</v>
      </c>
      <c r="M1029" s="17">
        <v>500</v>
      </c>
      <c r="N1029" s="17">
        <v>510</v>
      </c>
      <c r="O1029" s="17">
        <v>19.23076923076923</v>
      </c>
      <c r="P1029" s="17">
        <v>1.098837209302326</v>
      </c>
      <c r="Q1029" s="17"/>
      <c r="R1029" s="8">
        <f>VLOOKUP(C1029,'[2]Page 1'!$B:$R,17,0)</f>
        <v>6.09</v>
      </c>
      <c r="S1029" s="9" t="str">
        <f>VLOOKUP(G1029,[3]Sheet1!$A:$D,3,0)</f>
        <v>80%COTTON 19%POLYSTER 1%ELASTANE</v>
      </c>
      <c r="T1029" s="10" t="str">
        <f>VLOOKUP(G1029,[3]Sheet1!$A:$D,4,0)</f>
        <v>Dnm Women</v>
      </c>
      <c r="U1029">
        <v>3280068419</v>
      </c>
      <c r="V1029" t="e">
        <v>#N/A</v>
      </c>
    </row>
    <row r="1030" spans="1:22" ht="18" hidden="1" x14ac:dyDescent="0.25">
      <c r="A1030" s="11" t="s">
        <v>2036</v>
      </c>
      <c r="B1030" s="12"/>
      <c r="C1030" s="13" t="s">
        <v>2037</v>
      </c>
      <c r="D1030" s="13" t="e">
        <v>#N/A</v>
      </c>
      <c r="E1030" s="13"/>
      <c r="F1030" s="16" t="s">
        <v>16</v>
      </c>
      <c r="G1030" s="14" t="s">
        <v>221</v>
      </c>
      <c r="H1030" s="15" t="s">
        <v>86</v>
      </c>
      <c r="I1030" s="15">
        <v>46080</v>
      </c>
      <c r="J1030" s="15">
        <v>46080</v>
      </c>
      <c r="K1030" s="15"/>
      <c r="L1030" s="9" t="s">
        <v>24</v>
      </c>
      <c r="M1030" s="17">
        <v>6000</v>
      </c>
      <c r="N1030" s="17">
        <v>6120</v>
      </c>
      <c r="O1030" s="17">
        <v>230.76923076923077</v>
      </c>
      <c r="P1030" s="17">
        <v>13.186046511627909</v>
      </c>
      <c r="Q1030" s="17" t="s">
        <v>67</v>
      </c>
      <c r="R1030" s="8">
        <f>VLOOKUP(C1030,'[2]Page 1'!$B:$R,17,0)</f>
        <v>5.77</v>
      </c>
      <c r="S1030" s="9" t="str">
        <f>VLOOKUP(G1030,[3]Sheet1!$A:$D,3,0)</f>
        <v>69%COTTON 30%POLYSTER 1%ELASTANE</v>
      </c>
      <c r="T1030" s="10" t="str">
        <f>VLOOKUP(G1030,[3]Sheet1!$A:$D,4,0)</f>
        <v>DNM WVN PANT</v>
      </c>
      <c r="U1030">
        <v>2100186135</v>
      </c>
      <c r="V1030" t="e">
        <v>#N/A</v>
      </c>
    </row>
    <row r="1031" spans="1:22" ht="18" hidden="1" x14ac:dyDescent="0.25">
      <c r="A1031" s="11" t="s">
        <v>2064</v>
      </c>
      <c r="B1031" s="12"/>
      <c r="C1031" s="13" t="s">
        <v>2065</v>
      </c>
      <c r="D1031" s="13" t="e">
        <v>#N/A</v>
      </c>
      <c r="E1031" s="13"/>
      <c r="F1031" s="16" t="s">
        <v>16</v>
      </c>
      <c r="G1031" s="14" t="s">
        <v>50</v>
      </c>
      <c r="H1031" s="15" t="s">
        <v>33</v>
      </c>
      <c r="I1031" s="15">
        <v>46080</v>
      </c>
      <c r="J1031" s="15">
        <v>46080</v>
      </c>
      <c r="K1031" s="15"/>
      <c r="L1031" s="9" t="s">
        <v>19</v>
      </c>
      <c r="M1031" s="17">
        <v>3006</v>
      </c>
      <c r="N1031" s="17">
        <v>3066.12</v>
      </c>
      <c r="O1031" s="17">
        <v>115.61538461538461</v>
      </c>
      <c r="P1031" s="17">
        <v>6.6062093023255812</v>
      </c>
      <c r="Q1031" s="17" t="s">
        <v>67</v>
      </c>
      <c r="R1031" s="8">
        <f>VLOOKUP(C1031,'[2]Page 1'!$B:$R,17,0)</f>
        <v>7.1</v>
      </c>
      <c r="S1031" s="9" t="e">
        <f>VLOOKUP(G1031,[3]Sheet1!$A:$D,3,0)</f>
        <v>#N/A</v>
      </c>
      <c r="T1031" s="10" t="e">
        <f>VLOOKUP(G1031,[3]Sheet1!$A:$D,4,0)</f>
        <v>#N/A</v>
      </c>
      <c r="U1031">
        <v>2100185048</v>
      </c>
      <c r="V1031" t="e">
        <v>#N/A</v>
      </c>
    </row>
    <row r="1032" spans="1:22" ht="18" hidden="1" x14ac:dyDescent="0.25">
      <c r="A1032" s="11" t="s">
        <v>2092</v>
      </c>
      <c r="B1032" s="12"/>
      <c r="C1032" s="13" t="s">
        <v>2093</v>
      </c>
      <c r="D1032" s="13" t="e">
        <v>#N/A</v>
      </c>
      <c r="E1032" s="13"/>
      <c r="F1032" s="16" t="s">
        <v>21</v>
      </c>
      <c r="G1032" s="14" t="s">
        <v>1328</v>
      </c>
      <c r="H1032" s="15" t="s">
        <v>1329</v>
      </c>
      <c r="I1032" s="15">
        <v>46080</v>
      </c>
      <c r="J1032" s="15">
        <v>46080</v>
      </c>
      <c r="K1032" s="15"/>
      <c r="L1032" s="9" t="s">
        <v>19</v>
      </c>
      <c r="M1032" s="17">
        <v>200</v>
      </c>
      <c r="N1032" s="17">
        <v>204</v>
      </c>
      <c r="O1032" s="17">
        <v>7.6923076923076925</v>
      </c>
      <c r="P1032" s="17">
        <v>0.4395348837209303</v>
      </c>
      <c r="Q1032" s="17"/>
      <c r="R1032" s="8">
        <f>VLOOKUP(C1032,'[2]Page 1'!$B:$R,17,0)</f>
        <v>7.27</v>
      </c>
      <c r="S1032" s="9" t="e">
        <f>VLOOKUP(G1032,[3]Sheet1!$A:$D,3,0)</f>
        <v>#N/A</v>
      </c>
      <c r="T1032" s="10" t="e">
        <f>VLOOKUP(G1032,[3]Sheet1!$A:$D,4,0)</f>
        <v>#N/A</v>
      </c>
      <c r="U1032">
        <v>2100187099</v>
      </c>
      <c r="V1032" t="e">
        <v>#N/A</v>
      </c>
    </row>
    <row r="1033" spans="1:22" ht="18" hidden="1" x14ac:dyDescent="0.25">
      <c r="A1033" s="11" t="s">
        <v>2106</v>
      </c>
      <c r="B1033" s="12"/>
      <c r="C1033" s="13" t="s">
        <v>2107</v>
      </c>
      <c r="D1033" s="13" t="e">
        <v>#N/A</v>
      </c>
      <c r="E1033" s="13"/>
      <c r="F1033" s="16" t="s">
        <v>20</v>
      </c>
      <c r="G1033" s="14" t="s">
        <v>111</v>
      </c>
      <c r="H1033" s="15" t="s">
        <v>42</v>
      </c>
      <c r="I1033" s="15">
        <v>46080</v>
      </c>
      <c r="J1033" s="15">
        <v>46080</v>
      </c>
      <c r="K1033" s="15"/>
      <c r="L1033" s="9" t="s">
        <v>19</v>
      </c>
      <c r="M1033" s="17">
        <v>674</v>
      </c>
      <c r="N1033" s="17">
        <v>687.48</v>
      </c>
      <c r="O1033" s="17">
        <v>25.923076923076923</v>
      </c>
      <c r="P1033" s="17">
        <v>1.4812325581395349</v>
      </c>
      <c r="Q1033" s="17"/>
      <c r="R1033" s="8">
        <f>VLOOKUP(C1033,'[2]Page 1'!$B:$R,17,0)</f>
        <v>7.23</v>
      </c>
      <c r="S1033" s="9" t="str">
        <f>VLOOKUP(G1033,[3]Sheet1!$A:$D,3,0)</f>
        <v>78%COTTON 21%POLYSTER 1%ELASTANE</v>
      </c>
      <c r="T1033" s="10" t="str">
        <f>VLOOKUP(G1033,[3]Sheet1!$A:$D,4,0)</f>
        <v>DNM WVN PANT</v>
      </c>
      <c r="U1033">
        <v>2100184152</v>
      </c>
      <c r="V1033" t="e">
        <v>#N/A</v>
      </c>
    </row>
    <row r="1034" spans="1:22" ht="18" hidden="1" x14ac:dyDescent="0.25">
      <c r="A1034" s="11" t="s">
        <v>2174</v>
      </c>
      <c r="B1034" s="12"/>
      <c r="C1034" s="13" t="s">
        <v>2175</v>
      </c>
      <c r="D1034" s="13" t="e">
        <v>#N/A</v>
      </c>
      <c r="E1034" s="13"/>
      <c r="F1034" s="16" t="s">
        <v>16</v>
      </c>
      <c r="G1034" s="14" t="s">
        <v>113</v>
      </c>
      <c r="H1034" s="15" t="s">
        <v>42</v>
      </c>
      <c r="I1034" s="15">
        <v>46080</v>
      </c>
      <c r="J1034" s="15">
        <v>46080</v>
      </c>
      <c r="K1034" s="15"/>
      <c r="L1034" s="9" t="s">
        <v>19</v>
      </c>
      <c r="M1034" s="17">
        <v>3176</v>
      </c>
      <c r="N1034" s="17">
        <v>3239.52</v>
      </c>
      <c r="O1034" s="17">
        <v>122.15384615384616</v>
      </c>
      <c r="P1034" s="17">
        <v>6.9798139534883736</v>
      </c>
      <c r="Q1034" s="17"/>
      <c r="R1034" s="8">
        <f>VLOOKUP(C1034,'[2]Page 1'!$B:$R,17,0)</f>
        <v>6</v>
      </c>
      <c r="S1034" s="9" t="str">
        <f>VLOOKUP(G1034,[3]Sheet1!$A:$D,3,0)</f>
        <v>78%COTTON 21%POLYSTER 1%ELASTANE</v>
      </c>
      <c r="T1034" s="10" t="str">
        <f>VLOOKUP(G1034,[3]Sheet1!$A:$D,4,0)</f>
        <v>DNM Women</v>
      </c>
      <c r="U1034">
        <v>2100184736</v>
      </c>
      <c r="V1034" t="e">
        <v>#N/A</v>
      </c>
    </row>
    <row r="1035" spans="1:22" ht="18" hidden="1" x14ac:dyDescent="0.25">
      <c r="A1035" s="11" t="s">
        <v>2182</v>
      </c>
      <c r="B1035" s="12"/>
      <c r="C1035" s="13" t="s">
        <v>2183</v>
      </c>
      <c r="D1035" s="13" t="e">
        <v>#N/A</v>
      </c>
      <c r="E1035" s="13"/>
      <c r="F1035" s="16" t="s">
        <v>16</v>
      </c>
      <c r="G1035" s="14" t="s">
        <v>115</v>
      </c>
      <c r="H1035" s="15" t="s">
        <v>42</v>
      </c>
      <c r="I1035" s="15">
        <v>46080</v>
      </c>
      <c r="J1035" s="15">
        <v>46080</v>
      </c>
      <c r="K1035" s="15"/>
      <c r="L1035" s="9" t="s">
        <v>19</v>
      </c>
      <c r="M1035" s="17">
        <v>1132</v>
      </c>
      <c r="N1035" s="17">
        <v>1154.6400000000001</v>
      </c>
      <c r="O1035" s="17">
        <v>43.53846153846154</v>
      </c>
      <c r="P1035" s="17">
        <v>2.4877674418604654</v>
      </c>
      <c r="Q1035" s="17"/>
      <c r="R1035" s="8">
        <f>VLOOKUP(C1035,'[2]Page 1'!$B:$R,17,0)</f>
        <v>6.44</v>
      </c>
      <c r="S1035" s="9" t="str">
        <f>VLOOKUP(G1035,[3]Sheet1!$A:$D,3,0)</f>
        <v>78%COTTON 21%POLYSTER 1%ELASTANE</v>
      </c>
      <c r="T1035" s="10" t="str">
        <f>VLOOKUP(G1035,[3]Sheet1!$A:$D,4,0)</f>
        <v>DNM Women</v>
      </c>
      <c r="U1035">
        <v>2100184745</v>
      </c>
      <c r="V1035" t="e">
        <v>#N/A</v>
      </c>
    </row>
    <row r="1036" spans="1:22" ht="18" hidden="1" x14ac:dyDescent="0.25">
      <c r="A1036" s="11" t="s">
        <v>2190</v>
      </c>
      <c r="B1036" s="12"/>
      <c r="C1036" s="13" t="s">
        <v>2191</v>
      </c>
      <c r="D1036" s="13" t="e">
        <v>#N/A</v>
      </c>
      <c r="E1036" s="13"/>
      <c r="F1036" s="16" t="s">
        <v>21</v>
      </c>
      <c r="G1036" s="14" t="s">
        <v>64</v>
      </c>
      <c r="H1036" s="15" t="s">
        <v>43</v>
      </c>
      <c r="I1036" s="15">
        <v>46052</v>
      </c>
      <c r="J1036" s="15">
        <v>46080</v>
      </c>
      <c r="K1036" s="15"/>
      <c r="L1036" s="9" t="s">
        <v>24</v>
      </c>
      <c r="M1036" s="17">
        <v>1080</v>
      </c>
      <c r="N1036" s="17">
        <v>1101.5999999999999</v>
      </c>
      <c r="O1036" s="17">
        <v>41.53846153846154</v>
      </c>
      <c r="P1036" s="17">
        <v>2.3734883720930235</v>
      </c>
      <c r="Q1036" s="17"/>
      <c r="R1036" s="8">
        <f>VLOOKUP(C1036,'[2]Page 1'!$B:$R,17,0)</f>
        <v>6.9</v>
      </c>
      <c r="S1036" s="9" t="e">
        <f>VLOOKUP(G1036,[3]Sheet1!$A:$D,3,0)</f>
        <v>#N/A</v>
      </c>
      <c r="T1036" s="10" t="e">
        <f>VLOOKUP(G1036,[3]Sheet1!$A:$D,4,0)</f>
        <v>#N/A</v>
      </c>
      <c r="U1036">
        <v>2100186938</v>
      </c>
      <c r="V1036" t="e">
        <v>#N/A</v>
      </c>
    </row>
    <row r="1037" spans="1:22" ht="18" hidden="1" x14ac:dyDescent="0.25">
      <c r="A1037" s="11" t="s">
        <v>2196</v>
      </c>
      <c r="B1037" s="12"/>
      <c r="C1037" s="13" t="s">
        <v>2197</v>
      </c>
      <c r="D1037" s="13" t="e">
        <v>#N/A</v>
      </c>
      <c r="E1037" s="13"/>
      <c r="F1037" s="16" t="s">
        <v>16</v>
      </c>
      <c r="G1037" s="14" t="s">
        <v>2198</v>
      </c>
      <c r="H1037" s="15" t="s">
        <v>70</v>
      </c>
      <c r="I1037" s="15">
        <v>46052</v>
      </c>
      <c r="J1037" s="15">
        <v>46080</v>
      </c>
      <c r="K1037" s="15"/>
      <c r="L1037" s="9" t="s">
        <v>24</v>
      </c>
      <c r="M1037" s="17">
        <v>1500</v>
      </c>
      <c r="N1037" s="17">
        <v>1530</v>
      </c>
      <c r="O1037" s="17">
        <v>57.692307692307693</v>
      </c>
      <c r="P1037" s="17">
        <v>3.2965116279069773</v>
      </c>
      <c r="Q1037" s="17"/>
      <c r="R1037" s="8">
        <f>VLOOKUP(C1037,'[2]Page 1'!$B:$R,17,0)</f>
        <v>6.22</v>
      </c>
      <c r="S1037" s="9" t="str">
        <f>VLOOKUP(G1037,[3]Sheet1!$A:$D,3,0)</f>
        <v>70%COTTON 29%POLYSTER 1%ELASTANE</v>
      </c>
      <c r="T1037" s="10" t="str">
        <f>VLOOKUP(G1037,[3]Sheet1!$A:$D,4,0)</f>
        <v>DNM WVN PANT</v>
      </c>
      <c r="U1037">
        <v>2100187839</v>
      </c>
      <c r="V1037" t="e">
        <v>#N/A</v>
      </c>
    </row>
    <row r="1038" spans="1:22" ht="18" hidden="1" x14ac:dyDescent="0.25">
      <c r="A1038" s="11" t="s">
        <v>2207</v>
      </c>
      <c r="B1038" s="12"/>
      <c r="C1038" s="13" t="s">
        <v>2208</v>
      </c>
      <c r="D1038" s="13" t="e">
        <v>#N/A</v>
      </c>
      <c r="E1038" s="13"/>
      <c r="F1038" s="16" t="s">
        <v>16</v>
      </c>
      <c r="G1038" s="14" t="s">
        <v>2209</v>
      </c>
      <c r="H1038" s="15" t="s">
        <v>2210</v>
      </c>
      <c r="I1038" s="15">
        <v>46052</v>
      </c>
      <c r="J1038" s="15">
        <v>46080</v>
      </c>
      <c r="K1038" s="15"/>
      <c r="L1038" s="9" t="s">
        <v>24</v>
      </c>
      <c r="M1038" s="17">
        <v>1212</v>
      </c>
      <c r="N1038" s="17">
        <v>1236.24</v>
      </c>
      <c r="O1038" s="17">
        <v>46.615384615384613</v>
      </c>
      <c r="P1038" s="17">
        <v>2.6635813953488379</v>
      </c>
      <c r="Q1038" s="17"/>
      <c r="R1038" s="8">
        <f>VLOOKUP(C1038,'[2]Page 1'!$B:$R,17,0)</f>
        <v>8.33</v>
      </c>
      <c r="S1038" s="9" t="e">
        <f>VLOOKUP(G1038,[3]Sheet1!$A:$D,3,0)</f>
        <v>#N/A</v>
      </c>
      <c r="T1038" s="10" t="e">
        <f>VLOOKUP(G1038,[3]Sheet1!$A:$D,4,0)</f>
        <v>#N/A</v>
      </c>
      <c r="U1038">
        <v>2100186952</v>
      </c>
      <c r="V1038" t="e">
        <v>#N/A</v>
      </c>
    </row>
    <row r="1039" spans="1:22" ht="18" hidden="1" x14ac:dyDescent="0.25">
      <c r="A1039" s="11" t="s">
        <v>2242</v>
      </c>
      <c r="B1039" s="12"/>
      <c r="C1039" s="13" t="s">
        <v>2243</v>
      </c>
      <c r="D1039" s="13" t="e">
        <v>#N/A</v>
      </c>
      <c r="E1039" s="13"/>
      <c r="F1039" s="16" t="s">
        <v>20</v>
      </c>
      <c r="G1039" s="14" t="s">
        <v>105</v>
      </c>
      <c r="H1039" s="15" t="s">
        <v>104</v>
      </c>
      <c r="I1039" s="15">
        <v>46080</v>
      </c>
      <c r="J1039" s="15">
        <v>46080</v>
      </c>
      <c r="K1039" s="15"/>
      <c r="L1039" s="9" t="s">
        <v>19</v>
      </c>
      <c r="M1039" s="17">
        <v>373</v>
      </c>
      <c r="N1039" s="17">
        <v>380.46</v>
      </c>
      <c r="O1039" s="17">
        <v>14.346153846153847</v>
      </c>
      <c r="P1039" s="17">
        <v>0.81973255813953505</v>
      </c>
      <c r="Q1039" s="17"/>
      <c r="R1039" s="8">
        <f>VLOOKUP(C1039,'[2]Page 1'!$B:$R,17,0)</f>
        <v>7.05</v>
      </c>
      <c r="S1039" s="9" t="e">
        <f>VLOOKUP(G1039,[3]Sheet1!$A:$D,3,0)</f>
        <v>#N/A</v>
      </c>
      <c r="T1039" s="10" t="e">
        <f>VLOOKUP(G1039,[3]Sheet1!$A:$D,4,0)</f>
        <v>#N/A</v>
      </c>
      <c r="U1039">
        <v>2100187206</v>
      </c>
      <c r="V1039" t="e">
        <v>#N/A</v>
      </c>
    </row>
    <row r="1040" spans="1:22" ht="18" hidden="1" x14ac:dyDescent="0.25">
      <c r="A1040" s="11" t="s">
        <v>2255</v>
      </c>
      <c r="B1040" s="12"/>
      <c r="C1040" s="13" t="s">
        <v>2256</v>
      </c>
      <c r="D1040" s="13" t="e">
        <v>#N/A</v>
      </c>
      <c r="E1040" s="13"/>
      <c r="F1040" s="16" t="s">
        <v>21</v>
      </c>
      <c r="G1040" s="14" t="s">
        <v>1338</v>
      </c>
      <c r="H1040" s="15" t="s">
        <v>1339</v>
      </c>
      <c r="I1040" s="15">
        <v>46080</v>
      </c>
      <c r="J1040" s="15">
        <v>46080</v>
      </c>
      <c r="K1040" s="15"/>
      <c r="L1040" s="9" t="s">
        <v>19</v>
      </c>
      <c r="M1040" s="17">
        <v>400</v>
      </c>
      <c r="N1040" s="17">
        <v>408</v>
      </c>
      <c r="O1040" s="17">
        <v>15.384615384615385</v>
      </c>
      <c r="P1040" s="17">
        <v>0.87906976744186061</v>
      </c>
      <c r="Q1040" s="17"/>
      <c r="R1040" s="8">
        <f>VLOOKUP(C1040,'[2]Page 1'!$B:$R,17,0)</f>
        <v>6.92</v>
      </c>
      <c r="S1040" s="9" t="str">
        <f>VLOOKUP(G1040,[3]Sheet1!$A:$D,3,0)</f>
        <v>69%COTTON 30%POLYSTER 1%ELASTANE</v>
      </c>
      <c r="T1040" s="10" t="str">
        <f>VLOOKUP(G1040,[3]Sheet1!$A:$D,4,0)</f>
        <v>DNM WVN PANT</v>
      </c>
      <c r="U1040">
        <v>2100187370</v>
      </c>
      <c r="V1040" t="e">
        <v>#N/A</v>
      </c>
    </row>
    <row r="1041" spans="1:22" ht="18" hidden="1" x14ac:dyDescent="0.25">
      <c r="A1041" s="11" t="s">
        <v>2259</v>
      </c>
      <c r="B1041" s="12"/>
      <c r="C1041" s="13" t="s">
        <v>2260</v>
      </c>
      <c r="D1041" s="13" t="e">
        <v>#N/A</v>
      </c>
      <c r="E1041" s="13"/>
      <c r="F1041" s="16" t="s">
        <v>21</v>
      </c>
      <c r="G1041" s="14" t="s">
        <v>62</v>
      </c>
      <c r="H1041" s="15" t="s">
        <v>63</v>
      </c>
      <c r="I1041" s="15">
        <v>46080</v>
      </c>
      <c r="J1041" s="15">
        <v>46080</v>
      </c>
      <c r="K1041" s="15"/>
      <c r="L1041" s="9" t="s">
        <v>19</v>
      </c>
      <c r="M1041" s="17">
        <v>600</v>
      </c>
      <c r="N1041" s="17">
        <v>612</v>
      </c>
      <c r="O1041" s="17">
        <v>23.076923076923077</v>
      </c>
      <c r="P1041" s="17">
        <v>1.3186046511627909</v>
      </c>
      <c r="Q1041" s="17"/>
      <c r="R1041" s="8">
        <f>VLOOKUP(C1041,'[2]Page 1'!$B:$R,17,0)</f>
        <v>7.07</v>
      </c>
      <c r="S1041" s="9" t="str">
        <f>VLOOKUP(G1041,[3]Sheet1!$A:$D,3,0)</f>
        <v>69%COTTON 30%POLYSTER 1%ELASTANE</v>
      </c>
      <c r="T1041" s="10" t="str">
        <f>VLOOKUP(G1041,[3]Sheet1!$A:$D,4,0)</f>
        <v>DNM WVN PANT</v>
      </c>
      <c r="U1041">
        <v>2100187296</v>
      </c>
      <c r="V1041" t="e">
        <v>#N/A</v>
      </c>
    </row>
    <row r="1042" spans="1:22" ht="18" hidden="1" x14ac:dyDescent="0.25">
      <c r="A1042" s="11" t="s">
        <v>2261</v>
      </c>
      <c r="B1042" s="12"/>
      <c r="C1042" s="13" t="s">
        <v>2262</v>
      </c>
      <c r="D1042" s="13" t="e">
        <v>#N/A</v>
      </c>
      <c r="E1042" s="13"/>
      <c r="F1042" s="16" t="s">
        <v>21</v>
      </c>
      <c r="G1042" s="14" t="s">
        <v>34</v>
      </c>
      <c r="H1042" s="15" t="s">
        <v>35</v>
      </c>
      <c r="I1042" s="15">
        <v>46080</v>
      </c>
      <c r="J1042" s="15">
        <v>46080</v>
      </c>
      <c r="K1042" s="15"/>
      <c r="L1042" s="9" t="s">
        <v>19</v>
      </c>
      <c r="M1042" s="17">
        <v>300</v>
      </c>
      <c r="N1042" s="17">
        <v>306</v>
      </c>
      <c r="O1042" s="17">
        <v>11.538461538461538</v>
      </c>
      <c r="P1042" s="17">
        <v>0.65930232558139545</v>
      </c>
      <c r="Q1042" s="17"/>
      <c r="R1042" s="8">
        <f>VLOOKUP(C1042,'[2]Page 1'!$B:$R,17,0)</f>
        <v>7.13</v>
      </c>
      <c r="S1042" s="9" t="str">
        <f>VLOOKUP(G1042,[3]Sheet1!$A:$D,3,0)</f>
        <v>69%COTTON 30%POLYSTER 1%ELASTANE</v>
      </c>
      <c r="T1042" s="10" t="str">
        <f>VLOOKUP(G1042,[3]Sheet1!$A:$D,4,0)</f>
        <v>DNM WVN PANT</v>
      </c>
      <c r="U1042">
        <v>2100187302</v>
      </c>
      <c r="V1042" t="e">
        <v>#N/A</v>
      </c>
    </row>
    <row r="1043" spans="1:22" ht="18" hidden="1" x14ac:dyDescent="0.25">
      <c r="A1043" s="11" t="s">
        <v>2272</v>
      </c>
      <c r="B1043" s="12"/>
      <c r="C1043" s="13" t="s">
        <v>2273</v>
      </c>
      <c r="D1043" s="13" t="e">
        <v>#N/A</v>
      </c>
      <c r="E1043" s="13"/>
      <c r="F1043" s="16" t="s">
        <v>16</v>
      </c>
      <c r="G1043" s="14" t="s">
        <v>2269</v>
      </c>
      <c r="H1043" s="15" t="s">
        <v>42</v>
      </c>
      <c r="I1043" s="15">
        <v>46080</v>
      </c>
      <c r="J1043" s="15">
        <v>46080</v>
      </c>
      <c r="K1043" s="15"/>
      <c r="L1043" s="9" t="s">
        <v>19</v>
      </c>
      <c r="M1043" s="17">
        <v>1500</v>
      </c>
      <c r="N1043" s="17">
        <v>1530</v>
      </c>
      <c r="O1043" s="17">
        <v>57.692307692307693</v>
      </c>
      <c r="P1043" s="17">
        <v>3.2965116279069773</v>
      </c>
      <c r="Q1043" s="17"/>
      <c r="R1043" s="8">
        <f>VLOOKUP(C1043,'[2]Page 1'!$B:$R,17,0)</f>
        <v>6.19</v>
      </c>
      <c r="S1043" s="9" t="str">
        <f>VLOOKUP(G1043,[3]Sheet1!$A:$D,3,0)</f>
        <v>78%COTTON 21%POLYSTER 1%ELASTANE</v>
      </c>
      <c r="T1043" s="10" t="str">
        <f>VLOOKUP(G1043,[3]Sheet1!$A:$D,4,0)</f>
        <v>DNM Women</v>
      </c>
      <c r="U1043">
        <v>2100188334</v>
      </c>
      <c r="V1043" t="e">
        <v>#N/A</v>
      </c>
    </row>
    <row r="1044" spans="1:22" ht="18" hidden="1" x14ac:dyDescent="0.25">
      <c r="A1044" s="11" t="s">
        <v>2276</v>
      </c>
      <c r="B1044" s="12"/>
      <c r="C1044" s="13" t="s">
        <v>2277</v>
      </c>
      <c r="D1044" s="13" t="e">
        <v>#N/A</v>
      </c>
      <c r="E1044" s="13"/>
      <c r="F1044" s="16" t="s">
        <v>20</v>
      </c>
      <c r="G1044" s="14" t="s">
        <v>93</v>
      </c>
      <c r="H1044" s="15" t="s">
        <v>94</v>
      </c>
      <c r="I1044" s="15">
        <v>46080</v>
      </c>
      <c r="J1044" s="15">
        <v>46080</v>
      </c>
      <c r="K1044" s="15"/>
      <c r="L1044" s="9" t="s">
        <v>19</v>
      </c>
      <c r="M1044" s="17">
        <v>687</v>
      </c>
      <c r="N1044" s="17">
        <v>700.74</v>
      </c>
      <c r="O1044" s="17">
        <v>26.423076923076923</v>
      </c>
      <c r="P1044" s="17">
        <v>1.5098023255813957</v>
      </c>
      <c r="Q1044" s="17"/>
      <c r="R1044" s="8">
        <f>VLOOKUP(C1044,'[2]Page 1'!$B:$R,17,0)</f>
        <v>7.4</v>
      </c>
      <c r="S1044" s="9" t="e">
        <f>VLOOKUP(G1044,[3]Sheet1!$A:$D,3,0)</f>
        <v>#N/A</v>
      </c>
      <c r="T1044" s="10" t="e">
        <f>VLOOKUP(G1044,[3]Sheet1!$A:$D,4,0)</f>
        <v>#N/A</v>
      </c>
      <c r="U1044">
        <v>2100187208</v>
      </c>
      <c r="V1044" t="e">
        <v>#N/A</v>
      </c>
    </row>
    <row r="1045" spans="1:22" ht="18" hidden="1" x14ac:dyDescent="0.25">
      <c r="A1045" s="11" t="s">
        <v>2280</v>
      </c>
      <c r="B1045" s="12"/>
      <c r="C1045" s="13" t="s">
        <v>2281</v>
      </c>
      <c r="D1045" s="13" t="e">
        <v>#N/A</v>
      </c>
      <c r="E1045" s="13"/>
      <c r="F1045" s="16" t="s">
        <v>16</v>
      </c>
      <c r="G1045" s="14" t="s">
        <v>93</v>
      </c>
      <c r="H1045" s="15" t="s">
        <v>94</v>
      </c>
      <c r="I1045" s="15">
        <v>46080</v>
      </c>
      <c r="J1045" s="15">
        <v>46080</v>
      </c>
      <c r="K1045" s="15"/>
      <c r="L1045" s="9" t="s">
        <v>19</v>
      </c>
      <c r="M1045" s="17">
        <v>200</v>
      </c>
      <c r="N1045" s="17">
        <v>204</v>
      </c>
      <c r="O1045" s="17">
        <v>7.6923076923076925</v>
      </c>
      <c r="P1045" s="17">
        <v>0.4395348837209303</v>
      </c>
      <c r="Q1045" s="17"/>
      <c r="R1045" s="8">
        <f>VLOOKUP(C1045,'[2]Page 1'!$B:$R,17,0)</f>
        <v>7.5</v>
      </c>
      <c r="S1045" s="9" t="e">
        <f>VLOOKUP(G1045,[3]Sheet1!$A:$D,3,0)</f>
        <v>#N/A</v>
      </c>
      <c r="T1045" s="10" t="e">
        <f>VLOOKUP(G1045,[3]Sheet1!$A:$D,4,0)</f>
        <v>#N/A</v>
      </c>
      <c r="U1045">
        <v>2100188099</v>
      </c>
      <c r="V1045" t="e">
        <v>#N/A</v>
      </c>
    </row>
    <row r="1046" spans="1:22" ht="18" hidden="1" x14ac:dyDescent="0.25">
      <c r="A1046" s="11" t="s">
        <v>2288</v>
      </c>
      <c r="B1046" s="12"/>
      <c r="C1046" s="13" t="s">
        <v>2289</v>
      </c>
      <c r="D1046" s="13" t="e">
        <v>#N/A</v>
      </c>
      <c r="E1046" s="13"/>
      <c r="F1046" s="16" t="s">
        <v>16</v>
      </c>
      <c r="G1046" s="14" t="s">
        <v>156</v>
      </c>
      <c r="H1046" s="15" t="s">
        <v>157</v>
      </c>
      <c r="I1046" s="15">
        <v>46080</v>
      </c>
      <c r="J1046" s="15">
        <v>46080</v>
      </c>
      <c r="K1046" s="15"/>
      <c r="L1046" s="9" t="s">
        <v>19</v>
      </c>
      <c r="M1046" s="17">
        <v>1507</v>
      </c>
      <c r="N1046" s="17">
        <v>1537.14</v>
      </c>
      <c r="O1046" s="17">
        <v>57.96153846153846</v>
      </c>
      <c r="P1046" s="17">
        <v>3.31189534883721</v>
      </c>
      <c r="Q1046" s="17"/>
      <c r="R1046" s="8">
        <f>VLOOKUP(C1046,'[2]Page 1'!$B:$R,17,0)</f>
        <v>5.55</v>
      </c>
      <c r="S1046" s="9" t="e">
        <f>VLOOKUP(G1046,[3]Sheet1!$A:$D,3,0)</f>
        <v>#N/A</v>
      </c>
      <c r="T1046" s="10" t="e">
        <f>VLOOKUP(G1046,[3]Sheet1!$A:$D,4,0)</f>
        <v>#N/A</v>
      </c>
      <c r="U1046">
        <v>2100188131</v>
      </c>
      <c r="V1046" t="e">
        <v>#N/A</v>
      </c>
    </row>
    <row r="1047" spans="1:22" ht="18" hidden="1" x14ac:dyDescent="0.25">
      <c r="A1047" s="11" t="s">
        <v>2310</v>
      </c>
      <c r="B1047" s="12"/>
      <c r="C1047" s="13" t="s">
        <v>2311</v>
      </c>
      <c r="D1047" s="13" t="e">
        <v>#N/A</v>
      </c>
      <c r="E1047" s="13"/>
      <c r="F1047" s="16" t="s">
        <v>16</v>
      </c>
      <c r="G1047" s="14" t="s">
        <v>155</v>
      </c>
      <c r="H1047" s="15" t="s">
        <v>95</v>
      </c>
      <c r="I1047" s="15">
        <v>46080</v>
      </c>
      <c r="J1047" s="15">
        <v>46080</v>
      </c>
      <c r="K1047" s="15"/>
      <c r="L1047" s="9" t="s">
        <v>19</v>
      </c>
      <c r="M1047" s="17">
        <v>1200</v>
      </c>
      <c r="N1047" s="17">
        <v>1224</v>
      </c>
      <c r="O1047" s="17">
        <v>46.153846153846153</v>
      </c>
      <c r="P1047" s="17">
        <v>2.6372093023255823</v>
      </c>
      <c r="Q1047" s="17"/>
      <c r="R1047" s="8">
        <f>VLOOKUP(C1047,'[2]Page 1'!$B:$R,17,0)</f>
        <v>6.29</v>
      </c>
      <c r="S1047" s="9" t="e">
        <f>VLOOKUP(G1047,[3]Sheet1!$A:$D,3,0)</f>
        <v>#N/A</v>
      </c>
      <c r="T1047" s="10" t="e">
        <f>VLOOKUP(G1047,[3]Sheet1!$A:$D,4,0)</f>
        <v>#N/A</v>
      </c>
      <c r="U1047">
        <v>2100187374</v>
      </c>
      <c r="V1047" t="e">
        <v>#N/A</v>
      </c>
    </row>
    <row r="1048" spans="1:22" ht="18" hidden="1" x14ac:dyDescent="0.25">
      <c r="A1048" s="11" t="s">
        <v>2332</v>
      </c>
      <c r="B1048" s="12"/>
      <c r="C1048" s="13" t="s">
        <v>2333</v>
      </c>
      <c r="D1048" s="13" t="e">
        <v>#N/A</v>
      </c>
      <c r="E1048" s="13"/>
      <c r="F1048" s="16" t="s">
        <v>16</v>
      </c>
      <c r="G1048" s="14" t="s">
        <v>2334</v>
      </c>
      <c r="H1048" s="15" t="s">
        <v>2335</v>
      </c>
      <c r="I1048" s="15">
        <v>46052</v>
      </c>
      <c r="J1048" s="15">
        <v>46080</v>
      </c>
      <c r="K1048" s="15"/>
      <c r="L1048" s="9" t="s">
        <v>24</v>
      </c>
      <c r="M1048" s="17">
        <v>1220</v>
      </c>
      <c r="N1048" s="17">
        <v>1244.4000000000001</v>
      </c>
      <c r="O1048" s="17">
        <v>46.92307692307692</v>
      </c>
      <c r="P1048" s="17">
        <v>2.6811627906976754</v>
      </c>
      <c r="Q1048" s="17"/>
      <c r="R1048" s="8">
        <f>VLOOKUP(C1048,'[2]Page 1'!$B:$R,17,0)</f>
        <v>6.53</v>
      </c>
      <c r="S1048" s="9" t="str">
        <f>VLOOKUP(G1048,[3]Sheet1!$A:$D,3,0)</f>
        <v>66%COTTON 32%POLYSTER 2%ELASTANE</v>
      </c>
      <c r="T1048" s="10" t="str">
        <f>VLOOKUP(G1048,[3]Sheet1!$A:$D,4,0)</f>
        <v>R, 2% ELASTANE DENIM</v>
      </c>
      <c r="U1048">
        <v>2100188193</v>
      </c>
      <c r="V1048" t="e">
        <v>#N/A</v>
      </c>
    </row>
    <row r="1049" spans="1:22" ht="18" hidden="1" x14ac:dyDescent="0.25">
      <c r="A1049" s="11" t="s">
        <v>2336</v>
      </c>
      <c r="B1049" s="12"/>
      <c r="C1049" s="13" t="s">
        <v>2337</v>
      </c>
      <c r="D1049" s="13" t="e">
        <v>#N/A</v>
      </c>
      <c r="E1049" s="13"/>
      <c r="F1049" s="16" t="s">
        <v>21</v>
      </c>
      <c r="G1049" s="14" t="s">
        <v>2334</v>
      </c>
      <c r="H1049" s="15" t="s">
        <v>2335</v>
      </c>
      <c r="I1049" s="15">
        <v>46052</v>
      </c>
      <c r="J1049" s="15">
        <v>46080</v>
      </c>
      <c r="K1049" s="15"/>
      <c r="L1049" s="9" t="s">
        <v>24</v>
      </c>
      <c r="M1049" s="17">
        <v>288</v>
      </c>
      <c r="N1049" s="17">
        <v>293.76</v>
      </c>
      <c r="O1049" s="17">
        <v>11.076923076923077</v>
      </c>
      <c r="P1049" s="17">
        <v>0.63293023255813974</v>
      </c>
      <c r="Q1049" s="17"/>
      <c r="R1049" s="8">
        <f>VLOOKUP(C1049,'[2]Page 1'!$B:$R,17,0)</f>
        <v>6.51</v>
      </c>
      <c r="S1049" s="9" t="str">
        <f>VLOOKUP(G1049,[3]Sheet1!$A:$D,3,0)</f>
        <v>66%COTTON 32%POLYSTER 2%ELASTANE</v>
      </c>
      <c r="T1049" s="10" t="str">
        <f>VLOOKUP(G1049,[3]Sheet1!$A:$D,4,0)</f>
        <v>R, 2% ELASTANE DENIM</v>
      </c>
      <c r="U1049">
        <v>2100188685</v>
      </c>
      <c r="V1049" t="e">
        <v>#N/A</v>
      </c>
    </row>
    <row r="1050" spans="1:22" ht="18" hidden="1" x14ac:dyDescent="0.25">
      <c r="A1050" s="11" t="s">
        <v>2475</v>
      </c>
      <c r="B1050" s="12"/>
      <c r="C1050" s="13" t="s">
        <v>2476</v>
      </c>
      <c r="D1050" s="13" t="e">
        <v>#N/A</v>
      </c>
      <c r="E1050" s="13"/>
      <c r="F1050" s="16" t="s">
        <v>16</v>
      </c>
      <c r="G1050" s="14" t="s">
        <v>2024</v>
      </c>
      <c r="H1050" s="15" t="s">
        <v>44</v>
      </c>
      <c r="I1050" s="15">
        <v>46080</v>
      </c>
      <c r="J1050" s="15">
        <v>46080</v>
      </c>
      <c r="K1050" s="15"/>
      <c r="L1050" s="9" t="s">
        <v>19</v>
      </c>
      <c r="M1050" s="17">
        <v>7500</v>
      </c>
      <c r="N1050" s="17">
        <v>7650</v>
      </c>
      <c r="O1050" s="17">
        <v>288.46153846153845</v>
      </c>
      <c r="P1050" s="17">
        <v>16.482558139534891</v>
      </c>
      <c r="Q1050" s="17"/>
      <c r="R1050" s="8">
        <f>VLOOKUP(C1050,'[2]Page 1'!$B:$R,17,0)</f>
        <v>6.04</v>
      </c>
      <c r="S1050" s="9" t="str">
        <f>VLOOKUP(G1050,[3]Sheet1!$A:$D,3,0)</f>
        <v>80%COTTON 19%POLYSTER 1%ELASTANE</v>
      </c>
      <c r="T1050" s="10" t="str">
        <f>VLOOKUP(G1050,[3]Sheet1!$A:$D,4,0)</f>
        <v>Dnm Women</v>
      </c>
      <c r="U1050">
        <v>2100188408</v>
      </c>
      <c r="V1050" t="e">
        <v>#N/A</v>
      </c>
    </row>
    <row r="1051" spans="1:22" ht="18" hidden="1" x14ac:dyDescent="0.25">
      <c r="A1051" s="11" t="s">
        <v>2062</v>
      </c>
      <c r="B1051" s="12"/>
      <c r="C1051" s="13" t="s">
        <v>2063</v>
      </c>
      <c r="D1051" s="13" t="e">
        <v>#N/A</v>
      </c>
      <c r="E1051" s="13"/>
      <c r="F1051" s="16" t="s">
        <v>29</v>
      </c>
      <c r="G1051" s="14" t="s">
        <v>57</v>
      </c>
      <c r="H1051" s="15" t="s">
        <v>58</v>
      </c>
      <c r="I1051" s="15">
        <v>46086</v>
      </c>
      <c r="J1051" s="15">
        <v>46086</v>
      </c>
      <c r="K1051" s="15"/>
      <c r="L1051" s="9" t="s">
        <v>19</v>
      </c>
      <c r="M1051" s="17">
        <v>4505</v>
      </c>
      <c r="N1051" s="17">
        <v>4595.1000000000004</v>
      </c>
      <c r="O1051" s="17">
        <v>173.26923076923077</v>
      </c>
      <c r="P1051" s="17">
        <v>9.9005232558139564</v>
      </c>
      <c r="Q1051" s="17" t="s">
        <v>69</v>
      </c>
      <c r="R1051" s="8">
        <f>VLOOKUP(C1051,'[2]Page 1'!$B:$R,17,0)</f>
        <v>6.74</v>
      </c>
      <c r="S1051" s="9" t="e">
        <f>VLOOKUP(G1051,[3]Sheet1!$A:$D,3,0)</f>
        <v>#N/A</v>
      </c>
      <c r="T1051" s="10" t="e">
        <f>VLOOKUP(G1051,[3]Sheet1!$A:$D,4,0)</f>
        <v>#N/A</v>
      </c>
      <c r="U1051">
        <v>4525037497</v>
      </c>
      <c r="V1051" t="e">
        <v>#N/A</v>
      </c>
    </row>
    <row r="1052" spans="1:22" ht="18" hidden="1" x14ac:dyDescent="0.25">
      <c r="A1052" s="11" t="s">
        <v>2244</v>
      </c>
      <c r="B1052" s="12"/>
      <c r="C1052" s="13" t="s">
        <v>2245</v>
      </c>
      <c r="D1052" s="13" t="e">
        <v>#N/A</v>
      </c>
      <c r="E1052" s="13"/>
      <c r="F1052" s="16" t="s">
        <v>29</v>
      </c>
      <c r="G1052" s="14" t="s">
        <v>105</v>
      </c>
      <c r="H1052" s="15" t="s">
        <v>104</v>
      </c>
      <c r="I1052" s="15">
        <v>46086</v>
      </c>
      <c r="J1052" s="15">
        <v>46086</v>
      </c>
      <c r="K1052" s="15"/>
      <c r="L1052" s="9" t="s">
        <v>19</v>
      </c>
      <c r="M1052" s="17">
        <v>500</v>
      </c>
      <c r="N1052" s="17">
        <v>510</v>
      </c>
      <c r="O1052" s="17">
        <v>19.23076923076923</v>
      </c>
      <c r="P1052" s="17">
        <v>1.0988372093023258</v>
      </c>
      <c r="Q1052" s="17"/>
      <c r="R1052" s="8">
        <f>VLOOKUP(C1052,'[2]Page 1'!$B:$R,17,0)</f>
        <v>7.05</v>
      </c>
      <c r="S1052" s="9" t="e">
        <f>VLOOKUP(G1052,[3]Sheet1!$A:$D,3,0)</f>
        <v>#N/A</v>
      </c>
      <c r="T1052" s="10" t="e">
        <f>VLOOKUP(G1052,[3]Sheet1!$A:$D,4,0)</f>
        <v>#N/A</v>
      </c>
      <c r="U1052">
        <v>4525037493</v>
      </c>
      <c r="V1052" t="e">
        <v>#N/A</v>
      </c>
    </row>
    <row r="1053" spans="1:22" ht="18" hidden="1" x14ac:dyDescent="0.25">
      <c r="A1053" s="11" t="s">
        <v>2282</v>
      </c>
      <c r="B1053" s="12"/>
      <c r="C1053" s="13" t="s">
        <v>2283</v>
      </c>
      <c r="D1053" s="13" t="e">
        <v>#N/A</v>
      </c>
      <c r="E1053" s="13"/>
      <c r="F1053" s="16" t="s">
        <v>29</v>
      </c>
      <c r="G1053" s="14" t="s">
        <v>93</v>
      </c>
      <c r="H1053" s="15" t="s">
        <v>94</v>
      </c>
      <c r="I1053" s="15">
        <v>46086</v>
      </c>
      <c r="J1053" s="15">
        <v>46086</v>
      </c>
      <c r="K1053" s="15"/>
      <c r="L1053" s="9" t="s">
        <v>19</v>
      </c>
      <c r="M1053" s="17">
        <v>1000</v>
      </c>
      <c r="N1053" s="17">
        <v>1020</v>
      </c>
      <c r="O1053" s="17">
        <v>38.46153846153846</v>
      </c>
      <c r="P1053" s="17">
        <v>2.1976744186046515</v>
      </c>
      <c r="Q1053" s="17"/>
      <c r="R1053" s="8">
        <f>VLOOKUP(C1053,'[2]Page 1'!$B:$R,17,0)</f>
        <v>7.4</v>
      </c>
      <c r="S1053" s="9" t="e">
        <f>VLOOKUP(G1053,[3]Sheet1!$A:$D,3,0)</f>
        <v>#N/A</v>
      </c>
      <c r="T1053" s="10" t="e">
        <f>VLOOKUP(G1053,[3]Sheet1!$A:$D,4,0)</f>
        <v>#N/A</v>
      </c>
      <c r="U1053">
        <v>4525037490</v>
      </c>
      <c r="V1053" t="e">
        <v>#N/A</v>
      </c>
    </row>
    <row r="1054" spans="1:22" ht="18" hidden="1" x14ac:dyDescent="0.25">
      <c r="A1054" s="11" t="s">
        <v>2426</v>
      </c>
      <c r="B1054" s="12"/>
      <c r="C1054" s="13" t="s">
        <v>2427</v>
      </c>
      <c r="D1054" s="13" t="e">
        <v>#N/A</v>
      </c>
      <c r="E1054" s="13"/>
      <c r="F1054" s="16" t="s">
        <v>23</v>
      </c>
      <c r="G1054" s="14" t="s">
        <v>106</v>
      </c>
      <c r="H1054" s="15" t="s">
        <v>41</v>
      </c>
      <c r="I1054" s="15">
        <v>46086</v>
      </c>
      <c r="J1054" s="15">
        <v>46086</v>
      </c>
      <c r="K1054" s="15"/>
      <c r="L1054" s="9" t="s">
        <v>19</v>
      </c>
      <c r="M1054" s="17">
        <v>1500</v>
      </c>
      <c r="N1054" s="17">
        <v>1530</v>
      </c>
      <c r="O1054" s="17">
        <v>57.692307692307693</v>
      </c>
      <c r="P1054" s="17">
        <v>3.2965116279069782</v>
      </c>
      <c r="Q1054" s="17"/>
      <c r="R1054" s="8">
        <f>VLOOKUP(C1054,'[2]Page 1'!$B:$R,17,0)</f>
        <v>7.17</v>
      </c>
      <c r="S1054" s="9" t="str">
        <f>VLOOKUP(G1054,[3]Sheet1!$A:$D,3,0)</f>
        <v>73%COTTON 26%POLYSTER 1%ELASTANE</v>
      </c>
      <c r="T1054" s="10" t="str">
        <f>VLOOKUP(G1054,[3]Sheet1!$A:$D,4,0)</f>
        <v>DNM</v>
      </c>
      <c r="U1054">
        <v>1000621909</v>
      </c>
      <c r="V1054" t="e">
        <v>#N/A</v>
      </c>
    </row>
    <row r="1055" spans="1:22" ht="18" hidden="1" x14ac:dyDescent="0.25">
      <c r="A1055" s="11" t="s">
        <v>2463</v>
      </c>
      <c r="B1055" s="12"/>
      <c r="C1055" s="13" t="s">
        <v>2464</v>
      </c>
      <c r="D1055" s="13" t="e">
        <v>#N/A</v>
      </c>
      <c r="E1055" s="13"/>
      <c r="F1055" s="16" t="s">
        <v>85</v>
      </c>
      <c r="G1055" s="14" t="s">
        <v>2015</v>
      </c>
      <c r="H1055" s="15" t="s">
        <v>44</v>
      </c>
      <c r="I1055" s="15">
        <v>46086</v>
      </c>
      <c r="J1055" s="15">
        <v>46086</v>
      </c>
      <c r="K1055" s="15"/>
      <c r="L1055" s="9" t="s">
        <v>19</v>
      </c>
      <c r="M1055" s="17">
        <v>499</v>
      </c>
      <c r="N1055" s="17">
        <v>508.98</v>
      </c>
      <c r="O1055" s="17">
        <v>19.192307692307693</v>
      </c>
      <c r="P1055" s="17">
        <v>1.0966395348837212</v>
      </c>
      <c r="Q1055" s="17"/>
      <c r="R1055" s="8">
        <f>VLOOKUP(C1055,'[2]Page 1'!$B:$R,17,0)</f>
        <v>5.91</v>
      </c>
      <c r="S1055" s="9" t="str">
        <f>VLOOKUP(G1055,[3]Sheet1!$A:$D,3,0)</f>
        <v>80%COTTON 19%POLYSTER 1%ELASTANE</v>
      </c>
      <c r="T1055" s="10" t="str">
        <f>VLOOKUP(G1055,[3]Sheet1!$A:$D,4,0)</f>
        <v>Dnm Women</v>
      </c>
      <c r="U1055">
        <v>4515053502</v>
      </c>
      <c r="V1055" t="e">
        <v>#N/A</v>
      </c>
    </row>
    <row r="1056" spans="1:22" ht="18" hidden="1" x14ac:dyDescent="0.25">
      <c r="A1056" s="11" t="s">
        <v>2216</v>
      </c>
      <c r="B1056" s="12"/>
      <c r="C1056" s="13" t="s">
        <v>2217</v>
      </c>
      <c r="D1056" s="13" t="e">
        <v>#N/A</v>
      </c>
      <c r="E1056" s="13"/>
      <c r="F1056" s="16" t="s">
        <v>16</v>
      </c>
      <c r="G1056" s="14" t="s">
        <v>2081</v>
      </c>
      <c r="H1056" s="15" t="s">
        <v>235</v>
      </c>
      <c r="I1056" s="15">
        <v>46087</v>
      </c>
      <c r="J1056" s="15">
        <v>46087</v>
      </c>
      <c r="K1056" s="15"/>
      <c r="L1056" s="9" t="s">
        <v>24</v>
      </c>
      <c r="M1056" s="17">
        <v>5006</v>
      </c>
      <c r="N1056" s="17">
        <v>5106.12</v>
      </c>
      <c r="O1056" s="17">
        <v>192.53846153846155</v>
      </c>
      <c r="P1056" s="17">
        <v>11.001558139534886</v>
      </c>
      <c r="Q1056" s="17"/>
      <c r="R1056" s="8">
        <f>VLOOKUP(C1056,'[2]Page 1'!$B:$R,17,0)</f>
        <v>5.94</v>
      </c>
      <c r="S1056" s="9" t="str">
        <f>VLOOKUP(G1056,[3]Sheet1!$A:$D,3,0)</f>
        <v>69%COTTON 30%POLYSTER 1%ELASTANE</v>
      </c>
      <c r="T1056" s="10" t="str">
        <f>VLOOKUP(G1056,[3]Sheet1!$A:$D,4,0)</f>
        <v>DNM Women</v>
      </c>
      <c r="U1056">
        <v>2100186126</v>
      </c>
      <c r="V1056" t="e">
        <v>#N/A</v>
      </c>
    </row>
    <row r="1057" spans="1:22" ht="18" hidden="1" x14ac:dyDescent="0.25">
      <c r="A1057" s="11" t="s">
        <v>2267</v>
      </c>
      <c r="B1057" s="12"/>
      <c r="C1057" s="13" t="s">
        <v>2268</v>
      </c>
      <c r="D1057" s="13" t="e">
        <v>#N/A</v>
      </c>
      <c r="E1057" s="13"/>
      <c r="F1057" s="16" t="s">
        <v>16</v>
      </c>
      <c r="G1057" s="14" t="s">
        <v>2269</v>
      </c>
      <c r="H1057" s="15" t="s">
        <v>42</v>
      </c>
      <c r="I1057" s="15">
        <v>46087</v>
      </c>
      <c r="J1057" s="15">
        <v>46087</v>
      </c>
      <c r="K1057" s="15"/>
      <c r="L1057" s="9" t="s">
        <v>19</v>
      </c>
      <c r="M1057" s="17">
        <v>1554</v>
      </c>
      <c r="N1057" s="17">
        <v>1585.08</v>
      </c>
      <c r="O1057" s="17">
        <v>59.769230769230766</v>
      </c>
      <c r="P1057" s="17">
        <v>3.4151860465116286</v>
      </c>
      <c r="Q1057" s="17"/>
      <c r="R1057" s="8">
        <f>VLOOKUP(C1057,'[2]Page 1'!$B:$R,17,0)</f>
        <v>6.19</v>
      </c>
      <c r="S1057" s="9" t="str">
        <f>VLOOKUP(G1057,[3]Sheet1!$A:$D,3,0)</f>
        <v>78%COTTON 21%POLYSTER 1%ELASTANE</v>
      </c>
      <c r="T1057" s="10" t="str">
        <f>VLOOKUP(G1057,[3]Sheet1!$A:$D,4,0)</f>
        <v>DNM Women</v>
      </c>
      <c r="U1057">
        <v>2100188106</v>
      </c>
      <c r="V1057" t="e">
        <v>#N/A</v>
      </c>
    </row>
    <row r="1058" spans="1:22" ht="18" hidden="1" x14ac:dyDescent="0.25">
      <c r="A1058" s="11" t="s">
        <v>2278</v>
      </c>
      <c r="B1058" s="12"/>
      <c r="C1058" s="13" t="s">
        <v>2279</v>
      </c>
      <c r="D1058" s="13" t="e">
        <v>#N/A</v>
      </c>
      <c r="E1058" s="13"/>
      <c r="F1058" s="16" t="s">
        <v>20</v>
      </c>
      <c r="G1058" s="14" t="s">
        <v>93</v>
      </c>
      <c r="H1058" s="15" t="s">
        <v>94</v>
      </c>
      <c r="I1058" s="15">
        <v>46087</v>
      </c>
      <c r="J1058" s="15">
        <v>46087</v>
      </c>
      <c r="K1058" s="15"/>
      <c r="L1058" s="9" t="s">
        <v>19</v>
      </c>
      <c r="M1058" s="17">
        <v>1813</v>
      </c>
      <c r="N1058" s="17">
        <v>1849.26</v>
      </c>
      <c r="O1058" s="17">
        <v>69.730769230769226</v>
      </c>
      <c r="P1058" s="17">
        <v>3.9843837209302331</v>
      </c>
      <c r="Q1058" s="17"/>
      <c r="R1058" s="8">
        <f>VLOOKUP(C1058,'[2]Page 1'!$B:$R,17,0)</f>
        <v>7.4</v>
      </c>
      <c r="S1058" s="9" t="e">
        <f>VLOOKUP(G1058,[3]Sheet1!$A:$D,3,0)</f>
        <v>#N/A</v>
      </c>
      <c r="T1058" s="10" t="e">
        <f>VLOOKUP(G1058,[3]Sheet1!$A:$D,4,0)</f>
        <v>#N/A</v>
      </c>
      <c r="U1058">
        <v>2100187214</v>
      </c>
      <c r="V1058" t="e">
        <v>#N/A</v>
      </c>
    </row>
    <row r="1059" spans="1:22" ht="18" hidden="1" x14ac:dyDescent="0.25">
      <c r="A1059" s="11" t="s">
        <v>2473</v>
      </c>
      <c r="B1059" s="12"/>
      <c r="C1059" s="13" t="s">
        <v>2474</v>
      </c>
      <c r="D1059" s="13" t="e">
        <v>#N/A</v>
      </c>
      <c r="E1059" s="13"/>
      <c r="F1059" s="16" t="s">
        <v>21</v>
      </c>
      <c r="G1059" s="14" t="s">
        <v>2024</v>
      </c>
      <c r="H1059" s="15" t="s">
        <v>44</v>
      </c>
      <c r="I1059" s="15">
        <v>46087</v>
      </c>
      <c r="J1059" s="15">
        <v>46087</v>
      </c>
      <c r="K1059" s="15"/>
      <c r="L1059" s="9" t="s">
        <v>19</v>
      </c>
      <c r="M1059" s="17">
        <v>600</v>
      </c>
      <c r="N1059" s="17">
        <v>612</v>
      </c>
      <c r="O1059" s="17">
        <v>23.076923076923077</v>
      </c>
      <c r="P1059" s="17">
        <v>1.3186046511627911</v>
      </c>
      <c r="Q1059" s="17"/>
      <c r="R1059" s="8">
        <f>VLOOKUP(C1059,'[2]Page 1'!$B:$R,17,0)</f>
        <v>6.04</v>
      </c>
      <c r="S1059" s="9" t="str">
        <f>VLOOKUP(G1059,[3]Sheet1!$A:$D,3,0)</f>
        <v>80%COTTON 19%POLYSTER 1%ELASTANE</v>
      </c>
      <c r="T1059" s="10" t="str">
        <f>VLOOKUP(G1059,[3]Sheet1!$A:$D,4,0)</f>
        <v>Dnm Women</v>
      </c>
      <c r="U1059">
        <v>2100188404</v>
      </c>
      <c r="V1059" t="e">
        <v>#N/A</v>
      </c>
    </row>
    <row r="1060" spans="1:22" ht="18" hidden="1" x14ac:dyDescent="0.25">
      <c r="A1060" s="11" t="s">
        <v>2428</v>
      </c>
      <c r="B1060" s="12"/>
      <c r="C1060" s="13" t="s">
        <v>2429</v>
      </c>
      <c r="D1060" s="13" t="e">
        <v>#N/A</v>
      </c>
      <c r="E1060" s="13"/>
      <c r="F1060" s="16" t="s">
        <v>23</v>
      </c>
      <c r="G1060" s="14" t="s">
        <v>106</v>
      </c>
      <c r="H1060" s="15" t="s">
        <v>41</v>
      </c>
      <c r="I1060" s="15">
        <v>46093</v>
      </c>
      <c r="J1060" s="15">
        <v>46093</v>
      </c>
      <c r="K1060" s="15"/>
      <c r="L1060" s="9" t="s">
        <v>19</v>
      </c>
      <c r="M1060" s="17">
        <v>1760</v>
      </c>
      <c r="N1060" s="17">
        <v>1795.2</v>
      </c>
      <c r="O1060" s="17">
        <v>67.692307692307693</v>
      </c>
      <c r="P1060" s="17">
        <v>3.8679069767441874</v>
      </c>
      <c r="Q1060" s="17"/>
      <c r="R1060" s="8">
        <f>VLOOKUP(C1060,'[2]Page 1'!$B:$R,17,0)</f>
        <v>7.17</v>
      </c>
      <c r="S1060" s="9" t="str">
        <f>VLOOKUP(G1060,[3]Sheet1!$A:$D,3,0)</f>
        <v>73%COTTON 26%POLYSTER 1%ELASTANE</v>
      </c>
      <c r="T1060" s="10" t="str">
        <f>VLOOKUP(G1060,[3]Sheet1!$A:$D,4,0)</f>
        <v>DNM</v>
      </c>
      <c r="U1060">
        <v>1000621910</v>
      </c>
      <c r="V1060" t="e">
        <v>#N/A</v>
      </c>
    </row>
    <row r="1061" spans="1:22" ht="18" hidden="1" x14ac:dyDescent="0.25">
      <c r="A1061" s="11" t="s">
        <v>2430</v>
      </c>
      <c r="B1061" s="12"/>
      <c r="C1061" s="13" t="s">
        <v>2431</v>
      </c>
      <c r="D1061" s="13" t="e">
        <v>#N/A</v>
      </c>
      <c r="E1061" s="13"/>
      <c r="F1061" s="16" t="s">
        <v>22</v>
      </c>
      <c r="G1061" s="14" t="s">
        <v>106</v>
      </c>
      <c r="H1061" s="15" t="s">
        <v>41</v>
      </c>
      <c r="I1061" s="15">
        <v>46093</v>
      </c>
      <c r="J1061" s="15">
        <v>46093</v>
      </c>
      <c r="K1061" s="15"/>
      <c r="L1061" s="9" t="s">
        <v>19</v>
      </c>
      <c r="M1061" s="17">
        <v>200</v>
      </c>
      <c r="N1061" s="17">
        <v>204</v>
      </c>
      <c r="O1061" s="17">
        <v>7.6923076923076925</v>
      </c>
      <c r="P1061" s="17">
        <v>0.43953488372093041</v>
      </c>
      <c r="Q1061" s="17"/>
      <c r="R1061" s="8">
        <f>VLOOKUP(C1061,'[2]Page 1'!$B:$R,17,0)</f>
        <v>7.17</v>
      </c>
      <c r="S1061" s="9" t="str">
        <f>VLOOKUP(G1061,[3]Sheet1!$A:$D,3,0)</f>
        <v>73%COTTON 26%POLYSTER 1%ELASTANE</v>
      </c>
      <c r="T1061" s="10" t="str">
        <f>VLOOKUP(G1061,[3]Sheet1!$A:$D,4,0)</f>
        <v>DNM</v>
      </c>
      <c r="U1061">
        <v>1000621911</v>
      </c>
      <c r="V1061" t="e">
        <v>#N/A</v>
      </c>
    </row>
    <row r="1062" spans="1:22" ht="18" hidden="1" x14ac:dyDescent="0.25">
      <c r="A1062" s="11" t="s">
        <v>2461</v>
      </c>
      <c r="B1062" s="12"/>
      <c r="C1062" s="13" t="s">
        <v>2462</v>
      </c>
      <c r="D1062" s="13" t="e">
        <v>#N/A</v>
      </c>
      <c r="E1062" s="13"/>
      <c r="F1062" s="16" t="s">
        <v>23</v>
      </c>
      <c r="G1062" s="14" t="s">
        <v>2015</v>
      </c>
      <c r="H1062" s="15" t="s">
        <v>44</v>
      </c>
      <c r="I1062" s="15">
        <v>46093</v>
      </c>
      <c r="J1062" s="15">
        <v>46093</v>
      </c>
      <c r="K1062" s="15"/>
      <c r="L1062" s="9" t="s">
        <v>19</v>
      </c>
      <c r="M1062" s="17">
        <v>600</v>
      </c>
      <c r="N1062" s="17">
        <v>612</v>
      </c>
      <c r="O1062" s="17">
        <v>23.076923076923077</v>
      </c>
      <c r="P1062" s="17">
        <v>1.3186046511627911</v>
      </c>
      <c r="Q1062" s="17"/>
      <c r="R1062" s="8">
        <f>VLOOKUP(C1062,'[2]Page 1'!$B:$R,17,0)</f>
        <v>5.91</v>
      </c>
      <c r="S1062" s="9" t="str">
        <f>VLOOKUP(G1062,[3]Sheet1!$A:$D,3,0)</f>
        <v>80%COTTON 19%POLYSTER 1%ELASTANE</v>
      </c>
      <c r="T1062" s="10" t="str">
        <f>VLOOKUP(G1062,[3]Sheet1!$A:$D,4,0)</f>
        <v>Dnm Women</v>
      </c>
      <c r="U1062">
        <v>1000622017</v>
      </c>
      <c r="V1062" t="e">
        <v>#N/A</v>
      </c>
    </row>
    <row r="1063" spans="1:22" ht="18" hidden="1" x14ac:dyDescent="0.25">
      <c r="A1063" s="11" t="s">
        <v>2220</v>
      </c>
      <c r="B1063" s="12"/>
      <c r="C1063" s="13" t="s">
        <v>2221</v>
      </c>
      <c r="D1063" s="13" t="e">
        <v>#N/A</v>
      </c>
      <c r="E1063" s="13"/>
      <c r="F1063" s="16" t="s">
        <v>16</v>
      </c>
      <c r="G1063" s="14" t="s">
        <v>2222</v>
      </c>
      <c r="H1063" s="15" t="s">
        <v>2223</v>
      </c>
      <c r="I1063" s="15">
        <v>46094</v>
      </c>
      <c r="J1063" s="15">
        <v>46094</v>
      </c>
      <c r="K1063" s="15"/>
      <c r="L1063" s="9" t="s">
        <v>24</v>
      </c>
      <c r="M1063" s="17">
        <v>2917</v>
      </c>
      <c r="N1063" s="17">
        <v>2975.34</v>
      </c>
      <c r="O1063" s="17">
        <v>112.19230769230769</v>
      </c>
      <c r="P1063" s="17">
        <v>6.4106162790697683</v>
      </c>
      <c r="Q1063" s="17"/>
      <c r="R1063" s="8">
        <f>VLOOKUP(C1063,'[2]Page 1'!$B:$R,17,0)</f>
        <v>11.95</v>
      </c>
      <c r="S1063" s="9" t="e">
        <f>VLOOKUP(G1063,[3]Sheet1!$A:$D,3,0)</f>
        <v>#N/A</v>
      </c>
      <c r="T1063" s="10" t="e">
        <f>VLOOKUP(G1063,[3]Sheet1!$A:$D,4,0)</f>
        <v>#N/A</v>
      </c>
      <c r="U1063">
        <v>2100186953</v>
      </c>
      <c r="V1063" t="e">
        <v>#N/A</v>
      </c>
    </row>
    <row r="1064" spans="1:22" ht="18" hidden="1" x14ac:dyDescent="0.25">
      <c r="A1064" s="11" t="s">
        <v>2224</v>
      </c>
      <c r="B1064" s="12"/>
      <c r="C1064" s="13" t="s">
        <v>2225</v>
      </c>
      <c r="D1064" s="13" t="e">
        <v>#N/A</v>
      </c>
      <c r="E1064" s="13"/>
      <c r="F1064" s="16" t="s">
        <v>16</v>
      </c>
      <c r="G1064" s="14" t="s">
        <v>2226</v>
      </c>
      <c r="H1064" s="15" t="s">
        <v>2227</v>
      </c>
      <c r="I1064" s="15">
        <v>46094</v>
      </c>
      <c r="J1064" s="15">
        <v>46094</v>
      </c>
      <c r="K1064" s="15"/>
      <c r="L1064" s="9" t="s">
        <v>24</v>
      </c>
      <c r="M1064" s="17">
        <v>1500</v>
      </c>
      <c r="N1064" s="17">
        <v>1530</v>
      </c>
      <c r="O1064" s="17">
        <v>57.692307692307693</v>
      </c>
      <c r="P1064" s="17">
        <v>3.2965116279069773</v>
      </c>
      <c r="Q1064" s="17"/>
      <c r="R1064" s="8">
        <f>VLOOKUP(C1064,'[2]Page 1'!$B:$R,17,0)</f>
        <v>11.35</v>
      </c>
      <c r="S1064" s="9" t="e">
        <f>VLOOKUP(G1064,[3]Sheet1!$A:$D,3,0)</f>
        <v>#N/A</v>
      </c>
      <c r="T1064" s="10" t="e">
        <f>VLOOKUP(G1064,[3]Sheet1!$A:$D,4,0)</f>
        <v>#N/A</v>
      </c>
      <c r="U1064">
        <v>2100187820</v>
      </c>
      <c r="V1064" t="e">
        <v>#N/A</v>
      </c>
    </row>
    <row r="1065" spans="1:22" ht="18" hidden="1" x14ac:dyDescent="0.25">
      <c r="A1065" s="11" t="s">
        <v>2416</v>
      </c>
      <c r="B1065" s="12"/>
      <c r="C1065" s="13" t="s">
        <v>2417</v>
      </c>
      <c r="D1065" s="13" t="e">
        <v>#N/A</v>
      </c>
      <c r="E1065" s="13"/>
      <c r="F1065" s="16" t="s">
        <v>21</v>
      </c>
      <c r="G1065" s="14" t="s">
        <v>81</v>
      </c>
      <c r="H1065" s="15" t="s">
        <v>51</v>
      </c>
      <c r="I1065" s="15">
        <v>46094</v>
      </c>
      <c r="J1065" s="15">
        <v>46094</v>
      </c>
      <c r="K1065" s="15"/>
      <c r="L1065" s="9" t="s">
        <v>24</v>
      </c>
      <c r="M1065" s="17">
        <v>3852</v>
      </c>
      <c r="N1065" s="17">
        <v>3929.04</v>
      </c>
      <c r="O1065" s="17">
        <v>148.15384615384616</v>
      </c>
      <c r="P1065" s="17">
        <v>8.4654418604651198</v>
      </c>
      <c r="Q1065" s="17"/>
      <c r="R1065" s="8">
        <f>VLOOKUP(C1065,'[2]Page 1'!$B:$R,17,0)</f>
        <v>6.69</v>
      </c>
      <c r="S1065" s="9" t="e">
        <f>VLOOKUP(G1065,[3]Sheet1!$A:$D,3,0)</f>
        <v>#N/A</v>
      </c>
      <c r="T1065" s="10" t="e">
        <f>VLOOKUP(G1065,[3]Sheet1!$A:$D,4,0)</f>
        <v>#N/A</v>
      </c>
      <c r="U1065">
        <v>2100186934</v>
      </c>
      <c r="V1065" t="e">
        <v>#N/A</v>
      </c>
    </row>
    <row r="1066" spans="1:22" ht="18" hidden="1" x14ac:dyDescent="0.25">
      <c r="A1066" s="11" t="s">
        <v>2418</v>
      </c>
      <c r="B1066" s="12"/>
      <c r="C1066" s="13" t="s">
        <v>2419</v>
      </c>
      <c r="D1066" s="13" t="e">
        <v>#N/A</v>
      </c>
      <c r="E1066" s="13"/>
      <c r="F1066" s="16" t="s">
        <v>16</v>
      </c>
      <c r="G1066" s="14" t="s">
        <v>81</v>
      </c>
      <c r="H1066" s="15" t="s">
        <v>51</v>
      </c>
      <c r="I1066" s="15">
        <v>46094</v>
      </c>
      <c r="J1066" s="15">
        <v>46094</v>
      </c>
      <c r="K1066" s="15"/>
      <c r="L1066" s="9" t="s">
        <v>24</v>
      </c>
      <c r="M1066" s="17">
        <v>9818</v>
      </c>
      <c r="N1066" s="17">
        <v>10014.36</v>
      </c>
      <c r="O1066" s="17">
        <v>377.61538461538464</v>
      </c>
      <c r="P1066" s="17">
        <v>21.576767441860472</v>
      </c>
      <c r="Q1066" s="17"/>
      <c r="R1066" s="8">
        <f>VLOOKUP(C1066,'[2]Page 1'!$B:$R,17,0)</f>
        <v>6.69</v>
      </c>
      <c r="S1066" s="9" t="e">
        <f>VLOOKUP(G1066,[3]Sheet1!$A:$D,3,0)</f>
        <v>#N/A</v>
      </c>
      <c r="T1066" s="10" t="e">
        <f>VLOOKUP(G1066,[3]Sheet1!$A:$D,4,0)</f>
        <v>#N/A</v>
      </c>
      <c r="U1066">
        <v>2100187828</v>
      </c>
      <c r="V1066" t="e">
        <v>#N/A</v>
      </c>
    </row>
    <row r="1067" spans="1:22" ht="18" hidden="1" x14ac:dyDescent="0.25">
      <c r="A1067" s="11" t="s">
        <v>2420</v>
      </c>
      <c r="B1067" s="12"/>
      <c r="C1067" s="13" t="s">
        <v>2421</v>
      </c>
      <c r="D1067" s="13" t="e">
        <v>#N/A</v>
      </c>
      <c r="E1067" s="13"/>
      <c r="F1067" s="16" t="s">
        <v>21</v>
      </c>
      <c r="G1067" s="14" t="s">
        <v>60</v>
      </c>
      <c r="H1067" s="15" t="s">
        <v>61</v>
      </c>
      <c r="I1067" s="15">
        <v>46094</v>
      </c>
      <c r="J1067" s="15">
        <v>46094</v>
      </c>
      <c r="K1067" s="15"/>
      <c r="L1067" s="9" t="s">
        <v>24</v>
      </c>
      <c r="M1067" s="17">
        <v>2520</v>
      </c>
      <c r="N1067" s="17">
        <v>2570.4</v>
      </c>
      <c r="O1067" s="17">
        <v>96.92307692307692</v>
      </c>
      <c r="P1067" s="17">
        <v>5.5381395348837232</v>
      </c>
      <c r="Q1067" s="17"/>
      <c r="R1067" s="8">
        <f>VLOOKUP(C1067,'[2]Page 1'!$B:$R,17,0)</f>
        <v>7.05</v>
      </c>
      <c r="S1067" s="9" t="e">
        <f>VLOOKUP(G1067,[3]Sheet1!$A:$D,3,0)</f>
        <v>#N/A</v>
      </c>
      <c r="T1067" s="10" t="e">
        <f>VLOOKUP(G1067,[3]Sheet1!$A:$D,4,0)</f>
        <v>#N/A</v>
      </c>
      <c r="U1067">
        <v>2100186926</v>
      </c>
      <c r="V1067" t="e">
        <v>#N/A</v>
      </c>
    </row>
    <row r="1068" spans="1:22" ht="18" hidden="1" x14ac:dyDescent="0.25">
      <c r="A1068" s="11" t="s">
        <v>2205</v>
      </c>
      <c r="B1068" s="12"/>
      <c r="C1068" s="13" t="s">
        <v>2206</v>
      </c>
      <c r="D1068" s="13" t="e">
        <v>#N/A</v>
      </c>
      <c r="E1068" s="13"/>
      <c r="F1068" s="16" t="s">
        <v>16</v>
      </c>
      <c r="G1068" s="14" t="s">
        <v>92</v>
      </c>
      <c r="H1068" s="15" t="s">
        <v>52</v>
      </c>
      <c r="I1068" s="15">
        <v>46108</v>
      </c>
      <c r="J1068" s="15">
        <v>46108</v>
      </c>
      <c r="K1068" s="15"/>
      <c r="L1068" s="9" t="s">
        <v>24</v>
      </c>
      <c r="M1068" s="17">
        <v>5406</v>
      </c>
      <c r="N1068" s="17">
        <v>5514.12</v>
      </c>
      <c r="O1068" s="17">
        <v>207.92307692307693</v>
      </c>
      <c r="P1068" s="17">
        <v>11.880627906976747</v>
      </c>
      <c r="Q1068" s="17"/>
      <c r="R1068" s="8">
        <f>VLOOKUP(C1068,'[2]Page 1'!$B:$R,17,0)</f>
        <v>6.64</v>
      </c>
      <c r="S1068" s="9" t="str">
        <f>VLOOKUP(G1068,[3]Sheet1!$A:$D,3,0)</f>
        <v>70%COTTON 29%POLYSTER 1%ELASTANE</v>
      </c>
      <c r="T1068" s="10" t="str">
        <f>VLOOKUP(G1068,[3]Sheet1!$A:$D,4,0)</f>
        <v>DNM WVN PANT</v>
      </c>
      <c r="U1068">
        <v>2100188053</v>
      </c>
      <c r="V1068" t="e">
        <v>#N/A</v>
      </c>
    </row>
    <row r="1069" spans="1:22" ht="18" hidden="1" x14ac:dyDescent="0.25">
      <c r="A1069" s="11"/>
      <c r="B1069" s="12"/>
      <c r="C1069" s="13"/>
      <c r="D1069" s="13"/>
      <c r="E1069" s="13"/>
      <c r="F1069" s="16"/>
      <c r="G1069" s="14"/>
      <c r="H1069" s="15"/>
      <c r="I1069" s="15"/>
      <c r="J1069" s="15"/>
      <c r="K1069" s="15"/>
      <c r="L1069" s="9"/>
      <c r="M1069" s="17"/>
      <c r="N1069" s="17"/>
      <c r="O1069" s="17"/>
      <c r="P1069" s="17"/>
      <c r="Q1069" s="17"/>
      <c r="R1069" s="8"/>
      <c r="S1069" s="9"/>
      <c r="T1069" s="10"/>
    </row>
    <row r="1070" spans="1:22" ht="18" hidden="1" x14ac:dyDescent="0.25">
      <c r="A1070" s="11"/>
      <c r="B1070" s="12"/>
      <c r="C1070" s="13"/>
      <c r="D1070" s="13"/>
      <c r="E1070" s="13"/>
      <c r="F1070" s="16"/>
      <c r="G1070" s="14"/>
      <c r="H1070" s="15"/>
      <c r="I1070" s="15"/>
      <c r="J1070" s="15"/>
      <c r="K1070" s="15"/>
      <c r="L1070" s="9"/>
      <c r="M1070" s="17"/>
      <c r="N1070" s="17"/>
      <c r="O1070" s="17"/>
      <c r="P1070" s="17"/>
      <c r="Q1070" s="17"/>
      <c r="R1070" s="8"/>
      <c r="S1070" s="9"/>
      <c r="T1070" s="10"/>
    </row>
    <row r="1071" spans="1:22" ht="18" hidden="1" x14ac:dyDescent="0.25">
      <c r="A1071" s="11"/>
      <c r="B1071" s="12"/>
      <c r="C1071" s="13"/>
      <c r="D1071" s="13"/>
      <c r="E1071" s="13"/>
      <c r="F1071" s="16"/>
      <c r="G1071" s="14"/>
      <c r="H1071" s="15"/>
      <c r="I1071" s="15"/>
      <c r="J1071" s="15"/>
      <c r="K1071" s="15"/>
      <c r="L1071" s="9"/>
      <c r="M1071" s="17"/>
      <c r="N1071" s="17"/>
      <c r="O1071" s="17"/>
      <c r="P1071" s="17"/>
      <c r="Q1071" s="17"/>
      <c r="R1071" s="8"/>
      <c r="S1071" s="9"/>
      <c r="T1071" s="10"/>
    </row>
    <row r="1072" spans="1:22" ht="18" hidden="1" x14ac:dyDescent="0.25">
      <c r="A1072" s="11"/>
      <c r="B1072" s="12"/>
      <c r="C1072" s="13"/>
      <c r="D1072" s="13"/>
      <c r="E1072" s="13"/>
      <c r="F1072" s="16"/>
      <c r="G1072" s="14"/>
      <c r="H1072" s="15"/>
      <c r="I1072" s="15"/>
      <c r="J1072" s="15"/>
      <c r="K1072" s="15"/>
      <c r="L1072" s="9"/>
      <c r="M1072" s="17"/>
      <c r="N1072" s="17"/>
      <c r="O1072" s="17"/>
      <c r="P1072" s="17"/>
      <c r="Q1072" s="17"/>
      <c r="R1072" s="8"/>
      <c r="S1072" s="9"/>
      <c r="T1072" s="10"/>
    </row>
    <row r="1073" spans="1:20" ht="18" hidden="1" x14ac:dyDescent="0.25">
      <c r="A1073" s="11"/>
      <c r="B1073" s="12"/>
      <c r="C1073" s="13"/>
      <c r="D1073" s="13"/>
      <c r="E1073" s="13"/>
      <c r="F1073" s="16"/>
      <c r="G1073" s="14"/>
      <c r="H1073" s="15"/>
      <c r="I1073" s="15"/>
      <c r="J1073" s="15"/>
      <c r="K1073" s="15"/>
      <c r="L1073" s="9"/>
      <c r="M1073" s="17"/>
      <c r="N1073" s="17"/>
      <c r="O1073" s="17"/>
      <c r="P1073" s="17"/>
      <c r="Q1073" s="17"/>
      <c r="R1073" s="8"/>
      <c r="S1073" s="9"/>
      <c r="T1073" s="10"/>
    </row>
    <row r="1074" spans="1:20" ht="18" hidden="1" x14ac:dyDescent="0.25">
      <c r="A1074" s="11"/>
      <c r="B1074" s="12"/>
      <c r="C1074" s="13"/>
      <c r="D1074" s="13"/>
      <c r="E1074" s="13"/>
      <c r="F1074" s="16"/>
      <c r="G1074" s="14"/>
      <c r="H1074" s="15"/>
      <c r="I1074" s="15"/>
      <c r="J1074" s="15"/>
      <c r="K1074" s="15"/>
      <c r="L1074" s="9"/>
      <c r="M1074" s="17"/>
      <c r="N1074" s="17"/>
      <c r="O1074" s="17"/>
      <c r="P1074" s="17"/>
      <c r="Q1074" s="17"/>
      <c r="R1074" s="8"/>
      <c r="S1074" s="9"/>
      <c r="T1074" s="10"/>
    </row>
    <row r="1075" spans="1:20" ht="18" hidden="1" x14ac:dyDescent="0.25">
      <c r="A1075" s="11"/>
      <c r="B1075" s="12"/>
      <c r="C1075" s="13"/>
      <c r="D1075" s="13"/>
      <c r="E1075" s="13"/>
      <c r="F1075" s="16"/>
      <c r="G1075" s="14"/>
      <c r="H1075" s="15"/>
      <c r="I1075" s="15"/>
      <c r="J1075" s="15"/>
      <c r="K1075" s="15"/>
      <c r="L1075" s="9"/>
      <c r="M1075" s="17"/>
      <c r="N1075" s="17"/>
      <c r="O1075" s="17"/>
      <c r="P1075" s="17"/>
      <c r="Q1075" s="17"/>
      <c r="R1075" s="8"/>
      <c r="S1075" s="9"/>
      <c r="T1075" s="10"/>
    </row>
    <row r="1076" spans="1:20" ht="18" hidden="1" x14ac:dyDescent="0.25">
      <c r="A1076" s="11"/>
      <c r="B1076" s="12"/>
      <c r="C1076" s="13"/>
      <c r="D1076" s="13"/>
      <c r="E1076" s="13"/>
      <c r="F1076" s="16"/>
      <c r="G1076" s="14"/>
      <c r="H1076" s="15"/>
      <c r="I1076" s="15"/>
      <c r="J1076" s="15"/>
      <c r="K1076" s="15"/>
      <c r="L1076" s="9"/>
      <c r="M1076" s="17"/>
      <c r="N1076" s="17"/>
      <c r="O1076" s="17"/>
      <c r="P1076" s="17"/>
      <c r="Q1076" s="17"/>
      <c r="R1076" s="8"/>
      <c r="S1076" s="9"/>
      <c r="T1076" s="10"/>
    </row>
    <row r="1077" spans="1:20" ht="18" hidden="1" x14ac:dyDescent="0.25">
      <c r="A1077" s="11"/>
      <c r="B1077" s="12"/>
      <c r="C1077" s="13"/>
      <c r="D1077" s="13"/>
      <c r="E1077" s="13"/>
      <c r="F1077" s="16"/>
      <c r="G1077" s="14"/>
      <c r="H1077" s="15"/>
      <c r="I1077" s="15"/>
      <c r="J1077" s="15"/>
      <c r="K1077" s="15"/>
      <c r="L1077" s="9"/>
      <c r="M1077" s="17"/>
      <c r="N1077" s="17"/>
      <c r="O1077" s="17"/>
      <c r="P1077" s="17"/>
      <c r="Q1077" s="17"/>
      <c r="R1077" s="8"/>
      <c r="S1077" s="9"/>
      <c r="T1077" s="10"/>
    </row>
    <row r="1078" spans="1:20" ht="18" hidden="1" x14ac:dyDescent="0.25">
      <c r="A1078" s="11"/>
      <c r="B1078" s="12"/>
      <c r="C1078" s="13"/>
      <c r="D1078" s="13"/>
      <c r="E1078" s="13"/>
      <c r="F1078" s="16"/>
      <c r="G1078" s="14"/>
      <c r="H1078" s="15"/>
      <c r="I1078" s="15"/>
      <c r="J1078" s="15"/>
      <c r="K1078" s="15"/>
      <c r="L1078" s="9"/>
      <c r="M1078" s="17"/>
      <c r="N1078" s="17"/>
      <c r="O1078" s="17"/>
      <c r="P1078" s="17"/>
      <c r="Q1078" s="17"/>
      <c r="R1078" s="8"/>
      <c r="S1078" s="9"/>
      <c r="T1078" s="10"/>
    </row>
    <row r="1079" spans="1:20" ht="18" hidden="1" x14ac:dyDescent="0.25">
      <c r="A1079" s="11"/>
      <c r="B1079" s="12"/>
      <c r="C1079" s="13"/>
      <c r="D1079" s="13"/>
      <c r="E1079" s="13"/>
      <c r="F1079" s="16"/>
      <c r="G1079" s="14"/>
      <c r="H1079" s="15"/>
      <c r="I1079" s="15"/>
      <c r="J1079" s="15"/>
      <c r="K1079" s="15"/>
      <c r="L1079" s="9"/>
      <c r="M1079" s="17"/>
      <c r="N1079" s="17"/>
      <c r="O1079" s="17"/>
      <c r="P1079" s="17"/>
      <c r="Q1079" s="17"/>
      <c r="R1079" s="8"/>
      <c r="S1079" s="9"/>
      <c r="T1079" s="10"/>
    </row>
    <row r="1080" spans="1:20" ht="18" hidden="1" x14ac:dyDescent="0.25">
      <c r="A1080" s="11"/>
      <c r="B1080" s="12"/>
      <c r="C1080" s="13"/>
      <c r="D1080" s="13"/>
      <c r="E1080" s="13"/>
      <c r="F1080" s="16"/>
      <c r="G1080" s="14"/>
      <c r="H1080" s="15"/>
      <c r="I1080" s="15"/>
      <c r="J1080" s="15"/>
      <c r="K1080" s="15"/>
      <c r="L1080" s="9"/>
      <c r="M1080" s="17"/>
      <c r="N1080" s="17"/>
      <c r="O1080" s="17"/>
      <c r="P1080" s="17"/>
      <c r="Q1080" s="17"/>
      <c r="R1080" s="8"/>
      <c r="S1080" s="9"/>
      <c r="T1080" s="10"/>
    </row>
    <row r="1081" spans="1:20" ht="18" hidden="1" x14ac:dyDescent="0.25">
      <c r="A1081" s="11"/>
      <c r="B1081" s="12"/>
      <c r="C1081" s="13"/>
      <c r="D1081" s="13"/>
      <c r="E1081" s="13"/>
      <c r="F1081" s="16"/>
      <c r="G1081" s="14"/>
      <c r="H1081" s="15"/>
      <c r="I1081" s="15"/>
      <c r="J1081" s="15"/>
      <c r="K1081" s="15"/>
      <c r="L1081" s="9"/>
      <c r="M1081" s="17"/>
      <c r="N1081" s="17"/>
      <c r="O1081" s="17"/>
      <c r="P1081" s="17"/>
      <c r="Q1081" s="17"/>
      <c r="R1081" s="8"/>
      <c r="S1081" s="9"/>
      <c r="T1081" s="10"/>
    </row>
    <row r="1082" spans="1:20" ht="18.75" hidden="1" thickBot="1" x14ac:dyDescent="0.3">
      <c r="A1082" s="11"/>
      <c r="B1082" s="12"/>
      <c r="C1082" s="18"/>
      <c r="D1082" s="13"/>
      <c r="E1082" s="13"/>
      <c r="F1082" s="16"/>
      <c r="G1082" s="14"/>
      <c r="H1082" s="15"/>
      <c r="I1082" s="15"/>
      <c r="J1082" s="15"/>
      <c r="K1082" s="15"/>
      <c r="L1082" s="9"/>
      <c r="M1082" s="17"/>
      <c r="N1082" s="17"/>
      <c r="O1082" s="17"/>
      <c r="P1082" s="17"/>
      <c r="Q1082" s="17"/>
      <c r="R1082" s="8"/>
      <c r="S1082" s="9"/>
      <c r="T1082" s="10"/>
    </row>
    <row r="1083" spans="1:20" ht="18.75" hidden="1" thickBot="1" x14ac:dyDescent="0.3">
      <c r="A1083" s="11"/>
      <c r="B1083" s="12"/>
      <c r="C1083" s="19"/>
      <c r="D1083" s="13"/>
      <c r="E1083" s="13"/>
      <c r="F1083" s="16"/>
      <c r="G1083" s="14"/>
      <c r="H1083" s="15"/>
      <c r="I1083" s="15"/>
      <c r="J1083" s="15"/>
      <c r="K1083" s="15"/>
      <c r="L1083" s="9"/>
      <c r="M1083" s="17"/>
      <c r="N1083" s="17"/>
      <c r="O1083" s="17"/>
      <c r="P1083" s="17"/>
      <c r="Q1083" s="17"/>
      <c r="R1083" s="8"/>
      <c r="S1083" s="9"/>
      <c r="T1083" s="10"/>
    </row>
    <row r="1084" spans="1:20" ht="18.75" hidden="1" thickBot="1" x14ac:dyDescent="0.3">
      <c r="A1084" s="11"/>
      <c r="B1084" s="12"/>
      <c r="C1084" s="19"/>
      <c r="D1084" s="13"/>
      <c r="E1084" s="13"/>
      <c r="F1084" s="16"/>
      <c r="G1084" s="14"/>
      <c r="H1084" s="15"/>
      <c r="I1084" s="15"/>
      <c r="J1084" s="15"/>
      <c r="K1084" s="15"/>
      <c r="L1084" s="9"/>
      <c r="M1084" s="17"/>
      <c r="N1084" s="17"/>
      <c r="O1084" s="17"/>
      <c r="P1084" s="17"/>
      <c r="Q1084" s="17"/>
      <c r="R1084" s="8"/>
      <c r="S1084" s="9"/>
      <c r="T1084" s="10"/>
    </row>
    <row r="1085" spans="1:20" ht="18.75" hidden="1" thickBot="1" x14ac:dyDescent="0.3">
      <c r="A1085" s="11"/>
      <c r="B1085" s="12"/>
      <c r="C1085" s="19"/>
      <c r="D1085" s="13"/>
      <c r="E1085" s="13"/>
      <c r="F1085" s="16"/>
      <c r="G1085" s="14"/>
      <c r="H1085" s="15"/>
      <c r="I1085" s="15"/>
      <c r="J1085" s="15"/>
      <c r="K1085" s="15"/>
      <c r="L1085" s="9"/>
      <c r="M1085" s="17"/>
      <c r="N1085" s="17"/>
      <c r="O1085" s="17"/>
      <c r="P1085" s="17"/>
      <c r="Q1085" s="17"/>
      <c r="R1085" s="8"/>
      <c r="S1085" s="9"/>
      <c r="T1085" s="10"/>
    </row>
    <row r="1086" spans="1:20" ht="18.75" hidden="1" thickBot="1" x14ac:dyDescent="0.3">
      <c r="A1086" s="11"/>
      <c r="B1086" s="12"/>
      <c r="C1086" s="19"/>
      <c r="D1086" s="13"/>
      <c r="E1086" s="13"/>
      <c r="F1086" s="16"/>
      <c r="G1086" s="14"/>
      <c r="H1086" s="15"/>
      <c r="I1086" s="15"/>
      <c r="J1086" s="15"/>
      <c r="K1086" s="15"/>
      <c r="L1086" s="9"/>
      <c r="M1086" s="17"/>
      <c r="N1086" s="17"/>
      <c r="O1086" s="17"/>
      <c r="P1086" s="17"/>
      <c r="Q1086" s="17"/>
      <c r="R1086" s="8"/>
      <c r="S1086" s="9"/>
      <c r="T1086" s="10"/>
    </row>
    <row r="1087" spans="1:20" ht="18.75" hidden="1" thickBot="1" x14ac:dyDescent="0.3">
      <c r="A1087" s="11"/>
      <c r="B1087" s="12"/>
      <c r="C1087" s="19"/>
      <c r="D1087" s="13"/>
      <c r="E1087" s="13"/>
      <c r="F1087" s="16"/>
      <c r="G1087" s="14"/>
      <c r="H1087" s="15"/>
      <c r="I1087" s="15"/>
      <c r="J1087" s="15"/>
      <c r="K1087" s="15"/>
      <c r="L1087" s="9"/>
      <c r="M1087" s="17"/>
      <c r="N1087" s="17"/>
      <c r="O1087" s="17"/>
      <c r="P1087" s="17"/>
      <c r="Q1087" s="17"/>
      <c r="R1087" s="8"/>
      <c r="S1087" s="9"/>
      <c r="T1087" s="10"/>
    </row>
    <row r="1088" spans="1:20" ht="18.75" hidden="1" thickBot="1" x14ac:dyDescent="0.3">
      <c r="A1088" s="11"/>
      <c r="B1088" s="12"/>
      <c r="C1088" s="19"/>
      <c r="D1088" s="13"/>
      <c r="E1088" s="13"/>
      <c r="F1088" s="16"/>
      <c r="G1088" s="14"/>
      <c r="H1088" s="15"/>
      <c r="I1088" s="15"/>
      <c r="J1088" s="15"/>
      <c r="K1088" s="15"/>
      <c r="L1088" s="9"/>
      <c r="M1088" s="17"/>
      <c r="N1088" s="17"/>
      <c r="O1088" s="17"/>
      <c r="P1088" s="17"/>
      <c r="Q1088" s="17"/>
      <c r="R1088" s="8"/>
      <c r="S1088" s="9"/>
      <c r="T1088" s="10"/>
    </row>
    <row r="1089" spans="1:20" ht="18.75" hidden="1" thickBot="1" x14ac:dyDescent="0.3">
      <c r="A1089" s="11"/>
      <c r="B1089" s="12"/>
      <c r="C1089" s="19"/>
      <c r="D1089" s="13"/>
      <c r="E1089" s="13"/>
      <c r="F1089" s="16"/>
      <c r="G1089" s="14"/>
      <c r="H1089" s="15"/>
      <c r="I1089" s="15"/>
      <c r="J1089" s="15"/>
      <c r="K1089" s="15"/>
      <c r="L1089" s="9"/>
      <c r="M1089" s="17"/>
      <c r="N1089" s="17"/>
      <c r="O1089" s="17"/>
      <c r="P1089" s="17"/>
      <c r="Q1089" s="17"/>
      <c r="R1089" s="8"/>
      <c r="S1089" s="9"/>
      <c r="T1089" s="10"/>
    </row>
    <row r="1090" spans="1:20" ht="18.75" hidden="1" thickBot="1" x14ac:dyDescent="0.3">
      <c r="A1090" s="11"/>
      <c r="B1090" s="12"/>
      <c r="C1090" s="19"/>
      <c r="D1090" s="13"/>
      <c r="E1090" s="13"/>
      <c r="F1090" s="16"/>
      <c r="G1090" s="14"/>
      <c r="H1090" s="15"/>
      <c r="I1090" s="15"/>
      <c r="J1090" s="15"/>
      <c r="K1090" s="15"/>
      <c r="L1090" s="9"/>
      <c r="M1090" s="17"/>
      <c r="N1090" s="17"/>
      <c r="O1090" s="17"/>
      <c r="P1090" s="17"/>
      <c r="Q1090" s="17"/>
      <c r="R1090" s="8"/>
      <c r="S1090" s="9"/>
      <c r="T1090" s="10"/>
    </row>
    <row r="1091" spans="1:20" ht="18.75" hidden="1" thickBot="1" x14ac:dyDescent="0.3">
      <c r="A1091" s="11"/>
      <c r="B1091" s="12"/>
      <c r="C1091" s="19"/>
      <c r="D1091" s="13"/>
      <c r="E1091" s="13"/>
      <c r="F1091" s="16"/>
      <c r="G1091" s="14"/>
      <c r="H1091" s="15"/>
      <c r="I1091" s="15"/>
      <c r="J1091" s="15"/>
      <c r="K1091" s="15"/>
      <c r="L1091" s="9"/>
      <c r="M1091" s="17"/>
      <c r="N1091" s="17"/>
      <c r="O1091" s="17"/>
      <c r="P1091" s="17"/>
      <c r="Q1091" s="17"/>
      <c r="R1091" s="8"/>
      <c r="S1091" s="9"/>
      <c r="T1091" s="10"/>
    </row>
    <row r="1092" spans="1:20" ht="18.75" hidden="1" thickBot="1" x14ac:dyDescent="0.3">
      <c r="A1092" s="11"/>
      <c r="B1092" s="12"/>
      <c r="C1092" s="19"/>
      <c r="D1092" s="13"/>
      <c r="E1092" s="13"/>
      <c r="F1092" s="16"/>
      <c r="G1092" s="14"/>
      <c r="H1092" s="15"/>
      <c r="I1092" s="15"/>
      <c r="J1092" s="15"/>
      <c r="K1092" s="15"/>
      <c r="L1092" s="9"/>
      <c r="M1092" s="17"/>
      <c r="N1092" s="17"/>
      <c r="O1092" s="17"/>
      <c r="P1092" s="17"/>
      <c r="Q1092" s="17"/>
      <c r="R1092" s="8"/>
      <c r="S1092" s="9"/>
      <c r="T1092" s="10"/>
    </row>
    <row r="1093" spans="1:20" ht="18.75" hidden="1" thickBot="1" x14ac:dyDescent="0.3">
      <c r="A1093" s="11"/>
      <c r="B1093" s="12"/>
      <c r="C1093" s="19"/>
      <c r="D1093" s="13"/>
      <c r="E1093" s="13"/>
      <c r="F1093" s="16"/>
      <c r="G1093" s="14"/>
      <c r="H1093" s="15"/>
      <c r="I1093" s="15"/>
      <c r="J1093" s="15"/>
      <c r="K1093" s="15"/>
      <c r="L1093" s="9"/>
      <c r="M1093" s="17"/>
      <c r="N1093" s="17"/>
      <c r="O1093" s="17"/>
      <c r="P1093" s="17"/>
      <c r="Q1093" s="17"/>
      <c r="R1093" s="8"/>
      <c r="S1093" s="9"/>
      <c r="T1093" s="10"/>
    </row>
    <row r="1094" spans="1:20" ht="18.75" hidden="1" thickBot="1" x14ac:dyDescent="0.3">
      <c r="A1094" s="11"/>
      <c r="B1094" s="12"/>
      <c r="C1094" s="19"/>
      <c r="D1094" s="13"/>
      <c r="E1094" s="13"/>
      <c r="F1094" s="16"/>
      <c r="G1094" s="14"/>
      <c r="H1094" s="15"/>
      <c r="I1094" s="15"/>
      <c r="J1094" s="15"/>
      <c r="K1094" s="15"/>
      <c r="L1094" s="9"/>
      <c r="M1094" s="17"/>
      <c r="N1094" s="17"/>
      <c r="O1094" s="17"/>
      <c r="P1094" s="17"/>
      <c r="Q1094" s="17"/>
      <c r="R1094" s="8"/>
      <c r="S1094" s="9"/>
      <c r="T1094" s="10"/>
    </row>
    <row r="1095" spans="1:20" ht="18.75" hidden="1" thickBot="1" x14ac:dyDescent="0.3">
      <c r="A1095" s="11"/>
      <c r="B1095" s="12"/>
      <c r="C1095" s="19"/>
      <c r="D1095" s="13"/>
      <c r="E1095" s="13"/>
      <c r="F1095" s="16"/>
      <c r="G1095" s="14"/>
      <c r="H1095" s="15"/>
      <c r="I1095" s="15"/>
      <c r="J1095" s="15"/>
      <c r="K1095" s="15"/>
      <c r="L1095" s="9"/>
      <c r="M1095" s="17"/>
      <c r="N1095" s="17"/>
      <c r="O1095" s="17"/>
      <c r="P1095" s="17"/>
      <c r="Q1095" s="17"/>
      <c r="R1095" s="8"/>
      <c r="S1095" s="9"/>
      <c r="T1095" s="10"/>
    </row>
    <row r="1096" spans="1:20" ht="18.75" thickBot="1" x14ac:dyDescent="0.3">
      <c r="A1096" s="11"/>
      <c r="B1096" s="12"/>
      <c r="C1096" s="19"/>
      <c r="D1096" s="13"/>
      <c r="E1096" s="13"/>
      <c r="F1096" s="16"/>
      <c r="G1096" s="14"/>
      <c r="H1096" s="15"/>
      <c r="I1096" s="15"/>
      <c r="J1096" s="15"/>
      <c r="K1096" s="15"/>
      <c r="L1096" s="9"/>
      <c r="M1096" s="17"/>
      <c r="N1096" s="17"/>
      <c r="O1096" s="17"/>
      <c r="P1096" s="17"/>
      <c r="Q1096" s="17"/>
      <c r="R1096" s="8"/>
      <c r="S1096" s="9"/>
      <c r="T1096" s="10"/>
    </row>
    <row r="1097" spans="1:20" ht="18.75" thickBot="1" x14ac:dyDescent="0.3">
      <c r="A1097" s="11"/>
      <c r="B1097" s="12"/>
      <c r="C1097" s="19"/>
      <c r="D1097" s="13"/>
      <c r="E1097" s="13"/>
      <c r="F1097" s="16"/>
      <c r="G1097" s="14"/>
      <c r="H1097" s="15"/>
      <c r="I1097" s="15"/>
      <c r="J1097" s="15"/>
      <c r="K1097" s="15"/>
      <c r="L1097" s="9"/>
      <c r="M1097" s="17"/>
      <c r="N1097" s="17"/>
      <c r="O1097" s="17"/>
      <c r="P1097" s="17"/>
      <c r="Q1097" s="17"/>
      <c r="R1097" s="8"/>
      <c r="S1097" s="9"/>
      <c r="T1097" s="10"/>
    </row>
    <row r="1098" spans="1:20" ht="18.75" thickBot="1" x14ac:dyDescent="0.3">
      <c r="A1098" s="11"/>
      <c r="B1098" s="12"/>
      <c r="C1098" s="19"/>
      <c r="D1098" s="13"/>
      <c r="E1098" s="13"/>
      <c r="F1098" s="16"/>
      <c r="G1098" s="14"/>
      <c r="H1098" s="15"/>
      <c r="I1098" s="15"/>
      <c r="J1098" s="15"/>
      <c r="K1098" s="15"/>
      <c r="L1098" s="9"/>
      <c r="M1098" s="17"/>
      <c r="N1098" s="17"/>
      <c r="O1098" s="17"/>
      <c r="P1098" s="17"/>
      <c r="Q1098" s="17"/>
      <c r="R1098" s="8"/>
      <c r="S1098" s="9"/>
      <c r="T1098" s="10"/>
    </row>
    <row r="1099" spans="1:20" ht="18.75" thickBot="1" x14ac:dyDescent="0.3">
      <c r="A1099" s="11"/>
      <c r="B1099" s="12"/>
      <c r="C1099" s="19"/>
      <c r="D1099" s="13"/>
      <c r="E1099" s="13"/>
      <c r="F1099" s="16"/>
      <c r="G1099" s="14"/>
      <c r="H1099" s="15"/>
      <c r="I1099" s="15"/>
      <c r="J1099" s="15"/>
      <c r="K1099" s="15"/>
      <c r="L1099" s="9"/>
      <c r="M1099" s="17"/>
      <c r="N1099" s="17"/>
      <c r="O1099" s="17"/>
      <c r="P1099" s="17"/>
      <c r="Q1099" s="17"/>
      <c r="R1099" s="8"/>
      <c r="S1099" s="9"/>
      <c r="T1099" s="10"/>
    </row>
    <row r="1100" spans="1:20" ht="18" x14ac:dyDescent="0.25">
      <c r="A1100" s="11"/>
      <c r="B1100" s="12"/>
      <c r="C1100" s="13"/>
      <c r="D1100" s="13"/>
      <c r="E1100" s="13"/>
      <c r="F1100" s="16"/>
      <c r="G1100" s="14"/>
      <c r="H1100" s="15"/>
      <c r="I1100" s="15"/>
      <c r="J1100" s="15"/>
      <c r="K1100" s="15"/>
      <c r="L1100" s="9"/>
      <c r="M1100" s="17"/>
      <c r="N1100" s="17"/>
      <c r="O1100" s="17"/>
      <c r="P1100" s="17"/>
      <c r="Q1100" s="17"/>
      <c r="R1100" s="8"/>
      <c r="S1100" s="9"/>
      <c r="T1100" s="10"/>
    </row>
    <row r="1101" spans="1:20" ht="18" x14ac:dyDescent="0.25">
      <c r="A1101" s="11"/>
      <c r="B1101" s="12"/>
      <c r="C1101" s="13"/>
      <c r="D1101" s="13"/>
      <c r="E1101" s="13"/>
      <c r="F1101" s="16"/>
      <c r="G1101" s="14"/>
      <c r="H1101" s="15"/>
      <c r="I1101" s="15"/>
      <c r="J1101" s="15"/>
      <c r="K1101" s="15"/>
      <c r="L1101" s="9"/>
      <c r="M1101" s="17"/>
      <c r="N1101" s="17"/>
      <c r="O1101" s="17"/>
      <c r="P1101" s="17"/>
      <c r="Q1101" s="17"/>
      <c r="R1101" s="8"/>
      <c r="S1101" s="9"/>
      <c r="T1101" s="10"/>
    </row>
    <row r="1102" spans="1:20" ht="18" x14ac:dyDescent="0.25">
      <c r="A1102" s="11"/>
      <c r="B1102" s="12"/>
      <c r="C1102" s="13"/>
      <c r="D1102" s="13"/>
      <c r="E1102" s="13"/>
      <c r="F1102" s="16"/>
      <c r="G1102" s="14"/>
      <c r="H1102" s="15"/>
      <c r="I1102" s="15"/>
      <c r="J1102" s="15"/>
      <c r="K1102" s="15"/>
      <c r="L1102" s="9"/>
      <c r="M1102" s="17"/>
      <c r="N1102" s="17"/>
      <c r="O1102" s="17"/>
      <c r="P1102" s="17"/>
      <c r="Q1102" s="17"/>
      <c r="R1102" s="8"/>
      <c r="S1102" s="9"/>
      <c r="T1102" s="10"/>
    </row>
    <row r="1103" spans="1:20" ht="18" x14ac:dyDescent="0.25">
      <c r="A1103" s="11"/>
      <c r="B1103" s="12"/>
      <c r="C1103" s="13"/>
      <c r="D1103" s="13"/>
      <c r="E1103" s="13"/>
      <c r="F1103" s="16"/>
      <c r="G1103" s="14"/>
      <c r="H1103" s="15"/>
      <c r="I1103" s="15"/>
      <c r="J1103" s="15"/>
      <c r="K1103" s="15"/>
      <c r="L1103" s="9"/>
      <c r="M1103" s="17"/>
      <c r="N1103" s="17"/>
      <c r="O1103" s="17"/>
      <c r="P1103" s="17"/>
      <c r="Q1103" s="17"/>
      <c r="R1103" s="8"/>
      <c r="S1103" s="9"/>
      <c r="T1103" s="10"/>
    </row>
    <row r="1104" spans="1:20" ht="18" x14ac:dyDescent="0.25">
      <c r="A1104" s="11"/>
      <c r="B1104" s="12"/>
      <c r="C1104" s="13"/>
      <c r="D1104" s="13"/>
      <c r="E1104" s="13"/>
      <c r="F1104" s="16"/>
      <c r="G1104" s="14"/>
      <c r="H1104" s="15"/>
      <c r="I1104" s="15"/>
      <c r="J1104" s="15"/>
      <c r="K1104" s="15"/>
      <c r="L1104" s="9"/>
      <c r="M1104" s="17"/>
      <c r="N1104" s="17"/>
      <c r="O1104" s="17"/>
      <c r="P1104" s="17"/>
      <c r="Q1104" s="17"/>
      <c r="R1104" s="8"/>
      <c r="S1104" s="9"/>
      <c r="T1104" s="10"/>
    </row>
    <row r="1105" spans="1:20" ht="18" x14ac:dyDescent="0.25">
      <c r="A1105" s="11"/>
      <c r="B1105" s="12"/>
      <c r="C1105" s="13"/>
      <c r="D1105" s="13"/>
      <c r="E1105" s="13"/>
      <c r="F1105" s="16"/>
      <c r="G1105" s="14"/>
      <c r="H1105" s="15"/>
      <c r="I1105" s="15"/>
      <c r="J1105" s="15"/>
      <c r="K1105" s="15"/>
      <c r="L1105" s="9"/>
      <c r="M1105" s="17"/>
      <c r="N1105" s="17"/>
      <c r="O1105" s="17"/>
      <c r="P1105" s="17"/>
      <c r="Q1105" s="17"/>
      <c r="R1105" s="8"/>
      <c r="S1105" s="9"/>
      <c r="T1105" s="10"/>
    </row>
    <row r="1106" spans="1:20" ht="18" x14ac:dyDescent="0.25">
      <c r="A1106" s="11"/>
      <c r="B1106" s="12"/>
      <c r="C1106" s="13"/>
      <c r="D1106" s="13"/>
      <c r="E1106" s="13"/>
      <c r="F1106" s="16"/>
      <c r="G1106" s="14"/>
      <c r="H1106" s="15"/>
      <c r="I1106" s="15"/>
      <c r="J1106" s="15"/>
      <c r="K1106" s="15"/>
      <c r="L1106" s="9"/>
      <c r="M1106" s="17"/>
      <c r="N1106" s="17"/>
      <c r="O1106" s="17"/>
      <c r="P1106" s="17"/>
      <c r="Q1106" s="17"/>
      <c r="R1106" s="8"/>
      <c r="S1106" s="9"/>
      <c r="T1106" s="10"/>
    </row>
    <row r="1107" spans="1:20" ht="18" x14ac:dyDescent="0.25">
      <c r="A1107" s="11"/>
      <c r="B1107" s="12"/>
      <c r="C1107" s="25"/>
      <c r="E1107" s="13"/>
      <c r="F1107" s="16"/>
      <c r="G1107" s="14"/>
      <c r="H1107" s="15"/>
      <c r="I1107" s="15"/>
      <c r="J1107" s="15"/>
      <c r="K1107" s="15"/>
      <c r="L1107" s="9"/>
      <c r="M1107" s="17"/>
      <c r="N1107" s="17"/>
      <c r="O1107" s="17"/>
      <c r="P1107" s="17"/>
      <c r="Q1107" s="17"/>
      <c r="R1107" s="8"/>
      <c r="S1107" s="9"/>
      <c r="T1107" s="10"/>
    </row>
    <row r="1108" spans="1:20" ht="18.75" thickBot="1" x14ac:dyDescent="0.3">
      <c r="A1108" s="11"/>
      <c r="B1108" s="12"/>
      <c r="C1108" s="25"/>
      <c r="E1108" s="13"/>
      <c r="F1108" s="16"/>
      <c r="G1108" s="14"/>
      <c r="H1108" s="15"/>
      <c r="I1108" s="15"/>
      <c r="J1108" s="15"/>
      <c r="K1108" s="15"/>
      <c r="L1108" s="9"/>
      <c r="M1108" s="17"/>
      <c r="N1108" s="17"/>
      <c r="O1108" s="17"/>
      <c r="P1108" s="17"/>
      <c r="Q1108" s="17"/>
      <c r="R1108" s="8"/>
      <c r="S1108" s="9"/>
      <c r="T1108" s="10"/>
    </row>
    <row r="1109" spans="1:20" ht="18" x14ac:dyDescent="0.25">
      <c r="A1109" s="11"/>
      <c r="B1109" s="12"/>
      <c r="C1109" s="33"/>
      <c r="E1109" s="13"/>
      <c r="F1109" s="16"/>
      <c r="G1109" s="14"/>
      <c r="H1109" s="15"/>
      <c r="I1109" s="15"/>
      <c r="J1109" s="15"/>
      <c r="K1109" s="15"/>
      <c r="L1109" s="9"/>
      <c r="M1109" s="17"/>
      <c r="N1109" s="17"/>
      <c r="O1109" s="17"/>
      <c r="P1109" s="17"/>
      <c r="Q1109" s="17"/>
      <c r="R1109" s="8"/>
      <c r="S1109" s="9"/>
      <c r="T1109" s="10"/>
    </row>
    <row r="1110" spans="1:20" ht="18.75" thickBot="1" x14ac:dyDescent="0.3">
      <c r="A1110" s="11"/>
      <c r="B1110" s="12"/>
      <c r="C1110" s="25"/>
      <c r="E1110" s="13"/>
      <c r="F1110" s="16"/>
      <c r="G1110" s="14"/>
      <c r="H1110" s="15"/>
      <c r="I1110" s="15"/>
      <c r="J1110" s="15"/>
      <c r="K1110" s="15"/>
      <c r="L1110" s="9"/>
      <c r="M1110" s="17"/>
      <c r="N1110" s="17"/>
      <c r="O1110" s="17"/>
      <c r="P1110" s="17"/>
      <c r="Q1110" s="17"/>
      <c r="R1110" s="8"/>
      <c r="S1110" s="9"/>
      <c r="T1110" s="10"/>
    </row>
    <row r="1111" spans="1:20" ht="18.75" thickBot="1" x14ac:dyDescent="0.3">
      <c r="A1111" s="11"/>
      <c r="B1111" s="12"/>
      <c r="C1111" s="33"/>
      <c r="E1111" s="13"/>
      <c r="F1111" s="16"/>
      <c r="G1111" s="14"/>
      <c r="H1111" s="15"/>
      <c r="I1111" s="15"/>
      <c r="J1111" s="15"/>
      <c r="K1111" s="15"/>
      <c r="L1111" s="9"/>
      <c r="M1111" s="17"/>
      <c r="N1111" s="17"/>
      <c r="O1111" s="17"/>
      <c r="P1111" s="17"/>
      <c r="Q1111" s="17"/>
      <c r="R1111" s="8"/>
      <c r="S1111" s="9"/>
      <c r="T1111" s="10"/>
    </row>
    <row r="1112" spans="1:20" ht="18.75" thickBot="1" x14ac:dyDescent="0.3">
      <c r="A1112" s="11"/>
      <c r="B1112" s="12"/>
      <c r="C1112" s="33"/>
      <c r="E1112" s="13"/>
      <c r="F1112" s="16"/>
      <c r="G1112" s="14"/>
      <c r="H1112" s="15"/>
      <c r="I1112" s="15"/>
      <c r="J1112" s="15"/>
      <c r="K1112" s="15"/>
      <c r="L1112" s="9"/>
      <c r="M1112" s="17"/>
      <c r="N1112" s="17"/>
      <c r="O1112" s="17"/>
      <c r="P1112" s="17"/>
      <c r="Q1112" s="17"/>
      <c r="R1112" s="8"/>
      <c r="S1112" s="9"/>
      <c r="T1112" s="10"/>
    </row>
    <row r="1113" spans="1:20" ht="18" x14ac:dyDescent="0.25">
      <c r="A1113" s="11"/>
      <c r="B1113" s="12"/>
      <c r="C1113" s="33"/>
      <c r="E1113" s="13"/>
      <c r="F1113" s="16"/>
      <c r="G1113" s="14"/>
      <c r="H1113" s="15"/>
      <c r="I1113" s="15"/>
      <c r="J1113" s="15"/>
      <c r="K1113" s="15"/>
      <c r="L1113" s="9"/>
      <c r="M1113" s="17"/>
      <c r="N1113" s="17"/>
      <c r="O1113" s="17"/>
      <c r="P1113" s="17"/>
      <c r="Q1113" s="17"/>
      <c r="R1113" s="8"/>
      <c r="S1113" s="9"/>
      <c r="T1113" s="10"/>
    </row>
    <row r="1114" spans="1:20" ht="18" x14ac:dyDescent="0.25">
      <c r="A1114" s="11"/>
      <c r="B1114" s="12"/>
      <c r="C1114" s="25"/>
      <c r="E1114" s="13"/>
      <c r="F1114" s="16"/>
      <c r="G1114" s="14"/>
      <c r="H1114" s="15"/>
      <c r="I1114" s="15"/>
      <c r="J1114" s="15"/>
      <c r="K1114" s="15"/>
      <c r="L1114" s="9"/>
      <c r="M1114" s="17"/>
      <c r="N1114" s="17"/>
      <c r="O1114" s="17"/>
      <c r="P1114" s="17"/>
      <c r="Q1114" s="17"/>
      <c r="R1114" s="8"/>
      <c r="S1114" s="9"/>
      <c r="T1114" s="10"/>
    </row>
    <row r="1115" spans="1:20" ht="18" x14ac:dyDescent="0.25">
      <c r="A1115" s="11"/>
      <c r="B1115" s="12"/>
      <c r="C1115" s="25"/>
      <c r="E1115" s="13"/>
      <c r="F1115" s="16"/>
      <c r="G1115" s="14"/>
      <c r="H1115" s="15"/>
      <c r="I1115" s="15"/>
      <c r="J1115" s="15"/>
      <c r="K1115" s="15"/>
      <c r="L1115" s="9"/>
      <c r="M1115" s="17"/>
      <c r="N1115" s="17"/>
      <c r="O1115" s="17"/>
      <c r="P1115" s="17"/>
      <c r="Q1115" s="17"/>
      <c r="R1115" s="8"/>
      <c r="S1115" s="9"/>
      <c r="T1115" s="10"/>
    </row>
    <row r="1116" spans="1:20" ht="18" x14ac:dyDescent="0.25">
      <c r="A1116" s="11"/>
      <c r="B1116" s="12"/>
      <c r="C1116" s="25"/>
      <c r="E1116" s="13"/>
      <c r="F1116" s="16"/>
      <c r="G1116" s="14"/>
      <c r="H1116" s="15"/>
      <c r="I1116" s="15"/>
      <c r="J1116" s="15"/>
      <c r="K1116" s="15"/>
      <c r="L1116" s="9"/>
      <c r="M1116" s="17"/>
      <c r="N1116" s="17"/>
      <c r="O1116" s="17"/>
      <c r="P1116" s="17"/>
      <c r="Q1116" s="17"/>
      <c r="R1116" s="8"/>
      <c r="S1116" s="9"/>
      <c r="T1116" s="10"/>
    </row>
    <row r="1117" spans="1:20" ht="18" x14ac:dyDescent="0.25">
      <c r="A1117" s="11"/>
      <c r="B1117" s="12"/>
      <c r="C1117" s="25"/>
      <c r="E1117" s="13"/>
      <c r="F1117" s="16"/>
      <c r="G1117" s="14"/>
      <c r="H1117" s="15"/>
      <c r="I1117" s="15"/>
      <c r="J1117" s="15"/>
      <c r="K1117" s="15"/>
      <c r="L1117" s="9"/>
      <c r="M1117" s="17"/>
      <c r="N1117" s="17"/>
      <c r="O1117" s="17"/>
      <c r="P1117" s="17"/>
      <c r="Q1117" s="17"/>
      <c r="R1117" s="8"/>
      <c r="S1117" s="9"/>
      <c r="T1117" s="10"/>
    </row>
    <row r="1118" spans="1:20" ht="18" x14ac:dyDescent="0.25">
      <c r="A1118" s="11"/>
      <c r="B1118" s="12"/>
      <c r="C1118" s="25"/>
      <c r="E1118" s="13"/>
      <c r="F1118" s="16"/>
      <c r="G1118" s="14"/>
      <c r="H1118" s="15"/>
      <c r="I1118" s="15"/>
      <c r="J1118" s="15"/>
      <c r="K1118" s="15"/>
      <c r="L1118" s="9"/>
      <c r="M1118" s="17"/>
      <c r="N1118" s="17"/>
      <c r="O1118" s="17"/>
      <c r="P1118" s="17"/>
      <c r="Q1118" s="17"/>
      <c r="R1118" s="8"/>
      <c r="S1118" s="9"/>
      <c r="T1118" s="10"/>
    </row>
    <row r="1119" spans="1:20" ht="18" x14ac:dyDescent="0.25">
      <c r="A1119" s="11"/>
      <c r="B1119" s="12"/>
      <c r="C1119" s="25"/>
      <c r="E1119" s="13"/>
      <c r="F1119" s="16"/>
      <c r="G1119" s="14"/>
      <c r="H1119" s="15"/>
      <c r="I1119" s="15"/>
      <c r="J1119" s="15"/>
      <c r="K1119" s="15"/>
      <c r="L1119" s="9"/>
      <c r="M1119" s="17"/>
      <c r="N1119" s="17"/>
      <c r="O1119" s="17"/>
      <c r="P1119" s="17"/>
      <c r="Q1119" s="17"/>
      <c r="R1119" s="8"/>
      <c r="S1119" s="9"/>
      <c r="T1119" s="10"/>
    </row>
    <row r="1120" spans="1:20" ht="18" x14ac:dyDescent="0.25">
      <c r="A1120" s="11"/>
      <c r="B1120" s="12"/>
      <c r="C1120" s="25"/>
      <c r="E1120" s="13"/>
      <c r="F1120" s="16"/>
      <c r="G1120" s="14"/>
      <c r="H1120" s="15"/>
      <c r="I1120" s="15"/>
      <c r="J1120" s="15"/>
      <c r="K1120" s="15"/>
      <c r="L1120" s="9"/>
      <c r="M1120" s="17"/>
      <c r="N1120" s="17"/>
      <c r="O1120" s="17"/>
      <c r="P1120" s="17"/>
      <c r="Q1120" s="17"/>
      <c r="R1120" s="8"/>
      <c r="S1120" s="9"/>
      <c r="T1120" s="10"/>
    </row>
    <row r="1121" spans="1:20" ht="18" x14ac:dyDescent="0.25">
      <c r="A1121" s="11"/>
      <c r="B1121" s="12"/>
      <c r="C1121" s="25"/>
      <c r="E1121" s="13"/>
      <c r="F1121" s="16"/>
      <c r="G1121" s="14"/>
      <c r="H1121" s="15"/>
      <c r="I1121" s="15"/>
      <c r="J1121" s="15"/>
      <c r="K1121" s="15"/>
      <c r="L1121" s="9"/>
      <c r="M1121" s="17"/>
      <c r="N1121" s="17"/>
      <c r="O1121" s="17"/>
      <c r="P1121" s="17"/>
      <c r="Q1121" s="17"/>
      <c r="R1121" s="8"/>
      <c r="S1121" s="9"/>
      <c r="T1121" s="10"/>
    </row>
    <row r="1122" spans="1:20" ht="18" x14ac:dyDescent="0.25">
      <c r="A1122" s="11"/>
      <c r="B1122" s="12"/>
      <c r="C1122" s="25"/>
      <c r="E1122" s="13"/>
      <c r="F1122" s="16"/>
      <c r="G1122" s="14"/>
      <c r="H1122" s="15"/>
      <c r="I1122" s="15"/>
      <c r="J1122" s="15"/>
      <c r="K1122" s="15"/>
      <c r="L1122" s="9"/>
      <c r="M1122" s="17"/>
      <c r="N1122" s="17"/>
      <c r="O1122" s="17"/>
      <c r="P1122" s="17"/>
      <c r="Q1122" s="17"/>
      <c r="R1122" s="8"/>
      <c r="S1122" s="9"/>
      <c r="T1122" s="10"/>
    </row>
    <row r="1123" spans="1:20" ht="18" x14ac:dyDescent="0.25">
      <c r="A1123" s="11"/>
      <c r="B1123" s="12"/>
      <c r="C1123" s="25"/>
      <c r="E1123" s="13"/>
      <c r="F1123" s="16"/>
      <c r="G1123" s="14"/>
      <c r="H1123" s="15"/>
      <c r="I1123" s="15"/>
      <c r="J1123" s="15"/>
      <c r="K1123" s="15"/>
      <c r="L1123" s="9"/>
      <c r="M1123" s="17"/>
      <c r="N1123" s="17"/>
      <c r="O1123" s="17"/>
      <c r="P1123" s="17"/>
      <c r="Q1123" s="17"/>
      <c r="R1123" s="8"/>
      <c r="S1123" s="9"/>
      <c r="T1123" s="10"/>
    </row>
    <row r="1124" spans="1:20" ht="18" x14ac:dyDescent="0.25">
      <c r="A1124" s="11"/>
      <c r="B1124" s="12"/>
      <c r="C1124" s="25"/>
      <c r="E1124" s="13"/>
      <c r="F1124" s="16"/>
      <c r="G1124" s="14"/>
      <c r="H1124" s="15"/>
      <c r="I1124" s="15"/>
      <c r="J1124" s="15"/>
      <c r="K1124" s="15"/>
      <c r="L1124" s="9"/>
      <c r="M1124" s="17"/>
      <c r="N1124" s="17"/>
      <c r="O1124" s="17"/>
      <c r="P1124" s="17"/>
      <c r="Q1124" s="17"/>
      <c r="R1124" s="8"/>
      <c r="S1124" s="9"/>
      <c r="T1124" s="10"/>
    </row>
    <row r="1125" spans="1:20" ht="18" x14ac:dyDescent="0.25">
      <c r="A1125" s="11"/>
      <c r="B1125" s="12"/>
      <c r="C1125" s="25"/>
      <c r="E1125" s="13"/>
      <c r="F1125" s="16"/>
      <c r="G1125" s="14"/>
      <c r="H1125" s="15"/>
      <c r="I1125" s="15"/>
      <c r="J1125" s="15"/>
      <c r="K1125" s="15"/>
      <c r="L1125" s="9"/>
      <c r="M1125" s="17"/>
      <c r="N1125" s="17"/>
      <c r="O1125" s="17"/>
      <c r="P1125" s="17"/>
      <c r="Q1125" s="17"/>
      <c r="R1125" s="8"/>
      <c r="S1125" s="9"/>
      <c r="T1125" s="10"/>
    </row>
    <row r="1126" spans="1:20" ht="18" x14ac:dyDescent="0.25">
      <c r="A1126" s="11"/>
      <c r="B1126" s="12"/>
      <c r="C1126" s="25"/>
      <c r="E1126" s="13"/>
      <c r="F1126" s="16"/>
      <c r="G1126" s="14"/>
      <c r="H1126" s="15"/>
      <c r="I1126" s="15"/>
      <c r="J1126" s="15"/>
      <c r="K1126" s="15"/>
      <c r="L1126" s="9"/>
      <c r="M1126" s="17"/>
      <c r="N1126" s="17"/>
      <c r="O1126" s="17"/>
      <c r="P1126" s="17"/>
      <c r="Q1126" s="17"/>
      <c r="R1126" s="8"/>
      <c r="S1126" s="9"/>
      <c r="T1126" s="10"/>
    </row>
    <row r="1127" spans="1:20" ht="18" x14ac:dyDescent="0.25">
      <c r="A1127" s="11"/>
      <c r="B1127" s="12"/>
      <c r="C1127" s="25"/>
      <c r="E1127" s="13"/>
      <c r="F1127" s="16"/>
      <c r="G1127" s="14"/>
      <c r="H1127" s="15"/>
      <c r="I1127" s="15"/>
      <c r="J1127" s="15"/>
      <c r="K1127" s="15"/>
      <c r="L1127" s="9"/>
      <c r="M1127" s="17"/>
      <c r="N1127" s="17"/>
      <c r="O1127" s="17"/>
      <c r="P1127" s="17"/>
      <c r="Q1127" s="17"/>
      <c r="R1127" s="8"/>
      <c r="S1127" s="9"/>
      <c r="T1127" s="10"/>
    </row>
    <row r="1128" spans="1:20" ht="18" x14ac:dyDescent="0.25">
      <c r="A1128" s="11"/>
      <c r="B1128" s="12"/>
      <c r="C1128" s="25"/>
      <c r="E1128" s="13"/>
      <c r="F1128" s="16"/>
      <c r="G1128" s="14"/>
      <c r="H1128" s="15"/>
      <c r="I1128" s="15"/>
      <c r="J1128" s="15"/>
      <c r="K1128" s="15"/>
      <c r="L1128" s="9"/>
      <c r="M1128" s="17"/>
      <c r="N1128" s="17"/>
      <c r="O1128" s="17"/>
      <c r="P1128" s="17"/>
      <c r="Q1128" s="17"/>
      <c r="R1128" s="8"/>
      <c r="S1128" s="9"/>
      <c r="T1128" s="10"/>
    </row>
    <row r="1129" spans="1:20" ht="18" x14ac:dyDescent="0.25">
      <c r="A1129" s="11"/>
      <c r="B1129" s="12"/>
      <c r="C1129" s="25"/>
      <c r="E1129" s="13"/>
      <c r="F1129" s="16"/>
      <c r="G1129" s="14"/>
      <c r="H1129" s="15"/>
      <c r="I1129" s="15"/>
      <c r="J1129" s="15"/>
      <c r="K1129" s="15"/>
      <c r="L1129" s="9"/>
      <c r="M1129" s="17"/>
      <c r="N1129" s="17"/>
      <c r="O1129" s="17"/>
      <c r="P1129" s="17"/>
      <c r="Q1129" s="17"/>
      <c r="R1129" s="8"/>
      <c r="S1129" s="9"/>
      <c r="T1129" s="10"/>
    </row>
    <row r="1130" spans="1:20" ht="18" x14ac:dyDescent="0.25">
      <c r="A1130" s="11"/>
      <c r="B1130" s="12"/>
      <c r="C1130" s="25"/>
      <c r="E1130" s="13"/>
      <c r="F1130" s="16"/>
      <c r="G1130" s="14"/>
      <c r="H1130" s="15"/>
      <c r="I1130" s="15"/>
      <c r="J1130" s="15"/>
      <c r="K1130" s="15"/>
      <c r="L1130" s="9"/>
      <c r="M1130" s="17"/>
      <c r="N1130" s="17"/>
      <c r="O1130" s="17"/>
      <c r="P1130" s="17"/>
      <c r="Q1130" s="17"/>
      <c r="R1130" s="8"/>
      <c r="S1130" s="9"/>
      <c r="T1130" s="10"/>
    </row>
    <row r="1131" spans="1:20" ht="18" x14ac:dyDescent="0.25">
      <c r="A1131" s="11"/>
      <c r="B1131" s="12"/>
      <c r="C1131" s="25"/>
      <c r="E1131" s="13"/>
      <c r="F1131" s="16"/>
      <c r="G1131" s="14"/>
      <c r="H1131" s="15"/>
      <c r="I1131" s="15"/>
      <c r="J1131" s="15"/>
      <c r="K1131" s="15"/>
      <c r="L1131" s="9"/>
      <c r="M1131" s="17"/>
      <c r="N1131" s="17"/>
      <c r="O1131" s="17"/>
      <c r="P1131" s="17"/>
      <c r="Q1131" s="17"/>
      <c r="R1131" s="8"/>
      <c r="S1131" s="9"/>
      <c r="T1131" s="10"/>
    </row>
    <row r="1132" spans="1:20" ht="18" x14ac:dyDescent="0.25">
      <c r="A1132" s="11"/>
      <c r="B1132" s="12"/>
      <c r="C1132" s="25"/>
      <c r="E1132" s="13"/>
      <c r="F1132" s="16"/>
      <c r="G1132" s="14"/>
      <c r="H1132" s="15"/>
      <c r="I1132" s="15"/>
      <c r="J1132" s="15"/>
      <c r="K1132" s="15"/>
      <c r="L1132" s="9"/>
      <c r="M1132" s="17"/>
      <c r="N1132" s="17"/>
      <c r="O1132" s="17"/>
      <c r="P1132" s="17"/>
      <c r="Q1132" s="17"/>
      <c r="R1132" s="8"/>
      <c r="S1132" s="9"/>
      <c r="T1132" s="10"/>
    </row>
    <row r="1133" spans="1:20" ht="18" x14ac:dyDescent="0.25">
      <c r="A1133" s="11"/>
      <c r="B1133" s="12"/>
      <c r="C1133" s="25"/>
      <c r="E1133" s="13"/>
      <c r="F1133" s="16"/>
      <c r="G1133" s="14"/>
      <c r="H1133" s="15"/>
      <c r="I1133" s="15"/>
      <c r="J1133" s="15"/>
      <c r="K1133" s="15"/>
      <c r="L1133" s="9"/>
      <c r="M1133" s="17"/>
      <c r="N1133" s="17"/>
      <c r="O1133" s="17"/>
      <c r="P1133" s="17"/>
      <c r="Q1133" s="17"/>
      <c r="R1133" s="8"/>
      <c r="S1133" s="9"/>
      <c r="T1133" s="10"/>
    </row>
    <row r="1134" spans="1:20" ht="18" x14ac:dyDescent="0.25">
      <c r="A1134" s="11"/>
      <c r="B1134" s="12"/>
      <c r="C1134" s="25"/>
      <c r="E1134" s="13"/>
      <c r="F1134" s="16"/>
      <c r="G1134" s="14"/>
      <c r="H1134" s="15"/>
      <c r="I1134" s="15"/>
      <c r="J1134" s="15"/>
      <c r="K1134" s="15"/>
      <c r="L1134" s="9"/>
      <c r="M1134" s="17"/>
      <c r="N1134" s="17"/>
      <c r="O1134" s="17"/>
      <c r="P1134" s="17"/>
      <c r="Q1134" s="17"/>
      <c r="R1134" s="8"/>
      <c r="S1134" s="9"/>
      <c r="T1134" s="10"/>
    </row>
    <row r="1135" spans="1:20" ht="18" x14ac:dyDescent="0.25">
      <c r="A1135" s="11"/>
      <c r="B1135" s="12"/>
      <c r="C1135" s="25"/>
      <c r="E1135" s="13"/>
      <c r="F1135" s="16"/>
      <c r="G1135" s="14"/>
      <c r="H1135" s="15"/>
      <c r="I1135" s="15"/>
      <c r="J1135" s="15"/>
      <c r="K1135" s="15"/>
      <c r="L1135" s="9"/>
      <c r="M1135" s="17"/>
      <c r="N1135" s="17"/>
      <c r="O1135" s="17"/>
      <c r="P1135" s="17"/>
      <c r="Q1135" s="17"/>
      <c r="R1135" s="8"/>
      <c r="S1135" s="9"/>
      <c r="T1135" s="10"/>
    </row>
    <row r="1136" spans="1:20" ht="18" x14ac:dyDescent="0.25">
      <c r="A1136" s="11"/>
      <c r="B1136" s="12"/>
      <c r="C1136" s="25"/>
      <c r="E1136" s="13"/>
      <c r="F1136" s="16"/>
      <c r="G1136" s="14"/>
      <c r="H1136" s="15"/>
      <c r="I1136" s="15"/>
      <c r="J1136" s="15"/>
      <c r="K1136" s="15"/>
      <c r="L1136" s="9"/>
      <c r="M1136" s="17"/>
      <c r="N1136" s="17"/>
      <c r="O1136" s="17"/>
      <c r="P1136" s="17"/>
      <c r="Q1136" s="17"/>
      <c r="R1136" s="8"/>
      <c r="S1136" s="9"/>
      <c r="T1136" s="10"/>
    </row>
    <row r="1137" spans="1:20" ht="18" x14ac:dyDescent="0.25">
      <c r="A1137" s="11"/>
      <c r="B1137" s="12"/>
      <c r="C1137" s="13"/>
      <c r="E1137" s="13"/>
      <c r="F1137" s="16"/>
      <c r="G1137" s="14"/>
      <c r="H1137" s="15"/>
      <c r="I1137" s="15"/>
      <c r="J1137" s="15"/>
      <c r="K1137" s="15"/>
      <c r="L1137" s="9"/>
      <c r="M1137" s="17"/>
      <c r="N1137" s="17"/>
      <c r="O1137" s="17"/>
      <c r="P1137" s="17"/>
      <c r="Q1137" s="17"/>
      <c r="R1137" s="8"/>
      <c r="S1137" s="9"/>
      <c r="T1137" s="10"/>
    </row>
    <row r="1138" spans="1:20" ht="18" x14ac:dyDescent="0.25">
      <c r="A1138" s="11"/>
      <c r="B1138" s="12"/>
      <c r="C1138" s="13"/>
      <c r="E1138" s="13"/>
      <c r="F1138" s="16"/>
      <c r="G1138" s="14"/>
      <c r="H1138" s="15"/>
      <c r="I1138" s="15"/>
      <c r="J1138" s="15"/>
      <c r="K1138" s="15"/>
      <c r="L1138" s="9"/>
      <c r="M1138" s="17"/>
      <c r="N1138" s="17"/>
      <c r="O1138" s="17"/>
      <c r="P1138" s="17"/>
      <c r="Q1138" s="17"/>
      <c r="R1138" s="8"/>
      <c r="S1138" s="9"/>
      <c r="T1138" s="10"/>
    </row>
    <row r="1139" spans="1:20" ht="18" x14ac:dyDescent="0.25">
      <c r="A1139" s="11"/>
      <c r="B1139" s="12"/>
      <c r="C1139" s="13"/>
      <c r="E1139" s="13"/>
      <c r="F1139" s="16"/>
      <c r="G1139" s="14"/>
      <c r="H1139" s="15"/>
      <c r="I1139" s="15"/>
      <c r="J1139" s="15"/>
      <c r="K1139" s="15"/>
      <c r="L1139" s="9"/>
      <c r="M1139" s="17"/>
      <c r="N1139" s="17"/>
      <c r="O1139" s="17"/>
      <c r="P1139" s="17"/>
      <c r="Q1139" s="17"/>
      <c r="R1139" s="8"/>
      <c r="S1139" s="9"/>
      <c r="T1139" s="10"/>
    </row>
    <row r="1140" spans="1:20" ht="18" x14ac:dyDescent="0.25">
      <c r="A1140" s="11"/>
      <c r="B1140" s="12"/>
      <c r="C1140" s="13"/>
      <c r="E1140" s="13"/>
      <c r="F1140" s="16"/>
      <c r="G1140" s="14"/>
      <c r="H1140" s="15"/>
      <c r="I1140" s="15"/>
      <c r="J1140" s="15"/>
      <c r="K1140" s="15"/>
      <c r="L1140" s="9"/>
      <c r="M1140" s="17"/>
      <c r="N1140" s="17"/>
      <c r="O1140" s="17"/>
      <c r="P1140" s="17"/>
      <c r="Q1140" s="17"/>
      <c r="R1140" s="8"/>
      <c r="S1140" s="9"/>
      <c r="T1140" s="10"/>
    </row>
    <row r="1141" spans="1:20" ht="18" x14ac:dyDescent="0.25">
      <c r="A1141" s="11"/>
      <c r="B1141" s="12"/>
      <c r="C1141" s="13"/>
      <c r="E1141" s="13"/>
      <c r="F1141" s="16"/>
      <c r="G1141" s="14"/>
      <c r="H1141" s="15"/>
      <c r="I1141" s="15"/>
      <c r="J1141" s="15"/>
      <c r="K1141" s="15"/>
      <c r="L1141" s="9"/>
      <c r="M1141" s="17"/>
      <c r="N1141" s="17"/>
      <c r="O1141" s="17"/>
      <c r="P1141" s="17"/>
      <c r="Q1141" s="17"/>
      <c r="R1141" s="8"/>
      <c r="S1141" s="9"/>
      <c r="T1141" s="10"/>
    </row>
    <row r="1142" spans="1:20" ht="18" x14ac:dyDescent="0.25">
      <c r="A1142" s="11"/>
      <c r="B1142" s="12"/>
      <c r="C1142" s="13"/>
      <c r="E1142" s="13"/>
      <c r="F1142" s="16"/>
      <c r="G1142" s="14"/>
      <c r="H1142" s="15"/>
      <c r="I1142" s="15"/>
      <c r="J1142" s="15"/>
      <c r="K1142" s="15"/>
      <c r="L1142" s="9"/>
      <c r="M1142" s="17"/>
      <c r="N1142" s="17"/>
      <c r="O1142" s="17"/>
      <c r="P1142" s="17"/>
      <c r="Q1142" s="17"/>
      <c r="R1142" s="8"/>
      <c r="S1142" s="9"/>
      <c r="T1142" s="10"/>
    </row>
    <row r="1143" spans="1:20" ht="18" x14ac:dyDescent="0.25">
      <c r="A1143" s="11"/>
      <c r="B1143" s="12"/>
      <c r="C1143" s="13"/>
      <c r="E1143" s="13"/>
      <c r="F1143" s="16"/>
      <c r="G1143" s="14"/>
      <c r="H1143" s="15"/>
      <c r="I1143" s="15"/>
      <c r="J1143" s="15"/>
      <c r="K1143" s="15"/>
      <c r="L1143" s="9"/>
      <c r="M1143" s="17"/>
      <c r="N1143" s="17"/>
      <c r="O1143" s="17"/>
      <c r="P1143" s="17"/>
      <c r="Q1143" s="17"/>
      <c r="R1143" s="8"/>
      <c r="S1143" s="9"/>
      <c r="T1143" s="10"/>
    </row>
    <row r="1144" spans="1:20" ht="18" x14ac:dyDescent="0.25">
      <c r="A1144" s="11"/>
      <c r="B1144" s="12"/>
      <c r="C1144" s="13"/>
      <c r="E1144" s="13"/>
      <c r="F1144" s="16"/>
      <c r="G1144" s="14"/>
      <c r="H1144" s="15"/>
      <c r="I1144" s="15"/>
      <c r="J1144" s="15"/>
      <c r="K1144" s="15"/>
      <c r="L1144" s="9"/>
      <c r="M1144" s="17"/>
      <c r="N1144" s="17"/>
      <c r="O1144" s="17"/>
      <c r="P1144" s="17"/>
      <c r="Q1144" s="17"/>
      <c r="R1144" s="8"/>
      <c r="S1144" s="9"/>
      <c r="T1144" s="10"/>
    </row>
    <row r="1145" spans="1:20" ht="18" x14ac:dyDescent="0.25">
      <c r="A1145" s="11"/>
      <c r="B1145" s="12"/>
      <c r="C1145" s="13"/>
      <c r="E1145" s="13"/>
      <c r="F1145" s="16"/>
      <c r="G1145" s="14"/>
      <c r="H1145" s="15"/>
      <c r="I1145" s="15"/>
      <c r="J1145" s="15"/>
      <c r="K1145" s="15"/>
      <c r="L1145" s="9"/>
      <c r="M1145" s="17"/>
      <c r="N1145" s="17"/>
      <c r="O1145" s="17"/>
      <c r="P1145" s="17"/>
      <c r="Q1145" s="17"/>
      <c r="R1145" s="8"/>
      <c r="S1145" s="9"/>
      <c r="T1145" s="10"/>
    </row>
    <row r="1146" spans="1:20" ht="18" x14ac:dyDescent="0.25">
      <c r="A1146" s="11"/>
      <c r="B1146" s="12"/>
      <c r="C1146" s="13"/>
      <c r="E1146" s="13"/>
      <c r="F1146" s="16"/>
      <c r="G1146" s="14"/>
      <c r="H1146" s="15"/>
      <c r="I1146" s="15"/>
      <c r="J1146" s="15"/>
      <c r="K1146" s="15"/>
      <c r="L1146" s="9"/>
      <c r="M1146" s="17"/>
      <c r="N1146" s="17"/>
      <c r="O1146" s="17"/>
      <c r="P1146" s="17"/>
      <c r="Q1146" s="17"/>
      <c r="R1146" s="8"/>
      <c r="S1146" s="9"/>
      <c r="T1146" s="10"/>
    </row>
    <row r="1147" spans="1:20" ht="18" x14ac:dyDescent="0.25">
      <c r="A1147" s="11"/>
      <c r="B1147" s="12"/>
      <c r="C1147" s="13"/>
      <c r="E1147" s="13"/>
      <c r="F1147" s="16"/>
      <c r="G1147" s="14"/>
      <c r="H1147" s="15"/>
      <c r="I1147" s="15"/>
      <c r="J1147" s="15"/>
      <c r="K1147" s="15"/>
      <c r="L1147" s="9"/>
      <c r="M1147" s="17"/>
      <c r="N1147" s="17"/>
      <c r="O1147" s="17"/>
      <c r="P1147" s="17"/>
      <c r="Q1147" s="17"/>
      <c r="R1147" s="8"/>
      <c r="S1147" s="9"/>
      <c r="T1147" s="10"/>
    </row>
    <row r="1148" spans="1:20" ht="18" x14ac:dyDescent="0.25">
      <c r="A1148" s="11"/>
      <c r="B1148" s="12"/>
      <c r="C1148" s="13"/>
      <c r="E1148" s="13"/>
      <c r="F1148" s="16"/>
      <c r="G1148" s="14"/>
      <c r="H1148" s="15"/>
      <c r="I1148" s="15"/>
      <c r="J1148" s="15"/>
      <c r="K1148" s="15"/>
      <c r="L1148" s="9"/>
      <c r="M1148" s="17"/>
      <c r="N1148" s="17"/>
      <c r="O1148" s="17"/>
      <c r="P1148" s="17"/>
      <c r="Q1148" s="17"/>
      <c r="R1148" s="8"/>
      <c r="S1148" s="9"/>
      <c r="T1148" s="10"/>
    </row>
    <row r="1149" spans="1:20" ht="18" x14ac:dyDescent="0.25">
      <c r="A1149" s="11"/>
      <c r="B1149" s="12"/>
      <c r="C1149" s="13"/>
      <c r="E1149" s="13"/>
      <c r="F1149" s="16"/>
      <c r="G1149" s="14"/>
      <c r="H1149" s="15"/>
      <c r="I1149" s="15"/>
      <c r="J1149" s="15"/>
      <c r="K1149" s="15"/>
      <c r="L1149" s="9"/>
      <c r="M1149" s="17"/>
      <c r="N1149" s="17"/>
      <c r="O1149" s="17"/>
      <c r="P1149" s="17"/>
      <c r="Q1149" s="17"/>
      <c r="R1149" s="8"/>
      <c r="S1149" s="9"/>
      <c r="T1149" s="10"/>
    </row>
    <row r="1150" spans="1:20" ht="18" x14ac:dyDescent="0.25">
      <c r="A1150" s="11"/>
      <c r="B1150" s="12"/>
      <c r="C1150" s="13"/>
      <c r="E1150" s="13"/>
      <c r="F1150" s="16"/>
      <c r="G1150" s="14"/>
      <c r="H1150" s="15"/>
      <c r="I1150" s="15"/>
      <c r="J1150" s="15"/>
      <c r="K1150" s="15"/>
      <c r="L1150" s="9"/>
      <c r="M1150" s="17"/>
      <c r="N1150" s="17"/>
      <c r="O1150" s="17"/>
      <c r="P1150" s="17"/>
      <c r="Q1150" s="17"/>
      <c r="R1150" s="8"/>
      <c r="S1150" s="9"/>
      <c r="T1150" s="10"/>
    </row>
    <row r="1151" spans="1:20" ht="18" x14ac:dyDescent="0.25">
      <c r="A1151" s="11"/>
      <c r="B1151" s="12"/>
      <c r="C1151" s="13"/>
      <c r="E1151" s="13"/>
      <c r="F1151" s="16"/>
      <c r="G1151" s="14"/>
      <c r="H1151" s="15"/>
      <c r="I1151" s="15"/>
      <c r="J1151" s="15"/>
      <c r="K1151" s="15"/>
      <c r="L1151" s="9"/>
      <c r="M1151" s="17"/>
      <c r="N1151" s="17"/>
      <c r="O1151" s="17"/>
      <c r="P1151" s="17"/>
      <c r="Q1151" s="17"/>
      <c r="R1151" s="8"/>
      <c r="S1151" s="9"/>
      <c r="T1151" s="10"/>
    </row>
    <row r="1152" spans="1:20" ht="18" x14ac:dyDescent="0.25">
      <c r="A1152" s="11"/>
      <c r="B1152" s="12"/>
      <c r="C1152" s="13"/>
      <c r="E1152" s="13"/>
      <c r="F1152" s="16"/>
      <c r="G1152" s="14"/>
      <c r="H1152" s="15"/>
      <c r="I1152" s="15"/>
      <c r="J1152" s="15"/>
      <c r="K1152" s="15"/>
      <c r="L1152" s="9"/>
      <c r="M1152" s="17"/>
      <c r="N1152" s="17"/>
      <c r="O1152" s="17"/>
      <c r="P1152" s="17"/>
      <c r="Q1152" s="17"/>
      <c r="R1152" s="8"/>
      <c r="S1152" s="9"/>
      <c r="T1152" s="10"/>
    </row>
    <row r="1153" spans="1:20" ht="18" x14ac:dyDescent="0.25">
      <c r="A1153" s="11"/>
      <c r="B1153" s="12"/>
      <c r="C1153" s="13"/>
      <c r="E1153" s="13"/>
      <c r="F1153" s="16"/>
      <c r="G1153" s="14"/>
      <c r="H1153" s="15"/>
      <c r="I1153" s="15"/>
      <c r="J1153" s="15"/>
      <c r="K1153" s="15"/>
      <c r="L1153" s="9"/>
      <c r="M1153" s="17"/>
      <c r="N1153" s="17"/>
      <c r="O1153" s="17"/>
      <c r="P1153" s="17"/>
      <c r="Q1153" s="17"/>
      <c r="R1153" s="8"/>
      <c r="S1153" s="9"/>
      <c r="T1153" s="10"/>
    </row>
    <row r="1154" spans="1:20" ht="18" x14ac:dyDescent="0.25">
      <c r="A1154" s="11"/>
      <c r="B1154" s="12"/>
      <c r="C1154" s="13"/>
      <c r="E1154" s="13"/>
      <c r="F1154" s="16"/>
      <c r="G1154" s="14"/>
      <c r="H1154" s="15"/>
      <c r="I1154" s="15"/>
      <c r="J1154" s="15"/>
      <c r="K1154" s="15"/>
      <c r="L1154" s="9"/>
      <c r="M1154" s="17"/>
      <c r="N1154" s="17"/>
      <c r="O1154" s="17"/>
      <c r="P1154" s="17"/>
      <c r="Q1154" s="17"/>
      <c r="R1154" s="8"/>
      <c r="S1154" s="9"/>
      <c r="T1154" s="10"/>
    </row>
    <row r="1155" spans="1:20" ht="18" x14ac:dyDescent="0.25">
      <c r="A1155" s="11"/>
      <c r="B1155" s="12"/>
      <c r="C1155" s="13"/>
      <c r="E1155" s="13"/>
      <c r="F1155" s="16"/>
      <c r="G1155" s="14"/>
      <c r="H1155" s="15"/>
      <c r="I1155" s="15"/>
      <c r="J1155" s="15"/>
      <c r="K1155" s="15"/>
      <c r="L1155" s="9"/>
      <c r="M1155" s="17"/>
      <c r="N1155" s="17"/>
      <c r="O1155" s="17"/>
      <c r="P1155" s="17"/>
      <c r="Q1155" s="17"/>
      <c r="R1155" s="8"/>
      <c r="S1155" s="9"/>
      <c r="T1155" s="10"/>
    </row>
    <row r="1156" spans="1:20" ht="18" x14ac:dyDescent="0.25">
      <c r="A1156" s="11"/>
      <c r="B1156" s="12"/>
      <c r="C1156" s="13"/>
      <c r="E1156" s="13"/>
      <c r="F1156" s="16"/>
      <c r="G1156" s="14"/>
      <c r="H1156" s="15"/>
      <c r="I1156" s="15"/>
      <c r="J1156" s="15"/>
      <c r="K1156" s="15"/>
      <c r="L1156" s="9"/>
      <c r="M1156" s="17"/>
      <c r="N1156" s="17"/>
      <c r="O1156" s="17"/>
      <c r="P1156" s="17"/>
      <c r="Q1156" s="17"/>
      <c r="R1156" s="8"/>
      <c r="S1156" s="9"/>
      <c r="T1156" s="10"/>
    </row>
    <row r="1157" spans="1:20" ht="18" x14ac:dyDescent="0.25">
      <c r="A1157" s="11"/>
      <c r="B1157" s="12"/>
      <c r="C1157" s="13"/>
      <c r="E1157" s="13"/>
      <c r="F1157" s="16"/>
      <c r="G1157" s="14"/>
      <c r="H1157" s="15"/>
      <c r="I1157" s="15"/>
      <c r="J1157" s="15"/>
      <c r="K1157" s="15"/>
      <c r="L1157" s="9"/>
      <c r="M1157" s="17"/>
      <c r="N1157" s="17"/>
      <c r="O1157" s="17"/>
      <c r="P1157" s="17"/>
      <c r="Q1157" s="17"/>
      <c r="R1157" s="8"/>
      <c r="S1157" s="9"/>
      <c r="T1157" s="10"/>
    </row>
    <row r="1158" spans="1:20" ht="18" x14ac:dyDescent="0.25">
      <c r="A1158" s="11"/>
      <c r="B1158" s="12"/>
      <c r="C1158" s="13"/>
      <c r="E1158" s="13"/>
      <c r="F1158" s="16"/>
      <c r="G1158" s="14"/>
      <c r="H1158" s="15"/>
      <c r="I1158" s="15"/>
      <c r="J1158" s="15"/>
      <c r="K1158" s="15"/>
      <c r="L1158" s="9"/>
      <c r="M1158" s="17"/>
      <c r="N1158" s="17"/>
      <c r="O1158" s="17"/>
      <c r="P1158" s="17"/>
      <c r="Q1158" s="17"/>
      <c r="R1158" s="8"/>
      <c r="S1158" s="9"/>
      <c r="T1158" s="10"/>
    </row>
    <row r="1159" spans="1:20" ht="18" x14ac:dyDescent="0.25">
      <c r="A1159" s="11"/>
      <c r="B1159" s="12"/>
      <c r="C1159" s="13"/>
      <c r="E1159" s="13"/>
      <c r="F1159" s="16"/>
      <c r="G1159" s="14"/>
      <c r="H1159" s="15"/>
      <c r="I1159" s="15"/>
      <c r="J1159" s="15"/>
      <c r="K1159" s="15"/>
      <c r="L1159" s="9"/>
      <c r="M1159" s="17"/>
      <c r="N1159" s="17"/>
      <c r="O1159" s="17"/>
      <c r="P1159" s="17"/>
      <c r="Q1159" s="17"/>
      <c r="R1159" s="8"/>
      <c r="S1159" s="9"/>
      <c r="T1159" s="10"/>
    </row>
    <row r="1160" spans="1:20" ht="18" x14ac:dyDescent="0.25">
      <c r="A1160" s="11"/>
      <c r="B1160" s="12"/>
      <c r="C1160" s="13"/>
      <c r="E1160" s="13"/>
      <c r="F1160" s="16"/>
      <c r="G1160" s="14"/>
      <c r="H1160" s="15"/>
      <c r="I1160" s="15"/>
      <c r="J1160" s="15"/>
      <c r="K1160" s="15"/>
      <c r="L1160" s="9"/>
      <c r="M1160" s="17"/>
      <c r="N1160" s="17"/>
      <c r="O1160" s="17"/>
      <c r="P1160" s="17"/>
      <c r="Q1160" s="17"/>
      <c r="R1160" s="8"/>
      <c r="S1160" s="9"/>
      <c r="T1160" s="10"/>
    </row>
    <row r="1161" spans="1:20" ht="18" x14ac:dyDescent="0.25">
      <c r="A1161" s="11"/>
      <c r="B1161" s="12"/>
      <c r="C1161" s="13"/>
      <c r="E1161" s="13"/>
      <c r="F1161" s="16"/>
      <c r="G1161" s="14"/>
      <c r="H1161" s="15"/>
      <c r="I1161" s="15"/>
      <c r="J1161" s="15"/>
      <c r="K1161" s="15"/>
      <c r="L1161" s="9"/>
      <c r="M1161" s="17"/>
      <c r="N1161" s="17"/>
      <c r="O1161" s="17"/>
      <c r="P1161" s="17"/>
      <c r="Q1161" s="17"/>
      <c r="R1161" s="8"/>
      <c r="S1161" s="9"/>
      <c r="T1161" s="10"/>
    </row>
    <row r="1162" spans="1:20" ht="18" x14ac:dyDescent="0.25">
      <c r="A1162" s="11"/>
      <c r="B1162" s="12"/>
      <c r="C1162" s="13"/>
      <c r="E1162" s="13"/>
      <c r="F1162" s="16"/>
      <c r="G1162" s="14"/>
      <c r="H1162" s="15"/>
      <c r="I1162" s="15"/>
      <c r="J1162" s="15"/>
      <c r="K1162" s="15"/>
      <c r="L1162" s="9"/>
      <c r="M1162" s="17"/>
      <c r="N1162" s="17"/>
      <c r="O1162" s="17"/>
      <c r="P1162" s="17"/>
      <c r="Q1162" s="17"/>
      <c r="R1162" s="8"/>
      <c r="S1162" s="9"/>
      <c r="T1162" s="10"/>
    </row>
    <row r="1163" spans="1:20" ht="18" x14ac:dyDescent="0.25">
      <c r="A1163" s="11"/>
      <c r="B1163" s="12"/>
      <c r="C1163" s="13"/>
      <c r="E1163" s="13"/>
      <c r="F1163" s="16"/>
      <c r="G1163" s="14"/>
      <c r="H1163" s="15"/>
      <c r="I1163" s="15"/>
      <c r="J1163" s="15"/>
      <c r="K1163" s="15"/>
      <c r="L1163" s="9"/>
      <c r="M1163" s="17"/>
      <c r="N1163" s="17"/>
      <c r="O1163" s="17"/>
      <c r="P1163" s="17"/>
      <c r="Q1163" s="17"/>
      <c r="R1163" s="8"/>
      <c r="S1163" s="9"/>
      <c r="T1163" s="10"/>
    </row>
    <row r="1164" spans="1:20" ht="18" x14ac:dyDescent="0.25">
      <c r="A1164" s="11"/>
      <c r="B1164" s="12"/>
      <c r="C1164" s="13"/>
      <c r="E1164" s="13"/>
      <c r="F1164" s="16"/>
      <c r="G1164" s="14"/>
      <c r="H1164" s="15"/>
      <c r="I1164" s="15"/>
      <c r="J1164" s="15"/>
      <c r="K1164" s="15"/>
      <c r="L1164" s="9"/>
      <c r="M1164" s="17"/>
      <c r="N1164" s="17"/>
      <c r="O1164" s="17"/>
      <c r="P1164" s="17"/>
      <c r="Q1164" s="17"/>
      <c r="R1164" s="8"/>
      <c r="S1164" s="9"/>
      <c r="T1164" s="10"/>
    </row>
    <row r="1165" spans="1:20" ht="18" x14ac:dyDescent="0.25">
      <c r="A1165" s="11"/>
      <c r="B1165" s="12"/>
      <c r="C1165" s="13"/>
      <c r="E1165" s="13"/>
      <c r="F1165" s="16"/>
      <c r="G1165" s="14"/>
      <c r="H1165" s="15"/>
      <c r="I1165" s="15"/>
      <c r="J1165" s="15"/>
      <c r="K1165" s="15"/>
      <c r="L1165" s="9"/>
      <c r="M1165" s="17"/>
      <c r="N1165" s="17"/>
      <c r="O1165" s="17"/>
      <c r="P1165" s="17"/>
      <c r="Q1165" s="17"/>
      <c r="R1165" s="8"/>
      <c r="S1165" s="9"/>
      <c r="T1165" s="10"/>
    </row>
    <row r="1166" spans="1:20" ht="18" x14ac:dyDescent="0.25">
      <c r="A1166" s="11"/>
      <c r="B1166" s="12"/>
      <c r="C1166" s="13"/>
      <c r="E1166" s="13"/>
      <c r="F1166" s="16"/>
      <c r="G1166" s="14"/>
      <c r="H1166" s="15"/>
      <c r="I1166" s="15"/>
      <c r="J1166" s="15"/>
      <c r="K1166" s="15"/>
      <c r="L1166" s="9"/>
      <c r="M1166" s="17"/>
      <c r="N1166" s="17"/>
      <c r="O1166" s="17"/>
      <c r="P1166" s="17"/>
      <c r="Q1166" s="17"/>
      <c r="R1166" s="8"/>
      <c r="S1166" s="9"/>
      <c r="T1166" s="10"/>
    </row>
    <row r="1167" spans="1:20" ht="18" x14ac:dyDescent="0.25">
      <c r="A1167" s="11"/>
      <c r="B1167" s="12"/>
      <c r="C1167" s="13"/>
      <c r="E1167" s="13"/>
      <c r="F1167" s="16"/>
      <c r="G1167" s="14"/>
      <c r="H1167" s="15"/>
      <c r="I1167" s="15"/>
      <c r="J1167" s="15"/>
      <c r="K1167" s="15"/>
      <c r="L1167" s="9"/>
      <c r="M1167" s="17"/>
      <c r="N1167" s="17"/>
      <c r="O1167" s="17"/>
      <c r="P1167" s="17"/>
      <c r="Q1167" s="17"/>
      <c r="R1167" s="8"/>
      <c r="S1167" s="9"/>
      <c r="T1167" s="10"/>
    </row>
    <row r="1168" spans="1:20" ht="18" x14ac:dyDescent="0.25">
      <c r="A1168" s="11"/>
      <c r="B1168" s="12"/>
      <c r="C1168" s="13"/>
      <c r="E1168" s="13"/>
      <c r="F1168" s="16"/>
      <c r="G1168" s="14"/>
      <c r="H1168" s="15"/>
      <c r="I1168" s="15"/>
      <c r="J1168" s="15"/>
      <c r="K1168" s="15"/>
      <c r="L1168" s="9"/>
      <c r="M1168" s="17"/>
      <c r="N1168" s="17"/>
      <c r="O1168" s="17"/>
      <c r="P1168" s="17"/>
      <c r="Q1168" s="17"/>
      <c r="R1168" s="8"/>
      <c r="S1168" s="9"/>
      <c r="T1168" s="10"/>
    </row>
    <row r="1169" spans="1:20" ht="18" x14ac:dyDescent="0.25">
      <c r="A1169" s="11"/>
      <c r="B1169" s="12"/>
      <c r="C1169" s="13"/>
      <c r="E1169" s="13"/>
      <c r="F1169" s="16"/>
      <c r="G1169" s="14"/>
      <c r="H1169" s="15"/>
      <c r="I1169" s="15"/>
      <c r="J1169" s="15"/>
      <c r="K1169" s="15"/>
      <c r="L1169" s="9"/>
      <c r="M1169" s="17"/>
      <c r="N1169" s="17"/>
      <c r="O1169" s="17"/>
      <c r="P1169" s="17"/>
      <c r="Q1169" s="17"/>
      <c r="R1169" s="8"/>
      <c r="S1169" s="9"/>
      <c r="T1169" s="10"/>
    </row>
    <row r="1170" spans="1:20" ht="18" x14ac:dyDescent="0.25">
      <c r="A1170" s="11"/>
      <c r="B1170" s="12"/>
      <c r="C1170" s="13"/>
      <c r="E1170" s="13"/>
      <c r="F1170" s="16"/>
      <c r="G1170" s="14"/>
      <c r="H1170" s="15"/>
      <c r="I1170" s="15"/>
      <c r="J1170" s="15"/>
      <c r="K1170" s="15"/>
      <c r="L1170" s="9"/>
      <c r="M1170" s="17"/>
      <c r="N1170" s="17"/>
      <c r="O1170" s="17"/>
      <c r="P1170" s="17"/>
      <c r="Q1170" s="17"/>
      <c r="R1170" s="8"/>
      <c r="S1170" s="9"/>
      <c r="T1170" s="10"/>
    </row>
    <row r="1171" spans="1:20" ht="18" x14ac:dyDescent="0.25">
      <c r="A1171" s="11"/>
      <c r="B1171" s="12"/>
      <c r="C1171" s="13"/>
      <c r="E1171" s="13"/>
      <c r="F1171" s="16"/>
      <c r="G1171" s="14"/>
      <c r="H1171" s="15"/>
      <c r="I1171" s="15"/>
      <c r="J1171" s="15"/>
      <c r="K1171" s="15"/>
      <c r="L1171" s="9"/>
      <c r="M1171" s="17"/>
      <c r="N1171" s="17"/>
      <c r="O1171" s="17"/>
      <c r="P1171" s="17"/>
      <c r="Q1171" s="17"/>
      <c r="R1171" s="8"/>
      <c r="S1171" s="9"/>
      <c r="T1171" s="10"/>
    </row>
    <row r="1172" spans="1:20" ht="18" x14ac:dyDescent="0.25">
      <c r="A1172" s="11"/>
      <c r="B1172" s="12"/>
      <c r="C1172" s="13"/>
      <c r="E1172" s="13"/>
      <c r="F1172" s="16"/>
      <c r="G1172" s="14"/>
      <c r="H1172" s="15"/>
      <c r="I1172" s="15"/>
      <c r="J1172" s="15"/>
      <c r="K1172" s="15"/>
      <c r="L1172" s="9"/>
      <c r="M1172" s="17"/>
      <c r="N1172" s="17"/>
      <c r="O1172" s="17"/>
      <c r="P1172" s="17"/>
      <c r="Q1172" s="17"/>
      <c r="R1172" s="8"/>
      <c r="S1172" s="9"/>
      <c r="T1172" s="10"/>
    </row>
    <row r="1173" spans="1:20" ht="18" x14ac:dyDescent="0.25">
      <c r="A1173" s="11"/>
      <c r="B1173" s="12"/>
      <c r="C1173" s="13"/>
      <c r="E1173" s="13"/>
      <c r="F1173" s="16"/>
      <c r="G1173" s="14"/>
      <c r="H1173" s="15"/>
      <c r="I1173" s="15"/>
      <c r="J1173" s="15"/>
      <c r="K1173" s="15"/>
      <c r="L1173" s="9"/>
      <c r="M1173" s="17"/>
      <c r="N1173" s="17"/>
      <c r="O1173" s="17"/>
      <c r="P1173" s="17"/>
      <c r="Q1173" s="17"/>
      <c r="R1173" s="8"/>
      <c r="S1173" s="9"/>
      <c r="T1173" s="10"/>
    </row>
    <row r="1174" spans="1:20" ht="18" x14ac:dyDescent="0.25">
      <c r="A1174" s="11"/>
      <c r="B1174" s="12"/>
      <c r="C1174" s="13"/>
      <c r="E1174" s="13"/>
      <c r="F1174" s="16"/>
      <c r="G1174" s="14"/>
      <c r="H1174" s="15"/>
      <c r="I1174" s="15"/>
      <c r="J1174" s="15"/>
      <c r="K1174" s="15"/>
      <c r="L1174" s="9"/>
      <c r="M1174" s="17"/>
      <c r="N1174" s="17"/>
      <c r="O1174" s="17"/>
      <c r="P1174" s="17"/>
      <c r="Q1174" s="17"/>
      <c r="R1174" s="8"/>
      <c r="S1174" s="9"/>
      <c r="T1174" s="10"/>
    </row>
    <row r="1175" spans="1:20" ht="18" x14ac:dyDescent="0.25">
      <c r="A1175" s="11"/>
      <c r="B1175" s="12"/>
      <c r="C1175" s="13"/>
      <c r="E1175" s="13"/>
      <c r="F1175" s="16"/>
      <c r="G1175" s="14"/>
      <c r="H1175" s="15"/>
      <c r="I1175" s="15"/>
      <c r="J1175" s="15"/>
      <c r="K1175" s="15"/>
      <c r="L1175" s="9"/>
      <c r="M1175" s="17"/>
      <c r="N1175" s="17"/>
      <c r="O1175" s="17"/>
      <c r="P1175" s="17"/>
      <c r="Q1175" s="17"/>
      <c r="R1175" s="8"/>
      <c r="S1175" s="9"/>
      <c r="T1175" s="10"/>
    </row>
    <row r="1176" spans="1:20" ht="18" x14ac:dyDescent="0.25">
      <c r="A1176" s="11"/>
      <c r="B1176" s="12"/>
      <c r="C1176" s="13"/>
      <c r="E1176" s="13"/>
      <c r="F1176" s="16"/>
      <c r="G1176" s="14"/>
      <c r="H1176" s="15"/>
      <c r="I1176" s="15"/>
      <c r="J1176" s="15"/>
      <c r="K1176" s="15"/>
      <c r="L1176" s="9"/>
      <c r="M1176" s="17"/>
      <c r="N1176" s="17"/>
      <c r="O1176" s="17"/>
      <c r="P1176" s="17"/>
      <c r="Q1176" s="17"/>
      <c r="R1176" s="8"/>
      <c r="S1176" s="9"/>
      <c r="T1176" s="10"/>
    </row>
    <row r="1177" spans="1:20" ht="18" x14ac:dyDescent="0.25">
      <c r="A1177" s="11"/>
      <c r="B1177" s="12"/>
      <c r="C1177" s="13"/>
      <c r="E1177" s="13"/>
      <c r="F1177" s="16"/>
      <c r="G1177" s="14"/>
      <c r="H1177" s="15"/>
      <c r="I1177" s="15"/>
      <c r="J1177" s="15"/>
      <c r="K1177" s="15"/>
      <c r="L1177" s="9"/>
      <c r="M1177" s="17"/>
      <c r="N1177" s="17"/>
      <c r="O1177" s="17"/>
      <c r="P1177" s="17"/>
      <c r="Q1177" s="17"/>
      <c r="R1177" s="8"/>
      <c r="S1177" s="9"/>
      <c r="T1177" s="10"/>
    </row>
    <row r="1178" spans="1:20" ht="18" x14ac:dyDescent="0.25">
      <c r="A1178" s="11"/>
      <c r="B1178" s="12"/>
      <c r="C1178" s="13"/>
      <c r="E1178" s="13"/>
      <c r="F1178" s="16"/>
      <c r="G1178" s="14"/>
      <c r="H1178" s="15"/>
      <c r="I1178" s="15"/>
      <c r="J1178" s="15"/>
      <c r="K1178" s="15"/>
      <c r="L1178" s="9"/>
      <c r="M1178" s="17"/>
      <c r="N1178" s="17"/>
      <c r="O1178" s="17"/>
      <c r="P1178" s="17"/>
      <c r="Q1178" s="17"/>
      <c r="R1178" s="8"/>
      <c r="S1178" s="9"/>
      <c r="T1178" s="10"/>
    </row>
    <row r="1179" spans="1:20" ht="18" x14ac:dyDescent="0.25">
      <c r="A1179" s="11"/>
      <c r="B1179" s="12"/>
      <c r="C1179" s="13"/>
      <c r="E1179" s="13"/>
      <c r="F1179" s="16"/>
      <c r="G1179" s="14"/>
      <c r="H1179" s="15"/>
      <c r="I1179" s="15"/>
      <c r="J1179" s="15"/>
      <c r="K1179" s="15"/>
      <c r="L1179" s="9"/>
      <c r="M1179" s="17"/>
      <c r="N1179" s="17"/>
      <c r="O1179" s="17"/>
      <c r="P1179" s="17"/>
      <c r="Q1179" s="17"/>
      <c r="R1179" s="8"/>
      <c r="S1179" s="9"/>
      <c r="T1179" s="10"/>
    </row>
    <row r="1180" spans="1:20" ht="18" x14ac:dyDescent="0.25">
      <c r="A1180" s="11"/>
      <c r="B1180" s="12"/>
      <c r="C1180" s="13"/>
      <c r="E1180" s="13"/>
      <c r="F1180" s="16"/>
      <c r="G1180" s="14"/>
      <c r="H1180" s="15"/>
      <c r="I1180" s="15"/>
      <c r="J1180" s="15"/>
      <c r="K1180" s="15"/>
      <c r="L1180" s="9"/>
      <c r="M1180" s="17"/>
      <c r="N1180" s="17"/>
      <c r="O1180" s="17"/>
      <c r="P1180" s="17"/>
      <c r="Q1180" s="17"/>
      <c r="R1180" s="8"/>
      <c r="S1180" s="9"/>
      <c r="T1180" s="10"/>
    </row>
    <row r="1181" spans="1:20" ht="18" x14ac:dyDescent="0.25">
      <c r="A1181" s="11"/>
      <c r="B1181" s="12"/>
      <c r="C1181" s="13"/>
      <c r="E1181" s="13"/>
      <c r="F1181" s="16"/>
      <c r="G1181" s="14"/>
      <c r="H1181" s="15"/>
      <c r="I1181" s="15"/>
      <c r="J1181" s="15"/>
      <c r="K1181" s="15"/>
      <c r="L1181" s="9"/>
      <c r="M1181" s="17"/>
      <c r="N1181" s="17"/>
      <c r="O1181" s="17"/>
      <c r="P1181" s="17"/>
      <c r="Q1181" s="17"/>
      <c r="R1181" s="8"/>
      <c r="S1181" s="9"/>
      <c r="T1181" s="10"/>
    </row>
    <row r="1182" spans="1:20" ht="18" x14ac:dyDescent="0.25">
      <c r="A1182" s="11"/>
      <c r="B1182" s="12"/>
      <c r="C1182" s="13"/>
      <c r="E1182" s="13"/>
      <c r="F1182" s="16"/>
      <c r="G1182" s="14"/>
      <c r="H1182" s="15"/>
      <c r="I1182" s="15"/>
      <c r="J1182" s="15"/>
      <c r="K1182" s="15"/>
      <c r="L1182" s="9"/>
      <c r="M1182" s="17"/>
      <c r="N1182" s="17"/>
      <c r="O1182" s="17"/>
      <c r="P1182" s="17"/>
      <c r="Q1182" s="17"/>
      <c r="R1182" s="8"/>
      <c r="S1182" s="9"/>
      <c r="T1182" s="10"/>
    </row>
    <row r="1183" spans="1:20" ht="18" x14ac:dyDescent="0.25">
      <c r="A1183" s="11"/>
      <c r="B1183" s="12"/>
      <c r="C1183" s="13"/>
      <c r="E1183" s="13"/>
      <c r="F1183" s="16"/>
      <c r="G1183" s="14"/>
      <c r="H1183" s="15"/>
      <c r="I1183" s="15"/>
      <c r="J1183" s="15"/>
      <c r="K1183" s="15"/>
      <c r="L1183" s="9"/>
      <c r="M1183" s="17"/>
      <c r="N1183" s="17"/>
      <c r="O1183" s="17"/>
      <c r="P1183" s="17"/>
      <c r="Q1183" s="17"/>
      <c r="R1183" s="8"/>
      <c r="S1183" s="9"/>
      <c r="T1183" s="10"/>
    </row>
    <row r="1184" spans="1:20" ht="18" x14ac:dyDescent="0.25">
      <c r="A1184" s="11"/>
      <c r="B1184" s="12"/>
      <c r="C1184" s="13"/>
      <c r="E1184" s="13"/>
      <c r="F1184" s="16"/>
      <c r="G1184" s="14"/>
      <c r="H1184" s="15"/>
      <c r="I1184" s="15"/>
      <c r="J1184" s="15"/>
      <c r="K1184" s="15"/>
      <c r="L1184" s="9"/>
      <c r="M1184" s="17"/>
      <c r="N1184" s="17"/>
      <c r="O1184" s="17"/>
      <c r="P1184" s="17"/>
      <c r="Q1184" s="17"/>
      <c r="R1184" s="8"/>
      <c r="S1184" s="9"/>
      <c r="T1184" s="10"/>
    </row>
    <row r="1185" spans="1:20" ht="18" x14ac:dyDescent="0.25">
      <c r="A1185" s="11"/>
      <c r="B1185" s="12"/>
      <c r="C1185" s="13"/>
      <c r="E1185" s="13"/>
      <c r="F1185" s="16"/>
      <c r="G1185" s="14"/>
      <c r="H1185" s="15"/>
      <c r="I1185" s="15"/>
      <c r="J1185" s="15"/>
      <c r="K1185" s="15"/>
      <c r="L1185" s="9"/>
      <c r="M1185" s="17"/>
      <c r="N1185" s="17"/>
      <c r="O1185" s="17"/>
      <c r="P1185" s="17"/>
      <c r="Q1185" s="17"/>
      <c r="R1185" s="8"/>
      <c r="S1185" s="9"/>
      <c r="T1185" s="10"/>
    </row>
    <row r="1186" spans="1:20" ht="18" x14ac:dyDescent="0.25">
      <c r="A1186" s="11"/>
      <c r="B1186" s="12"/>
      <c r="C1186" s="13"/>
      <c r="E1186" s="13"/>
      <c r="F1186" s="16"/>
      <c r="G1186" s="14"/>
      <c r="H1186" s="15"/>
      <c r="I1186" s="15"/>
      <c r="J1186" s="15"/>
      <c r="K1186" s="15"/>
      <c r="L1186" s="9"/>
      <c r="M1186" s="17"/>
      <c r="N1186" s="17"/>
      <c r="O1186" s="17"/>
      <c r="P1186" s="17"/>
      <c r="Q1186" s="17"/>
      <c r="R1186" s="8"/>
      <c r="S1186" s="9"/>
      <c r="T1186" s="10"/>
    </row>
    <row r="1187" spans="1:20" ht="18" x14ac:dyDescent="0.25">
      <c r="A1187" s="11"/>
      <c r="B1187" s="12"/>
      <c r="C1187" s="13"/>
      <c r="E1187" s="13"/>
      <c r="F1187" s="16"/>
      <c r="G1187" s="14"/>
      <c r="H1187" s="15"/>
      <c r="I1187" s="15"/>
      <c r="J1187" s="15"/>
      <c r="K1187" s="15"/>
      <c r="L1187" s="9"/>
      <c r="M1187" s="17"/>
      <c r="N1187" s="17"/>
      <c r="O1187" s="17"/>
      <c r="P1187" s="17"/>
      <c r="Q1187" s="17"/>
      <c r="R1187" s="8"/>
      <c r="S1187" s="9"/>
      <c r="T1187" s="10"/>
    </row>
    <row r="1188" spans="1:20" ht="18" x14ac:dyDescent="0.25">
      <c r="A1188" s="11"/>
      <c r="B1188" s="12"/>
      <c r="C1188" s="13"/>
      <c r="E1188" s="13"/>
      <c r="F1188" s="16"/>
      <c r="G1188" s="14"/>
      <c r="H1188" s="15"/>
      <c r="I1188" s="15"/>
      <c r="J1188" s="15"/>
      <c r="K1188" s="15"/>
      <c r="L1188" s="9"/>
      <c r="M1188" s="17"/>
      <c r="N1188" s="17"/>
      <c r="O1188" s="17"/>
      <c r="P1188" s="17"/>
      <c r="Q1188" s="17"/>
      <c r="R1188" s="8"/>
      <c r="S1188" s="9"/>
      <c r="T1188" s="10"/>
    </row>
    <row r="1189" spans="1:20" ht="18" x14ac:dyDescent="0.25">
      <c r="A1189" s="11"/>
      <c r="B1189" s="12"/>
      <c r="C1189" s="13"/>
      <c r="E1189" s="13"/>
      <c r="F1189" s="16"/>
      <c r="G1189" s="14"/>
      <c r="H1189" s="15"/>
      <c r="I1189" s="15"/>
      <c r="J1189" s="15"/>
      <c r="K1189" s="15"/>
      <c r="L1189" s="9"/>
      <c r="M1189" s="17"/>
      <c r="N1189" s="17"/>
      <c r="O1189" s="17"/>
      <c r="P1189" s="17"/>
      <c r="Q1189" s="17"/>
      <c r="R1189" s="8"/>
      <c r="S1189" s="9"/>
      <c r="T1189" s="10"/>
    </row>
    <row r="1190" spans="1:20" ht="18" x14ac:dyDescent="0.25">
      <c r="A1190" s="11"/>
      <c r="B1190" s="12"/>
      <c r="C1190" s="13"/>
      <c r="E1190" s="13"/>
      <c r="F1190" s="16"/>
      <c r="G1190" s="14"/>
      <c r="H1190" s="15"/>
      <c r="I1190" s="15"/>
      <c r="J1190" s="15"/>
      <c r="K1190" s="15"/>
      <c r="L1190" s="9"/>
      <c r="M1190" s="17"/>
      <c r="N1190" s="17"/>
      <c r="O1190" s="17"/>
      <c r="P1190" s="17"/>
      <c r="Q1190" s="17"/>
      <c r="R1190" s="8"/>
      <c r="S1190" s="9"/>
      <c r="T1190" s="10"/>
    </row>
    <row r="1191" spans="1:20" ht="18" x14ac:dyDescent="0.25">
      <c r="A1191" s="11"/>
      <c r="B1191" s="12"/>
      <c r="C1191" s="13"/>
      <c r="E1191" s="13"/>
      <c r="F1191" s="16"/>
      <c r="G1191" s="14"/>
      <c r="H1191" s="15"/>
      <c r="I1191" s="15"/>
      <c r="J1191" s="15"/>
      <c r="K1191" s="15"/>
      <c r="L1191" s="9"/>
      <c r="M1191" s="17"/>
      <c r="N1191" s="17"/>
      <c r="O1191" s="17"/>
      <c r="P1191" s="17"/>
      <c r="Q1191" s="17"/>
      <c r="R1191" s="8"/>
      <c r="S1191" s="9"/>
      <c r="T1191" s="10"/>
    </row>
    <row r="1192" spans="1:20" ht="18" x14ac:dyDescent="0.25">
      <c r="A1192" s="11"/>
      <c r="B1192" s="12"/>
      <c r="C1192" s="13"/>
      <c r="E1192" s="13"/>
      <c r="F1192" s="16"/>
      <c r="G1192" s="14"/>
      <c r="H1192" s="15"/>
      <c r="I1192" s="15"/>
      <c r="J1192" s="15"/>
      <c r="K1192" s="15"/>
      <c r="L1192" s="9"/>
      <c r="M1192" s="17"/>
      <c r="N1192" s="17"/>
      <c r="O1192" s="17"/>
      <c r="P1192" s="17"/>
      <c r="Q1192" s="17"/>
      <c r="R1192" s="8"/>
      <c r="S1192" s="9"/>
      <c r="T1192" s="10"/>
    </row>
    <row r="1193" spans="1:20" ht="18" x14ac:dyDescent="0.25">
      <c r="A1193" s="11"/>
      <c r="B1193" s="12"/>
      <c r="C1193" s="13"/>
      <c r="E1193" s="13"/>
      <c r="F1193" s="16"/>
      <c r="G1193" s="14"/>
      <c r="H1193" s="15"/>
      <c r="I1193" s="15"/>
      <c r="J1193" s="15"/>
      <c r="K1193" s="15"/>
      <c r="L1193" s="9"/>
      <c r="M1193" s="17"/>
      <c r="N1193" s="17"/>
      <c r="O1193" s="17"/>
      <c r="P1193" s="17"/>
      <c r="Q1193" s="17"/>
      <c r="R1193" s="8"/>
      <c r="S1193" s="9"/>
      <c r="T1193" s="10"/>
    </row>
    <row r="1194" spans="1:20" ht="18" x14ac:dyDescent="0.25">
      <c r="A1194" s="11"/>
      <c r="B1194" s="12"/>
      <c r="C1194" s="13"/>
      <c r="E1194" s="13"/>
      <c r="F1194" s="16"/>
      <c r="G1194" s="14"/>
      <c r="H1194" s="15"/>
      <c r="I1194" s="15"/>
      <c r="J1194" s="15"/>
      <c r="K1194" s="15"/>
      <c r="L1194" s="9"/>
      <c r="M1194" s="17"/>
      <c r="N1194" s="17"/>
      <c r="O1194" s="17"/>
      <c r="P1194" s="17"/>
      <c r="Q1194" s="17"/>
      <c r="R1194" s="8"/>
      <c r="S1194" s="9"/>
      <c r="T1194" s="10"/>
    </row>
    <row r="1195" spans="1:20" ht="18" x14ac:dyDescent="0.25">
      <c r="A1195" s="11"/>
      <c r="B1195" s="12"/>
      <c r="C1195" s="13"/>
      <c r="E1195" s="13"/>
      <c r="F1195" s="16"/>
      <c r="G1195" s="14"/>
      <c r="H1195" s="15"/>
      <c r="I1195" s="15"/>
      <c r="J1195" s="15"/>
      <c r="K1195" s="15"/>
      <c r="L1195" s="9"/>
      <c r="M1195" s="17"/>
      <c r="N1195" s="17"/>
      <c r="O1195" s="17"/>
      <c r="P1195" s="17"/>
      <c r="Q1195" s="17"/>
      <c r="R1195" s="8"/>
      <c r="S1195" s="9"/>
      <c r="T1195" s="10"/>
    </row>
    <row r="1196" spans="1:20" ht="18" x14ac:dyDescent="0.25">
      <c r="A1196" s="11"/>
      <c r="B1196" s="12"/>
      <c r="C1196" s="13"/>
      <c r="E1196" s="13"/>
      <c r="F1196" s="16"/>
      <c r="G1196" s="14"/>
      <c r="H1196" s="15"/>
      <c r="I1196" s="15"/>
      <c r="J1196" s="15"/>
      <c r="K1196" s="15"/>
      <c r="L1196" s="9"/>
      <c r="M1196" s="17"/>
      <c r="N1196" s="17"/>
      <c r="O1196" s="17"/>
      <c r="P1196" s="17"/>
      <c r="Q1196" s="17"/>
      <c r="R1196" s="8"/>
      <c r="S1196" s="9"/>
      <c r="T1196" s="10"/>
    </row>
    <row r="1197" spans="1:20" ht="18" x14ac:dyDescent="0.25">
      <c r="A1197" s="11"/>
      <c r="B1197" s="12"/>
      <c r="C1197" s="13"/>
      <c r="E1197" s="13"/>
      <c r="F1197" s="16"/>
      <c r="G1197" s="14"/>
      <c r="H1197" s="15"/>
      <c r="I1197" s="15"/>
      <c r="J1197" s="15"/>
      <c r="K1197" s="15"/>
      <c r="L1197" s="9"/>
      <c r="M1197" s="17"/>
      <c r="N1197" s="17"/>
      <c r="O1197" s="17"/>
      <c r="P1197" s="17"/>
      <c r="Q1197" s="17"/>
      <c r="R1197" s="8"/>
      <c r="S1197" s="9"/>
      <c r="T1197" s="10"/>
    </row>
    <row r="1198" spans="1:20" ht="18" x14ac:dyDescent="0.25">
      <c r="A1198" s="11"/>
      <c r="B1198" s="12"/>
      <c r="C1198" s="13"/>
      <c r="E1198" s="13"/>
      <c r="F1198" s="16"/>
      <c r="G1198" s="14"/>
      <c r="H1198" s="15"/>
      <c r="I1198" s="15"/>
      <c r="J1198" s="15"/>
      <c r="K1198" s="15"/>
      <c r="L1198" s="9"/>
      <c r="M1198" s="17"/>
      <c r="N1198" s="17"/>
      <c r="O1198" s="17"/>
      <c r="P1198" s="17"/>
      <c r="Q1198" s="17"/>
      <c r="R1198" s="8"/>
      <c r="S1198" s="9"/>
      <c r="T1198" s="10"/>
    </row>
    <row r="1199" spans="1:20" ht="18" x14ac:dyDescent="0.25">
      <c r="A1199" s="11"/>
      <c r="B1199" s="12"/>
      <c r="C1199" s="13"/>
      <c r="E1199" s="13"/>
      <c r="F1199" s="16"/>
      <c r="G1199" s="14"/>
      <c r="H1199" s="15"/>
      <c r="I1199" s="15"/>
      <c r="J1199" s="15"/>
      <c r="K1199" s="15"/>
      <c r="L1199" s="9"/>
      <c r="M1199" s="17"/>
      <c r="N1199" s="17"/>
      <c r="O1199" s="17"/>
      <c r="P1199" s="17"/>
      <c r="Q1199" s="17"/>
      <c r="R1199" s="8"/>
      <c r="S1199" s="9"/>
      <c r="T1199" s="10"/>
    </row>
    <row r="1200" spans="1:20" ht="18" x14ac:dyDescent="0.25">
      <c r="A1200" s="11"/>
      <c r="B1200" s="12"/>
      <c r="C1200" s="13"/>
      <c r="E1200" s="13"/>
      <c r="F1200" s="16"/>
      <c r="G1200" s="14"/>
      <c r="H1200" s="15"/>
      <c r="I1200" s="15"/>
      <c r="J1200" s="15"/>
      <c r="K1200" s="15"/>
      <c r="L1200" s="9"/>
      <c r="M1200" s="17"/>
      <c r="N1200" s="17"/>
      <c r="O1200" s="17"/>
      <c r="P1200" s="17"/>
      <c r="Q1200" s="17"/>
      <c r="R1200" s="8"/>
      <c r="S1200" s="9"/>
      <c r="T1200" s="10"/>
    </row>
    <row r="1201" spans="1:20" ht="18" x14ac:dyDescent="0.25">
      <c r="A1201" s="11"/>
      <c r="B1201" s="12"/>
      <c r="C1201" s="13"/>
      <c r="E1201" s="13"/>
      <c r="F1201" s="16"/>
      <c r="G1201" s="14"/>
      <c r="H1201" s="15"/>
      <c r="I1201" s="15"/>
      <c r="J1201" s="15"/>
      <c r="K1201" s="15"/>
      <c r="L1201" s="9"/>
      <c r="M1201" s="17"/>
      <c r="N1201" s="17"/>
      <c r="O1201" s="17"/>
      <c r="P1201" s="17"/>
      <c r="Q1201" s="17"/>
      <c r="R1201" s="8"/>
      <c r="S1201" s="9"/>
      <c r="T1201" s="10"/>
    </row>
    <row r="1202" spans="1:20" ht="18" x14ac:dyDescent="0.25">
      <c r="A1202" s="11"/>
      <c r="B1202" s="12"/>
      <c r="C1202" s="13"/>
      <c r="E1202" s="13"/>
      <c r="F1202" s="16"/>
      <c r="G1202" s="14"/>
      <c r="H1202" s="15"/>
      <c r="I1202" s="15"/>
      <c r="J1202" s="15"/>
      <c r="K1202" s="15"/>
      <c r="L1202" s="9"/>
      <c r="M1202" s="17"/>
      <c r="N1202" s="17"/>
      <c r="O1202" s="17"/>
      <c r="P1202" s="17"/>
      <c r="Q1202" s="17"/>
      <c r="R1202" s="8"/>
      <c r="S1202" s="9"/>
      <c r="T1202" s="10"/>
    </row>
    <row r="1203" spans="1:20" ht="18" x14ac:dyDescent="0.25">
      <c r="A1203" s="11"/>
      <c r="B1203" s="12"/>
      <c r="C1203" s="13"/>
      <c r="E1203" s="13"/>
      <c r="F1203" s="16"/>
      <c r="G1203" s="14"/>
      <c r="H1203" s="15"/>
      <c r="I1203" s="15"/>
      <c r="J1203" s="15"/>
      <c r="K1203" s="15"/>
      <c r="L1203" s="9"/>
      <c r="M1203" s="17"/>
      <c r="N1203" s="17"/>
      <c r="O1203" s="17"/>
      <c r="P1203" s="17"/>
      <c r="Q1203" s="17"/>
      <c r="R1203" s="8"/>
      <c r="S1203" s="9"/>
      <c r="T1203" s="10"/>
    </row>
    <row r="1204" spans="1:20" ht="18" x14ac:dyDescent="0.25">
      <c r="A1204" s="11"/>
      <c r="B1204" s="12"/>
      <c r="C1204" s="13"/>
      <c r="E1204" s="13"/>
      <c r="F1204" s="16"/>
      <c r="G1204" s="14"/>
      <c r="H1204" s="15"/>
      <c r="I1204" s="15"/>
      <c r="J1204" s="15"/>
      <c r="K1204" s="15"/>
      <c r="L1204" s="9"/>
      <c r="M1204" s="17"/>
      <c r="N1204" s="17"/>
      <c r="O1204" s="17"/>
      <c r="P1204" s="17"/>
      <c r="Q1204" s="17"/>
      <c r="R1204" s="8"/>
      <c r="S1204" s="9"/>
      <c r="T1204" s="10"/>
    </row>
    <row r="1205" spans="1:20" ht="18" x14ac:dyDescent="0.25">
      <c r="A1205" s="11"/>
      <c r="B1205" s="12"/>
      <c r="C1205" s="13"/>
      <c r="E1205" s="13"/>
      <c r="F1205" s="16"/>
      <c r="G1205" s="14"/>
      <c r="H1205" s="15"/>
      <c r="I1205" s="15"/>
      <c r="J1205" s="15"/>
      <c r="K1205" s="15"/>
      <c r="L1205" s="9"/>
      <c r="M1205" s="17"/>
      <c r="N1205" s="17"/>
      <c r="O1205" s="17"/>
      <c r="P1205" s="17"/>
      <c r="Q1205" s="17"/>
      <c r="R1205" s="8"/>
      <c r="S1205" s="9"/>
      <c r="T1205" s="10"/>
    </row>
    <row r="1206" spans="1:20" ht="18" x14ac:dyDescent="0.25">
      <c r="A1206" s="11"/>
      <c r="B1206" s="12"/>
      <c r="C1206" s="13"/>
      <c r="E1206" s="13"/>
      <c r="F1206" s="16"/>
      <c r="G1206" s="14"/>
      <c r="H1206" s="15"/>
      <c r="I1206" s="15"/>
      <c r="J1206" s="15"/>
      <c r="K1206" s="15"/>
      <c r="L1206" s="9"/>
      <c r="M1206" s="17"/>
      <c r="N1206" s="17"/>
      <c r="O1206" s="17"/>
      <c r="P1206" s="17"/>
      <c r="Q1206" s="17"/>
      <c r="R1206" s="8"/>
      <c r="S1206" s="9"/>
      <c r="T1206" s="10"/>
    </row>
    <row r="1207" spans="1:20" ht="18" x14ac:dyDescent="0.25">
      <c r="A1207" s="11"/>
      <c r="B1207" s="12"/>
      <c r="C1207" s="13"/>
      <c r="E1207" s="13"/>
      <c r="F1207" s="16"/>
      <c r="G1207" s="14"/>
      <c r="H1207" s="15"/>
      <c r="I1207" s="15"/>
      <c r="J1207" s="15"/>
      <c r="K1207" s="15"/>
      <c r="L1207" s="9"/>
      <c r="M1207" s="17"/>
      <c r="N1207" s="17"/>
      <c r="O1207" s="17"/>
      <c r="P1207" s="17"/>
      <c r="Q1207" s="17"/>
      <c r="R1207" s="8"/>
      <c r="S1207" s="9"/>
      <c r="T1207" s="10"/>
    </row>
    <row r="1208" spans="1:20" ht="18" x14ac:dyDescent="0.25">
      <c r="A1208" s="11"/>
      <c r="B1208" s="12"/>
      <c r="C1208" s="13"/>
      <c r="E1208" s="13"/>
      <c r="F1208" s="16"/>
      <c r="G1208" s="14"/>
      <c r="H1208" s="15"/>
      <c r="I1208" s="15"/>
      <c r="J1208" s="15"/>
      <c r="K1208" s="15"/>
      <c r="L1208" s="9"/>
      <c r="M1208" s="17"/>
      <c r="N1208" s="17"/>
      <c r="O1208" s="17"/>
      <c r="P1208" s="17"/>
      <c r="Q1208" s="17"/>
      <c r="R1208" s="8"/>
      <c r="S1208" s="9"/>
      <c r="T1208" s="10"/>
    </row>
    <row r="1209" spans="1:20" ht="18" x14ac:dyDescent="0.25">
      <c r="A1209" s="11"/>
      <c r="B1209" s="12"/>
      <c r="C1209" s="13"/>
      <c r="E1209" s="13"/>
      <c r="F1209" s="16"/>
      <c r="G1209" s="14"/>
      <c r="H1209" s="15"/>
      <c r="I1209" s="15"/>
      <c r="J1209" s="15"/>
      <c r="K1209" s="15"/>
      <c r="L1209" s="9"/>
      <c r="M1209" s="17"/>
      <c r="N1209" s="17"/>
      <c r="O1209" s="17"/>
      <c r="P1209" s="17"/>
      <c r="Q1209" s="17"/>
      <c r="R1209" s="8"/>
      <c r="S1209" s="9"/>
      <c r="T1209" s="10"/>
    </row>
    <row r="1210" spans="1:20" ht="18" x14ac:dyDescent="0.25">
      <c r="A1210" s="11"/>
      <c r="B1210" s="12"/>
      <c r="C1210" s="13"/>
      <c r="E1210" s="13"/>
      <c r="F1210" s="16"/>
      <c r="G1210" s="14"/>
      <c r="H1210" s="15"/>
      <c r="I1210" s="15"/>
      <c r="J1210" s="15"/>
      <c r="K1210" s="15"/>
      <c r="L1210" s="9"/>
      <c r="M1210" s="17"/>
      <c r="N1210" s="17"/>
      <c r="O1210" s="17"/>
      <c r="P1210" s="17"/>
      <c r="Q1210" s="17"/>
      <c r="R1210" s="8"/>
      <c r="S1210" s="9"/>
      <c r="T1210" s="10"/>
    </row>
    <row r="1211" spans="1:20" ht="18" x14ac:dyDescent="0.25">
      <c r="A1211" s="11"/>
      <c r="B1211" s="12"/>
      <c r="C1211" s="13"/>
      <c r="E1211" s="13"/>
      <c r="F1211" s="16"/>
      <c r="G1211" s="14"/>
      <c r="H1211" s="15"/>
      <c r="I1211" s="15"/>
      <c r="J1211" s="15"/>
      <c r="K1211" s="15"/>
      <c r="L1211" s="9"/>
      <c r="M1211" s="17"/>
      <c r="N1211" s="17"/>
      <c r="O1211" s="17"/>
      <c r="P1211" s="17"/>
      <c r="Q1211" s="17"/>
      <c r="R1211" s="8"/>
      <c r="S1211" s="9"/>
      <c r="T1211" s="10"/>
    </row>
    <row r="1212" spans="1:20" ht="18" x14ac:dyDescent="0.25">
      <c r="A1212" s="11"/>
      <c r="B1212" s="12"/>
      <c r="C1212" s="13"/>
      <c r="E1212" s="13"/>
      <c r="F1212" s="16"/>
      <c r="G1212" s="14"/>
      <c r="H1212" s="15"/>
      <c r="I1212" s="15"/>
      <c r="J1212" s="15"/>
      <c r="K1212" s="15"/>
      <c r="L1212" s="9"/>
      <c r="M1212" s="17"/>
      <c r="N1212" s="17"/>
      <c r="O1212" s="17"/>
      <c r="P1212" s="17"/>
      <c r="Q1212" s="17"/>
      <c r="R1212" s="8"/>
      <c r="S1212" s="9"/>
      <c r="T1212" s="10"/>
    </row>
    <row r="1213" spans="1:20" ht="18" x14ac:dyDescent="0.25">
      <c r="A1213" s="11"/>
      <c r="B1213" s="12"/>
      <c r="C1213" s="13"/>
      <c r="E1213" s="13"/>
      <c r="F1213" s="16"/>
      <c r="G1213" s="14"/>
      <c r="H1213" s="15"/>
      <c r="I1213" s="15"/>
      <c r="J1213" s="15"/>
      <c r="K1213" s="15"/>
      <c r="L1213" s="9"/>
      <c r="M1213" s="17"/>
      <c r="N1213" s="17"/>
      <c r="O1213" s="17"/>
      <c r="P1213" s="17"/>
      <c r="Q1213" s="17"/>
      <c r="R1213" s="8"/>
      <c r="S1213" s="9"/>
      <c r="T1213" s="10"/>
    </row>
    <row r="1214" spans="1:20" ht="18" x14ac:dyDescent="0.25">
      <c r="A1214" s="11"/>
      <c r="B1214" s="12"/>
      <c r="C1214" s="13"/>
      <c r="E1214" s="13"/>
      <c r="F1214" s="16"/>
      <c r="G1214" s="14"/>
      <c r="H1214" s="15"/>
      <c r="I1214" s="15"/>
      <c r="J1214" s="15"/>
      <c r="K1214" s="15"/>
      <c r="L1214" s="9"/>
      <c r="M1214" s="17"/>
      <c r="N1214" s="17"/>
      <c r="O1214" s="17"/>
      <c r="P1214" s="17"/>
      <c r="Q1214" s="17"/>
      <c r="R1214" s="8"/>
      <c r="S1214" s="9"/>
      <c r="T1214" s="10"/>
    </row>
    <row r="1215" spans="1:20" ht="18" x14ac:dyDescent="0.25">
      <c r="A1215" s="11"/>
      <c r="B1215" s="12"/>
      <c r="C1215" s="13"/>
      <c r="E1215" s="13"/>
      <c r="F1215" s="16"/>
      <c r="G1215" s="14"/>
      <c r="H1215" s="15"/>
      <c r="I1215" s="15"/>
      <c r="J1215" s="15"/>
      <c r="K1215" s="15"/>
      <c r="L1215" s="9"/>
      <c r="M1215" s="17"/>
      <c r="N1215" s="17"/>
      <c r="O1215" s="17"/>
      <c r="P1215" s="17"/>
      <c r="Q1215" s="17"/>
      <c r="R1215" s="8"/>
      <c r="S1215" s="9"/>
      <c r="T1215" s="10"/>
    </row>
    <row r="1216" spans="1:20" ht="18" x14ac:dyDescent="0.25">
      <c r="A1216" s="11"/>
      <c r="B1216" s="12"/>
      <c r="C1216" s="13"/>
      <c r="E1216" s="13"/>
      <c r="F1216" s="16"/>
      <c r="G1216" s="14"/>
      <c r="H1216" s="15"/>
      <c r="I1216" s="15"/>
      <c r="J1216" s="15"/>
      <c r="K1216" s="15"/>
      <c r="L1216" s="9"/>
      <c r="M1216" s="17"/>
      <c r="N1216" s="17"/>
      <c r="O1216" s="17"/>
      <c r="P1216" s="17"/>
      <c r="Q1216" s="17"/>
      <c r="R1216" s="8"/>
      <c r="S1216" s="9"/>
      <c r="T1216" s="10"/>
    </row>
    <row r="1217" spans="1:20" ht="18" x14ac:dyDescent="0.25">
      <c r="A1217" s="11"/>
      <c r="B1217" s="12"/>
      <c r="C1217" s="13"/>
      <c r="E1217" s="13"/>
      <c r="F1217" s="16"/>
      <c r="G1217" s="14"/>
      <c r="H1217" s="15"/>
      <c r="I1217" s="15"/>
      <c r="J1217" s="15"/>
      <c r="K1217" s="15"/>
      <c r="L1217" s="9"/>
      <c r="M1217" s="17"/>
      <c r="N1217" s="17"/>
      <c r="O1217" s="17"/>
      <c r="P1217" s="17"/>
      <c r="Q1217" s="17"/>
      <c r="R1217" s="8"/>
      <c r="S1217" s="9"/>
      <c r="T1217" s="10"/>
    </row>
    <row r="1218" spans="1:20" ht="18" x14ac:dyDescent="0.25">
      <c r="A1218" s="11"/>
      <c r="B1218" s="12"/>
      <c r="C1218" s="13"/>
      <c r="E1218" s="13"/>
      <c r="F1218" s="16"/>
      <c r="G1218" s="14"/>
      <c r="H1218" s="15"/>
      <c r="I1218" s="15"/>
      <c r="J1218" s="15"/>
      <c r="K1218" s="15"/>
      <c r="L1218" s="9"/>
      <c r="M1218" s="17"/>
      <c r="N1218" s="17"/>
      <c r="O1218" s="17"/>
      <c r="P1218" s="17"/>
      <c r="Q1218" s="17"/>
      <c r="R1218" s="8"/>
      <c r="S1218" s="9"/>
      <c r="T1218" s="10"/>
    </row>
    <row r="1219" spans="1:20" ht="18" x14ac:dyDescent="0.25">
      <c r="A1219" s="11"/>
      <c r="B1219" s="12"/>
      <c r="C1219" s="13"/>
      <c r="E1219" s="13"/>
      <c r="F1219" s="16"/>
      <c r="G1219" s="14"/>
      <c r="H1219" s="15"/>
      <c r="I1219" s="15"/>
      <c r="J1219" s="15"/>
      <c r="K1219" s="15"/>
      <c r="L1219" s="9"/>
      <c r="M1219" s="17"/>
      <c r="N1219" s="17"/>
      <c r="O1219" s="17"/>
      <c r="P1219" s="17"/>
      <c r="Q1219" s="17"/>
      <c r="R1219" s="8"/>
      <c r="S1219" s="9"/>
      <c r="T1219" s="10"/>
    </row>
    <row r="1220" spans="1:20" ht="18" x14ac:dyDescent="0.25">
      <c r="A1220" s="11"/>
      <c r="B1220" s="12"/>
      <c r="C1220" s="13"/>
      <c r="E1220" s="13"/>
      <c r="F1220" s="16"/>
      <c r="G1220" s="14"/>
      <c r="H1220" s="15"/>
      <c r="I1220" s="15"/>
      <c r="J1220" s="15"/>
      <c r="K1220" s="15"/>
      <c r="L1220" s="9"/>
      <c r="M1220" s="17"/>
      <c r="N1220" s="17"/>
      <c r="O1220" s="17"/>
      <c r="P1220" s="17"/>
      <c r="Q1220" s="17"/>
      <c r="R1220" s="8"/>
      <c r="S1220" s="9"/>
      <c r="T1220" s="10"/>
    </row>
    <row r="1221" spans="1:20" ht="18" x14ac:dyDescent="0.25">
      <c r="A1221" s="11"/>
      <c r="B1221" s="12"/>
      <c r="C1221" s="13"/>
      <c r="E1221" s="13"/>
      <c r="F1221" s="16"/>
      <c r="G1221" s="14"/>
      <c r="H1221" s="15"/>
      <c r="I1221" s="15"/>
      <c r="J1221" s="15"/>
      <c r="K1221" s="15"/>
      <c r="L1221" s="9"/>
      <c r="M1221" s="17"/>
      <c r="N1221" s="17"/>
      <c r="O1221" s="17"/>
      <c r="P1221" s="17"/>
      <c r="Q1221" s="17"/>
      <c r="R1221" s="8"/>
      <c r="S1221" s="9"/>
      <c r="T1221" s="10"/>
    </row>
    <row r="1222" spans="1:20" ht="18" x14ac:dyDescent="0.25">
      <c r="A1222" s="11"/>
      <c r="B1222" s="12"/>
      <c r="C1222" s="13"/>
      <c r="E1222" s="13"/>
      <c r="F1222" s="16"/>
      <c r="G1222" s="14"/>
      <c r="H1222" s="15"/>
      <c r="I1222" s="15"/>
      <c r="J1222" s="15"/>
      <c r="K1222" s="15"/>
      <c r="L1222" s="9"/>
      <c r="M1222" s="17"/>
      <c r="N1222" s="17"/>
      <c r="O1222" s="17"/>
      <c r="P1222" s="17"/>
      <c r="Q1222" s="17"/>
      <c r="R1222" s="8"/>
      <c r="S1222" s="9"/>
      <c r="T1222" s="10"/>
    </row>
    <row r="1223" spans="1:20" ht="18" x14ac:dyDescent="0.25">
      <c r="A1223" s="11"/>
      <c r="B1223" s="12"/>
      <c r="C1223" s="13"/>
      <c r="E1223" s="13"/>
      <c r="F1223" s="16"/>
      <c r="G1223" s="14"/>
      <c r="H1223" s="15"/>
      <c r="I1223" s="15"/>
      <c r="J1223" s="15"/>
      <c r="K1223" s="15"/>
      <c r="L1223" s="9"/>
      <c r="M1223" s="17"/>
      <c r="N1223" s="17"/>
      <c r="O1223" s="17"/>
      <c r="P1223" s="17"/>
      <c r="Q1223" s="17"/>
      <c r="R1223" s="8"/>
      <c r="S1223" s="9"/>
      <c r="T1223" s="10"/>
    </row>
    <row r="1224" spans="1:20" ht="18" x14ac:dyDescent="0.25">
      <c r="A1224" s="11"/>
      <c r="B1224" s="12"/>
      <c r="C1224" s="13"/>
      <c r="E1224" s="13"/>
      <c r="F1224" s="16"/>
      <c r="G1224" s="14"/>
      <c r="H1224" s="15"/>
      <c r="I1224" s="15"/>
      <c r="J1224" s="15"/>
      <c r="K1224" s="15"/>
      <c r="L1224" s="9"/>
      <c r="M1224" s="17"/>
      <c r="N1224" s="17"/>
      <c r="O1224" s="17"/>
      <c r="P1224" s="17"/>
      <c r="Q1224" s="17"/>
      <c r="R1224" s="8"/>
      <c r="S1224" s="9"/>
      <c r="T1224" s="10"/>
    </row>
    <row r="1225" spans="1:20" ht="18" x14ac:dyDescent="0.25">
      <c r="A1225" s="11"/>
      <c r="B1225" s="12"/>
      <c r="C1225" s="13"/>
      <c r="E1225" s="13"/>
      <c r="F1225" s="16"/>
      <c r="G1225" s="14"/>
      <c r="H1225" s="15"/>
      <c r="I1225" s="15"/>
      <c r="J1225" s="15"/>
      <c r="K1225" s="15"/>
      <c r="L1225" s="9"/>
      <c r="M1225" s="17"/>
      <c r="N1225" s="17"/>
      <c r="O1225" s="17"/>
      <c r="P1225" s="17"/>
      <c r="Q1225" s="17"/>
      <c r="R1225" s="8"/>
      <c r="S1225" s="9"/>
      <c r="T1225" s="10"/>
    </row>
    <row r="1226" spans="1:20" ht="18" x14ac:dyDescent="0.25">
      <c r="A1226" s="11"/>
      <c r="B1226" s="12"/>
      <c r="C1226" s="13"/>
      <c r="E1226" s="13"/>
      <c r="F1226" s="16"/>
      <c r="G1226" s="14"/>
      <c r="H1226" s="15"/>
      <c r="I1226" s="15"/>
      <c r="J1226" s="15"/>
      <c r="K1226" s="15"/>
      <c r="L1226" s="9"/>
      <c r="M1226" s="17"/>
      <c r="N1226" s="17"/>
      <c r="O1226" s="17"/>
      <c r="P1226" s="17"/>
      <c r="Q1226" s="17"/>
      <c r="R1226" s="8"/>
      <c r="S1226" s="9"/>
      <c r="T1226" s="10"/>
    </row>
    <row r="1227" spans="1:20" ht="18" x14ac:dyDescent="0.25">
      <c r="A1227" s="11"/>
      <c r="B1227" s="12"/>
      <c r="C1227" s="13"/>
      <c r="E1227" s="13"/>
      <c r="F1227" s="16"/>
      <c r="G1227" s="14"/>
      <c r="H1227" s="15"/>
      <c r="I1227" s="15"/>
      <c r="J1227" s="15"/>
      <c r="K1227" s="15"/>
      <c r="L1227" s="9"/>
      <c r="M1227" s="17"/>
      <c r="N1227" s="17"/>
      <c r="O1227" s="17"/>
      <c r="P1227" s="17"/>
      <c r="Q1227" s="17"/>
      <c r="R1227" s="8"/>
      <c r="S1227" s="9"/>
      <c r="T1227" s="10"/>
    </row>
    <row r="1228" spans="1:20" ht="18" x14ac:dyDescent="0.25">
      <c r="A1228" s="11"/>
      <c r="B1228" s="12"/>
      <c r="C1228" s="13"/>
      <c r="E1228" s="13"/>
      <c r="F1228" s="16"/>
      <c r="G1228" s="14"/>
      <c r="H1228" s="15"/>
      <c r="I1228" s="15"/>
      <c r="J1228" s="15"/>
      <c r="K1228" s="15"/>
      <c r="L1228" s="9"/>
      <c r="M1228" s="17"/>
      <c r="N1228" s="17"/>
      <c r="O1228" s="17"/>
      <c r="P1228" s="17"/>
      <c r="Q1228" s="17"/>
      <c r="R1228" s="8"/>
      <c r="S1228" s="9"/>
      <c r="T1228" s="10"/>
    </row>
    <row r="1229" spans="1:20" ht="18" x14ac:dyDescent="0.25">
      <c r="A1229" s="11"/>
      <c r="B1229" s="12"/>
      <c r="C1229" s="13"/>
      <c r="E1229" s="13"/>
      <c r="F1229" s="16"/>
      <c r="G1229" s="14"/>
      <c r="H1229" s="15"/>
      <c r="I1229" s="15"/>
      <c r="J1229" s="15"/>
      <c r="K1229" s="15"/>
      <c r="L1229" s="9"/>
      <c r="M1229" s="17"/>
      <c r="N1229" s="17"/>
      <c r="O1229" s="17"/>
      <c r="P1229" s="17"/>
      <c r="Q1229" s="17"/>
      <c r="R1229" s="8"/>
      <c r="S1229" s="9"/>
      <c r="T1229" s="10"/>
    </row>
    <row r="1230" spans="1:20" ht="18" x14ac:dyDescent="0.25">
      <c r="A1230" s="11"/>
      <c r="B1230" s="12"/>
      <c r="C1230" s="13"/>
      <c r="E1230" s="13"/>
      <c r="F1230" s="16"/>
      <c r="G1230" s="14"/>
      <c r="H1230" s="15"/>
      <c r="I1230" s="15"/>
      <c r="J1230" s="15"/>
      <c r="K1230" s="15"/>
      <c r="L1230" s="9"/>
      <c r="M1230" s="17"/>
      <c r="N1230" s="17"/>
      <c r="O1230" s="17"/>
      <c r="P1230" s="17"/>
      <c r="Q1230" s="17"/>
      <c r="R1230" s="8"/>
      <c r="S1230" s="9"/>
      <c r="T1230" s="10"/>
    </row>
    <row r="1231" spans="1:20" ht="18" x14ac:dyDescent="0.25">
      <c r="A1231" s="11"/>
      <c r="B1231" s="12"/>
      <c r="C1231" s="13"/>
      <c r="E1231" s="13"/>
      <c r="F1231" s="16"/>
      <c r="G1231" s="14"/>
      <c r="H1231" s="15"/>
      <c r="I1231" s="15"/>
      <c r="J1231" s="15"/>
      <c r="K1231" s="15"/>
      <c r="L1231" s="9"/>
      <c r="M1231" s="17"/>
      <c r="N1231" s="17"/>
      <c r="O1231" s="17"/>
      <c r="P1231" s="17"/>
      <c r="Q1231" s="17"/>
      <c r="R1231" s="8"/>
      <c r="S1231" s="9"/>
      <c r="T1231" s="10"/>
    </row>
    <row r="1232" spans="1:20" ht="18" x14ac:dyDescent="0.25">
      <c r="A1232" s="11"/>
      <c r="B1232" s="12"/>
      <c r="C1232" s="13"/>
      <c r="E1232" s="13"/>
      <c r="F1232" s="16"/>
      <c r="G1232" s="14"/>
      <c r="H1232" s="15"/>
      <c r="I1232" s="15"/>
      <c r="J1232" s="15"/>
      <c r="K1232" s="15"/>
      <c r="L1232" s="9"/>
      <c r="M1232" s="17"/>
      <c r="N1232" s="17"/>
      <c r="O1232" s="17"/>
      <c r="P1232" s="17"/>
      <c r="Q1232" s="17"/>
      <c r="R1232" s="8"/>
      <c r="S1232" s="9"/>
      <c r="T1232" s="10"/>
    </row>
    <row r="1233" spans="1:20" ht="18" x14ac:dyDescent="0.25">
      <c r="A1233" s="11"/>
      <c r="B1233" s="12"/>
      <c r="C1233" s="13"/>
      <c r="E1233" s="13"/>
      <c r="F1233" s="16"/>
      <c r="G1233" s="14"/>
      <c r="H1233" s="15"/>
      <c r="I1233" s="15"/>
      <c r="J1233" s="15"/>
      <c r="K1233" s="15"/>
      <c r="L1233" s="9"/>
      <c r="M1233" s="17"/>
      <c r="N1233" s="17"/>
      <c r="O1233" s="17"/>
      <c r="P1233" s="17"/>
      <c r="Q1233" s="17"/>
      <c r="R1233" s="8"/>
      <c r="S1233" s="9"/>
      <c r="T1233" s="10"/>
    </row>
    <row r="1234" spans="1:20" ht="18" x14ac:dyDescent="0.25">
      <c r="A1234" s="11"/>
      <c r="B1234" s="12"/>
      <c r="C1234" s="13"/>
      <c r="E1234" s="13"/>
      <c r="F1234" s="16"/>
      <c r="G1234" s="14"/>
      <c r="H1234" s="15"/>
      <c r="I1234" s="15"/>
      <c r="J1234" s="15"/>
      <c r="K1234" s="15"/>
      <c r="L1234" s="9"/>
      <c r="M1234" s="17"/>
      <c r="N1234" s="17"/>
      <c r="O1234" s="17"/>
      <c r="P1234" s="17"/>
      <c r="Q1234" s="17"/>
      <c r="R1234" s="8"/>
      <c r="S1234" s="9"/>
      <c r="T1234" s="10"/>
    </row>
    <row r="1235" spans="1:20" ht="18" x14ac:dyDescent="0.25">
      <c r="A1235" s="11"/>
      <c r="B1235" s="12"/>
      <c r="C1235" s="13"/>
      <c r="E1235" s="13"/>
      <c r="F1235" s="16"/>
      <c r="G1235" s="14"/>
      <c r="H1235" s="15"/>
      <c r="I1235" s="15"/>
      <c r="J1235" s="15"/>
      <c r="K1235" s="15"/>
      <c r="L1235" s="9"/>
      <c r="M1235" s="17"/>
      <c r="N1235" s="17"/>
      <c r="O1235" s="17"/>
      <c r="P1235" s="17"/>
      <c r="Q1235" s="17"/>
      <c r="R1235" s="8"/>
      <c r="S1235" s="9"/>
      <c r="T1235" s="10"/>
    </row>
    <row r="1236" spans="1:20" ht="18" x14ac:dyDescent="0.25">
      <c r="A1236" s="11"/>
      <c r="B1236" s="12"/>
      <c r="C1236" s="13"/>
      <c r="E1236" s="13"/>
      <c r="F1236" s="16"/>
      <c r="G1236" s="14"/>
      <c r="H1236" s="15"/>
      <c r="I1236" s="15"/>
      <c r="J1236" s="15"/>
      <c r="K1236" s="15"/>
      <c r="L1236" s="9"/>
      <c r="M1236" s="17"/>
      <c r="N1236" s="17"/>
      <c r="O1236" s="17"/>
      <c r="P1236" s="17"/>
      <c r="Q1236" s="17"/>
      <c r="R1236" s="8"/>
      <c r="S1236" s="9"/>
      <c r="T1236" s="10"/>
    </row>
    <row r="1237" spans="1:20" ht="18" x14ac:dyDescent="0.25">
      <c r="A1237" s="11"/>
      <c r="B1237" s="12"/>
      <c r="C1237" s="13"/>
      <c r="E1237" s="13"/>
      <c r="F1237" s="16"/>
      <c r="G1237" s="14"/>
      <c r="H1237" s="15"/>
      <c r="I1237" s="15"/>
      <c r="J1237" s="15"/>
      <c r="K1237" s="15"/>
      <c r="L1237" s="9"/>
      <c r="M1237" s="17"/>
      <c r="N1237" s="17"/>
      <c r="O1237" s="17"/>
      <c r="P1237" s="17"/>
      <c r="Q1237" s="17"/>
      <c r="R1237" s="8"/>
      <c r="S1237" s="9"/>
      <c r="T1237" s="10"/>
    </row>
    <row r="1238" spans="1:20" ht="18" x14ac:dyDescent="0.25">
      <c r="A1238" s="11"/>
      <c r="B1238" s="12"/>
      <c r="C1238" s="13"/>
      <c r="E1238" s="13"/>
      <c r="F1238" s="16"/>
      <c r="G1238" s="14"/>
      <c r="H1238" s="15"/>
      <c r="I1238" s="15"/>
      <c r="J1238" s="15"/>
      <c r="K1238" s="15"/>
      <c r="L1238" s="9"/>
      <c r="M1238" s="17"/>
      <c r="N1238" s="17"/>
      <c r="O1238" s="17"/>
      <c r="P1238" s="17"/>
      <c r="Q1238" s="17"/>
      <c r="R1238" s="8"/>
      <c r="S1238" s="9"/>
      <c r="T1238" s="10"/>
    </row>
    <row r="1239" spans="1:20" ht="18" x14ac:dyDescent="0.25">
      <c r="A1239" s="11"/>
      <c r="B1239" s="12"/>
      <c r="C1239" s="13"/>
      <c r="E1239" s="13"/>
      <c r="F1239" s="16"/>
      <c r="G1239" s="14"/>
      <c r="H1239" s="15"/>
      <c r="I1239" s="15"/>
      <c r="J1239" s="15"/>
      <c r="K1239" s="15"/>
      <c r="L1239" s="9"/>
      <c r="M1239" s="17"/>
      <c r="N1239" s="17"/>
      <c r="O1239" s="17"/>
      <c r="P1239" s="17"/>
      <c r="Q1239" s="17"/>
      <c r="R1239" s="8"/>
      <c r="S1239" s="9"/>
      <c r="T1239" s="10"/>
    </row>
    <row r="1240" spans="1:20" ht="18" x14ac:dyDescent="0.25">
      <c r="A1240" s="11"/>
      <c r="B1240" s="12"/>
      <c r="C1240" s="13"/>
      <c r="E1240" s="13"/>
      <c r="F1240" s="16"/>
      <c r="G1240" s="14"/>
      <c r="H1240" s="15"/>
      <c r="I1240" s="15"/>
      <c r="J1240" s="15"/>
      <c r="K1240" s="15"/>
      <c r="L1240" s="9"/>
      <c r="M1240" s="17"/>
      <c r="N1240" s="17"/>
      <c r="O1240" s="17"/>
      <c r="P1240" s="17"/>
      <c r="Q1240" s="17"/>
      <c r="R1240" s="8"/>
      <c r="S1240" s="9"/>
      <c r="T1240" s="10"/>
    </row>
    <row r="1241" spans="1:20" ht="18" x14ac:dyDescent="0.25">
      <c r="A1241" s="11"/>
      <c r="B1241" s="12"/>
      <c r="C1241" s="13"/>
      <c r="E1241" s="13"/>
      <c r="F1241" s="16"/>
      <c r="G1241" s="14"/>
      <c r="H1241" s="15"/>
      <c r="I1241" s="15"/>
      <c r="J1241" s="15"/>
      <c r="K1241" s="15"/>
      <c r="L1241" s="9"/>
      <c r="M1241" s="17"/>
      <c r="N1241" s="17"/>
      <c r="O1241" s="17"/>
      <c r="P1241" s="17"/>
      <c r="Q1241" s="17"/>
      <c r="R1241" s="8"/>
      <c r="S1241" s="9"/>
      <c r="T1241" s="10"/>
    </row>
    <row r="1242" spans="1:20" ht="18" x14ac:dyDescent="0.25">
      <c r="A1242" s="11"/>
      <c r="B1242" s="12"/>
      <c r="C1242" s="13"/>
      <c r="E1242" s="13"/>
      <c r="F1242" s="16"/>
      <c r="G1242" s="14"/>
      <c r="H1242" s="15"/>
      <c r="I1242" s="15"/>
      <c r="J1242" s="15"/>
      <c r="K1242" s="15"/>
      <c r="L1242" s="9"/>
      <c r="M1242" s="17"/>
      <c r="N1242" s="17"/>
      <c r="O1242" s="17"/>
      <c r="P1242" s="17"/>
      <c r="Q1242" s="17"/>
      <c r="R1242" s="8"/>
      <c r="S1242" s="9"/>
      <c r="T1242" s="10"/>
    </row>
    <row r="1243" spans="1:20" ht="18" x14ac:dyDescent="0.25">
      <c r="A1243" s="11"/>
      <c r="B1243" s="12"/>
      <c r="C1243" s="13"/>
      <c r="E1243" s="13"/>
      <c r="F1243" s="16"/>
      <c r="G1243" s="14"/>
      <c r="H1243" s="15"/>
      <c r="I1243" s="15"/>
      <c r="J1243" s="15"/>
      <c r="K1243" s="15"/>
      <c r="L1243" s="9"/>
      <c r="M1243" s="17"/>
      <c r="N1243" s="17"/>
      <c r="O1243" s="17"/>
      <c r="P1243" s="17"/>
      <c r="Q1243" s="17"/>
      <c r="R1243" s="8"/>
      <c r="S1243" s="9"/>
      <c r="T1243" s="10"/>
    </row>
    <row r="1244" spans="1:20" ht="18" x14ac:dyDescent="0.25">
      <c r="A1244" s="11"/>
      <c r="B1244" s="12"/>
      <c r="C1244" s="13"/>
      <c r="E1244" s="13"/>
      <c r="F1244" s="16"/>
      <c r="G1244" s="14"/>
      <c r="H1244" s="15"/>
      <c r="I1244" s="15"/>
      <c r="J1244" s="15"/>
      <c r="K1244" s="15"/>
      <c r="L1244" s="9"/>
      <c r="M1244" s="17"/>
      <c r="N1244" s="17"/>
      <c r="O1244" s="17"/>
      <c r="P1244" s="17"/>
      <c r="Q1244" s="17"/>
      <c r="R1244" s="8"/>
      <c r="S1244" s="9"/>
      <c r="T1244" s="10"/>
    </row>
    <row r="1245" spans="1:20" ht="18" x14ac:dyDescent="0.25">
      <c r="A1245" s="11"/>
      <c r="B1245" s="12"/>
      <c r="C1245" s="13"/>
      <c r="E1245" s="13"/>
      <c r="F1245" s="16"/>
      <c r="G1245" s="14"/>
      <c r="H1245" s="15"/>
      <c r="I1245" s="15"/>
      <c r="J1245" s="15"/>
      <c r="K1245" s="15"/>
      <c r="L1245" s="9"/>
      <c r="M1245" s="17"/>
      <c r="N1245" s="17"/>
      <c r="O1245" s="17"/>
      <c r="P1245" s="17"/>
      <c r="Q1245" s="17"/>
      <c r="R1245" s="8"/>
      <c r="S1245" s="9"/>
      <c r="T1245" s="10"/>
    </row>
    <row r="1246" spans="1:20" ht="18" x14ac:dyDescent="0.25">
      <c r="A1246" s="11"/>
      <c r="B1246" s="12"/>
      <c r="C1246" s="13"/>
      <c r="E1246" s="13"/>
      <c r="F1246" s="16"/>
      <c r="G1246" s="14"/>
      <c r="H1246" s="15"/>
      <c r="I1246" s="15"/>
      <c r="J1246" s="15"/>
      <c r="K1246" s="15"/>
      <c r="L1246" s="9"/>
      <c r="M1246" s="17"/>
      <c r="N1246" s="17"/>
      <c r="O1246" s="17"/>
      <c r="P1246" s="17"/>
      <c r="Q1246" s="17"/>
      <c r="R1246" s="8"/>
      <c r="S1246" s="9"/>
      <c r="T1246" s="10"/>
    </row>
    <row r="1247" spans="1:20" ht="18" x14ac:dyDescent="0.25">
      <c r="A1247" s="11"/>
      <c r="B1247" s="12"/>
      <c r="C1247" s="13"/>
      <c r="E1247" s="13"/>
      <c r="F1247" s="16"/>
      <c r="G1247" s="14"/>
      <c r="H1247" s="15"/>
      <c r="I1247" s="15"/>
      <c r="J1247" s="15"/>
      <c r="K1247" s="15"/>
      <c r="L1247" s="9"/>
      <c r="M1247" s="17"/>
      <c r="N1247" s="17"/>
      <c r="O1247" s="17"/>
      <c r="P1247" s="17"/>
      <c r="Q1247" s="17"/>
      <c r="R1247" s="8"/>
      <c r="S1247" s="9"/>
      <c r="T1247" s="10"/>
    </row>
    <row r="1248" spans="1:20" ht="18" x14ac:dyDescent="0.25">
      <c r="A1248" s="11"/>
      <c r="B1248" s="12"/>
      <c r="C1248" s="13"/>
      <c r="E1248" s="13"/>
      <c r="F1248" s="16"/>
      <c r="G1248" s="14"/>
      <c r="H1248" s="15"/>
      <c r="I1248" s="15"/>
      <c r="J1248" s="15"/>
      <c r="K1248" s="15"/>
      <c r="L1248" s="9"/>
      <c r="M1248" s="17"/>
      <c r="N1248" s="17"/>
      <c r="O1248" s="17"/>
      <c r="P1248" s="17"/>
      <c r="Q1248" s="17"/>
      <c r="R1248" s="8"/>
      <c r="S1248" s="9"/>
      <c r="T1248" s="10"/>
    </row>
    <row r="1249" spans="1:20" ht="18" x14ac:dyDescent="0.25">
      <c r="A1249" s="11"/>
      <c r="B1249" s="12"/>
      <c r="C1249" s="13"/>
      <c r="E1249" s="13"/>
      <c r="F1249" s="16"/>
      <c r="G1249" s="14"/>
      <c r="H1249" s="15"/>
      <c r="I1249" s="15"/>
      <c r="J1249" s="15"/>
      <c r="K1249" s="15"/>
      <c r="L1249" s="9"/>
      <c r="M1249" s="17"/>
      <c r="N1249" s="17"/>
      <c r="O1249" s="17"/>
      <c r="P1249" s="17"/>
      <c r="Q1249" s="17"/>
      <c r="R1249" s="8"/>
      <c r="S1249" s="9"/>
      <c r="T1249" s="10"/>
    </row>
    <row r="1250" spans="1:20" ht="18" x14ac:dyDescent="0.25">
      <c r="A1250" s="11"/>
      <c r="B1250" s="12"/>
      <c r="C1250" s="13"/>
      <c r="E1250" s="13"/>
      <c r="F1250" s="16"/>
      <c r="G1250" s="14"/>
      <c r="H1250" s="15"/>
      <c r="I1250" s="15"/>
      <c r="J1250" s="15"/>
      <c r="K1250" s="15"/>
      <c r="L1250" s="9"/>
      <c r="M1250" s="17"/>
      <c r="N1250" s="17"/>
      <c r="O1250" s="17"/>
      <c r="P1250" s="17"/>
      <c r="Q1250" s="17"/>
      <c r="R1250" s="8"/>
      <c r="S1250" s="9"/>
      <c r="T1250" s="10"/>
    </row>
    <row r="1251" spans="1:20" ht="18" x14ac:dyDescent="0.25">
      <c r="A1251" s="11"/>
      <c r="B1251" s="12"/>
      <c r="C1251" s="13"/>
      <c r="E1251" s="13"/>
      <c r="F1251" s="16"/>
      <c r="G1251" s="14"/>
      <c r="H1251" s="15"/>
      <c r="I1251" s="15"/>
      <c r="J1251" s="15"/>
      <c r="K1251" s="15"/>
      <c r="L1251" s="9"/>
      <c r="M1251" s="17"/>
      <c r="N1251" s="17"/>
      <c r="O1251" s="17"/>
      <c r="P1251" s="17"/>
      <c r="Q1251" s="17"/>
      <c r="R1251" s="8"/>
      <c r="S1251" s="9"/>
      <c r="T1251" s="10"/>
    </row>
    <row r="1252" spans="1:20" ht="18" x14ac:dyDescent="0.25">
      <c r="A1252" s="11"/>
      <c r="B1252" s="12"/>
      <c r="C1252" s="13"/>
      <c r="E1252" s="13"/>
      <c r="F1252" s="16"/>
      <c r="G1252" s="14"/>
      <c r="H1252" s="15"/>
      <c r="I1252" s="15"/>
      <c r="J1252" s="15"/>
      <c r="K1252" s="15"/>
      <c r="L1252" s="9"/>
      <c r="M1252" s="17"/>
      <c r="N1252" s="17"/>
      <c r="O1252" s="17"/>
      <c r="P1252" s="17"/>
      <c r="Q1252" s="17"/>
      <c r="R1252" s="8"/>
      <c r="S1252" s="9"/>
      <c r="T1252" s="10"/>
    </row>
    <row r="1253" spans="1:20" ht="18" x14ac:dyDescent="0.25">
      <c r="A1253" s="11"/>
      <c r="B1253" s="12"/>
      <c r="C1253" s="13"/>
      <c r="E1253" s="13"/>
      <c r="F1253" s="16"/>
      <c r="G1253" s="14"/>
      <c r="H1253" s="15"/>
      <c r="I1253" s="15"/>
      <c r="J1253" s="15"/>
      <c r="K1253" s="15"/>
      <c r="L1253" s="9"/>
      <c r="M1253" s="17"/>
      <c r="N1253" s="17"/>
      <c r="O1253" s="17"/>
      <c r="P1253" s="17"/>
      <c r="Q1253" s="17"/>
      <c r="R1253" s="8"/>
      <c r="S1253" s="9"/>
      <c r="T1253" s="10"/>
    </row>
    <row r="1254" spans="1:20" ht="18" x14ac:dyDescent="0.25">
      <c r="A1254" s="11"/>
      <c r="B1254" s="12"/>
      <c r="C1254" s="13"/>
      <c r="E1254" s="13"/>
      <c r="F1254" s="16"/>
      <c r="G1254" s="14"/>
      <c r="H1254" s="15"/>
      <c r="I1254" s="15"/>
      <c r="J1254" s="15"/>
      <c r="K1254" s="15"/>
      <c r="L1254" s="9"/>
      <c r="M1254" s="17"/>
      <c r="N1254" s="17"/>
      <c r="O1254" s="17"/>
      <c r="P1254" s="17"/>
      <c r="Q1254" s="17"/>
      <c r="R1254" s="8"/>
      <c r="S1254" s="9"/>
      <c r="T1254" s="10"/>
    </row>
    <row r="1255" spans="1:20" ht="18" x14ac:dyDescent="0.25">
      <c r="A1255" s="11"/>
      <c r="B1255" s="12"/>
      <c r="C1255" s="13"/>
      <c r="E1255" s="13"/>
      <c r="F1255" s="16"/>
      <c r="G1255" s="14"/>
      <c r="H1255" s="15"/>
      <c r="I1255" s="15"/>
      <c r="J1255" s="15"/>
      <c r="K1255" s="15"/>
      <c r="L1255" s="9"/>
      <c r="M1255" s="17"/>
      <c r="N1255" s="17"/>
      <c r="O1255" s="17"/>
      <c r="P1255" s="17"/>
      <c r="Q1255" s="17"/>
      <c r="R1255" s="8"/>
      <c r="S1255" s="9"/>
      <c r="T1255" s="10"/>
    </row>
    <row r="1256" spans="1:20" ht="18" x14ac:dyDescent="0.25">
      <c r="A1256" s="11"/>
      <c r="B1256" s="12"/>
      <c r="C1256" s="13"/>
      <c r="E1256" s="13"/>
      <c r="F1256" s="16"/>
      <c r="G1256" s="14"/>
      <c r="H1256" s="15"/>
      <c r="I1256" s="15"/>
      <c r="J1256" s="15"/>
      <c r="K1256" s="15"/>
      <c r="L1256" s="9"/>
      <c r="M1256" s="17"/>
      <c r="N1256" s="17"/>
      <c r="O1256" s="17"/>
      <c r="P1256" s="17"/>
      <c r="Q1256" s="17"/>
      <c r="R1256" s="8"/>
      <c r="S1256" s="9"/>
      <c r="T1256" s="10"/>
    </row>
    <row r="1257" spans="1:20" ht="18" x14ac:dyDescent="0.25">
      <c r="A1257" s="11"/>
      <c r="B1257" s="12"/>
      <c r="C1257" s="13"/>
      <c r="E1257" s="13"/>
      <c r="F1257" s="16"/>
      <c r="G1257" s="14"/>
      <c r="H1257" s="15"/>
      <c r="I1257" s="15"/>
      <c r="J1257" s="15"/>
      <c r="K1257" s="15"/>
      <c r="L1257" s="9"/>
      <c r="M1257" s="17"/>
      <c r="N1257" s="17"/>
      <c r="O1257" s="17"/>
      <c r="P1257" s="17"/>
      <c r="Q1257" s="17"/>
      <c r="R1257" s="8"/>
      <c r="S1257" s="9"/>
      <c r="T1257" s="10"/>
    </row>
    <row r="1258" spans="1:20" ht="18" x14ac:dyDescent="0.25">
      <c r="A1258" s="11"/>
      <c r="B1258" s="12"/>
      <c r="C1258" s="13"/>
      <c r="E1258" s="13"/>
      <c r="F1258" s="16"/>
      <c r="G1258" s="14"/>
      <c r="H1258" s="15"/>
      <c r="I1258" s="15"/>
      <c r="J1258" s="15"/>
      <c r="K1258" s="15"/>
      <c r="L1258" s="9"/>
      <c r="M1258" s="17"/>
      <c r="N1258" s="17"/>
      <c r="O1258" s="17"/>
      <c r="P1258" s="17"/>
      <c r="Q1258" s="17"/>
      <c r="R1258" s="8"/>
      <c r="S1258" s="9"/>
      <c r="T1258" s="10"/>
    </row>
    <row r="1259" spans="1:20" ht="18" x14ac:dyDescent="0.25">
      <c r="A1259" s="11"/>
      <c r="B1259" s="12"/>
      <c r="C1259" s="13"/>
      <c r="E1259" s="13"/>
      <c r="F1259" s="16"/>
      <c r="G1259" s="14"/>
      <c r="H1259" s="15"/>
      <c r="I1259" s="15"/>
      <c r="J1259" s="15"/>
      <c r="K1259" s="15"/>
      <c r="L1259" s="9"/>
      <c r="M1259" s="17"/>
      <c r="N1259" s="17"/>
      <c r="O1259" s="17"/>
      <c r="P1259" s="17"/>
      <c r="Q1259" s="17"/>
      <c r="R1259" s="8"/>
      <c r="S1259" s="9"/>
      <c r="T1259" s="10"/>
    </row>
    <row r="1260" spans="1:20" ht="18" x14ac:dyDescent="0.25">
      <c r="A1260" s="11"/>
      <c r="B1260" s="12"/>
      <c r="C1260" s="13"/>
      <c r="E1260" s="13"/>
      <c r="F1260" s="16"/>
      <c r="G1260" s="14"/>
      <c r="H1260" s="15"/>
      <c r="I1260" s="15"/>
      <c r="J1260" s="15"/>
      <c r="K1260" s="15"/>
      <c r="L1260" s="9"/>
      <c r="M1260" s="17"/>
      <c r="N1260" s="17"/>
      <c r="O1260" s="17"/>
      <c r="P1260" s="17"/>
      <c r="Q1260" s="17"/>
      <c r="R1260" s="8"/>
      <c r="S1260" s="9"/>
      <c r="T1260" s="10"/>
    </row>
    <row r="1261" spans="1:20" ht="18" x14ac:dyDescent="0.25">
      <c r="A1261" s="11"/>
      <c r="B1261" s="12"/>
      <c r="C1261" s="13"/>
      <c r="E1261" s="13"/>
      <c r="F1261" s="16"/>
      <c r="G1261" s="14"/>
      <c r="H1261" s="15"/>
      <c r="I1261" s="15"/>
      <c r="J1261" s="15"/>
      <c r="K1261" s="15"/>
      <c r="L1261" s="9"/>
      <c r="M1261" s="17"/>
      <c r="N1261" s="17"/>
      <c r="O1261" s="17"/>
      <c r="P1261" s="17"/>
      <c r="Q1261" s="17"/>
      <c r="R1261" s="8"/>
      <c r="S1261" s="9"/>
      <c r="T1261" s="10"/>
    </row>
    <row r="1262" spans="1:20" ht="18" x14ac:dyDescent="0.25">
      <c r="A1262" s="11"/>
      <c r="B1262" s="12"/>
      <c r="C1262" s="13"/>
      <c r="E1262" s="13"/>
      <c r="F1262" s="16"/>
      <c r="G1262" s="14"/>
      <c r="H1262" s="15"/>
      <c r="I1262" s="15"/>
      <c r="J1262" s="15"/>
      <c r="K1262" s="15"/>
      <c r="L1262" s="9"/>
      <c r="M1262" s="17"/>
      <c r="N1262" s="17"/>
      <c r="O1262" s="17"/>
      <c r="P1262" s="17"/>
      <c r="Q1262" s="17"/>
      <c r="R1262" s="8"/>
      <c r="S1262" s="9"/>
      <c r="T1262" s="10"/>
    </row>
    <row r="1263" spans="1:20" ht="18" x14ac:dyDescent="0.25">
      <c r="A1263" s="11"/>
      <c r="B1263" s="12"/>
      <c r="C1263" s="13"/>
      <c r="E1263" s="13"/>
      <c r="F1263" s="16"/>
      <c r="G1263" s="14"/>
      <c r="H1263" s="15"/>
      <c r="I1263" s="15"/>
      <c r="J1263" s="15"/>
      <c r="K1263" s="15"/>
      <c r="L1263" s="9"/>
      <c r="M1263" s="17"/>
      <c r="N1263" s="17"/>
      <c r="O1263" s="17"/>
      <c r="P1263" s="17"/>
      <c r="Q1263" s="17"/>
      <c r="R1263" s="8"/>
      <c r="S1263" s="9"/>
      <c r="T1263" s="10"/>
    </row>
    <row r="1264" spans="1:20" ht="18" x14ac:dyDescent="0.25">
      <c r="A1264" s="11"/>
      <c r="B1264" s="12"/>
      <c r="C1264" s="13"/>
      <c r="E1264" s="13"/>
      <c r="F1264" s="16"/>
      <c r="G1264" s="14"/>
      <c r="H1264" s="15"/>
      <c r="I1264" s="15"/>
      <c r="J1264" s="15"/>
      <c r="K1264" s="15"/>
      <c r="L1264" s="9"/>
      <c r="M1264" s="17"/>
      <c r="N1264" s="17"/>
      <c r="O1264" s="17"/>
      <c r="P1264" s="17"/>
      <c r="Q1264" s="17"/>
      <c r="R1264" s="8"/>
      <c r="S1264" s="9"/>
      <c r="T1264" s="10"/>
    </row>
    <row r="1265" spans="1:20" ht="18" x14ac:dyDescent="0.25">
      <c r="A1265" s="11"/>
      <c r="B1265" s="12"/>
      <c r="C1265" s="13"/>
      <c r="E1265" s="13"/>
      <c r="F1265" s="16"/>
      <c r="G1265" s="14"/>
      <c r="H1265" s="15"/>
      <c r="I1265" s="15"/>
      <c r="J1265" s="15"/>
      <c r="K1265" s="15"/>
      <c r="L1265" s="9"/>
      <c r="M1265" s="17"/>
      <c r="N1265" s="17"/>
      <c r="O1265" s="17"/>
      <c r="P1265" s="17"/>
      <c r="Q1265" s="17"/>
      <c r="R1265" s="8"/>
      <c r="S1265" s="9"/>
      <c r="T1265" s="10"/>
    </row>
    <row r="1266" spans="1:20" ht="18" x14ac:dyDescent="0.25">
      <c r="A1266" s="11"/>
      <c r="B1266" s="12"/>
      <c r="C1266" s="13"/>
      <c r="E1266" s="13"/>
      <c r="F1266" s="16"/>
      <c r="G1266" s="14"/>
      <c r="H1266" s="15"/>
      <c r="I1266" s="15"/>
      <c r="J1266" s="15"/>
      <c r="K1266" s="15"/>
      <c r="L1266" s="9"/>
      <c r="M1266" s="17"/>
      <c r="N1266" s="17"/>
      <c r="O1266" s="17"/>
      <c r="P1266" s="17"/>
      <c r="Q1266" s="17"/>
      <c r="R1266" s="8"/>
      <c r="S1266" s="9"/>
      <c r="T1266" s="10"/>
    </row>
    <row r="1267" spans="1:20" ht="18" x14ac:dyDescent="0.25">
      <c r="A1267" s="11"/>
      <c r="B1267" s="12"/>
      <c r="C1267" s="13"/>
      <c r="E1267" s="13"/>
      <c r="F1267" s="16"/>
      <c r="G1267" s="14"/>
      <c r="H1267" s="15"/>
      <c r="I1267" s="15"/>
      <c r="J1267" s="15"/>
      <c r="K1267" s="15"/>
      <c r="L1267" s="9"/>
      <c r="M1267" s="17"/>
      <c r="N1267" s="17"/>
      <c r="O1267" s="17"/>
      <c r="P1267" s="17"/>
      <c r="Q1267" s="17"/>
      <c r="R1267" s="8"/>
      <c r="S1267" s="9"/>
      <c r="T1267" s="10"/>
    </row>
    <row r="1268" spans="1:20" ht="18" x14ac:dyDescent="0.25">
      <c r="A1268" s="11"/>
      <c r="B1268" s="12"/>
      <c r="C1268" s="13"/>
      <c r="E1268" s="13"/>
      <c r="F1268" s="16"/>
      <c r="G1268" s="14"/>
      <c r="H1268" s="15"/>
      <c r="I1268" s="15"/>
      <c r="J1268" s="15"/>
      <c r="K1268" s="15"/>
      <c r="L1268" s="9"/>
      <c r="M1268" s="17"/>
      <c r="N1268" s="17"/>
      <c r="O1268" s="17"/>
      <c r="P1268" s="17"/>
      <c r="Q1268" s="17"/>
      <c r="R1268" s="8"/>
      <c r="S1268" s="9"/>
      <c r="T1268" s="10"/>
    </row>
    <row r="1269" spans="1:20" ht="18" x14ac:dyDescent="0.25">
      <c r="A1269" s="11"/>
      <c r="B1269" s="12"/>
      <c r="C1269" s="13"/>
      <c r="E1269" s="13"/>
      <c r="F1269" s="16"/>
      <c r="G1269" s="14"/>
      <c r="H1269" s="15"/>
      <c r="I1269" s="15"/>
      <c r="J1269" s="15"/>
      <c r="K1269" s="15"/>
      <c r="L1269" s="9"/>
      <c r="M1269" s="17"/>
      <c r="N1269" s="17"/>
      <c r="O1269" s="17"/>
      <c r="P1269" s="17"/>
      <c r="Q1269" s="17"/>
      <c r="R1269" s="8"/>
      <c r="S1269" s="9"/>
      <c r="T1269" s="10"/>
    </row>
    <row r="1270" spans="1:20" ht="18" x14ac:dyDescent="0.25">
      <c r="A1270" s="11"/>
      <c r="B1270" s="12"/>
      <c r="C1270" s="13"/>
      <c r="E1270" s="13"/>
      <c r="F1270" s="16"/>
      <c r="G1270" s="14"/>
      <c r="H1270" s="15"/>
      <c r="I1270" s="15"/>
      <c r="J1270" s="15"/>
      <c r="K1270" s="15"/>
      <c r="L1270" s="9"/>
      <c r="M1270" s="17"/>
      <c r="N1270" s="17"/>
      <c r="O1270" s="17"/>
      <c r="P1270" s="17"/>
      <c r="Q1270" s="17"/>
      <c r="R1270" s="8"/>
      <c r="S1270" s="9"/>
      <c r="T1270" s="10"/>
    </row>
    <row r="1271" spans="1:20" ht="18" x14ac:dyDescent="0.25">
      <c r="A1271" s="11"/>
      <c r="B1271" s="12"/>
      <c r="C1271" s="13"/>
      <c r="E1271" s="13"/>
      <c r="F1271" s="16"/>
      <c r="G1271" s="14"/>
      <c r="H1271" s="15"/>
      <c r="I1271" s="15"/>
      <c r="J1271" s="15"/>
      <c r="K1271" s="15"/>
      <c r="L1271" s="9"/>
      <c r="M1271" s="17"/>
      <c r="N1271" s="17"/>
      <c r="O1271" s="17"/>
      <c r="P1271" s="17"/>
      <c r="Q1271" s="17"/>
      <c r="R1271" s="8"/>
      <c r="S1271" s="9"/>
      <c r="T1271" s="10"/>
    </row>
    <row r="1272" spans="1:20" ht="18" x14ac:dyDescent="0.25">
      <c r="A1272" s="11"/>
      <c r="B1272" s="12"/>
      <c r="C1272" s="13"/>
      <c r="E1272" s="13"/>
      <c r="F1272" s="16"/>
      <c r="G1272" s="14"/>
      <c r="H1272" s="15"/>
      <c r="I1272" s="15"/>
      <c r="J1272" s="15"/>
      <c r="K1272" s="15"/>
      <c r="L1272" s="9"/>
      <c r="M1272" s="17"/>
      <c r="N1272" s="17"/>
      <c r="O1272" s="17"/>
      <c r="P1272" s="17"/>
      <c r="Q1272" s="17"/>
      <c r="R1272" s="8"/>
      <c r="S1272" s="9"/>
      <c r="T1272" s="10"/>
    </row>
    <row r="1273" spans="1:20" ht="18" x14ac:dyDescent="0.25">
      <c r="A1273" s="11"/>
      <c r="B1273" s="12"/>
      <c r="C1273" s="13"/>
      <c r="E1273" s="13"/>
      <c r="F1273" s="16"/>
      <c r="G1273" s="14"/>
      <c r="H1273" s="15"/>
      <c r="I1273" s="15"/>
      <c r="J1273" s="15"/>
      <c r="K1273" s="15"/>
      <c r="L1273" s="9"/>
      <c r="M1273" s="17"/>
      <c r="N1273" s="17"/>
      <c r="O1273" s="17"/>
      <c r="P1273" s="17"/>
      <c r="Q1273" s="17"/>
      <c r="R1273" s="8"/>
      <c r="S1273" s="9"/>
      <c r="T1273" s="10"/>
    </row>
    <row r="1274" spans="1:20" ht="18" x14ac:dyDescent="0.25">
      <c r="A1274" s="11"/>
      <c r="B1274" s="12"/>
      <c r="C1274" s="13"/>
      <c r="E1274" s="13"/>
      <c r="F1274" s="16"/>
      <c r="G1274" s="14"/>
      <c r="H1274" s="15"/>
      <c r="I1274" s="15"/>
      <c r="J1274" s="15"/>
      <c r="K1274" s="15"/>
      <c r="L1274" s="9"/>
      <c r="M1274" s="17"/>
      <c r="N1274" s="17"/>
      <c r="O1274" s="17"/>
      <c r="P1274" s="17"/>
      <c r="Q1274" s="17"/>
      <c r="R1274" s="8"/>
      <c r="S1274" s="9"/>
      <c r="T1274" s="10"/>
    </row>
    <row r="1275" spans="1:20" ht="18" x14ac:dyDescent="0.25">
      <c r="A1275" s="11"/>
      <c r="B1275" s="12"/>
      <c r="C1275" s="13"/>
      <c r="E1275" s="13"/>
      <c r="F1275" s="16"/>
      <c r="G1275" s="14"/>
      <c r="H1275" s="15"/>
      <c r="I1275" s="15"/>
      <c r="J1275" s="15"/>
      <c r="K1275" s="15"/>
      <c r="L1275" s="9"/>
      <c r="M1275" s="17"/>
      <c r="N1275" s="17"/>
      <c r="O1275" s="17"/>
      <c r="P1275" s="17"/>
      <c r="Q1275" s="17"/>
      <c r="R1275" s="8"/>
      <c r="S1275" s="9"/>
      <c r="T1275" s="10"/>
    </row>
    <row r="1276" spans="1:20" ht="18" x14ac:dyDescent="0.25">
      <c r="A1276" s="11"/>
      <c r="B1276" s="12"/>
      <c r="C1276" s="13"/>
      <c r="E1276" s="13"/>
      <c r="F1276" s="16"/>
      <c r="G1276" s="14"/>
      <c r="H1276" s="15"/>
      <c r="I1276" s="15"/>
      <c r="J1276" s="15"/>
      <c r="K1276" s="15"/>
      <c r="L1276" s="9"/>
      <c r="M1276" s="17"/>
      <c r="N1276" s="17"/>
      <c r="O1276" s="17"/>
      <c r="P1276" s="17"/>
      <c r="Q1276" s="17"/>
      <c r="R1276" s="8"/>
      <c r="S1276" s="9"/>
      <c r="T1276" s="10"/>
    </row>
    <row r="1277" spans="1:20" ht="18" x14ac:dyDescent="0.25">
      <c r="A1277" s="11"/>
      <c r="B1277" s="12"/>
      <c r="C1277" s="13"/>
      <c r="E1277" s="13"/>
      <c r="F1277" s="16"/>
      <c r="G1277" s="14"/>
      <c r="H1277" s="15"/>
      <c r="I1277" s="15"/>
      <c r="J1277" s="15"/>
      <c r="K1277" s="15"/>
      <c r="L1277" s="9"/>
      <c r="M1277" s="17"/>
      <c r="N1277" s="17"/>
      <c r="O1277" s="17"/>
      <c r="P1277" s="17"/>
      <c r="Q1277" s="17"/>
      <c r="R1277" s="8"/>
      <c r="S1277" s="9"/>
      <c r="T1277" s="10"/>
    </row>
    <row r="1278" spans="1:20" ht="18" x14ac:dyDescent="0.25">
      <c r="A1278" s="11"/>
      <c r="B1278" s="12"/>
      <c r="C1278" s="13"/>
      <c r="E1278" s="13"/>
      <c r="F1278" s="16"/>
      <c r="G1278" s="14"/>
      <c r="H1278" s="15"/>
      <c r="I1278" s="15"/>
      <c r="J1278" s="15"/>
      <c r="K1278" s="15"/>
      <c r="L1278" s="9"/>
      <c r="M1278" s="17"/>
      <c r="N1278" s="17"/>
      <c r="O1278" s="17"/>
      <c r="P1278" s="17"/>
      <c r="Q1278" s="17"/>
      <c r="R1278" s="8"/>
      <c r="S1278" s="9"/>
      <c r="T1278" s="10"/>
    </row>
    <row r="1279" spans="1:20" ht="18" x14ac:dyDescent="0.25">
      <c r="A1279" s="11"/>
      <c r="B1279" s="12"/>
      <c r="C1279" s="13"/>
      <c r="E1279" s="13"/>
      <c r="F1279" s="16"/>
      <c r="G1279" s="14"/>
      <c r="H1279" s="15"/>
      <c r="I1279" s="15"/>
      <c r="J1279" s="15"/>
      <c r="K1279" s="15"/>
      <c r="L1279" s="9"/>
      <c r="M1279" s="17"/>
      <c r="N1279" s="17"/>
      <c r="O1279" s="17"/>
      <c r="P1279" s="17"/>
      <c r="Q1279" s="17"/>
      <c r="R1279" s="8"/>
      <c r="S1279" s="9"/>
      <c r="T1279" s="10"/>
    </row>
    <row r="1280" spans="1:20" ht="18" x14ac:dyDescent="0.25">
      <c r="A1280" s="11"/>
      <c r="B1280" s="12"/>
      <c r="C1280" s="13"/>
      <c r="E1280" s="13"/>
      <c r="F1280" s="16"/>
      <c r="G1280" s="14"/>
      <c r="H1280" s="15"/>
      <c r="I1280" s="15"/>
      <c r="J1280" s="15"/>
      <c r="K1280" s="15"/>
      <c r="L1280" s="9"/>
      <c r="M1280" s="17"/>
      <c r="N1280" s="17"/>
      <c r="O1280" s="17"/>
      <c r="P1280" s="17"/>
      <c r="Q1280" s="17"/>
      <c r="R1280" s="8"/>
      <c r="S1280" s="9"/>
      <c r="T1280" s="10"/>
    </row>
    <row r="1281" spans="1:20" ht="18" x14ac:dyDescent="0.25">
      <c r="A1281" s="11"/>
      <c r="B1281" s="12"/>
      <c r="C1281" s="13"/>
      <c r="E1281" s="13"/>
      <c r="F1281" s="16"/>
      <c r="G1281" s="14"/>
      <c r="H1281" s="15"/>
      <c r="I1281" s="15"/>
      <c r="J1281" s="15"/>
      <c r="K1281" s="15"/>
      <c r="L1281" s="9"/>
      <c r="M1281" s="17"/>
      <c r="N1281" s="17"/>
      <c r="O1281" s="17"/>
      <c r="P1281" s="17"/>
      <c r="Q1281" s="17"/>
      <c r="R1281" s="8"/>
      <c r="S1281" s="9"/>
      <c r="T1281" s="10"/>
    </row>
    <row r="1282" spans="1:20" ht="18" x14ac:dyDescent="0.25">
      <c r="A1282" s="11"/>
      <c r="B1282" s="12"/>
      <c r="C1282" s="13"/>
      <c r="E1282" s="13"/>
      <c r="F1282" s="16"/>
      <c r="G1282" s="14"/>
      <c r="H1282" s="15"/>
      <c r="I1282" s="15"/>
      <c r="J1282" s="15"/>
      <c r="K1282" s="15"/>
      <c r="L1282" s="9"/>
      <c r="M1282" s="17"/>
      <c r="N1282" s="17"/>
      <c r="O1282" s="17"/>
      <c r="P1282" s="17"/>
      <c r="Q1282" s="17"/>
      <c r="R1282" s="8"/>
      <c r="S1282" s="9"/>
      <c r="T1282" s="10"/>
    </row>
    <row r="1283" spans="1:20" ht="18" x14ac:dyDescent="0.25">
      <c r="A1283" s="11"/>
      <c r="B1283" s="12"/>
      <c r="C1283" s="13"/>
      <c r="E1283" s="13"/>
      <c r="F1283" s="16"/>
      <c r="G1283" s="14"/>
      <c r="H1283" s="15"/>
      <c r="I1283" s="15"/>
      <c r="J1283" s="15"/>
      <c r="K1283" s="15"/>
      <c r="L1283" s="9"/>
      <c r="M1283" s="17"/>
      <c r="N1283" s="17"/>
      <c r="O1283" s="17"/>
      <c r="P1283" s="17"/>
      <c r="Q1283" s="17"/>
      <c r="R1283" s="8"/>
      <c r="S1283" s="9"/>
      <c r="T1283" s="10"/>
    </row>
    <row r="1284" spans="1:20" ht="18" x14ac:dyDescent="0.25">
      <c r="A1284" s="11"/>
      <c r="B1284" s="12"/>
      <c r="C1284" s="13"/>
      <c r="E1284" s="13"/>
      <c r="F1284" s="16"/>
      <c r="G1284" s="14"/>
      <c r="H1284" s="15"/>
      <c r="I1284" s="15"/>
      <c r="J1284" s="15"/>
      <c r="K1284" s="15"/>
      <c r="L1284" s="9"/>
      <c r="M1284" s="17"/>
      <c r="N1284" s="17"/>
      <c r="O1284" s="17"/>
      <c r="P1284" s="17"/>
      <c r="Q1284" s="17"/>
      <c r="R1284" s="8"/>
      <c r="S1284" s="9"/>
      <c r="T1284" s="10"/>
    </row>
    <row r="1285" spans="1:20" ht="18" x14ac:dyDescent="0.25">
      <c r="A1285" s="11"/>
      <c r="B1285" s="12"/>
      <c r="C1285" s="13"/>
      <c r="E1285" s="13"/>
      <c r="F1285" s="16"/>
      <c r="G1285" s="14"/>
      <c r="H1285" s="15"/>
      <c r="I1285" s="15"/>
      <c r="J1285" s="15"/>
      <c r="K1285" s="15"/>
      <c r="L1285" s="9"/>
      <c r="M1285" s="17"/>
      <c r="N1285" s="17"/>
      <c r="O1285" s="17"/>
      <c r="P1285" s="17"/>
      <c r="Q1285" s="17"/>
      <c r="R1285" s="8"/>
      <c r="S1285" s="9"/>
      <c r="T1285" s="10"/>
    </row>
    <row r="1286" spans="1:20" ht="18" x14ac:dyDescent="0.25">
      <c r="A1286" s="11"/>
      <c r="B1286" s="12"/>
      <c r="C1286" s="13"/>
      <c r="E1286" s="13"/>
      <c r="F1286" s="16"/>
      <c r="G1286" s="14"/>
      <c r="H1286" s="15"/>
      <c r="I1286" s="15"/>
      <c r="J1286" s="15"/>
      <c r="K1286" s="15"/>
      <c r="L1286" s="9"/>
      <c r="M1286" s="17"/>
      <c r="N1286" s="17"/>
      <c r="O1286" s="17"/>
      <c r="P1286" s="17"/>
      <c r="Q1286" s="17"/>
      <c r="R1286" s="8"/>
      <c r="S1286" s="9"/>
      <c r="T1286" s="10"/>
    </row>
    <row r="1287" spans="1:20" ht="18" x14ac:dyDescent="0.25">
      <c r="A1287" s="11"/>
      <c r="B1287" s="12"/>
      <c r="C1287" s="13"/>
      <c r="E1287" s="13"/>
      <c r="F1287" s="16"/>
      <c r="G1287" s="14"/>
      <c r="H1287" s="15"/>
      <c r="I1287" s="15"/>
      <c r="J1287" s="15"/>
      <c r="K1287" s="15"/>
      <c r="L1287" s="9"/>
      <c r="M1287" s="17"/>
      <c r="N1287" s="17"/>
      <c r="O1287" s="17"/>
      <c r="P1287" s="17"/>
      <c r="Q1287" s="17"/>
      <c r="R1287" s="8"/>
      <c r="S1287" s="9"/>
      <c r="T1287" s="10"/>
    </row>
    <row r="1288" spans="1:20" ht="18" x14ac:dyDescent="0.25">
      <c r="A1288" s="11"/>
      <c r="B1288" s="12"/>
      <c r="C1288" s="13"/>
      <c r="E1288" s="13"/>
      <c r="F1288" s="16"/>
      <c r="G1288" s="14"/>
      <c r="H1288" s="15"/>
      <c r="I1288" s="15"/>
      <c r="J1288" s="15"/>
      <c r="K1288" s="15"/>
      <c r="L1288" s="9"/>
      <c r="M1288" s="17"/>
      <c r="N1288" s="17"/>
      <c r="O1288" s="17"/>
      <c r="P1288" s="17"/>
      <c r="Q1288" s="17"/>
      <c r="R1288" s="8"/>
      <c r="S1288" s="9"/>
      <c r="T1288" s="10"/>
    </row>
    <row r="1289" spans="1:20" ht="18" x14ac:dyDescent="0.25">
      <c r="A1289" s="11"/>
      <c r="B1289" s="12"/>
      <c r="C1289" s="13"/>
      <c r="E1289" s="13"/>
      <c r="F1289" s="16"/>
      <c r="G1289" s="14"/>
      <c r="H1289" s="15"/>
      <c r="I1289" s="15"/>
      <c r="J1289" s="15"/>
      <c r="K1289" s="15"/>
      <c r="L1289" s="9"/>
      <c r="M1289" s="17"/>
      <c r="N1289" s="17"/>
      <c r="O1289" s="17"/>
      <c r="P1289" s="17"/>
      <c r="Q1289" s="17"/>
      <c r="R1289" s="8"/>
      <c r="S1289" s="9"/>
      <c r="T1289" s="10"/>
    </row>
    <row r="1290" spans="1:20" ht="18" x14ac:dyDescent="0.25">
      <c r="A1290" s="11"/>
      <c r="B1290" s="12"/>
      <c r="C1290" s="13"/>
      <c r="E1290" s="13"/>
      <c r="F1290" s="16"/>
      <c r="G1290" s="14"/>
      <c r="H1290" s="15"/>
      <c r="I1290" s="15"/>
      <c r="J1290" s="15"/>
      <c r="K1290" s="15"/>
      <c r="L1290" s="9"/>
      <c r="M1290" s="17"/>
      <c r="N1290" s="17"/>
      <c r="O1290" s="17"/>
      <c r="P1290" s="17"/>
      <c r="Q1290" s="17"/>
      <c r="R1290" s="8"/>
      <c r="S1290" s="9"/>
      <c r="T1290" s="10"/>
    </row>
    <row r="1291" spans="1:20" ht="18" x14ac:dyDescent="0.25">
      <c r="A1291" s="11"/>
      <c r="B1291" s="12"/>
      <c r="C1291" s="13"/>
      <c r="E1291" s="13"/>
      <c r="F1291" s="16"/>
      <c r="G1291" s="14"/>
      <c r="H1291" s="15"/>
      <c r="I1291" s="15"/>
      <c r="J1291" s="15"/>
      <c r="K1291" s="15"/>
      <c r="L1291" s="9"/>
      <c r="M1291" s="17"/>
      <c r="N1291" s="17"/>
      <c r="O1291" s="17"/>
      <c r="P1291" s="17"/>
      <c r="Q1291" s="17"/>
      <c r="R1291" s="8"/>
      <c r="S1291" s="9"/>
      <c r="T1291" s="10"/>
    </row>
    <row r="1292" spans="1:20" ht="18" x14ac:dyDescent="0.25">
      <c r="A1292" s="11"/>
      <c r="B1292" s="12"/>
      <c r="C1292" s="13"/>
      <c r="E1292" s="13"/>
      <c r="F1292" s="16"/>
      <c r="G1292" s="14"/>
      <c r="H1292" s="15"/>
      <c r="I1292" s="15"/>
      <c r="J1292" s="15"/>
      <c r="K1292" s="15"/>
      <c r="L1292" s="9"/>
      <c r="M1292" s="17"/>
      <c r="N1292" s="17"/>
      <c r="O1292" s="17"/>
      <c r="P1292" s="17"/>
      <c r="Q1292" s="17"/>
      <c r="R1292" s="8"/>
      <c r="S1292" s="9"/>
      <c r="T1292" s="10"/>
    </row>
    <row r="1293" spans="1:20" ht="18" x14ac:dyDescent="0.25">
      <c r="A1293" s="11"/>
      <c r="B1293" s="12"/>
      <c r="C1293" s="13"/>
      <c r="E1293" s="13"/>
      <c r="F1293" s="16"/>
      <c r="G1293" s="14"/>
      <c r="H1293" s="15"/>
      <c r="I1293" s="15"/>
      <c r="J1293" s="15"/>
      <c r="K1293" s="15"/>
      <c r="L1293" s="9"/>
      <c r="M1293" s="17"/>
      <c r="N1293" s="17"/>
      <c r="O1293" s="17"/>
      <c r="P1293" s="17"/>
      <c r="Q1293" s="17"/>
      <c r="R1293" s="8"/>
      <c r="S1293" s="9"/>
      <c r="T1293" s="10"/>
    </row>
    <row r="1294" spans="1:20" ht="18" x14ac:dyDescent="0.25">
      <c r="A1294" s="11"/>
      <c r="B1294" s="12"/>
      <c r="C1294" s="13"/>
      <c r="E1294" s="13"/>
      <c r="F1294" s="16"/>
      <c r="G1294" s="14"/>
      <c r="H1294" s="15"/>
      <c r="I1294" s="15"/>
      <c r="J1294" s="15"/>
      <c r="K1294" s="15"/>
      <c r="L1294" s="9"/>
      <c r="M1294" s="17"/>
      <c r="N1294" s="17"/>
      <c r="O1294" s="17"/>
      <c r="P1294" s="17"/>
      <c r="Q1294" s="17"/>
      <c r="R1294" s="8"/>
      <c r="S1294" s="9"/>
      <c r="T1294" s="10"/>
    </row>
    <row r="1295" spans="1:20" ht="18" x14ac:dyDescent="0.25">
      <c r="A1295" s="11"/>
      <c r="B1295" s="12"/>
      <c r="C1295" s="13"/>
      <c r="E1295" s="13"/>
      <c r="F1295" s="16"/>
      <c r="G1295" s="14"/>
      <c r="H1295" s="15"/>
      <c r="I1295" s="15"/>
      <c r="J1295" s="15"/>
      <c r="K1295" s="15"/>
      <c r="L1295" s="9"/>
      <c r="M1295" s="17"/>
      <c r="N1295" s="17"/>
      <c r="O1295" s="17"/>
      <c r="P1295" s="17"/>
      <c r="Q1295" s="17"/>
      <c r="R1295" s="8"/>
      <c r="S1295" s="9"/>
      <c r="T1295" s="10"/>
    </row>
    <row r="1296" spans="1:20" ht="18" x14ac:dyDescent="0.25">
      <c r="A1296" s="11"/>
      <c r="B1296" s="12"/>
      <c r="C1296" s="13"/>
      <c r="E1296" s="13"/>
      <c r="F1296" s="16"/>
      <c r="G1296" s="14"/>
      <c r="H1296" s="15"/>
      <c r="I1296" s="15"/>
      <c r="J1296" s="15"/>
      <c r="K1296" s="15"/>
      <c r="L1296" s="9"/>
      <c r="M1296" s="17"/>
      <c r="N1296" s="17"/>
      <c r="O1296" s="17"/>
      <c r="P1296" s="17"/>
      <c r="Q1296" s="17"/>
      <c r="R1296" s="8"/>
      <c r="S1296" s="9"/>
      <c r="T1296" s="10"/>
    </row>
    <row r="1297" spans="1:20" ht="18" x14ac:dyDescent="0.25">
      <c r="A1297" s="11"/>
      <c r="B1297" s="12"/>
      <c r="C1297" s="13"/>
      <c r="E1297" s="13"/>
      <c r="F1297" s="16"/>
      <c r="G1297" s="14"/>
      <c r="H1297" s="15"/>
      <c r="I1297" s="15"/>
      <c r="J1297" s="15"/>
      <c r="K1297" s="15"/>
      <c r="L1297" s="9"/>
      <c r="M1297" s="17"/>
      <c r="N1297" s="17"/>
      <c r="O1297" s="17"/>
      <c r="P1297" s="17"/>
      <c r="Q1297" s="17"/>
      <c r="R1297" s="8"/>
      <c r="S1297" s="9"/>
      <c r="T1297" s="10"/>
    </row>
    <row r="1298" spans="1:20" ht="18" x14ac:dyDescent="0.25">
      <c r="A1298" s="11"/>
      <c r="B1298" s="12"/>
      <c r="C1298" s="13"/>
      <c r="E1298" s="13"/>
      <c r="F1298" s="16"/>
      <c r="G1298" s="14"/>
      <c r="H1298" s="15"/>
      <c r="I1298" s="15"/>
      <c r="J1298" s="15"/>
      <c r="K1298" s="15"/>
      <c r="L1298" s="9"/>
      <c r="M1298" s="17"/>
      <c r="N1298" s="17"/>
      <c r="O1298" s="17"/>
      <c r="P1298" s="17"/>
      <c r="Q1298" s="17"/>
      <c r="R1298" s="8"/>
      <c r="S1298" s="9"/>
      <c r="T1298" s="10"/>
    </row>
    <row r="1299" spans="1:20" ht="18" x14ac:dyDescent="0.25">
      <c r="A1299" s="11"/>
      <c r="B1299" s="12"/>
      <c r="C1299" s="13"/>
      <c r="E1299" s="13"/>
      <c r="F1299" s="16"/>
      <c r="G1299" s="14"/>
      <c r="H1299" s="15"/>
      <c r="I1299" s="15"/>
      <c r="J1299" s="15"/>
      <c r="K1299" s="15"/>
      <c r="L1299" s="9"/>
      <c r="M1299" s="17"/>
      <c r="N1299" s="17"/>
      <c r="O1299" s="17"/>
      <c r="P1299" s="17"/>
      <c r="Q1299" s="17"/>
      <c r="R1299" s="8"/>
      <c r="S1299" s="9"/>
      <c r="T1299" s="10"/>
    </row>
    <row r="1300" spans="1:20" ht="18" x14ac:dyDescent="0.25">
      <c r="A1300" s="11"/>
      <c r="B1300" s="12"/>
      <c r="C1300" s="13"/>
      <c r="E1300" s="13"/>
      <c r="F1300" s="16"/>
      <c r="G1300" s="14"/>
      <c r="H1300" s="15"/>
      <c r="I1300" s="15"/>
      <c r="J1300" s="15"/>
      <c r="K1300" s="15"/>
      <c r="L1300" s="9"/>
      <c r="M1300" s="17"/>
      <c r="N1300" s="17"/>
      <c r="O1300" s="17"/>
      <c r="P1300" s="17"/>
      <c r="Q1300" s="17"/>
      <c r="R1300" s="8"/>
      <c r="S1300" s="9"/>
      <c r="T1300" s="10"/>
    </row>
    <row r="1301" spans="1:20" ht="18" x14ac:dyDescent="0.25">
      <c r="A1301" s="11"/>
      <c r="B1301" s="12"/>
      <c r="C1301" s="13"/>
      <c r="E1301" s="13"/>
      <c r="F1301" s="16"/>
      <c r="G1301" s="14"/>
      <c r="H1301" s="15"/>
      <c r="I1301" s="15"/>
      <c r="J1301" s="15"/>
      <c r="K1301" s="15"/>
      <c r="L1301" s="9"/>
      <c r="M1301" s="17"/>
      <c r="N1301" s="17"/>
      <c r="O1301" s="17"/>
      <c r="P1301" s="17"/>
      <c r="Q1301" s="17"/>
      <c r="R1301" s="8"/>
      <c r="S1301" s="9"/>
      <c r="T1301" s="10"/>
    </row>
    <row r="1302" spans="1:20" ht="18" x14ac:dyDescent="0.25">
      <c r="A1302" s="11"/>
      <c r="B1302" s="12"/>
      <c r="C1302" s="13"/>
      <c r="E1302" s="13"/>
      <c r="F1302" s="16"/>
      <c r="G1302" s="14"/>
      <c r="H1302" s="15"/>
      <c r="I1302" s="15"/>
      <c r="J1302" s="15"/>
      <c r="K1302" s="15"/>
      <c r="L1302" s="9"/>
      <c r="M1302" s="17"/>
      <c r="N1302" s="17"/>
      <c r="O1302" s="17"/>
      <c r="P1302" s="17"/>
      <c r="Q1302" s="17"/>
      <c r="R1302" s="8"/>
      <c r="S1302" s="9"/>
      <c r="T1302" s="10"/>
    </row>
    <row r="1303" spans="1:20" ht="18" x14ac:dyDescent="0.25">
      <c r="A1303" s="11"/>
      <c r="B1303" s="12"/>
      <c r="C1303" s="13"/>
      <c r="E1303" s="13"/>
      <c r="F1303" s="16"/>
      <c r="G1303" s="14"/>
      <c r="H1303" s="15"/>
      <c r="I1303" s="15"/>
      <c r="J1303" s="15"/>
      <c r="K1303" s="15"/>
      <c r="L1303" s="9"/>
      <c r="M1303" s="17"/>
      <c r="N1303" s="17"/>
      <c r="O1303" s="17"/>
      <c r="P1303" s="17"/>
      <c r="Q1303" s="17"/>
      <c r="R1303" s="8"/>
      <c r="S1303" s="9"/>
      <c r="T1303" s="10"/>
    </row>
    <row r="1304" spans="1:20" ht="18" x14ac:dyDescent="0.25">
      <c r="A1304" s="11"/>
      <c r="B1304" s="12"/>
      <c r="C1304" s="13"/>
      <c r="E1304" s="13"/>
      <c r="F1304" s="16"/>
      <c r="G1304" s="14"/>
      <c r="H1304" s="15"/>
      <c r="I1304" s="15"/>
      <c r="J1304" s="15"/>
      <c r="K1304" s="15"/>
      <c r="L1304" s="9"/>
      <c r="M1304" s="17"/>
      <c r="N1304" s="17"/>
      <c r="O1304" s="17"/>
      <c r="P1304" s="17"/>
      <c r="Q1304" s="17"/>
      <c r="R1304" s="8"/>
      <c r="S1304" s="9"/>
      <c r="T1304" s="10"/>
    </row>
    <row r="1305" spans="1:20" ht="18" x14ac:dyDescent="0.25">
      <c r="A1305" s="11"/>
      <c r="B1305" s="12"/>
      <c r="C1305" s="13"/>
      <c r="E1305" s="13"/>
      <c r="F1305" s="16"/>
      <c r="G1305" s="14"/>
      <c r="H1305" s="15"/>
      <c r="I1305" s="15"/>
      <c r="J1305" s="15"/>
      <c r="K1305" s="15"/>
      <c r="L1305" s="9"/>
      <c r="M1305" s="17"/>
      <c r="N1305" s="17"/>
      <c r="O1305" s="17"/>
      <c r="P1305" s="17"/>
      <c r="Q1305" s="17"/>
      <c r="R1305" s="8"/>
      <c r="S1305" s="9"/>
      <c r="T1305" s="10"/>
    </row>
    <row r="1306" spans="1:20" ht="18" x14ac:dyDescent="0.25">
      <c r="A1306" s="11"/>
      <c r="B1306" s="12"/>
      <c r="C1306" s="13"/>
      <c r="E1306" s="13"/>
      <c r="F1306" s="16"/>
      <c r="G1306" s="14"/>
      <c r="H1306" s="15"/>
      <c r="I1306" s="15"/>
      <c r="J1306" s="15"/>
      <c r="K1306" s="15"/>
      <c r="L1306" s="9"/>
      <c r="M1306" s="17"/>
      <c r="N1306" s="17"/>
      <c r="O1306" s="17"/>
      <c r="P1306" s="17"/>
      <c r="Q1306" s="17"/>
      <c r="R1306" s="8"/>
      <c r="S1306" s="9"/>
      <c r="T1306" s="10"/>
    </row>
    <row r="1307" spans="1:20" ht="18" x14ac:dyDescent="0.25">
      <c r="A1307" s="11"/>
      <c r="B1307" s="12"/>
      <c r="C1307" s="13"/>
      <c r="E1307" s="13"/>
      <c r="F1307" s="16"/>
      <c r="G1307" s="14"/>
      <c r="H1307" s="15"/>
      <c r="I1307" s="15"/>
      <c r="J1307" s="15"/>
      <c r="K1307" s="15"/>
      <c r="L1307" s="9"/>
      <c r="M1307" s="17"/>
      <c r="N1307" s="17"/>
      <c r="O1307" s="17"/>
      <c r="P1307" s="17"/>
      <c r="Q1307" s="17"/>
      <c r="R1307" s="8"/>
      <c r="S1307" s="9"/>
      <c r="T1307" s="10"/>
    </row>
    <row r="1308" spans="1:20" ht="18" x14ac:dyDescent="0.25">
      <c r="A1308" s="11"/>
      <c r="B1308" s="12"/>
      <c r="C1308" s="13"/>
      <c r="E1308" s="13"/>
      <c r="F1308" s="16"/>
      <c r="G1308" s="14"/>
      <c r="H1308" s="15"/>
      <c r="I1308" s="15"/>
      <c r="J1308" s="15"/>
      <c r="K1308" s="15"/>
      <c r="L1308" s="9"/>
      <c r="M1308" s="17"/>
      <c r="N1308" s="17"/>
      <c r="O1308" s="17"/>
      <c r="P1308" s="17"/>
      <c r="Q1308" s="17"/>
      <c r="R1308" s="8"/>
      <c r="S1308" s="9"/>
      <c r="T1308" s="10"/>
    </row>
    <row r="1309" spans="1:20" ht="18" x14ac:dyDescent="0.25">
      <c r="A1309" s="11"/>
      <c r="B1309" s="12"/>
      <c r="C1309" s="13"/>
      <c r="E1309" s="13"/>
      <c r="F1309" s="16"/>
      <c r="G1309" s="14"/>
      <c r="H1309" s="15"/>
      <c r="I1309" s="15"/>
      <c r="J1309" s="15"/>
      <c r="K1309" s="15"/>
      <c r="L1309" s="9"/>
      <c r="M1309" s="17"/>
      <c r="N1309" s="17"/>
      <c r="O1309" s="17"/>
      <c r="P1309" s="17"/>
      <c r="Q1309" s="17"/>
      <c r="R1309" s="8"/>
      <c r="S1309" s="9"/>
      <c r="T1309" s="10"/>
    </row>
    <row r="1310" spans="1:20" ht="18" x14ac:dyDescent="0.25">
      <c r="A1310" s="11"/>
      <c r="B1310" s="12"/>
      <c r="C1310" s="13"/>
      <c r="E1310" s="13"/>
      <c r="F1310" s="16"/>
      <c r="G1310" s="14"/>
      <c r="H1310" s="15"/>
      <c r="I1310" s="15"/>
      <c r="J1310" s="15"/>
      <c r="K1310" s="15"/>
      <c r="L1310" s="9"/>
      <c r="M1310" s="17"/>
      <c r="N1310" s="17"/>
      <c r="O1310" s="17"/>
      <c r="P1310" s="17"/>
      <c r="Q1310" s="17"/>
      <c r="R1310" s="8"/>
      <c r="S1310" s="9"/>
      <c r="T1310" s="10"/>
    </row>
    <row r="1311" spans="1:20" ht="18" x14ac:dyDescent="0.25">
      <c r="A1311" s="11"/>
      <c r="B1311" s="12"/>
      <c r="C1311" s="13"/>
      <c r="E1311" s="13"/>
      <c r="F1311" s="16"/>
      <c r="G1311" s="14"/>
      <c r="H1311" s="15"/>
      <c r="I1311" s="15"/>
      <c r="J1311" s="15"/>
      <c r="K1311" s="15"/>
      <c r="L1311" s="9"/>
      <c r="M1311" s="17"/>
      <c r="N1311" s="17"/>
      <c r="O1311" s="17"/>
      <c r="P1311" s="17"/>
      <c r="Q1311" s="17"/>
      <c r="R1311" s="8"/>
      <c r="S1311" s="9"/>
      <c r="T1311" s="10"/>
    </row>
    <row r="1312" spans="1:20" ht="18" x14ac:dyDescent="0.25">
      <c r="A1312" s="11"/>
      <c r="B1312" s="12"/>
      <c r="C1312" s="13"/>
      <c r="E1312" s="13"/>
      <c r="F1312" s="16"/>
      <c r="G1312" s="14"/>
      <c r="H1312" s="15"/>
      <c r="I1312" s="15"/>
      <c r="J1312" s="15"/>
      <c r="K1312" s="15"/>
      <c r="L1312" s="9"/>
      <c r="M1312" s="17"/>
      <c r="N1312" s="17"/>
      <c r="O1312" s="17"/>
      <c r="P1312" s="17"/>
      <c r="Q1312" s="17"/>
      <c r="R1312" s="8"/>
      <c r="S1312" s="9"/>
      <c r="T1312" s="10"/>
    </row>
    <row r="1313" spans="1:20" ht="18" x14ac:dyDescent="0.25">
      <c r="A1313" s="11"/>
      <c r="B1313" s="12"/>
      <c r="C1313" s="13"/>
      <c r="E1313" s="13"/>
      <c r="F1313" s="16"/>
      <c r="G1313" s="14"/>
      <c r="H1313" s="15"/>
      <c r="I1313" s="15"/>
      <c r="J1313" s="15"/>
      <c r="K1313" s="15"/>
      <c r="L1313" s="9"/>
      <c r="M1313" s="17"/>
      <c r="N1313" s="17"/>
      <c r="O1313" s="17"/>
      <c r="P1313" s="17"/>
      <c r="Q1313" s="17"/>
      <c r="R1313" s="8"/>
      <c r="S1313" s="9"/>
      <c r="T1313" s="10"/>
    </row>
    <row r="1314" spans="1:20" ht="18" x14ac:dyDescent="0.25">
      <c r="A1314" s="11"/>
      <c r="B1314" s="12"/>
      <c r="C1314" s="13"/>
      <c r="E1314" s="13"/>
      <c r="F1314" s="16"/>
      <c r="G1314" s="14"/>
      <c r="H1314" s="15"/>
      <c r="I1314" s="15"/>
      <c r="J1314" s="15"/>
      <c r="K1314" s="15"/>
      <c r="L1314" s="9"/>
      <c r="M1314" s="17"/>
      <c r="N1314" s="17"/>
      <c r="O1314" s="17"/>
      <c r="P1314" s="17"/>
      <c r="Q1314" s="17"/>
      <c r="R1314" s="8"/>
      <c r="S1314" s="9"/>
      <c r="T1314" s="10"/>
    </row>
    <row r="1315" spans="1:20" ht="18" x14ac:dyDescent="0.25">
      <c r="A1315" s="11"/>
      <c r="B1315" s="12"/>
      <c r="C1315" s="13"/>
      <c r="E1315" s="13"/>
      <c r="F1315" s="16"/>
      <c r="G1315" s="14"/>
      <c r="H1315" s="15"/>
      <c r="I1315" s="15"/>
      <c r="J1315" s="15"/>
      <c r="K1315" s="15"/>
      <c r="L1315" s="9"/>
      <c r="M1315" s="17"/>
      <c r="N1315" s="17"/>
      <c r="O1315" s="17"/>
      <c r="P1315" s="17"/>
      <c r="Q1315" s="17"/>
      <c r="R1315" s="8"/>
      <c r="S1315" s="9"/>
      <c r="T1315" s="10"/>
    </row>
    <row r="1316" spans="1:20" ht="18" x14ac:dyDescent="0.25">
      <c r="A1316" s="11"/>
      <c r="B1316" s="12"/>
      <c r="C1316" s="13"/>
      <c r="E1316" s="13"/>
      <c r="F1316" s="16"/>
      <c r="G1316" s="14"/>
      <c r="H1316" s="15"/>
      <c r="I1316" s="15"/>
      <c r="J1316" s="15"/>
      <c r="K1316" s="15"/>
      <c r="L1316" s="9"/>
      <c r="M1316" s="17"/>
      <c r="N1316" s="17"/>
      <c r="O1316" s="17"/>
      <c r="P1316" s="17"/>
      <c r="Q1316" s="17"/>
      <c r="R1316" s="8"/>
      <c r="S1316" s="9"/>
      <c r="T1316" s="10"/>
    </row>
    <row r="1317" spans="1:20" ht="18" x14ac:dyDescent="0.25">
      <c r="A1317" s="11"/>
      <c r="B1317" s="12"/>
      <c r="C1317" s="13"/>
      <c r="E1317" s="13"/>
      <c r="F1317" s="16"/>
      <c r="G1317" s="14"/>
      <c r="H1317" s="15"/>
      <c r="I1317" s="15"/>
      <c r="J1317" s="15"/>
      <c r="K1317" s="15"/>
      <c r="L1317" s="9"/>
      <c r="M1317" s="17"/>
      <c r="N1317" s="17"/>
      <c r="O1317" s="17"/>
      <c r="P1317" s="17"/>
      <c r="Q1317" s="17"/>
      <c r="R1317" s="8"/>
      <c r="S1317" s="9"/>
      <c r="T1317" s="10"/>
    </row>
    <row r="1318" spans="1:20" ht="18" x14ac:dyDescent="0.25">
      <c r="A1318" s="11"/>
      <c r="B1318" s="12"/>
      <c r="C1318" s="13"/>
      <c r="E1318" s="13"/>
      <c r="F1318" s="16"/>
      <c r="G1318" s="14"/>
      <c r="H1318" s="15"/>
      <c r="I1318" s="15"/>
      <c r="J1318" s="15"/>
      <c r="K1318" s="15"/>
      <c r="L1318" s="9"/>
      <c r="M1318" s="17"/>
      <c r="N1318" s="17"/>
      <c r="O1318" s="17"/>
      <c r="P1318" s="17"/>
      <c r="Q1318" s="17"/>
      <c r="R1318" s="8"/>
      <c r="S1318" s="9"/>
      <c r="T1318" s="10"/>
    </row>
    <row r="1319" spans="1:20" ht="18" x14ac:dyDescent="0.25">
      <c r="A1319" s="11"/>
      <c r="B1319" s="12"/>
      <c r="C1319" s="13"/>
      <c r="E1319" s="13"/>
      <c r="F1319" s="16"/>
      <c r="G1319" s="14"/>
      <c r="H1319" s="15"/>
      <c r="I1319" s="15"/>
      <c r="J1319" s="15"/>
      <c r="K1319" s="15"/>
      <c r="L1319" s="9"/>
      <c r="M1319" s="17"/>
      <c r="N1319" s="17"/>
      <c r="O1319" s="17"/>
      <c r="P1319" s="17"/>
      <c r="Q1319" s="17"/>
      <c r="R1319" s="8"/>
      <c r="S1319" s="9"/>
      <c r="T1319" s="10"/>
    </row>
    <row r="1320" spans="1:20" ht="18" x14ac:dyDescent="0.25">
      <c r="A1320" s="11"/>
      <c r="B1320" s="12"/>
      <c r="C1320" s="13"/>
      <c r="E1320" s="13"/>
      <c r="F1320" s="16"/>
      <c r="G1320" s="14"/>
      <c r="H1320" s="15"/>
      <c r="I1320" s="15"/>
      <c r="J1320" s="15"/>
      <c r="K1320" s="15"/>
      <c r="L1320" s="9"/>
      <c r="M1320" s="17"/>
      <c r="N1320" s="17"/>
      <c r="O1320" s="17"/>
      <c r="P1320" s="17"/>
      <c r="Q1320" s="17"/>
      <c r="R1320" s="8"/>
      <c r="S1320" s="9"/>
      <c r="T1320" s="10"/>
    </row>
    <row r="1321" spans="1:20" ht="18" x14ac:dyDescent="0.25">
      <c r="A1321" s="11"/>
      <c r="B1321" s="12"/>
      <c r="C1321" s="13"/>
      <c r="E1321" s="13"/>
      <c r="F1321" s="16"/>
      <c r="G1321" s="14"/>
      <c r="H1321" s="15"/>
      <c r="I1321" s="15"/>
      <c r="J1321" s="15"/>
      <c r="K1321" s="15"/>
      <c r="L1321" s="9"/>
      <c r="M1321" s="17"/>
      <c r="N1321" s="17"/>
      <c r="O1321" s="17"/>
      <c r="P1321" s="17"/>
      <c r="Q1321" s="17"/>
      <c r="R1321" s="8"/>
      <c r="S1321" s="9"/>
      <c r="T1321" s="10"/>
    </row>
    <row r="1322" spans="1:20" ht="18" x14ac:dyDescent="0.25">
      <c r="A1322" s="11"/>
      <c r="B1322" s="12"/>
      <c r="C1322" s="13"/>
      <c r="E1322" s="13"/>
      <c r="F1322" s="16"/>
      <c r="G1322" s="14"/>
      <c r="H1322" s="15"/>
      <c r="I1322" s="15"/>
      <c r="J1322" s="15"/>
      <c r="K1322" s="15"/>
      <c r="L1322" s="9"/>
      <c r="M1322" s="17"/>
      <c r="N1322" s="17"/>
      <c r="O1322" s="17"/>
      <c r="P1322" s="17"/>
      <c r="Q1322" s="17"/>
      <c r="R1322" s="8"/>
      <c r="S1322" s="9"/>
      <c r="T1322" s="10"/>
    </row>
    <row r="1323" spans="1:20" ht="18" x14ac:dyDescent="0.25">
      <c r="A1323" s="11"/>
      <c r="B1323" s="12"/>
      <c r="C1323" s="13"/>
      <c r="E1323" s="13"/>
      <c r="F1323" s="16"/>
      <c r="G1323" s="14"/>
      <c r="H1323" s="15"/>
      <c r="I1323" s="15"/>
      <c r="J1323" s="15"/>
      <c r="K1323" s="15"/>
      <c r="L1323" s="9"/>
      <c r="M1323" s="17"/>
      <c r="N1323" s="17"/>
      <c r="O1323" s="17"/>
      <c r="P1323" s="17"/>
      <c r="Q1323" s="17"/>
      <c r="R1323" s="8"/>
      <c r="S1323" s="9"/>
      <c r="T1323" s="10"/>
    </row>
    <row r="1324" spans="1:20" ht="18" x14ac:dyDescent="0.25">
      <c r="A1324" s="11"/>
      <c r="B1324" s="12"/>
      <c r="C1324" s="13"/>
      <c r="E1324" s="13"/>
      <c r="F1324" s="16"/>
      <c r="G1324" s="14"/>
      <c r="H1324" s="15"/>
      <c r="I1324" s="15"/>
      <c r="J1324" s="15"/>
      <c r="K1324" s="15"/>
      <c r="L1324" s="9"/>
      <c r="M1324" s="17"/>
      <c r="N1324" s="17"/>
      <c r="O1324" s="17"/>
      <c r="P1324" s="17"/>
      <c r="Q1324" s="17"/>
      <c r="R1324" s="8"/>
      <c r="S1324" s="9"/>
      <c r="T1324" s="10"/>
    </row>
    <row r="1325" spans="1:20" ht="18" x14ac:dyDescent="0.25">
      <c r="A1325" s="11"/>
      <c r="B1325" s="12"/>
      <c r="C1325" s="13"/>
      <c r="E1325" s="13"/>
      <c r="F1325" s="16"/>
      <c r="G1325" s="14"/>
      <c r="H1325" s="15"/>
      <c r="I1325" s="15"/>
      <c r="J1325" s="15"/>
      <c r="K1325" s="15"/>
      <c r="L1325" s="9"/>
      <c r="M1325" s="17"/>
      <c r="N1325" s="17"/>
      <c r="O1325" s="17"/>
      <c r="P1325" s="17"/>
      <c r="Q1325" s="17"/>
      <c r="R1325" s="8"/>
      <c r="S1325" s="9"/>
      <c r="T1325" s="10"/>
    </row>
    <row r="1326" spans="1:20" ht="18" x14ac:dyDescent="0.25">
      <c r="A1326" s="11"/>
      <c r="B1326" s="12"/>
      <c r="C1326" s="13"/>
      <c r="E1326" s="13"/>
      <c r="F1326" s="16"/>
      <c r="G1326" s="14"/>
      <c r="H1326" s="15"/>
      <c r="I1326" s="15"/>
      <c r="J1326" s="15"/>
      <c r="K1326" s="15"/>
      <c r="L1326" s="9"/>
      <c r="M1326" s="17"/>
      <c r="N1326" s="17"/>
      <c r="O1326" s="17"/>
      <c r="P1326" s="17"/>
      <c r="Q1326" s="17"/>
      <c r="R1326" s="8"/>
      <c r="S1326" s="9"/>
      <c r="T1326" s="10"/>
    </row>
    <row r="1327" spans="1:20" ht="18" x14ac:dyDescent="0.25">
      <c r="A1327" s="11"/>
      <c r="B1327" s="12"/>
      <c r="C1327" s="13"/>
      <c r="E1327" s="13"/>
      <c r="F1327" s="16"/>
      <c r="G1327" s="14"/>
      <c r="H1327" s="15"/>
      <c r="I1327" s="15"/>
      <c r="J1327" s="15"/>
      <c r="K1327" s="15"/>
      <c r="L1327" s="9"/>
      <c r="M1327" s="17"/>
      <c r="N1327" s="17"/>
      <c r="O1327" s="17"/>
      <c r="P1327" s="17"/>
      <c r="Q1327" s="17"/>
      <c r="R1327" s="8"/>
      <c r="S1327" s="9"/>
      <c r="T1327" s="10"/>
    </row>
    <row r="1328" spans="1:20" ht="18" x14ac:dyDescent="0.25">
      <c r="A1328" s="11"/>
      <c r="B1328" s="12"/>
      <c r="C1328" s="13"/>
      <c r="E1328" s="13"/>
      <c r="F1328" s="16"/>
      <c r="G1328" s="14"/>
      <c r="H1328" s="15"/>
      <c r="I1328" s="15"/>
      <c r="J1328" s="15"/>
      <c r="K1328" s="15"/>
      <c r="L1328" s="9"/>
      <c r="M1328" s="17"/>
      <c r="N1328" s="17"/>
      <c r="O1328" s="17"/>
      <c r="P1328" s="17"/>
      <c r="Q1328" s="17"/>
      <c r="R1328" s="8"/>
      <c r="S1328" s="9"/>
      <c r="T1328" s="10"/>
    </row>
    <row r="1329" spans="1:20" ht="18" x14ac:dyDescent="0.25">
      <c r="A1329" s="11"/>
      <c r="B1329" s="12"/>
      <c r="C1329" s="13"/>
      <c r="E1329" s="13"/>
      <c r="F1329" s="16"/>
      <c r="G1329" s="14"/>
      <c r="H1329" s="15"/>
      <c r="I1329" s="15"/>
      <c r="J1329" s="15"/>
      <c r="K1329" s="15"/>
      <c r="L1329" s="9"/>
      <c r="M1329" s="17"/>
      <c r="N1329" s="17"/>
      <c r="O1329" s="17"/>
      <c r="P1329" s="17"/>
      <c r="Q1329" s="17"/>
      <c r="R1329" s="8"/>
      <c r="S1329" s="9"/>
      <c r="T1329" s="10"/>
    </row>
    <row r="1330" spans="1:20" ht="18" x14ac:dyDescent="0.25">
      <c r="A1330" s="11"/>
      <c r="B1330" s="12"/>
      <c r="C1330" s="13"/>
      <c r="E1330" s="13"/>
      <c r="F1330" s="16"/>
      <c r="G1330" s="14"/>
      <c r="H1330" s="15"/>
      <c r="I1330" s="15"/>
      <c r="J1330" s="15"/>
      <c r="K1330" s="15"/>
      <c r="L1330" s="9"/>
      <c r="M1330" s="17"/>
      <c r="N1330" s="17"/>
      <c r="O1330" s="17"/>
      <c r="P1330" s="17"/>
      <c r="Q1330" s="17"/>
      <c r="R1330" s="8"/>
      <c r="S1330" s="9"/>
      <c r="T1330" s="10"/>
    </row>
    <row r="1331" spans="1:20" ht="18" x14ac:dyDescent="0.25">
      <c r="A1331" s="11"/>
      <c r="B1331" s="12"/>
      <c r="C1331" s="13"/>
      <c r="E1331" s="13"/>
      <c r="F1331" s="16"/>
      <c r="G1331" s="14"/>
      <c r="H1331" s="15"/>
      <c r="I1331" s="15"/>
      <c r="J1331" s="15"/>
      <c r="K1331" s="15"/>
      <c r="L1331" s="9"/>
      <c r="M1331" s="17"/>
      <c r="N1331" s="17"/>
      <c r="O1331" s="17"/>
      <c r="P1331" s="17"/>
      <c r="Q1331" s="17"/>
      <c r="R1331" s="8"/>
      <c r="S1331" s="9"/>
      <c r="T1331" s="10"/>
    </row>
    <row r="1332" spans="1:20" ht="18" x14ac:dyDescent="0.25">
      <c r="A1332" s="11"/>
      <c r="B1332" s="12"/>
      <c r="C1332" s="13"/>
      <c r="E1332" s="13"/>
      <c r="F1332" s="16"/>
      <c r="G1332" s="14"/>
      <c r="H1332" s="15"/>
      <c r="I1332" s="15"/>
      <c r="J1332" s="15"/>
      <c r="K1332" s="15"/>
      <c r="L1332" s="9"/>
      <c r="M1332" s="17"/>
      <c r="N1332" s="17"/>
      <c r="O1332" s="17"/>
      <c r="P1332" s="17"/>
      <c r="Q1332" s="17"/>
      <c r="R1332" s="8"/>
      <c r="S1332" s="9"/>
      <c r="T1332" s="10"/>
    </row>
    <row r="1333" spans="1:20" ht="18" x14ac:dyDescent="0.25">
      <c r="A1333" s="11"/>
      <c r="B1333" s="12"/>
      <c r="C1333" s="13"/>
      <c r="E1333" s="13"/>
      <c r="F1333" s="16"/>
      <c r="G1333" s="14"/>
      <c r="H1333" s="15"/>
      <c r="I1333" s="15"/>
      <c r="J1333" s="15"/>
      <c r="K1333" s="15"/>
      <c r="L1333" s="9"/>
      <c r="M1333" s="17"/>
      <c r="N1333" s="17"/>
      <c r="O1333" s="17"/>
      <c r="P1333" s="17"/>
      <c r="Q1333" s="17"/>
      <c r="R1333" s="8"/>
      <c r="S1333" s="9"/>
      <c r="T1333" s="10"/>
    </row>
    <row r="1334" spans="1:20" ht="18" x14ac:dyDescent="0.25">
      <c r="A1334" s="11"/>
      <c r="B1334" s="12"/>
      <c r="C1334" s="13"/>
      <c r="E1334" s="13"/>
      <c r="F1334" s="16"/>
      <c r="G1334" s="14"/>
      <c r="H1334" s="15"/>
      <c r="I1334" s="15"/>
      <c r="J1334" s="15"/>
      <c r="K1334" s="15"/>
      <c r="L1334" s="9"/>
      <c r="M1334" s="17"/>
      <c r="N1334" s="17"/>
      <c r="O1334" s="17"/>
      <c r="P1334" s="17"/>
      <c r="Q1334" s="17"/>
      <c r="R1334" s="8"/>
      <c r="S1334" s="9"/>
      <c r="T1334" s="10"/>
    </row>
    <row r="1335" spans="1:20" ht="18" x14ac:dyDescent="0.25">
      <c r="A1335" s="11"/>
      <c r="B1335" s="12"/>
      <c r="C1335" s="13"/>
      <c r="E1335" s="13"/>
      <c r="F1335" s="16"/>
      <c r="G1335" s="14"/>
      <c r="H1335" s="15"/>
      <c r="I1335" s="15"/>
      <c r="J1335" s="15"/>
      <c r="K1335" s="15"/>
      <c r="L1335" s="9"/>
      <c r="M1335" s="17"/>
      <c r="N1335" s="17"/>
      <c r="O1335" s="17"/>
      <c r="P1335" s="17"/>
      <c r="Q1335" s="17"/>
      <c r="R1335" s="8"/>
      <c r="S1335" s="9"/>
      <c r="T1335" s="10"/>
    </row>
    <row r="1336" spans="1:20" ht="18" x14ac:dyDescent="0.25">
      <c r="A1336" s="11"/>
      <c r="B1336" s="12"/>
      <c r="C1336" s="13"/>
      <c r="E1336" s="13"/>
      <c r="F1336" s="16"/>
      <c r="G1336" s="14"/>
      <c r="H1336" s="15"/>
      <c r="I1336" s="15"/>
      <c r="J1336" s="15"/>
      <c r="K1336" s="15"/>
      <c r="L1336" s="9"/>
      <c r="M1336" s="17"/>
      <c r="N1336" s="17"/>
      <c r="O1336" s="17"/>
      <c r="P1336" s="17"/>
      <c r="Q1336" s="17"/>
      <c r="R1336" s="8"/>
      <c r="S1336" s="9"/>
      <c r="T1336" s="10"/>
    </row>
    <row r="1337" spans="1:20" ht="18" x14ac:dyDescent="0.25">
      <c r="A1337" s="11"/>
      <c r="B1337" s="12"/>
      <c r="C1337" s="13"/>
      <c r="E1337" s="13"/>
      <c r="F1337" s="16"/>
      <c r="G1337" s="14"/>
      <c r="H1337" s="15"/>
      <c r="I1337" s="15"/>
      <c r="J1337" s="15"/>
      <c r="K1337" s="15"/>
      <c r="L1337" s="9"/>
      <c r="M1337" s="17"/>
      <c r="N1337" s="17"/>
      <c r="O1337" s="17"/>
      <c r="P1337" s="17"/>
      <c r="Q1337" s="17"/>
      <c r="R1337" s="8"/>
      <c r="S1337" s="9"/>
      <c r="T1337" s="10"/>
    </row>
    <row r="1338" spans="1:20" ht="18" x14ac:dyDescent="0.25">
      <c r="A1338" s="11"/>
      <c r="B1338" s="12"/>
      <c r="C1338" s="13"/>
      <c r="E1338" s="13"/>
      <c r="F1338" s="16"/>
      <c r="G1338" s="14"/>
      <c r="H1338" s="15"/>
      <c r="I1338" s="15"/>
      <c r="J1338" s="15"/>
      <c r="K1338" s="15"/>
      <c r="L1338" s="9"/>
      <c r="M1338" s="17"/>
      <c r="N1338" s="17"/>
      <c r="O1338" s="17"/>
      <c r="P1338" s="17"/>
      <c r="Q1338" s="17"/>
      <c r="R1338" s="8"/>
      <c r="S1338" s="9"/>
      <c r="T1338" s="10"/>
    </row>
    <row r="1339" spans="1:20" ht="18" x14ac:dyDescent="0.25">
      <c r="A1339" s="11"/>
      <c r="B1339" s="12"/>
      <c r="C1339" s="13"/>
      <c r="E1339" s="13"/>
      <c r="F1339" s="16"/>
      <c r="G1339" s="14"/>
      <c r="H1339" s="15"/>
      <c r="I1339" s="15"/>
      <c r="J1339" s="15"/>
      <c r="K1339" s="15"/>
      <c r="L1339" s="9"/>
      <c r="M1339" s="17"/>
      <c r="N1339" s="17"/>
      <c r="O1339" s="17"/>
      <c r="P1339" s="17"/>
      <c r="Q1339" s="17"/>
      <c r="R1339" s="8"/>
      <c r="S1339" s="9"/>
      <c r="T1339" s="10"/>
    </row>
    <row r="1340" spans="1:20" ht="18" x14ac:dyDescent="0.25">
      <c r="A1340" s="11"/>
      <c r="B1340" s="12"/>
      <c r="C1340" s="13"/>
      <c r="E1340" s="13"/>
      <c r="F1340" s="16"/>
      <c r="G1340" s="14"/>
      <c r="H1340" s="15"/>
      <c r="I1340" s="15"/>
      <c r="J1340" s="15"/>
      <c r="K1340" s="15"/>
      <c r="L1340" s="9"/>
      <c r="M1340" s="17"/>
      <c r="N1340" s="17"/>
      <c r="O1340" s="17"/>
      <c r="P1340" s="17"/>
      <c r="Q1340" s="17"/>
      <c r="R1340" s="8"/>
      <c r="S1340" s="9"/>
      <c r="T1340" s="10"/>
    </row>
    <row r="1341" spans="1:20" ht="18" x14ac:dyDescent="0.25">
      <c r="A1341" s="11"/>
      <c r="B1341" s="12"/>
      <c r="C1341" s="13"/>
      <c r="E1341" s="13"/>
      <c r="F1341" s="16"/>
      <c r="G1341" s="14"/>
      <c r="H1341" s="15"/>
      <c r="I1341" s="15"/>
      <c r="J1341" s="15"/>
      <c r="K1341" s="15"/>
      <c r="L1341" s="9"/>
      <c r="M1341" s="17"/>
      <c r="N1341" s="17"/>
      <c r="O1341" s="17"/>
      <c r="P1341" s="17"/>
      <c r="Q1341" s="17"/>
      <c r="R1341" s="8"/>
      <c r="S1341" s="9"/>
      <c r="T1341" s="10"/>
    </row>
    <row r="1342" spans="1:20" ht="18" x14ac:dyDescent="0.25">
      <c r="A1342" s="11"/>
      <c r="B1342" s="12"/>
      <c r="C1342" s="13"/>
      <c r="E1342" s="13"/>
      <c r="F1342" s="16"/>
      <c r="G1342" s="14"/>
      <c r="H1342" s="15"/>
      <c r="I1342" s="15"/>
      <c r="J1342" s="15"/>
      <c r="K1342" s="15"/>
      <c r="L1342" s="9"/>
      <c r="M1342" s="17"/>
      <c r="N1342" s="17"/>
      <c r="O1342" s="17"/>
      <c r="P1342" s="17"/>
      <c r="Q1342" s="17"/>
      <c r="R1342" s="8"/>
      <c r="S1342" s="9"/>
      <c r="T1342" s="10"/>
    </row>
    <row r="1343" spans="1:20" ht="18" x14ac:dyDescent="0.25">
      <c r="A1343" s="11"/>
      <c r="B1343" s="12"/>
      <c r="C1343" s="13"/>
      <c r="E1343" s="13"/>
      <c r="F1343" s="16"/>
      <c r="G1343" s="14"/>
      <c r="H1343" s="15"/>
      <c r="I1343" s="15"/>
      <c r="J1343" s="15"/>
      <c r="K1343" s="15"/>
      <c r="L1343" s="9"/>
      <c r="M1343" s="17"/>
      <c r="N1343" s="17"/>
      <c r="O1343" s="17"/>
      <c r="P1343" s="17"/>
      <c r="Q1343" s="17"/>
      <c r="R1343" s="8"/>
      <c r="S1343" s="9"/>
      <c r="T1343" s="10"/>
    </row>
    <row r="1344" spans="1:20" ht="18" x14ac:dyDescent="0.25">
      <c r="A1344" s="11"/>
      <c r="B1344" s="12"/>
      <c r="C1344" s="13"/>
      <c r="E1344" s="13"/>
      <c r="F1344" s="16"/>
      <c r="G1344" s="14"/>
      <c r="H1344" s="15"/>
      <c r="I1344" s="15"/>
      <c r="J1344" s="15"/>
      <c r="K1344" s="15"/>
      <c r="L1344" s="9"/>
      <c r="M1344" s="17"/>
      <c r="N1344" s="17"/>
      <c r="O1344" s="17"/>
      <c r="P1344" s="17"/>
      <c r="Q1344" s="17"/>
      <c r="R1344" s="8"/>
      <c r="S1344" s="9"/>
      <c r="T1344" s="10"/>
    </row>
    <row r="1345" spans="1:20" ht="18" x14ac:dyDescent="0.25">
      <c r="A1345" s="11"/>
      <c r="B1345" s="12"/>
      <c r="C1345" s="13"/>
      <c r="E1345" s="13"/>
      <c r="F1345" s="16"/>
      <c r="G1345" s="14"/>
      <c r="H1345" s="15"/>
      <c r="I1345" s="15"/>
      <c r="J1345" s="15"/>
      <c r="K1345" s="15"/>
      <c r="L1345" s="9"/>
      <c r="M1345" s="17"/>
      <c r="N1345" s="17"/>
      <c r="O1345" s="17"/>
      <c r="P1345" s="17"/>
      <c r="Q1345" s="17"/>
      <c r="R1345" s="8"/>
      <c r="S1345" s="9"/>
      <c r="T1345" s="10"/>
    </row>
    <row r="1346" spans="1:20" ht="18" x14ac:dyDescent="0.25">
      <c r="A1346" s="11"/>
      <c r="B1346" s="12"/>
      <c r="C1346" s="13"/>
      <c r="E1346" s="13"/>
      <c r="F1346" s="16"/>
      <c r="G1346" s="14"/>
      <c r="H1346" s="15"/>
      <c r="I1346" s="15"/>
      <c r="J1346" s="15"/>
      <c r="K1346" s="15"/>
      <c r="L1346" s="9"/>
      <c r="M1346" s="17"/>
      <c r="N1346" s="17"/>
      <c r="O1346" s="17"/>
      <c r="P1346" s="17"/>
      <c r="Q1346" s="17"/>
      <c r="R1346" s="8"/>
      <c r="S1346" s="9"/>
      <c r="T1346" s="10"/>
    </row>
    <row r="1347" spans="1:20" ht="18" x14ac:dyDescent="0.25">
      <c r="A1347" s="11"/>
      <c r="B1347" s="12"/>
      <c r="C1347" s="13"/>
      <c r="E1347" s="13"/>
      <c r="F1347" s="16"/>
      <c r="G1347" s="14"/>
      <c r="H1347" s="15"/>
      <c r="I1347" s="15"/>
      <c r="J1347" s="15"/>
      <c r="K1347" s="15"/>
      <c r="L1347" s="9"/>
      <c r="M1347" s="17"/>
      <c r="N1347" s="17"/>
      <c r="O1347" s="17"/>
      <c r="P1347" s="17"/>
      <c r="Q1347" s="17"/>
      <c r="R1347" s="8"/>
      <c r="S1347" s="9"/>
      <c r="T1347" s="10"/>
    </row>
    <row r="1348" spans="1:20" ht="18" x14ac:dyDescent="0.25">
      <c r="A1348" s="11"/>
      <c r="B1348" s="12"/>
      <c r="C1348" s="13"/>
      <c r="E1348" s="13"/>
      <c r="F1348" s="16"/>
      <c r="G1348" s="14"/>
      <c r="H1348" s="15"/>
      <c r="I1348" s="15"/>
      <c r="J1348" s="15"/>
      <c r="K1348" s="15"/>
      <c r="L1348" s="9"/>
      <c r="M1348" s="17"/>
      <c r="N1348" s="17"/>
      <c r="O1348" s="17"/>
      <c r="P1348" s="17"/>
      <c r="Q1348" s="17"/>
      <c r="R1348" s="8"/>
      <c r="S1348" s="9"/>
      <c r="T1348" s="10"/>
    </row>
    <row r="1349" spans="1:20" ht="18" x14ac:dyDescent="0.25">
      <c r="A1349" s="11"/>
      <c r="B1349" s="12"/>
      <c r="C1349" s="13"/>
      <c r="E1349" s="13"/>
      <c r="F1349" s="16"/>
      <c r="G1349" s="14"/>
      <c r="H1349" s="15"/>
      <c r="I1349" s="15"/>
      <c r="J1349" s="15"/>
      <c r="K1349" s="15"/>
      <c r="L1349" s="9"/>
      <c r="M1349" s="17"/>
      <c r="N1349" s="17"/>
      <c r="O1349" s="17"/>
      <c r="P1349" s="17"/>
      <c r="Q1349" s="17"/>
      <c r="R1349" s="8"/>
      <c r="S1349" s="9"/>
      <c r="T1349" s="10"/>
    </row>
    <row r="1350" spans="1:20" ht="18" x14ac:dyDescent="0.25">
      <c r="A1350" s="11"/>
      <c r="B1350" s="12"/>
      <c r="C1350" s="13"/>
      <c r="E1350" s="13"/>
      <c r="F1350" s="16"/>
      <c r="G1350" s="14"/>
      <c r="H1350" s="15"/>
      <c r="I1350" s="15"/>
      <c r="J1350" s="15"/>
      <c r="K1350" s="15"/>
      <c r="L1350" s="9"/>
      <c r="M1350" s="17"/>
      <c r="N1350" s="17"/>
      <c r="O1350" s="17"/>
      <c r="P1350" s="17"/>
      <c r="Q1350" s="17"/>
      <c r="R1350" s="8"/>
      <c r="S1350" s="9"/>
      <c r="T1350" s="10"/>
    </row>
    <row r="1351" spans="1:20" ht="18" x14ac:dyDescent="0.25">
      <c r="A1351" s="11"/>
      <c r="B1351" s="12"/>
      <c r="C1351" s="13"/>
      <c r="E1351" s="13"/>
      <c r="F1351" s="16"/>
      <c r="G1351" s="14"/>
      <c r="H1351" s="15"/>
      <c r="I1351" s="15"/>
      <c r="J1351" s="15"/>
      <c r="K1351" s="15"/>
      <c r="L1351" s="9"/>
      <c r="M1351" s="17"/>
      <c r="N1351" s="17"/>
      <c r="O1351" s="17"/>
      <c r="P1351" s="17"/>
      <c r="Q1351" s="17"/>
      <c r="R1351" s="8"/>
      <c r="S1351" s="9"/>
      <c r="T1351" s="10"/>
    </row>
    <row r="1352" spans="1:20" ht="18" x14ac:dyDescent="0.25">
      <c r="A1352" s="11"/>
      <c r="B1352" s="12"/>
      <c r="C1352" s="13"/>
      <c r="E1352" s="13"/>
      <c r="F1352" s="16"/>
      <c r="G1352" s="14"/>
      <c r="H1352" s="15"/>
      <c r="I1352" s="15"/>
      <c r="J1352" s="15"/>
      <c r="K1352" s="15"/>
      <c r="L1352" s="9"/>
      <c r="M1352" s="17"/>
      <c r="N1352" s="17"/>
      <c r="O1352" s="17"/>
      <c r="P1352" s="17"/>
      <c r="Q1352" s="17"/>
      <c r="R1352" s="8"/>
      <c r="S1352" s="9"/>
      <c r="T1352" s="10"/>
    </row>
    <row r="1353" spans="1:20" ht="18" x14ac:dyDescent="0.25">
      <c r="A1353" s="11"/>
      <c r="B1353" s="12"/>
      <c r="C1353" s="13"/>
      <c r="E1353" s="13"/>
      <c r="F1353" s="16"/>
      <c r="G1353" s="14"/>
      <c r="H1353" s="15"/>
      <c r="I1353" s="15"/>
      <c r="J1353" s="15"/>
      <c r="K1353" s="15"/>
      <c r="L1353" s="9"/>
      <c r="M1353" s="17"/>
      <c r="N1353" s="17"/>
      <c r="O1353" s="17"/>
      <c r="P1353" s="17"/>
      <c r="Q1353" s="17"/>
      <c r="R1353" s="8"/>
      <c r="S1353" s="9"/>
      <c r="T1353" s="10"/>
    </row>
    <row r="1354" spans="1:20" ht="18" x14ac:dyDescent="0.25">
      <c r="A1354" s="11"/>
      <c r="B1354" s="12"/>
      <c r="C1354" s="13"/>
      <c r="E1354" s="13"/>
      <c r="F1354" s="16"/>
      <c r="G1354" s="14"/>
      <c r="H1354" s="15"/>
      <c r="I1354" s="15"/>
      <c r="J1354" s="15"/>
      <c r="K1354" s="15"/>
      <c r="L1354" s="9"/>
      <c r="M1354" s="17"/>
      <c r="N1354" s="17"/>
      <c r="O1354" s="17"/>
      <c r="P1354" s="17"/>
      <c r="Q1354" s="17"/>
      <c r="R1354" s="8"/>
      <c r="S1354" s="9"/>
      <c r="T1354" s="10"/>
    </row>
    <row r="1355" spans="1:20" ht="18" x14ac:dyDescent="0.25">
      <c r="A1355" s="11"/>
      <c r="B1355" s="12"/>
      <c r="C1355" s="13"/>
      <c r="E1355" s="13"/>
      <c r="F1355" s="16"/>
      <c r="G1355" s="14"/>
      <c r="H1355" s="15"/>
      <c r="I1355" s="15"/>
      <c r="J1355" s="15"/>
      <c r="K1355" s="15"/>
      <c r="L1355" s="9"/>
      <c r="M1355" s="17"/>
      <c r="N1355" s="17"/>
      <c r="O1355" s="17"/>
      <c r="P1355" s="17"/>
      <c r="Q1355" s="17"/>
      <c r="R1355" s="8"/>
      <c r="S1355" s="9"/>
      <c r="T1355" s="10"/>
    </row>
    <row r="1356" spans="1:20" ht="18" x14ac:dyDescent="0.25">
      <c r="A1356" s="11"/>
      <c r="B1356" s="12"/>
      <c r="C1356" s="13"/>
      <c r="E1356" s="13"/>
      <c r="F1356" s="16"/>
      <c r="G1356" s="14"/>
      <c r="H1356" s="15"/>
      <c r="I1356" s="15"/>
      <c r="J1356" s="15"/>
      <c r="K1356" s="15"/>
      <c r="L1356" s="9"/>
      <c r="M1356" s="17"/>
      <c r="N1356" s="17"/>
      <c r="O1356" s="17"/>
      <c r="P1356" s="17"/>
      <c r="Q1356" s="17"/>
      <c r="R1356" s="8"/>
      <c r="S1356" s="9"/>
      <c r="T1356" s="10"/>
    </row>
    <row r="1357" spans="1:20" ht="18" x14ac:dyDescent="0.25">
      <c r="A1357" s="11"/>
      <c r="B1357" s="12"/>
      <c r="C1357" s="13"/>
      <c r="E1357" s="13"/>
      <c r="F1357" s="16"/>
      <c r="G1357" s="14"/>
      <c r="H1357" s="15"/>
      <c r="I1357" s="15"/>
      <c r="J1357" s="15"/>
      <c r="K1357" s="15"/>
      <c r="L1357" s="9"/>
      <c r="M1357" s="17"/>
      <c r="N1357" s="17"/>
      <c r="O1357" s="17"/>
      <c r="P1357" s="17"/>
      <c r="Q1357" s="17"/>
      <c r="R1357" s="8"/>
      <c r="S1357" s="9"/>
      <c r="T1357" s="10"/>
    </row>
    <row r="1358" spans="1:20" ht="18" x14ac:dyDescent="0.25">
      <c r="A1358" s="11"/>
      <c r="B1358" s="12"/>
      <c r="C1358" s="13"/>
      <c r="E1358" s="13"/>
      <c r="F1358" s="16"/>
      <c r="G1358" s="14"/>
      <c r="H1358" s="15"/>
      <c r="I1358" s="15"/>
      <c r="J1358" s="15"/>
      <c r="K1358" s="15"/>
      <c r="L1358" s="9"/>
      <c r="M1358" s="17"/>
      <c r="N1358" s="17"/>
      <c r="O1358" s="17"/>
      <c r="P1358" s="17"/>
      <c r="Q1358" s="17"/>
      <c r="R1358" s="8"/>
      <c r="S1358" s="9"/>
      <c r="T1358" s="10"/>
    </row>
    <row r="1359" spans="1:20" ht="18" x14ac:dyDescent="0.25">
      <c r="A1359" s="11"/>
      <c r="B1359" s="12"/>
      <c r="C1359" s="13"/>
      <c r="E1359" s="13"/>
      <c r="F1359" s="16"/>
      <c r="G1359" s="14"/>
      <c r="H1359" s="15"/>
      <c r="I1359" s="15"/>
      <c r="J1359" s="15"/>
      <c r="K1359" s="15"/>
      <c r="L1359" s="9"/>
      <c r="M1359" s="17"/>
      <c r="N1359" s="17"/>
      <c r="O1359" s="17"/>
      <c r="P1359" s="17"/>
      <c r="Q1359" s="17"/>
      <c r="R1359" s="8"/>
      <c r="S1359" s="9"/>
      <c r="T1359" s="10"/>
    </row>
    <row r="1360" spans="1:20" ht="18" x14ac:dyDescent="0.25">
      <c r="A1360" s="11"/>
      <c r="B1360" s="12"/>
      <c r="C1360" s="13"/>
      <c r="E1360" s="13"/>
      <c r="F1360" s="16"/>
      <c r="G1360" s="14"/>
      <c r="H1360" s="15"/>
      <c r="I1360" s="15"/>
      <c r="J1360" s="15"/>
      <c r="K1360" s="15"/>
      <c r="L1360" s="9"/>
      <c r="M1360" s="17"/>
      <c r="N1360" s="17"/>
      <c r="O1360" s="17"/>
      <c r="P1360" s="17"/>
      <c r="Q1360" s="17"/>
      <c r="R1360" s="8"/>
      <c r="S1360" s="9"/>
      <c r="T1360" s="10"/>
    </row>
    <row r="1361" spans="1:20" ht="18" x14ac:dyDescent="0.25">
      <c r="A1361" s="11"/>
      <c r="B1361" s="12"/>
      <c r="C1361" s="13"/>
      <c r="E1361" s="13"/>
      <c r="F1361" s="16"/>
      <c r="G1361" s="14"/>
      <c r="H1361" s="15"/>
      <c r="I1361" s="15"/>
      <c r="J1361" s="15"/>
      <c r="K1361" s="15"/>
      <c r="L1361" s="9"/>
      <c r="M1361" s="17"/>
      <c r="N1361" s="17"/>
      <c r="O1361" s="17"/>
      <c r="P1361" s="17"/>
      <c r="Q1361" s="17"/>
      <c r="R1361" s="8"/>
      <c r="S1361" s="9"/>
      <c r="T1361" s="10"/>
    </row>
    <row r="1362" spans="1:20" ht="18" x14ac:dyDescent="0.25">
      <c r="A1362" s="11"/>
      <c r="B1362" s="12"/>
      <c r="C1362" s="13"/>
      <c r="E1362" s="13"/>
      <c r="F1362" s="16"/>
      <c r="G1362" s="14"/>
      <c r="H1362" s="15"/>
      <c r="I1362" s="15"/>
      <c r="J1362" s="15"/>
      <c r="K1362" s="15"/>
      <c r="L1362" s="9"/>
      <c r="M1362" s="17"/>
      <c r="N1362" s="17"/>
      <c r="O1362" s="17"/>
      <c r="P1362" s="17"/>
      <c r="Q1362" s="17"/>
      <c r="R1362" s="8"/>
      <c r="S1362" s="9"/>
      <c r="T1362" s="10"/>
    </row>
    <row r="1363" spans="1:20" ht="18" x14ac:dyDescent="0.25">
      <c r="A1363" s="11"/>
      <c r="B1363" s="12"/>
      <c r="C1363" s="13"/>
      <c r="E1363" s="13"/>
      <c r="F1363" s="16"/>
      <c r="G1363" s="14"/>
      <c r="H1363" s="15"/>
      <c r="I1363" s="15"/>
      <c r="J1363" s="15"/>
      <c r="K1363" s="15"/>
      <c r="L1363" s="9"/>
      <c r="M1363" s="17"/>
      <c r="N1363" s="17"/>
      <c r="O1363" s="17"/>
      <c r="P1363" s="17"/>
      <c r="Q1363" s="17"/>
      <c r="R1363" s="8"/>
      <c r="S1363" s="9"/>
      <c r="T1363" s="10"/>
    </row>
    <row r="1364" spans="1:20" ht="18" x14ac:dyDescent="0.25">
      <c r="A1364" s="11"/>
      <c r="B1364" s="12"/>
      <c r="C1364" s="13"/>
      <c r="E1364" s="13"/>
      <c r="F1364" s="16"/>
      <c r="G1364" s="14"/>
      <c r="H1364" s="15"/>
      <c r="I1364" s="15"/>
      <c r="J1364" s="15"/>
      <c r="K1364" s="15"/>
      <c r="L1364" s="9"/>
      <c r="M1364" s="17"/>
      <c r="N1364" s="17"/>
      <c r="O1364" s="17"/>
      <c r="P1364" s="17"/>
      <c r="Q1364" s="17"/>
      <c r="R1364" s="8"/>
      <c r="S1364" s="9"/>
      <c r="T1364" s="10"/>
    </row>
    <row r="1365" spans="1:20" ht="18" x14ac:dyDescent="0.25">
      <c r="A1365" s="11"/>
      <c r="B1365" s="12"/>
      <c r="C1365" s="13"/>
      <c r="E1365" s="13"/>
      <c r="F1365" s="16"/>
      <c r="G1365" s="14"/>
      <c r="H1365" s="15"/>
      <c r="I1365" s="15"/>
      <c r="J1365" s="15"/>
      <c r="K1365" s="15"/>
      <c r="L1365" s="9"/>
      <c r="M1365" s="17"/>
      <c r="N1365" s="17"/>
      <c r="O1365" s="17"/>
      <c r="P1365" s="17"/>
      <c r="Q1365" s="17"/>
      <c r="R1365" s="8"/>
      <c r="S1365" s="9"/>
      <c r="T1365" s="10"/>
    </row>
    <row r="1366" spans="1:20" ht="18" x14ac:dyDescent="0.25">
      <c r="A1366" s="11"/>
      <c r="B1366" s="12"/>
      <c r="C1366" s="13"/>
      <c r="E1366" s="13"/>
      <c r="F1366" s="16"/>
      <c r="G1366" s="14"/>
      <c r="H1366" s="15"/>
      <c r="I1366" s="15"/>
      <c r="J1366" s="15"/>
      <c r="K1366" s="15"/>
      <c r="L1366" s="9"/>
      <c r="M1366" s="17"/>
      <c r="N1366" s="17"/>
      <c r="O1366" s="17"/>
      <c r="P1366" s="17"/>
      <c r="Q1366" s="17"/>
      <c r="R1366" s="8"/>
      <c r="S1366" s="9"/>
      <c r="T1366" s="10"/>
    </row>
    <row r="1367" spans="1:20" ht="18" x14ac:dyDescent="0.25">
      <c r="A1367" s="11"/>
      <c r="B1367" s="12"/>
      <c r="C1367" s="13"/>
      <c r="E1367" s="13"/>
      <c r="F1367" s="16"/>
      <c r="G1367" s="14"/>
      <c r="H1367" s="15"/>
      <c r="I1367" s="15"/>
      <c r="J1367" s="15"/>
      <c r="K1367" s="15"/>
      <c r="L1367" s="9"/>
      <c r="M1367" s="17"/>
      <c r="N1367" s="17"/>
      <c r="O1367" s="17"/>
      <c r="P1367" s="17"/>
      <c r="Q1367" s="17"/>
      <c r="R1367" s="8"/>
      <c r="S1367" s="9"/>
      <c r="T1367" s="10"/>
    </row>
    <row r="1368" spans="1:20" ht="18" x14ac:dyDescent="0.25">
      <c r="A1368" s="11"/>
      <c r="B1368" s="12"/>
      <c r="C1368" s="13"/>
      <c r="D1368" s="13"/>
      <c r="E1368" s="13"/>
      <c r="F1368" s="16"/>
      <c r="G1368" s="14"/>
      <c r="H1368" s="15"/>
      <c r="I1368" s="15"/>
      <c r="J1368" s="15"/>
      <c r="K1368" s="15"/>
      <c r="L1368" s="9"/>
      <c r="M1368" s="17"/>
      <c r="N1368" s="17"/>
      <c r="O1368" s="17"/>
      <c r="P1368" s="17"/>
      <c r="Q1368" s="17"/>
      <c r="R1368" s="8"/>
      <c r="S1368" s="9"/>
      <c r="T1368" s="10"/>
    </row>
    <row r="1369" spans="1:20" ht="18" x14ac:dyDescent="0.25">
      <c r="A1369" s="11"/>
      <c r="B1369" s="12"/>
      <c r="C1369" s="13"/>
      <c r="D1369" s="13"/>
      <c r="E1369" s="13"/>
      <c r="F1369" s="16"/>
      <c r="G1369" s="14"/>
      <c r="H1369" s="15"/>
      <c r="I1369" s="15"/>
      <c r="J1369" s="15"/>
      <c r="K1369" s="15"/>
      <c r="L1369" s="9"/>
      <c r="M1369" s="17"/>
      <c r="N1369" s="17"/>
      <c r="O1369" s="17"/>
      <c r="P1369" s="17"/>
      <c r="Q1369" s="17"/>
      <c r="R1369" s="8"/>
      <c r="S1369" s="9"/>
      <c r="T1369" s="10"/>
    </row>
    <row r="1370" spans="1:20" ht="18" x14ac:dyDescent="0.25">
      <c r="A1370" s="11"/>
      <c r="B1370" s="12"/>
      <c r="C1370" s="13"/>
      <c r="D1370" s="13"/>
      <c r="E1370" s="13"/>
      <c r="F1370" s="16"/>
      <c r="G1370" s="14"/>
      <c r="H1370" s="15"/>
      <c r="I1370" s="15"/>
      <c r="J1370" s="15"/>
      <c r="K1370" s="15"/>
      <c r="L1370" s="9"/>
      <c r="M1370" s="17"/>
      <c r="N1370" s="17"/>
      <c r="O1370" s="17"/>
      <c r="P1370" s="17"/>
      <c r="Q1370" s="17"/>
      <c r="R1370" s="8"/>
      <c r="S1370" s="9"/>
      <c r="T1370" s="10"/>
    </row>
    <row r="1371" spans="1:20" ht="18" x14ac:dyDescent="0.25">
      <c r="A1371" s="11"/>
      <c r="B1371" s="12"/>
      <c r="C1371" s="13"/>
      <c r="D1371" s="13"/>
      <c r="E1371" s="13"/>
      <c r="F1371" s="16"/>
      <c r="G1371" s="14"/>
      <c r="H1371" s="15"/>
      <c r="I1371" s="15"/>
      <c r="J1371" s="15"/>
      <c r="K1371" s="15"/>
      <c r="L1371" s="9"/>
      <c r="M1371" s="17"/>
      <c r="N1371" s="17"/>
      <c r="O1371" s="17"/>
      <c r="P1371" s="17"/>
      <c r="Q1371" s="17"/>
      <c r="R1371" s="8"/>
      <c r="S1371" s="9"/>
      <c r="T1371" s="10"/>
    </row>
    <row r="1372" spans="1:20" ht="18" x14ac:dyDescent="0.25">
      <c r="A1372" s="11"/>
      <c r="B1372" s="12"/>
      <c r="C1372" s="13"/>
      <c r="D1372" s="13"/>
      <c r="E1372" s="13"/>
      <c r="F1372" s="16"/>
      <c r="G1372" s="14"/>
      <c r="H1372" s="15"/>
      <c r="I1372" s="15"/>
      <c r="J1372" s="15"/>
      <c r="K1372" s="15"/>
      <c r="L1372" s="9"/>
      <c r="M1372" s="17"/>
      <c r="N1372" s="17"/>
      <c r="O1372" s="17"/>
      <c r="P1372" s="17"/>
      <c r="Q1372" s="17"/>
      <c r="R1372" s="8"/>
      <c r="S1372" s="9"/>
      <c r="T1372" s="10"/>
    </row>
    <row r="1373" spans="1:20" ht="18" x14ac:dyDescent="0.25">
      <c r="A1373" s="11"/>
      <c r="B1373" s="12"/>
      <c r="C1373" s="13"/>
      <c r="D1373" s="13"/>
      <c r="E1373" s="13"/>
      <c r="F1373" s="16"/>
      <c r="G1373" s="14"/>
      <c r="H1373" s="15"/>
      <c r="I1373" s="15"/>
      <c r="J1373" s="15"/>
      <c r="K1373" s="15"/>
      <c r="L1373" s="9"/>
      <c r="M1373" s="17"/>
      <c r="N1373" s="17"/>
      <c r="O1373" s="17"/>
      <c r="P1373" s="17"/>
      <c r="Q1373" s="17"/>
      <c r="R1373" s="8"/>
      <c r="S1373" s="9"/>
      <c r="T1373" s="10"/>
    </row>
    <row r="1374" spans="1:20" ht="18" x14ac:dyDescent="0.25">
      <c r="A1374" s="11"/>
      <c r="B1374" s="12"/>
      <c r="C1374" s="13"/>
      <c r="D1374" s="13"/>
      <c r="E1374" s="13"/>
      <c r="F1374" s="16"/>
      <c r="G1374" s="14"/>
      <c r="H1374" s="15"/>
      <c r="I1374" s="15"/>
      <c r="J1374" s="15"/>
      <c r="K1374" s="15"/>
      <c r="L1374" s="9"/>
      <c r="M1374" s="17"/>
      <c r="N1374" s="17"/>
      <c r="O1374" s="17"/>
      <c r="P1374" s="17"/>
      <c r="Q1374" s="17"/>
      <c r="R1374" s="8"/>
      <c r="S1374" s="9"/>
      <c r="T1374" s="10"/>
    </row>
    <row r="1375" spans="1:20" ht="18" x14ac:dyDescent="0.25">
      <c r="A1375" s="11"/>
      <c r="B1375" s="12"/>
      <c r="C1375" s="13"/>
      <c r="D1375" s="13"/>
      <c r="E1375" s="13"/>
      <c r="F1375" s="16"/>
      <c r="G1375" s="14"/>
      <c r="H1375" s="15"/>
      <c r="I1375" s="15"/>
      <c r="J1375" s="15"/>
      <c r="K1375" s="15"/>
      <c r="L1375" s="9"/>
      <c r="M1375" s="17"/>
      <c r="N1375" s="17"/>
      <c r="O1375" s="17"/>
      <c r="P1375" s="17"/>
      <c r="Q1375" s="17"/>
      <c r="R1375" s="8"/>
      <c r="S1375" s="9"/>
      <c r="T1375" s="10"/>
    </row>
    <row r="1376" spans="1:20" ht="18" x14ac:dyDescent="0.25">
      <c r="A1376" s="11"/>
      <c r="B1376" s="12"/>
      <c r="C1376" s="13"/>
      <c r="D1376" s="13"/>
      <c r="E1376" s="13"/>
      <c r="F1376" s="16"/>
      <c r="G1376" s="14"/>
      <c r="H1376" s="15"/>
      <c r="I1376" s="15"/>
      <c r="J1376" s="15"/>
      <c r="K1376" s="15"/>
      <c r="L1376" s="9"/>
      <c r="M1376" s="17"/>
      <c r="N1376" s="17"/>
      <c r="O1376" s="17"/>
      <c r="P1376" s="17"/>
      <c r="Q1376" s="17"/>
      <c r="R1376" s="8"/>
      <c r="S1376" s="9"/>
      <c r="T1376" s="10"/>
    </row>
    <row r="1377" spans="1:20" ht="18" x14ac:dyDescent="0.25">
      <c r="A1377" s="11"/>
      <c r="B1377" s="12"/>
      <c r="C1377" s="13"/>
      <c r="D1377" s="13"/>
      <c r="E1377" s="13"/>
      <c r="F1377" s="16"/>
      <c r="G1377" s="14"/>
      <c r="H1377" s="15"/>
      <c r="I1377" s="15"/>
      <c r="J1377" s="15"/>
      <c r="K1377" s="15"/>
      <c r="L1377" s="9"/>
      <c r="M1377" s="17"/>
      <c r="N1377" s="17"/>
      <c r="O1377" s="17"/>
      <c r="P1377" s="17"/>
      <c r="Q1377" s="17"/>
      <c r="R1377" s="8"/>
      <c r="S1377" s="9"/>
      <c r="T1377" s="10"/>
    </row>
    <row r="1378" spans="1:20" ht="18" x14ac:dyDescent="0.25">
      <c r="A1378" s="11"/>
      <c r="B1378" s="12"/>
      <c r="C1378" s="13"/>
      <c r="D1378" s="13"/>
      <c r="E1378" s="13"/>
      <c r="F1378" s="16"/>
      <c r="G1378" s="14"/>
      <c r="H1378" s="15"/>
      <c r="I1378" s="15"/>
      <c r="J1378" s="15"/>
      <c r="K1378" s="15"/>
      <c r="L1378" s="9"/>
      <c r="M1378" s="17"/>
      <c r="N1378" s="17"/>
      <c r="O1378" s="17"/>
      <c r="P1378" s="17"/>
      <c r="Q1378" s="17"/>
      <c r="R1378" s="8"/>
      <c r="S1378" s="9"/>
      <c r="T1378" s="10"/>
    </row>
    <row r="1379" spans="1:20" ht="18" x14ac:dyDescent="0.25">
      <c r="A1379" s="11"/>
      <c r="B1379" s="12"/>
      <c r="C1379" s="13"/>
      <c r="D1379" s="13"/>
      <c r="E1379" s="13"/>
      <c r="F1379" s="16"/>
      <c r="G1379" s="14"/>
      <c r="H1379" s="15"/>
      <c r="I1379" s="15"/>
      <c r="J1379" s="15"/>
      <c r="K1379" s="15"/>
      <c r="L1379" s="9"/>
      <c r="M1379" s="17"/>
      <c r="N1379" s="17"/>
      <c r="O1379" s="17"/>
      <c r="P1379" s="17"/>
      <c r="Q1379" s="17"/>
      <c r="R1379" s="8"/>
      <c r="S1379" s="9"/>
      <c r="T1379" s="10"/>
    </row>
    <row r="1380" spans="1:20" ht="18" x14ac:dyDescent="0.25">
      <c r="A1380" s="11"/>
      <c r="B1380" s="12"/>
      <c r="C1380" s="13"/>
      <c r="D1380" s="13"/>
      <c r="E1380" s="13"/>
      <c r="F1380" s="16"/>
      <c r="G1380" s="14"/>
      <c r="H1380" s="15"/>
      <c r="I1380" s="15"/>
      <c r="J1380" s="15"/>
      <c r="K1380" s="15"/>
      <c r="L1380" s="9"/>
      <c r="M1380" s="17"/>
      <c r="N1380" s="17"/>
      <c r="O1380" s="17"/>
      <c r="P1380" s="17"/>
      <c r="Q1380" s="17"/>
      <c r="R1380" s="8"/>
      <c r="S1380" s="9"/>
      <c r="T1380" s="10"/>
    </row>
    <row r="1381" spans="1:20" ht="18" x14ac:dyDescent="0.25">
      <c r="A1381" s="11"/>
      <c r="B1381" s="12"/>
      <c r="C1381" s="13"/>
      <c r="D1381" s="13"/>
      <c r="E1381" s="13"/>
      <c r="F1381" s="16"/>
      <c r="G1381" s="14"/>
      <c r="H1381" s="15"/>
      <c r="I1381" s="15"/>
      <c r="J1381" s="15"/>
      <c r="K1381" s="15"/>
      <c r="L1381" s="9"/>
      <c r="M1381" s="17"/>
      <c r="N1381" s="17"/>
      <c r="O1381" s="17"/>
      <c r="P1381" s="17"/>
      <c r="Q1381" s="17"/>
      <c r="R1381" s="8"/>
      <c r="S1381" s="9"/>
      <c r="T1381" s="10"/>
    </row>
    <row r="1382" spans="1:20" ht="18" x14ac:dyDescent="0.25">
      <c r="A1382" s="11"/>
      <c r="B1382" s="12"/>
      <c r="C1382" s="13"/>
      <c r="D1382" s="13"/>
      <c r="E1382" s="13"/>
      <c r="F1382" s="16"/>
      <c r="G1382" s="14"/>
      <c r="H1382" s="15"/>
      <c r="I1382" s="15"/>
      <c r="J1382" s="15"/>
      <c r="K1382" s="15"/>
      <c r="L1382" s="9"/>
      <c r="M1382" s="17"/>
      <c r="N1382" s="17"/>
      <c r="O1382" s="17"/>
      <c r="P1382" s="17"/>
      <c r="Q1382" s="17"/>
      <c r="R1382" s="8"/>
      <c r="S1382" s="9"/>
      <c r="T1382" s="10"/>
    </row>
    <row r="1383" spans="1:20" ht="18" x14ac:dyDescent="0.25">
      <c r="A1383" s="11"/>
      <c r="B1383" s="12"/>
      <c r="C1383" s="13"/>
      <c r="D1383" s="13"/>
      <c r="E1383" s="13"/>
      <c r="F1383" s="16"/>
      <c r="G1383" s="14"/>
      <c r="H1383" s="15"/>
      <c r="I1383" s="15"/>
      <c r="J1383" s="15"/>
      <c r="K1383" s="15"/>
      <c r="L1383" s="9"/>
      <c r="M1383" s="17"/>
      <c r="N1383" s="17"/>
      <c r="O1383" s="17"/>
      <c r="P1383" s="17"/>
      <c r="Q1383" s="17"/>
      <c r="R1383" s="8"/>
      <c r="S1383" s="9"/>
      <c r="T1383" s="10"/>
    </row>
    <row r="1384" spans="1:20" ht="18" x14ac:dyDescent="0.25">
      <c r="A1384" s="11"/>
      <c r="B1384" s="12"/>
      <c r="C1384" s="13"/>
      <c r="D1384" s="13"/>
      <c r="E1384" s="13"/>
      <c r="F1384" s="16"/>
      <c r="G1384" s="14"/>
      <c r="H1384" s="15"/>
      <c r="I1384" s="15"/>
      <c r="J1384" s="15"/>
      <c r="K1384" s="15"/>
      <c r="L1384" s="9"/>
      <c r="M1384" s="17"/>
      <c r="N1384" s="17"/>
      <c r="O1384" s="17"/>
      <c r="P1384" s="17"/>
      <c r="Q1384" s="17"/>
      <c r="R1384" s="8"/>
      <c r="S1384" s="9"/>
      <c r="T1384" s="10"/>
    </row>
    <row r="1385" spans="1:20" ht="18" x14ac:dyDescent="0.25">
      <c r="A1385" s="11"/>
      <c r="B1385" s="12"/>
      <c r="C1385" s="13"/>
      <c r="D1385" s="13"/>
      <c r="E1385" s="13"/>
      <c r="F1385" s="16"/>
      <c r="G1385" s="14"/>
      <c r="H1385" s="15"/>
      <c r="I1385" s="15"/>
      <c r="J1385" s="15"/>
      <c r="K1385" s="15"/>
      <c r="L1385" s="9"/>
      <c r="M1385" s="17"/>
      <c r="N1385" s="17"/>
      <c r="O1385" s="17"/>
      <c r="P1385" s="17"/>
      <c r="Q1385" s="17"/>
      <c r="R1385" s="8"/>
      <c r="S1385" s="9"/>
      <c r="T1385" s="10"/>
    </row>
    <row r="1386" spans="1:20" ht="18" x14ac:dyDescent="0.25">
      <c r="A1386" s="11"/>
      <c r="B1386" s="12"/>
      <c r="C1386" s="13"/>
      <c r="D1386" s="13"/>
      <c r="E1386" s="13"/>
      <c r="F1386" s="16"/>
      <c r="G1386" s="14"/>
      <c r="H1386" s="15"/>
      <c r="I1386" s="15"/>
      <c r="J1386" s="15"/>
      <c r="K1386" s="15"/>
      <c r="L1386" s="9"/>
      <c r="M1386" s="17"/>
      <c r="N1386" s="17"/>
      <c r="O1386" s="17"/>
      <c r="P1386" s="17"/>
      <c r="Q1386" s="17"/>
      <c r="R1386" s="8"/>
      <c r="S1386" s="9"/>
      <c r="T1386" s="10"/>
    </row>
    <row r="1387" spans="1:20" ht="18" x14ac:dyDescent="0.25">
      <c r="A1387" s="11"/>
      <c r="B1387" s="12"/>
      <c r="C1387" s="13"/>
      <c r="D1387" s="13"/>
      <c r="E1387" s="13"/>
      <c r="F1387" s="16"/>
      <c r="G1387" s="14"/>
      <c r="H1387" s="15"/>
      <c r="I1387" s="15"/>
      <c r="J1387" s="15"/>
      <c r="K1387" s="15"/>
      <c r="L1387" s="9"/>
      <c r="M1387" s="17"/>
      <c r="N1387" s="17"/>
      <c r="O1387" s="17"/>
      <c r="P1387" s="17"/>
      <c r="Q1387" s="17"/>
      <c r="R1387" s="8"/>
      <c r="S1387" s="9"/>
      <c r="T1387" s="10"/>
    </row>
    <row r="1388" spans="1:20" ht="18" x14ac:dyDescent="0.25">
      <c r="A1388" s="11"/>
      <c r="B1388" s="12"/>
      <c r="C1388" s="13"/>
      <c r="D1388" s="13"/>
      <c r="E1388" s="13"/>
      <c r="F1388" s="16"/>
      <c r="G1388" s="14"/>
      <c r="H1388" s="15"/>
      <c r="I1388" s="15"/>
      <c r="J1388" s="15"/>
      <c r="K1388" s="15"/>
      <c r="L1388" s="9"/>
      <c r="M1388" s="17"/>
      <c r="N1388" s="17"/>
      <c r="O1388" s="17"/>
      <c r="P1388" s="17"/>
      <c r="Q1388" s="17"/>
      <c r="R1388" s="8"/>
      <c r="S1388" s="9"/>
      <c r="T1388" s="10"/>
    </row>
    <row r="1389" spans="1:20" ht="18" x14ac:dyDescent="0.25">
      <c r="A1389" s="11"/>
      <c r="B1389" s="12"/>
      <c r="C1389" s="13"/>
      <c r="D1389" s="13"/>
      <c r="E1389" s="13"/>
      <c r="F1389" s="16"/>
      <c r="G1389" s="14"/>
      <c r="H1389" s="15"/>
      <c r="I1389" s="15"/>
      <c r="J1389" s="15"/>
      <c r="K1389" s="15"/>
      <c r="L1389" s="9"/>
      <c r="M1389" s="17"/>
      <c r="N1389" s="17"/>
      <c r="O1389" s="17"/>
      <c r="P1389" s="17"/>
      <c r="Q1389" s="17"/>
      <c r="R1389" s="8"/>
      <c r="S1389" s="9"/>
      <c r="T1389" s="10"/>
    </row>
    <row r="1390" spans="1:20" ht="18" x14ac:dyDescent="0.25">
      <c r="A1390" s="11"/>
      <c r="B1390" s="12"/>
      <c r="C1390" s="13"/>
      <c r="D1390" s="13"/>
      <c r="E1390" s="13"/>
      <c r="F1390" s="16"/>
      <c r="G1390" s="14"/>
      <c r="H1390" s="15"/>
      <c r="I1390" s="15"/>
      <c r="J1390" s="15"/>
      <c r="K1390" s="15"/>
      <c r="L1390" s="9"/>
      <c r="M1390" s="17"/>
      <c r="N1390" s="17"/>
      <c r="O1390" s="17"/>
      <c r="P1390" s="17"/>
      <c r="Q1390" s="17"/>
      <c r="R1390" s="8"/>
      <c r="S1390" s="9"/>
      <c r="T1390" s="10"/>
    </row>
    <row r="1391" spans="1:20" ht="18" x14ac:dyDescent="0.25">
      <c r="A1391" s="11"/>
      <c r="B1391" s="12"/>
      <c r="C1391" s="13"/>
      <c r="D1391" s="13"/>
      <c r="E1391" s="13"/>
      <c r="F1391" s="16"/>
      <c r="G1391" s="14"/>
      <c r="H1391" s="15"/>
      <c r="I1391" s="15"/>
      <c r="J1391" s="15"/>
      <c r="K1391" s="15"/>
      <c r="L1391" s="9"/>
      <c r="M1391" s="17"/>
      <c r="N1391" s="17"/>
      <c r="O1391" s="17"/>
      <c r="P1391" s="17"/>
      <c r="Q1391" s="17"/>
      <c r="R1391" s="8"/>
      <c r="S1391" s="9"/>
      <c r="T1391" s="10"/>
    </row>
    <row r="1392" spans="1:20" ht="18" x14ac:dyDescent="0.25">
      <c r="A1392" s="11"/>
      <c r="B1392" s="12"/>
      <c r="C1392" s="13"/>
      <c r="D1392" s="13"/>
      <c r="E1392" s="13"/>
      <c r="F1392" s="16"/>
      <c r="G1392" s="14"/>
      <c r="H1392" s="15"/>
      <c r="I1392" s="15"/>
      <c r="J1392" s="15"/>
      <c r="K1392" s="15"/>
      <c r="L1392" s="9"/>
      <c r="M1392" s="17"/>
      <c r="N1392" s="17"/>
      <c r="O1392" s="17"/>
      <c r="P1392" s="17"/>
      <c r="Q1392" s="17"/>
      <c r="R1392" s="8"/>
      <c r="S1392" s="9"/>
      <c r="T1392" s="10"/>
    </row>
    <row r="1393" spans="1:20" ht="18" x14ac:dyDescent="0.25">
      <c r="A1393" s="11"/>
      <c r="B1393" s="12"/>
      <c r="C1393" s="13"/>
      <c r="D1393" s="13"/>
      <c r="E1393" s="13"/>
      <c r="F1393" s="16"/>
      <c r="G1393" s="14"/>
      <c r="H1393" s="15"/>
      <c r="I1393" s="15"/>
      <c r="J1393" s="15"/>
      <c r="K1393" s="15"/>
      <c r="L1393" s="9"/>
      <c r="M1393" s="17"/>
      <c r="N1393" s="17"/>
      <c r="O1393" s="17"/>
      <c r="P1393" s="17"/>
      <c r="Q1393" s="17"/>
      <c r="R1393" s="8"/>
      <c r="S1393" s="9"/>
      <c r="T1393" s="10"/>
    </row>
    <row r="1394" spans="1:20" ht="18" x14ac:dyDescent="0.25">
      <c r="A1394" s="11"/>
      <c r="B1394" s="12"/>
      <c r="C1394" s="13"/>
      <c r="D1394" s="13"/>
      <c r="E1394" s="13"/>
      <c r="F1394" s="16"/>
      <c r="G1394" s="14"/>
      <c r="H1394" s="15"/>
      <c r="I1394" s="15"/>
      <c r="J1394" s="15"/>
      <c r="K1394" s="15"/>
      <c r="L1394" s="9"/>
      <c r="M1394" s="17"/>
      <c r="N1394" s="17"/>
      <c r="O1394" s="17"/>
      <c r="P1394" s="17"/>
      <c r="Q1394" s="17"/>
      <c r="R1394" s="8"/>
      <c r="S1394" s="9"/>
      <c r="T1394" s="10"/>
    </row>
    <row r="1395" spans="1:20" ht="18" x14ac:dyDescent="0.25">
      <c r="A1395" s="11"/>
      <c r="B1395" s="12"/>
      <c r="C1395" s="13"/>
      <c r="D1395" s="13"/>
      <c r="E1395" s="13"/>
      <c r="F1395" s="16"/>
      <c r="G1395" s="14"/>
      <c r="H1395" s="15"/>
      <c r="I1395" s="15"/>
      <c r="J1395" s="15"/>
      <c r="K1395" s="15"/>
      <c r="L1395" s="9"/>
      <c r="M1395" s="17"/>
      <c r="N1395" s="17"/>
      <c r="O1395" s="17"/>
      <c r="P1395" s="17"/>
      <c r="Q1395" s="17"/>
      <c r="R1395" s="8"/>
      <c r="S1395" s="9"/>
      <c r="T1395" s="10"/>
    </row>
    <row r="1396" spans="1:20" ht="18" x14ac:dyDescent="0.25">
      <c r="A1396" s="11"/>
      <c r="B1396" s="12"/>
      <c r="C1396" s="13"/>
      <c r="D1396" s="13"/>
      <c r="E1396" s="13"/>
      <c r="F1396" s="16"/>
      <c r="G1396" s="14"/>
      <c r="H1396" s="15"/>
      <c r="I1396" s="15"/>
      <c r="J1396" s="15"/>
      <c r="K1396" s="15"/>
      <c r="L1396" s="9"/>
      <c r="M1396" s="17"/>
      <c r="N1396" s="17"/>
      <c r="O1396" s="17"/>
      <c r="P1396" s="17"/>
      <c r="Q1396" s="17"/>
      <c r="R1396" s="8"/>
      <c r="S1396" s="9"/>
      <c r="T1396" s="10"/>
    </row>
    <row r="1397" spans="1:20" ht="18" x14ac:dyDescent="0.25">
      <c r="A1397" s="11"/>
      <c r="B1397" s="12"/>
      <c r="C1397" s="13"/>
      <c r="D1397" s="13"/>
      <c r="E1397" s="13"/>
      <c r="F1397" s="16"/>
      <c r="G1397" s="14"/>
      <c r="H1397" s="15"/>
      <c r="I1397" s="15"/>
      <c r="J1397" s="15"/>
      <c r="K1397" s="15"/>
      <c r="L1397" s="9"/>
      <c r="M1397" s="17"/>
      <c r="N1397" s="17"/>
      <c r="O1397" s="17"/>
      <c r="P1397" s="17"/>
      <c r="Q1397" s="17"/>
      <c r="R1397" s="8"/>
      <c r="S1397" s="9"/>
      <c r="T1397" s="10"/>
    </row>
    <row r="1398" spans="1:20" ht="18" x14ac:dyDescent="0.25">
      <c r="A1398" s="11"/>
      <c r="B1398" s="12"/>
      <c r="C1398" s="13"/>
      <c r="D1398" s="13"/>
      <c r="E1398" s="13"/>
      <c r="F1398" s="16"/>
      <c r="G1398" s="14"/>
      <c r="H1398" s="15"/>
      <c r="I1398" s="15"/>
      <c r="J1398" s="15"/>
      <c r="K1398" s="15"/>
      <c r="L1398" s="9"/>
      <c r="M1398" s="17"/>
      <c r="N1398" s="17"/>
      <c r="O1398" s="17"/>
      <c r="P1398" s="17"/>
      <c r="Q1398" s="17"/>
      <c r="R1398" s="8"/>
      <c r="S1398" s="9"/>
      <c r="T1398" s="10"/>
    </row>
    <row r="1399" spans="1:20" ht="18" x14ac:dyDescent="0.25">
      <c r="A1399" s="11"/>
      <c r="B1399" s="12"/>
      <c r="C1399" s="13"/>
      <c r="D1399" s="13"/>
      <c r="E1399" s="13"/>
      <c r="F1399" s="16"/>
      <c r="G1399" s="14"/>
      <c r="H1399" s="15"/>
      <c r="I1399" s="15"/>
      <c r="J1399" s="15"/>
      <c r="K1399" s="15"/>
      <c r="L1399" s="9"/>
      <c r="M1399" s="17"/>
      <c r="N1399" s="17"/>
      <c r="O1399" s="17"/>
      <c r="P1399" s="17"/>
      <c r="Q1399" s="17"/>
      <c r="R1399" s="8"/>
      <c r="S1399" s="9"/>
      <c r="T1399" s="10"/>
    </row>
    <row r="1400" spans="1:20" ht="18" x14ac:dyDescent="0.25">
      <c r="A1400" s="11"/>
      <c r="B1400" s="12"/>
      <c r="C1400" s="13"/>
      <c r="D1400" s="13"/>
      <c r="E1400" s="13"/>
      <c r="F1400" s="16"/>
      <c r="G1400" s="14"/>
      <c r="H1400" s="15"/>
      <c r="I1400" s="15"/>
      <c r="J1400" s="15"/>
      <c r="K1400" s="15"/>
      <c r="L1400" s="9"/>
      <c r="M1400" s="17"/>
      <c r="N1400" s="17"/>
      <c r="O1400" s="17"/>
      <c r="P1400" s="17"/>
      <c r="Q1400" s="17"/>
      <c r="R1400" s="8"/>
      <c r="S1400" s="9"/>
      <c r="T1400" s="10"/>
    </row>
    <row r="1401" spans="1:20" ht="18" x14ac:dyDescent="0.25">
      <c r="A1401" s="11"/>
      <c r="B1401" s="12"/>
      <c r="C1401" s="13"/>
      <c r="D1401" s="13"/>
      <c r="E1401" s="13"/>
      <c r="F1401" s="16"/>
      <c r="G1401" s="14"/>
      <c r="H1401" s="15"/>
      <c r="I1401" s="15"/>
      <c r="J1401" s="15"/>
      <c r="K1401" s="15"/>
      <c r="L1401" s="9"/>
      <c r="M1401" s="17"/>
      <c r="N1401" s="17"/>
      <c r="O1401" s="17"/>
      <c r="P1401" s="17"/>
      <c r="Q1401" s="17"/>
      <c r="R1401" s="8"/>
      <c r="S1401" s="9"/>
      <c r="T1401" s="10"/>
    </row>
    <row r="1402" spans="1:20" ht="18" x14ac:dyDescent="0.25">
      <c r="A1402" s="11"/>
      <c r="B1402" s="12"/>
      <c r="C1402" s="13"/>
      <c r="D1402" s="13"/>
      <c r="E1402" s="13"/>
      <c r="F1402" s="16"/>
      <c r="G1402" s="14"/>
      <c r="H1402" s="15"/>
      <c r="I1402" s="15"/>
      <c r="J1402" s="15"/>
      <c r="K1402" s="15"/>
      <c r="L1402" s="9"/>
      <c r="M1402" s="17"/>
      <c r="N1402" s="17"/>
      <c r="O1402" s="17"/>
      <c r="P1402" s="17"/>
      <c r="Q1402" s="17"/>
      <c r="R1402" s="8"/>
      <c r="S1402" s="9"/>
      <c r="T1402" s="10"/>
    </row>
    <row r="1403" spans="1:20" ht="18" x14ac:dyDescent="0.25">
      <c r="A1403" s="11"/>
      <c r="B1403" s="12"/>
      <c r="C1403" s="13"/>
      <c r="D1403" s="13"/>
      <c r="E1403" s="13"/>
      <c r="F1403" s="16"/>
      <c r="G1403" s="14"/>
      <c r="H1403" s="15"/>
      <c r="I1403" s="15"/>
      <c r="J1403" s="15"/>
      <c r="K1403" s="15"/>
      <c r="L1403" s="9"/>
      <c r="M1403" s="17"/>
      <c r="N1403" s="17"/>
      <c r="O1403" s="17"/>
      <c r="P1403" s="17"/>
      <c r="Q1403" s="17"/>
      <c r="R1403" s="8"/>
      <c r="S1403" s="9"/>
      <c r="T1403" s="10"/>
    </row>
    <row r="1404" spans="1:20" ht="18" x14ac:dyDescent="0.25">
      <c r="A1404" s="11"/>
      <c r="B1404" s="12"/>
      <c r="C1404" s="13"/>
      <c r="D1404" s="13"/>
      <c r="E1404" s="13"/>
      <c r="F1404" s="16"/>
      <c r="G1404" s="14"/>
      <c r="H1404" s="15"/>
      <c r="I1404" s="15"/>
      <c r="J1404" s="15"/>
      <c r="K1404" s="15"/>
      <c r="L1404" s="9"/>
      <c r="M1404" s="17"/>
      <c r="N1404" s="17"/>
      <c r="O1404" s="17"/>
      <c r="P1404" s="17"/>
      <c r="Q1404" s="17"/>
      <c r="R1404" s="8"/>
      <c r="S1404" s="9"/>
      <c r="T1404" s="10"/>
    </row>
    <row r="1405" spans="1:20" ht="18" x14ac:dyDescent="0.25">
      <c r="A1405" s="11"/>
      <c r="B1405" s="12"/>
      <c r="C1405" s="13"/>
      <c r="D1405" s="13"/>
      <c r="E1405" s="13"/>
      <c r="F1405" s="16"/>
      <c r="G1405" s="14"/>
      <c r="H1405" s="15"/>
      <c r="I1405" s="15"/>
      <c r="J1405" s="15"/>
      <c r="K1405" s="15"/>
      <c r="L1405" s="9"/>
      <c r="M1405" s="17"/>
      <c r="N1405" s="17"/>
      <c r="O1405" s="17"/>
      <c r="P1405" s="17"/>
      <c r="Q1405" s="17"/>
      <c r="R1405" s="8"/>
      <c r="S1405" s="9"/>
      <c r="T1405" s="10"/>
    </row>
    <row r="1406" spans="1:20" ht="18" x14ac:dyDescent="0.25">
      <c r="A1406" s="11"/>
      <c r="B1406" s="12"/>
      <c r="C1406" s="13"/>
      <c r="D1406" s="13"/>
      <c r="E1406" s="13"/>
      <c r="F1406" s="16"/>
      <c r="G1406" s="14"/>
      <c r="H1406" s="15"/>
      <c r="I1406" s="15"/>
      <c r="J1406" s="15"/>
      <c r="K1406" s="15"/>
      <c r="L1406" s="9"/>
      <c r="M1406" s="17"/>
      <c r="N1406" s="17"/>
      <c r="O1406" s="17"/>
      <c r="P1406" s="17"/>
      <c r="Q1406" s="17"/>
      <c r="R1406" s="8"/>
      <c r="S1406" s="9"/>
      <c r="T1406" s="10"/>
    </row>
    <row r="1407" spans="1:20" ht="18" x14ac:dyDescent="0.25">
      <c r="A1407" s="11"/>
      <c r="B1407" s="12"/>
      <c r="C1407" s="13"/>
      <c r="D1407" s="13"/>
      <c r="E1407" s="13"/>
      <c r="F1407" s="16"/>
      <c r="G1407" s="14"/>
      <c r="H1407" s="15"/>
      <c r="I1407" s="15"/>
      <c r="J1407" s="15"/>
      <c r="K1407" s="15"/>
      <c r="L1407" s="9"/>
      <c r="M1407" s="17"/>
      <c r="N1407" s="17"/>
      <c r="O1407" s="17"/>
      <c r="P1407" s="17"/>
      <c r="Q1407" s="17"/>
      <c r="R1407" s="8"/>
      <c r="S1407" s="9"/>
      <c r="T1407" s="10"/>
    </row>
    <row r="1408" spans="1:20" ht="18" x14ac:dyDescent="0.25">
      <c r="A1408" s="11"/>
      <c r="B1408" s="12"/>
      <c r="C1408" s="13"/>
      <c r="D1408" s="13"/>
      <c r="E1408" s="13"/>
      <c r="F1408" s="16"/>
      <c r="G1408" s="14"/>
      <c r="H1408" s="15"/>
      <c r="I1408" s="15"/>
      <c r="J1408" s="15"/>
      <c r="K1408" s="15"/>
      <c r="L1408" s="9"/>
      <c r="M1408" s="17"/>
      <c r="N1408" s="17"/>
      <c r="O1408" s="17"/>
      <c r="P1408" s="17"/>
      <c r="Q1408" s="17"/>
      <c r="R1408" s="8"/>
      <c r="S1408" s="9"/>
      <c r="T1408" s="10"/>
    </row>
    <row r="1409" spans="1:20" ht="18" x14ac:dyDescent="0.25">
      <c r="A1409" s="11"/>
      <c r="B1409" s="12"/>
      <c r="C1409" s="13"/>
      <c r="D1409" s="13"/>
      <c r="E1409" s="13"/>
      <c r="F1409" s="16"/>
      <c r="G1409" s="14"/>
      <c r="H1409" s="15"/>
      <c r="I1409" s="15"/>
      <c r="J1409" s="15"/>
      <c r="K1409" s="15"/>
      <c r="L1409" s="9"/>
      <c r="M1409" s="17"/>
      <c r="N1409" s="17"/>
      <c r="O1409" s="17"/>
      <c r="P1409" s="17"/>
      <c r="Q1409" s="17"/>
      <c r="R1409" s="8"/>
      <c r="S1409" s="9"/>
      <c r="T1409" s="10"/>
    </row>
    <row r="1410" spans="1:20" ht="18" x14ac:dyDescent="0.25">
      <c r="A1410" s="11"/>
      <c r="B1410" s="12"/>
      <c r="C1410" s="13"/>
      <c r="D1410" s="13"/>
      <c r="E1410" s="13"/>
      <c r="F1410" s="16"/>
      <c r="G1410" s="14"/>
      <c r="H1410" s="15"/>
      <c r="I1410" s="15"/>
      <c r="J1410" s="15"/>
      <c r="K1410" s="15"/>
      <c r="L1410" s="9"/>
      <c r="M1410" s="17"/>
      <c r="N1410" s="17"/>
      <c r="O1410" s="17"/>
      <c r="P1410" s="17"/>
      <c r="Q1410" s="17"/>
      <c r="R1410" s="8"/>
      <c r="S1410" s="9"/>
      <c r="T1410" s="10"/>
    </row>
    <row r="1411" spans="1:20" ht="18" x14ac:dyDescent="0.25">
      <c r="A1411" s="11"/>
      <c r="B1411" s="12"/>
      <c r="C1411" s="13"/>
      <c r="D1411" s="13"/>
      <c r="E1411" s="13"/>
      <c r="F1411" s="16"/>
      <c r="G1411" s="14"/>
      <c r="H1411" s="15"/>
      <c r="I1411" s="15"/>
      <c r="J1411" s="15"/>
      <c r="K1411" s="15"/>
      <c r="L1411" s="9"/>
      <c r="M1411" s="17"/>
      <c r="N1411" s="17"/>
      <c r="O1411" s="17"/>
      <c r="P1411" s="17"/>
      <c r="Q1411" s="17"/>
      <c r="R1411" s="8"/>
      <c r="S1411" s="9"/>
      <c r="T1411" s="10"/>
    </row>
    <row r="1412" spans="1:20" ht="18" x14ac:dyDescent="0.25">
      <c r="A1412" s="11"/>
      <c r="B1412" s="12"/>
      <c r="C1412" s="13"/>
      <c r="D1412" s="13"/>
      <c r="E1412" s="13"/>
      <c r="F1412" s="16"/>
      <c r="G1412" s="14"/>
      <c r="H1412" s="15"/>
      <c r="I1412" s="15"/>
      <c r="J1412" s="15"/>
      <c r="K1412" s="15"/>
      <c r="L1412" s="9"/>
      <c r="M1412" s="17"/>
      <c r="N1412" s="17"/>
      <c r="O1412" s="17"/>
      <c r="P1412" s="17"/>
      <c r="Q1412" s="17"/>
      <c r="R1412" s="8"/>
      <c r="S1412" s="9"/>
      <c r="T1412" s="10"/>
    </row>
    <row r="1413" spans="1:20" ht="18" x14ac:dyDescent="0.25">
      <c r="A1413" s="11"/>
      <c r="B1413" s="12"/>
      <c r="C1413" s="13"/>
      <c r="D1413" s="13"/>
      <c r="E1413" s="13"/>
      <c r="F1413" s="16"/>
      <c r="G1413" s="14"/>
      <c r="H1413" s="15"/>
      <c r="I1413" s="15"/>
      <c r="J1413" s="15"/>
      <c r="K1413" s="15"/>
      <c r="L1413" s="9"/>
      <c r="M1413" s="17"/>
      <c r="N1413" s="17"/>
      <c r="O1413" s="17"/>
      <c r="P1413" s="17"/>
      <c r="Q1413" s="17"/>
      <c r="R1413" s="8"/>
      <c r="S1413" s="9"/>
      <c r="T1413" s="10"/>
    </row>
    <row r="1414" spans="1:20" ht="18" x14ac:dyDescent="0.25">
      <c r="A1414" s="11"/>
      <c r="B1414" s="12"/>
      <c r="C1414" s="13"/>
      <c r="D1414" s="13"/>
      <c r="E1414" s="13"/>
      <c r="F1414" s="16"/>
      <c r="G1414" s="14"/>
      <c r="H1414" s="15"/>
      <c r="I1414" s="15"/>
      <c r="J1414" s="15"/>
      <c r="K1414" s="15"/>
      <c r="L1414" s="9"/>
      <c r="M1414" s="17"/>
      <c r="N1414" s="17"/>
      <c r="O1414" s="17"/>
      <c r="P1414" s="17"/>
      <c r="Q1414" s="17"/>
      <c r="R1414" s="8"/>
      <c r="S1414" s="9"/>
      <c r="T1414" s="10"/>
    </row>
    <row r="1415" spans="1:20" ht="18" x14ac:dyDescent="0.25">
      <c r="A1415" s="11"/>
      <c r="B1415" s="12"/>
      <c r="C1415" s="13"/>
      <c r="D1415" s="13"/>
      <c r="E1415" s="13"/>
      <c r="F1415" s="16"/>
      <c r="G1415" s="14"/>
      <c r="H1415" s="15"/>
      <c r="I1415" s="15"/>
      <c r="J1415" s="15"/>
      <c r="K1415" s="15"/>
      <c r="L1415" s="9"/>
      <c r="M1415" s="17"/>
      <c r="N1415" s="17"/>
      <c r="O1415" s="17"/>
      <c r="P1415" s="17"/>
      <c r="Q1415" s="17"/>
      <c r="R1415" s="8"/>
      <c r="S1415" s="9"/>
      <c r="T1415" s="10"/>
    </row>
    <row r="1416" spans="1:20" ht="18" x14ac:dyDescent="0.25">
      <c r="A1416" s="11"/>
      <c r="B1416" s="12"/>
      <c r="C1416" s="13"/>
      <c r="D1416" s="13"/>
      <c r="E1416" s="13"/>
      <c r="F1416" s="16"/>
      <c r="G1416" s="14"/>
      <c r="H1416" s="15"/>
      <c r="I1416" s="15"/>
      <c r="J1416" s="15"/>
      <c r="K1416" s="15"/>
      <c r="L1416" s="9"/>
      <c r="M1416" s="17"/>
      <c r="N1416" s="17"/>
      <c r="O1416" s="17"/>
      <c r="P1416" s="17"/>
      <c r="Q1416" s="17"/>
      <c r="R1416" s="8"/>
      <c r="S1416" s="9"/>
      <c r="T1416" s="10"/>
    </row>
    <row r="1417" spans="1:20" ht="18" x14ac:dyDescent="0.25">
      <c r="A1417" s="11"/>
      <c r="B1417" s="12"/>
      <c r="C1417" s="13"/>
      <c r="D1417" s="13"/>
      <c r="E1417" s="13"/>
      <c r="F1417" s="16"/>
      <c r="G1417" s="14"/>
      <c r="H1417" s="15"/>
      <c r="I1417" s="15"/>
      <c r="J1417" s="15"/>
      <c r="K1417" s="15"/>
      <c r="L1417" s="9"/>
      <c r="M1417" s="17"/>
      <c r="N1417" s="17"/>
      <c r="O1417" s="17"/>
      <c r="P1417" s="17"/>
      <c r="Q1417" s="17"/>
      <c r="R1417" s="8"/>
      <c r="S1417" s="9"/>
      <c r="T1417" s="10"/>
    </row>
    <row r="1418" spans="1:20" ht="18" x14ac:dyDescent="0.25">
      <c r="A1418" s="11"/>
      <c r="B1418" s="12"/>
      <c r="C1418" s="13"/>
      <c r="D1418" s="13"/>
      <c r="E1418" s="13"/>
      <c r="F1418" s="16"/>
      <c r="G1418" s="14"/>
      <c r="H1418" s="15"/>
      <c r="I1418" s="15"/>
      <c r="J1418" s="15"/>
      <c r="K1418" s="15"/>
      <c r="L1418" s="9"/>
      <c r="M1418" s="17"/>
      <c r="N1418" s="17"/>
      <c r="O1418" s="17"/>
      <c r="P1418" s="17"/>
      <c r="Q1418" s="17"/>
      <c r="R1418" s="8"/>
      <c r="S1418" s="9"/>
      <c r="T1418" s="10"/>
    </row>
    <row r="1419" spans="1:20" ht="18" x14ac:dyDescent="0.25">
      <c r="A1419" s="11"/>
      <c r="B1419" s="12"/>
      <c r="C1419" s="13"/>
      <c r="D1419" s="13"/>
      <c r="E1419" s="13"/>
      <c r="F1419" s="16"/>
      <c r="G1419" s="14"/>
      <c r="H1419" s="15"/>
      <c r="I1419" s="15"/>
      <c r="J1419" s="15"/>
      <c r="K1419" s="15"/>
      <c r="L1419" s="9"/>
      <c r="M1419" s="17"/>
      <c r="N1419" s="17"/>
      <c r="O1419" s="17"/>
      <c r="P1419" s="17"/>
      <c r="Q1419" s="17"/>
      <c r="R1419" s="8"/>
      <c r="S1419" s="9"/>
      <c r="T1419" s="10"/>
    </row>
    <row r="1420" spans="1:20" ht="18" x14ac:dyDescent="0.25">
      <c r="A1420" s="11"/>
      <c r="B1420" s="12"/>
      <c r="C1420" s="13"/>
      <c r="D1420" s="13"/>
      <c r="E1420" s="13"/>
      <c r="F1420" s="16"/>
      <c r="G1420" s="14"/>
      <c r="H1420" s="15"/>
      <c r="I1420" s="15"/>
      <c r="J1420" s="15"/>
      <c r="K1420" s="15"/>
      <c r="L1420" s="9"/>
      <c r="M1420" s="17"/>
      <c r="N1420" s="17"/>
      <c r="O1420" s="17"/>
      <c r="P1420" s="17"/>
      <c r="Q1420" s="17"/>
      <c r="R1420" s="8"/>
      <c r="S1420" s="9"/>
      <c r="T1420" s="10"/>
    </row>
    <row r="1421" spans="1:20" ht="18" x14ac:dyDescent="0.25">
      <c r="A1421" s="11"/>
      <c r="B1421" s="12"/>
      <c r="C1421" s="13"/>
      <c r="D1421" s="13"/>
      <c r="E1421" s="13"/>
      <c r="F1421" s="16"/>
      <c r="G1421" s="14"/>
      <c r="H1421" s="15"/>
      <c r="I1421" s="15"/>
      <c r="J1421" s="15"/>
      <c r="K1421" s="15"/>
      <c r="L1421" s="9"/>
      <c r="M1421" s="17"/>
      <c r="N1421" s="17"/>
      <c r="O1421" s="17"/>
      <c r="P1421" s="17"/>
      <c r="Q1421" s="17"/>
      <c r="R1421" s="8"/>
      <c r="S1421" s="9"/>
      <c r="T1421" s="10"/>
    </row>
    <row r="1422" spans="1:20" ht="18" x14ac:dyDescent="0.25">
      <c r="A1422" s="11"/>
      <c r="B1422" s="12"/>
      <c r="C1422" s="13"/>
      <c r="D1422" s="13"/>
      <c r="E1422" s="13"/>
      <c r="F1422" s="16"/>
      <c r="G1422" s="14"/>
      <c r="H1422" s="15"/>
      <c r="I1422" s="15"/>
      <c r="J1422" s="15"/>
      <c r="K1422" s="15"/>
      <c r="L1422" s="9"/>
      <c r="M1422" s="17"/>
      <c r="N1422" s="17"/>
      <c r="O1422" s="17"/>
      <c r="P1422" s="17"/>
      <c r="Q1422" s="17"/>
      <c r="R1422" s="8"/>
      <c r="S1422" s="9"/>
      <c r="T1422" s="10"/>
    </row>
    <row r="1423" spans="1:20" ht="18" x14ac:dyDescent="0.25">
      <c r="A1423" s="11"/>
      <c r="B1423" s="12"/>
      <c r="C1423" s="13"/>
      <c r="D1423" s="13"/>
      <c r="E1423" s="13"/>
      <c r="F1423" s="16"/>
      <c r="G1423" s="14"/>
      <c r="H1423" s="15"/>
      <c r="I1423" s="15"/>
      <c r="J1423" s="15"/>
      <c r="K1423" s="15"/>
      <c r="L1423" s="9"/>
      <c r="M1423" s="17"/>
      <c r="N1423" s="17"/>
      <c r="O1423" s="17"/>
      <c r="P1423" s="17"/>
      <c r="Q1423" s="17"/>
      <c r="R1423" s="8"/>
      <c r="S1423" s="9"/>
      <c r="T1423" s="10"/>
    </row>
    <row r="1424" spans="1:20" ht="18" x14ac:dyDescent="0.25">
      <c r="A1424" s="11"/>
      <c r="B1424" s="12"/>
      <c r="C1424" s="13"/>
      <c r="D1424" s="13"/>
      <c r="E1424" s="13"/>
      <c r="F1424" s="16"/>
      <c r="G1424" s="14"/>
      <c r="H1424" s="15"/>
      <c r="I1424" s="15"/>
      <c r="J1424" s="15"/>
      <c r="K1424" s="15"/>
      <c r="L1424" s="9"/>
      <c r="M1424" s="17"/>
      <c r="N1424" s="17"/>
      <c r="O1424" s="17"/>
      <c r="P1424" s="17"/>
      <c r="Q1424" s="17"/>
      <c r="R1424" s="8"/>
      <c r="S1424" s="9"/>
      <c r="T1424" s="10"/>
    </row>
    <row r="1425" spans="1:20" ht="18" x14ac:dyDescent="0.25">
      <c r="A1425" s="11"/>
      <c r="B1425" s="12"/>
      <c r="C1425" s="13"/>
      <c r="D1425" s="13"/>
      <c r="E1425" s="13"/>
      <c r="F1425" s="16"/>
      <c r="G1425" s="14"/>
      <c r="H1425" s="15"/>
      <c r="I1425" s="15"/>
      <c r="J1425" s="15"/>
      <c r="K1425" s="15"/>
      <c r="L1425" s="9"/>
      <c r="M1425" s="17"/>
      <c r="N1425" s="17"/>
      <c r="O1425" s="17"/>
      <c r="P1425" s="17"/>
      <c r="Q1425" s="17"/>
      <c r="R1425" s="8"/>
      <c r="S1425" s="9"/>
      <c r="T1425" s="10"/>
    </row>
    <row r="1426" spans="1:20" ht="18" x14ac:dyDescent="0.25">
      <c r="A1426" s="11"/>
      <c r="B1426" s="12"/>
      <c r="C1426" s="13"/>
      <c r="D1426" s="13"/>
      <c r="E1426" s="13"/>
      <c r="F1426" s="16"/>
      <c r="G1426" s="14"/>
      <c r="H1426" s="15"/>
      <c r="I1426" s="15"/>
      <c r="J1426" s="15"/>
      <c r="K1426" s="15"/>
      <c r="L1426" s="9"/>
      <c r="M1426" s="17"/>
      <c r="N1426" s="17"/>
      <c r="O1426" s="17"/>
      <c r="P1426" s="17"/>
      <c r="Q1426" s="17"/>
      <c r="R1426" s="8"/>
      <c r="S1426" s="9"/>
      <c r="T1426" s="10"/>
    </row>
    <row r="1427" spans="1:20" ht="18" x14ac:dyDescent="0.25">
      <c r="A1427" s="11"/>
      <c r="B1427" s="12"/>
      <c r="C1427" s="13"/>
      <c r="D1427" s="13"/>
      <c r="E1427" s="13"/>
      <c r="F1427" s="16"/>
      <c r="G1427" s="14"/>
      <c r="H1427" s="15"/>
      <c r="I1427" s="15"/>
      <c r="J1427" s="15"/>
      <c r="K1427" s="15"/>
      <c r="L1427" s="9"/>
      <c r="M1427" s="17"/>
      <c r="N1427" s="17"/>
      <c r="O1427" s="17"/>
      <c r="P1427" s="17"/>
      <c r="Q1427" s="17"/>
      <c r="R1427" s="8"/>
      <c r="S1427" s="9"/>
      <c r="T1427" s="10"/>
    </row>
    <row r="1428" spans="1:20" ht="18" x14ac:dyDescent="0.25">
      <c r="A1428" s="11"/>
      <c r="B1428" s="12"/>
      <c r="C1428" s="13"/>
      <c r="D1428" s="13"/>
      <c r="E1428" s="13"/>
      <c r="F1428" s="16"/>
      <c r="G1428" s="14"/>
      <c r="H1428" s="15"/>
      <c r="I1428" s="15"/>
      <c r="J1428" s="15"/>
      <c r="K1428" s="15"/>
      <c r="L1428" s="9"/>
      <c r="M1428" s="17"/>
      <c r="N1428" s="17"/>
      <c r="O1428" s="17"/>
      <c r="P1428" s="17"/>
      <c r="Q1428" s="17"/>
      <c r="R1428" s="8"/>
      <c r="S1428" s="9"/>
      <c r="T1428" s="10"/>
    </row>
    <row r="1429" spans="1:20" ht="18" x14ac:dyDescent="0.25">
      <c r="A1429" s="11"/>
      <c r="B1429" s="12"/>
      <c r="C1429" s="13"/>
      <c r="D1429" s="13"/>
      <c r="E1429" s="13"/>
      <c r="F1429" s="16"/>
      <c r="G1429" s="14"/>
      <c r="H1429" s="15"/>
      <c r="I1429" s="15"/>
      <c r="J1429" s="15"/>
      <c r="K1429" s="15"/>
      <c r="L1429" s="9"/>
      <c r="M1429" s="17"/>
      <c r="N1429" s="17"/>
      <c r="O1429" s="17"/>
      <c r="P1429" s="17"/>
      <c r="Q1429" s="17"/>
      <c r="R1429" s="8"/>
      <c r="S1429" s="9"/>
      <c r="T1429" s="10"/>
    </row>
    <row r="1430" spans="1:20" ht="18" x14ac:dyDescent="0.25">
      <c r="A1430" s="11"/>
      <c r="B1430" s="12"/>
      <c r="C1430" s="13"/>
      <c r="D1430" s="13"/>
      <c r="E1430" s="13"/>
      <c r="F1430" s="16"/>
      <c r="G1430" s="14"/>
      <c r="H1430" s="15"/>
      <c r="I1430" s="15"/>
      <c r="J1430" s="15"/>
      <c r="K1430" s="15"/>
      <c r="L1430" s="9"/>
      <c r="M1430" s="17"/>
      <c r="N1430" s="17"/>
      <c r="O1430" s="17"/>
      <c r="P1430" s="17"/>
      <c r="Q1430" s="17"/>
      <c r="R1430" s="8"/>
      <c r="S1430" s="9"/>
      <c r="T1430" s="10"/>
    </row>
    <row r="1431" spans="1:20" ht="18" x14ac:dyDescent="0.25">
      <c r="A1431" s="11"/>
      <c r="B1431" s="12"/>
      <c r="C1431" s="13"/>
      <c r="D1431" s="13"/>
      <c r="E1431" s="13"/>
      <c r="F1431" s="16"/>
      <c r="G1431" s="14"/>
      <c r="H1431" s="15"/>
      <c r="I1431" s="15"/>
      <c r="J1431" s="15"/>
      <c r="K1431" s="15"/>
      <c r="L1431" s="9"/>
      <c r="M1431" s="17"/>
      <c r="N1431" s="17"/>
      <c r="O1431" s="17"/>
      <c r="P1431" s="17"/>
      <c r="Q1431" s="17"/>
      <c r="R1431" s="8"/>
      <c r="S1431" s="9"/>
      <c r="T1431" s="10"/>
    </row>
    <row r="1432" spans="1:20" ht="18" x14ac:dyDescent="0.25">
      <c r="A1432" s="11"/>
      <c r="B1432" s="12"/>
      <c r="C1432" s="13"/>
      <c r="D1432" s="13"/>
      <c r="E1432" s="13"/>
      <c r="F1432" s="16"/>
      <c r="G1432" s="14"/>
      <c r="H1432" s="15"/>
      <c r="I1432" s="15"/>
      <c r="J1432" s="15"/>
      <c r="K1432" s="15"/>
      <c r="L1432" s="9"/>
      <c r="M1432" s="17"/>
      <c r="N1432" s="17"/>
      <c r="O1432" s="17"/>
      <c r="P1432" s="17"/>
      <c r="Q1432" s="17"/>
      <c r="R1432" s="8"/>
      <c r="S1432" s="9"/>
      <c r="T1432" s="10"/>
    </row>
    <row r="1433" spans="1:20" ht="18" x14ac:dyDescent="0.25">
      <c r="A1433" s="11"/>
      <c r="B1433" s="12"/>
      <c r="C1433" s="13"/>
      <c r="D1433" s="13"/>
      <c r="E1433" s="13"/>
      <c r="F1433" s="16"/>
      <c r="G1433" s="14"/>
      <c r="H1433" s="15"/>
      <c r="I1433" s="15"/>
      <c r="J1433" s="15"/>
      <c r="K1433" s="15"/>
      <c r="L1433" s="9"/>
      <c r="M1433" s="17"/>
      <c r="N1433" s="17"/>
      <c r="O1433" s="17"/>
      <c r="P1433" s="17"/>
      <c r="Q1433" s="17"/>
      <c r="R1433" s="8"/>
      <c r="S1433" s="9"/>
      <c r="T1433" s="10"/>
    </row>
    <row r="1434" spans="1:20" ht="18" x14ac:dyDescent="0.25">
      <c r="A1434" s="11"/>
      <c r="B1434" s="12"/>
      <c r="C1434" s="13"/>
      <c r="D1434" s="13"/>
      <c r="E1434" s="13"/>
      <c r="F1434" s="16"/>
      <c r="G1434" s="14"/>
      <c r="H1434" s="15"/>
      <c r="I1434" s="15"/>
      <c r="J1434" s="15"/>
      <c r="K1434" s="15"/>
      <c r="L1434" s="9"/>
      <c r="M1434" s="17"/>
      <c r="N1434" s="17"/>
      <c r="O1434" s="17"/>
      <c r="P1434" s="17"/>
      <c r="Q1434" s="17"/>
      <c r="R1434" s="8"/>
      <c r="S1434" s="9"/>
      <c r="T1434" s="10"/>
    </row>
    <row r="1435" spans="1:20" ht="18" x14ac:dyDescent="0.25">
      <c r="A1435" s="11"/>
      <c r="B1435" s="12"/>
      <c r="C1435" s="13"/>
      <c r="D1435" s="13"/>
      <c r="E1435" s="13"/>
      <c r="F1435" s="16"/>
      <c r="G1435" s="14"/>
      <c r="H1435" s="15"/>
      <c r="I1435" s="15"/>
      <c r="J1435" s="15"/>
      <c r="K1435" s="15"/>
      <c r="L1435" s="9"/>
      <c r="M1435" s="17"/>
      <c r="N1435" s="17"/>
      <c r="O1435" s="17"/>
      <c r="P1435" s="17"/>
      <c r="Q1435" s="17"/>
      <c r="R1435" s="8"/>
      <c r="S1435" s="9"/>
      <c r="T1435" s="10"/>
    </row>
    <row r="1436" spans="1:20" ht="18" x14ac:dyDescent="0.25">
      <c r="A1436" s="11"/>
      <c r="B1436" s="12"/>
      <c r="C1436" s="13"/>
      <c r="D1436" s="13"/>
      <c r="E1436" s="13"/>
      <c r="F1436" s="16"/>
      <c r="G1436" s="14"/>
      <c r="H1436" s="15"/>
      <c r="I1436" s="15"/>
      <c r="J1436" s="15"/>
      <c r="K1436" s="15"/>
      <c r="L1436" s="9"/>
      <c r="M1436" s="17"/>
      <c r="N1436" s="17"/>
      <c r="O1436" s="17"/>
      <c r="P1436" s="17"/>
      <c r="Q1436" s="17"/>
      <c r="R1436" s="8"/>
      <c r="S1436" s="9"/>
      <c r="T1436" s="10"/>
    </row>
    <row r="1437" spans="1:20" ht="18" x14ac:dyDescent="0.25">
      <c r="A1437" s="11"/>
      <c r="B1437" s="12"/>
      <c r="C1437" s="13"/>
      <c r="D1437" s="13"/>
      <c r="E1437" s="13"/>
      <c r="F1437" s="16"/>
      <c r="G1437" s="14"/>
      <c r="H1437" s="15"/>
      <c r="I1437" s="15"/>
      <c r="J1437" s="15"/>
      <c r="K1437" s="15"/>
      <c r="L1437" s="9"/>
      <c r="M1437" s="17"/>
      <c r="N1437" s="17"/>
      <c r="O1437" s="17"/>
      <c r="P1437" s="17"/>
      <c r="Q1437" s="17"/>
      <c r="R1437" s="8"/>
      <c r="S1437" s="9"/>
      <c r="T1437" s="10"/>
    </row>
    <row r="1438" spans="1:20" ht="18" x14ac:dyDescent="0.25">
      <c r="A1438" s="11"/>
      <c r="B1438" s="12"/>
      <c r="C1438" s="13"/>
      <c r="D1438" s="13"/>
      <c r="E1438" s="13"/>
      <c r="F1438" s="16"/>
      <c r="G1438" s="14"/>
      <c r="H1438" s="15"/>
      <c r="I1438" s="15"/>
      <c r="J1438" s="15"/>
      <c r="K1438" s="15"/>
      <c r="L1438" s="9"/>
      <c r="M1438" s="17"/>
      <c r="N1438" s="17"/>
      <c r="O1438" s="17"/>
      <c r="P1438" s="17"/>
      <c r="Q1438" s="17"/>
      <c r="R1438" s="8"/>
      <c r="S1438" s="9"/>
      <c r="T1438" s="10"/>
    </row>
    <row r="1439" spans="1:20" ht="18" x14ac:dyDescent="0.25">
      <c r="A1439" s="11"/>
      <c r="B1439" s="12"/>
      <c r="C1439" s="13"/>
      <c r="D1439" s="13"/>
      <c r="E1439" s="13"/>
      <c r="F1439" s="16"/>
      <c r="G1439" s="14"/>
      <c r="H1439" s="15"/>
      <c r="I1439" s="15"/>
      <c r="J1439" s="15"/>
      <c r="K1439" s="15"/>
      <c r="L1439" s="9"/>
      <c r="M1439" s="17"/>
      <c r="N1439" s="17"/>
      <c r="O1439" s="17"/>
      <c r="P1439" s="17"/>
      <c r="Q1439" s="17"/>
      <c r="R1439" s="8"/>
      <c r="S1439" s="9"/>
      <c r="T1439" s="10"/>
    </row>
    <row r="1440" spans="1:20" ht="18" x14ac:dyDescent="0.25">
      <c r="A1440" s="11"/>
      <c r="B1440" s="12"/>
      <c r="C1440" s="13"/>
      <c r="D1440" s="13"/>
      <c r="E1440" s="13"/>
      <c r="F1440" s="16"/>
      <c r="G1440" s="14"/>
      <c r="H1440" s="15"/>
      <c r="I1440" s="15"/>
      <c r="J1440" s="15"/>
      <c r="K1440" s="15"/>
      <c r="L1440" s="9"/>
      <c r="M1440" s="17"/>
      <c r="N1440" s="17"/>
      <c r="O1440" s="17"/>
      <c r="P1440" s="17"/>
      <c r="Q1440" s="17"/>
      <c r="R1440" s="8"/>
      <c r="S1440" s="9"/>
      <c r="T1440" s="10"/>
    </row>
    <row r="1441" spans="1:20" ht="18" x14ac:dyDescent="0.25">
      <c r="A1441" s="11"/>
      <c r="B1441" s="12"/>
      <c r="C1441" s="13"/>
      <c r="D1441" s="13"/>
      <c r="E1441" s="13"/>
      <c r="F1441" s="16"/>
      <c r="G1441" s="14"/>
      <c r="H1441" s="15"/>
      <c r="I1441" s="15"/>
      <c r="J1441" s="15"/>
      <c r="K1441" s="15"/>
      <c r="L1441" s="9"/>
      <c r="M1441" s="17"/>
      <c r="N1441" s="17"/>
      <c r="O1441" s="17"/>
      <c r="P1441" s="17"/>
      <c r="Q1441" s="17"/>
      <c r="R1441" s="8"/>
      <c r="S1441" s="9"/>
      <c r="T1441" s="10"/>
    </row>
    <row r="1442" spans="1:20" ht="18" x14ac:dyDescent="0.25">
      <c r="A1442" s="11"/>
      <c r="B1442" s="12"/>
      <c r="C1442" s="13"/>
      <c r="D1442" s="13"/>
      <c r="E1442" s="13"/>
      <c r="F1442" s="16"/>
      <c r="G1442" s="14"/>
      <c r="H1442" s="15"/>
      <c r="I1442" s="15"/>
      <c r="J1442" s="15"/>
      <c r="K1442" s="15"/>
      <c r="L1442" s="9"/>
      <c r="M1442" s="17"/>
      <c r="N1442" s="17"/>
      <c r="O1442" s="17"/>
      <c r="P1442" s="17"/>
      <c r="Q1442" s="17"/>
      <c r="R1442" s="8"/>
      <c r="S1442" s="9"/>
      <c r="T1442" s="10"/>
    </row>
    <row r="1443" spans="1:20" ht="18" x14ac:dyDescent="0.25">
      <c r="A1443" s="11"/>
      <c r="B1443" s="12"/>
      <c r="C1443" s="13"/>
      <c r="D1443" s="13"/>
      <c r="E1443" s="13"/>
      <c r="F1443" s="16"/>
      <c r="G1443" s="14"/>
      <c r="H1443" s="15"/>
      <c r="I1443" s="15"/>
      <c r="J1443" s="15"/>
      <c r="K1443" s="15"/>
      <c r="L1443" s="9"/>
      <c r="M1443" s="17"/>
      <c r="N1443" s="17"/>
      <c r="O1443" s="17"/>
      <c r="P1443" s="17"/>
      <c r="Q1443" s="17"/>
      <c r="R1443" s="8"/>
      <c r="S1443" s="9"/>
      <c r="T1443" s="10"/>
    </row>
    <row r="1444" spans="1:20" ht="18" x14ac:dyDescent="0.25">
      <c r="A1444" s="11"/>
      <c r="B1444" s="12"/>
      <c r="C1444" s="13"/>
      <c r="D1444" s="13"/>
      <c r="E1444" s="13"/>
      <c r="F1444" s="16"/>
      <c r="G1444" s="14"/>
      <c r="H1444" s="15"/>
      <c r="I1444" s="15"/>
      <c r="J1444" s="15"/>
      <c r="K1444" s="15"/>
      <c r="L1444" s="9"/>
      <c r="M1444" s="17"/>
      <c r="N1444" s="17"/>
      <c r="O1444" s="17"/>
      <c r="P1444" s="17"/>
      <c r="Q1444" s="17"/>
      <c r="R1444" s="8"/>
      <c r="S1444" s="9"/>
      <c r="T1444" s="10"/>
    </row>
    <row r="1445" spans="1:20" ht="18" x14ac:dyDescent="0.25">
      <c r="A1445" s="11"/>
      <c r="B1445" s="12"/>
      <c r="C1445" s="13"/>
      <c r="D1445" s="13"/>
      <c r="E1445" s="13"/>
      <c r="F1445" s="16"/>
      <c r="G1445" s="14"/>
      <c r="H1445" s="15"/>
      <c r="I1445" s="15"/>
      <c r="J1445" s="15"/>
      <c r="K1445" s="15"/>
      <c r="L1445" s="9"/>
      <c r="M1445" s="17"/>
      <c r="N1445" s="17"/>
      <c r="O1445" s="17"/>
      <c r="P1445" s="17"/>
      <c r="Q1445" s="17"/>
      <c r="R1445" s="8"/>
      <c r="S1445" s="9"/>
      <c r="T1445" s="10"/>
    </row>
    <row r="1446" spans="1:20" ht="18" x14ac:dyDescent="0.25">
      <c r="A1446" s="11"/>
      <c r="B1446" s="12"/>
      <c r="C1446" s="13"/>
      <c r="D1446" s="13"/>
      <c r="E1446" s="13"/>
      <c r="F1446" s="16"/>
      <c r="G1446" s="14"/>
      <c r="H1446" s="15"/>
      <c r="I1446" s="15"/>
      <c r="J1446" s="15"/>
      <c r="K1446" s="15"/>
      <c r="L1446" s="9"/>
      <c r="M1446" s="17"/>
      <c r="N1446" s="17"/>
      <c r="O1446" s="17"/>
      <c r="P1446" s="17"/>
      <c r="Q1446" s="17"/>
      <c r="R1446" s="8"/>
      <c r="S1446" s="9"/>
      <c r="T1446" s="10"/>
    </row>
    <row r="1447" spans="1:20" ht="18" x14ac:dyDescent="0.25">
      <c r="A1447" s="11"/>
      <c r="B1447" s="12"/>
      <c r="C1447" s="13"/>
      <c r="D1447" s="13"/>
      <c r="E1447" s="13"/>
      <c r="F1447" s="16"/>
      <c r="G1447" s="14"/>
      <c r="H1447" s="15"/>
      <c r="I1447" s="15"/>
      <c r="J1447" s="15"/>
      <c r="K1447" s="15"/>
      <c r="L1447" s="9"/>
      <c r="M1447" s="17"/>
      <c r="N1447" s="17"/>
      <c r="O1447" s="17"/>
      <c r="P1447" s="17"/>
      <c r="Q1447" s="17"/>
      <c r="R1447" s="8"/>
      <c r="S1447" s="9"/>
      <c r="T1447" s="10"/>
    </row>
    <row r="1448" spans="1:20" ht="18" x14ac:dyDescent="0.25">
      <c r="A1448" s="11"/>
      <c r="B1448" s="12"/>
      <c r="C1448" s="13"/>
      <c r="D1448" s="13"/>
      <c r="E1448" s="13"/>
      <c r="F1448" s="16"/>
      <c r="G1448" s="14"/>
      <c r="H1448" s="15"/>
      <c r="I1448" s="15"/>
      <c r="J1448" s="15"/>
      <c r="K1448" s="15"/>
      <c r="L1448" s="9"/>
      <c r="M1448" s="17"/>
      <c r="N1448" s="17"/>
      <c r="O1448" s="17"/>
      <c r="P1448" s="17"/>
      <c r="Q1448" s="17"/>
      <c r="R1448" s="8"/>
      <c r="S1448" s="9"/>
      <c r="T1448" s="10"/>
    </row>
    <row r="1449" spans="1:20" ht="18" x14ac:dyDescent="0.25">
      <c r="A1449" s="11"/>
      <c r="B1449" s="12"/>
      <c r="C1449" s="13"/>
      <c r="D1449" s="13"/>
      <c r="E1449" s="13"/>
      <c r="F1449" s="16"/>
      <c r="G1449" s="14"/>
      <c r="H1449" s="15"/>
      <c r="I1449" s="15"/>
      <c r="J1449" s="15"/>
      <c r="K1449" s="15"/>
      <c r="L1449" s="9"/>
      <c r="M1449" s="17"/>
      <c r="N1449" s="17"/>
      <c r="O1449" s="17"/>
      <c r="P1449" s="17"/>
      <c r="Q1449" s="17"/>
      <c r="R1449" s="8"/>
      <c r="S1449" s="9"/>
      <c r="T1449" s="10"/>
    </row>
    <row r="1450" spans="1:20" ht="18" x14ac:dyDescent="0.25">
      <c r="A1450" s="11"/>
      <c r="B1450" s="12"/>
      <c r="C1450" s="13"/>
      <c r="D1450" s="13"/>
      <c r="E1450" s="13"/>
      <c r="F1450" s="16"/>
      <c r="G1450" s="14"/>
      <c r="H1450" s="15"/>
      <c r="I1450" s="15"/>
      <c r="J1450" s="15"/>
      <c r="K1450" s="15"/>
      <c r="L1450" s="9"/>
      <c r="M1450" s="17"/>
      <c r="N1450" s="17"/>
      <c r="O1450" s="17"/>
      <c r="P1450" s="17"/>
      <c r="Q1450" s="17"/>
      <c r="R1450" s="8"/>
      <c r="S1450" s="9"/>
      <c r="T1450" s="10"/>
    </row>
    <row r="1451" spans="1:20" ht="18" x14ac:dyDescent="0.25">
      <c r="A1451" s="11"/>
      <c r="B1451" s="12"/>
      <c r="C1451" s="13"/>
      <c r="D1451" s="13"/>
      <c r="E1451" s="13"/>
      <c r="F1451" s="16"/>
      <c r="G1451" s="14"/>
      <c r="H1451" s="15"/>
      <c r="I1451" s="15"/>
      <c r="J1451" s="15"/>
      <c r="K1451" s="15"/>
      <c r="L1451" s="9"/>
      <c r="M1451" s="17"/>
      <c r="N1451" s="17"/>
      <c r="O1451" s="17"/>
      <c r="P1451" s="17"/>
      <c r="Q1451" s="17"/>
      <c r="R1451" s="8"/>
      <c r="S1451" s="9"/>
      <c r="T1451" s="10"/>
    </row>
    <row r="1452" spans="1:20" ht="18" x14ac:dyDescent="0.25">
      <c r="A1452" s="11"/>
      <c r="B1452" s="12"/>
      <c r="C1452" s="13"/>
      <c r="D1452" s="13"/>
      <c r="E1452" s="13"/>
      <c r="F1452" s="16"/>
      <c r="G1452" s="14"/>
      <c r="H1452" s="15"/>
      <c r="I1452" s="15"/>
      <c r="J1452" s="15"/>
      <c r="K1452" s="15"/>
      <c r="L1452" s="9"/>
      <c r="M1452" s="17"/>
      <c r="N1452" s="17"/>
      <c r="O1452" s="17"/>
      <c r="P1452" s="17"/>
      <c r="Q1452" s="17"/>
      <c r="R1452" s="8"/>
      <c r="S1452" s="9"/>
      <c r="T1452" s="10"/>
    </row>
    <row r="1453" spans="1:20" ht="18" x14ac:dyDescent="0.25">
      <c r="A1453" s="11"/>
      <c r="B1453" s="12"/>
      <c r="C1453" s="13"/>
      <c r="D1453" s="13"/>
      <c r="E1453" s="13"/>
      <c r="F1453" s="16"/>
      <c r="G1453" s="14"/>
      <c r="H1453" s="15"/>
      <c r="I1453" s="15"/>
      <c r="J1453" s="15"/>
      <c r="K1453" s="15"/>
      <c r="L1453" s="9"/>
      <c r="M1453" s="17"/>
      <c r="N1453" s="17"/>
      <c r="O1453" s="17"/>
      <c r="P1453" s="17"/>
      <c r="Q1453" s="17"/>
      <c r="R1453" s="8"/>
      <c r="S1453" s="9"/>
      <c r="T1453" s="10"/>
    </row>
    <row r="1454" spans="1:20" ht="18" x14ac:dyDescent="0.25">
      <c r="A1454" s="11"/>
      <c r="B1454" s="12"/>
      <c r="C1454" s="13"/>
      <c r="D1454" s="13"/>
      <c r="E1454" s="13"/>
      <c r="F1454" s="16"/>
      <c r="G1454" s="14"/>
      <c r="H1454" s="15"/>
      <c r="I1454" s="15"/>
      <c r="J1454" s="15"/>
      <c r="K1454" s="15"/>
      <c r="L1454" s="9"/>
      <c r="M1454" s="17"/>
      <c r="N1454" s="17"/>
      <c r="O1454" s="17"/>
      <c r="P1454" s="17"/>
      <c r="Q1454" s="17"/>
      <c r="R1454" s="8"/>
      <c r="S1454" s="9"/>
      <c r="T1454" s="10"/>
    </row>
    <row r="1455" spans="1:20" ht="18" x14ac:dyDescent="0.25">
      <c r="A1455" s="11"/>
      <c r="B1455" s="12"/>
      <c r="C1455" s="13"/>
      <c r="D1455" s="13"/>
      <c r="E1455" s="13"/>
      <c r="F1455" s="16"/>
      <c r="G1455" s="14"/>
      <c r="H1455" s="15"/>
      <c r="I1455" s="15"/>
      <c r="J1455" s="15"/>
      <c r="K1455" s="15"/>
      <c r="L1455" s="9"/>
      <c r="M1455" s="17"/>
      <c r="N1455" s="17"/>
      <c r="O1455" s="17"/>
      <c r="P1455" s="17"/>
      <c r="Q1455" s="17"/>
      <c r="R1455" s="8"/>
      <c r="S1455" s="9"/>
      <c r="T1455" s="10"/>
    </row>
    <row r="1456" spans="1:20" ht="18" x14ac:dyDescent="0.25">
      <c r="A1456" s="11"/>
      <c r="B1456" s="12"/>
      <c r="C1456" s="13"/>
      <c r="D1456" s="13"/>
      <c r="E1456" s="13"/>
      <c r="F1456" s="16"/>
      <c r="G1456" s="14"/>
      <c r="H1456" s="15"/>
      <c r="I1456" s="15"/>
      <c r="J1456" s="15"/>
      <c r="K1456" s="15"/>
      <c r="L1456" s="9"/>
      <c r="M1456" s="17"/>
      <c r="N1456" s="17"/>
      <c r="O1456" s="17"/>
      <c r="P1456" s="17"/>
      <c r="Q1456" s="17"/>
      <c r="R1456" s="8"/>
      <c r="S1456" s="9"/>
      <c r="T1456" s="10"/>
    </row>
    <row r="1457" spans="1:20" ht="18" x14ac:dyDescent="0.25">
      <c r="A1457" s="11"/>
      <c r="B1457" s="12"/>
      <c r="C1457" s="13"/>
      <c r="D1457" s="13"/>
      <c r="E1457" s="13"/>
      <c r="F1457" s="16"/>
      <c r="G1457" s="14"/>
      <c r="H1457" s="15"/>
      <c r="I1457" s="15"/>
      <c r="J1457" s="15"/>
      <c r="K1457" s="15"/>
      <c r="L1457" s="9"/>
      <c r="M1457" s="17"/>
      <c r="N1457" s="17"/>
      <c r="O1457" s="17"/>
      <c r="P1457" s="17"/>
      <c r="Q1457" s="17"/>
      <c r="R1457" s="8"/>
      <c r="S1457" s="9"/>
      <c r="T1457" s="10"/>
    </row>
    <row r="1458" spans="1:20" ht="18" x14ac:dyDescent="0.25">
      <c r="A1458" s="11"/>
      <c r="B1458" s="12"/>
      <c r="C1458" s="13"/>
      <c r="D1458" s="13"/>
      <c r="E1458" s="13"/>
      <c r="F1458" s="16"/>
      <c r="G1458" s="14"/>
      <c r="H1458" s="15"/>
      <c r="I1458" s="15"/>
      <c r="J1458" s="15"/>
      <c r="K1458" s="15"/>
      <c r="L1458" s="9"/>
      <c r="M1458" s="17"/>
      <c r="N1458" s="17"/>
      <c r="O1458" s="17"/>
      <c r="P1458" s="17"/>
      <c r="Q1458" s="17"/>
      <c r="R1458" s="8"/>
      <c r="S1458" s="9"/>
      <c r="T1458" s="10"/>
    </row>
    <row r="1459" spans="1:20" ht="18" x14ac:dyDescent="0.25">
      <c r="A1459" s="11"/>
      <c r="B1459" s="12"/>
      <c r="C1459" s="13"/>
      <c r="D1459" s="13"/>
      <c r="E1459" s="13"/>
      <c r="F1459" s="16"/>
      <c r="G1459" s="14"/>
      <c r="H1459" s="15"/>
      <c r="I1459" s="15"/>
      <c r="J1459" s="15"/>
      <c r="K1459" s="15"/>
      <c r="L1459" s="9"/>
      <c r="M1459" s="17"/>
      <c r="N1459" s="17"/>
      <c r="O1459" s="17"/>
      <c r="P1459" s="17"/>
      <c r="Q1459" s="17"/>
      <c r="R1459" s="8"/>
      <c r="S1459" s="9"/>
      <c r="T1459" s="10"/>
    </row>
    <row r="1460" spans="1:20" ht="18" x14ac:dyDescent="0.25">
      <c r="A1460" s="11"/>
      <c r="B1460" s="12"/>
      <c r="C1460" s="13"/>
      <c r="D1460" s="13"/>
      <c r="E1460" s="13"/>
      <c r="F1460" s="16"/>
      <c r="G1460" s="14"/>
      <c r="H1460" s="15"/>
      <c r="I1460" s="15"/>
      <c r="J1460" s="15"/>
      <c r="K1460" s="15"/>
      <c r="L1460" s="9"/>
      <c r="M1460" s="17"/>
      <c r="N1460" s="17"/>
      <c r="O1460" s="17"/>
      <c r="P1460" s="17"/>
      <c r="Q1460" s="17"/>
      <c r="R1460" s="8"/>
      <c r="S1460" s="9"/>
      <c r="T1460" s="10"/>
    </row>
    <row r="1461" spans="1:20" ht="18" x14ac:dyDescent="0.25">
      <c r="A1461" s="11"/>
      <c r="B1461" s="12"/>
      <c r="C1461" s="13"/>
      <c r="D1461" s="13"/>
      <c r="E1461" s="13"/>
      <c r="F1461" s="16"/>
      <c r="G1461" s="14"/>
      <c r="H1461" s="15"/>
      <c r="I1461" s="15"/>
      <c r="J1461" s="15"/>
      <c r="K1461" s="15"/>
      <c r="L1461" s="9"/>
      <c r="M1461" s="17"/>
      <c r="N1461" s="17"/>
      <c r="O1461" s="17"/>
      <c r="P1461" s="17"/>
      <c r="Q1461" s="17"/>
      <c r="R1461" s="8"/>
      <c r="S1461" s="9"/>
      <c r="T1461" s="10"/>
    </row>
    <row r="1462" spans="1:20" ht="18" x14ac:dyDescent="0.25">
      <c r="A1462" s="11"/>
      <c r="B1462" s="12"/>
      <c r="C1462" s="13"/>
      <c r="D1462" s="13"/>
      <c r="E1462" s="13"/>
      <c r="F1462" s="16"/>
      <c r="G1462" s="14"/>
      <c r="H1462" s="15"/>
      <c r="I1462" s="15"/>
      <c r="J1462" s="15"/>
      <c r="K1462" s="15"/>
      <c r="L1462" s="9"/>
      <c r="M1462" s="17"/>
      <c r="N1462" s="17"/>
      <c r="O1462" s="17"/>
      <c r="P1462" s="17"/>
      <c r="Q1462" s="17"/>
      <c r="R1462" s="8"/>
      <c r="S1462" s="9"/>
      <c r="T1462" s="10"/>
    </row>
    <row r="1463" spans="1:20" ht="18" x14ac:dyDescent="0.25">
      <c r="A1463" s="11"/>
      <c r="B1463" s="12"/>
      <c r="C1463" s="13"/>
      <c r="D1463" s="13"/>
      <c r="E1463" s="13"/>
      <c r="F1463" s="16"/>
      <c r="G1463" s="14"/>
      <c r="H1463" s="15"/>
      <c r="I1463" s="15"/>
      <c r="J1463" s="15"/>
      <c r="K1463" s="15"/>
      <c r="L1463" s="9"/>
      <c r="M1463" s="17"/>
      <c r="N1463" s="17"/>
      <c r="O1463" s="17"/>
      <c r="P1463" s="17"/>
      <c r="Q1463" s="17"/>
      <c r="R1463" s="8"/>
      <c r="S1463" s="9"/>
      <c r="T1463" s="10"/>
    </row>
    <row r="1464" spans="1:20" ht="18" x14ac:dyDescent="0.25">
      <c r="A1464" s="11"/>
      <c r="B1464" s="12"/>
      <c r="C1464" s="13"/>
      <c r="D1464" s="13"/>
      <c r="E1464" s="13"/>
      <c r="F1464" s="16"/>
      <c r="G1464" s="14"/>
      <c r="H1464" s="15"/>
      <c r="I1464" s="15"/>
      <c r="J1464" s="15"/>
      <c r="K1464" s="15"/>
      <c r="L1464" s="9"/>
      <c r="M1464" s="17"/>
      <c r="N1464" s="17"/>
      <c r="O1464" s="17"/>
      <c r="P1464" s="17"/>
      <c r="Q1464" s="17"/>
      <c r="R1464" s="8"/>
      <c r="S1464" s="9"/>
      <c r="T1464" s="10"/>
    </row>
    <row r="1465" spans="1:20" ht="18" x14ac:dyDescent="0.25">
      <c r="A1465" s="11"/>
      <c r="B1465" s="12"/>
      <c r="C1465" s="13"/>
      <c r="D1465" s="13"/>
      <c r="E1465" s="13"/>
      <c r="F1465" s="16"/>
      <c r="G1465" s="14"/>
      <c r="H1465" s="15"/>
      <c r="I1465" s="15"/>
      <c r="J1465" s="15"/>
      <c r="K1465" s="15"/>
      <c r="L1465" s="9"/>
      <c r="M1465" s="17"/>
      <c r="N1465" s="17"/>
      <c r="O1465" s="17"/>
      <c r="P1465" s="17"/>
      <c r="Q1465" s="17"/>
      <c r="R1465" s="8"/>
      <c r="S1465" s="9"/>
      <c r="T1465" s="10"/>
    </row>
    <row r="1466" spans="1:20" ht="18" x14ac:dyDescent="0.25">
      <c r="A1466" s="11"/>
      <c r="B1466" s="12"/>
      <c r="C1466" s="13"/>
      <c r="D1466" s="13"/>
      <c r="E1466" s="13"/>
      <c r="F1466" s="16"/>
      <c r="G1466" s="14"/>
      <c r="H1466" s="15"/>
      <c r="I1466" s="15"/>
      <c r="J1466" s="15"/>
      <c r="K1466" s="15"/>
      <c r="L1466" s="9"/>
      <c r="M1466" s="17"/>
      <c r="N1466" s="17"/>
      <c r="O1466" s="17"/>
      <c r="P1466" s="17"/>
      <c r="Q1466" s="17"/>
      <c r="R1466" s="8"/>
      <c r="S1466" s="9"/>
      <c r="T1466" s="10"/>
    </row>
    <row r="1467" spans="1:20" ht="18" x14ac:dyDescent="0.25">
      <c r="A1467" s="11"/>
      <c r="B1467" s="12"/>
      <c r="C1467" s="13"/>
      <c r="D1467" s="13"/>
      <c r="E1467" s="13"/>
      <c r="F1467" s="16"/>
      <c r="G1467" s="14"/>
      <c r="H1467" s="15"/>
      <c r="I1467" s="15"/>
      <c r="J1467" s="15"/>
      <c r="K1467" s="15"/>
      <c r="L1467" s="9"/>
      <c r="M1467" s="17"/>
      <c r="N1467" s="17"/>
      <c r="O1467" s="17"/>
      <c r="P1467" s="17"/>
      <c r="Q1467" s="17"/>
      <c r="R1467" s="8"/>
      <c r="S1467" s="9"/>
      <c r="T1467" s="10"/>
    </row>
    <row r="1468" spans="1:20" ht="18" x14ac:dyDescent="0.25">
      <c r="A1468" s="11"/>
      <c r="B1468" s="12"/>
      <c r="C1468" s="13"/>
      <c r="D1468" s="13"/>
      <c r="E1468" s="13"/>
      <c r="F1468" s="16"/>
      <c r="G1468" s="14"/>
      <c r="H1468" s="15"/>
      <c r="I1468" s="15"/>
      <c r="J1468" s="15"/>
      <c r="K1468" s="15"/>
      <c r="L1468" s="9"/>
      <c r="M1468" s="17"/>
      <c r="N1468" s="17"/>
      <c r="O1468" s="17"/>
      <c r="P1468" s="17"/>
      <c r="Q1468" s="17"/>
      <c r="R1468" s="8"/>
      <c r="S1468" s="9"/>
      <c r="T1468" s="10"/>
    </row>
    <row r="1469" spans="1:20" ht="18" x14ac:dyDescent="0.25">
      <c r="A1469" s="11"/>
      <c r="B1469" s="12"/>
      <c r="C1469" s="13"/>
      <c r="D1469" s="13"/>
      <c r="E1469" s="13"/>
      <c r="F1469" s="16"/>
      <c r="G1469" s="14"/>
      <c r="H1469" s="15"/>
      <c r="I1469" s="15"/>
      <c r="J1469" s="15"/>
      <c r="K1469" s="15"/>
      <c r="L1469" s="9"/>
      <c r="M1469" s="17"/>
      <c r="N1469" s="17"/>
      <c r="O1469" s="17"/>
      <c r="P1469" s="17"/>
      <c r="Q1469" s="17"/>
      <c r="R1469" s="8"/>
      <c r="S1469" s="9"/>
      <c r="T1469" s="10"/>
    </row>
    <row r="1470" spans="1:20" ht="18" x14ac:dyDescent="0.25">
      <c r="A1470" s="11"/>
      <c r="B1470" s="12"/>
      <c r="C1470" s="13"/>
      <c r="D1470" s="13"/>
      <c r="E1470" s="13"/>
      <c r="F1470" s="16"/>
      <c r="G1470" s="14"/>
      <c r="H1470" s="15"/>
      <c r="I1470" s="15"/>
      <c r="J1470" s="15"/>
      <c r="K1470" s="15"/>
      <c r="L1470" s="9"/>
      <c r="M1470" s="17"/>
      <c r="N1470" s="17"/>
      <c r="O1470" s="17"/>
      <c r="P1470" s="17"/>
      <c r="Q1470" s="17"/>
      <c r="R1470" s="8"/>
      <c r="S1470" s="9"/>
      <c r="T1470" s="10"/>
    </row>
    <row r="1471" spans="1:20" ht="18" x14ac:dyDescent="0.25">
      <c r="A1471" s="11"/>
      <c r="B1471" s="12"/>
      <c r="C1471" s="13"/>
      <c r="D1471" s="13"/>
      <c r="E1471" s="13"/>
      <c r="F1471" s="16"/>
      <c r="G1471" s="14"/>
      <c r="H1471" s="15"/>
      <c r="I1471" s="15"/>
      <c r="J1471" s="15"/>
      <c r="K1471" s="15"/>
      <c r="L1471" s="9"/>
      <c r="M1471" s="17"/>
      <c r="N1471" s="17"/>
      <c r="O1471" s="17"/>
      <c r="P1471" s="17"/>
      <c r="Q1471" s="17"/>
      <c r="R1471" s="8"/>
      <c r="S1471" s="9"/>
      <c r="T1471" s="10"/>
    </row>
    <row r="1472" spans="1:20" ht="18" x14ac:dyDescent="0.25">
      <c r="A1472" s="11"/>
      <c r="B1472" s="12"/>
      <c r="C1472" s="13"/>
      <c r="D1472" s="13"/>
      <c r="E1472" s="13"/>
      <c r="F1472" s="16"/>
      <c r="G1472" s="14"/>
      <c r="H1472" s="15"/>
      <c r="I1472" s="15"/>
      <c r="J1472" s="15"/>
      <c r="K1472" s="15"/>
      <c r="L1472" s="9"/>
      <c r="M1472" s="17"/>
      <c r="N1472" s="17"/>
      <c r="O1472" s="17"/>
      <c r="P1472" s="17"/>
      <c r="Q1472" s="17"/>
      <c r="R1472" s="8"/>
      <c r="S1472" s="9"/>
      <c r="T1472" s="10"/>
    </row>
    <row r="1473" spans="1:20" ht="18" x14ac:dyDescent="0.25">
      <c r="A1473" s="11"/>
      <c r="B1473" s="12"/>
      <c r="C1473" s="13"/>
      <c r="D1473" s="13"/>
      <c r="E1473" s="13"/>
      <c r="F1473" s="16"/>
      <c r="G1473" s="14"/>
      <c r="H1473" s="15"/>
      <c r="I1473" s="15"/>
      <c r="J1473" s="15"/>
      <c r="K1473" s="15"/>
      <c r="L1473" s="9"/>
      <c r="M1473" s="17"/>
      <c r="N1473" s="17"/>
      <c r="O1473" s="17"/>
      <c r="P1473" s="17"/>
      <c r="Q1473" s="17"/>
      <c r="R1473" s="8"/>
      <c r="S1473" s="9"/>
      <c r="T1473" s="10"/>
    </row>
    <row r="1474" spans="1:20" ht="18" x14ac:dyDescent="0.25">
      <c r="A1474" s="11"/>
      <c r="B1474" s="12"/>
      <c r="C1474" s="13"/>
      <c r="D1474" s="13"/>
      <c r="E1474" s="13"/>
      <c r="F1474" s="16"/>
      <c r="G1474" s="14"/>
      <c r="H1474" s="15"/>
      <c r="I1474" s="15"/>
      <c r="J1474" s="15"/>
      <c r="K1474" s="15"/>
      <c r="L1474" s="9"/>
      <c r="M1474" s="17"/>
      <c r="N1474" s="17"/>
      <c r="O1474" s="17"/>
      <c r="P1474" s="17"/>
      <c r="Q1474" s="17"/>
      <c r="R1474" s="8"/>
      <c r="S1474" s="9"/>
      <c r="T1474" s="10"/>
    </row>
    <row r="1475" spans="1:20" ht="18" x14ac:dyDescent="0.25">
      <c r="A1475" s="11"/>
      <c r="B1475" s="12"/>
      <c r="C1475" s="13"/>
      <c r="D1475" s="13"/>
      <c r="E1475" s="13"/>
      <c r="F1475" s="16"/>
      <c r="G1475" s="14"/>
      <c r="H1475" s="15"/>
      <c r="I1475" s="15"/>
      <c r="J1475" s="15"/>
      <c r="K1475" s="15"/>
      <c r="L1475" s="9"/>
      <c r="M1475" s="17"/>
      <c r="N1475" s="17"/>
      <c r="O1475" s="17"/>
      <c r="P1475" s="17"/>
      <c r="Q1475" s="17"/>
      <c r="R1475" s="8"/>
      <c r="S1475" s="9"/>
      <c r="T1475" s="10"/>
    </row>
    <row r="1476" spans="1:20" ht="18" x14ac:dyDescent="0.25">
      <c r="A1476" s="11"/>
      <c r="B1476" s="12"/>
      <c r="C1476" s="13"/>
      <c r="D1476" s="13"/>
      <c r="E1476" s="13"/>
      <c r="F1476" s="16"/>
      <c r="G1476" s="14"/>
      <c r="H1476" s="15"/>
      <c r="I1476" s="15"/>
      <c r="J1476" s="15"/>
      <c r="K1476" s="15"/>
      <c r="L1476" s="9"/>
      <c r="M1476" s="17"/>
      <c r="N1476" s="17"/>
      <c r="O1476" s="17"/>
      <c r="P1476" s="17"/>
      <c r="Q1476" s="17"/>
      <c r="R1476" s="8"/>
      <c r="S1476" s="9"/>
      <c r="T1476" s="10"/>
    </row>
    <row r="1477" spans="1:20" ht="18" x14ac:dyDescent="0.25">
      <c r="A1477" s="11"/>
      <c r="B1477" s="12"/>
      <c r="C1477" s="13"/>
      <c r="D1477" s="13"/>
      <c r="E1477" s="13"/>
      <c r="F1477" s="16"/>
      <c r="G1477" s="14"/>
      <c r="H1477" s="15"/>
      <c r="I1477" s="15"/>
      <c r="J1477" s="15"/>
      <c r="K1477" s="15"/>
      <c r="L1477" s="9"/>
      <c r="M1477" s="17"/>
      <c r="N1477" s="17"/>
      <c r="O1477" s="17"/>
      <c r="P1477" s="17"/>
      <c r="Q1477" s="17"/>
      <c r="R1477" s="8"/>
      <c r="S1477" s="9"/>
      <c r="T1477" s="10"/>
    </row>
    <row r="1478" spans="1:20" ht="18" x14ac:dyDescent="0.25">
      <c r="A1478" s="11"/>
      <c r="B1478" s="12"/>
      <c r="C1478" s="13"/>
      <c r="D1478" s="13"/>
      <c r="E1478" s="13"/>
      <c r="F1478" s="16"/>
      <c r="G1478" s="14"/>
      <c r="H1478" s="15"/>
      <c r="I1478" s="15"/>
      <c r="J1478" s="15"/>
      <c r="K1478" s="15"/>
      <c r="L1478" s="9"/>
      <c r="M1478" s="17"/>
      <c r="N1478" s="17"/>
      <c r="O1478" s="17"/>
      <c r="P1478" s="17"/>
      <c r="Q1478" s="17"/>
      <c r="R1478" s="8"/>
      <c r="S1478" s="9"/>
      <c r="T1478" s="10"/>
    </row>
    <row r="1479" spans="1:20" ht="18" x14ac:dyDescent="0.25">
      <c r="A1479" s="11"/>
      <c r="B1479" s="12"/>
      <c r="C1479" s="13"/>
      <c r="D1479" s="13"/>
      <c r="E1479" s="13"/>
      <c r="F1479" s="16"/>
      <c r="G1479" s="14"/>
      <c r="H1479" s="15"/>
      <c r="I1479" s="15"/>
      <c r="J1479" s="15"/>
      <c r="K1479" s="15"/>
      <c r="L1479" s="9"/>
      <c r="M1479" s="17"/>
      <c r="N1479" s="17"/>
      <c r="O1479" s="17"/>
      <c r="P1479" s="17"/>
      <c r="Q1479" s="17"/>
      <c r="R1479" s="8"/>
      <c r="S1479" s="9"/>
      <c r="T1479" s="10"/>
    </row>
    <row r="1480" spans="1:20" ht="18" x14ac:dyDescent="0.25">
      <c r="A1480" s="11"/>
      <c r="B1480" s="12"/>
      <c r="C1480" s="13"/>
      <c r="D1480" s="13"/>
      <c r="E1480" s="13"/>
      <c r="F1480" s="16"/>
      <c r="G1480" s="14"/>
      <c r="H1480" s="15"/>
      <c r="I1480" s="15"/>
      <c r="J1480" s="15"/>
      <c r="K1480" s="15"/>
      <c r="L1480" s="9"/>
      <c r="M1480" s="17"/>
      <c r="N1480" s="17"/>
      <c r="O1480" s="17"/>
      <c r="P1480" s="17"/>
      <c r="Q1480" s="17"/>
      <c r="R1480" s="8"/>
      <c r="S1480" s="9"/>
      <c r="T1480" s="10"/>
    </row>
    <row r="1481" spans="1:20" ht="18" x14ac:dyDescent="0.25">
      <c r="A1481" s="11"/>
      <c r="B1481" s="12"/>
      <c r="C1481" s="13"/>
      <c r="D1481" s="13"/>
      <c r="E1481" s="13"/>
      <c r="F1481" s="16"/>
      <c r="G1481" s="14"/>
      <c r="H1481" s="15"/>
      <c r="I1481" s="15"/>
      <c r="J1481" s="15"/>
      <c r="K1481" s="15"/>
      <c r="L1481" s="9"/>
      <c r="M1481" s="17"/>
      <c r="N1481" s="17"/>
      <c r="O1481" s="17"/>
      <c r="P1481" s="17"/>
      <c r="Q1481" s="17"/>
      <c r="R1481" s="8"/>
      <c r="S1481" s="9"/>
      <c r="T1481" s="10"/>
    </row>
    <row r="1482" spans="1:20" ht="18" x14ac:dyDescent="0.25">
      <c r="A1482" s="11"/>
      <c r="B1482" s="12"/>
      <c r="C1482" s="13"/>
      <c r="D1482" s="13"/>
      <c r="E1482" s="13"/>
      <c r="F1482" s="16"/>
      <c r="G1482" s="14"/>
      <c r="H1482" s="15"/>
      <c r="I1482" s="15"/>
      <c r="J1482" s="15"/>
      <c r="K1482" s="15"/>
      <c r="L1482" s="9"/>
      <c r="M1482" s="17"/>
      <c r="N1482" s="17"/>
      <c r="O1482" s="17"/>
      <c r="P1482" s="17"/>
      <c r="Q1482" s="17"/>
      <c r="R1482" s="8"/>
      <c r="S1482" s="9"/>
      <c r="T1482" s="10"/>
    </row>
    <row r="1483" spans="1:20" ht="18" x14ac:dyDescent="0.25">
      <c r="A1483" s="11"/>
      <c r="B1483" s="12"/>
      <c r="C1483" s="13"/>
      <c r="D1483" s="13"/>
      <c r="E1483" s="13"/>
      <c r="F1483" s="16"/>
      <c r="G1483" s="14"/>
      <c r="H1483" s="15"/>
      <c r="I1483" s="15"/>
      <c r="J1483" s="15"/>
      <c r="K1483" s="15"/>
      <c r="L1483" s="9"/>
      <c r="M1483" s="17"/>
      <c r="N1483" s="17"/>
      <c r="O1483" s="17"/>
      <c r="P1483" s="17"/>
      <c r="Q1483" s="17"/>
      <c r="R1483" s="8"/>
      <c r="S1483" s="9"/>
      <c r="T1483" s="10"/>
    </row>
    <row r="1484" spans="1:20" ht="18" x14ac:dyDescent="0.25">
      <c r="A1484" s="11"/>
      <c r="B1484" s="12"/>
      <c r="C1484" s="13"/>
      <c r="D1484" s="13"/>
      <c r="E1484" s="13"/>
      <c r="F1484" s="16"/>
      <c r="G1484" s="14"/>
      <c r="H1484" s="15"/>
      <c r="I1484" s="15"/>
      <c r="J1484" s="15"/>
      <c r="K1484" s="15"/>
      <c r="L1484" s="9"/>
      <c r="M1484" s="17"/>
      <c r="N1484" s="17"/>
      <c r="O1484" s="17"/>
      <c r="P1484" s="17"/>
      <c r="Q1484" s="17"/>
      <c r="R1484" s="8"/>
      <c r="S1484" s="9"/>
      <c r="T1484" s="10"/>
    </row>
    <row r="1485" spans="1:20" ht="18" x14ac:dyDescent="0.25">
      <c r="A1485" s="11"/>
      <c r="B1485" s="12"/>
      <c r="C1485" s="13"/>
      <c r="D1485" s="13"/>
      <c r="E1485" s="13"/>
      <c r="F1485" s="16"/>
      <c r="G1485" s="14"/>
      <c r="H1485" s="15"/>
      <c r="I1485" s="15"/>
      <c r="J1485" s="15"/>
      <c r="K1485" s="15"/>
      <c r="L1485" s="9"/>
      <c r="M1485" s="17"/>
      <c r="N1485" s="17"/>
      <c r="O1485" s="17"/>
      <c r="P1485" s="17"/>
      <c r="Q1485" s="17"/>
      <c r="R1485" s="8"/>
      <c r="S1485" s="9"/>
      <c r="T1485" s="10"/>
    </row>
    <row r="1486" spans="1:20" ht="18" x14ac:dyDescent="0.25">
      <c r="A1486" s="11"/>
      <c r="B1486" s="12"/>
      <c r="C1486" s="13"/>
      <c r="D1486" s="13"/>
      <c r="E1486" s="13"/>
      <c r="F1486" s="16"/>
      <c r="G1486" s="14"/>
      <c r="H1486" s="15"/>
      <c r="I1486" s="15"/>
      <c r="J1486" s="15"/>
      <c r="K1486" s="15"/>
      <c r="L1486" s="9"/>
      <c r="M1486" s="17"/>
      <c r="N1486" s="17"/>
      <c r="O1486" s="17"/>
      <c r="P1486" s="17"/>
      <c r="Q1486" s="17"/>
      <c r="R1486" s="8"/>
      <c r="S1486" s="9"/>
      <c r="T1486" s="10"/>
    </row>
    <row r="1487" spans="1:20" ht="18" x14ac:dyDescent="0.25">
      <c r="A1487" s="11"/>
      <c r="B1487" s="12"/>
      <c r="C1487" s="13"/>
      <c r="D1487" s="13"/>
      <c r="E1487" s="13"/>
      <c r="F1487" s="16"/>
      <c r="G1487" s="14"/>
      <c r="H1487" s="15"/>
      <c r="I1487" s="15"/>
      <c r="J1487" s="15"/>
      <c r="K1487" s="15"/>
      <c r="L1487" s="9"/>
      <c r="M1487" s="17"/>
      <c r="N1487" s="17"/>
      <c r="O1487" s="17"/>
      <c r="P1487" s="17"/>
      <c r="Q1487" s="17"/>
      <c r="R1487" s="8"/>
      <c r="S1487" s="9"/>
      <c r="T1487" s="10"/>
    </row>
    <row r="1488" spans="1:20" ht="18" x14ac:dyDescent="0.25">
      <c r="A1488" s="11"/>
      <c r="B1488" s="12"/>
      <c r="C1488" s="13"/>
      <c r="D1488" s="13"/>
      <c r="E1488" s="13"/>
      <c r="F1488" s="16"/>
      <c r="G1488" s="14"/>
      <c r="H1488" s="15"/>
      <c r="I1488" s="15"/>
      <c r="J1488" s="15"/>
      <c r="K1488" s="15"/>
      <c r="L1488" s="9"/>
      <c r="M1488" s="17"/>
      <c r="N1488" s="17"/>
      <c r="O1488" s="17"/>
      <c r="P1488" s="17"/>
      <c r="Q1488" s="17"/>
      <c r="R1488" s="8"/>
      <c r="S1488" s="9"/>
      <c r="T1488" s="10"/>
    </row>
    <row r="1489" spans="1:20" ht="18" x14ac:dyDescent="0.25">
      <c r="A1489" s="11"/>
      <c r="B1489" s="12"/>
      <c r="C1489" s="13"/>
      <c r="D1489" s="13"/>
      <c r="E1489" s="13"/>
      <c r="F1489" s="16"/>
      <c r="G1489" s="14"/>
      <c r="H1489" s="15"/>
      <c r="I1489" s="15"/>
      <c r="J1489" s="15"/>
      <c r="K1489" s="15"/>
      <c r="L1489" s="9"/>
      <c r="M1489" s="17"/>
      <c r="N1489" s="17"/>
      <c r="O1489" s="17"/>
      <c r="P1489" s="17"/>
      <c r="Q1489" s="17"/>
      <c r="R1489" s="8"/>
      <c r="S1489" s="9"/>
      <c r="T1489" s="10"/>
    </row>
    <row r="1490" spans="1:20" ht="18" x14ac:dyDescent="0.25">
      <c r="A1490" s="11"/>
      <c r="B1490" s="12"/>
      <c r="C1490" s="13"/>
      <c r="D1490" s="13"/>
      <c r="E1490" s="13"/>
      <c r="F1490" s="16"/>
      <c r="G1490" s="14"/>
      <c r="H1490" s="15"/>
      <c r="I1490" s="15"/>
      <c r="J1490" s="15"/>
      <c r="K1490" s="15"/>
      <c r="L1490" s="9"/>
      <c r="M1490" s="17"/>
      <c r="N1490" s="17"/>
      <c r="O1490" s="17"/>
      <c r="P1490" s="17"/>
      <c r="Q1490" s="17"/>
      <c r="R1490" s="8"/>
      <c r="S1490" s="9"/>
      <c r="T1490" s="10"/>
    </row>
    <row r="1491" spans="1:20" ht="18" x14ac:dyDescent="0.25">
      <c r="A1491" s="11"/>
      <c r="B1491" s="12"/>
      <c r="C1491" s="13"/>
      <c r="D1491" s="13"/>
      <c r="E1491" s="13"/>
      <c r="F1491" s="16"/>
      <c r="G1491" s="14"/>
      <c r="H1491" s="15"/>
      <c r="I1491" s="15"/>
      <c r="J1491" s="15"/>
      <c r="K1491" s="15"/>
      <c r="L1491" s="9"/>
      <c r="M1491" s="17"/>
      <c r="N1491" s="17"/>
      <c r="O1491" s="17"/>
      <c r="P1491" s="17"/>
      <c r="Q1491" s="17"/>
      <c r="R1491" s="8"/>
      <c r="S1491" s="9"/>
      <c r="T1491" s="10"/>
    </row>
    <row r="1492" spans="1:20" ht="18" x14ac:dyDescent="0.25">
      <c r="A1492" s="11"/>
      <c r="B1492" s="12"/>
      <c r="C1492" s="13"/>
      <c r="D1492" s="13"/>
      <c r="E1492" s="13"/>
      <c r="F1492" s="16"/>
      <c r="G1492" s="14"/>
      <c r="H1492" s="15"/>
      <c r="I1492" s="15"/>
      <c r="J1492" s="15"/>
      <c r="K1492" s="15"/>
      <c r="L1492" s="9"/>
      <c r="M1492" s="17"/>
      <c r="N1492" s="17"/>
      <c r="O1492" s="17"/>
      <c r="P1492" s="17"/>
      <c r="Q1492" s="17"/>
      <c r="R1492" s="8"/>
      <c r="S1492" s="9"/>
      <c r="T1492" s="10"/>
    </row>
    <row r="1493" spans="1:20" ht="18" x14ac:dyDescent="0.25">
      <c r="A1493" s="11"/>
      <c r="B1493" s="12"/>
      <c r="C1493" s="13"/>
      <c r="D1493" s="13"/>
      <c r="E1493" s="13"/>
      <c r="F1493" s="16"/>
      <c r="G1493" s="14"/>
      <c r="H1493" s="15"/>
      <c r="I1493" s="15"/>
      <c r="J1493" s="15"/>
      <c r="K1493" s="15"/>
      <c r="L1493" s="9"/>
      <c r="M1493" s="17"/>
      <c r="N1493" s="17"/>
      <c r="O1493" s="17"/>
      <c r="P1493" s="17"/>
      <c r="Q1493" s="17"/>
      <c r="R1493" s="8"/>
      <c r="S1493" s="9"/>
      <c r="T1493" s="10"/>
    </row>
    <row r="1494" spans="1:20" ht="18" x14ac:dyDescent="0.25">
      <c r="A1494" s="11"/>
      <c r="B1494" s="12"/>
      <c r="C1494" s="13"/>
      <c r="D1494" s="13"/>
      <c r="E1494" s="13"/>
      <c r="F1494" s="16"/>
      <c r="G1494" s="14"/>
      <c r="H1494" s="15"/>
      <c r="I1494" s="15"/>
      <c r="J1494" s="15"/>
      <c r="K1494" s="15"/>
      <c r="L1494" s="9"/>
      <c r="M1494" s="17"/>
      <c r="N1494" s="17"/>
      <c r="O1494" s="17"/>
      <c r="P1494" s="17"/>
      <c r="Q1494" s="17"/>
      <c r="R1494" s="8"/>
      <c r="S1494" s="9"/>
      <c r="T1494" s="10"/>
    </row>
    <row r="1495" spans="1:20" ht="18" x14ac:dyDescent="0.25">
      <c r="A1495" s="11"/>
      <c r="B1495" s="12"/>
      <c r="C1495" s="13"/>
      <c r="D1495" s="13"/>
      <c r="E1495" s="13"/>
      <c r="F1495" s="16"/>
      <c r="G1495" s="14"/>
      <c r="H1495" s="15"/>
      <c r="I1495" s="15"/>
      <c r="J1495" s="15"/>
      <c r="K1495" s="15"/>
      <c r="L1495" s="9"/>
      <c r="M1495" s="17"/>
      <c r="N1495" s="17"/>
      <c r="O1495" s="17"/>
      <c r="P1495" s="17"/>
      <c r="Q1495" s="17"/>
      <c r="R1495" s="8"/>
      <c r="S1495" s="9"/>
      <c r="T1495" s="10"/>
    </row>
    <row r="1496" spans="1:20" ht="18" x14ac:dyDescent="0.25">
      <c r="A1496" s="11"/>
      <c r="B1496" s="12"/>
      <c r="C1496" s="13"/>
      <c r="D1496" s="13"/>
      <c r="E1496" s="13"/>
      <c r="F1496" s="16"/>
      <c r="G1496" s="14"/>
      <c r="H1496" s="15"/>
      <c r="I1496" s="15"/>
      <c r="J1496" s="15"/>
      <c r="K1496" s="15"/>
      <c r="L1496" s="9"/>
      <c r="M1496" s="17"/>
      <c r="N1496" s="17"/>
      <c r="O1496" s="17"/>
      <c r="P1496" s="17"/>
      <c r="Q1496" s="17"/>
      <c r="R1496" s="8"/>
      <c r="S1496" s="9"/>
      <c r="T1496" s="10"/>
    </row>
    <row r="1497" spans="1:20" ht="18" x14ac:dyDescent="0.25">
      <c r="A1497" s="11"/>
      <c r="B1497" s="12"/>
      <c r="C1497" s="13"/>
      <c r="D1497" s="13"/>
      <c r="E1497" s="13"/>
      <c r="F1497" s="16"/>
      <c r="G1497" s="14"/>
      <c r="H1497" s="15"/>
      <c r="I1497" s="15"/>
      <c r="J1497" s="15"/>
      <c r="K1497" s="15"/>
      <c r="L1497" s="9"/>
      <c r="M1497" s="17"/>
      <c r="N1497" s="17"/>
      <c r="O1497" s="17"/>
      <c r="P1497" s="17"/>
      <c r="Q1497" s="17"/>
      <c r="R1497" s="8"/>
      <c r="S1497" s="9"/>
      <c r="T1497" s="10"/>
    </row>
    <row r="1498" spans="1:20" ht="18" x14ac:dyDescent="0.25">
      <c r="A1498" s="11"/>
      <c r="B1498" s="12"/>
      <c r="C1498" s="13"/>
      <c r="D1498" s="13"/>
      <c r="E1498" s="13"/>
      <c r="F1498" s="16"/>
      <c r="G1498" s="14"/>
      <c r="H1498" s="15"/>
      <c r="I1498" s="15"/>
      <c r="J1498" s="15"/>
      <c r="K1498" s="15"/>
      <c r="L1498" s="9"/>
      <c r="M1498" s="17"/>
      <c r="N1498" s="17"/>
      <c r="O1498" s="17"/>
      <c r="P1498" s="17"/>
      <c r="Q1498" s="17"/>
      <c r="R1498" s="8"/>
      <c r="S1498" s="9"/>
      <c r="T1498" s="10"/>
    </row>
    <row r="1499" spans="1:20" ht="18" x14ac:dyDescent="0.25">
      <c r="A1499" s="11"/>
      <c r="B1499" s="12"/>
      <c r="C1499" s="13"/>
      <c r="D1499" s="13"/>
      <c r="E1499" s="13"/>
      <c r="F1499" s="16"/>
      <c r="G1499" s="14"/>
      <c r="H1499" s="15"/>
      <c r="I1499" s="15"/>
      <c r="J1499" s="15"/>
      <c r="K1499" s="15"/>
      <c r="L1499" s="9"/>
      <c r="M1499" s="17"/>
      <c r="N1499" s="17"/>
      <c r="O1499" s="17"/>
      <c r="P1499" s="17"/>
      <c r="Q1499" s="17"/>
      <c r="R1499" s="8"/>
      <c r="S1499" s="9"/>
      <c r="T1499" s="10"/>
    </row>
    <row r="1500" spans="1:20" ht="18" x14ac:dyDescent="0.25">
      <c r="A1500" s="11"/>
      <c r="B1500" s="12"/>
      <c r="C1500" s="13"/>
      <c r="D1500" s="13"/>
      <c r="E1500" s="13"/>
      <c r="F1500" s="16"/>
      <c r="G1500" s="14"/>
      <c r="H1500" s="15"/>
      <c r="I1500" s="15"/>
      <c r="J1500" s="15"/>
      <c r="K1500" s="15"/>
      <c r="L1500" s="9"/>
      <c r="M1500" s="17"/>
      <c r="N1500" s="17"/>
      <c r="O1500" s="17"/>
      <c r="P1500" s="17"/>
      <c r="Q1500" s="17"/>
      <c r="R1500" s="8"/>
      <c r="S1500" s="9"/>
      <c r="T1500" s="10"/>
    </row>
    <row r="1501" spans="1:20" ht="18" x14ac:dyDescent="0.25">
      <c r="A1501" s="11"/>
      <c r="B1501" s="12"/>
      <c r="C1501" s="13"/>
      <c r="D1501" s="13"/>
      <c r="E1501" s="13"/>
      <c r="F1501" s="16"/>
      <c r="G1501" s="14"/>
      <c r="H1501" s="15"/>
      <c r="I1501" s="15"/>
      <c r="J1501" s="15"/>
      <c r="K1501" s="15"/>
      <c r="L1501" s="9"/>
      <c r="M1501" s="17"/>
      <c r="N1501" s="17"/>
      <c r="O1501" s="17"/>
      <c r="P1501" s="17"/>
      <c r="Q1501" s="17"/>
      <c r="R1501" s="8"/>
      <c r="S1501" s="9"/>
      <c r="T1501" s="10"/>
    </row>
    <row r="1502" spans="1:20" ht="18" x14ac:dyDescent="0.25">
      <c r="A1502" s="11"/>
      <c r="B1502" s="12"/>
      <c r="C1502" s="13"/>
      <c r="D1502" s="13"/>
      <c r="E1502" s="13"/>
      <c r="F1502" s="16"/>
      <c r="G1502" s="14"/>
      <c r="H1502" s="15"/>
      <c r="I1502" s="15"/>
      <c r="J1502" s="15"/>
      <c r="K1502" s="15"/>
      <c r="L1502" s="9"/>
      <c r="M1502" s="17"/>
      <c r="N1502" s="17"/>
      <c r="O1502" s="17"/>
      <c r="P1502" s="17"/>
      <c r="Q1502" s="17"/>
      <c r="R1502" s="8"/>
      <c r="S1502" s="9"/>
      <c r="T1502" s="10"/>
    </row>
    <row r="1503" spans="1:20" ht="18" x14ac:dyDescent="0.25">
      <c r="A1503" s="11"/>
      <c r="B1503" s="12"/>
      <c r="C1503" s="13"/>
      <c r="D1503" s="13"/>
      <c r="E1503" s="13"/>
      <c r="F1503" s="16"/>
      <c r="G1503" s="14"/>
      <c r="H1503" s="15"/>
      <c r="I1503" s="15"/>
      <c r="J1503" s="15"/>
      <c r="K1503" s="15"/>
      <c r="L1503" s="9"/>
      <c r="M1503" s="17"/>
      <c r="N1503" s="17"/>
      <c r="O1503" s="17"/>
      <c r="P1503" s="17"/>
      <c r="Q1503" s="17"/>
      <c r="R1503" s="8"/>
      <c r="S1503" s="9"/>
      <c r="T1503" s="10"/>
    </row>
    <row r="1504" spans="1:20" ht="18" x14ac:dyDescent="0.25">
      <c r="A1504" s="11"/>
      <c r="B1504" s="12"/>
      <c r="C1504" s="13"/>
      <c r="D1504" s="13"/>
      <c r="E1504" s="13"/>
      <c r="F1504" s="16"/>
      <c r="G1504" s="14"/>
      <c r="H1504" s="15"/>
      <c r="I1504" s="15"/>
      <c r="J1504" s="15"/>
      <c r="K1504" s="15"/>
      <c r="L1504" s="9"/>
      <c r="M1504" s="17"/>
      <c r="N1504" s="17"/>
      <c r="O1504" s="17"/>
      <c r="P1504" s="17"/>
      <c r="Q1504" s="17"/>
      <c r="R1504" s="8"/>
      <c r="S1504" s="9"/>
      <c r="T1504" s="10"/>
    </row>
    <row r="1505" spans="1:20" ht="18" x14ac:dyDescent="0.25">
      <c r="A1505" s="11"/>
      <c r="B1505" s="12"/>
      <c r="C1505" s="13"/>
      <c r="D1505" s="13"/>
      <c r="E1505" s="13"/>
      <c r="F1505" s="16"/>
      <c r="G1505" s="14"/>
      <c r="H1505" s="15"/>
      <c r="I1505" s="15"/>
      <c r="J1505" s="15"/>
      <c r="K1505" s="15"/>
      <c r="L1505" s="9"/>
      <c r="M1505" s="17"/>
      <c r="N1505" s="17"/>
      <c r="O1505" s="17"/>
      <c r="P1505" s="17"/>
      <c r="Q1505" s="17"/>
      <c r="R1505" s="8"/>
      <c r="S1505" s="9"/>
      <c r="T1505" s="10"/>
    </row>
    <row r="1506" spans="1:20" ht="18" x14ac:dyDescent="0.25">
      <c r="A1506" s="11"/>
      <c r="B1506" s="12"/>
      <c r="C1506" s="13"/>
      <c r="D1506" s="13"/>
      <c r="E1506" s="13"/>
      <c r="F1506" s="16"/>
      <c r="G1506" s="14"/>
      <c r="H1506" s="15"/>
      <c r="I1506" s="15"/>
      <c r="J1506" s="15"/>
      <c r="K1506" s="15"/>
      <c r="L1506" s="9"/>
      <c r="M1506" s="17"/>
      <c r="N1506" s="17"/>
      <c r="O1506" s="17"/>
      <c r="P1506" s="17"/>
      <c r="Q1506" s="17"/>
      <c r="R1506" s="8"/>
      <c r="S1506" s="9"/>
      <c r="T1506" s="10"/>
    </row>
    <row r="1507" spans="1:20" ht="18" x14ac:dyDescent="0.25">
      <c r="A1507" s="11"/>
      <c r="B1507" s="12"/>
      <c r="C1507" s="13"/>
      <c r="D1507" s="13"/>
      <c r="E1507" s="13"/>
      <c r="F1507" s="16"/>
      <c r="G1507" s="14"/>
      <c r="H1507" s="15"/>
      <c r="I1507" s="15"/>
      <c r="J1507" s="15"/>
      <c r="K1507" s="15"/>
      <c r="L1507" s="9"/>
      <c r="M1507" s="17"/>
      <c r="N1507" s="17"/>
      <c r="O1507" s="17"/>
      <c r="P1507" s="17"/>
      <c r="Q1507" s="17"/>
      <c r="R1507" s="8"/>
      <c r="S1507" s="9"/>
      <c r="T1507" s="10"/>
    </row>
    <row r="1508" spans="1:20" ht="18" x14ac:dyDescent="0.25">
      <c r="A1508" s="11"/>
      <c r="B1508" s="12"/>
      <c r="C1508" s="13"/>
      <c r="D1508" s="13"/>
      <c r="E1508" s="13"/>
      <c r="F1508" s="16"/>
      <c r="G1508" s="14"/>
      <c r="H1508" s="15"/>
      <c r="I1508" s="15"/>
      <c r="J1508" s="15"/>
      <c r="K1508" s="15"/>
      <c r="L1508" s="9"/>
      <c r="M1508" s="17"/>
      <c r="N1508" s="17"/>
      <c r="O1508" s="17"/>
      <c r="P1508" s="17"/>
      <c r="Q1508" s="17"/>
      <c r="R1508" s="8"/>
      <c r="S1508" s="9"/>
      <c r="T1508" s="10"/>
    </row>
    <row r="1509" spans="1:20" ht="18" x14ac:dyDescent="0.25">
      <c r="A1509" s="11"/>
      <c r="B1509" s="12"/>
      <c r="C1509" s="13"/>
      <c r="D1509" s="13"/>
      <c r="E1509" s="13"/>
      <c r="F1509" s="16"/>
      <c r="G1509" s="14"/>
      <c r="H1509" s="15"/>
      <c r="I1509" s="15"/>
      <c r="J1509" s="15"/>
      <c r="K1509" s="15"/>
      <c r="L1509" s="9"/>
      <c r="M1509" s="17"/>
      <c r="N1509" s="17"/>
      <c r="O1509" s="17"/>
      <c r="P1509" s="17"/>
      <c r="Q1509" s="17"/>
      <c r="R1509" s="8"/>
      <c r="S1509" s="9"/>
      <c r="T1509" s="10"/>
    </row>
    <row r="1510" spans="1:20" ht="18" x14ac:dyDescent="0.25">
      <c r="A1510" s="11"/>
      <c r="B1510" s="12"/>
      <c r="C1510" s="13"/>
      <c r="D1510" s="13"/>
      <c r="E1510" s="13"/>
      <c r="F1510" s="16"/>
      <c r="G1510" s="14"/>
      <c r="H1510" s="15"/>
      <c r="I1510" s="15"/>
      <c r="J1510" s="15"/>
      <c r="K1510" s="15"/>
      <c r="L1510" s="9"/>
      <c r="M1510" s="17"/>
      <c r="N1510" s="17"/>
      <c r="O1510" s="17"/>
      <c r="P1510" s="17"/>
      <c r="Q1510" s="17"/>
      <c r="R1510" s="8"/>
      <c r="S1510" s="9"/>
      <c r="T1510" s="10"/>
    </row>
    <row r="1511" spans="1:20" ht="18" x14ac:dyDescent="0.25">
      <c r="A1511" s="11"/>
      <c r="B1511" s="12"/>
      <c r="C1511" s="13"/>
      <c r="D1511" s="13"/>
      <c r="E1511" s="13"/>
      <c r="F1511" s="16"/>
      <c r="G1511" s="14"/>
      <c r="H1511" s="15"/>
      <c r="I1511" s="15"/>
      <c r="J1511" s="15"/>
      <c r="K1511" s="15"/>
      <c r="L1511" s="9"/>
      <c r="M1511" s="17"/>
      <c r="N1511" s="17"/>
      <c r="O1511" s="17"/>
      <c r="P1511" s="17"/>
      <c r="Q1511" s="17"/>
      <c r="R1511" s="8"/>
      <c r="S1511" s="9"/>
      <c r="T1511" s="10"/>
    </row>
    <row r="1512" spans="1:20" ht="18" x14ac:dyDescent="0.25">
      <c r="A1512" s="11"/>
      <c r="B1512" s="12"/>
      <c r="C1512" s="13"/>
      <c r="D1512" s="13"/>
      <c r="E1512" s="13"/>
      <c r="F1512" s="16"/>
      <c r="G1512" s="14"/>
      <c r="H1512" s="15"/>
      <c r="I1512" s="15"/>
      <c r="J1512" s="15"/>
      <c r="K1512" s="15"/>
      <c r="L1512" s="9"/>
      <c r="M1512" s="17"/>
      <c r="N1512" s="17"/>
      <c r="O1512" s="17"/>
      <c r="P1512" s="17"/>
      <c r="Q1512" s="17"/>
      <c r="R1512" s="8"/>
      <c r="S1512" s="9"/>
      <c r="T1512" s="10"/>
    </row>
    <row r="1513" spans="1:20" ht="18" x14ac:dyDescent="0.25">
      <c r="A1513" s="11"/>
      <c r="B1513" s="12"/>
      <c r="C1513" s="13"/>
      <c r="D1513" s="13"/>
      <c r="E1513" s="13"/>
      <c r="F1513" s="16"/>
      <c r="G1513" s="14"/>
      <c r="H1513" s="15"/>
      <c r="I1513" s="15"/>
      <c r="J1513" s="15"/>
      <c r="K1513" s="15"/>
      <c r="L1513" s="9"/>
      <c r="M1513" s="17"/>
      <c r="N1513" s="17"/>
      <c r="O1513" s="17"/>
      <c r="P1513" s="17"/>
      <c r="Q1513" s="17"/>
      <c r="R1513" s="8"/>
      <c r="S1513" s="9"/>
      <c r="T1513" s="10"/>
    </row>
    <row r="1514" spans="1:20" ht="18" x14ac:dyDescent="0.25">
      <c r="A1514" s="11"/>
      <c r="B1514" s="12"/>
      <c r="C1514" s="13"/>
      <c r="D1514" s="13"/>
      <c r="E1514" s="13"/>
      <c r="F1514" s="16"/>
      <c r="G1514" s="14"/>
      <c r="H1514" s="15"/>
      <c r="I1514" s="15"/>
      <c r="J1514" s="15"/>
      <c r="K1514" s="15"/>
      <c r="L1514" s="9"/>
      <c r="M1514" s="17"/>
      <c r="N1514" s="17"/>
      <c r="O1514" s="17"/>
      <c r="P1514" s="17"/>
      <c r="Q1514" s="17"/>
      <c r="R1514" s="8"/>
      <c r="S1514" s="9"/>
      <c r="T1514" s="10"/>
    </row>
    <row r="1515" spans="1:20" ht="18" x14ac:dyDescent="0.25">
      <c r="A1515" s="11"/>
      <c r="B1515" s="12"/>
      <c r="C1515" s="13"/>
      <c r="D1515" s="13"/>
      <c r="E1515" s="13"/>
      <c r="F1515" s="16"/>
      <c r="G1515" s="14"/>
      <c r="H1515" s="15"/>
      <c r="I1515" s="15"/>
      <c r="J1515" s="15"/>
      <c r="K1515" s="15"/>
      <c r="L1515" s="9"/>
      <c r="M1515" s="17"/>
      <c r="N1515" s="17"/>
      <c r="O1515" s="17"/>
      <c r="P1515" s="17"/>
      <c r="Q1515" s="17"/>
      <c r="R1515" s="8"/>
      <c r="S1515" s="9"/>
      <c r="T1515" s="10"/>
    </row>
    <row r="1516" spans="1:20" ht="18" x14ac:dyDescent="0.25">
      <c r="A1516" s="11"/>
      <c r="B1516" s="12"/>
      <c r="C1516" s="13"/>
      <c r="D1516" s="13"/>
      <c r="E1516" s="13"/>
      <c r="F1516" s="16"/>
      <c r="G1516" s="14"/>
      <c r="H1516" s="15"/>
      <c r="I1516" s="15"/>
      <c r="J1516" s="15"/>
      <c r="K1516" s="15"/>
      <c r="L1516" s="9"/>
      <c r="M1516" s="17"/>
      <c r="N1516" s="17"/>
      <c r="O1516" s="17"/>
      <c r="P1516" s="17"/>
      <c r="Q1516" s="17"/>
      <c r="R1516" s="8"/>
      <c r="S1516" s="9"/>
      <c r="T1516" s="10"/>
    </row>
    <row r="1517" spans="1:20" ht="18" x14ac:dyDescent="0.25">
      <c r="A1517" s="11"/>
      <c r="B1517" s="12"/>
      <c r="C1517" s="13"/>
      <c r="D1517" s="13"/>
      <c r="E1517" s="13"/>
      <c r="F1517" s="16"/>
      <c r="G1517" s="14"/>
      <c r="H1517" s="15"/>
      <c r="I1517" s="15"/>
      <c r="J1517" s="15"/>
      <c r="K1517" s="15"/>
      <c r="L1517" s="9"/>
      <c r="M1517" s="17"/>
      <c r="N1517" s="17"/>
      <c r="O1517" s="17"/>
      <c r="P1517" s="17"/>
      <c r="Q1517" s="17"/>
      <c r="R1517" s="8"/>
      <c r="S1517" s="9"/>
      <c r="T1517" s="10"/>
    </row>
    <row r="1518" spans="1:20" ht="18" x14ac:dyDescent="0.25">
      <c r="A1518" s="11"/>
      <c r="B1518" s="12"/>
      <c r="C1518" s="13"/>
      <c r="D1518" s="13"/>
      <c r="E1518" s="13"/>
      <c r="F1518" s="16"/>
      <c r="G1518" s="14"/>
      <c r="H1518" s="15"/>
      <c r="I1518" s="15"/>
      <c r="J1518" s="15"/>
      <c r="K1518" s="15"/>
      <c r="L1518" s="9"/>
      <c r="M1518" s="17"/>
      <c r="N1518" s="17"/>
      <c r="O1518" s="17"/>
      <c r="P1518" s="17"/>
      <c r="Q1518" s="17"/>
      <c r="R1518" s="8"/>
      <c r="S1518" s="9"/>
      <c r="T1518" s="10"/>
    </row>
    <row r="1519" spans="1:20" ht="18" x14ac:dyDescent="0.25">
      <c r="A1519" s="11"/>
      <c r="B1519" s="12"/>
      <c r="C1519" s="13"/>
      <c r="D1519" s="13"/>
      <c r="E1519" s="13"/>
      <c r="F1519" s="16"/>
      <c r="G1519" s="14"/>
      <c r="H1519" s="15"/>
      <c r="I1519" s="15"/>
      <c r="J1519" s="15"/>
      <c r="K1519" s="15"/>
      <c r="L1519" s="9"/>
      <c r="M1519" s="17"/>
      <c r="N1519" s="17"/>
      <c r="O1519" s="17"/>
      <c r="P1519" s="17"/>
      <c r="Q1519" s="17"/>
      <c r="R1519" s="8"/>
      <c r="S1519" s="9"/>
      <c r="T1519" s="10"/>
    </row>
    <row r="1520" spans="1:20" ht="18" x14ac:dyDescent="0.25">
      <c r="A1520" s="11"/>
      <c r="B1520" s="12"/>
      <c r="C1520" s="13"/>
      <c r="D1520" s="13"/>
      <c r="E1520" s="13"/>
      <c r="F1520" s="16"/>
      <c r="G1520" s="14"/>
      <c r="H1520" s="15"/>
      <c r="I1520" s="15"/>
      <c r="J1520" s="15"/>
      <c r="K1520" s="15"/>
      <c r="L1520" s="9"/>
      <c r="M1520" s="17"/>
      <c r="N1520" s="17"/>
      <c r="O1520" s="17"/>
      <c r="P1520" s="17"/>
      <c r="Q1520" s="17"/>
      <c r="R1520" s="8"/>
      <c r="S1520" s="9"/>
      <c r="T1520" s="10"/>
    </row>
    <row r="1521" spans="1:20" ht="18" x14ac:dyDescent="0.25">
      <c r="A1521" s="11"/>
      <c r="B1521" s="12"/>
      <c r="C1521" s="13"/>
      <c r="D1521" s="13"/>
      <c r="E1521" s="13"/>
      <c r="F1521" s="16"/>
      <c r="G1521" s="14"/>
      <c r="H1521" s="15"/>
      <c r="I1521" s="15"/>
      <c r="J1521" s="15"/>
      <c r="K1521" s="15"/>
      <c r="L1521" s="9"/>
      <c r="M1521" s="17"/>
      <c r="N1521" s="17"/>
      <c r="O1521" s="17"/>
      <c r="P1521" s="17"/>
      <c r="Q1521" s="17"/>
      <c r="R1521" s="8"/>
      <c r="S1521" s="9"/>
      <c r="T1521" s="10"/>
    </row>
    <row r="1522" spans="1:20" ht="18" x14ac:dyDescent="0.25">
      <c r="A1522" s="11"/>
      <c r="B1522" s="12"/>
      <c r="C1522" s="13"/>
      <c r="D1522" s="13"/>
      <c r="E1522" s="13"/>
      <c r="F1522" s="16"/>
      <c r="G1522" s="14"/>
      <c r="H1522" s="15"/>
      <c r="I1522" s="15"/>
      <c r="J1522" s="15"/>
      <c r="K1522" s="15"/>
      <c r="L1522" s="9"/>
      <c r="M1522" s="17"/>
      <c r="N1522" s="17"/>
      <c r="O1522" s="17"/>
      <c r="P1522" s="17"/>
      <c r="Q1522" s="17"/>
      <c r="R1522" s="8"/>
      <c r="S1522" s="9"/>
      <c r="T1522" s="10"/>
    </row>
    <row r="1523" spans="1:20" ht="18" x14ac:dyDescent="0.25">
      <c r="A1523" s="11"/>
      <c r="B1523" s="12"/>
      <c r="C1523" s="13"/>
      <c r="D1523" s="13"/>
      <c r="E1523" s="13"/>
      <c r="F1523" s="16"/>
      <c r="G1523" s="14"/>
      <c r="H1523" s="15"/>
      <c r="I1523" s="15"/>
      <c r="J1523" s="15"/>
      <c r="K1523" s="15"/>
      <c r="L1523" s="9"/>
      <c r="M1523" s="17"/>
      <c r="N1523" s="17"/>
      <c r="O1523" s="17"/>
      <c r="P1523" s="17"/>
      <c r="Q1523" s="17"/>
      <c r="R1523" s="8"/>
      <c r="S1523" s="9"/>
      <c r="T1523" s="10"/>
    </row>
    <row r="1524" spans="1:20" ht="18" x14ac:dyDescent="0.25">
      <c r="A1524" s="11"/>
      <c r="B1524" s="12"/>
      <c r="C1524" s="13"/>
      <c r="D1524" s="13"/>
      <c r="E1524" s="13"/>
      <c r="F1524" s="16"/>
      <c r="G1524" s="14"/>
      <c r="H1524" s="15"/>
      <c r="I1524" s="15"/>
      <c r="J1524" s="15"/>
      <c r="K1524" s="15"/>
      <c r="L1524" s="9"/>
      <c r="M1524" s="17"/>
      <c r="N1524" s="17"/>
      <c r="O1524" s="17"/>
      <c r="P1524" s="17"/>
      <c r="Q1524" s="17"/>
      <c r="R1524" s="8"/>
      <c r="S1524" s="9"/>
      <c r="T1524" s="10"/>
    </row>
    <row r="1525" spans="1:20" ht="18" x14ac:dyDescent="0.25">
      <c r="A1525" s="11"/>
      <c r="B1525" s="12"/>
      <c r="C1525" s="13"/>
      <c r="D1525" s="13"/>
      <c r="E1525" s="13"/>
      <c r="F1525" s="16"/>
      <c r="G1525" s="14"/>
      <c r="H1525" s="15"/>
      <c r="I1525" s="15"/>
      <c r="J1525" s="15"/>
      <c r="K1525" s="15"/>
      <c r="L1525" s="9"/>
      <c r="M1525" s="17"/>
      <c r="N1525" s="17"/>
      <c r="O1525" s="17"/>
      <c r="P1525" s="17"/>
      <c r="Q1525" s="17"/>
      <c r="R1525" s="8"/>
      <c r="S1525" s="9"/>
      <c r="T1525" s="10"/>
    </row>
    <row r="1526" spans="1:20" ht="18" x14ac:dyDescent="0.25">
      <c r="A1526" s="11"/>
      <c r="B1526" s="12"/>
      <c r="C1526" s="13"/>
      <c r="D1526" s="13"/>
      <c r="E1526" s="13"/>
      <c r="F1526" s="16"/>
      <c r="G1526" s="14"/>
      <c r="H1526" s="15"/>
      <c r="I1526" s="15"/>
      <c r="J1526" s="15"/>
      <c r="K1526" s="15"/>
      <c r="L1526" s="9"/>
      <c r="M1526" s="17"/>
      <c r="N1526" s="17"/>
      <c r="O1526" s="17"/>
      <c r="P1526" s="17"/>
      <c r="Q1526" s="17"/>
      <c r="R1526" s="8"/>
      <c r="S1526" s="9"/>
      <c r="T1526" s="10"/>
    </row>
    <row r="1527" spans="1:20" ht="18" x14ac:dyDescent="0.25">
      <c r="A1527" s="11"/>
      <c r="B1527" s="12"/>
      <c r="C1527" s="13"/>
      <c r="D1527" s="13"/>
      <c r="E1527" s="13"/>
      <c r="F1527" s="16"/>
      <c r="G1527" s="14"/>
      <c r="H1527" s="15"/>
      <c r="I1527" s="15"/>
      <c r="J1527" s="15"/>
      <c r="K1527" s="15"/>
      <c r="L1527" s="9"/>
      <c r="M1527" s="17"/>
      <c r="N1527" s="17"/>
      <c r="O1527" s="17"/>
      <c r="P1527" s="17"/>
      <c r="Q1527" s="17"/>
      <c r="R1527" s="8"/>
      <c r="S1527" s="9"/>
      <c r="T1527" s="10"/>
    </row>
    <row r="1528" spans="1:20" ht="18" x14ac:dyDescent="0.25">
      <c r="A1528" s="11"/>
      <c r="B1528" s="12"/>
      <c r="C1528" s="13"/>
      <c r="D1528" s="13"/>
      <c r="E1528" s="13"/>
      <c r="F1528" s="16"/>
      <c r="G1528" s="14"/>
      <c r="H1528" s="15"/>
      <c r="I1528" s="15"/>
      <c r="J1528" s="15"/>
      <c r="K1528" s="15"/>
      <c r="L1528" s="9"/>
      <c r="M1528" s="17"/>
      <c r="N1528" s="17"/>
      <c r="O1528" s="17"/>
      <c r="P1528" s="17"/>
      <c r="Q1528" s="17"/>
      <c r="R1528" s="8"/>
      <c r="S1528" s="9"/>
      <c r="T1528" s="10"/>
    </row>
    <row r="1529" spans="1:20" ht="18" x14ac:dyDescent="0.25">
      <c r="A1529" s="11"/>
      <c r="B1529" s="12"/>
      <c r="C1529" s="13"/>
      <c r="D1529" s="13"/>
      <c r="E1529" s="13"/>
      <c r="F1529" s="16"/>
      <c r="G1529" s="14"/>
      <c r="H1529" s="15"/>
      <c r="I1529" s="15"/>
      <c r="J1529" s="15"/>
      <c r="K1529" s="15"/>
      <c r="L1529" s="9"/>
      <c r="M1529" s="17"/>
      <c r="N1529" s="17"/>
      <c r="O1529" s="17"/>
      <c r="P1529" s="17"/>
      <c r="Q1529" s="17"/>
      <c r="R1529" s="8"/>
      <c r="S1529" s="9"/>
      <c r="T1529" s="10"/>
    </row>
    <row r="1530" spans="1:20" ht="18" x14ac:dyDescent="0.25">
      <c r="A1530" s="11"/>
      <c r="B1530" s="12"/>
      <c r="C1530" s="13"/>
      <c r="D1530" s="13"/>
      <c r="E1530" s="13"/>
      <c r="F1530" s="16"/>
      <c r="G1530" s="14"/>
      <c r="H1530" s="15"/>
      <c r="I1530" s="15"/>
      <c r="J1530" s="15"/>
      <c r="K1530" s="15"/>
      <c r="L1530" s="9"/>
      <c r="M1530" s="17"/>
      <c r="N1530" s="17"/>
      <c r="O1530" s="17"/>
      <c r="P1530" s="17"/>
      <c r="Q1530" s="17"/>
      <c r="R1530" s="8"/>
      <c r="S1530" s="9"/>
      <c r="T1530" s="10"/>
    </row>
    <row r="1531" spans="1:20" ht="18" x14ac:dyDescent="0.25">
      <c r="A1531" s="11"/>
      <c r="B1531" s="12"/>
      <c r="C1531" s="13"/>
      <c r="D1531" s="13"/>
      <c r="E1531" s="13"/>
      <c r="F1531" s="16"/>
      <c r="G1531" s="14"/>
      <c r="H1531" s="15"/>
      <c r="I1531" s="15"/>
      <c r="J1531" s="15"/>
      <c r="K1531" s="15"/>
      <c r="L1531" s="9"/>
      <c r="M1531" s="17"/>
      <c r="N1531" s="17"/>
      <c r="O1531" s="17"/>
      <c r="P1531" s="17"/>
      <c r="Q1531" s="17"/>
      <c r="R1531" s="8"/>
      <c r="S1531" s="9"/>
      <c r="T1531" s="10"/>
    </row>
    <row r="1532" spans="1:20" ht="18" x14ac:dyDescent="0.25">
      <c r="A1532" s="11"/>
      <c r="B1532" s="12"/>
      <c r="C1532" s="13"/>
      <c r="D1532" s="13"/>
      <c r="E1532" s="13"/>
      <c r="F1532" s="16"/>
      <c r="G1532" s="14"/>
      <c r="H1532" s="15"/>
      <c r="I1532" s="15"/>
      <c r="J1532" s="15"/>
      <c r="K1532" s="15"/>
      <c r="L1532" s="9"/>
      <c r="M1532" s="17"/>
      <c r="N1532" s="17"/>
      <c r="O1532" s="17"/>
      <c r="P1532" s="17"/>
      <c r="Q1532" s="17"/>
      <c r="R1532" s="8"/>
      <c r="S1532" s="9"/>
      <c r="T1532" s="10"/>
    </row>
    <row r="1533" spans="1:20" ht="18" x14ac:dyDescent="0.25">
      <c r="A1533" s="11"/>
      <c r="B1533" s="12"/>
      <c r="C1533" s="13"/>
      <c r="D1533" s="13"/>
      <c r="E1533" s="13"/>
      <c r="F1533" s="16"/>
      <c r="G1533" s="14"/>
      <c r="H1533" s="15"/>
      <c r="I1533" s="15"/>
      <c r="J1533" s="15"/>
      <c r="K1533" s="15"/>
      <c r="L1533" s="9"/>
      <c r="M1533" s="17"/>
      <c r="N1533" s="17"/>
      <c r="O1533" s="17"/>
      <c r="P1533" s="17"/>
      <c r="Q1533" s="17"/>
      <c r="R1533" s="8"/>
      <c r="S1533" s="9"/>
      <c r="T1533" s="10"/>
    </row>
    <row r="1534" spans="1:20" ht="18" x14ac:dyDescent="0.25">
      <c r="A1534" s="11"/>
      <c r="B1534" s="12"/>
      <c r="C1534" s="13"/>
      <c r="D1534" s="13"/>
      <c r="E1534" s="13"/>
      <c r="F1534" s="16"/>
      <c r="G1534" s="14"/>
      <c r="H1534" s="15"/>
      <c r="I1534" s="15"/>
      <c r="J1534" s="15"/>
      <c r="K1534" s="15"/>
      <c r="L1534" s="9"/>
      <c r="M1534" s="17"/>
      <c r="N1534" s="17"/>
      <c r="O1534" s="17"/>
      <c r="P1534" s="17"/>
      <c r="Q1534" s="17"/>
      <c r="R1534" s="8"/>
      <c r="S1534" s="9"/>
      <c r="T1534" s="10"/>
    </row>
    <row r="1535" spans="1:20" ht="18" x14ac:dyDescent="0.25">
      <c r="A1535" s="11"/>
      <c r="B1535" s="12"/>
      <c r="C1535" s="13"/>
      <c r="D1535" s="13"/>
      <c r="E1535" s="13"/>
      <c r="F1535" s="16"/>
      <c r="G1535" s="14"/>
      <c r="H1535" s="15"/>
      <c r="I1535" s="15"/>
      <c r="J1535" s="15"/>
      <c r="K1535" s="15"/>
      <c r="L1535" s="9"/>
      <c r="M1535" s="17"/>
      <c r="N1535" s="17"/>
      <c r="O1535" s="17"/>
      <c r="P1535" s="17"/>
      <c r="Q1535" s="17"/>
      <c r="R1535" s="8"/>
      <c r="S1535" s="9"/>
      <c r="T1535" s="10"/>
    </row>
    <row r="1536" spans="1:20" ht="18" x14ac:dyDescent="0.25">
      <c r="A1536" s="11"/>
      <c r="B1536" s="12"/>
      <c r="C1536" s="13"/>
      <c r="D1536" s="13"/>
      <c r="E1536" s="13"/>
      <c r="F1536" s="16"/>
      <c r="G1536" s="14"/>
      <c r="H1536" s="15"/>
      <c r="I1536" s="15"/>
      <c r="J1536" s="15"/>
      <c r="K1536" s="15"/>
      <c r="L1536" s="9"/>
      <c r="M1536" s="17"/>
      <c r="N1536" s="17"/>
      <c r="O1536" s="17"/>
      <c r="P1536" s="17"/>
      <c r="Q1536" s="17"/>
      <c r="R1536" s="8"/>
      <c r="S1536" s="9"/>
      <c r="T1536" s="10"/>
    </row>
    <row r="1537" spans="1:20" ht="18" x14ac:dyDescent="0.25">
      <c r="A1537" s="11"/>
      <c r="B1537" s="12"/>
      <c r="C1537" s="13"/>
      <c r="D1537" s="13"/>
      <c r="E1537" s="13"/>
      <c r="F1537" s="16"/>
      <c r="G1537" s="14"/>
      <c r="H1537" s="15"/>
      <c r="I1537" s="15"/>
      <c r="J1537" s="15"/>
      <c r="K1537" s="15"/>
      <c r="L1537" s="9"/>
      <c r="M1537" s="17"/>
      <c r="N1537" s="17"/>
      <c r="O1537" s="17"/>
      <c r="P1537" s="17"/>
      <c r="Q1537" s="17"/>
      <c r="R1537" s="8"/>
      <c r="S1537" s="9"/>
      <c r="T1537" s="10"/>
    </row>
    <row r="1538" spans="1:20" ht="18" x14ac:dyDescent="0.25">
      <c r="A1538" s="11"/>
      <c r="B1538" s="12"/>
      <c r="C1538" s="13"/>
      <c r="D1538" s="13"/>
      <c r="E1538" s="13"/>
      <c r="F1538" s="16"/>
      <c r="G1538" s="14"/>
      <c r="H1538" s="15"/>
      <c r="I1538" s="15"/>
      <c r="J1538" s="15"/>
      <c r="K1538" s="15"/>
      <c r="L1538" s="9"/>
      <c r="M1538" s="17"/>
      <c r="N1538" s="17"/>
      <c r="O1538" s="17"/>
      <c r="P1538" s="17"/>
      <c r="Q1538" s="17"/>
      <c r="R1538" s="8"/>
      <c r="S1538" s="9"/>
      <c r="T1538" s="10"/>
    </row>
    <row r="1539" spans="1:20" ht="18" x14ac:dyDescent="0.25">
      <c r="A1539" s="11"/>
      <c r="B1539" s="12"/>
      <c r="C1539" s="13"/>
      <c r="D1539" s="13"/>
      <c r="E1539" s="13"/>
      <c r="F1539" s="16"/>
      <c r="G1539" s="14"/>
      <c r="H1539" s="15"/>
      <c r="I1539" s="15"/>
      <c r="J1539" s="15"/>
      <c r="K1539" s="15"/>
      <c r="L1539" s="9"/>
      <c r="M1539" s="17"/>
      <c r="N1539" s="17"/>
      <c r="O1539" s="17"/>
      <c r="P1539" s="17"/>
      <c r="Q1539" s="17"/>
      <c r="R1539" s="8"/>
      <c r="S1539" s="9"/>
      <c r="T1539" s="10"/>
    </row>
    <row r="1540" spans="1:20" ht="18" x14ac:dyDescent="0.25">
      <c r="A1540" s="11"/>
      <c r="B1540" s="12"/>
      <c r="C1540" s="13"/>
      <c r="D1540" s="13"/>
      <c r="E1540" s="13"/>
      <c r="F1540" s="16"/>
      <c r="G1540" s="14"/>
      <c r="H1540" s="15"/>
      <c r="I1540" s="15"/>
      <c r="J1540" s="15"/>
      <c r="K1540" s="15"/>
      <c r="L1540" s="9"/>
      <c r="M1540" s="17"/>
      <c r="N1540" s="17"/>
      <c r="O1540" s="17"/>
      <c r="P1540" s="17"/>
      <c r="Q1540" s="17"/>
      <c r="R1540" s="8"/>
      <c r="S1540" s="9"/>
      <c r="T1540" s="10"/>
    </row>
    <row r="1541" spans="1:20" ht="18" x14ac:dyDescent="0.25">
      <c r="A1541" s="11"/>
      <c r="B1541" s="12"/>
      <c r="C1541" s="13"/>
      <c r="D1541" s="13"/>
      <c r="E1541" s="13"/>
      <c r="F1541" s="16"/>
      <c r="G1541" s="14"/>
      <c r="H1541" s="15"/>
      <c r="I1541" s="15"/>
      <c r="J1541" s="15"/>
      <c r="K1541" s="15"/>
      <c r="L1541" s="9"/>
      <c r="M1541" s="17"/>
      <c r="N1541" s="17"/>
      <c r="O1541" s="17"/>
      <c r="P1541" s="17"/>
      <c r="Q1541" s="17"/>
      <c r="R1541" s="8"/>
      <c r="S1541" s="9"/>
      <c r="T1541" s="10"/>
    </row>
    <row r="1542" spans="1:20" ht="18" x14ac:dyDescent="0.25">
      <c r="A1542" s="11"/>
      <c r="B1542" s="12"/>
      <c r="C1542" s="13"/>
      <c r="D1542" s="13"/>
      <c r="E1542" s="13"/>
      <c r="F1542" s="16"/>
      <c r="G1542" s="14"/>
      <c r="H1542" s="15"/>
      <c r="I1542" s="15"/>
      <c r="J1542" s="15"/>
      <c r="K1542" s="15"/>
      <c r="L1542" s="9"/>
      <c r="M1542" s="17"/>
      <c r="N1542" s="17"/>
      <c r="O1542" s="17"/>
      <c r="P1542" s="17"/>
      <c r="Q1542" s="17"/>
      <c r="R1542" s="8"/>
      <c r="S1542" s="9"/>
      <c r="T1542" s="10"/>
    </row>
    <row r="1543" spans="1:20" ht="18" x14ac:dyDescent="0.25">
      <c r="A1543" s="11"/>
      <c r="B1543" s="12"/>
      <c r="C1543" s="13"/>
      <c r="D1543" s="13"/>
      <c r="E1543" s="13"/>
      <c r="F1543" s="16"/>
      <c r="G1543" s="14"/>
      <c r="H1543" s="15"/>
      <c r="I1543" s="15"/>
      <c r="J1543" s="15"/>
      <c r="K1543" s="15"/>
      <c r="L1543" s="9"/>
      <c r="M1543" s="17"/>
      <c r="N1543" s="17"/>
      <c r="O1543" s="17"/>
      <c r="P1543" s="17"/>
      <c r="Q1543" s="17"/>
      <c r="R1543" s="8"/>
      <c r="S1543" s="9"/>
      <c r="T1543" s="10"/>
    </row>
    <row r="1544" spans="1:20" ht="18" x14ac:dyDescent="0.25">
      <c r="A1544" s="11"/>
      <c r="B1544" s="12"/>
      <c r="C1544" s="13"/>
      <c r="D1544" s="13"/>
      <c r="E1544" s="13"/>
      <c r="F1544" s="16"/>
      <c r="G1544" s="14"/>
      <c r="H1544" s="15"/>
      <c r="I1544" s="15"/>
      <c r="J1544" s="15"/>
      <c r="K1544" s="15"/>
      <c r="L1544" s="9"/>
      <c r="M1544" s="17"/>
      <c r="N1544" s="17"/>
      <c r="O1544" s="17"/>
      <c r="P1544" s="17"/>
      <c r="Q1544" s="17"/>
      <c r="R1544" s="8"/>
      <c r="S1544" s="9"/>
      <c r="T1544" s="10"/>
    </row>
    <row r="1545" spans="1:20" ht="18" x14ac:dyDescent="0.25">
      <c r="A1545" s="11"/>
      <c r="B1545" s="12"/>
      <c r="C1545" s="13"/>
      <c r="D1545" s="13"/>
      <c r="E1545" s="13"/>
      <c r="F1545" s="16"/>
      <c r="G1545" s="14"/>
      <c r="H1545" s="15"/>
      <c r="I1545" s="15"/>
      <c r="J1545" s="15"/>
      <c r="K1545" s="15"/>
      <c r="L1545" s="9"/>
      <c r="M1545" s="17"/>
      <c r="N1545" s="17"/>
      <c r="O1545" s="17"/>
      <c r="P1545" s="17"/>
      <c r="Q1545" s="17"/>
      <c r="R1545" s="8"/>
      <c r="S1545" s="9"/>
      <c r="T1545" s="10"/>
    </row>
    <row r="1546" spans="1:20" ht="18" x14ac:dyDescent="0.25">
      <c r="A1546" s="11"/>
      <c r="B1546" s="12"/>
      <c r="C1546" s="13"/>
      <c r="D1546" s="13"/>
      <c r="E1546" s="13"/>
      <c r="F1546" s="16"/>
      <c r="G1546" s="14"/>
      <c r="H1546" s="15"/>
      <c r="I1546" s="15"/>
      <c r="J1546" s="15"/>
      <c r="K1546" s="15"/>
      <c r="L1546" s="9"/>
      <c r="M1546" s="17"/>
      <c r="N1546" s="17"/>
      <c r="O1546" s="17"/>
      <c r="P1546" s="17"/>
      <c r="Q1546" s="17"/>
      <c r="R1546" s="8"/>
      <c r="S1546" s="9"/>
      <c r="T1546" s="10"/>
    </row>
    <row r="1547" spans="1:20" ht="18" x14ac:dyDescent="0.25">
      <c r="A1547" s="11"/>
      <c r="B1547" s="12"/>
      <c r="C1547" s="13"/>
      <c r="D1547" s="13"/>
      <c r="E1547" s="13"/>
      <c r="F1547" s="16"/>
      <c r="G1547" s="14"/>
      <c r="H1547" s="15"/>
      <c r="I1547" s="15"/>
      <c r="J1547" s="15"/>
      <c r="K1547" s="15"/>
      <c r="L1547" s="9"/>
      <c r="M1547" s="17"/>
      <c r="N1547" s="17"/>
      <c r="O1547" s="17"/>
      <c r="P1547" s="17"/>
      <c r="Q1547" s="17"/>
      <c r="R1547" s="8"/>
      <c r="S1547" s="9"/>
      <c r="T1547" s="10"/>
    </row>
    <row r="1548" spans="1:20" ht="18" x14ac:dyDescent="0.25">
      <c r="A1548" s="11"/>
      <c r="B1548" s="12"/>
      <c r="C1548" s="13"/>
      <c r="D1548" s="13"/>
      <c r="E1548" s="13"/>
      <c r="F1548" s="16"/>
      <c r="G1548" s="14"/>
      <c r="H1548" s="15"/>
      <c r="I1548" s="15"/>
      <c r="J1548" s="15"/>
      <c r="K1548" s="15"/>
      <c r="L1548" s="9"/>
      <c r="M1548" s="17"/>
      <c r="N1548" s="17"/>
      <c r="O1548" s="17"/>
      <c r="P1548" s="17"/>
      <c r="Q1548" s="17"/>
      <c r="R1548" s="8"/>
      <c r="S1548" s="9"/>
      <c r="T1548" s="10"/>
    </row>
    <row r="1549" spans="1:20" ht="18" x14ac:dyDescent="0.25">
      <c r="A1549" s="11"/>
      <c r="B1549" s="12"/>
      <c r="C1549" s="13"/>
      <c r="D1549" s="13"/>
      <c r="E1549" s="13"/>
      <c r="F1549" s="16"/>
      <c r="G1549" s="14"/>
      <c r="H1549" s="15"/>
      <c r="I1549" s="15"/>
      <c r="J1549" s="15"/>
      <c r="K1549" s="15"/>
      <c r="L1549" s="9"/>
      <c r="M1549" s="17"/>
      <c r="N1549" s="17"/>
      <c r="O1549" s="17"/>
      <c r="P1549" s="17"/>
      <c r="Q1549" s="17"/>
      <c r="R1549" s="8"/>
      <c r="S1549" s="9"/>
      <c r="T1549" s="10"/>
    </row>
    <row r="1550" spans="1:20" ht="18" x14ac:dyDescent="0.25">
      <c r="A1550" s="11"/>
      <c r="B1550" s="12"/>
      <c r="C1550" s="13"/>
      <c r="D1550" s="13"/>
      <c r="E1550" s="13"/>
      <c r="F1550" s="16"/>
      <c r="G1550" s="14"/>
      <c r="H1550" s="15"/>
      <c r="I1550" s="15"/>
      <c r="J1550" s="15"/>
      <c r="K1550" s="15"/>
      <c r="L1550" s="9"/>
      <c r="M1550" s="17"/>
      <c r="N1550" s="17"/>
      <c r="O1550" s="17"/>
      <c r="P1550" s="17"/>
      <c r="Q1550" s="17"/>
      <c r="R1550" s="8"/>
      <c r="S1550" s="9"/>
      <c r="T1550" s="10"/>
    </row>
    <row r="1551" spans="1:20" ht="18" x14ac:dyDescent="0.25">
      <c r="A1551" s="11"/>
      <c r="B1551" s="12"/>
      <c r="C1551" s="13"/>
      <c r="D1551" s="13"/>
      <c r="E1551" s="13"/>
      <c r="F1551" s="16"/>
      <c r="G1551" s="14"/>
      <c r="H1551" s="15"/>
      <c r="I1551" s="15"/>
      <c r="J1551" s="15"/>
      <c r="K1551" s="15"/>
      <c r="L1551" s="9"/>
      <c r="M1551" s="17"/>
      <c r="N1551" s="17"/>
      <c r="O1551" s="17"/>
      <c r="P1551" s="17"/>
      <c r="Q1551" s="17"/>
      <c r="R1551" s="8"/>
      <c r="S1551" s="9"/>
      <c r="T1551" s="10"/>
    </row>
    <row r="1552" spans="1:20" ht="18" x14ac:dyDescent="0.25">
      <c r="A1552" s="11"/>
      <c r="B1552" s="12"/>
      <c r="C1552" s="13"/>
      <c r="D1552" s="13"/>
      <c r="E1552" s="13"/>
      <c r="F1552" s="16"/>
      <c r="G1552" s="14"/>
      <c r="H1552" s="15"/>
      <c r="I1552" s="15"/>
      <c r="J1552" s="15"/>
      <c r="K1552" s="15"/>
      <c r="L1552" s="9"/>
      <c r="M1552" s="17"/>
      <c r="N1552" s="17"/>
      <c r="O1552" s="17"/>
      <c r="P1552" s="17"/>
      <c r="Q1552" s="17"/>
      <c r="R1552" s="8"/>
      <c r="S1552" s="9"/>
      <c r="T1552" s="10"/>
    </row>
    <row r="1553" spans="1:20" ht="18" x14ac:dyDescent="0.25">
      <c r="A1553" s="11"/>
      <c r="B1553" s="12"/>
      <c r="C1553" s="13"/>
      <c r="D1553" s="13"/>
      <c r="E1553" s="13"/>
      <c r="F1553" s="16"/>
      <c r="G1553" s="14"/>
      <c r="H1553" s="15"/>
      <c r="I1553" s="15"/>
      <c r="J1553" s="15"/>
      <c r="K1553" s="15"/>
      <c r="L1553" s="9"/>
      <c r="M1553" s="17"/>
      <c r="N1553" s="17"/>
      <c r="O1553" s="17"/>
      <c r="P1553" s="17"/>
      <c r="Q1553" s="17"/>
      <c r="R1553" s="8"/>
      <c r="S1553" s="9"/>
      <c r="T1553" s="10"/>
    </row>
    <row r="1554" spans="1:20" ht="18" x14ac:dyDescent="0.25">
      <c r="A1554" s="11"/>
      <c r="B1554" s="12"/>
      <c r="C1554" s="13"/>
      <c r="D1554" s="13"/>
      <c r="E1554" s="13"/>
      <c r="F1554" s="16"/>
      <c r="G1554" s="14"/>
      <c r="H1554" s="15"/>
      <c r="I1554" s="15"/>
      <c r="J1554" s="15"/>
      <c r="K1554" s="15"/>
      <c r="L1554" s="9"/>
      <c r="M1554" s="17"/>
      <c r="N1554" s="17"/>
      <c r="O1554" s="17"/>
      <c r="P1554" s="17"/>
      <c r="Q1554" s="17"/>
      <c r="R1554" s="8"/>
      <c r="S1554" s="9"/>
      <c r="T1554" s="10"/>
    </row>
    <row r="1555" spans="1:20" ht="18" x14ac:dyDescent="0.25">
      <c r="A1555" s="11"/>
      <c r="B1555" s="12"/>
      <c r="C1555" s="13"/>
      <c r="D1555" s="13"/>
      <c r="E1555" s="13"/>
      <c r="F1555" s="16"/>
      <c r="G1555" s="14"/>
      <c r="H1555" s="15"/>
      <c r="I1555" s="15"/>
      <c r="J1555" s="15"/>
      <c r="K1555" s="15"/>
      <c r="L1555" s="9"/>
      <c r="M1555" s="17"/>
      <c r="N1555" s="17"/>
      <c r="O1555" s="17"/>
      <c r="P1555" s="17"/>
      <c r="Q1555" s="17"/>
      <c r="R1555" s="8"/>
      <c r="S1555" s="9"/>
      <c r="T1555" s="10"/>
    </row>
    <row r="1556" spans="1:20" ht="18" x14ac:dyDescent="0.25">
      <c r="A1556" s="11"/>
      <c r="B1556" s="12"/>
      <c r="C1556" s="13"/>
      <c r="D1556" s="13"/>
      <c r="E1556" s="13"/>
      <c r="F1556" s="16"/>
      <c r="G1556" s="14"/>
      <c r="H1556" s="15"/>
      <c r="I1556" s="15"/>
      <c r="J1556" s="15"/>
      <c r="K1556" s="15"/>
      <c r="L1556" s="9"/>
      <c r="M1556" s="17"/>
      <c r="N1556" s="17"/>
      <c r="O1556" s="17"/>
      <c r="P1556" s="17"/>
      <c r="Q1556" s="17"/>
      <c r="R1556" s="8"/>
      <c r="S1556" s="9"/>
      <c r="T1556" s="10"/>
    </row>
    <row r="1557" spans="1:20" ht="18" x14ac:dyDescent="0.25">
      <c r="A1557" s="11"/>
      <c r="B1557" s="12"/>
      <c r="C1557" s="13"/>
      <c r="D1557" s="13"/>
      <c r="E1557" s="13"/>
      <c r="F1557" s="16"/>
      <c r="G1557" s="14"/>
      <c r="H1557" s="15"/>
      <c r="I1557" s="15"/>
      <c r="J1557" s="15"/>
      <c r="K1557" s="15"/>
      <c r="L1557" s="9"/>
      <c r="M1557" s="17"/>
      <c r="N1557" s="17"/>
      <c r="O1557" s="17"/>
      <c r="P1557" s="17"/>
      <c r="Q1557" s="17"/>
      <c r="R1557" s="8"/>
      <c r="S1557" s="9"/>
      <c r="T1557" s="10"/>
    </row>
    <row r="1558" spans="1:20" ht="18" x14ac:dyDescent="0.25">
      <c r="A1558" s="11"/>
      <c r="B1558" s="12"/>
      <c r="C1558" s="13"/>
      <c r="D1558" s="13"/>
      <c r="E1558" s="13"/>
      <c r="F1558" s="16"/>
      <c r="G1558" s="14"/>
      <c r="H1558" s="15"/>
      <c r="I1558" s="15"/>
      <c r="J1558" s="15"/>
      <c r="K1558" s="15"/>
      <c r="L1558" s="9"/>
      <c r="M1558" s="17"/>
      <c r="N1558" s="17"/>
      <c r="O1558" s="17"/>
      <c r="P1558" s="17"/>
      <c r="Q1558" s="17"/>
      <c r="R1558" s="8"/>
      <c r="S1558" s="9"/>
      <c r="T1558" s="10"/>
    </row>
    <row r="1559" spans="1:20" ht="18" x14ac:dyDescent="0.25">
      <c r="A1559" s="11"/>
      <c r="B1559" s="12"/>
      <c r="C1559" s="13"/>
      <c r="D1559" s="13"/>
      <c r="E1559" s="13"/>
      <c r="F1559" s="16"/>
      <c r="G1559" s="14"/>
      <c r="H1559" s="15"/>
      <c r="I1559" s="15"/>
      <c r="J1559" s="15"/>
      <c r="K1559" s="15"/>
      <c r="L1559" s="9"/>
      <c r="M1559" s="17"/>
      <c r="N1559" s="17"/>
      <c r="O1559" s="17"/>
      <c r="P1559" s="17"/>
      <c r="Q1559" s="17"/>
      <c r="R1559" s="8"/>
      <c r="S1559" s="9"/>
      <c r="T1559" s="10"/>
    </row>
    <row r="1560" spans="1:20" ht="18" x14ac:dyDescent="0.25">
      <c r="A1560" s="11"/>
      <c r="B1560" s="12"/>
      <c r="C1560" s="13"/>
      <c r="D1560" s="13"/>
      <c r="E1560" s="13"/>
      <c r="F1560" s="16"/>
      <c r="G1560" s="14"/>
      <c r="H1560" s="15"/>
      <c r="I1560" s="15"/>
      <c r="J1560" s="15"/>
      <c r="K1560" s="15"/>
      <c r="L1560" s="9"/>
      <c r="M1560" s="17"/>
      <c r="N1560" s="17"/>
      <c r="O1560" s="17"/>
      <c r="P1560" s="17"/>
      <c r="Q1560" s="17"/>
      <c r="R1560" s="8"/>
      <c r="S1560" s="9"/>
      <c r="T1560" s="10"/>
    </row>
    <row r="1561" spans="1:20" ht="18" x14ac:dyDescent="0.25">
      <c r="A1561" s="11"/>
      <c r="B1561" s="12"/>
      <c r="C1561" s="13"/>
      <c r="D1561" s="13"/>
      <c r="E1561" s="13"/>
      <c r="F1561" s="16"/>
      <c r="G1561" s="14"/>
      <c r="H1561" s="15"/>
      <c r="I1561" s="15"/>
      <c r="J1561" s="15"/>
      <c r="K1561" s="15"/>
      <c r="L1561" s="9"/>
      <c r="M1561" s="17"/>
      <c r="N1561" s="17"/>
      <c r="O1561" s="17"/>
      <c r="P1561" s="17"/>
      <c r="Q1561" s="17"/>
      <c r="R1561" s="8"/>
      <c r="S1561" s="9"/>
      <c r="T1561" s="10"/>
    </row>
    <row r="1562" spans="1:20" ht="18" x14ac:dyDescent="0.25">
      <c r="A1562" s="11"/>
      <c r="B1562" s="12"/>
      <c r="C1562" s="13"/>
      <c r="D1562" s="13"/>
      <c r="E1562" s="13"/>
      <c r="F1562" s="16"/>
      <c r="G1562" s="14"/>
      <c r="H1562" s="15"/>
      <c r="I1562" s="15"/>
      <c r="J1562" s="15"/>
      <c r="K1562" s="15"/>
      <c r="L1562" s="9"/>
      <c r="M1562" s="17"/>
      <c r="N1562" s="17"/>
      <c r="O1562" s="17"/>
      <c r="P1562" s="17"/>
      <c r="Q1562" s="17"/>
      <c r="R1562" s="8"/>
      <c r="S1562" s="9"/>
      <c r="T1562" s="10"/>
    </row>
    <row r="1563" spans="1:20" ht="18" x14ac:dyDescent="0.25">
      <c r="A1563" s="11"/>
      <c r="B1563" s="12"/>
      <c r="C1563" s="13"/>
      <c r="D1563" s="13"/>
      <c r="E1563" s="13"/>
      <c r="F1563" s="16"/>
      <c r="G1563" s="14"/>
      <c r="H1563" s="15"/>
      <c r="I1563" s="15"/>
      <c r="J1563" s="15"/>
      <c r="K1563" s="15"/>
      <c r="L1563" s="9"/>
      <c r="M1563" s="17"/>
      <c r="N1563" s="17"/>
      <c r="O1563" s="17"/>
      <c r="P1563" s="17"/>
      <c r="Q1563" s="17"/>
      <c r="R1563" s="8"/>
      <c r="S1563" s="9"/>
      <c r="T1563" s="10"/>
    </row>
    <row r="1564" spans="1:20" ht="18" x14ac:dyDescent="0.25">
      <c r="A1564" s="11"/>
      <c r="B1564" s="12"/>
      <c r="C1564" s="13"/>
      <c r="D1564" s="13"/>
      <c r="E1564" s="13"/>
      <c r="F1564" s="16"/>
      <c r="G1564" s="14"/>
      <c r="H1564" s="15"/>
      <c r="I1564" s="15"/>
      <c r="J1564" s="15"/>
      <c r="K1564" s="15"/>
      <c r="L1564" s="9"/>
      <c r="M1564" s="17"/>
      <c r="N1564" s="17"/>
      <c r="O1564" s="17"/>
      <c r="P1564" s="17"/>
      <c r="Q1564" s="17"/>
      <c r="R1564" s="8"/>
      <c r="S1564" s="9"/>
      <c r="T1564" s="10"/>
    </row>
    <row r="1565" spans="1:20" ht="18" x14ac:dyDescent="0.25">
      <c r="A1565" s="11"/>
      <c r="B1565" s="12"/>
      <c r="C1565" s="13"/>
      <c r="D1565" s="13"/>
      <c r="E1565" s="13"/>
      <c r="F1565" s="16"/>
      <c r="G1565" s="14"/>
      <c r="H1565" s="15"/>
      <c r="I1565" s="15"/>
      <c r="J1565" s="15"/>
      <c r="K1565" s="15"/>
      <c r="L1565" s="9"/>
      <c r="M1565" s="17"/>
      <c r="N1565" s="17"/>
      <c r="O1565" s="17"/>
      <c r="P1565" s="17"/>
      <c r="Q1565" s="17"/>
      <c r="R1565" s="8"/>
      <c r="S1565" s="9"/>
      <c r="T1565" s="10"/>
    </row>
    <row r="1566" spans="1:20" ht="18" x14ac:dyDescent="0.25">
      <c r="A1566" s="11"/>
      <c r="B1566" s="12"/>
      <c r="C1566" s="13"/>
      <c r="D1566" s="13"/>
      <c r="E1566" s="13"/>
      <c r="F1566" s="16"/>
      <c r="G1566" s="14"/>
      <c r="H1566" s="15"/>
      <c r="I1566" s="15"/>
      <c r="J1566" s="15"/>
      <c r="K1566" s="15"/>
      <c r="L1566" s="9"/>
      <c r="M1566" s="17"/>
      <c r="N1566" s="17"/>
      <c r="O1566" s="17"/>
      <c r="P1566" s="17"/>
      <c r="Q1566" s="17"/>
      <c r="R1566" s="8"/>
      <c r="S1566" s="9"/>
      <c r="T1566" s="10"/>
    </row>
    <row r="1567" spans="1:20" ht="18" x14ac:dyDescent="0.25">
      <c r="A1567" s="11"/>
      <c r="B1567" s="12"/>
      <c r="C1567" s="13"/>
      <c r="D1567" s="13"/>
      <c r="E1567" s="13"/>
      <c r="F1567" s="16"/>
      <c r="G1567" s="14"/>
      <c r="H1567" s="15"/>
      <c r="I1567" s="15"/>
      <c r="J1567" s="15"/>
      <c r="K1567" s="15"/>
      <c r="L1567" s="9"/>
      <c r="M1567" s="17"/>
      <c r="N1567" s="17"/>
      <c r="O1567" s="17"/>
      <c r="P1567" s="17"/>
      <c r="Q1567" s="17"/>
      <c r="R1567" s="8"/>
      <c r="S1567" s="9"/>
      <c r="T1567" s="10"/>
    </row>
    <row r="1568" spans="1:20" ht="18" x14ac:dyDescent="0.25">
      <c r="A1568" s="11"/>
      <c r="B1568" s="12"/>
      <c r="C1568" s="13"/>
      <c r="D1568" s="13"/>
      <c r="E1568" s="13"/>
      <c r="F1568" s="16"/>
      <c r="G1568" s="14"/>
      <c r="H1568" s="15"/>
      <c r="I1568" s="15"/>
      <c r="J1568" s="15"/>
      <c r="K1568" s="15"/>
      <c r="L1568" s="9"/>
      <c r="M1568" s="17"/>
      <c r="N1568" s="17"/>
      <c r="O1568" s="17"/>
      <c r="P1568" s="17"/>
      <c r="Q1568" s="17"/>
      <c r="R1568" s="8"/>
      <c r="S1568" s="9"/>
      <c r="T1568" s="10"/>
    </row>
    <row r="1569" spans="1:20" ht="18" x14ac:dyDescent="0.25">
      <c r="A1569" s="11"/>
      <c r="B1569" s="12"/>
      <c r="C1569" s="13"/>
      <c r="D1569" s="13"/>
      <c r="E1569" s="13"/>
      <c r="F1569" s="16"/>
      <c r="G1569" s="14"/>
      <c r="H1569" s="15"/>
      <c r="I1569" s="15"/>
      <c r="J1569" s="15"/>
      <c r="K1569" s="15"/>
      <c r="L1569" s="9"/>
      <c r="M1569" s="17"/>
      <c r="N1569" s="17"/>
      <c r="O1569" s="17"/>
      <c r="P1569" s="17"/>
      <c r="Q1569" s="17"/>
      <c r="R1569" s="8"/>
      <c r="S1569" s="9"/>
      <c r="T1569" s="10"/>
    </row>
    <row r="1570" spans="1:20" ht="18" x14ac:dyDescent="0.25">
      <c r="A1570" s="11"/>
      <c r="B1570" s="12"/>
      <c r="C1570" s="13"/>
      <c r="D1570" s="13"/>
      <c r="E1570" s="13"/>
      <c r="F1570" s="16"/>
      <c r="G1570" s="14"/>
      <c r="H1570" s="15"/>
      <c r="I1570" s="15"/>
      <c r="J1570" s="15"/>
      <c r="K1570" s="15"/>
      <c r="L1570" s="9"/>
      <c r="M1570" s="17"/>
      <c r="N1570" s="17"/>
      <c r="O1570" s="17"/>
      <c r="P1570" s="17"/>
      <c r="Q1570" s="17"/>
      <c r="R1570" s="8"/>
      <c r="S1570" s="9"/>
      <c r="T1570" s="10"/>
    </row>
    <row r="1571" spans="1:20" ht="18" x14ac:dyDescent="0.25">
      <c r="A1571" s="11"/>
      <c r="B1571" s="12"/>
      <c r="C1571" s="13"/>
      <c r="D1571" s="13"/>
      <c r="E1571" s="13"/>
      <c r="F1571" s="16"/>
      <c r="G1571" s="14"/>
      <c r="H1571" s="15"/>
      <c r="I1571" s="15"/>
      <c r="J1571" s="15"/>
      <c r="K1571" s="15"/>
      <c r="L1571" s="9"/>
      <c r="M1571" s="17"/>
      <c r="N1571" s="17"/>
      <c r="O1571" s="17"/>
      <c r="P1571" s="17"/>
      <c r="Q1571" s="17"/>
      <c r="R1571" s="8"/>
      <c r="S1571" s="9"/>
      <c r="T1571" s="10"/>
    </row>
    <row r="1572" spans="1:20" ht="18" x14ac:dyDescent="0.25">
      <c r="A1572" s="11"/>
      <c r="B1572" s="12"/>
      <c r="C1572" s="13"/>
      <c r="D1572" s="13"/>
      <c r="E1572" s="13"/>
      <c r="F1572" s="16"/>
      <c r="G1572" s="14"/>
      <c r="H1572" s="15"/>
      <c r="I1572" s="15"/>
      <c r="J1572" s="15"/>
      <c r="K1572" s="15"/>
      <c r="L1572" s="9"/>
      <c r="M1572" s="17"/>
      <c r="N1572" s="17"/>
      <c r="O1572" s="17"/>
      <c r="P1572" s="17"/>
      <c r="Q1572" s="17"/>
      <c r="R1572" s="8"/>
      <c r="S1572" s="9"/>
      <c r="T1572" s="10"/>
    </row>
    <row r="1573" spans="1:20" ht="18" x14ac:dyDescent="0.25">
      <c r="A1573" s="11"/>
      <c r="B1573" s="12"/>
      <c r="C1573" s="13"/>
      <c r="D1573" s="13"/>
      <c r="E1573" s="13"/>
      <c r="F1573" s="16"/>
      <c r="G1573" s="14"/>
      <c r="H1573" s="15"/>
      <c r="I1573" s="15"/>
      <c r="J1573" s="15"/>
      <c r="K1573" s="15"/>
      <c r="L1573" s="9"/>
      <c r="M1573" s="17"/>
      <c r="N1573" s="17"/>
      <c r="O1573" s="17"/>
      <c r="P1573" s="17"/>
      <c r="Q1573" s="17"/>
      <c r="R1573" s="8"/>
      <c r="S1573" s="9"/>
      <c r="T1573" s="10"/>
    </row>
    <row r="1574" spans="1:20" ht="18" x14ac:dyDescent="0.25">
      <c r="A1574" s="11"/>
      <c r="B1574" s="12"/>
      <c r="C1574" s="13"/>
      <c r="D1574" s="13"/>
      <c r="E1574" s="13"/>
      <c r="F1574" s="16"/>
      <c r="G1574" s="14"/>
      <c r="H1574" s="15"/>
      <c r="I1574" s="15"/>
      <c r="J1574" s="15"/>
      <c r="K1574" s="15"/>
      <c r="L1574" s="9"/>
      <c r="M1574" s="17"/>
      <c r="N1574" s="17"/>
      <c r="O1574" s="17"/>
      <c r="P1574" s="17"/>
      <c r="Q1574" s="17"/>
      <c r="R1574" s="8"/>
      <c r="S1574" s="9"/>
      <c r="T1574" s="10"/>
    </row>
    <row r="1575" spans="1:20" ht="18" x14ac:dyDescent="0.25">
      <c r="A1575" s="11"/>
      <c r="B1575" s="12"/>
      <c r="C1575" s="13"/>
      <c r="D1575" s="13"/>
      <c r="E1575" s="13"/>
      <c r="F1575" s="16"/>
      <c r="G1575" s="14"/>
      <c r="H1575" s="15"/>
      <c r="I1575" s="15"/>
      <c r="J1575" s="15"/>
      <c r="K1575" s="15"/>
      <c r="L1575" s="9"/>
      <c r="M1575" s="17"/>
      <c r="N1575" s="17"/>
      <c r="O1575" s="17"/>
      <c r="P1575" s="17"/>
      <c r="Q1575" s="17"/>
      <c r="R1575" s="8"/>
      <c r="S1575" s="9"/>
      <c r="T1575" s="10"/>
    </row>
    <row r="1576" spans="1:20" ht="18" x14ac:dyDescent="0.25">
      <c r="A1576" s="11"/>
      <c r="B1576" s="12"/>
      <c r="C1576" s="13"/>
      <c r="D1576" s="13"/>
      <c r="E1576" s="13"/>
      <c r="F1576" s="16"/>
      <c r="G1576" s="14"/>
      <c r="H1576" s="15"/>
      <c r="I1576" s="15"/>
      <c r="J1576" s="15"/>
      <c r="K1576" s="15"/>
      <c r="L1576" s="9"/>
      <c r="M1576" s="17"/>
      <c r="N1576" s="17"/>
      <c r="O1576" s="17"/>
      <c r="P1576" s="17"/>
      <c r="Q1576" s="17"/>
      <c r="R1576" s="8"/>
      <c r="S1576" s="9"/>
      <c r="T1576" s="10"/>
    </row>
    <row r="1577" spans="1:20" ht="18" x14ac:dyDescent="0.25">
      <c r="A1577" s="11"/>
      <c r="B1577" s="12"/>
      <c r="C1577" s="13"/>
      <c r="D1577" s="13"/>
      <c r="E1577" s="13"/>
      <c r="F1577" s="16"/>
      <c r="G1577" s="14"/>
      <c r="H1577" s="15"/>
      <c r="I1577" s="15"/>
      <c r="J1577" s="15"/>
      <c r="K1577" s="15"/>
      <c r="L1577" s="9"/>
      <c r="M1577" s="17"/>
      <c r="N1577" s="17"/>
      <c r="O1577" s="17"/>
      <c r="P1577" s="17"/>
      <c r="Q1577" s="17"/>
      <c r="R1577" s="8"/>
      <c r="S1577" s="9"/>
      <c r="T1577" s="10"/>
    </row>
    <row r="1578" spans="1:20" ht="18" x14ac:dyDescent="0.25">
      <c r="A1578" s="11"/>
      <c r="B1578" s="12"/>
      <c r="C1578" s="13"/>
      <c r="D1578" s="13"/>
      <c r="E1578" s="13"/>
      <c r="F1578" s="16"/>
      <c r="G1578" s="14"/>
      <c r="H1578" s="15"/>
      <c r="I1578" s="15"/>
      <c r="J1578" s="15"/>
      <c r="K1578" s="15"/>
      <c r="L1578" s="9"/>
      <c r="M1578" s="17"/>
      <c r="N1578" s="17"/>
      <c r="O1578" s="17"/>
      <c r="P1578" s="17"/>
      <c r="Q1578" s="17"/>
      <c r="R1578" s="8"/>
      <c r="S1578" s="9"/>
      <c r="T1578" s="10"/>
    </row>
    <row r="1579" spans="1:20" ht="18" x14ac:dyDescent="0.25">
      <c r="A1579" s="11"/>
      <c r="B1579" s="12"/>
      <c r="C1579" s="13"/>
      <c r="D1579" s="13"/>
      <c r="E1579" s="13"/>
      <c r="F1579" s="16"/>
      <c r="G1579" s="14"/>
      <c r="H1579" s="15"/>
      <c r="I1579" s="15"/>
      <c r="J1579" s="15"/>
      <c r="K1579" s="15"/>
      <c r="L1579" s="9"/>
      <c r="M1579" s="17"/>
      <c r="N1579" s="17"/>
      <c r="O1579" s="17"/>
      <c r="P1579" s="17"/>
      <c r="Q1579" s="17"/>
      <c r="R1579" s="8"/>
      <c r="S1579" s="9"/>
      <c r="T1579" s="10"/>
    </row>
    <row r="1580" spans="1:20" ht="18" x14ac:dyDescent="0.25">
      <c r="A1580" s="11"/>
      <c r="B1580" s="12"/>
      <c r="C1580" s="13"/>
      <c r="D1580" s="13"/>
      <c r="E1580" s="13"/>
      <c r="F1580" s="16"/>
      <c r="G1580" s="14"/>
      <c r="H1580" s="15"/>
      <c r="I1580" s="15"/>
      <c r="J1580" s="15"/>
      <c r="K1580" s="15"/>
      <c r="L1580" s="9"/>
      <c r="M1580" s="17"/>
      <c r="N1580" s="17"/>
      <c r="O1580" s="17"/>
      <c r="P1580" s="17"/>
      <c r="Q1580" s="17"/>
      <c r="R1580" s="8"/>
      <c r="S1580" s="9"/>
      <c r="T1580" s="10"/>
    </row>
    <row r="1581" spans="1:20" ht="18" x14ac:dyDescent="0.25">
      <c r="A1581" s="11"/>
      <c r="B1581" s="12"/>
      <c r="C1581" s="13"/>
      <c r="D1581" s="13"/>
      <c r="E1581" s="13"/>
      <c r="F1581" s="16"/>
      <c r="G1581" s="14"/>
      <c r="H1581" s="15"/>
      <c r="I1581" s="15"/>
      <c r="J1581" s="15"/>
      <c r="K1581" s="15"/>
      <c r="L1581" s="9"/>
      <c r="M1581" s="17"/>
      <c r="N1581" s="17"/>
      <c r="O1581" s="17"/>
      <c r="P1581" s="17"/>
      <c r="Q1581" s="17"/>
      <c r="R1581" s="8"/>
      <c r="S1581" s="9"/>
      <c r="T1581" s="10"/>
    </row>
    <row r="1582" spans="1:20" ht="18" x14ac:dyDescent="0.25">
      <c r="A1582" s="11"/>
      <c r="B1582" s="12"/>
      <c r="C1582" s="13"/>
      <c r="D1582" s="13"/>
      <c r="E1582" s="13"/>
      <c r="F1582" s="16"/>
      <c r="G1582" s="14"/>
      <c r="H1582" s="15"/>
      <c r="I1582" s="15"/>
      <c r="J1582" s="15"/>
      <c r="K1582" s="15"/>
      <c r="L1582" s="9"/>
      <c r="M1582" s="17"/>
      <c r="N1582" s="17"/>
      <c r="O1582" s="17"/>
      <c r="P1582" s="17"/>
      <c r="Q1582" s="17"/>
      <c r="R1582" s="8"/>
      <c r="S1582" s="9"/>
      <c r="T1582" s="10"/>
    </row>
    <row r="1583" spans="1:20" ht="18" x14ac:dyDescent="0.25">
      <c r="A1583" s="11"/>
      <c r="B1583" s="12"/>
      <c r="C1583" s="13"/>
      <c r="D1583" s="13"/>
      <c r="E1583" s="13"/>
      <c r="F1583" s="16"/>
      <c r="G1583" s="14"/>
      <c r="H1583" s="15"/>
      <c r="I1583" s="15"/>
      <c r="J1583" s="15"/>
      <c r="K1583" s="15"/>
      <c r="L1583" s="9"/>
      <c r="M1583" s="17"/>
      <c r="N1583" s="17"/>
      <c r="O1583" s="17"/>
      <c r="P1583" s="17"/>
      <c r="Q1583" s="17"/>
      <c r="R1583" s="8"/>
      <c r="S1583" s="9"/>
      <c r="T1583" s="10"/>
    </row>
    <row r="1584" spans="1:20" ht="18" x14ac:dyDescent="0.25">
      <c r="A1584" s="11"/>
      <c r="B1584" s="12"/>
      <c r="C1584" s="13"/>
      <c r="D1584" s="13"/>
      <c r="E1584" s="13"/>
      <c r="F1584" s="16"/>
      <c r="G1584" s="14"/>
      <c r="H1584" s="15"/>
      <c r="I1584" s="15"/>
      <c r="J1584" s="15"/>
      <c r="K1584" s="15"/>
      <c r="L1584" s="9"/>
      <c r="M1584" s="17"/>
      <c r="N1584" s="17"/>
      <c r="O1584" s="17"/>
      <c r="P1584" s="17"/>
      <c r="Q1584" s="17"/>
      <c r="R1584" s="8"/>
      <c r="S1584" s="9"/>
      <c r="T1584" s="10"/>
    </row>
    <row r="1585" spans="1:20" ht="18" x14ac:dyDescent="0.25">
      <c r="A1585" s="11"/>
      <c r="B1585" s="12"/>
      <c r="C1585" s="13"/>
      <c r="D1585" s="13"/>
      <c r="E1585" s="13"/>
      <c r="F1585" s="16"/>
      <c r="G1585" s="14"/>
      <c r="H1585" s="15"/>
      <c r="I1585" s="15"/>
      <c r="J1585" s="15"/>
      <c r="K1585" s="15"/>
      <c r="L1585" s="9"/>
      <c r="M1585" s="17"/>
      <c r="N1585" s="17"/>
      <c r="O1585" s="17"/>
      <c r="P1585" s="17"/>
      <c r="Q1585" s="17"/>
      <c r="R1585" s="8"/>
      <c r="S1585" s="9"/>
      <c r="T1585" s="10"/>
    </row>
    <row r="1586" spans="1:20" ht="18" x14ac:dyDescent="0.25">
      <c r="A1586" s="11"/>
      <c r="B1586" s="12"/>
      <c r="C1586" s="13"/>
      <c r="D1586" s="13"/>
      <c r="E1586" s="13"/>
      <c r="F1586" s="16"/>
      <c r="G1586" s="14"/>
      <c r="H1586" s="15"/>
      <c r="I1586" s="15"/>
      <c r="J1586" s="15"/>
      <c r="K1586" s="15"/>
      <c r="L1586" s="9"/>
      <c r="M1586" s="17"/>
      <c r="N1586" s="17"/>
      <c r="O1586" s="17"/>
      <c r="P1586" s="17"/>
      <c r="Q1586" s="17"/>
      <c r="R1586" s="8"/>
      <c r="S1586" s="9"/>
      <c r="T1586" s="10"/>
    </row>
    <row r="1587" spans="1:20" ht="18" x14ac:dyDescent="0.25">
      <c r="A1587" s="11"/>
      <c r="B1587" s="12"/>
      <c r="C1587" s="13"/>
      <c r="D1587" s="13"/>
      <c r="E1587" s="13"/>
      <c r="F1587" s="16"/>
      <c r="G1587" s="14"/>
      <c r="H1587" s="15"/>
      <c r="I1587" s="15"/>
      <c r="J1587" s="15"/>
      <c r="K1587" s="15"/>
      <c r="L1587" s="9"/>
      <c r="M1587" s="17"/>
      <c r="N1587" s="17"/>
      <c r="O1587" s="17"/>
      <c r="P1587" s="17"/>
      <c r="Q1587" s="17"/>
      <c r="R1587" s="8"/>
      <c r="S1587" s="9"/>
      <c r="T1587" s="10"/>
    </row>
    <row r="1588" spans="1:20" ht="18" x14ac:dyDescent="0.25">
      <c r="A1588" s="11"/>
      <c r="B1588" s="12"/>
      <c r="C1588" s="13"/>
      <c r="D1588" s="13"/>
      <c r="E1588" s="13"/>
      <c r="F1588" s="16"/>
      <c r="G1588" s="14"/>
      <c r="H1588" s="15"/>
      <c r="I1588" s="15"/>
      <c r="J1588" s="15"/>
      <c r="K1588" s="15"/>
      <c r="L1588" s="9"/>
      <c r="M1588" s="17"/>
      <c r="N1588" s="17"/>
      <c r="O1588" s="17"/>
      <c r="P1588" s="17"/>
      <c r="Q1588" s="17"/>
      <c r="R1588" s="8"/>
      <c r="S1588" s="9"/>
      <c r="T1588" s="10"/>
    </row>
    <row r="1589" spans="1:20" ht="18" x14ac:dyDescent="0.25">
      <c r="A1589" s="11"/>
      <c r="B1589" s="12"/>
      <c r="C1589" s="13"/>
      <c r="D1589" s="13"/>
      <c r="E1589" s="13"/>
      <c r="F1589" s="16"/>
      <c r="G1589" s="14"/>
      <c r="H1589" s="15"/>
      <c r="I1589" s="15"/>
      <c r="J1589" s="15"/>
      <c r="K1589" s="15"/>
      <c r="L1589" s="9"/>
      <c r="M1589" s="17"/>
      <c r="N1589" s="17"/>
      <c r="O1589" s="17"/>
      <c r="P1589" s="17"/>
      <c r="Q1589" s="17"/>
      <c r="R1589" s="8"/>
      <c r="S1589" s="9"/>
      <c r="T1589" s="10"/>
    </row>
    <row r="1590" spans="1:20" ht="18" x14ac:dyDescent="0.25">
      <c r="A1590" s="11"/>
      <c r="B1590" s="12"/>
      <c r="C1590" s="13"/>
      <c r="D1590" s="13"/>
      <c r="E1590" s="13"/>
      <c r="F1590" s="16"/>
      <c r="G1590" s="14"/>
      <c r="H1590" s="15"/>
      <c r="I1590" s="15"/>
      <c r="J1590" s="15"/>
      <c r="K1590" s="15"/>
      <c r="L1590" s="9"/>
      <c r="M1590" s="17"/>
      <c r="N1590" s="17"/>
      <c r="O1590" s="17"/>
      <c r="P1590" s="17"/>
      <c r="Q1590" s="17"/>
      <c r="R1590" s="8"/>
      <c r="S1590" s="9"/>
      <c r="T1590" s="10"/>
    </row>
    <row r="1591" spans="1:20" ht="18" x14ac:dyDescent="0.25">
      <c r="A1591" s="11"/>
      <c r="B1591" s="12"/>
      <c r="C1591" s="13"/>
      <c r="D1591" s="13"/>
      <c r="E1591" s="13"/>
      <c r="F1591" s="16"/>
      <c r="G1591" s="14"/>
      <c r="H1591" s="15"/>
      <c r="I1591" s="15"/>
      <c r="J1591" s="15"/>
      <c r="K1591" s="15"/>
      <c r="L1591" s="9"/>
      <c r="M1591" s="17"/>
      <c r="N1591" s="17"/>
      <c r="O1591" s="17"/>
      <c r="P1591" s="17"/>
      <c r="Q1591" s="17"/>
      <c r="R1591" s="8"/>
      <c r="S1591" s="9"/>
      <c r="T1591" s="10"/>
    </row>
    <row r="1592" spans="1:20" ht="18" x14ac:dyDescent="0.25">
      <c r="A1592" s="11"/>
      <c r="B1592" s="12"/>
      <c r="C1592" s="13"/>
      <c r="D1592" s="13"/>
      <c r="E1592" s="13"/>
      <c r="F1592" s="16"/>
      <c r="G1592" s="14"/>
      <c r="H1592" s="15"/>
      <c r="I1592" s="15"/>
      <c r="J1592" s="15"/>
      <c r="K1592" s="15"/>
      <c r="L1592" s="9"/>
      <c r="M1592" s="17"/>
      <c r="N1592" s="17"/>
      <c r="O1592" s="17"/>
      <c r="P1592" s="17"/>
      <c r="Q1592" s="17"/>
      <c r="R1592" s="8"/>
      <c r="S1592" s="9"/>
      <c r="T1592" s="10"/>
    </row>
    <row r="1593" spans="1:20" ht="18" x14ac:dyDescent="0.25">
      <c r="A1593" s="11"/>
      <c r="B1593" s="12"/>
      <c r="C1593" s="13"/>
      <c r="D1593" s="13"/>
      <c r="E1593" s="13"/>
      <c r="F1593" s="16"/>
      <c r="G1593" s="14"/>
      <c r="H1593" s="15"/>
      <c r="I1593" s="15"/>
      <c r="J1593" s="15"/>
      <c r="K1593" s="15"/>
      <c r="L1593" s="9"/>
      <c r="M1593" s="17"/>
      <c r="N1593" s="17"/>
      <c r="O1593" s="17"/>
      <c r="P1593" s="17"/>
      <c r="Q1593" s="17"/>
      <c r="R1593" s="8"/>
      <c r="S1593" s="9"/>
      <c r="T1593" s="10"/>
    </row>
    <row r="1594" spans="1:20" ht="18" x14ac:dyDescent="0.25">
      <c r="A1594" s="11"/>
      <c r="B1594" s="12"/>
      <c r="C1594" s="13"/>
      <c r="D1594" s="13"/>
      <c r="E1594" s="13"/>
      <c r="F1594" s="16"/>
      <c r="G1594" s="14"/>
      <c r="H1594" s="15"/>
      <c r="I1594" s="15"/>
      <c r="J1594" s="15"/>
      <c r="K1594" s="15"/>
      <c r="L1594" s="9"/>
      <c r="M1594" s="17"/>
      <c r="N1594" s="17"/>
      <c r="O1594" s="17"/>
      <c r="P1594" s="17"/>
      <c r="Q1594" s="17"/>
      <c r="R1594" s="8"/>
      <c r="S1594" s="9"/>
      <c r="T1594" s="10"/>
    </row>
    <row r="1595" spans="1:20" ht="18" x14ac:dyDescent="0.25">
      <c r="A1595" s="11"/>
      <c r="B1595" s="12"/>
      <c r="C1595" s="13"/>
      <c r="D1595" s="13"/>
      <c r="E1595" s="13"/>
      <c r="F1595" s="16"/>
      <c r="G1595" s="14"/>
      <c r="H1595" s="15"/>
      <c r="I1595" s="15"/>
      <c r="J1595" s="15"/>
      <c r="K1595" s="15"/>
      <c r="L1595" s="9"/>
      <c r="M1595" s="17"/>
      <c r="N1595" s="17"/>
      <c r="O1595" s="17"/>
      <c r="P1595" s="17"/>
      <c r="Q1595" s="17"/>
      <c r="R1595" s="8"/>
      <c r="S1595" s="9"/>
      <c r="T1595" s="10"/>
    </row>
    <row r="1596" spans="1:20" ht="18" x14ac:dyDescent="0.25">
      <c r="A1596" s="11"/>
      <c r="B1596" s="12"/>
      <c r="C1596" s="13"/>
      <c r="D1596" s="13"/>
      <c r="E1596" s="13"/>
      <c r="F1596" s="16"/>
      <c r="G1596" s="14"/>
      <c r="H1596" s="15"/>
      <c r="I1596" s="15"/>
      <c r="J1596" s="15"/>
      <c r="K1596" s="15"/>
      <c r="L1596" s="9"/>
      <c r="M1596" s="17"/>
      <c r="N1596" s="17"/>
      <c r="O1596" s="17"/>
      <c r="P1596" s="17"/>
      <c r="Q1596" s="17"/>
      <c r="R1596" s="8"/>
      <c r="S1596" s="9"/>
      <c r="T1596" s="10"/>
    </row>
    <row r="1597" spans="1:20" ht="18" x14ac:dyDescent="0.25">
      <c r="A1597" s="11"/>
      <c r="B1597" s="12"/>
      <c r="C1597" s="13"/>
      <c r="D1597" s="13"/>
      <c r="E1597" s="13"/>
      <c r="F1597" s="16"/>
      <c r="G1597" s="14"/>
      <c r="H1597" s="15"/>
      <c r="I1597" s="15"/>
      <c r="J1597" s="15"/>
      <c r="K1597" s="15"/>
      <c r="L1597" s="9"/>
      <c r="M1597" s="17"/>
      <c r="N1597" s="17"/>
      <c r="O1597" s="17"/>
      <c r="P1597" s="17"/>
      <c r="Q1597" s="17"/>
      <c r="R1597" s="8"/>
      <c r="S1597" s="9"/>
      <c r="T1597" s="10"/>
    </row>
    <row r="1598" spans="1:20" ht="18" x14ac:dyDescent="0.25">
      <c r="A1598" s="11"/>
      <c r="B1598" s="12"/>
      <c r="C1598" s="13"/>
      <c r="D1598" s="13"/>
      <c r="E1598" s="13"/>
      <c r="F1598" s="16"/>
      <c r="G1598" s="14"/>
      <c r="H1598" s="15"/>
      <c r="I1598" s="15"/>
      <c r="J1598" s="15"/>
      <c r="K1598" s="15"/>
      <c r="L1598" s="9"/>
      <c r="M1598" s="17"/>
      <c r="N1598" s="17"/>
      <c r="O1598" s="17"/>
      <c r="P1598" s="17"/>
      <c r="Q1598" s="17"/>
      <c r="R1598" s="8"/>
      <c r="S1598" s="9"/>
      <c r="T1598" s="10"/>
    </row>
    <row r="1599" spans="1:20" ht="18" x14ac:dyDescent="0.25">
      <c r="A1599" s="11"/>
      <c r="B1599" s="12"/>
      <c r="C1599" s="13"/>
      <c r="D1599" s="13"/>
      <c r="E1599" s="13"/>
      <c r="F1599" s="16"/>
      <c r="G1599" s="14"/>
      <c r="H1599" s="15"/>
      <c r="I1599" s="15"/>
      <c r="J1599" s="15"/>
      <c r="K1599" s="15"/>
      <c r="L1599" s="9"/>
      <c r="M1599" s="17"/>
      <c r="N1599" s="17"/>
      <c r="O1599" s="17"/>
      <c r="P1599" s="17"/>
      <c r="Q1599" s="17"/>
      <c r="R1599" s="8"/>
      <c r="S1599" s="9"/>
      <c r="T1599" s="10"/>
    </row>
    <row r="1600" spans="1:20" ht="18" x14ac:dyDescent="0.25">
      <c r="A1600" s="11"/>
      <c r="B1600" s="12"/>
      <c r="C1600" s="13"/>
      <c r="D1600" s="13"/>
      <c r="E1600" s="13"/>
      <c r="F1600" s="16"/>
      <c r="G1600" s="14"/>
      <c r="H1600" s="15"/>
      <c r="I1600" s="15"/>
      <c r="J1600" s="15"/>
      <c r="K1600" s="15"/>
      <c r="L1600" s="9"/>
      <c r="M1600" s="17"/>
      <c r="N1600" s="17"/>
      <c r="O1600" s="17"/>
      <c r="P1600" s="17"/>
      <c r="Q1600" s="17"/>
      <c r="R1600" s="8"/>
      <c r="S1600" s="9"/>
      <c r="T1600" s="10"/>
    </row>
    <row r="1601" spans="1:20" ht="18" x14ac:dyDescent="0.25">
      <c r="A1601" s="11"/>
      <c r="B1601" s="12"/>
      <c r="C1601" s="13"/>
      <c r="D1601" s="13"/>
      <c r="E1601" s="13"/>
      <c r="F1601" s="16"/>
      <c r="G1601" s="14"/>
      <c r="H1601" s="15"/>
      <c r="I1601" s="15"/>
      <c r="J1601" s="15"/>
      <c r="K1601" s="15"/>
      <c r="L1601" s="9"/>
      <c r="M1601" s="17"/>
      <c r="N1601" s="17"/>
      <c r="O1601" s="17"/>
      <c r="P1601" s="17"/>
      <c r="Q1601" s="17"/>
      <c r="R1601" s="8"/>
      <c r="S1601" s="9"/>
      <c r="T1601" s="10"/>
    </row>
    <row r="1602" spans="1:20" ht="18" x14ac:dyDescent="0.25">
      <c r="A1602" s="11"/>
      <c r="B1602" s="12"/>
      <c r="C1602" s="13"/>
      <c r="D1602" s="13"/>
      <c r="E1602" s="13"/>
      <c r="F1602" s="16"/>
      <c r="G1602" s="14"/>
      <c r="H1602" s="15"/>
      <c r="I1602" s="15"/>
      <c r="J1602" s="15"/>
      <c r="K1602" s="15"/>
      <c r="L1602" s="9"/>
      <c r="M1602" s="17"/>
      <c r="N1602" s="17"/>
      <c r="O1602" s="17"/>
      <c r="P1602" s="17"/>
      <c r="Q1602" s="17"/>
      <c r="R1602" s="8"/>
      <c r="S1602" s="9"/>
      <c r="T1602" s="10"/>
    </row>
    <row r="1603" spans="1:20" ht="18" x14ac:dyDescent="0.25">
      <c r="A1603" s="11"/>
      <c r="B1603" s="12"/>
      <c r="C1603" s="13"/>
      <c r="D1603" s="13"/>
      <c r="E1603" s="13"/>
      <c r="F1603" s="16"/>
      <c r="G1603" s="14"/>
      <c r="H1603" s="15"/>
      <c r="I1603" s="15"/>
      <c r="J1603" s="15"/>
      <c r="K1603" s="15"/>
      <c r="L1603" s="9"/>
      <c r="M1603" s="17"/>
      <c r="N1603" s="17"/>
      <c r="O1603" s="17"/>
      <c r="P1603" s="17"/>
      <c r="Q1603" s="17"/>
      <c r="R1603" s="8"/>
      <c r="S1603" s="9"/>
      <c r="T1603" s="10"/>
    </row>
    <row r="1604" spans="1:20" ht="18" x14ac:dyDescent="0.25">
      <c r="A1604" s="11"/>
      <c r="B1604" s="12"/>
      <c r="C1604" s="13"/>
      <c r="D1604" s="13"/>
      <c r="E1604" s="13"/>
      <c r="F1604" s="16"/>
      <c r="G1604" s="14"/>
      <c r="H1604" s="15"/>
      <c r="I1604" s="15"/>
      <c r="J1604" s="15"/>
      <c r="K1604" s="15"/>
      <c r="L1604" s="9"/>
      <c r="M1604" s="17"/>
      <c r="N1604" s="17"/>
      <c r="O1604" s="17"/>
      <c r="P1604" s="17"/>
      <c r="Q1604" s="17"/>
      <c r="R1604" s="8"/>
      <c r="S1604" s="9"/>
      <c r="T1604" s="10"/>
    </row>
    <row r="1605" spans="1:20" ht="18" x14ac:dyDescent="0.25">
      <c r="A1605" s="11"/>
      <c r="B1605" s="12"/>
      <c r="C1605" s="13"/>
      <c r="D1605" s="13"/>
      <c r="E1605" s="13"/>
      <c r="F1605" s="16"/>
      <c r="G1605" s="14"/>
      <c r="H1605" s="15"/>
      <c r="I1605" s="15"/>
      <c r="J1605" s="15"/>
      <c r="K1605" s="15"/>
      <c r="L1605" s="9"/>
      <c r="M1605" s="17"/>
      <c r="N1605" s="17"/>
      <c r="O1605" s="17"/>
      <c r="P1605" s="17"/>
      <c r="Q1605" s="17"/>
      <c r="R1605" s="8"/>
      <c r="S1605" s="9"/>
      <c r="T1605" s="10"/>
    </row>
    <row r="1606" spans="1:20" ht="18" x14ac:dyDescent="0.25">
      <c r="A1606" s="11"/>
      <c r="B1606" s="12"/>
      <c r="C1606" s="13"/>
      <c r="D1606" s="13"/>
      <c r="E1606" s="13"/>
      <c r="F1606" s="16"/>
      <c r="G1606" s="14"/>
      <c r="H1606" s="15"/>
      <c r="I1606" s="15"/>
      <c r="J1606" s="15"/>
      <c r="K1606" s="15"/>
      <c r="L1606" s="9"/>
      <c r="M1606" s="17"/>
      <c r="N1606" s="17"/>
      <c r="O1606" s="17"/>
      <c r="P1606" s="17"/>
      <c r="Q1606" s="17"/>
      <c r="R1606" s="8"/>
      <c r="S1606" s="9"/>
      <c r="T1606" s="10"/>
    </row>
    <row r="1607" spans="1:20" ht="18" x14ac:dyDescent="0.25">
      <c r="A1607" s="11"/>
      <c r="B1607" s="12"/>
      <c r="C1607" s="13"/>
      <c r="D1607" s="13"/>
      <c r="E1607" s="13"/>
      <c r="F1607" s="16"/>
      <c r="G1607" s="14"/>
      <c r="H1607" s="15"/>
      <c r="I1607" s="15"/>
      <c r="J1607" s="15"/>
      <c r="K1607" s="15"/>
      <c r="L1607" s="9"/>
      <c r="M1607" s="17"/>
      <c r="N1607" s="17"/>
      <c r="O1607" s="17"/>
      <c r="P1607" s="17"/>
      <c r="Q1607" s="17"/>
      <c r="R1607" s="8"/>
      <c r="S1607" s="9"/>
      <c r="T1607" s="10"/>
    </row>
    <row r="1608" spans="1:20" ht="18" x14ac:dyDescent="0.25">
      <c r="A1608" s="11"/>
      <c r="B1608" s="12"/>
      <c r="C1608" s="13"/>
      <c r="D1608" s="13"/>
      <c r="E1608" s="13"/>
      <c r="F1608" s="16"/>
      <c r="G1608" s="14"/>
      <c r="H1608" s="15"/>
      <c r="I1608" s="15"/>
      <c r="J1608" s="15"/>
      <c r="K1608" s="15"/>
      <c r="L1608" s="9"/>
      <c r="M1608" s="17"/>
      <c r="N1608" s="17"/>
      <c r="O1608" s="17"/>
      <c r="P1608" s="17"/>
      <c r="Q1608" s="17"/>
      <c r="R1608" s="8"/>
      <c r="S1608" s="9"/>
      <c r="T1608" s="10"/>
    </row>
    <row r="1609" spans="1:20" ht="18" x14ac:dyDescent="0.25">
      <c r="A1609" s="11"/>
      <c r="B1609" s="12"/>
      <c r="C1609" s="13"/>
      <c r="D1609" s="13"/>
      <c r="E1609" s="13"/>
      <c r="F1609" s="16"/>
      <c r="G1609" s="14"/>
      <c r="H1609" s="15"/>
      <c r="I1609" s="15"/>
      <c r="J1609" s="15"/>
      <c r="K1609" s="15"/>
      <c r="L1609" s="9"/>
      <c r="M1609" s="17"/>
      <c r="N1609" s="17"/>
      <c r="O1609" s="17"/>
      <c r="P1609" s="17"/>
      <c r="Q1609" s="17"/>
      <c r="R1609" s="8"/>
      <c r="S1609" s="9"/>
      <c r="T1609" s="10"/>
    </row>
    <row r="1610" spans="1:20" ht="18" x14ac:dyDescent="0.25">
      <c r="A1610" s="11"/>
      <c r="B1610" s="12"/>
      <c r="C1610" s="13"/>
      <c r="D1610" s="13"/>
      <c r="E1610" s="13"/>
      <c r="F1610" s="16"/>
      <c r="G1610" s="14"/>
      <c r="H1610" s="15"/>
      <c r="I1610" s="15"/>
      <c r="J1610" s="15"/>
      <c r="K1610" s="15"/>
      <c r="L1610" s="9"/>
      <c r="M1610" s="17"/>
      <c r="N1610" s="17"/>
      <c r="O1610" s="17"/>
      <c r="P1610" s="17"/>
      <c r="Q1610" s="17"/>
      <c r="R1610" s="8"/>
      <c r="S1610" s="9"/>
      <c r="T1610" s="10"/>
    </row>
    <row r="1611" spans="1:20" ht="18" x14ac:dyDescent="0.25">
      <c r="A1611" s="11"/>
      <c r="B1611" s="12"/>
      <c r="C1611" s="13"/>
      <c r="D1611" s="13"/>
      <c r="E1611" s="13"/>
      <c r="F1611" s="16"/>
      <c r="G1611" s="14"/>
      <c r="H1611" s="15"/>
      <c r="I1611" s="15"/>
      <c r="J1611" s="15"/>
      <c r="K1611" s="15"/>
      <c r="L1611" s="9"/>
      <c r="M1611" s="17"/>
      <c r="N1611" s="17"/>
      <c r="O1611" s="17"/>
      <c r="P1611" s="17"/>
      <c r="Q1611" s="17"/>
      <c r="R1611" s="8"/>
      <c r="S1611" s="9"/>
      <c r="T1611" s="10"/>
    </row>
    <row r="1612" spans="1:20" ht="18" x14ac:dyDescent="0.25">
      <c r="A1612" s="11"/>
      <c r="B1612" s="12"/>
      <c r="C1612" s="13"/>
      <c r="D1612" s="13"/>
      <c r="E1612" s="13"/>
      <c r="F1612" s="16"/>
      <c r="G1612" s="14"/>
      <c r="H1612" s="15"/>
      <c r="I1612" s="15"/>
      <c r="J1612" s="15"/>
      <c r="K1612" s="15"/>
      <c r="L1612" s="9"/>
      <c r="M1612" s="17"/>
      <c r="N1612" s="17"/>
      <c r="O1612" s="17"/>
      <c r="P1612" s="17"/>
      <c r="Q1612" s="17"/>
      <c r="R1612" s="8"/>
      <c r="S1612" s="9"/>
      <c r="T1612" s="10"/>
    </row>
    <row r="1613" spans="1:20" ht="18" x14ac:dyDescent="0.25">
      <c r="A1613" s="11"/>
      <c r="B1613" s="12"/>
      <c r="C1613" s="13"/>
      <c r="D1613" s="13"/>
      <c r="E1613" s="13"/>
      <c r="F1613" s="16"/>
      <c r="G1613" s="14"/>
      <c r="H1613" s="15"/>
      <c r="I1613" s="15"/>
      <c r="J1613" s="15"/>
      <c r="K1613" s="15"/>
      <c r="L1613" s="9"/>
      <c r="M1613" s="17"/>
      <c r="N1613" s="17"/>
      <c r="O1613" s="17"/>
      <c r="P1613" s="17"/>
      <c r="Q1613" s="17"/>
      <c r="R1613" s="8"/>
      <c r="S1613" s="9"/>
      <c r="T1613" s="10"/>
    </row>
    <row r="1614" spans="1:20" ht="18" x14ac:dyDescent="0.25">
      <c r="A1614" s="11"/>
      <c r="B1614" s="12"/>
      <c r="C1614" s="13"/>
      <c r="D1614" s="13"/>
      <c r="E1614" s="13"/>
      <c r="F1614" s="16"/>
      <c r="G1614" s="14"/>
      <c r="H1614" s="15"/>
      <c r="I1614" s="15"/>
      <c r="J1614" s="15"/>
      <c r="K1614" s="15"/>
      <c r="L1614" s="9"/>
      <c r="M1614" s="17"/>
      <c r="N1614" s="17"/>
      <c r="O1614" s="17"/>
      <c r="P1614" s="17"/>
      <c r="Q1614" s="17"/>
      <c r="R1614" s="8"/>
      <c r="S1614" s="9"/>
      <c r="T1614" s="10"/>
    </row>
    <row r="1615" spans="1:20" ht="18" x14ac:dyDescent="0.25">
      <c r="A1615" s="11"/>
      <c r="B1615" s="12"/>
      <c r="C1615" s="13"/>
      <c r="D1615" s="13"/>
      <c r="E1615" s="13"/>
      <c r="F1615" s="16"/>
      <c r="G1615" s="14"/>
      <c r="H1615" s="15"/>
      <c r="I1615" s="15"/>
      <c r="J1615" s="15"/>
      <c r="K1615" s="15"/>
      <c r="L1615" s="9"/>
      <c r="M1615" s="17"/>
      <c r="N1615" s="17"/>
      <c r="O1615" s="17"/>
      <c r="P1615" s="17"/>
      <c r="Q1615" s="17"/>
      <c r="R1615" s="8"/>
      <c r="S1615" s="9"/>
      <c r="T1615" s="10"/>
    </row>
    <row r="1616" spans="1:20" ht="18" x14ac:dyDescent="0.25">
      <c r="A1616" s="11"/>
      <c r="B1616" s="12"/>
      <c r="C1616" s="13"/>
      <c r="D1616" s="13"/>
      <c r="E1616" s="13"/>
      <c r="F1616" s="16"/>
      <c r="G1616" s="14"/>
      <c r="H1616" s="15"/>
      <c r="I1616" s="15"/>
      <c r="J1616" s="15"/>
      <c r="K1616" s="15"/>
      <c r="L1616" s="9"/>
      <c r="M1616" s="17"/>
      <c r="N1616" s="17"/>
      <c r="O1616" s="17"/>
      <c r="P1616" s="17"/>
      <c r="Q1616" s="17"/>
      <c r="R1616" s="8"/>
      <c r="S1616" s="9"/>
      <c r="T1616" s="10"/>
    </row>
    <row r="1617" spans="1:20" ht="18" x14ac:dyDescent="0.25">
      <c r="A1617" s="11"/>
      <c r="B1617" s="12"/>
      <c r="C1617" s="13"/>
      <c r="D1617" s="13"/>
      <c r="E1617" s="13"/>
      <c r="F1617" s="16"/>
      <c r="G1617" s="14"/>
      <c r="H1617" s="15"/>
      <c r="I1617" s="15"/>
      <c r="J1617" s="15"/>
      <c r="K1617" s="15"/>
      <c r="L1617" s="9"/>
      <c r="M1617" s="17"/>
      <c r="N1617" s="17"/>
      <c r="O1617" s="17"/>
      <c r="P1617" s="17"/>
      <c r="Q1617" s="17"/>
      <c r="R1617" s="8"/>
      <c r="S1617" s="9"/>
      <c r="T1617" s="10"/>
    </row>
    <row r="1618" spans="1:20" ht="18" x14ac:dyDescent="0.25">
      <c r="A1618" s="11"/>
      <c r="B1618" s="12"/>
      <c r="C1618" s="13"/>
      <c r="D1618" s="13"/>
      <c r="E1618" s="13"/>
      <c r="F1618" s="16"/>
      <c r="G1618" s="14"/>
      <c r="H1618" s="15"/>
      <c r="I1618" s="15"/>
      <c r="J1618" s="15"/>
      <c r="K1618" s="15"/>
      <c r="L1618" s="9"/>
      <c r="M1618" s="17"/>
      <c r="N1618" s="17"/>
      <c r="O1618" s="17"/>
      <c r="P1618" s="17"/>
      <c r="Q1618" s="17"/>
      <c r="R1618" s="8"/>
      <c r="S1618" s="9"/>
      <c r="T1618" s="10"/>
    </row>
    <row r="1619" spans="1:20" ht="18" x14ac:dyDescent="0.25">
      <c r="A1619" s="11"/>
      <c r="B1619" s="12"/>
      <c r="C1619" s="13"/>
      <c r="D1619" s="13"/>
      <c r="E1619" s="13"/>
      <c r="F1619" s="16"/>
      <c r="G1619" s="14"/>
      <c r="H1619" s="15"/>
      <c r="I1619" s="15"/>
      <c r="J1619" s="15"/>
      <c r="K1619" s="15"/>
      <c r="L1619" s="9"/>
      <c r="M1619" s="17"/>
      <c r="N1619" s="17"/>
      <c r="O1619" s="17"/>
      <c r="P1619" s="17"/>
      <c r="Q1619" s="17"/>
      <c r="R1619" s="8"/>
      <c r="S1619" s="9"/>
      <c r="T1619" s="10"/>
    </row>
    <row r="1620" spans="1:20" ht="18" x14ac:dyDescent="0.25">
      <c r="A1620" s="11"/>
      <c r="B1620" s="12"/>
      <c r="C1620" s="13"/>
      <c r="D1620" s="13"/>
      <c r="E1620" s="13"/>
      <c r="F1620" s="16"/>
      <c r="G1620" s="14"/>
      <c r="H1620" s="15"/>
      <c r="I1620" s="15"/>
      <c r="J1620" s="15"/>
      <c r="K1620" s="15"/>
      <c r="L1620" s="9"/>
      <c r="M1620" s="17"/>
      <c r="N1620" s="17"/>
      <c r="O1620" s="17"/>
      <c r="P1620" s="17"/>
      <c r="Q1620" s="17"/>
      <c r="R1620" s="8"/>
      <c r="S1620" s="9"/>
      <c r="T1620" s="10"/>
    </row>
    <row r="1621" spans="1:20" ht="18" x14ac:dyDescent="0.25">
      <c r="A1621" s="11"/>
      <c r="B1621" s="12"/>
      <c r="C1621" s="13"/>
      <c r="D1621" s="13"/>
      <c r="E1621" s="13"/>
      <c r="F1621" s="16"/>
      <c r="G1621" s="14"/>
      <c r="H1621" s="15"/>
      <c r="I1621" s="15"/>
      <c r="J1621" s="15"/>
      <c r="K1621" s="15"/>
      <c r="L1621" s="9"/>
      <c r="M1621" s="17"/>
      <c r="N1621" s="17"/>
      <c r="O1621" s="17"/>
      <c r="P1621" s="17"/>
      <c r="Q1621" s="17"/>
      <c r="R1621" s="8"/>
      <c r="S1621" s="9"/>
      <c r="T1621" s="10"/>
    </row>
    <row r="1622" spans="1:20" ht="18" x14ac:dyDescent="0.25">
      <c r="A1622" s="11"/>
      <c r="B1622" s="12"/>
      <c r="C1622" s="13"/>
      <c r="D1622" s="13"/>
      <c r="E1622" s="13"/>
      <c r="F1622" s="16"/>
      <c r="G1622" s="14"/>
      <c r="H1622" s="15"/>
      <c r="I1622" s="15"/>
      <c r="J1622" s="15"/>
      <c r="K1622" s="15"/>
      <c r="L1622" s="9"/>
      <c r="M1622" s="17"/>
      <c r="N1622" s="17"/>
      <c r="O1622" s="17"/>
      <c r="P1622" s="17"/>
      <c r="Q1622" s="17"/>
      <c r="R1622" s="8"/>
      <c r="S1622" s="9"/>
      <c r="T1622" s="10"/>
    </row>
    <row r="1623" spans="1:20" ht="18" x14ac:dyDescent="0.25">
      <c r="A1623" s="11"/>
      <c r="B1623" s="12"/>
      <c r="C1623" s="13"/>
      <c r="D1623" s="13"/>
      <c r="E1623" s="13"/>
      <c r="F1623" s="16"/>
      <c r="G1623" s="14"/>
      <c r="H1623" s="15"/>
      <c r="I1623" s="15"/>
      <c r="J1623" s="15"/>
      <c r="K1623" s="15"/>
      <c r="L1623" s="9"/>
      <c r="M1623" s="17"/>
      <c r="N1623" s="17"/>
      <c r="O1623" s="17"/>
      <c r="P1623" s="17"/>
      <c r="Q1623" s="17"/>
      <c r="R1623" s="8"/>
      <c r="S1623" s="9"/>
      <c r="T1623" s="10"/>
    </row>
    <row r="1624" spans="1:20" ht="18" x14ac:dyDescent="0.25">
      <c r="A1624" s="11"/>
      <c r="B1624" s="12"/>
      <c r="C1624" s="13"/>
      <c r="D1624" s="13"/>
      <c r="E1624" s="13"/>
      <c r="F1624" s="16"/>
      <c r="G1624" s="14"/>
      <c r="H1624" s="15"/>
      <c r="I1624" s="15"/>
      <c r="J1624" s="15"/>
      <c r="K1624" s="15"/>
      <c r="L1624" s="9"/>
      <c r="M1624" s="17"/>
      <c r="N1624" s="17"/>
      <c r="O1624" s="17"/>
      <c r="P1624" s="17"/>
      <c r="Q1624" s="17"/>
      <c r="R1624" s="8"/>
      <c r="S1624" s="9"/>
      <c r="T1624" s="10"/>
    </row>
    <row r="1625" spans="1:20" ht="18" x14ac:dyDescent="0.25">
      <c r="A1625" s="11"/>
      <c r="B1625" s="12"/>
      <c r="C1625" s="13"/>
      <c r="D1625" s="13"/>
      <c r="E1625" s="13"/>
      <c r="F1625" s="16"/>
      <c r="G1625" s="14"/>
      <c r="H1625" s="15"/>
      <c r="I1625" s="15"/>
      <c r="J1625" s="15"/>
      <c r="K1625" s="15"/>
      <c r="L1625" s="9"/>
      <c r="M1625" s="17"/>
      <c r="N1625" s="17"/>
      <c r="O1625" s="17"/>
      <c r="P1625" s="17"/>
      <c r="Q1625" s="17"/>
      <c r="R1625" s="8"/>
      <c r="S1625" s="9"/>
      <c r="T1625" s="10"/>
    </row>
    <row r="1626" spans="1:20" ht="18" x14ac:dyDescent="0.25">
      <c r="A1626" s="11"/>
      <c r="B1626" s="12"/>
      <c r="C1626" s="13"/>
      <c r="D1626" s="13"/>
      <c r="E1626" s="13"/>
      <c r="F1626" s="16"/>
      <c r="G1626" s="14"/>
      <c r="H1626" s="15"/>
      <c r="I1626" s="15"/>
      <c r="J1626" s="15"/>
      <c r="K1626" s="15"/>
      <c r="L1626" s="9"/>
      <c r="M1626" s="17"/>
      <c r="N1626" s="17"/>
      <c r="O1626" s="17"/>
      <c r="P1626" s="17"/>
      <c r="Q1626" s="17"/>
      <c r="R1626" s="8"/>
      <c r="S1626" s="9"/>
      <c r="T1626" s="10"/>
    </row>
    <row r="1627" spans="1:20" ht="18" x14ac:dyDescent="0.25">
      <c r="A1627" s="11"/>
      <c r="B1627" s="12"/>
      <c r="C1627" s="13"/>
      <c r="D1627" s="13"/>
      <c r="E1627" s="13"/>
      <c r="F1627" s="16"/>
      <c r="G1627" s="14"/>
      <c r="H1627" s="15"/>
      <c r="I1627" s="15"/>
      <c r="J1627" s="15"/>
      <c r="K1627" s="15"/>
      <c r="L1627" s="9"/>
      <c r="M1627" s="17"/>
      <c r="N1627" s="17"/>
      <c r="O1627" s="17"/>
      <c r="P1627" s="17"/>
      <c r="Q1627" s="17"/>
      <c r="R1627" s="8"/>
      <c r="S1627" s="9"/>
      <c r="T1627" s="10"/>
    </row>
    <row r="1628" spans="1:20" ht="18" x14ac:dyDescent="0.25">
      <c r="A1628" s="11"/>
      <c r="B1628" s="12"/>
      <c r="C1628" s="13"/>
      <c r="D1628" s="13"/>
      <c r="E1628" s="13"/>
      <c r="F1628" s="16"/>
      <c r="G1628" s="14"/>
      <c r="H1628" s="15"/>
      <c r="I1628" s="15"/>
      <c r="J1628" s="15"/>
      <c r="K1628" s="15"/>
      <c r="L1628" s="9"/>
      <c r="M1628" s="17"/>
      <c r="N1628" s="17"/>
      <c r="O1628" s="17"/>
      <c r="P1628" s="17"/>
      <c r="Q1628" s="17"/>
      <c r="R1628" s="8"/>
      <c r="S1628" s="9"/>
      <c r="T1628" s="10"/>
    </row>
    <row r="1629" spans="1:20" ht="18" x14ac:dyDescent="0.25">
      <c r="A1629" s="11"/>
      <c r="B1629" s="12"/>
      <c r="C1629" s="13"/>
      <c r="D1629" s="13"/>
      <c r="E1629" s="13"/>
      <c r="F1629" s="16"/>
      <c r="G1629" s="14"/>
      <c r="H1629" s="15"/>
      <c r="I1629" s="15"/>
      <c r="J1629" s="15"/>
      <c r="K1629" s="15"/>
      <c r="L1629" s="9"/>
      <c r="M1629" s="17"/>
      <c r="N1629" s="17"/>
      <c r="O1629" s="17"/>
      <c r="P1629" s="17"/>
      <c r="Q1629" s="17"/>
      <c r="R1629" s="8"/>
      <c r="S1629" s="9"/>
      <c r="T1629" s="10"/>
    </row>
    <row r="1630" spans="1:20" ht="18" x14ac:dyDescent="0.25">
      <c r="A1630" s="11"/>
      <c r="B1630" s="12"/>
      <c r="C1630" s="13"/>
      <c r="D1630" s="13"/>
      <c r="E1630" s="13"/>
      <c r="F1630" s="16"/>
      <c r="G1630" s="14"/>
      <c r="H1630" s="15"/>
      <c r="I1630" s="15"/>
      <c r="J1630" s="15"/>
      <c r="K1630" s="15"/>
      <c r="L1630" s="9"/>
      <c r="M1630" s="17"/>
      <c r="N1630" s="17"/>
      <c r="O1630" s="17"/>
      <c r="P1630" s="17"/>
      <c r="Q1630" s="17"/>
      <c r="R1630" s="8"/>
      <c r="S1630" s="9"/>
      <c r="T1630" s="10"/>
    </row>
    <row r="1631" spans="1:20" ht="18" x14ac:dyDescent="0.25">
      <c r="A1631" s="11"/>
      <c r="B1631" s="12"/>
      <c r="C1631" s="13"/>
      <c r="D1631" s="13"/>
      <c r="E1631" s="13"/>
      <c r="F1631" s="16"/>
      <c r="G1631" s="14"/>
      <c r="H1631" s="15"/>
      <c r="I1631" s="15"/>
      <c r="J1631" s="15"/>
      <c r="K1631" s="15"/>
      <c r="L1631" s="9"/>
      <c r="M1631" s="17"/>
      <c r="N1631" s="17"/>
      <c r="O1631" s="17"/>
      <c r="P1631" s="17"/>
      <c r="Q1631" s="17"/>
      <c r="R1631" s="8"/>
      <c r="S1631" s="9"/>
      <c r="T1631" s="10"/>
    </row>
    <row r="1632" spans="1:20" ht="18" x14ac:dyDescent="0.25">
      <c r="A1632" s="11"/>
      <c r="B1632" s="12"/>
      <c r="C1632" s="13"/>
      <c r="D1632" s="13"/>
      <c r="E1632" s="13"/>
      <c r="F1632" s="16"/>
      <c r="G1632" s="14"/>
      <c r="H1632" s="15"/>
      <c r="I1632" s="15"/>
      <c r="J1632" s="15"/>
      <c r="K1632" s="15"/>
      <c r="L1632" s="9"/>
      <c r="M1632" s="17"/>
      <c r="N1632" s="17"/>
      <c r="O1632" s="17"/>
      <c r="P1632" s="17"/>
      <c r="Q1632" s="17"/>
      <c r="R1632" s="8"/>
      <c r="S1632" s="9"/>
      <c r="T1632" s="10"/>
    </row>
    <row r="1633" spans="1:20" ht="18" x14ac:dyDescent="0.25">
      <c r="A1633" s="11"/>
      <c r="B1633" s="12"/>
      <c r="C1633" s="13"/>
      <c r="D1633" s="13"/>
      <c r="E1633" s="13"/>
      <c r="F1633" s="16"/>
      <c r="G1633" s="14"/>
      <c r="H1633" s="15"/>
      <c r="I1633" s="15"/>
      <c r="J1633" s="15"/>
      <c r="K1633" s="15"/>
      <c r="L1633" s="9"/>
      <c r="M1633" s="17"/>
      <c r="N1633" s="17"/>
      <c r="O1633" s="17"/>
      <c r="P1633" s="17"/>
      <c r="Q1633" s="17"/>
      <c r="R1633" s="8"/>
      <c r="S1633" s="9"/>
      <c r="T1633" s="10"/>
    </row>
    <row r="1634" spans="1:20" ht="18" x14ac:dyDescent="0.25">
      <c r="A1634" s="11"/>
      <c r="B1634" s="12"/>
      <c r="C1634" s="13"/>
      <c r="D1634" s="13"/>
      <c r="E1634" s="13"/>
      <c r="F1634" s="16"/>
      <c r="G1634" s="14"/>
      <c r="H1634" s="15"/>
      <c r="I1634" s="15"/>
      <c r="J1634" s="15"/>
      <c r="K1634" s="15"/>
      <c r="L1634" s="9"/>
      <c r="M1634" s="17"/>
      <c r="N1634" s="17"/>
      <c r="O1634" s="17"/>
      <c r="P1634" s="17"/>
      <c r="Q1634" s="17"/>
      <c r="R1634" s="8"/>
      <c r="S1634" s="9"/>
      <c r="T1634" s="10"/>
    </row>
    <row r="1635" spans="1:20" ht="18" x14ac:dyDescent="0.25">
      <c r="A1635" s="11"/>
      <c r="B1635" s="12"/>
      <c r="C1635" s="13"/>
      <c r="D1635" s="13"/>
      <c r="E1635" s="13"/>
      <c r="F1635" s="16"/>
      <c r="G1635" s="14"/>
      <c r="H1635" s="15"/>
      <c r="I1635" s="15"/>
      <c r="J1635" s="15"/>
      <c r="K1635" s="15"/>
      <c r="L1635" s="9"/>
      <c r="M1635" s="17"/>
      <c r="N1635" s="17"/>
      <c r="O1635" s="17"/>
      <c r="P1635" s="17"/>
      <c r="Q1635" s="17"/>
      <c r="R1635" s="8"/>
      <c r="S1635" s="9"/>
      <c r="T1635" s="10"/>
    </row>
    <row r="1636" spans="1:20" ht="18" x14ac:dyDescent="0.25">
      <c r="A1636" s="11"/>
      <c r="B1636" s="12"/>
      <c r="C1636" s="13"/>
      <c r="D1636" s="13"/>
      <c r="E1636" s="13"/>
      <c r="F1636" s="16"/>
      <c r="G1636" s="14"/>
      <c r="H1636" s="15"/>
      <c r="I1636" s="15"/>
      <c r="J1636" s="15"/>
      <c r="K1636" s="15"/>
      <c r="L1636" s="9"/>
      <c r="M1636" s="17"/>
      <c r="N1636" s="17"/>
      <c r="O1636" s="17"/>
      <c r="P1636" s="17"/>
      <c r="Q1636" s="17"/>
      <c r="R1636" s="8"/>
      <c r="S1636" s="9"/>
      <c r="T1636" s="10"/>
    </row>
    <row r="1637" spans="1:20" ht="18" x14ac:dyDescent="0.25">
      <c r="A1637" s="11"/>
      <c r="B1637" s="12"/>
      <c r="C1637" s="13"/>
      <c r="D1637" s="13"/>
      <c r="E1637" s="13"/>
      <c r="F1637" s="16"/>
      <c r="G1637" s="14"/>
      <c r="H1637" s="15"/>
      <c r="I1637" s="15"/>
      <c r="J1637" s="15"/>
      <c r="K1637" s="15"/>
      <c r="L1637" s="9"/>
      <c r="M1637" s="17"/>
      <c r="N1637" s="17"/>
      <c r="O1637" s="17"/>
      <c r="P1637" s="17"/>
      <c r="Q1637" s="17"/>
      <c r="R1637" s="8"/>
      <c r="S1637" s="9"/>
      <c r="T1637" s="10"/>
    </row>
    <row r="1638" spans="1:20" ht="18" x14ac:dyDescent="0.25">
      <c r="A1638" s="11"/>
      <c r="B1638" s="12"/>
      <c r="C1638" s="13"/>
      <c r="D1638" s="13"/>
      <c r="E1638" s="13"/>
      <c r="F1638" s="16"/>
      <c r="G1638" s="14"/>
      <c r="H1638" s="15"/>
      <c r="I1638" s="15"/>
      <c r="J1638" s="15"/>
      <c r="K1638" s="15"/>
      <c r="L1638" s="9"/>
      <c r="M1638" s="17"/>
      <c r="N1638" s="17"/>
      <c r="O1638" s="17"/>
      <c r="P1638" s="17"/>
      <c r="Q1638" s="17"/>
      <c r="R1638" s="8"/>
      <c r="S1638" s="9"/>
      <c r="T1638" s="10"/>
    </row>
    <row r="1639" spans="1:20" ht="18" x14ac:dyDescent="0.25">
      <c r="A1639" s="11"/>
      <c r="B1639" s="12"/>
      <c r="C1639" s="13"/>
      <c r="D1639" s="13"/>
      <c r="E1639" s="13"/>
      <c r="F1639" s="16"/>
      <c r="G1639" s="14"/>
      <c r="H1639" s="15"/>
      <c r="I1639" s="15"/>
      <c r="J1639" s="15"/>
      <c r="K1639" s="15"/>
      <c r="L1639" s="9"/>
      <c r="M1639" s="17"/>
      <c r="N1639" s="17"/>
      <c r="O1639" s="17"/>
      <c r="P1639" s="17"/>
      <c r="Q1639" s="17"/>
      <c r="R1639" s="8"/>
      <c r="S1639" s="9"/>
      <c r="T1639" s="10"/>
    </row>
    <row r="1640" spans="1:20" ht="18" x14ac:dyDescent="0.25">
      <c r="A1640" s="11"/>
      <c r="B1640" s="12"/>
      <c r="C1640" s="13"/>
      <c r="D1640" s="13"/>
      <c r="E1640" s="13"/>
      <c r="F1640" s="16"/>
      <c r="G1640" s="14"/>
      <c r="H1640" s="15"/>
      <c r="I1640" s="15"/>
      <c r="J1640" s="15"/>
      <c r="K1640" s="15"/>
      <c r="L1640" s="9"/>
      <c r="M1640" s="17"/>
      <c r="N1640" s="17"/>
      <c r="O1640" s="17"/>
      <c r="P1640" s="17"/>
      <c r="Q1640" s="17"/>
      <c r="R1640" s="8"/>
      <c r="S1640" s="9"/>
      <c r="T1640" s="10"/>
    </row>
    <row r="1641" spans="1:20" ht="18" x14ac:dyDescent="0.25">
      <c r="A1641" s="11"/>
      <c r="B1641" s="12"/>
      <c r="C1641" s="13"/>
      <c r="D1641" s="13"/>
      <c r="E1641" s="13"/>
      <c r="F1641" s="16"/>
      <c r="G1641" s="14"/>
      <c r="H1641" s="15"/>
      <c r="I1641" s="15"/>
      <c r="J1641" s="15"/>
      <c r="K1641" s="15"/>
      <c r="L1641" s="9"/>
      <c r="M1641" s="17"/>
      <c r="N1641" s="17"/>
      <c r="O1641" s="17"/>
      <c r="P1641" s="17"/>
      <c r="Q1641" s="17"/>
      <c r="R1641" s="8"/>
      <c r="S1641" s="9"/>
      <c r="T1641" s="10"/>
    </row>
    <row r="1642" spans="1:20" ht="18" x14ac:dyDescent="0.25">
      <c r="A1642" s="11"/>
      <c r="B1642" s="12"/>
      <c r="C1642" s="13"/>
      <c r="D1642" s="13"/>
      <c r="E1642" s="13"/>
      <c r="F1642" s="16"/>
      <c r="G1642" s="14"/>
      <c r="H1642" s="15"/>
      <c r="I1642" s="15"/>
      <c r="J1642" s="15"/>
      <c r="K1642" s="15"/>
      <c r="L1642" s="9"/>
      <c r="M1642" s="17"/>
      <c r="N1642" s="17"/>
      <c r="O1642" s="17"/>
      <c r="P1642" s="17"/>
      <c r="Q1642" s="17"/>
      <c r="R1642" s="8"/>
      <c r="S1642" s="9"/>
      <c r="T1642" s="10"/>
    </row>
    <row r="1643" spans="1:20" ht="18" x14ac:dyDescent="0.25">
      <c r="A1643" s="11"/>
      <c r="B1643" s="12"/>
      <c r="C1643" s="13"/>
      <c r="D1643" s="13"/>
      <c r="E1643" s="13"/>
      <c r="F1643" s="16"/>
      <c r="G1643" s="14"/>
      <c r="H1643" s="15"/>
      <c r="I1643" s="15"/>
      <c r="J1643" s="15"/>
      <c r="K1643" s="15"/>
      <c r="L1643" s="9"/>
      <c r="M1643" s="17"/>
      <c r="N1643" s="17"/>
      <c r="O1643" s="17"/>
      <c r="P1643" s="17"/>
      <c r="Q1643" s="17"/>
      <c r="R1643" s="8"/>
      <c r="S1643" s="9"/>
      <c r="T1643" s="10"/>
    </row>
    <row r="1644" spans="1:20" ht="18" x14ac:dyDescent="0.25">
      <c r="A1644" s="11"/>
      <c r="B1644" s="12"/>
      <c r="C1644" s="13"/>
      <c r="D1644" s="13"/>
      <c r="E1644" s="13"/>
      <c r="F1644" s="16"/>
      <c r="G1644" s="14"/>
      <c r="H1644" s="15"/>
      <c r="I1644" s="15"/>
      <c r="J1644" s="15"/>
      <c r="K1644" s="15"/>
      <c r="L1644" s="9"/>
      <c r="M1644" s="17"/>
      <c r="N1644" s="17"/>
      <c r="O1644" s="17"/>
      <c r="P1644" s="17"/>
      <c r="Q1644" s="17"/>
      <c r="R1644" s="8"/>
      <c r="S1644" s="9"/>
      <c r="T1644" s="10"/>
    </row>
    <row r="1645" spans="1:20" ht="18" x14ac:dyDescent="0.25">
      <c r="A1645" s="11"/>
      <c r="B1645" s="12"/>
      <c r="C1645" s="13"/>
      <c r="D1645" s="13"/>
      <c r="E1645" s="13"/>
      <c r="F1645" s="16"/>
      <c r="G1645" s="14"/>
      <c r="H1645" s="15"/>
      <c r="I1645" s="15"/>
      <c r="J1645" s="15"/>
      <c r="K1645" s="15"/>
      <c r="L1645" s="9"/>
      <c r="M1645" s="17"/>
      <c r="N1645" s="17"/>
      <c r="O1645" s="17"/>
      <c r="P1645" s="17"/>
      <c r="Q1645" s="17"/>
      <c r="R1645" s="8"/>
      <c r="S1645" s="9"/>
      <c r="T1645" s="10"/>
    </row>
    <row r="1646" spans="1:20" ht="18" x14ac:dyDescent="0.25">
      <c r="A1646" s="11"/>
      <c r="B1646" s="12"/>
      <c r="C1646" s="13"/>
      <c r="D1646" s="13"/>
      <c r="E1646" s="13"/>
      <c r="F1646" s="16"/>
      <c r="G1646" s="14"/>
      <c r="H1646" s="15"/>
      <c r="I1646" s="15"/>
      <c r="J1646" s="15"/>
      <c r="K1646" s="15"/>
      <c r="L1646" s="9"/>
      <c r="M1646" s="17"/>
      <c r="N1646" s="17"/>
      <c r="O1646" s="17"/>
      <c r="P1646" s="17"/>
      <c r="Q1646" s="17"/>
      <c r="R1646" s="8"/>
      <c r="S1646" s="9"/>
      <c r="T1646" s="10"/>
    </row>
    <row r="1647" spans="1:20" ht="18" x14ac:dyDescent="0.25">
      <c r="A1647" s="11"/>
      <c r="B1647" s="12"/>
      <c r="C1647" s="13"/>
      <c r="D1647" s="13"/>
      <c r="E1647" s="13"/>
      <c r="F1647" s="16"/>
      <c r="G1647" s="14"/>
      <c r="H1647" s="15"/>
      <c r="I1647" s="15"/>
      <c r="J1647" s="15"/>
      <c r="K1647" s="15"/>
      <c r="L1647" s="9"/>
      <c r="M1647" s="17"/>
      <c r="N1647" s="17"/>
      <c r="O1647" s="17"/>
      <c r="P1647" s="17"/>
      <c r="Q1647" s="17"/>
      <c r="R1647" s="8"/>
      <c r="S1647" s="9"/>
      <c r="T1647" s="10"/>
    </row>
    <row r="1648" spans="1:20" ht="18" x14ac:dyDescent="0.25">
      <c r="A1648" s="11"/>
      <c r="B1648" s="12"/>
      <c r="C1648" s="13"/>
      <c r="D1648" s="13"/>
      <c r="E1648" s="13"/>
      <c r="F1648" s="16"/>
      <c r="G1648" s="14"/>
      <c r="H1648" s="15"/>
      <c r="I1648" s="15"/>
      <c r="J1648" s="15"/>
      <c r="K1648" s="15"/>
      <c r="L1648" s="9"/>
      <c r="M1648" s="17"/>
      <c r="N1648" s="17"/>
      <c r="O1648" s="17"/>
      <c r="P1648" s="17"/>
      <c r="Q1648" s="17"/>
      <c r="R1648" s="8"/>
      <c r="S1648" s="9"/>
      <c r="T1648" s="10"/>
    </row>
    <row r="1649" spans="1:20" ht="18" x14ac:dyDescent="0.25">
      <c r="A1649" s="11"/>
      <c r="B1649" s="12"/>
      <c r="C1649" s="13"/>
      <c r="D1649" s="13"/>
      <c r="E1649" s="13"/>
      <c r="F1649" s="16"/>
      <c r="G1649" s="14"/>
      <c r="H1649" s="15"/>
      <c r="I1649" s="15"/>
      <c r="J1649" s="15"/>
      <c r="K1649" s="15"/>
      <c r="L1649" s="9"/>
      <c r="M1649" s="17"/>
      <c r="N1649" s="17"/>
      <c r="O1649" s="17"/>
      <c r="P1649" s="17"/>
      <c r="Q1649" s="17"/>
      <c r="R1649" s="8"/>
      <c r="S1649" s="9"/>
      <c r="T1649" s="10"/>
    </row>
    <row r="1650" spans="1:20" ht="18" x14ac:dyDescent="0.25">
      <c r="A1650" s="11"/>
      <c r="B1650" s="12"/>
      <c r="C1650" s="13"/>
      <c r="D1650" s="13"/>
      <c r="E1650" s="13"/>
      <c r="F1650" s="16"/>
      <c r="G1650" s="14"/>
      <c r="H1650" s="15"/>
      <c r="I1650" s="15"/>
      <c r="J1650" s="15"/>
      <c r="K1650" s="15"/>
      <c r="L1650" s="9"/>
      <c r="M1650" s="17"/>
      <c r="N1650" s="17"/>
      <c r="O1650" s="17"/>
      <c r="P1650" s="17"/>
      <c r="Q1650" s="17"/>
      <c r="R1650" s="8"/>
      <c r="S1650" s="9"/>
      <c r="T1650" s="10"/>
    </row>
    <row r="1651" spans="1:20" ht="18" x14ac:dyDescent="0.25">
      <c r="A1651" s="11"/>
      <c r="B1651" s="12"/>
      <c r="C1651" s="13"/>
      <c r="D1651" s="13"/>
      <c r="E1651" s="13"/>
      <c r="F1651" s="16"/>
      <c r="G1651" s="14"/>
      <c r="H1651" s="15"/>
      <c r="I1651" s="15"/>
      <c r="J1651" s="15"/>
      <c r="K1651" s="15"/>
      <c r="L1651" s="9"/>
      <c r="M1651" s="17"/>
      <c r="N1651" s="17"/>
      <c r="O1651" s="17"/>
      <c r="P1651" s="17"/>
      <c r="Q1651" s="17"/>
      <c r="R1651" s="8"/>
      <c r="S1651" s="9"/>
      <c r="T1651" s="10"/>
    </row>
    <row r="1652" spans="1:20" ht="18" x14ac:dyDescent="0.25">
      <c r="A1652" s="11"/>
      <c r="B1652" s="12"/>
      <c r="C1652" s="13"/>
      <c r="D1652" s="13"/>
      <c r="E1652" s="13"/>
      <c r="F1652" s="16"/>
      <c r="G1652" s="14"/>
      <c r="H1652" s="15"/>
      <c r="I1652" s="15"/>
      <c r="J1652" s="15"/>
      <c r="K1652" s="15"/>
      <c r="L1652" s="9"/>
      <c r="M1652" s="17"/>
      <c r="N1652" s="17"/>
      <c r="O1652" s="17"/>
      <c r="P1652" s="17"/>
      <c r="Q1652" s="17"/>
      <c r="R1652" s="8"/>
      <c r="S1652" s="9"/>
      <c r="T1652" s="10"/>
    </row>
    <row r="1653" spans="1:20" ht="18" x14ac:dyDescent="0.25">
      <c r="A1653" s="11"/>
      <c r="B1653" s="12"/>
      <c r="C1653" s="13"/>
      <c r="D1653" s="13"/>
      <c r="E1653" s="13"/>
      <c r="F1653" s="16"/>
      <c r="G1653" s="14"/>
      <c r="H1653" s="15"/>
      <c r="I1653" s="15"/>
      <c r="J1653" s="15"/>
      <c r="K1653" s="15"/>
      <c r="L1653" s="9"/>
      <c r="M1653" s="17"/>
      <c r="N1653" s="17"/>
      <c r="O1653" s="17"/>
      <c r="P1653" s="17"/>
      <c r="Q1653" s="17"/>
      <c r="R1653" s="8"/>
      <c r="S1653" s="9"/>
      <c r="T1653" s="10"/>
    </row>
    <row r="1654" spans="1:20" ht="18" x14ac:dyDescent="0.25">
      <c r="A1654" s="11"/>
      <c r="B1654" s="12"/>
      <c r="C1654" s="13"/>
      <c r="D1654" s="13"/>
      <c r="E1654" s="13"/>
      <c r="F1654" s="16"/>
      <c r="G1654" s="14"/>
      <c r="H1654" s="15"/>
      <c r="I1654" s="15"/>
      <c r="J1654" s="15"/>
      <c r="K1654" s="15"/>
      <c r="L1654" s="9"/>
      <c r="M1654" s="17"/>
      <c r="N1654" s="17"/>
      <c r="O1654" s="17"/>
      <c r="P1654" s="17"/>
      <c r="Q1654" s="17"/>
      <c r="R1654" s="8"/>
      <c r="S1654" s="9"/>
      <c r="T1654" s="10"/>
    </row>
    <row r="1655" spans="1:20" ht="18" x14ac:dyDescent="0.25">
      <c r="A1655" s="11"/>
      <c r="B1655" s="12"/>
      <c r="C1655" s="13"/>
      <c r="D1655" s="13"/>
      <c r="E1655" s="13"/>
      <c r="F1655" s="16"/>
      <c r="G1655" s="14"/>
      <c r="H1655" s="15"/>
      <c r="I1655" s="15"/>
      <c r="J1655" s="15"/>
      <c r="K1655" s="15"/>
      <c r="L1655" s="9"/>
      <c r="M1655" s="17"/>
      <c r="N1655" s="17"/>
      <c r="O1655" s="17"/>
      <c r="P1655" s="17"/>
      <c r="Q1655" s="17"/>
      <c r="R1655" s="8"/>
      <c r="S1655" s="9"/>
      <c r="T1655" s="10"/>
    </row>
    <row r="1656" spans="1:20" ht="18" x14ac:dyDescent="0.25">
      <c r="A1656" s="11"/>
      <c r="B1656" s="12"/>
      <c r="C1656" s="13"/>
      <c r="D1656" s="13"/>
      <c r="E1656" s="13"/>
      <c r="F1656" s="16"/>
      <c r="G1656" s="14"/>
      <c r="H1656" s="15"/>
      <c r="I1656" s="15"/>
      <c r="J1656" s="15"/>
      <c r="K1656" s="15"/>
      <c r="L1656" s="9"/>
      <c r="M1656" s="17"/>
      <c r="N1656" s="17"/>
      <c r="O1656" s="17"/>
      <c r="P1656" s="17"/>
      <c r="Q1656" s="17"/>
      <c r="R1656" s="8"/>
      <c r="S1656" s="9"/>
      <c r="T1656" s="10"/>
    </row>
    <row r="1657" spans="1:20" ht="18" x14ac:dyDescent="0.25">
      <c r="A1657" s="11"/>
      <c r="B1657" s="12"/>
      <c r="C1657" s="13"/>
      <c r="D1657" s="13"/>
      <c r="E1657" s="13"/>
      <c r="F1657" s="16"/>
      <c r="G1657" s="14"/>
      <c r="H1657" s="15"/>
      <c r="I1657" s="15"/>
      <c r="J1657" s="15"/>
      <c r="K1657" s="15"/>
      <c r="L1657" s="9"/>
      <c r="M1657" s="17"/>
      <c r="N1657" s="17"/>
      <c r="O1657" s="17"/>
      <c r="P1657" s="17"/>
      <c r="Q1657" s="17"/>
      <c r="R1657" s="8"/>
      <c r="S1657" s="9"/>
      <c r="T1657" s="10"/>
    </row>
    <row r="1658" spans="1:20" ht="18" x14ac:dyDescent="0.25">
      <c r="A1658" s="11"/>
      <c r="B1658" s="12"/>
      <c r="C1658" s="13"/>
      <c r="D1658" s="13"/>
      <c r="E1658" s="13"/>
      <c r="F1658" s="16"/>
      <c r="G1658" s="14"/>
      <c r="H1658" s="15"/>
      <c r="I1658" s="15"/>
      <c r="J1658" s="15"/>
      <c r="K1658" s="15"/>
      <c r="L1658" s="9"/>
      <c r="M1658" s="17"/>
      <c r="N1658" s="17"/>
      <c r="O1658" s="17"/>
      <c r="P1658" s="17"/>
      <c r="Q1658" s="17"/>
      <c r="R1658" s="8"/>
      <c r="S1658" s="9"/>
      <c r="T1658" s="10"/>
    </row>
    <row r="1659" spans="1:20" ht="18" x14ac:dyDescent="0.25">
      <c r="A1659" s="11"/>
      <c r="B1659" s="12"/>
      <c r="C1659" s="13"/>
      <c r="D1659" s="13"/>
      <c r="E1659" s="13"/>
      <c r="F1659" s="16"/>
      <c r="G1659" s="14"/>
      <c r="H1659" s="15"/>
      <c r="I1659" s="15"/>
      <c r="J1659" s="15"/>
      <c r="K1659" s="15"/>
      <c r="L1659" s="9"/>
      <c r="M1659" s="17"/>
      <c r="N1659" s="17"/>
      <c r="O1659" s="17"/>
      <c r="P1659" s="17"/>
      <c r="Q1659" s="17"/>
      <c r="R1659" s="8"/>
      <c r="S1659" s="9"/>
      <c r="T1659" s="10"/>
    </row>
    <row r="1660" spans="1:20" ht="18" x14ac:dyDescent="0.25">
      <c r="A1660" s="11"/>
      <c r="B1660" s="12"/>
      <c r="C1660" s="13"/>
      <c r="D1660" s="13"/>
      <c r="E1660" s="13"/>
      <c r="F1660" s="16"/>
      <c r="G1660" s="14"/>
      <c r="H1660" s="15"/>
      <c r="I1660" s="15"/>
      <c r="J1660" s="15"/>
      <c r="K1660" s="15"/>
      <c r="L1660" s="9"/>
      <c r="M1660" s="17"/>
      <c r="N1660" s="17"/>
      <c r="O1660" s="17"/>
      <c r="P1660" s="17"/>
      <c r="Q1660" s="17"/>
      <c r="R1660" s="8"/>
      <c r="S1660" s="9"/>
      <c r="T1660" s="10"/>
    </row>
    <row r="1661" spans="1:20" ht="18" x14ac:dyDescent="0.25">
      <c r="A1661" s="11"/>
      <c r="B1661" s="12"/>
      <c r="C1661" s="13"/>
      <c r="D1661" s="13"/>
      <c r="E1661" s="13"/>
      <c r="F1661" s="16"/>
      <c r="G1661" s="14"/>
      <c r="H1661" s="15"/>
      <c r="I1661" s="15"/>
      <c r="J1661" s="15"/>
      <c r="K1661" s="15"/>
      <c r="L1661" s="9"/>
      <c r="M1661" s="17"/>
      <c r="N1661" s="17"/>
      <c r="O1661" s="17"/>
      <c r="P1661" s="17"/>
      <c r="Q1661" s="17"/>
      <c r="R1661" s="8"/>
      <c r="S1661" s="9"/>
      <c r="T1661" s="10"/>
    </row>
    <row r="1662" spans="1:20" ht="18" x14ac:dyDescent="0.25">
      <c r="A1662" s="11"/>
      <c r="B1662" s="12"/>
      <c r="C1662" s="13"/>
      <c r="D1662" s="13"/>
      <c r="E1662" s="13"/>
      <c r="F1662" s="16"/>
      <c r="G1662" s="14"/>
      <c r="H1662" s="15"/>
      <c r="I1662" s="15"/>
      <c r="J1662" s="15"/>
      <c r="K1662" s="15"/>
      <c r="L1662" s="9"/>
      <c r="M1662" s="17"/>
      <c r="N1662" s="17"/>
      <c r="O1662" s="17"/>
      <c r="P1662" s="17"/>
      <c r="Q1662" s="17"/>
      <c r="R1662" s="8"/>
      <c r="S1662" s="9"/>
      <c r="T1662" s="10"/>
    </row>
    <row r="1663" spans="1:20" ht="18" x14ac:dyDescent="0.25">
      <c r="A1663" s="11"/>
      <c r="B1663" s="12"/>
      <c r="C1663" s="13"/>
      <c r="D1663" s="13"/>
      <c r="E1663" s="13"/>
      <c r="F1663" s="16"/>
      <c r="G1663" s="14"/>
      <c r="H1663" s="15"/>
      <c r="I1663" s="15"/>
      <c r="J1663" s="15"/>
      <c r="K1663" s="15"/>
      <c r="L1663" s="9"/>
      <c r="M1663" s="17"/>
      <c r="N1663" s="17"/>
      <c r="O1663" s="17"/>
      <c r="P1663" s="17"/>
      <c r="Q1663" s="17"/>
      <c r="R1663" s="8"/>
      <c r="S1663" s="9"/>
      <c r="T1663" s="10"/>
    </row>
    <row r="1664" spans="1:20" ht="18" x14ac:dyDescent="0.25">
      <c r="A1664" s="11"/>
      <c r="B1664" s="12"/>
      <c r="C1664" s="13"/>
      <c r="D1664" s="13"/>
      <c r="E1664" s="13"/>
      <c r="F1664" s="16"/>
      <c r="G1664" s="14"/>
      <c r="H1664" s="15"/>
      <c r="I1664" s="15"/>
      <c r="J1664" s="15"/>
      <c r="K1664" s="15"/>
      <c r="L1664" s="9"/>
      <c r="M1664" s="17"/>
      <c r="N1664" s="17"/>
      <c r="O1664" s="17"/>
      <c r="P1664" s="17"/>
      <c r="Q1664" s="17"/>
      <c r="R1664" s="8"/>
      <c r="S1664" s="9"/>
      <c r="T1664" s="10"/>
    </row>
    <row r="1665" spans="1:20" ht="18" x14ac:dyDescent="0.25">
      <c r="A1665" s="11"/>
      <c r="B1665" s="12"/>
      <c r="C1665" s="13"/>
      <c r="D1665" s="13"/>
      <c r="E1665" s="13"/>
      <c r="F1665" s="16"/>
      <c r="G1665" s="14"/>
      <c r="H1665" s="15"/>
      <c r="I1665" s="15"/>
      <c r="J1665" s="15"/>
      <c r="K1665" s="15"/>
      <c r="L1665" s="9"/>
      <c r="M1665" s="17"/>
      <c r="N1665" s="17"/>
      <c r="O1665" s="17"/>
      <c r="P1665" s="17"/>
      <c r="Q1665" s="17"/>
      <c r="R1665" s="8"/>
      <c r="S1665" s="9"/>
      <c r="T1665" s="10"/>
    </row>
    <row r="1666" spans="1:20" ht="18" x14ac:dyDescent="0.25">
      <c r="A1666" s="11"/>
      <c r="B1666" s="12"/>
      <c r="C1666" s="13"/>
      <c r="D1666" s="13"/>
      <c r="E1666" s="13"/>
      <c r="F1666" s="16"/>
      <c r="G1666" s="14"/>
      <c r="H1666" s="15"/>
      <c r="I1666" s="15"/>
      <c r="J1666" s="15"/>
      <c r="K1666" s="15"/>
      <c r="L1666" s="9"/>
      <c r="M1666" s="17"/>
      <c r="N1666" s="17"/>
      <c r="O1666" s="17"/>
      <c r="P1666" s="17"/>
      <c r="Q1666" s="17"/>
      <c r="R1666" s="8"/>
      <c r="S1666" s="9"/>
      <c r="T1666" s="10"/>
    </row>
    <row r="1667" spans="1:20" ht="18" x14ac:dyDescent="0.25">
      <c r="A1667" s="11"/>
      <c r="B1667" s="12"/>
      <c r="C1667" s="13"/>
      <c r="D1667" s="13"/>
      <c r="E1667" s="13"/>
      <c r="F1667" s="16"/>
      <c r="G1667" s="14"/>
      <c r="H1667" s="15"/>
      <c r="I1667" s="15"/>
      <c r="J1667" s="15"/>
      <c r="K1667" s="15"/>
      <c r="L1667" s="9"/>
      <c r="M1667" s="17"/>
      <c r="N1667" s="17"/>
      <c r="O1667" s="17"/>
      <c r="P1667" s="17"/>
      <c r="Q1667" s="17"/>
      <c r="R1667" s="8"/>
      <c r="S1667" s="9"/>
      <c r="T1667" s="10"/>
    </row>
    <row r="1668" spans="1:20" ht="18" x14ac:dyDescent="0.25">
      <c r="A1668" s="11"/>
      <c r="B1668" s="12"/>
      <c r="C1668" s="13"/>
      <c r="D1668" s="13"/>
      <c r="E1668" s="13"/>
      <c r="F1668" s="16"/>
      <c r="G1668" s="14"/>
      <c r="H1668" s="15"/>
      <c r="I1668" s="15"/>
      <c r="J1668" s="15"/>
      <c r="K1668" s="15"/>
      <c r="L1668" s="9"/>
      <c r="M1668" s="17"/>
      <c r="N1668" s="17"/>
      <c r="O1668" s="17"/>
      <c r="P1668" s="17"/>
      <c r="Q1668" s="17"/>
      <c r="R1668" s="8"/>
      <c r="S1668" s="9"/>
      <c r="T1668" s="10"/>
    </row>
    <row r="1669" spans="1:20" ht="18" x14ac:dyDescent="0.25">
      <c r="A1669" s="11"/>
      <c r="B1669" s="12"/>
      <c r="C1669" s="13"/>
      <c r="D1669" s="13"/>
      <c r="E1669" s="13"/>
      <c r="F1669" s="16"/>
      <c r="G1669" s="14"/>
      <c r="H1669" s="15"/>
      <c r="I1669" s="15"/>
      <c r="J1669" s="15"/>
      <c r="K1669" s="15"/>
      <c r="L1669" s="9"/>
      <c r="M1669" s="17"/>
      <c r="N1669" s="17"/>
      <c r="O1669" s="17"/>
      <c r="P1669" s="17"/>
      <c r="Q1669" s="17"/>
      <c r="R1669" s="8"/>
      <c r="S1669" s="9"/>
      <c r="T1669" s="10"/>
    </row>
    <row r="1670" spans="1:20" ht="18" x14ac:dyDescent="0.25">
      <c r="A1670" s="11"/>
      <c r="B1670" s="12"/>
      <c r="C1670" s="13"/>
      <c r="D1670" s="13"/>
      <c r="E1670" s="13"/>
      <c r="F1670" s="16"/>
      <c r="G1670" s="14"/>
      <c r="H1670" s="15"/>
      <c r="I1670" s="15"/>
      <c r="J1670" s="15"/>
      <c r="K1670" s="15"/>
      <c r="L1670" s="9"/>
      <c r="M1670" s="17"/>
      <c r="N1670" s="17"/>
      <c r="O1670" s="17"/>
      <c r="P1670" s="17"/>
      <c r="Q1670" s="17"/>
      <c r="R1670" s="8"/>
      <c r="S1670" s="9"/>
      <c r="T1670" s="10"/>
    </row>
    <row r="1671" spans="1:20" ht="18" x14ac:dyDescent="0.25">
      <c r="A1671" s="11"/>
      <c r="B1671" s="12"/>
      <c r="C1671" s="13"/>
      <c r="D1671" s="13"/>
      <c r="E1671" s="13"/>
      <c r="F1671" s="16"/>
      <c r="G1671" s="14"/>
      <c r="H1671" s="15"/>
      <c r="I1671" s="15"/>
      <c r="J1671" s="15"/>
      <c r="K1671" s="15"/>
      <c r="L1671" s="9"/>
      <c r="M1671" s="17"/>
      <c r="N1671" s="17"/>
      <c r="O1671" s="17"/>
      <c r="P1671" s="17"/>
      <c r="Q1671" s="17"/>
      <c r="R1671" s="8"/>
      <c r="S1671" s="9"/>
      <c r="T1671" s="10"/>
    </row>
    <row r="1672" spans="1:20" ht="18" x14ac:dyDescent="0.25">
      <c r="A1672" s="11"/>
      <c r="B1672" s="12"/>
      <c r="C1672" s="13"/>
      <c r="D1672" s="13"/>
      <c r="E1672" s="13"/>
      <c r="F1672" s="16"/>
      <c r="G1672" s="14"/>
      <c r="H1672" s="15"/>
      <c r="I1672" s="15"/>
      <c r="J1672" s="15"/>
      <c r="K1672" s="15"/>
      <c r="L1672" s="9"/>
      <c r="M1672" s="17"/>
      <c r="N1672" s="17"/>
      <c r="O1672" s="17"/>
      <c r="P1672" s="17"/>
      <c r="Q1672" s="17"/>
      <c r="R1672" s="8"/>
      <c r="S1672" s="9"/>
      <c r="T1672" s="10"/>
    </row>
    <row r="1673" spans="1:20" ht="18" x14ac:dyDescent="0.25">
      <c r="A1673" s="11"/>
      <c r="B1673" s="12"/>
      <c r="C1673" s="13"/>
      <c r="D1673" s="13"/>
      <c r="E1673" s="13"/>
      <c r="F1673" s="16"/>
      <c r="G1673" s="14"/>
      <c r="H1673" s="15"/>
      <c r="I1673" s="15"/>
      <c r="J1673" s="15"/>
      <c r="K1673" s="15"/>
      <c r="L1673" s="9"/>
      <c r="M1673" s="17"/>
      <c r="N1673" s="17"/>
      <c r="O1673" s="17"/>
      <c r="P1673" s="17"/>
      <c r="Q1673" s="17"/>
      <c r="R1673" s="8"/>
      <c r="S1673" s="9"/>
      <c r="T1673" s="10"/>
    </row>
    <row r="1674" spans="1:20" ht="18" x14ac:dyDescent="0.25">
      <c r="A1674" s="11"/>
      <c r="B1674" s="12"/>
      <c r="C1674" s="13"/>
      <c r="D1674" s="13"/>
      <c r="E1674" s="13"/>
      <c r="F1674" s="16"/>
      <c r="G1674" s="14"/>
      <c r="H1674" s="15"/>
      <c r="I1674" s="15"/>
      <c r="J1674" s="15"/>
      <c r="K1674" s="15"/>
      <c r="L1674" s="9"/>
      <c r="M1674" s="17"/>
      <c r="N1674" s="17"/>
      <c r="O1674" s="17"/>
      <c r="P1674" s="17"/>
      <c r="Q1674" s="17"/>
      <c r="R1674" s="8"/>
      <c r="S1674" s="9"/>
      <c r="T1674" s="10"/>
    </row>
    <row r="1675" spans="1:20" ht="18" x14ac:dyDescent="0.25">
      <c r="A1675" s="11"/>
      <c r="B1675" s="12"/>
      <c r="C1675" s="13"/>
      <c r="D1675" s="13"/>
      <c r="E1675" s="13"/>
      <c r="F1675" s="16"/>
      <c r="G1675" s="14"/>
      <c r="H1675" s="15"/>
      <c r="I1675" s="15"/>
      <c r="J1675" s="15"/>
      <c r="K1675" s="15"/>
      <c r="L1675" s="9"/>
      <c r="M1675" s="17"/>
      <c r="N1675" s="17"/>
      <c r="O1675" s="17"/>
      <c r="P1675" s="17"/>
      <c r="Q1675" s="17"/>
      <c r="R1675" s="8"/>
      <c r="S1675" s="9"/>
      <c r="T1675" s="10"/>
    </row>
    <row r="1676" spans="1:20" ht="18" x14ac:dyDescent="0.25">
      <c r="A1676" s="11"/>
      <c r="B1676" s="12"/>
      <c r="C1676" s="13"/>
      <c r="D1676" s="13"/>
      <c r="E1676" s="13"/>
      <c r="F1676" s="16"/>
      <c r="G1676" s="14"/>
      <c r="H1676" s="15"/>
      <c r="I1676" s="15"/>
      <c r="J1676" s="15"/>
      <c r="K1676" s="15"/>
      <c r="L1676" s="9"/>
      <c r="M1676" s="17"/>
      <c r="N1676" s="17"/>
      <c r="O1676" s="17"/>
      <c r="P1676" s="17"/>
      <c r="Q1676" s="17"/>
      <c r="R1676" s="8"/>
      <c r="S1676" s="9"/>
      <c r="T1676" s="10"/>
    </row>
    <row r="1677" spans="1:20" ht="18" x14ac:dyDescent="0.25">
      <c r="A1677" s="11"/>
      <c r="B1677" s="12"/>
      <c r="C1677" s="13"/>
      <c r="D1677" s="13"/>
      <c r="E1677" s="13"/>
      <c r="F1677" s="16"/>
      <c r="G1677" s="14"/>
      <c r="H1677" s="15"/>
      <c r="I1677" s="15"/>
      <c r="J1677" s="15"/>
      <c r="K1677" s="15"/>
      <c r="L1677" s="9"/>
      <c r="M1677" s="17"/>
      <c r="N1677" s="17"/>
      <c r="O1677" s="17"/>
      <c r="P1677" s="17"/>
      <c r="Q1677" s="17"/>
      <c r="R1677" s="8"/>
      <c r="S1677" s="9"/>
      <c r="T1677" s="10"/>
    </row>
    <row r="1678" spans="1:20" ht="18" x14ac:dyDescent="0.25">
      <c r="A1678" s="11"/>
      <c r="B1678" s="12"/>
      <c r="C1678" s="13"/>
      <c r="D1678" s="13"/>
      <c r="E1678" s="13"/>
      <c r="F1678" s="16"/>
      <c r="G1678" s="14"/>
      <c r="H1678" s="15"/>
      <c r="I1678" s="15"/>
      <c r="J1678" s="15"/>
      <c r="K1678" s="15"/>
      <c r="L1678" s="9"/>
      <c r="M1678" s="17"/>
      <c r="N1678" s="17"/>
      <c r="O1678" s="17"/>
      <c r="P1678" s="17"/>
      <c r="Q1678" s="17"/>
      <c r="R1678" s="8"/>
      <c r="S1678" s="9"/>
      <c r="T1678" s="10"/>
    </row>
    <row r="1679" spans="1:20" ht="18" x14ac:dyDescent="0.25">
      <c r="A1679" s="11"/>
      <c r="B1679" s="12"/>
      <c r="C1679" s="13"/>
      <c r="D1679" s="13"/>
      <c r="E1679" s="13"/>
      <c r="F1679" s="16"/>
      <c r="G1679" s="14"/>
      <c r="H1679" s="15"/>
      <c r="I1679" s="15"/>
      <c r="J1679" s="15"/>
      <c r="K1679" s="15"/>
      <c r="L1679" s="9"/>
      <c r="M1679" s="17"/>
      <c r="N1679" s="17"/>
      <c r="O1679" s="17"/>
      <c r="P1679" s="17"/>
      <c r="Q1679" s="17"/>
      <c r="R1679" s="8"/>
      <c r="S1679" s="9"/>
      <c r="T1679" s="10"/>
    </row>
    <row r="1680" spans="1:20" ht="18" x14ac:dyDescent="0.25">
      <c r="A1680" s="11"/>
      <c r="B1680" s="12"/>
      <c r="C1680" s="13"/>
      <c r="D1680" s="13"/>
      <c r="E1680" s="13"/>
      <c r="F1680" s="16"/>
      <c r="G1680" s="14"/>
      <c r="H1680" s="15"/>
      <c r="I1680" s="15"/>
      <c r="J1680" s="15"/>
      <c r="K1680" s="15"/>
      <c r="L1680" s="9"/>
      <c r="M1680" s="17"/>
      <c r="N1680" s="17"/>
      <c r="O1680" s="17"/>
      <c r="P1680" s="17"/>
      <c r="Q1680" s="17"/>
      <c r="R1680" s="8"/>
      <c r="S1680" s="9"/>
      <c r="T1680" s="10"/>
    </row>
    <row r="1681" spans="1:20" ht="18" x14ac:dyDescent="0.25">
      <c r="A1681" s="11"/>
      <c r="B1681" s="12"/>
      <c r="C1681" s="13"/>
      <c r="D1681" s="13"/>
      <c r="E1681" s="13"/>
      <c r="F1681" s="16"/>
      <c r="G1681" s="14"/>
      <c r="H1681" s="15"/>
      <c r="I1681" s="15"/>
      <c r="J1681" s="15"/>
      <c r="K1681" s="15"/>
      <c r="L1681" s="9"/>
      <c r="M1681" s="17"/>
      <c r="N1681" s="17"/>
      <c r="O1681" s="17"/>
      <c r="P1681" s="17"/>
      <c r="Q1681" s="17"/>
      <c r="R1681" s="8"/>
      <c r="S1681" s="9"/>
      <c r="T1681" s="10"/>
    </row>
    <row r="1682" spans="1:20" ht="18" x14ac:dyDescent="0.25">
      <c r="A1682" s="11"/>
      <c r="B1682" s="12"/>
      <c r="C1682" s="13"/>
      <c r="D1682" s="13"/>
      <c r="E1682" s="13"/>
      <c r="F1682" s="16"/>
      <c r="G1682" s="14"/>
      <c r="H1682" s="15"/>
      <c r="I1682" s="15"/>
      <c r="J1682" s="15"/>
      <c r="K1682" s="15"/>
      <c r="L1682" s="9"/>
      <c r="M1682" s="17"/>
      <c r="N1682" s="17"/>
      <c r="O1682" s="17"/>
      <c r="P1682" s="17"/>
      <c r="Q1682" s="17"/>
      <c r="R1682" s="8"/>
      <c r="S1682" s="9"/>
      <c r="T1682" s="10"/>
    </row>
    <row r="1683" spans="1:20" ht="18" x14ac:dyDescent="0.25">
      <c r="A1683" s="11"/>
      <c r="B1683" s="12"/>
      <c r="C1683" s="13"/>
      <c r="D1683" s="13"/>
      <c r="E1683" s="13"/>
      <c r="F1683" s="16"/>
      <c r="G1683" s="14"/>
      <c r="H1683" s="15"/>
      <c r="I1683" s="15"/>
      <c r="J1683" s="15"/>
      <c r="K1683" s="15"/>
      <c r="L1683" s="9"/>
      <c r="M1683" s="17"/>
      <c r="N1683" s="17"/>
      <c r="O1683" s="17"/>
      <c r="P1683" s="17"/>
      <c r="Q1683" s="17"/>
      <c r="R1683" s="8"/>
      <c r="S1683" s="9"/>
      <c r="T1683" s="10"/>
    </row>
    <row r="1684" spans="1:20" ht="18" x14ac:dyDescent="0.25">
      <c r="A1684" s="11"/>
      <c r="B1684" s="12"/>
      <c r="C1684" s="13"/>
      <c r="D1684" s="13"/>
      <c r="E1684" s="13"/>
      <c r="F1684" s="16"/>
      <c r="G1684" s="14"/>
      <c r="H1684" s="15"/>
      <c r="I1684" s="15"/>
      <c r="J1684" s="15"/>
      <c r="K1684" s="15"/>
      <c r="L1684" s="9"/>
      <c r="M1684" s="17"/>
      <c r="N1684" s="17"/>
      <c r="O1684" s="17"/>
      <c r="P1684" s="17"/>
      <c r="Q1684" s="17"/>
      <c r="R1684" s="8"/>
      <c r="S1684" s="9"/>
      <c r="T1684" s="10"/>
    </row>
    <row r="1685" spans="1:20" ht="18" x14ac:dyDescent="0.25">
      <c r="A1685" s="11"/>
      <c r="B1685" s="12"/>
      <c r="C1685" s="13"/>
      <c r="D1685" s="13"/>
      <c r="E1685" s="13"/>
      <c r="F1685" s="16"/>
      <c r="G1685" s="14"/>
      <c r="H1685" s="15"/>
      <c r="I1685" s="15"/>
      <c r="J1685" s="15"/>
      <c r="K1685" s="15"/>
      <c r="L1685" s="9"/>
      <c r="M1685" s="17"/>
      <c r="N1685" s="17"/>
      <c r="O1685" s="17"/>
      <c r="P1685" s="17"/>
      <c r="Q1685" s="17"/>
      <c r="R1685" s="8"/>
      <c r="S1685" s="9"/>
      <c r="T1685" s="10"/>
    </row>
    <row r="1686" spans="1:20" ht="18" x14ac:dyDescent="0.25">
      <c r="A1686" s="11"/>
      <c r="B1686" s="12"/>
      <c r="C1686" s="13"/>
      <c r="D1686" s="13"/>
      <c r="E1686" s="13"/>
      <c r="F1686" s="16"/>
      <c r="G1686" s="14"/>
      <c r="H1686" s="15"/>
      <c r="I1686" s="15"/>
      <c r="J1686" s="15"/>
      <c r="K1686" s="15"/>
      <c r="L1686" s="9"/>
      <c r="M1686" s="17"/>
      <c r="N1686" s="17"/>
      <c r="O1686" s="17"/>
      <c r="P1686" s="17"/>
      <c r="Q1686" s="17"/>
      <c r="R1686" s="8"/>
      <c r="S1686" s="9"/>
      <c r="T1686" s="10"/>
    </row>
    <row r="1687" spans="1:20" ht="18" x14ac:dyDescent="0.25">
      <c r="A1687" s="11"/>
      <c r="B1687" s="12"/>
      <c r="C1687" s="13"/>
      <c r="D1687" s="13"/>
      <c r="E1687" s="13"/>
      <c r="F1687" s="16"/>
      <c r="G1687" s="14"/>
      <c r="H1687" s="15"/>
      <c r="I1687" s="15"/>
      <c r="J1687" s="15"/>
      <c r="K1687" s="15"/>
      <c r="L1687" s="9"/>
      <c r="M1687" s="17"/>
      <c r="N1687" s="17"/>
      <c r="O1687" s="17"/>
      <c r="P1687" s="17"/>
      <c r="Q1687" s="17"/>
      <c r="R1687" s="8"/>
      <c r="S1687" s="9"/>
      <c r="T1687" s="10"/>
    </row>
    <row r="1688" spans="1:20" ht="18" x14ac:dyDescent="0.25">
      <c r="A1688" s="11"/>
      <c r="B1688" s="12"/>
      <c r="C1688" s="13"/>
      <c r="D1688" s="13"/>
      <c r="E1688" s="13"/>
      <c r="F1688" s="16"/>
      <c r="G1688" s="14"/>
      <c r="H1688" s="15"/>
      <c r="I1688" s="15"/>
      <c r="J1688" s="15"/>
      <c r="K1688" s="15"/>
      <c r="L1688" s="9"/>
      <c r="M1688" s="17"/>
      <c r="N1688" s="17"/>
      <c r="O1688" s="17"/>
      <c r="P1688" s="17"/>
      <c r="Q1688" s="17"/>
      <c r="R1688" s="8"/>
      <c r="S1688" s="9"/>
      <c r="T1688" s="10"/>
    </row>
    <row r="1689" spans="1:20" ht="18" x14ac:dyDescent="0.25">
      <c r="A1689" s="11"/>
      <c r="B1689" s="12"/>
      <c r="C1689" s="13"/>
      <c r="D1689" s="13"/>
      <c r="E1689" s="13"/>
      <c r="F1689" s="16"/>
      <c r="G1689" s="14"/>
      <c r="H1689" s="15"/>
      <c r="I1689" s="15"/>
      <c r="J1689" s="15"/>
      <c r="K1689" s="15"/>
      <c r="L1689" s="9"/>
      <c r="M1689" s="17"/>
      <c r="N1689" s="17"/>
      <c r="O1689" s="17"/>
      <c r="P1689" s="17"/>
      <c r="Q1689" s="17"/>
      <c r="R1689" s="8"/>
      <c r="S1689" s="9"/>
      <c r="T1689" s="10"/>
    </row>
    <row r="1690" spans="1:20" ht="18" x14ac:dyDescent="0.25">
      <c r="A1690" s="11"/>
      <c r="B1690" s="12"/>
      <c r="C1690" s="13"/>
      <c r="D1690" s="13"/>
      <c r="E1690" s="13"/>
      <c r="F1690" s="16"/>
      <c r="G1690" s="14"/>
      <c r="H1690" s="15"/>
      <c r="I1690" s="15"/>
      <c r="J1690" s="15"/>
      <c r="K1690" s="15"/>
      <c r="L1690" s="9"/>
      <c r="M1690" s="17"/>
      <c r="N1690" s="17"/>
      <c r="O1690" s="17"/>
      <c r="P1690" s="17"/>
      <c r="Q1690" s="17"/>
      <c r="R1690" s="8"/>
      <c r="S1690" s="9"/>
      <c r="T1690" s="10"/>
    </row>
    <row r="1691" spans="1:20" ht="18" x14ac:dyDescent="0.25">
      <c r="A1691" s="11"/>
      <c r="B1691" s="12"/>
      <c r="C1691" s="13"/>
      <c r="D1691" s="13"/>
      <c r="E1691" s="13"/>
      <c r="F1691" s="16"/>
      <c r="G1691" s="14"/>
      <c r="H1691" s="15"/>
      <c r="I1691" s="15"/>
      <c r="J1691" s="15"/>
      <c r="K1691" s="15"/>
      <c r="L1691" s="9"/>
      <c r="M1691" s="17"/>
      <c r="N1691" s="17"/>
      <c r="O1691" s="17"/>
      <c r="P1691" s="17"/>
      <c r="Q1691" s="17"/>
      <c r="R1691" s="8"/>
      <c r="S1691" s="9"/>
      <c r="T1691" s="10"/>
    </row>
    <row r="1692" spans="1:20" ht="18" x14ac:dyDescent="0.25">
      <c r="A1692" s="11"/>
      <c r="B1692" s="12"/>
      <c r="C1692" s="13"/>
      <c r="D1692" s="13"/>
      <c r="E1692" s="13"/>
      <c r="F1692" s="16"/>
      <c r="G1692" s="14"/>
      <c r="H1692" s="15"/>
      <c r="I1692" s="15"/>
      <c r="J1692" s="15"/>
      <c r="K1692" s="15"/>
      <c r="L1692" s="9"/>
      <c r="M1692" s="17"/>
      <c r="N1692" s="17"/>
      <c r="O1692" s="17"/>
      <c r="P1692" s="17"/>
      <c r="Q1692" s="17"/>
      <c r="R1692" s="8"/>
      <c r="S1692" s="9"/>
      <c r="T1692" s="10"/>
    </row>
    <row r="1693" spans="1:20" ht="18" x14ac:dyDescent="0.25">
      <c r="A1693" s="11"/>
      <c r="B1693" s="12"/>
      <c r="C1693" s="13"/>
      <c r="D1693" s="13"/>
      <c r="E1693" s="13"/>
      <c r="F1693" s="16"/>
      <c r="G1693" s="14"/>
      <c r="H1693" s="15"/>
      <c r="I1693" s="15"/>
      <c r="J1693" s="15"/>
      <c r="K1693" s="15"/>
      <c r="L1693" s="9"/>
      <c r="M1693" s="17"/>
      <c r="N1693" s="17"/>
      <c r="O1693" s="17"/>
      <c r="P1693" s="17"/>
      <c r="Q1693" s="17"/>
      <c r="R1693" s="8"/>
      <c r="S1693" s="9"/>
      <c r="T1693" s="10"/>
    </row>
    <row r="1694" spans="1:20" ht="18" x14ac:dyDescent="0.25">
      <c r="A1694" s="11"/>
      <c r="B1694" s="12"/>
      <c r="C1694" s="13"/>
      <c r="D1694" s="13"/>
      <c r="E1694" s="13"/>
      <c r="F1694" s="16"/>
      <c r="G1694" s="14"/>
      <c r="H1694" s="15"/>
      <c r="I1694" s="15"/>
      <c r="J1694" s="15"/>
      <c r="K1694" s="15"/>
      <c r="L1694" s="9"/>
      <c r="M1694" s="17"/>
      <c r="N1694" s="17"/>
      <c r="O1694" s="17"/>
      <c r="P1694" s="17"/>
      <c r="Q1694" s="17"/>
      <c r="R1694" s="8"/>
      <c r="S1694" s="9"/>
      <c r="T1694" s="10"/>
    </row>
    <row r="1695" spans="1:20" ht="18" x14ac:dyDescent="0.25">
      <c r="A1695" s="11"/>
      <c r="B1695" s="12"/>
      <c r="C1695" s="13"/>
      <c r="D1695" s="13"/>
      <c r="E1695" s="13"/>
      <c r="F1695" s="16"/>
      <c r="G1695" s="14"/>
      <c r="H1695" s="15"/>
      <c r="I1695" s="15"/>
      <c r="J1695" s="15"/>
      <c r="K1695" s="15"/>
      <c r="L1695" s="9"/>
      <c r="M1695" s="17"/>
      <c r="N1695" s="17"/>
      <c r="O1695" s="17"/>
      <c r="P1695" s="17"/>
      <c r="Q1695" s="17"/>
      <c r="R1695" s="8"/>
      <c r="S1695" s="9"/>
      <c r="T1695" s="10"/>
    </row>
    <row r="1696" spans="1:20" ht="18" x14ac:dyDescent="0.25">
      <c r="A1696" s="11"/>
      <c r="B1696" s="12"/>
      <c r="C1696" s="13"/>
      <c r="D1696" s="13"/>
      <c r="E1696" s="13"/>
      <c r="F1696" s="16"/>
      <c r="G1696" s="14"/>
      <c r="H1696" s="15"/>
      <c r="I1696" s="15"/>
      <c r="J1696" s="15"/>
      <c r="K1696" s="15"/>
      <c r="L1696" s="9"/>
      <c r="M1696" s="17"/>
      <c r="N1696" s="17"/>
      <c r="O1696" s="17"/>
      <c r="P1696" s="17"/>
      <c r="Q1696" s="17"/>
      <c r="R1696" s="8"/>
      <c r="S1696" s="9"/>
      <c r="T1696" s="10"/>
    </row>
    <row r="1697" spans="1:20" ht="18" x14ac:dyDescent="0.25">
      <c r="A1697" s="11"/>
      <c r="B1697" s="12"/>
      <c r="C1697" s="13"/>
      <c r="D1697" s="13"/>
      <c r="E1697" s="13"/>
      <c r="F1697" s="16"/>
      <c r="G1697" s="14"/>
      <c r="H1697" s="15"/>
      <c r="I1697" s="15"/>
      <c r="J1697" s="15"/>
      <c r="K1697" s="15"/>
      <c r="L1697" s="9"/>
      <c r="M1697" s="17"/>
      <c r="N1697" s="17"/>
      <c r="O1697" s="17"/>
      <c r="P1697" s="17"/>
      <c r="Q1697" s="17"/>
      <c r="R1697" s="8"/>
      <c r="S1697" s="9"/>
      <c r="T1697" s="10"/>
    </row>
    <row r="1698" spans="1:20" ht="18" x14ac:dyDescent="0.25">
      <c r="A1698" s="11"/>
      <c r="B1698" s="12"/>
      <c r="C1698" s="13"/>
      <c r="D1698" s="13"/>
      <c r="E1698" s="13"/>
      <c r="F1698" s="16"/>
      <c r="G1698" s="14"/>
      <c r="H1698" s="15"/>
      <c r="I1698" s="15"/>
      <c r="J1698" s="15"/>
      <c r="K1698" s="15"/>
      <c r="L1698" s="9"/>
      <c r="M1698" s="17"/>
      <c r="N1698" s="17"/>
      <c r="O1698" s="17"/>
      <c r="P1698" s="17"/>
      <c r="Q1698" s="17"/>
      <c r="R1698" s="8"/>
      <c r="S1698" s="9"/>
      <c r="T1698" s="10"/>
    </row>
    <row r="1699" spans="1:20" ht="18" x14ac:dyDescent="0.25">
      <c r="A1699" s="11"/>
      <c r="B1699" s="12"/>
      <c r="C1699" s="13"/>
      <c r="D1699" s="13"/>
      <c r="E1699" s="13"/>
      <c r="F1699" s="16"/>
      <c r="G1699" s="14"/>
      <c r="H1699" s="15"/>
      <c r="I1699" s="15"/>
      <c r="J1699" s="15"/>
      <c r="K1699" s="15"/>
      <c r="L1699" s="9"/>
      <c r="M1699" s="17"/>
      <c r="N1699" s="17"/>
      <c r="O1699" s="17"/>
      <c r="P1699" s="17"/>
      <c r="Q1699" s="17"/>
      <c r="R1699" s="8"/>
      <c r="S1699" s="9"/>
      <c r="T1699" s="10"/>
    </row>
    <row r="1700" spans="1:20" ht="18" x14ac:dyDescent="0.25">
      <c r="A1700" s="11"/>
      <c r="B1700" s="12"/>
      <c r="C1700" s="13"/>
      <c r="D1700" s="13"/>
      <c r="E1700" s="13"/>
      <c r="F1700" s="16"/>
      <c r="G1700" s="14"/>
      <c r="H1700" s="15"/>
      <c r="I1700" s="15"/>
      <c r="J1700" s="15"/>
      <c r="K1700" s="15"/>
      <c r="L1700" s="9"/>
      <c r="M1700" s="17"/>
      <c r="N1700" s="17"/>
      <c r="O1700" s="17"/>
      <c r="P1700" s="17"/>
      <c r="Q1700" s="17"/>
      <c r="R1700" s="8"/>
      <c r="S1700" s="9"/>
      <c r="T1700" s="10"/>
    </row>
    <row r="1701" spans="1:20" ht="18" x14ac:dyDescent="0.25">
      <c r="A1701" s="11"/>
      <c r="B1701" s="12"/>
      <c r="C1701" s="13"/>
      <c r="D1701" s="13"/>
      <c r="E1701" s="13"/>
      <c r="F1701" s="16"/>
      <c r="G1701" s="14"/>
      <c r="H1701" s="15"/>
      <c r="I1701" s="15"/>
      <c r="J1701" s="15"/>
      <c r="K1701" s="15"/>
      <c r="L1701" s="9"/>
      <c r="M1701" s="17"/>
      <c r="N1701" s="17"/>
      <c r="O1701" s="17"/>
      <c r="P1701" s="17"/>
      <c r="Q1701" s="17"/>
      <c r="R1701" s="8"/>
      <c r="S1701" s="9"/>
      <c r="T1701" s="10"/>
    </row>
    <row r="1702" spans="1:20" ht="18" x14ac:dyDescent="0.25">
      <c r="A1702" s="11"/>
      <c r="B1702" s="12"/>
      <c r="C1702" s="13"/>
      <c r="D1702" s="13"/>
      <c r="E1702" s="13"/>
      <c r="F1702" s="16"/>
      <c r="G1702" s="14"/>
      <c r="H1702" s="15"/>
      <c r="I1702" s="15"/>
      <c r="J1702" s="15"/>
      <c r="K1702" s="15"/>
      <c r="L1702" s="9"/>
      <c r="M1702" s="17"/>
      <c r="N1702" s="17"/>
      <c r="O1702" s="17"/>
      <c r="P1702" s="17"/>
      <c r="Q1702" s="17"/>
      <c r="R1702" s="8"/>
      <c r="S1702" s="9"/>
      <c r="T1702" s="10"/>
    </row>
    <row r="1703" spans="1:20" ht="18" x14ac:dyDescent="0.25">
      <c r="A1703" s="11"/>
      <c r="B1703" s="12"/>
      <c r="C1703" s="13"/>
      <c r="D1703" s="13"/>
      <c r="E1703" s="13"/>
      <c r="F1703" s="16"/>
      <c r="G1703" s="14"/>
      <c r="H1703" s="15"/>
      <c r="I1703" s="15"/>
      <c r="J1703" s="15"/>
      <c r="K1703" s="15"/>
      <c r="L1703" s="9"/>
      <c r="M1703" s="17"/>
      <c r="N1703" s="17"/>
      <c r="O1703" s="17"/>
      <c r="P1703" s="17"/>
      <c r="Q1703" s="17"/>
      <c r="R1703" s="8"/>
      <c r="S1703" s="9"/>
      <c r="T1703" s="10"/>
    </row>
    <row r="1704" spans="1:20" ht="18" x14ac:dyDescent="0.25">
      <c r="A1704" s="11"/>
      <c r="B1704" s="12"/>
      <c r="C1704" s="13"/>
      <c r="D1704" s="13"/>
      <c r="E1704" s="13"/>
      <c r="F1704" s="16"/>
      <c r="G1704" s="14"/>
      <c r="H1704" s="15"/>
      <c r="I1704" s="15"/>
      <c r="J1704" s="15"/>
      <c r="K1704" s="15"/>
      <c r="L1704" s="9"/>
      <c r="M1704" s="17"/>
      <c r="N1704" s="17"/>
      <c r="O1704" s="17"/>
      <c r="P1704" s="17"/>
      <c r="Q1704" s="17"/>
      <c r="R1704" s="8"/>
      <c r="S1704" s="9"/>
      <c r="T1704" s="10"/>
    </row>
    <row r="1705" spans="1:20" ht="18" x14ac:dyDescent="0.25">
      <c r="A1705" s="11"/>
      <c r="B1705" s="12"/>
      <c r="C1705" s="13"/>
      <c r="D1705" s="13"/>
      <c r="E1705" s="13"/>
      <c r="F1705" s="16"/>
      <c r="G1705" s="14"/>
      <c r="H1705" s="15"/>
      <c r="I1705" s="15"/>
      <c r="J1705" s="15"/>
      <c r="K1705" s="15"/>
      <c r="L1705" s="9"/>
      <c r="M1705" s="17"/>
      <c r="N1705" s="17"/>
      <c r="O1705" s="17"/>
      <c r="P1705" s="17"/>
      <c r="Q1705" s="17"/>
      <c r="R1705" s="8"/>
      <c r="S1705" s="9"/>
      <c r="T1705" s="10"/>
    </row>
    <row r="1706" spans="1:20" ht="18" x14ac:dyDescent="0.25">
      <c r="A1706" s="11"/>
      <c r="B1706" s="12"/>
      <c r="C1706" s="13"/>
      <c r="D1706" s="13"/>
      <c r="E1706" s="13"/>
      <c r="F1706" s="16"/>
      <c r="G1706" s="14"/>
      <c r="H1706" s="15"/>
      <c r="I1706" s="15"/>
      <c r="J1706" s="15"/>
      <c r="K1706" s="15"/>
      <c r="L1706" s="9"/>
      <c r="M1706" s="17"/>
      <c r="N1706" s="17"/>
      <c r="O1706" s="17"/>
      <c r="P1706" s="17"/>
      <c r="Q1706" s="17"/>
      <c r="R1706" s="8"/>
      <c r="S1706" s="9"/>
      <c r="T1706" s="10"/>
    </row>
    <row r="1707" spans="1:20" ht="18" x14ac:dyDescent="0.25">
      <c r="A1707" s="11"/>
      <c r="B1707" s="12"/>
      <c r="C1707" s="13"/>
      <c r="D1707" s="13"/>
      <c r="E1707" s="13"/>
      <c r="F1707" s="16"/>
      <c r="G1707" s="14"/>
      <c r="H1707" s="15"/>
      <c r="I1707" s="15"/>
      <c r="J1707" s="15"/>
      <c r="K1707" s="15"/>
      <c r="L1707" s="9"/>
      <c r="M1707" s="17"/>
      <c r="N1707" s="17"/>
      <c r="O1707" s="17"/>
      <c r="P1707" s="17"/>
      <c r="Q1707" s="17"/>
      <c r="R1707" s="8"/>
      <c r="S1707" s="9"/>
      <c r="T1707" s="10"/>
    </row>
    <row r="1708" spans="1:20" ht="18" x14ac:dyDescent="0.25">
      <c r="A1708" s="11"/>
      <c r="B1708" s="12"/>
      <c r="C1708" s="13"/>
      <c r="D1708" s="13"/>
      <c r="E1708" s="13"/>
      <c r="F1708" s="16"/>
      <c r="G1708" s="14"/>
      <c r="H1708" s="15"/>
      <c r="I1708" s="15"/>
      <c r="J1708" s="15"/>
      <c r="K1708" s="15"/>
      <c r="L1708" s="9"/>
      <c r="M1708" s="17"/>
      <c r="N1708" s="17"/>
      <c r="O1708" s="17"/>
      <c r="P1708" s="17"/>
      <c r="Q1708" s="17"/>
      <c r="R1708" s="8"/>
      <c r="S1708" s="9"/>
      <c r="T1708" s="10"/>
    </row>
    <row r="1709" spans="1:20" ht="18" x14ac:dyDescent="0.25">
      <c r="A1709" s="11"/>
      <c r="B1709" s="12"/>
      <c r="C1709" s="13"/>
      <c r="D1709" s="13"/>
      <c r="E1709" s="13"/>
      <c r="F1709" s="16"/>
      <c r="G1709" s="14"/>
      <c r="H1709" s="15"/>
      <c r="I1709" s="15"/>
      <c r="J1709" s="15"/>
      <c r="K1709" s="15"/>
      <c r="L1709" s="9"/>
      <c r="M1709" s="17"/>
      <c r="N1709" s="17"/>
      <c r="O1709" s="17"/>
      <c r="P1709" s="17"/>
      <c r="Q1709" s="17"/>
      <c r="R1709" s="8"/>
      <c r="S1709" s="9"/>
      <c r="T1709" s="10"/>
    </row>
    <row r="1710" spans="1:20" ht="18" x14ac:dyDescent="0.25">
      <c r="A1710" s="11"/>
      <c r="B1710" s="12"/>
      <c r="C1710" s="13"/>
      <c r="D1710" s="13"/>
      <c r="E1710" s="13"/>
      <c r="F1710" s="16"/>
      <c r="G1710" s="14"/>
      <c r="H1710" s="15"/>
      <c r="I1710" s="15"/>
      <c r="J1710" s="15"/>
      <c r="K1710" s="15"/>
      <c r="L1710" s="9"/>
      <c r="M1710" s="17"/>
      <c r="N1710" s="17"/>
      <c r="O1710" s="17"/>
      <c r="P1710" s="17"/>
      <c r="Q1710" s="17"/>
      <c r="R1710" s="8"/>
      <c r="S1710" s="9"/>
      <c r="T1710" s="10"/>
    </row>
    <row r="1711" spans="1:20" ht="18" x14ac:dyDescent="0.25">
      <c r="A1711" s="11"/>
      <c r="B1711" s="12"/>
      <c r="C1711" s="13"/>
      <c r="D1711" s="13"/>
      <c r="E1711" s="13"/>
      <c r="F1711" s="16"/>
      <c r="G1711" s="14"/>
      <c r="H1711" s="15"/>
      <c r="I1711" s="15"/>
      <c r="J1711" s="15"/>
      <c r="K1711" s="15"/>
      <c r="L1711" s="9"/>
      <c r="M1711" s="17"/>
      <c r="N1711" s="17"/>
      <c r="O1711" s="17"/>
      <c r="P1711" s="17"/>
      <c r="Q1711" s="17"/>
      <c r="R1711" s="8"/>
      <c r="S1711" s="9"/>
      <c r="T1711" s="10"/>
    </row>
    <row r="1712" spans="1:20" ht="18" x14ac:dyDescent="0.25">
      <c r="A1712" s="11"/>
      <c r="B1712" s="12"/>
      <c r="C1712" s="13"/>
      <c r="D1712" s="13"/>
      <c r="E1712" s="13"/>
      <c r="F1712" s="16"/>
      <c r="G1712" s="14"/>
      <c r="H1712" s="15"/>
      <c r="I1712" s="15"/>
      <c r="J1712" s="15"/>
      <c r="K1712" s="15"/>
      <c r="L1712" s="9"/>
      <c r="M1712" s="17"/>
      <c r="N1712" s="17"/>
      <c r="O1712" s="17"/>
      <c r="P1712" s="17"/>
      <c r="Q1712" s="17"/>
      <c r="R1712" s="8"/>
      <c r="S1712" s="9"/>
      <c r="T1712" s="10"/>
    </row>
    <row r="1713" spans="1:20" ht="18" x14ac:dyDescent="0.25">
      <c r="A1713" s="11"/>
      <c r="B1713" s="12"/>
      <c r="C1713" s="13"/>
      <c r="D1713" s="13"/>
      <c r="E1713" s="13"/>
      <c r="F1713" s="16"/>
      <c r="G1713" s="14"/>
      <c r="H1713" s="15"/>
      <c r="I1713" s="15"/>
      <c r="J1713" s="15"/>
      <c r="K1713" s="15"/>
      <c r="L1713" s="9"/>
      <c r="M1713" s="17"/>
      <c r="N1713" s="17"/>
      <c r="O1713" s="17"/>
      <c r="P1713" s="17"/>
      <c r="Q1713" s="17"/>
      <c r="R1713" s="8"/>
      <c r="S1713" s="9"/>
      <c r="T1713" s="10"/>
    </row>
    <row r="1714" spans="1:20" ht="18" x14ac:dyDescent="0.25">
      <c r="A1714" s="11"/>
      <c r="B1714" s="12"/>
      <c r="C1714" s="13"/>
      <c r="D1714" s="13"/>
      <c r="E1714" s="13"/>
      <c r="F1714" s="16"/>
      <c r="G1714" s="14"/>
      <c r="H1714" s="15"/>
      <c r="I1714" s="15"/>
      <c r="J1714" s="15"/>
      <c r="K1714" s="15"/>
      <c r="L1714" s="9"/>
      <c r="M1714" s="17"/>
      <c r="N1714" s="17"/>
      <c r="O1714" s="17"/>
      <c r="P1714" s="17"/>
      <c r="Q1714" s="17"/>
      <c r="R1714" s="8"/>
      <c r="S1714" s="9"/>
      <c r="T1714" s="10"/>
    </row>
    <row r="1715" spans="1:20" ht="18" x14ac:dyDescent="0.25">
      <c r="A1715" s="11"/>
      <c r="B1715" s="12"/>
      <c r="C1715" s="13"/>
      <c r="D1715" s="13"/>
      <c r="E1715" s="13"/>
      <c r="F1715" s="16"/>
      <c r="G1715" s="14"/>
      <c r="H1715" s="15"/>
      <c r="I1715" s="15"/>
      <c r="J1715" s="15"/>
      <c r="K1715" s="15"/>
      <c r="L1715" s="9"/>
      <c r="M1715" s="17"/>
      <c r="N1715" s="17"/>
      <c r="O1715" s="17"/>
      <c r="P1715" s="17"/>
      <c r="Q1715" s="17"/>
      <c r="R1715" s="8"/>
      <c r="S1715" s="9"/>
      <c r="T1715" s="10"/>
    </row>
    <row r="1716" spans="1:20" ht="18" x14ac:dyDescent="0.25">
      <c r="A1716" s="11"/>
      <c r="B1716" s="12"/>
      <c r="C1716" s="13"/>
      <c r="D1716" s="13"/>
      <c r="E1716" s="13"/>
      <c r="F1716" s="16"/>
      <c r="G1716" s="14"/>
      <c r="H1716" s="15"/>
      <c r="I1716" s="15"/>
      <c r="J1716" s="15"/>
      <c r="K1716" s="15"/>
      <c r="L1716" s="9"/>
      <c r="M1716" s="17"/>
      <c r="N1716" s="17"/>
      <c r="O1716" s="17"/>
      <c r="P1716" s="17"/>
      <c r="Q1716" s="17"/>
      <c r="R1716" s="8"/>
      <c r="S1716" s="9"/>
      <c r="T1716" s="10"/>
    </row>
    <row r="1717" spans="1:20" ht="18" x14ac:dyDescent="0.25">
      <c r="A1717" s="11"/>
      <c r="B1717" s="12"/>
      <c r="C1717" s="13"/>
      <c r="D1717" s="13"/>
      <c r="E1717" s="13"/>
      <c r="F1717" s="16"/>
      <c r="G1717" s="14"/>
      <c r="H1717" s="15"/>
      <c r="I1717" s="15"/>
      <c r="J1717" s="15"/>
      <c r="K1717" s="15"/>
      <c r="L1717" s="9"/>
      <c r="M1717" s="17"/>
      <c r="N1717" s="17"/>
      <c r="O1717" s="17"/>
      <c r="P1717" s="17"/>
      <c r="Q1717" s="17"/>
      <c r="R1717" s="8"/>
      <c r="S1717" s="9"/>
      <c r="T1717" s="10"/>
    </row>
    <row r="1718" spans="1:20" ht="18" x14ac:dyDescent="0.25">
      <c r="A1718" s="11"/>
      <c r="B1718" s="12"/>
      <c r="C1718" s="13"/>
      <c r="D1718" s="13"/>
      <c r="E1718" s="13"/>
      <c r="F1718" s="16"/>
      <c r="G1718" s="14"/>
      <c r="H1718" s="15"/>
      <c r="I1718" s="15"/>
      <c r="J1718" s="15"/>
      <c r="K1718" s="15"/>
      <c r="L1718" s="9"/>
      <c r="M1718" s="17"/>
      <c r="N1718" s="17"/>
      <c r="O1718" s="17"/>
      <c r="P1718" s="17"/>
      <c r="Q1718" s="17"/>
      <c r="R1718" s="8"/>
      <c r="S1718" s="9"/>
      <c r="T1718" s="10"/>
    </row>
    <row r="1719" spans="1:20" ht="18" x14ac:dyDescent="0.25">
      <c r="A1719" s="11"/>
      <c r="B1719" s="12"/>
      <c r="C1719" s="13"/>
      <c r="D1719" s="13"/>
      <c r="E1719" s="13"/>
      <c r="F1719" s="16"/>
      <c r="G1719" s="14"/>
      <c r="H1719" s="15"/>
      <c r="I1719" s="15"/>
      <c r="J1719" s="15"/>
      <c r="K1719" s="15"/>
      <c r="L1719" s="9"/>
      <c r="M1719" s="17"/>
      <c r="N1719" s="17"/>
      <c r="O1719" s="17"/>
      <c r="P1719" s="17"/>
      <c r="Q1719" s="17"/>
      <c r="R1719" s="8"/>
      <c r="S1719" s="9"/>
      <c r="T1719" s="10"/>
    </row>
    <row r="1720" spans="1:20" ht="18" x14ac:dyDescent="0.25">
      <c r="A1720" s="11"/>
      <c r="B1720" s="12"/>
      <c r="C1720" s="13"/>
      <c r="D1720" s="13"/>
      <c r="E1720" s="13"/>
      <c r="F1720" s="16"/>
      <c r="G1720" s="14"/>
      <c r="H1720" s="15"/>
      <c r="I1720" s="15"/>
      <c r="J1720" s="15"/>
      <c r="K1720" s="15"/>
      <c r="L1720" s="9"/>
      <c r="M1720" s="17"/>
      <c r="N1720" s="17"/>
      <c r="O1720" s="17"/>
      <c r="P1720" s="17"/>
      <c r="Q1720" s="17"/>
      <c r="R1720" s="8"/>
      <c r="S1720" s="9"/>
      <c r="T1720" s="10"/>
    </row>
    <row r="1721" spans="1:20" ht="18" x14ac:dyDescent="0.25">
      <c r="A1721" s="11"/>
      <c r="B1721" s="12"/>
      <c r="C1721" s="13"/>
      <c r="D1721" s="13"/>
      <c r="E1721" s="13"/>
      <c r="F1721" s="16"/>
      <c r="G1721" s="14"/>
      <c r="H1721" s="15"/>
      <c r="I1721" s="15"/>
      <c r="J1721" s="15"/>
      <c r="K1721" s="15"/>
      <c r="L1721" s="9"/>
      <c r="M1721" s="17"/>
      <c r="N1721" s="17"/>
      <c r="O1721" s="17"/>
      <c r="P1721" s="17"/>
      <c r="Q1721" s="17"/>
      <c r="R1721" s="8"/>
      <c r="S1721" s="9"/>
      <c r="T1721" s="10"/>
    </row>
    <row r="1722" spans="1:20" ht="18" x14ac:dyDescent="0.25">
      <c r="A1722" s="11"/>
      <c r="B1722" s="12"/>
      <c r="C1722" s="13"/>
      <c r="D1722" s="13"/>
      <c r="E1722" s="13"/>
      <c r="F1722" s="16"/>
      <c r="G1722" s="14"/>
      <c r="H1722" s="15"/>
      <c r="I1722" s="15"/>
      <c r="J1722" s="15"/>
      <c r="K1722" s="15"/>
      <c r="L1722" s="9"/>
      <c r="M1722" s="17"/>
      <c r="N1722" s="17"/>
      <c r="O1722" s="17"/>
      <c r="P1722" s="17"/>
      <c r="Q1722" s="17"/>
      <c r="R1722" s="8"/>
      <c r="S1722" s="9"/>
      <c r="T1722" s="10"/>
    </row>
    <row r="1723" spans="1:20" ht="18" x14ac:dyDescent="0.25">
      <c r="A1723" s="11"/>
      <c r="B1723" s="12"/>
      <c r="C1723" s="13"/>
      <c r="D1723" s="13"/>
      <c r="E1723" s="13"/>
      <c r="F1723" s="16"/>
      <c r="G1723" s="14"/>
      <c r="H1723" s="15"/>
      <c r="I1723" s="15"/>
      <c r="J1723" s="15"/>
      <c r="K1723" s="15"/>
      <c r="L1723" s="9"/>
      <c r="M1723" s="17"/>
      <c r="N1723" s="17"/>
      <c r="O1723" s="17"/>
      <c r="P1723" s="17"/>
      <c r="Q1723" s="17"/>
      <c r="R1723" s="8"/>
      <c r="S1723" s="9"/>
      <c r="T1723" s="10"/>
    </row>
    <row r="1724" spans="1:20" ht="18" x14ac:dyDescent="0.25">
      <c r="A1724" s="11"/>
      <c r="B1724" s="12"/>
      <c r="C1724" s="13"/>
      <c r="D1724" s="13"/>
      <c r="E1724" s="13"/>
      <c r="F1724" s="16"/>
      <c r="G1724" s="14"/>
      <c r="H1724" s="15"/>
      <c r="I1724" s="15"/>
      <c r="J1724" s="15"/>
      <c r="K1724" s="15"/>
      <c r="L1724" s="9"/>
      <c r="M1724" s="17"/>
      <c r="N1724" s="17"/>
      <c r="O1724" s="17"/>
      <c r="P1724" s="17"/>
      <c r="Q1724" s="17"/>
      <c r="R1724" s="8"/>
      <c r="S1724" s="9"/>
      <c r="T1724" s="10"/>
    </row>
    <row r="1725" spans="1:20" ht="18" x14ac:dyDescent="0.25">
      <c r="A1725" s="11"/>
      <c r="B1725" s="12"/>
      <c r="C1725" s="13"/>
      <c r="D1725" s="13"/>
      <c r="E1725" s="13"/>
      <c r="F1725" s="16"/>
      <c r="G1725" s="14"/>
      <c r="H1725" s="15"/>
      <c r="I1725" s="15"/>
      <c r="J1725" s="15"/>
      <c r="K1725" s="15"/>
      <c r="L1725" s="9"/>
      <c r="M1725" s="17"/>
      <c r="N1725" s="17"/>
      <c r="O1725" s="17"/>
      <c r="P1725" s="17"/>
      <c r="Q1725" s="17"/>
      <c r="R1725" s="8"/>
      <c r="S1725" s="9"/>
      <c r="T1725" s="10"/>
    </row>
    <row r="1726" spans="1:20" ht="18" x14ac:dyDescent="0.25">
      <c r="A1726" s="11"/>
      <c r="B1726" s="12"/>
      <c r="C1726" s="13"/>
      <c r="D1726" s="13"/>
      <c r="E1726" s="13"/>
      <c r="F1726" s="16"/>
      <c r="G1726" s="14"/>
      <c r="H1726" s="15"/>
      <c r="I1726" s="15"/>
      <c r="J1726" s="15"/>
      <c r="K1726" s="15"/>
      <c r="L1726" s="9"/>
      <c r="M1726" s="17"/>
      <c r="N1726" s="17"/>
      <c r="O1726" s="17"/>
      <c r="P1726" s="17"/>
      <c r="Q1726" s="17"/>
      <c r="R1726" s="8"/>
      <c r="S1726" s="9"/>
      <c r="T1726" s="10"/>
    </row>
    <row r="1727" spans="1:20" ht="18" x14ac:dyDescent="0.25">
      <c r="A1727" s="11"/>
      <c r="B1727" s="12"/>
      <c r="C1727" s="13"/>
      <c r="D1727" s="13"/>
      <c r="E1727" s="13"/>
      <c r="F1727" s="16"/>
      <c r="G1727" s="14"/>
      <c r="H1727" s="15"/>
      <c r="I1727" s="15"/>
      <c r="J1727" s="15"/>
      <c r="K1727" s="15"/>
      <c r="L1727" s="9"/>
      <c r="M1727" s="17"/>
      <c r="N1727" s="17"/>
      <c r="O1727" s="17"/>
      <c r="P1727" s="17"/>
      <c r="Q1727" s="17"/>
      <c r="R1727" s="8"/>
      <c r="S1727" s="9"/>
      <c r="T1727" s="10"/>
    </row>
    <row r="1728" spans="1:20" ht="18" x14ac:dyDescent="0.25">
      <c r="A1728" s="11"/>
      <c r="B1728" s="12"/>
      <c r="C1728" s="13"/>
      <c r="D1728" s="13"/>
      <c r="E1728" s="13"/>
      <c r="F1728" s="16"/>
      <c r="G1728" s="14"/>
      <c r="H1728" s="15"/>
      <c r="I1728" s="15"/>
      <c r="J1728" s="15"/>
      <c r="K1728" s="15"/>
      <c r="L1728" s="9"/>
      <c r="M1728" s="17"/>
      <c r="N1728" s="17"/>
      <c r="O1728" s="17"/>
      <c r="P1728" s="17"/>
      <c r="Q1728" s="17"/>
      <c r="R1728" s="8"/>
      <c r="S1728" s="9"/>
      <c r="T1728" s="10"/>
    </row>
    <row r="1729" spans="1:20" ht="18" x14ac:dyDescent="0.25">
      <c r="A1729" s="11"/>
      <c r="B1729" s="12"/>
      <c r="C1729" s="13"/>
      <c r="D1729" s="13"/>
      <c r="E1729" s="13"/>
      <c r="F1729" s="16"/>
      <c r="G1729" s="14"/>
      <c r="H1729" s="15"/>
      <c r="I1729" s="15"/>
      <c r="J1729" s="15"/>
      <c r="K1729" s="15"/>
      <c r="L1729" s="9"/>
      <c r="M1729" s="17"/>
      <c r="N1729" s="17"/>
      <c r="O1729" s="17"/>
      <c r="P1729" s="17"/>
      <c r="Q1729" s="17"/>
      <c r="R1729" s="8"/>
      <c r="S1729" s="9"/>
      <c r="T1729" s="10"/>
    </row>
    <row r="1730" spans="1:20" ht="18" x14ac:dyDescent="0.25">
      <c r="A1730" s="11"/>
      <c r="B1730" s="12"/>
      <c r="C1730" s="13"/>
      <c r="D1730" s="13"/>
      <c r="E1730" s="13"/>
      <c r="F1730" s="16"/>
      <c r="G1730" s="14"/>
      <c r="H1730" s="15"/>
      <c r="I1730" s="15"/>
      <c r="J1730" s="15"/>
      <c r="K1730" s="15"/>
      <c r="L1730" s="9"/>
      <c r="M1730" s="17"/>
      <c r="N1730" s="17"/>
      <c r="O1730" s="17"/>
      <c r="P1730" s="17"/>
      <c r="Q1730" s="17"/>
      <c r="R1730" s="8"/>
      <c r="S1730" s="9"/>
      <c r="T1730" s="10"/>
    </row>
    <row r="1731" spans="1:20" ht="18" x14ac:dyDescent="0.25">
      <c r="A1731" s="11"/>
      <c r="B1731" s="12"/>
      <c r="C1731" s="13"/>
      <c r="D1731" s="13"/>
      <c r="E1731" s="13"/>
      <c r="F1731" s="16"/>
      <c r="G1731" s="14"/>
      <c r="H1731" s="15"/>
      <c r="I1731" s="15"/>
      <c r="J1731" s="15"/>
      <c r="K1731" s="15"/>
      <c r="L1731" s="9"/>
      <c r="M1731" s="17"/>
      <c r="N1731" s="17"/>
      <c r="O1731" s="17"/>
      <c r="P1731" s="17"/>
      <c r="Q1731" s="17"/>
      <c r="R1731" s="8"/>
      <c r="S1731" s="9"/>
      <c r="T1731" s="10"/>
    </row>
    <row r="1732" spans="1:20" ht="18" x14ac:dyDescent="0.25">
      <c r="A1732" s="11"/>
      <c r="B1732" s="12"/>
      <c r="C1732" s="13"/>
      <c r="D1732" s="13"/>
      <c r="E1732" s="13"/>
      <c r="F1732" s="16"/>
      <c r="G1732" s="14"/>
      <c r="H1732" s="15"/>
      <c r="I1732" s="15"/>
      <c r="J1732" s="15"/>
      <c r="K1732" s="15"/>
      <c r="L1732" s="9"/>
      <c r="M1732" s="17"/>
      <c r="N1732" s="17"/>
      <c r="O1732" s="17"/>
      <c r="P1732" s="17"/>
      <c r="Q1732" s="17"/>
      <c r="R1732" s="8"/>
      <c r="S1732" s="9"/>
      <c r="T1732" s="10"/>
    </row>
    <row r="1733" spans="1:20" ht="18" x14ac:dyDescent="0.25">
      <c r="A1733" s="11"/>
      <c r="B1733" s="12"/>
      <c r="C1733" s="13"/>
      <c r="D1733" s="13"/>
      <c r="E1733" s="13"/>
      <c r="F1733" s="16"/>
      <c r="G1733" s="14"/>
      <c r="H1733" s="15"/>
      <c r="I1733" s="15"/>
      <c r="J1733" s="15"/>
      <c r="K1733" s="15"/>
      <c r="L1733" s="9"/>
      <c r="M1733" s="17"/>
      <c r="N1733" s="17"/>
      <c r="O1733" s="17"/>
      <c r="P1733" s="17"/>
      <c r="Q1733" s="17"/>
      <c r="R1733" s="8"/>
      <c r="S1733" s="9"/>
      <c r="T1733" s="10"/>
    </row>
    <row r="1734" spans="1:20" ht="18" x14ac:dyDescent="0.25">
      <c r="A1734" s="11"/>
      <c r="B1734" s="12"/>
      <c r="C1734" s="13"/>
      <c r="D1734" s="13"/>
      <c r="E1734" s="13"/>
      <c r="F1734" s="16"/>
      <c r="G1734" s="14"/>
      <c r="H1734" s="15"/>
      <c r="I1734" s="15"/>
      <c r="J1734" s="15"/>
      <c r="K1734" s="15"/>
      <c r="L1734" s="9"/>
      <c r="M1734" s="17"/>
      <c r="N1734" s="17"/>
      <c r="O1734" s="17"/>
      <c r="P1734" s="17"/>
      <c r="Q1734" s="17"/>
      <c r="R1734" s="8"/>
      <c r="S1734" s="9"/>
      <c r="T1734" s="10"/>
    </row>
    <row r="1735" spans="1:20" ht="18" x14ac:dyDescent="0.25">
      <c r="A1735" s="11"/>
      <c r="B1735" s="12"/>
      <c r="C1735" s="13"/>
      <c r="D1735" s="13"/>
      <c r="E1735" s="13"/>
      <c r="F1735" s="16"/>
      <c r="G1735" s="14"/>
      <c r="H1735" s="15"/>
      <c r="I1735" s="15"/>
      <c r="J1735" s="15"/>
      <c r="K1735" s="15"/>
      <c r="L1735" s="9"/>
      <c r="M1735" s="17"/>
      <c r="N1735" s="17"/>
      <c r="O1735" s="17"/>
      <c r="P1735" s="17"/>
      <c r="Q1735" s="17"/>
      <c r="R1735" s="8"/>
      <c r="S1735" s="9"/>
      <c r="T1735" s="10"/>
    </row>
    <row r="1736" spans="1:20" ht="18" x14ac:dyDescent="0.25">
      <c r="A1736" s="11"/>
      <c r="B1736" s="12"/>
      <c r="C1736" s="13"/>
      <c r="D1736" s="13"/>
      <c r="E1736" s="13"/>
      <c r="F1736" s="16"/>
      <c r="G1736" s="14"/>
      <c r="H1736" s="15"/>
      <c r="I1736" s="15"/>
      <c r="J1736" s="15"/>
      <c r="K1736" s="15"/>
      <c r="L1736" s="9"/>
      <c r="M1736" s="17"/>
      <c r="N1736" s="17"/>
      <c r="O1736" s="17"/>
      <c r="P1736" s="17"/>
      <c r="Q1736" s="17"/>
      <c r="R1736" s="8"/>
      <c r="S1736" s="9"/>
      <c r="T1736" s="10"/>
    </row>
    <row r="1737" spans="1:20" ht="18" x14ac:dyDescent="0.25">
      <c r="A1737" s="11"/>
      <c r="B1737" s="12"/>
      <c r="C1737" s="13"/>
      <c r="D1737" s="13"/>
      <c r="E1737" s="13"/>
      <c r="F1737" s="16"/>
      <c r="G1737" s="14"/>
      <c r="H1737" s="15"/>
      <c r="I1737" s="15"/>
      <c r="J1737" s="15"/>
      <c r="K1737" s="15"/>
      <c r="L1737" s="9"/>
      <c r="M1737" s="17"/>
      <c r="N1737" s="17"/>
      <c r="O1737" s="17"/>
      <c r="P1737" s="17"/>
      <c r="Q1737" s="17"/>
      <c r="R1737" s="8"/>
      <c r="S1737" s="9"/>
      <c r="T1737" s="10"/>
    </row>
    <row r="1738" spans="1:20" ht="18" x14ac:dyDescent="0.25">
      <c r="A1738" s="11"/>
      <c r="B1738" s="12"/>
      <c r="C1738" s="13"/>
      <c r="D1738" s="13"/>
      <c r="E1738" s="13"/>
      <c r="F1738" s="16"/>
      <c r="G1738" s="14"/>
      <c r="H1738" s="15"/>
      <c r="I1738" s="15"/>
      <c r="J1738" s="15"/>
      <c r="K1738" s="15"/>
      <c r="L1738" s="9"/>
      <c r="M1738" s="17"/>
      <c r="N1738" s="17"/>
      <c r="O1738" s="17"/>
      <c r="P1738" s="17"/>
      <c r="Q1738" s="17"/>
      <c r="R1738" s="8"/>
      <c r="S1738" s="9"/>
      <c r="T1738" s="10"/>
    </row>
    <row r="1739" spans="1:20" ht="18" x14ac:dyDescent="0.25">
      <c r="A1739" s="11"/>
      <c r="B1739" s="12"/>
      <c r="C1739" s="13"/>
      <c r="D1739" s="13"/>
      <c r="E1739" s="13"/>
      <c r="F1739" s="16"/>
      <c r="G1739" s="14"/>
      <c r="H1739" s="15"/>
      <c r="I1739" s="15"/>
      <c r="J1739" s="15"/>
      <c r="K1739" s="15"/>
      <c r="L1739" s="9"/>
      <c r="M1739" s="17"/>
      <c r="N1739" s="17"/>
      <c r="O1739" s="17"/>
      <c r="P1739" s="17"/>
      <c r="Q1739" s="17"/>
      <c r="R1739" s="8"/>
      <c r="S1739" s="9"/>
      <c r="T1739" s="10"/>
    </row>
    <row r="1740" spans="1:20" ht="18" x14ac:dyDescent="0.25">
      <c r="A1740" s="11"/>
      <c r="B1740" s="12"/>
      <c r="C1740" s="13"/>
      <c r="D1740" s="13"/>
      <c r="E1740" s="13"/>
      <c r="F1740" s="16"/>
      <c r="G1740" s="14"/>
      <c r="H1740" s="15"/>
      <c r="I1740" s="15"/>
      <c r="J1740" s="15"/>
      <c r="K1740" s="15"/>
      <c r="L1740" s="9"/>
      <c r="M1740" s="17"/>
      <c r="N1740" s="17"/>
      <c r="O1740" s="17"/>
      <c r="P1740" s="17"/>
      <c r="Q1740" s="17"/>
      <c r="R1740" s="8"/>
      <c r="S1740" s="9"/>
      <c r="T1740" s="10"/>
    </row>
    <row r="1741" spans="1:20" ht="18" x14ac:dyDescent="0.25">
      <c r="A1741" s="11"/>
      <c r="B1741" s="12"/>
      <c r="C1741" s="13"/>
      <c r="D1741" s="13"/>
      <c r="E1741" s="13"/>
      <c r="F1741" s="16"/>
      <c r="G1741" s="14"/>
      <c r="H1741" s="15"/>
      <c r="I1741" s="15"/>
      <c r="J1741" s="15"/>
      <c r="K1741" s="15"/>
      <c r="L1741" s="9"/>
      <c r="M1741" s="17"/>
      <c r="N1741" s="17"/>
      <c r="O1741" s="17"/>
      <c r="P1741" s="17"/>
      <c r="Q1741" s="17"/>
      <c r="R1741" s="8"/>
      <c r="S1741" s="9"/>
      <c r="T1741" s="10"/>
    </row>
    <row r="1742" spans="1:20" ht="18" x14ac:dyDescent="0.25">
      <c r="A1742" s="11"/>
      <c r="B1742" s="12"/>
      <c r="C1742" s="13"/>
      <c r="D1742" s="13"/>
      <c r="E1742" s="13"/>
      <c r="F1742" s="16"/>
      <c r="G1742" s="14"/>
      <c r="H1742" s="15"/>
      <c r="I1742" s="15"/>
      <c r="J1742" s="15"/>
      <c r="K1742" s="15"/>
      <c r="L1742" s="9"/>
      <c r="M1742" s="17"/>
      <c r="N1742" s="17"/>
      <c r="O1742" s="17"/>
      <c r="P1742" s="17"/>
      <c r="Q1742" s="17"/>
      <c r="R1742" s="8"/>
      <c r="S1742" s="9"/>
      <c r="T1742" s="10"/>
    </row>
    <row r="1743" spans="1:20" ht="18" x14ac:dyDescent="0.25">
      <c r="A1743" s="11"/>
      <c r="B1743" s="12"/>
      <c r="C1743" s="13"/>
      <c r="D1743" s="13"/>
      <c r="E1743" s="13"/>
      <c r="F1743" s="16"/>
      <c r="G1743" s="14"/>
      <c r="H1743" s="15"/>
      <c r="I1743" s="15"/>
      <c r="J1743" s="15"/>
      <c r="K1743" s="15"/>
      <c r="L1743" s="9"/>
      <c r="M1743" s="17"/>
      <c r="N1743" s="17"/>
      <c r="O1743" s="17"/>
      <c r="P1743" s="17"/>
      <c r="Q1743" s="17"/>
      <c r="R1743" s="8"/>
      <c r="S1743" s="9"/>
      <c r="T1743" s="10"/>
    </row>
    <row r="1744" spans="1:20" ht="18" x14ac:dyDescent="0.25">
      <c r="A1744" s="11"/>
      <c r="B1744" s="12"/>
      <c r="C1744" s="13"/>
      <c r="D1744" s="13"/>
      <c r="E1744" s="13"/>
      <c r="F1744" s="16"/>
      <c r="G1744" s="14"/>
      <c r="H1744" s="15"/>
      <c r="I1744" s="15"/>
      <c r="J1744" s="15"/>
      <c r="K1744" s="15"/>
      <c r="L1744" s="9"/>
      <c r="M1744" s="17"/>
      <c r="N1744" s="17"/>
      <c r="O1744" s="17"/>
      <c r="P1744" s="17"/>
      <c r="Q1744" s="17"/>
      <c r="R1744" s="8"/>
      <c r="S1744" s="9"/>
      <c r="T1744" s="10"/>
    </row>
    <row r="1745" spans="1:20" ht="18" x14ac:dyDescent="0.25">
      <c r="A1745" s="11"/>
      <c r="B1745" s="12"/>
      <c r="C1745" s="13"/>
      <c r="D1745" s="13"/>
      <c r="E1745" s="13"/>
      <c r="F1745" s="16"/>
      <c r="G1745" s="14"/>
      <c r="H1745" s="15"/>
      <c r="I1745" s="15"/>
      <c r="J1745" s="15"/>
      <c r="K1745" s="15"/>
      <c r="L1745" s="9"/>
      <c r="M1745" s="17"/>
      <c r="N1745" s="17"/>
      <c r="O1745" s="17"/>
      <c r="P1745" s="17"/>
      <c r="Q1745" s="17"/>
      <c r="R1745" s="8"/>
      <c r="S1745" s="9"/>
      <c r="T1745" s="10"/>
    </row>
    <row r="1746" spans="1:20" ht="18" x14ac:dyDescent="0.25">
      <c r="A1746" s="11"/>
      <c r="B1746" s="12"/>
      <c r="C1746" s="13"/>
      <c r="D1746" s="13"/>
      <c r="E1746" s="13"/>
      <c r="F1746" s="16"/>
      <c r="G1746" s="14"/>
      <c r="H1746" s="15"/>
      <c r="I1746" s="15"/>
      <c r="J1746" s="15"/>
      <c r="K1746" s="15"/>
      <c r="L1746" s="9"/>
      <c r="M1746" s="17"/>
      <c r="N1746" s="17"/>
      <c r="O1746" s="17"/>
      <c r="P1746" s="17"/>
      <c r="Q1746" s="17"/>
      <c r="R1746" s="8"/>
      <c r="S1746" s="9"/>
      <c r="T1746" s="10"/>
    </row>
    <row r="1747" spans="1:20" ht="18" x14ac:dyDescent="0.25">
      <c r="A1747" s="11"/>
      <c r="B1747" s="12"/>
      <c r="C1747" s="13"/>
      <c r="D1747" s="13"/>
      <c r="E1747" s="13"/>
      <c r="F1747" s="16"/>
      <c r="G1747" s="14"/>
      <c r="H1747" s="15"/>
      <c r="I1747" s="15"/>
      <c r="J1747" s="15"/>
      <c r="K1747" s="15"/>
      <c r="L1747" s="9"/>
      <c r="M1747" s="17"/>
      <c r="N1747" s="17"/>
      <c r="O1747" s="17"/>
      <c r="P1747" s="17"/>
      <c r="Q1747" s="17"/>
      <c r="R1747" s="8"/>
      <c r="S1747" s="9"/>
      <c r="T1747" s="10"/>
    </row>
    <row r="1748" spans="1:20" ht="18" x14ac:dyDescent="0.25">
      <c r="A1748" s="11"/>
      <c r="B1748" s="12"/>
      <c r="C1748" s="13"/>
      <c r="D1748" s="13"/>
      <c r="E1748" s="13"/>
      <c r="F1748" s="16"/>
      <c r="G1748" s="14"/>
      <c r="H1748" s="15"/>
      <c r="I1748" s="15"/>
      <c r="J1748" s="15"/>
      <c r="K1748" s="15"/>
      <c r="L1748" s="9"/>
      <c r="M1748" s="17"/>
      <c r="N1748" s="17"/>
      <c r="O1748" s="17"/>
      <c r="P1748" s="17"/>
      <c r="Q1748" s="17"/>
      <c r="R1748" s="8"/>
      <c r="S1748" s="9"/>
      <c r="T1748" s="10"/>
    </row>
    <row r="1749" spans="1:20" ht="18" x14ac:dyDescent="0.25">
      <c r="A1749" s="11"/>
      <c r="B1749" s="12"/>
      <c r="C1749" s="13"/>
      <c r="D1749" s="13"/>
      <c r="E1749" s="13"/>
      <c r="F1749" s="16"/>
      <c r="G1749" s="14"/>
      <c r="H1749" s="15"/>
      <c r="I1749" s="15"/>
      <c r="J1749" s="15"/>
      <c r="K1749" s="15"/>
      <c r="L1749" s="9"/>
      <c r="M1749" s="17"/>
      <c r="N1749" s="17"/>
      <c r="O1749" s="17"/>
      <c r="P1749" s="17"/>
      <c r="Q1749" s="17"/>
      <c r="R1749" s="8"/>
      <c r="S1749" s="9"/>
      <c r="T1749" s="10"/>
    </row>
    <row r="1750" spans="1:20" ht="18" x14ac:dyDescent="0.25">
      <c r="A1750" s="11"/>
      <c r="B1750" s="12"/>
      <c r="C1750" s="13"/>
      <c r="D1750" s="13"/>
      <c r="E1750" s="13"/>
      <c r="F1750" s="16"/>
      <c r="G1750" s="14"/>
      <c r="H1750" s="15"/>
      <c r="I1750" s="15"/>
      <c r="J1750" s="15"/>
      <c r="K1750" s="15"/>
      <c r="L1750" s="9"/>
      <c r="M1750" s="17"/>
      <c r="N1750" s="17"/>
      <c r="O1750" s="17"/>
      <c r="P1750" s="17"/>
      <c r="Q1750" s="17"/>
      <c r="R1750" s="8"/>
      <c r="S1750" s="9"/>
      <c r="T1750" s="10"/>
    </row>
    <row r="1751" spans="1:20" ht="18" x14ac:dyDescent="0.25">
      <c r="A1751" s="11"/>
      <c r="B1751" s="12"/>
      <c r="C1751" s="13"/>
      <c r="D1751" s="13"/>
      <c r="E1751" s="13"/>
      <c r="F1751" s="16"/>
      <c r="G1751" s="14"/>
      <c r="H1751" s="15"/>
      <c r="I1751" s="15"/>
      <c r="J1751" s="15"/>
      <c r="K1751" s="15"/>
      <c r="L1751" s="9"/>
      <c r="M1751" s="17"/>
      <c r="N1751" s="17"/>
      <c r="O1751" s="17"/>
      <c r="P1751" s="17"/>
      <c r="Q1751" s="17"/>
      <c r="R1751" s="8"/>
      <c r="S1751" s="9"/>
      <c r="T1751" s="10"/>
    </row>
    <row r="1752" spans="1:20" ht="18" x14ac:dyDescent="0.25">
      <c r="A1752" s="11"/>
      <c r="B1752" s="12"/>
      <c r="C1752" s="13"/>
      <c r="D1752" s="13"/>
      <c r="E1752" s="13"/>
      <c r="F1752" s="16"/>
      <c r="G1752" s="14"/>
      <c r="H1752" s="15"/>
      <c r="I1752" s="15"/>
      <c r="J1752" s="15"/>
      <c r="K1752" s="15"/>
      <c r="L1752" s="9"/>
      <c r="M1752" s="17"/>
      <c r="N1752" s="17"/>
      <c r="O1752" s="17"/>
      <c r="P1752" s="17"/>
      <c r="Q1752" s="17"/>
      <c r="R1752" s="8"/>
      <c r="S1752" s="9"/>
      <c r="T1752" s="10"/>
    </row>
    <row r="1753" spans="1:20" ht="18" x14ac:dyDescent="0.25">
      <c r="A1753" s="11"/>
      <c r="B1753" s="12"/>
      <c r="C1753" s="13"/>
      <c r="D1753" s="13"/>
      <c r="E1753" s="13"/>
      <c r="F1753" s="16"/>
      <c r="G1753" s="14"/>
      <c r="H1753" s="15"/>
      <c r="I1753" s="15"/>
      <c r="J1753" s="15"/>
      <c r="K1753" s="15"/>
      <c r="L1753" s="9"/>
      <c r="M1753" s="17"/>
      <c r="N1753" s="17"/>
      <c r="O1753" s="17"/>
      <c r="P1753" s="17"/>
      <c r="Q1753" s="17"/>
      <c r="R1753" s="8"/>
      <c r="S1753" s="9"/>
      <c r="T1753" s="10"/>
    </row>
    <row r="1754" spans="1:20" ht="18" x14ac:dyDescent="0.25">
      <c r="A1754" s="11"/>
      <c r="B1754" s="12"/>
      <c r="C1754" s="13"/>
      <c r="D1754" s="13"/>
      <c r="E1754" s="13"/>
      <c r="F1754" s="16"/>
      <c r="G1754" s="14"/>
      <c r="H1754" s="15"/>
      <c r="I1754" s="15"/>
      <c r="J1754" s="15"/>
      <c r="K1754" s="15"/>
      <c r="L1754" s="9"/>
      <c r="M1754" s="17"/>
      <c r="N1754" s="17"/>
      <c r="O1754" s="17"/>
      <c r="P1754" s="17"/>
      <c r="Q1754" s="17"/>
      <c r="R1754" s="8"/>
      <c r="S1754" s="9"/>
      <c r="T1754" s="10"/>
    </row>
    <row r="1755" spans="1:20" ht="18" x14ac:dyDescent="0.25">
      <c r="A1755" s="11"/>
      <c r="B1755" s="12"/>
      <c r="C1755" s="13"/>
      <c r="D1755" s="13"/>
      <c r="E1755" s="13"/>
      <c r="F1755" s="16"/>
      <c r="G1755" s="14"/>
      <c r="H1755" s="15"/>
      <c r="I1755" s="15"/>
      <c r="J1755" s="15"/>
      <c r="K1755" s="15"/>
      <c r="L1755" s="9"/>
      <c r="M1755" s="17"/>
      <c r="N1755" s="17"/>
      <c r="O1755" s="17"/>
      <c r="P1755" s="17"/>
      <c r="Q1755" s="17"/>
      <c r="R1755" s="8"/>
      <c r="S1755" s="9"/>
      <c r="T1755" s="10"/>
    </row>
    <row r="1756" spans="1:20" ht="18" x14ac:dyDescent="0.25">
      <c r="A1756" s="11"/>
      <c r="B1756" s="12"/>
      <c r="C1756" s="13"/>
      <c r="D1756" s="13"/>
      <c r="E1756" s="13"/>
      <c r="F1756" s="16"/>
      <c r="G1756" s="14"/>
      <c r="H1756" s="15"/>
      <c r="I1756" s="15"/>
      <c r="J1756" s="15"/>
      <c r="K1756" s="15"/>
      <c r="L1756" s="9"/>
      <c r="M1756" s="17"/>
      <c r="N1756" s="17"/>
      <c r="O1756" s="17"/>
      <c r="P1756" s="17"/>
      <c r="Q1756" s="17"/>
      <c r="R1756" s="8"/>
      <c r="S1756" s="9"/>
      <c r="T1756" s="10"/>
    </row>
    <row r="1757" spans="1:20" ht="18" x14ac:dyDescent="0.25">
      <c r="A1757" s="11"/>
      <c r="B1757" s="12"/>
      <c r="C1757" s="13"/>
      <c r="D1757" s="13"/>
      <c r="E1757" s="13"/>
      <c r="F1757" s="16"/>
      <c r="G1757" s="14"/>
      <c r="H1757" s="15"/>
      <c r="I1757" s="15"/>
      <c r="J1757" s="15"/>
      <c r="K1757" s="15"/>
      <c r="L1757" s="9"/>
      <c r="M1757" s="17"/>
      <c r="N1757" s="17"/>
      <c r="O1757" s="17"/>
      <c r="P1757" s="17"/>
      <c r="Q1757" s="17"/>
      <c r="R1757" s="8"/>
      <c r="S1757" s="9"/>
      <c r="T1757" s="10"/>
    </row>
    <row r="1758" spans="1:20" ht="18" x14ac:dyDescent="0.25">
      <c r="A1758" s="11"/>
      <c r="B1758" s="12"/>
      <c r="C1758" s="13"/>
      <c r="D1758" s="13"/>
      <c r="E1758" s="13"/>
      <c r="F1758" s="16"/>
      <c r="G1758" s="14"/>
      <c r="H1758" s="15"/>
      <c r="I1758" s="15"/>
      <c r="J1758" s="15"/>
      <c r="K1758" s="15"/>
      <c r="L1758" s="9"/>
      <c r="M1758" s="17"/>
      <c r="N1758" s="17"/>
      <c r="O1758" s="17"/>
      <c r="P1758" s="17"/>
      <c r="Q1758" s="17"/>
      <c r="R1758" s="8"/>
      <c r="S1758" s="9"/>
      <c r="T1758" s="10"/>
    </row>
    <row r="1759" spans="1:20" ht="18" x14ac:dyDescent="0.25">
      <c r="A1759" s="11"/>
      <c r="B1759" s="12"/>
      <c r="C1759" s="13"/>
      <c r="D1759" s="13"/>
      <c r="E1759" s="13"/>
      <c r="F1759" s="16"/>
      <c r="G1759" s="14"/>
      <c r="H1759" s="15"/>
      <c r="I1759" s="15"/>
      <c r="J1759" s="15"/>
      <c r="K1759" s="15"/>
      <c r="L1759" s="9"/>
      <c r="M1759" s="17"/>
      <c r="N1759" s="17"/>
      <c r="O1759" s="17"/>
      <c r="P1759" s="17"/>
      <c r="Q1759" s="17"/>
      <c r="R1759" s="8"/>
      <c r="S1759" s="9"/>
      <c r="T1759" s="10"/>
    </row>
    <row r="1760" spans="1:20" ht="18" x14ac:dyDescent="0.25">
      <c r="A1760" s="11"/>
      <c r="B1760" s="12"/>
      <c r="C1760" s="13"/>
      <c r="D1760" s="13"/>
      <c r="E1760" s="13"/>
      <c r="F1760" s="16"/>
      <c r="G1760" s="14"/>
      <c r="H1760" s="15"/>
      <c r="I1760" s="15"/>
      <c r="J1760" s="15"/>
      <c r="K1760" s="15"/>
      <c r="L1760" s="9"/>
      <c r="M1760" s="17"/>
      <c r="N1760" s="17"/>
      <c r="O1760" s="17"/>
      <c r="P1760" s="17"/>
      <c r="Q1760" s="17"/>
      <c r="R1760" s="8"/>
      <c r="S1760" s="9"/>
      <c r="T1760" s="10"/>
    </row>
    <row r="1761" spans="1:20" ht="18" x14ac:dyDescent="0.25">
      <c r="A1761" s="11"/>
      <c r="B1761" s="12"/>
      <c r="C1761" s="13"/>
      <c r="D1761" s="13"/>
      <c r="E1761" s="13"/>
      <c r="F1761" s="16"/>
      <c r="G1761" s="14"/>
      <c r="H1761" s="15"/>
      <c r="I1761" s="15"/>
      <c r="J1761" s="15"/>
      <c r="K1761" s="15"/>
      <c r="L1761" s="9"/>
      <c r="M1761" s="17"/>
      <c r="N1761" s="17"/>
      <c r="O1761" s="17"/>
      <c r="P1761" s="17"/>
      <c r="Q1761" s="17"/>
      <c r="R1761" s="8"/>
      <c r="S1761" s="9"/>
      <c r="T1761" s="10"/>
    </row>
    <row r="1762" spans="1:20" ht="18" x14ac:dyDescent="0.25">
      <c r="A1762" s="11"/>
      <c r="B1762" s="12"/>
      <c r="C1762" s="13"/>
      <c r="D1762" s="13"/>
      <c r="E1762" s="13"/>
      <c r="F1762" s="16"/>
      <c r="G1762" s="14"/>
      <c r="H1762" s="15"/>
      <c r="I1762" s="15"/>
      <c r="J1762" s="15"/>
      <c r="K1762" s="15"/>
      <c r="L1762" s="9"/>
      <c r="M1762" s="17"/>
      <c r="N1762" s="17"/>
      <c r="O1762" s="17"/>
      <c r="P1762" s="17"/>
      <c r="Q1762" s="17"/>
      <c r="R1762" s="8"/>
      <c r="S1762" s="9"/>
      <c r="T1762" s="10"/>
    </row>
    <row r="1763" spans="1:20" ht="18" x14ac:dyDescent="0.25">
      <c r="A1763" s="11"/>
      <c r="B1763" s="12"/>
      <c r="C1763" s="13"/>
      <c r="D1763" s="13"/>
      <c r="E1763" s="13"/>
      <c r="F1763" s="16"/>
      <c r="G1763" s="14"/>
      <c r="H1763" s="15"/>
      <c r="I1763" s="15"/>
      <c r="J1763" s="15"/>
      <c r="K1763" s="15"/>
      <c r="L1763" s="9"/>
      <c r="M1763" s="17"/>
      <c r="N1763" s="17"/>
      <c r="O1763" s="17"/>
      <c r="P1763" s="17"/>
      <c r="Q1763" s="17"/>
      <c r="R1763" s="8"/>
      <c r="S1763" s="9"/>
      <c r="T1763" s="10"/>
    </row>
    <row r="1764" spans="1:20" ht="18" x14ac:dyDescent="0.25">
      <c r="A1764" s="11"/>
      <c r="B1764" s="12"/>
      <c r="C1764" s="13"/>
      <c r="D1764" s="13"/>
      <c r="E1764" s="13"/>
      <c r="F1764" s="16"/>
      <c r="G1764" s="14"/>
      <c r="H1764" s="15"/>
      <c r="I1764" s="15"/>
      <c r="J1764" s="15"/>
      <c r="K1764" s="15"/>
      <c r="L1764" s="9"/>
      <c r="M1764" s="17"/>
      <c r="N1764" s="17"/>
      <c r="O1764" s="17"/>
      <c r="P1764" s="17"/>
      <c r="Q1764" s="17"/>
      <c r="R1764" s="8"/>
      <c r="S1764" s="9"/>
      <c r="T1764" s="10"/>
    </row>
    <row r="1765" spans="1:20" ht="18" x14ac:dyDescent="0.25">
      <c r="A1765" s="11"/>
      <c r="B1765" s="12"/>
      <c r="C1765" s="13"/>
      <c r="D1765" s="13"/>
      <c r="E1765" s="13"/>
      <c r="F1765" s="16"/>
      <c r="G1765" s="14"/>
      <c r="H1765" s="15"/>
      <c r="I1765" s="15"/>
      <c r="J1765" s="15"/>
      <c r="K1765" s="15"/>
      <c r="L1765" s="9"/>
      <c r="M1765" s="17"/>
      <c r="N1765" s="17"/>
      <c r="O1765" s="17"/>
      <c r="P1765" s="17"/>
      <c r="Q1765" s="17"/>
      <c r="R1765" s="8"/>
      <c r="S1765" s="9"/>
      <c r="T1765" s="10"/>
    </row>
    <row r="1766" spans="1:20" ht="18" x14ac:dyDescent="0.25">
      <c r="A1766" s="11"/>
      <c r="B1766" s="12"/>
      <c r="C1766" s="13"/>
      <c r="D1766" s="13"/>
      <c r="E1766" s="13"/>
      <c r="F1766" s="16"/>
      <c r="G1766" s="14"/>
      <c r="H1766" s="15"/>
      <c r="I1766" s="15"/>
      <c r="J1766" s="15"/>
      <c r="K1766" s="15"/>
      <c r="L1766" s="9"/>
      <c r="M1766" s="17"/>
      <c r="N1766" s="17"/>
      <c r="O1766" s="17"/>
      <c r="P1766" s="17"/>
      <c r="Q1766" s="17"/>
      <c r="R1766" s="8"/>
      <c r="S1766" s="9"/>
      <c r="T1766" s="10"/>
    </row>
    <row r="1767" spans="1:20" ht="18" x14ac:dyDescent="0.25">
      <c r="A1767" s="11"/>
      <c r="B1767" s="12"/>
      <c r="C1767" s="13"/>
      <c r="D1767" s="13"/>
      <c r="E1767" s="13"/>
      <c r="F1767" s="16"/>
      <c r="G1767" s="14"/>
      <c r="H1767" s="15"/>
      <c r="I1767" s="15"/>
      <c r="J1767" s="15"/>
      <c r="K1767" s="15"/>
      <c r="L1767" s="9"/>
      <c r="M1767" s="17"/>
      <c r="N1767" s="17"/>
      <c r="O1767" s="17"/>
      <c r="P1767" s="17"/>
      <c r="Q1767" s="17"/>
      <c r="R1767" s="8"/>
      <c r="S1767" s="9"/>
      <c r="T1767" s="10"/>
    </row>
    <row r="1768" spans="1:20" ht="18" x14ac:dyDescent="0.25">
      <c r="A1768" s="11"/>
      <c r="B1768" s="12"/>
      <c r="C1768" s="13"/>
      <c r="D1768" s="13"/>
      <c r="E1768" s="13"/>
      <c r="F1768" s="16"/>
      <c r="G1768" s="14"/>
      <c r="H1768" s="15"/>
      <c r="I1768" s="15"/>
      <c r="J1768" s="15"/>
      <c r="K1768" s="15"/>
      <c r="L1768" s="9"/>
      <c r="M1768" s="17"/>
      <c r="N1768" s="17"/>
      <c r="O1768" s="17"/>
      <c r="P1768" s="17"/>
      <c r="Q1768" s="17"/>
      <c r="R1768" s="8"/>
      <c r="S1768" s="9"/>
      <c r="T1768" s="10"/>
    </row>
    <row r="1769" spans="1:20" ht="18" x14ac:dyDescent="0.25">
      <c r="A1769" s="11"/>
      <c r="B1769" s="12"/>
      <c r="C1769" s="13"/>
      <c r="D1769" s="13"/>
      <c r="E1769" s="13"/>
      <c r="F1769" s="16"/>
      <c r="G1769" s="14"/>
      <c r="H1769" s="15"/>
      <c r="I1769" s="15"/>
      <c r="J1769" s="15"/>
      <c r="K1769" s="15"/>
      <c r="L1769" s="9"/>
      <c r="M1769" s="17"/>
      <c r="N1769" s="17"/>
      <c r="O1769" s="17"/>
      <c r="P1769" s="17"/>
      <c r="Q1769" s="17"/>
      <c r="R1769" s="8"/>
      <c r="S1769" s="9"/>
      <c r="T1769" s="10"/>
    </row>
    <row r="1770" spans="1:20" ht="18" x14ac:dyDescent="0.25">
      <c r="A1770" s="11"/>
      <c r="B1770" s="12"/>
      <c r="C1770" s="13"/>
      <c r="D1770" s="13"/>
      <c r="E1770" s="13"/>
      <c r="F1770" s="16"/>
      <c r="G1770" s="14"/>
      <c r="H1770" s="15"/>
      <c r="I1770" s="15"/>
      <c r="J1770" s="15"/>
      <c r="K1770" s="15"/>
      <c r="L1770" s="9"/>
      <c r="M1770" s="17"/>
      <c r="N1770" s="17"/>
      <c r="O1770" s="17"/>
      <c r="P1770" s="17"/>
      <c r="Q1770" s="17"/>
      <c r="R1770" s="8"/>
      <c r="S1770" s="9"/>
      <c r="T1770" s="10"/>
    </row>
    <row r="1771" spans="1:20" ht="18" x14ac:dyDescent="0.25">
      <c r="A1771" s="11"/>
      <c r="B1771" s="12"/>
      <c r="C1771" s="13"/>
      <c r="D1771" s="13"/>
      <c r="E1771" s="13"/>
      <c r="F1771" s="16"/>
      <c r="G1771" s="14"/>
      <c r="H1771" s="15"/>
      <c r="I1771" s="15"/>
      <c r="J1771" s="15"/>
      <c r="K1771" s="15"/>
      <c r="L1771" s="9"/>
      <c r="M1771" s="17"/>
      <c r="N1771" s="17"/>
      <c r="O1771" s="17"/>
      <c r="P1771" s="17"/>
      <c r="Q1771" s="17"/>
      <c r="R1771" s="8"/>
      <c r="S1771" s="9"/>
      <c r="T1771" s="10"/>
    </row>
    <row r="1772" spans="1:20" ht="18" x14ac:dyDescent="0.25">
      <c r="A1772" s="11"/>
      <c r="B1772" s="12"/>
      <c r="C1772" s="13"/>
      <c r="D1772" s="13"/>
      <c r="E1772" s="13"/>
      <c r="F1772" s="16"/>
      <c r="G1772" s="14"/>
      <c r="H1772" s="15"/>
      <c r="I1772" s="15"/>
      <c r="J1772" s="15"/>
      <c r="K1772" s="15"/>
      <c r="L1772" s="9"/>
      <c r="M1772" s="17"/>
      <c r="N1772" s="17"/>
      <c r="O1772" s="17"/>
      <c r="P1772" s="17"/>
      <c r="Q1772" s="17"/>
      <c r="R1772" s="8"/>
      <c r="S1772" s="9"/>
      <c r="T1772" s="10"/>
    </row>
    <row r="1773" spans="1:20" ht="18" x14ac:dyDescent="0.25">
      <c r="A1773" s="11"/>
      <c r="B1773" s="12"/>
      <c r="C1773" s="13"/>
      <c r="D1773" s="13"/>
      <c r="E1773" s="13"/>
      <c r="F1773" s="16"/>
      <c r="G1773" s="14"/>
      <c r="H1773" s="15"/>
      <c r="I1773" s="15"/>
      <c r="J1773" s="15"/>
      <c r="K1773" s="15"/>
      <c r="L1773" s="9"/>
      <c r="M1773" s="17"/>
      <c r="N1773" s="17"/>
      <c r="O1773" s="17"/>
      <c r="P1773" s="17"/>
      <c r="Q1773" s="17"/>
      <c r="R1773" s="8"/>
      <c r="S1773" s="9"/>
      <c r="T1773" s="10"/>
    </row>
    <row r="1774" spans="1:20" ht="18" x14ac:dyDescent="0.25">
      <c r="A1774" s="11"/>
      <c r="B1774" s="12"/>
      <c r="C1774" s="13"/>
      <c r="D1774" s="13"/>
      <c r="E1774" s="13"/>
      <c r="F1774" s="16"/>
      <c r="G1774" s="14"/>
      <c r="H1774" s="15"/>
      <c r="I1774" s="15"/>
      <c r="J1774" s="15"/>
      <c r="K1774" s="15"/>
      <c r="L1774" s="9"/>
      <c r="M1774" s="17"/>
      <c r="N1774" s="17"/>
      <c r="O1774" s="17"/>
      <c r="P1774" s="17"/>
      <c r="Q1774" s="17"/>
      <c r="R1774" s="8"/>
      <c r="S1774" s="9"/>
      <c r="T1774" s="10"/>
    </row>
    <row r="1775" spans="1:20" ht="18" x14ac:dyDescent="0.25">
      <c r="A1775" s="11"/>
      <c r="B1775" s="12"/>
      <c r="C1775" s="13"/>
      <c r="D1775" s="13"/>
      <c r="E1775" s="13"/>
      <c r="F1775" s="16"/>
      <c r="G1775" s="14"/>
      <c r="H1775" s="15"/>
      <c r="I1775" s="15"/>
      <c r="J1775" s="15"/>
      <c r="K1775" s="15"/>
      <c r="L1775" s="9"/>
      <c r="M1775" s="17"/>
      <c r="N1775" s="17"/>
      <c r="O1775" s="17"/>
      <c r="P1775" s="17"/>
      <c r="Q1775" s="17"/>
      <c r="R1775" s="8"/>
      <c r="S1775" s="9"/>
      <c r="T1775" s="10"/>
    </row>
    <row r="1776" spans="1:20" ht="18" x14ac:dyDescent="0.25">
      <c r="A1776" s="11"/>
      <c r="B1776" s="12"/>
      <c r="C1776" s="13"/>
      <c r="D1776" s="13"/>
      <c r="E1776" s="13"/>
      <c r="F1776" s="16"/>
      <c r="G1776" s="14"/>
      <c r="H1776" s="15"/>
      <c r="I1776" s="15"/>
      <c r="J1776" s="15"/>
      <c r="K1776" s="15"/>
      <c r="L1776" s="9"/>
      <c r="M1776" s="17"/>
      <c r="N1776" s="17"/>
      <c r="O1776" s="17"/>
      <c r="P1776" s="17"/>
      <c r="Q1776" s="17"/>
      <c r="R1776" s="8"/>
      <c r="S1776" s="9"/>
      <c r="T1776" s="10"/>
    </row>
    <row r="1777" spans="1:20" ht="18" x14ac:dyDescent="0.25">
      <c r="A1777" s="11"/>
      <c r="B1777" s="12"/>
      <c r="C1777" s="13"/>
      <c r="D1777" s="13"/>
      <c r="E1777" s="13"/>
      <c r="F1777" s="16"/>
      <c r="G1777" s="14"/>
      <c r="H1777" s="15"/>
      <c r="I1777" s="15"/>
      <c r="J1777" s="15"/>
      <c r="K1777" s="15"/>
      <c r="L1777" s="9"/>
      <c r="M1777" s="17"/>
      <c r="N1777" s="17"/>
      <c r="O1777" s="17"/>
      <c r="P1777" s="17"/>
      <c r="Q1777" s="17"/>
      <c r="R1777" s="8"/>
      <c r="S1777" s="9"/>
      <c r="T1777" s="10"/>
    </row>
    <row r="1778" spans="1:20" ht="18" x14ac:dyDescent="0.25">
      <c r="A1778" s="11"/>
      <c r="B1778" s="12"/>
      <c r="C1778" s="13"/>
      <c r="D1778" s="13"/>
      <c r="E1778" s="13"/>
      <c r="F1778" s="16"/>
      <c r="G1778" s="14"/>
      <c r="H1778" s="15"/>
      <c r="I1778" s="15"/>
      <c r="J1778" s="15"/>
      <c r="K1778" s="15"/>
      <c r="L1778" s="9"/>
      <c r="M1778" s="17"/>
      <c r="N1778" s="17"/>
      <c r="O1778" s="17"/>
      <c r="P1778" s="17"/>
      <c r="Q1778" s="17"/>
      <c r="R1778" s="8"/>
      <c r="S1778" s="9"/>
      <c r="T1778" s="10"/>
    </row>
    <row r="1779" spans="1:20" ht="18" x14ac:dyDescent="0.25">
      <c r="A1779" s="11"/>
      <c r="B1779" s="12"/>
      <c r="C1779" s="13"/>
      <c r="D1779" s="13"/>
      <c r="E1779" s="13"/>
      <c r="F1779" s="16"/>
      <c r="G1779" s="14"/>
      <c r="H1779" s="15"/>
      <c r="I1779" s="15"/>
      <c r="J1779" s="15"/>
      <c r="K1779" s="15"/>
      <c r="L1779" s="9"/>
      <c r="M1779" s="17"/>
      <c r="N1779" s="17"/>
      <c r="O1779" s="17"/>
      <c r="P1779" s="17"/>
      <c r="Q1779" s="17"/>
      <c r="R1779" s="8"/>
      <c r="S1779" s="9"/>
      <c r="T1779" s="10"/>
    </row>
    <row r="1780" spans="1:20" ht="18" x14ac:dyDescent="0.25">
      <c r="A1780" s="11"/>
      <c r="B1780" s="12"/>
      <c r="C1780" s="13"/>
      <c r="D1780" s="13"/>
      <c r="E1780" s="13"/>
      <c r="F1780" s="16"/>
      <c r="G1780" s="14"/>
      <c r="H1780" s="15"/>
      <c r="I1780" s="15"/>
      <c r="J1780" s="15"/>
      <c r="K1780" s="15"/>
      <c r="L1780" s="9"/>
      <c r="M1780" s="17"/>
      <c r="N1780" s="17"/>
      <c r="O1780" s="17"/>
      <c r="P1780" s="17"/>
      <c r="Q1780" s="17"/>
      <c r="R1780" s="8"/>
      <c r="S1780" s="9"/>
      <c r="T1780" s="10"/>
    </row>
    <row r="1781" spans="1:20" ht="18" x14ac:dyDescent="0.25">
      <c r="A1781" s="11"/>
      <c r="B1781" s="12"/>
      <c r="C1781" s="13"/>
      <c r="D1781" s="13"/>
      <c r="E1781" s="13"/>
      <c r="F1781" s="16"/>
      <c r="G1781" s="14"/>
      <c r="H1781" s="15"/>
      <c r="I1781" s="15"/>
      <c r="J1781" s="15"/>
      <c r="K1781" s="15"/>
      <c r="L1781" s="9"/>
      <c r="M1781" s="17"/>
      <c r="N1781" s="17"/>
      <c r="O1781" s="17"/>
      <c r="P1781" s="17"/>
      <c r="Q1781" s="17"/>
      <c r="R1781" s="8"/>
      <c r="S1781" s="9"/>
      <c r="T1781" s="10"/>
    </row>
    <row r="1782" spans="1:20" ht="18" x14ac:dyDescent="0.25">
      <c r="A1782" s="11"/>
      <c r="B1782" s="12"/>
      <c r="C1782" s="13"/>
      <c r="D1782" s="13"/>
      <c r="E1782" s="13"/>
      <c r="F1782" s="16"/>
      <c r="G1782" s="14"/>
      <c r="H1782" s="15"/>
      <c r="I1782" s="15"/>
      <c r="J1782" s="15"/>
      <c r="K1782" s="15"/>
      <c r="L1782" s="9"/>
      <c r="M1782" s="17"/>
      <c r="N1782" s="17"/>
      <c r="O1782" s="17"/>
      <c r="P1782" s="17"/>
      <c r="Q1782" s="17"/>
      <c r="R1782" s="8"/>
      <c r="S1782" s="9"/>
      <c r="T1782" s="10"/>
    </row>
    <row r="1783" spans="1:20" ht="18" x14ac:dyDescent="0.25">
      <c r="A1783" s="11"/>
      <c r="B1783" s="12"/>
      <c r="C1783" s="13"/>
      <c r="D1783" s="13"/>
      <c r="E1783" s="13"/>
      <c r="F1783" s="16"/>
      <c r="G1783" s="14"/>
      <c r="H1783" s="15"/>
      <c r="I1783" s="15"/>
      <c r="J1783" s="15"/>
      <c r="K1783" s="15"/>
      <c r="L1783" s="9"/>
      <c r="M1783" s="17"/>
      <c r="N1783" s="17"/>
      <c r="O1783" s="17"/>
      <c r="P1783" s="17"/>
      <c r="Q1783" s="17"/>
      <c r="R1783" s="8"/>
      <c r="S1783" s="9"/>
      <c r="T1783" s="10"/>
    </row>
    <row r="1784" spans="1:20" ht="18" x14ac:dyDescent="0.25">
      <c r="A1784" s="11"/>
      <c r="B1784" s="12"/>
      <c r="C1784" s="13"/>
      <c r="D1784" s="13"/>
      <c r="E1784" s="13"/>
      <c r="F1784" s="16"/>
      <c r="G1784" s="14"/>
      <c r="H1784" s="15"/>
      <c r="I1784" s="15"/>
      <c r="J1784" s="15"/>
      <c r="K1784" s="15"/>
      <c r="L1784" s="9"/>
      <c r="M1784" s="17"/>
      <c r="N1784" s="17"/>
      <c r="O1784" s="17"/>
      <c r="P1784" s="17"/>
      <c r="Q1784" s="17"/>
      <c r="R1784" s="8"/>
      <c r="S1784" s="9"/>
      <c r="T1784" s="10"/>
    </row>
    <row r="1785" spans="1:20" ht="18" x14ac:dyDescent="0.25">
      <c r="A1785" s="11"/>
      <c r="B1785" s="12"/>
      <c r="C1785" s="13"/>
      <c r="D1785" s="13"/>
      <c r="E1785" s="13"/>
      <c r="F1785" s="16"/>
      <c r="G1785" s="14"/>
      <c r="H1785" s="15"/>
      <c r="I1785" s="15"/>
      <c r="J1785" s="15"/>
      <c r="K1785" s="15"/>
      <c r="L1785" s="9"/>
      <c r="M1785" s="17"/>
      <c r="N1785" s="17"/>
      <c r="O1785" s="17"/>
      <c r="P1785" s="17"/>
      <c r="Q1785" s="17"/>
      <c r="R1785" s="8"/>
      <c r="S1785" s="9"/>
      <c r="T1785" s="10"/>
    </row>
    <row r="1786" spans="1:20" ht="18" x14ac:dyDescent="0.25">
      <c r="A1786" s="11"/>
      <c r="B1786" s="12"/>
      <c r="C1786" s="13"/>
      <c r="D1786" s="13"/>
      <c r="E1786" s="13"/>
      <c r="F1786" s="16"/>
      <c r="G1786" s="14"/>
      <c r="H1786" s="15"/>
      <c r="I1786" s="15"/>
      <c r="J1786" s="15"/>
      <c r="K1786" s="15"/>
      <c r="L1786" s="9"/>
      <c r="M1786" s="17"/>
      <c r="N1786" s="17"/>
      <c r="O1786" s="17"/>
      <c r="P1786" s="17"/>
      <c r="Q1786" s="17"/>
      <c r="R1786" s="8"/>
      <c r="S1786" s="9"/>
      <c r="T1786" s="10"/>
    </row>
    <row r="1787" spans="1:20" ht="18" x14ac:dyDescent="0.25">
      <c r="A1787" s="11"/>
      <c r="B1787" s="12"/>
      <c r="C1787" s="13"/>
      <c r="D1787" s="13"/>
      <c r="E1787" s="13"/>
      <c r="F1787" s="16"/>
      <c r="G1787" s="14"/>
      <c r="H1787" s="15"/>
      <c r="I1787" s="15"/>
      <c r="J1787" s="15"/>
      <c r="K1787" s="15"/>
      <c r="L1787" s="9"/>
      <c r="M1787" s="17"/>
      <c r="N1787" s="17"/>
      <c r="O1787" s="17"/>
      <c r="P1787" s="17"/>
      <c r="Q1787" s="17"/>
      <c r="R1787" s="8"/>
      <c r="S1787" s="9"/>
      <c r="T1787" s="10"/>
    </row>
    <row r="1788" spans="1:20" ht="18" x14ac:dyDescent="0.25">
      <c r="A1788" s="11"/>
      <c r="B1788" s="12"/>
      <c r="C1788" s="13"/>
      <c r="D1788" s="13"/>
      <c r="E1788" s="13"/>
      <c r="F1788" s="16"/>
      <c r="G1788" s="14"/>
      <c r="H1788" s="15"/>
      <c r="I1788" s="15"/>
      <c r="J1788" s="15"/>
      <c r="K1788" s="15"/>
      <c r="L1788" s="9"/>
      <c r="M1788" s="17"/>
      <c r="N1788" s="17"/>
      <c r="O1788" s="17"/>
      <c r="P1788" s="17"/>
      <c r="Q1788" s="17"/>
      <c r="R1788" s="8"/>
      <c r="S1788" s="9"/>
      <c r="T1788" s="10"/>
    </row>
    <row r="1789" spans="1:20" ht="18" x14ac:dyDescent="0.25">
      <c r="A1789" s="11"/>
      <c r="B1789" s="12"/>
      <c r="C1789" s="13"/>
      <c r="D1789" s="13"/>
      <c r="E1789" s="13"/>
      <c r="F1789" s="16"/>
      <c r="G1789" s="14"/>
      <c r="H1789" s="15"/>
      <c r="I1789" s="15"/>
      <c r="J1789" s="15"/>
      <c r="K1789" s="15"/>
      <c r="L1789" s="9"/>
      <c r="M1789" s="17"/>
      <c r="N1789" s="17"/>
      <c r="O1789" s="17"/>
      <c r="P1789" s="17"/>
      <c r="Q1789" s="17"/>
      <c r="R1789" s="8"/>
      <c r="S1789" s="9"/>
      <c r="T1789" s="10"/>
    </row>
    <row r="1790" spans="1:20" ht="18" x14ac:dyDescent="0.25">
      <c r="A1790" s="11"/>
      <c r="B1790" s="12"/>
      <c r="C1790" s="13"/>
      <c r="D1790" s="13"/>
      <c r="E1790" s="13"/>
      <c r="F1790" s="16"/>
      <c r="G1790" s="14"/>
      <c r="H1790" s="15"/>
      <c r="I1790" s="15"/>
      <c r="J1790" s="15"/>
      <c r="K1790" s="15"/>
      <c r="L1790" s="9"/>
      <c r="M1790" s="17"/>
      <c r="N1790" s="17"/>
      <c r="O1790" s="17"/>
      <c r="P1790" s="17"/>
      <c r="Q1790" s="17"/>
      <c r="R1790" s="8"/>
      <c r="S1790" s="9"/>
      <c r="T1790" s="10"/>
    </row>
    <row r="1791" spans="1:20" ht="18" x14ac:dyDescent="0.25">
      <c r="A1791" s="11"/>
      <c r="B1791" s="12"/>
      <c r="C1791" s="13"/>
      <c r="D1791" s="13"/>
      <c r="E1791" s="13"/>
      <c r="F1791" s="16"/>
      <c r="G1791" s="14"/>
      <c r="H1791" s="15"/>
      <c r="I1791" s="15"/>
      <c r="J1791" s="15"/>
      <c r="K1791" s="15"/>
      <c r="L1791" s="9"/>
      <c r="M1791" s="17"/>
      <c r="N1791" s="17"/>
      <c r="O1791" s="17"/>
      <c r="P1791" s="17"/>
      <c r="Q1791" s="17"/>
      <c r="R1791" s="8"/>
      <c r="S1791" s="9"/>
      <c r="T1791" s="10"/>
    </row>
    <row r="1792" spans="1:20" ht="18" x14ac:dyDescent="0.25">
      <c r="A1792" s="11"/>
      <c r="B1792" s="12"/>
      <c r="C1792" s="13"/>
      <c r="D1792" s="13"/>
      <c r="E1792" s="13"/>
      <c r="F1792" s="16"/>
      <c r="G1792" s="14"/>
      <c r="H1792" s="15"/>
      <c r="I1792" s="15"/>
      <c r="J1792" s="15"/>
      <c r="K1792" s="15"/>
      <c r="L1792" s="9"/>
      <c r="M1792" s="17"/>
      <c r="N1792" s="17"/>
      <c r="O1792" s="17"/>
      <c r="P1792" s="17"/>
      <c r="Q1792" s="17"/>
      <c r="R1792" s="8"/>
      <c r="S1792" s="9"/>
      <c r="T1792" s="10"/>
    </row>
    <row r="1793" spans="1:20" ht="18" x14ac:dyDescent="0.25">
      <c r="A1793" s="11"/>
      <c r="B1793" s="12"/>
      <c r="C1793" s="13"/>
      <c r="D1793" s="13"/>
      <c r="E1793" s="13"/>
      <c r="F1793" s="16"/>
      <c r="G1793" s="14"/>
      <c r="H1793" s="15"/>
      <c r="I1793" s="15"/>
      <c r="J1793" s="15"/>
      <c r="K1793" s="15"/>
      <c r="L1793" s="9"/>
      <c r="M1793" s="17"/>
      <c r="N1793" s="17"/>
      <c r="O1793" s="17"/>
      <c r="P1793" s="17"/>
      <c r="Q1793" s="17"/>
      <c r="R1793" s="8"/>
      <c r="S1793" s="9"/>
      <c r="T1793" s="10"/>
    </row>
    <row r="1794" spans="1:20" ht="18" x14ac:dyDescent="0.25">
      <c r="A1794" s="11"/>
      <c r="B1794" s="12"/>
      <c r="C1794" s="13"/>
      <c r="D1794" s="13"/>
      <c r="E1794" s="13"/>
      <c r="F1794" s="16"/>
      <c r="G1794" s="14"/>
      <c r="H1794" s="15"/>
      <c r="I1794" s="15"/>
      <c r="J1794" s="15"/>
      <c r="K1794" s="15"/>
      <c r="L1794" s="9"/>
      <c r="M1794" s="17"/>
      <c r="N1794" s="17"/>
      <c r="O1794" s="17"/>
      <c r="P1794" s="17"/>
      <c r="Q1794" s="17"/>
      <c r="R1794" s="8"/>
      <c r="S1794" s="9"/>
      <c r="T1794" s="10"/>
    </row>
    <row r="1795" spans="1:20" ht="18" x14ac:dyDescent="0.25">
      <c r="A1795" s="11"/>
      <c r="B1795" s="12"/>
      <c r="C1795" s="13"/>
      <c r="D1795" s="13"/>
      <c r="E1795" s="13"/>
      <c r="F1795" s="16"/>
      <c r="G1795" s="14"/>
      <c r="H1795" s="15"/>
      <c r="I1795" s="15"/>
      <c r="J1795" s="15"/>
      <c r="K1795" s="15"/>
      <c r="L1795" s="9"/>
      <c r="M1795" s="17"/>
      <c r="N1795" s="17"/>
      <c r="O1795" s="17"/>
      <c r="P1795" s="17"/>
      <c r="Q1795" s="17"/>
      <c r="R1795" s="8"/>
      <c r="S1795" s="9"/>
      <c r="T1795" s="10"/>
    </row>
    <row r="1796" spans="1:20" ht="18" x14ac:dyDescent="0.25">
      <c r="A1796" s="11"/>
      <c r="B1796" s="12"/>
      <c r="C1796" s="13"/>
      <c r="D1796" s="13"/>
      <c r="E1796" s="13"/>
      <c r="F1796" s="16"/>
      <c r="G1796" s="14"/>
      <c r="H1796" s="15"/>
      <c r="I1796" s="15"/>
      <c r="J1796" s="15"/>
      <c r="K1796" s="15"/>
      <c r="L1796" s="9"/>
      <c r="M1796" s="17"/>
      <c r="N1796" s="17"/>
      <c r="O1796" s="17"/>
      <c r="P1796" s="17"/>
      <c r="Q1796" s="17"/>
      <c r="R1796" s="8"/>
      <c r="S1796" s="9"/>
      <c r="T1796" s="10"/>
    </row>
    <row r="1797" spans="1:20" ht="18" x14ac:dyDescent="0.25">
      <c r="A1797" s="11"/>
      <c r="B1797" s="12"/>
      <c r="C1797" s="13"/>
      <c r="D1797" s="13"/>
      <c r="E1797" s="13"/>
      <c r="F1797" s="16"/>
      <c r="G1797" s="14"/>
      <c r="H1797" s="15"/>
      <c r="I1797" s="15"/>
      <c r="J1797" s="15"/>
      <c r="K1797" s="15"/>
      <c r="L1797" s="9"/>
      <c r="M1797" s="17"/>
      <c r="N1797" s="17"/>
      <c r="O1797" s="17"/>
      <c r="P1797" s="17"/>
      <c r="Q1797" s="17"/>
      <c r="R1797" s="8"/>
      <c r="S1797" s="9"/>
      <c r="T1797" s="10"/>
    </row>
    <row r="1798" spans="1:20" ht="18" x14ac:dyDescent="0.25">
      <c r="A1798" s="11"/>
      <c r="B1798" s="12"/>
      <c r="C1798" s="13"/>
      <c r="D1798" s="13"/>
      <c r="E1798" s="13"/>
      <c r="F1798" s="16"/>
      <c r="G1798" s="14"/>
      <c r="H1798" s="15"/>
      <c r="I1798" s="15"/>
      <c r="J1798" s="15"/>
      <c r="K1798" s="15"/>
      <c r="L1798" s="9"/>
      <c r="M1798" s="17"/>
      <c r="N1798" s="17"/>
      <c r="O1798" s="17"/>
      <c r="P1798" s="17"/>
      <c r="Q1798" s="17"/>
      <c r="R1798" s="8"/>
      <c r="S1798" s="9"/>
      <c r="T1798" s="10"/>
    </row>
    <row r="1799" spans="1:20" ht="18" x14ac:dyDescent="0.25">
      <c r="A1799" s="11"/>
      <c r="B1799" s="12"/>
      <c r="C1799" s="13"/>
      <c r="D1799" s="13"/>
      <c r="E1799" s="13"/>
      <c r="F1799" s="16"/>
      <c r="G1799" s="14"/>
      <c r="H1799" s="15"/>
      <c r="I1799" s="15"/>
      <c r="J1799" s="15"/>
      <c r="K1799" s="15"/>
      <c r="L1799" s="9"/>
      <c r="M1799" s="17"/>
      <c r="N1799" s="17"/>
      <c r="O1799" s="17"/>
      <c r="P1799" s="17"/>
      <c r="Q1799" s="17"/>
      <c r="R1799" s="8"/>
      <c r="S1799" s="9"/>
      <c r="T1799" s="10"/>
    </row>
    <row r="1800" spans="1:20" ht="18" x14ac:dyDescent="0.25">
      <c r="A1800" s="11"/>
      <c r="B1800" s="12"/>
      <c r="C1800" s="13"/>
      <c r="D1800" s="13"/>
      <c r="E1800" s="13"/>
      <c r="F1800" s="16"/>
      <c r="G1800" s="14"/>
      <c r="H1800" s="15"/>
      <c r="I1800" s="15"/>
      <c r="J1800" s="15"/>
      <c r="K1800" s="15"/>
      <c r="L1800" s="9"/>
      <c r="M1800" s="17"/>
      <c r="N1800" s="17"/>
      <c r="O1800" s="17"/>
      <c r="P1800" s="17"/>
      <c r="Q1800" s="17"/>
      <c r="R1800" s="8"/>
      <c r="S1800" s="9"/>
      <c r="T1800" s="10"/>
    </row>
    <row r="1801" spans="1:20" ht="18" x14ac:dyDescent="0.25">
      <c r="A1801" s="11"/>
      <c r="B1801" s="12"/>
      <c r="C1801" s="13"/>
      <c r="D1801" s="13"/>
      <c r="E1801" s="13"/>
      <c r="F1801" s="16"/>
      <c r="G1801" s="14"/>
      <c r="H1801" s="15"/>
      <c r="I1801" s="15"/>
      <c r="J1801" s="15"/>
      <c r="K1801" s="15"/>
      <c r="L1801" s="9"/>
      <c r="M1801" s="17"/>
      <c r="N1801" s="17"/>
      <c r="O1801" s="17"/>
      <c r="P1801" s="17"/>
      <c r="Q1801" s="17"/>
      <c r="R1801" s="8"/>
      <c r="S1801" s="9"/>
      <c r="T1801" s="10"/>
    </row>
    <row r="1802" spans="1:20" ht="18" x14ac:dyDescent="0.25">
      <c r="A1802" s="11"/>
      <c r="B1802" s="12"/>
      <c r="C1802" s="13"/>
      <c r="D1802" s="13"/>
      <c r="E1802" s="13"/>
      <c r="F1802" s="16"/>
      <c r="G1802" s="14"/>
      <c r="H1802" s="15"/>
      <c r="I1802" s="15"/>
      <c r="J1802" s="15"/>
      <c r="K1802" s="15"/>
      <c r="L1802" s="9"/>
      <c r="M1802" s="17"/>
      <c r="N1802" s="17"/>
      <c r="O1802" s="17"/>
      <c r="P1802" s="17"/>
      <c r="Q1802" s="17"/>
      <c r="R1802" s="8"/>
      <c r="S1802" s="9"/>
      <c r="T1802" s="10"/>
    </row>
    <row r="1803" spans="1:20" ht="18" x14ac:dyDescent="0.25">
      <c r="A1803" s="11"/>
      <c r="B1803" s="12"/>
      <c r="C1803" s="13"/>
      <c r="D1803" s="13"/>
      <c r="E1803" s="13"/>
      <c r="F1803" s="16"/>
      <c r="G1803" s="14"/>
      <c r="H1803" s="15"/>
      <c r="I1803" s="15"/>
      <c r="J1803" s="15"/>
      <c r="K1803" s="15"/>
      <c r="L1803" s="9"/>
      <c r="M1803" s="17"/>
      <c r="N1803" s="17"/>
      <c r="O1803" s="17"/>
      <c r="P1803" s="17"/>
      <c r="Q1803" s="17"/>
      <c r="R1803" s="8"/>
      <c r="S1803" s="9"/>
      <c r="T1803" s="10"/>
    </row>
    <row r="1804" spans="1:20" ht="18" x14ac:dyDescent="0.25">
      <c r="A1804" s="11"/>
      <c r="B1804" s="12"/>
      <c r="C1804" s="13"/>
      <c r="D1804" s="13"/>
      <c r="E1804" s="13"/>
      <c r="F1804" s="16"/>
      <c r="G1804" s="14"/>
      <c r="H1804" s="15"/>
      <c r="I1804" s="15"/>
      <c r="J1804" s="15"/>
      <c r="K1804" s="15"/>
      <c r="L1804" s="9"/>
      <c r="M1804" s="17"/>
      <c r="N1804" s="17"/>
      <c r="O1804" s="17"/>
      <c r="P1804" s="17"/>
      <c r="Q1804" s="17"/>
      <c r="R1804" s="8"/>
      <c r="S1804" s="9"/>
      <c r="T1804" s="10"/>
    </row>
    <row r="1805" spans="1:20" ht="18" x14ac:dyDescent="0.25">
      <c r="A1805" s="11"/>
      <c r="B1805" s="12"/>
      <c r="C1805" s="13"/>
      <c r="D1805" s="13"/>
      <c r="E1805" s="13"/>
      <c r="F1805" s="16"/>
      <c r="G1805" s="14"/>
      <c r="H1805" s="15"/>
      <c r="I1805" s="15"/>
      <c r="J1805" s="15"/>
      <c r="K1805" s="15"/>
      <c r="L1805" s="9"/>
      <c r="M1805" s="17"/>
      <c r="N1805" s="17"/>
      <c r="O1805" s="17"/>
      <c r="P1805" s="17"/>
      <c r="Q1805" s="17"/>
      <c r="R1805" s="8"/>
      <c r="S1805" s="9"/>
      <c r="T1805" s="10"/>
    </row>
    <row r="1806" spans="1:20" ht="18" x14ac:dyDescent="0.25">
      <c r="A1806" s="11"/>
      <c r="B1806" s="12"/>
      <c r="C1806" s="13"/>
      <c r="D1806" s="13"/>
      <c r="E1806" s="13"/>
      <c r="F1806" s="16"/>
      <c r="G1806" s="14"/>
      <c r="H1806" s="15"/>
      <c r="I1806" s="15"/>
      <c r="J1806" s="15"/>
      <c r="K1806" s="15"/>
      <c r="L1806" s="9"/>
      <c r="M1806" s="17"/>
      <c r="N1806" s="17"/>
      <c r="O1806" s="17"/>
      <c r="P1806" s="17"/>
      <c r="Q1806" s="17"/>
      <c r="R1806" s="8"/>
      <c r="S1806" s="9"/>
      <c r="T1806" s="10"/>
    </row>
    <row r="1807" spans="1:20" ht="18" x14ac:dyDescent="0.25">
      <c r="A1807" s="11"/>
      <c r="B1807" s="12"/>
      <c r="C1807" s="13"/>
      <c r="D1807" s="13"/>
      <c r="E1807" s="13"/>
      <c r="F1807" s="16"/>
      <c r="G1807" s="14"/>
      <c r="H1807" s="15"/>
      <c r="I1807" s="15"/>
      <c r="J1807" s="15"/>
      <c r="K1807" s="15"/>
      <c r="L1807" s="9"/>
      <c r="M1807" s="17"/>
      <c r="N1807" s="17"/>
      <c r="O1807" s="17"/>
      <c r="P1807" s="17"/>
      <c r="Q1807" s="17"/>
      <c r="R1807" s="8"/>
      <c r="S1807" s="9"/>
      <c r="T1807" s="10"/>
    </row>
    <row r="1808" spans="1:20" ht="18" x14ac:dyDescent="0.25">
      <c r="A1808" s="11"/>
      <c r="B1808" s="12"/>
      <c r="C1808" s="13"/>
      <c r="D1808" s="13"/>
      <c r="E1808" s="13"/>
      <c r="F1808" s="16"/>
      <c r="G1808" s="14"/>
      <c r="H1808" s="15"/>
      <c r="I1808" s="15"/>
      <c r="J1808" s="15"/>
      <c r="K1808" s="15"/>
      <c r="L1808" s="9"/>
      <c r="M1808" s="17"/>
      <c r="N1808" s="17"/>
      <c r="O1808" s="17"/>
      <c r="P1808" s="17"/>
      <c r="Q1808" s="17"/>
      <c r="R1808" s="8"/>
      <c r="S1808" s="9"/>
      <c r="T1808" s="10"/>
    </row>
    <row r="1809" spans="1:20" ht="18" x14ac:dyDescent="0.25">
      <c r="A1809" s="11"/>
      <c r="B1809" s="12"/>
      <c r="C1809" s="13"/>
      <c r="D1809" s="13"/>
      <c r="E1809" s="13"/>
      <c r="F1809" s="16"/>
      <c r="G1809" s="14"/>
      <c r="H1809" s="15"/>
      <c r="I1809" s="15"/>
      <c r="J1809" s="15"/>
      <c r="K1809" s="15"/>
      <c r="L1809" s="9"/>
      <c r="M1809" s="17"/>
      <c r="N1809" s="17"/>
      <c r="O1809" s="17"/>
      <c r="P1809" s="17"/>
      <c r="Q1809" s="17"/>
      <c r="R1809" s="8"/>
      <c r="S1809" s="9"/>
      <c r="T1809" s="10"/>
    </row>
    <row r="1810" spans="1:20" ht="18" x14ac:dyDescent="0.25">
      <c r="A1810" s="11"/>
      <c r="B1810" s="12"/>
      <c r="C1810" s="13"/>
      <c r="D1810" s="13"/>
      <c r="E1810" s="13"/>
      <c r="F1810" s="16"/>
      <c r="G1810" s="14"/>
      <c r="H1810" s="15"/>
      <c r="I1810" s="15"/>
      <c r="J1810" s="15"/>
      <c r="K1810" s="15"/>
      <c r="L1810" s="9"/>
      <c r="M1810" s="17"/>
      <c r="N1810" s="17"/>
      <c r="O1810" s="17"/>
      <c r="P1810" s="17"/>
      <c r="Q1810" s="17"/>
      <c r="R1810" s="8"/>
      <c r="S1810" s="9"/>
      <c r="T1810" s="10"/>
    </row>
    <row r="1811" spans="1:20" ht="18" x14ac:dyDescent="0.25">
      <c r="A1811" s="11"/>
      <c r="B1811" s="12"/>
      <c r="C1811" s="13"/>
      <c r="D1811" s="13"/>
      <c r="E1811" s="13"/>
      <c r="F1811" s="16"/>
      <c r="G1811" s="14"/>
      <c r="H1811" s="15"/>
      <c r="I1811" s="15"/>
      <c r="J1811" s="15"/>
      <c r="K1811" s="15"/>
      <c r="L1811" s="9"/>
      <c r="M1811" s="17"/>
      <c r="N1811" s="17"/>
      <c r="O1811" s="17"/>
      <c r="P1811" s="17"/>
      <c r="Q1811" s="17"/>
      <c r="R1811" s="8"/>
      <c r="S1811" s="9"/>
      <c r="T1811" s="10"/>
    </row>
    <row r="1812" spans="1:20" ht="18" x14ac:dyDescent="0.25">
      <c r="A1812" s="11"/>
      <c r="B1812" s="12"/>
      <c r="C1812" s="13"/>
      <c r="D1812" s="13"/>
      <c r="E1812" s="13"/>
      <c r="F1812" s="16"/>
      <c r="G1812" s="14"/>
      <c r="H1812" s="15"/>
      <c r="I1812" s="15"/>
      <c r="J1812" s="15"/>
      <c r="K1812" s="15"/>
      <c r="L1812" s="9"/>
      <c r="M1812" s="17"/>
      <c r="N1812" s="17"/>
      <c r="O1812" s="17"/>
      <c r="P1812" s="17"/>
      <c r="Q1812" s="17"/>
      <c r="R1812" s="8"/>
      <c r="S1812" s="9"/>
      <c r="T1812" s="10"/>
    </row>
    <row r="1813" spans="1:20" ht="18" x14ac:dyDescent="0.25">
      <c r="A1813" s="11"/>
      <c r="B1813" s="12"/>
      <c r="C1813" s="13"/>
      <c r="D1813" s="13"/>
      <c r="E1813" s="13"/>
      <c r="F1813" s="16"/>
      <c r="G1813" s="14"/>
      <c r="H1813" s="15"/>
      <c r="I1813" s="15"/>
      <c r="J1813" s="15"/>
      <c r="K1813" s="15"/>
      <c r="L1813" s="9"/>
      <c r="M1813" s="17"/>
      <c r="N1813" s="17"/>
      <c r="O1813" s="17"/>
      <c r="P1813" s="17"/>
      <c r="Q1813" s="17"/>
      <c r="R1813" s="8"/>
      <c r="S1813" s="9"/>
      <c r="T1813" s="10"/>
    </row>
    <row r="1814" spans="1:20" ht="18" x14ac:dyDescent="0.25">
      <c r="A1814" s="11"/>
      <c r="B1814" s="12"/>
      <c r="C1814" s="13"/>
      <c r="D1814" s="13"/>
      <c r="E1814" s="13"/>
      <c r="F1814" s="16"/>
      <c r="G1814" s="14"/>
      <c r="H1814" s="15"/>
      <c r="I1814" s="15"/>
      <c r="J1814" s="15"/>
      <c r="K1814" s="15"/>
      <c r="L1814" s="9"/>
      <c r="M1814" s="17"/>
      <c r="N1814" s="17"/>
      <c r="O1814" s="17"/>
      <c r="P1814" s="17"/>
      <c r="Q1814" s="17"/>
      <c r="R1814" s="8"/>
      <c r="S1814" s="9"/>
      <c r="T1814" s="10"/>
    </row>
    <row r="1815" spans="1:20" ht="18" x14ac:dyDescent="0.25">
      <c r="A1815" s="11"/>
      <c r="B1815" s="12"/>
      <c r="C1815" s="13"/>
      <c r="D1815" s="13"/>
      <c r="E1815" s="13"/>
      <c r="F1815" s="16"/>
      <c r="G1815" s="14"/>
      <c r="H1815" s="15"/>
      <c r="I1815" s="15"/>
      <c r="J1815" s="15"/>
      <c r="K1815" s="15"/>
      <c r="L1815" s="9"/>
      <c r="M1815" s="17"/>
      <c r="N1815" s="17"/>
      <c r="O1815" s="17"/>
      <c r="P1815" s="17"/>
      <c r="Q1815" s="17"/>
      <c r="R1815" s="8"/>
      <c r="S1815" s="9"/>
      <c r="T1815" s="10"/>
    </row>
    <row r="1816" spans="1:20" ht="18" x14ac:dyDescent="0.25">
      <c r="A1816" s="11"/>
      <c r="B1816" s="12"/>
      <c r="C1816" s="13"/>
      <c r="D1816" s="13"/>
      <c r="E1816" s="13"/>
      <c r="F1816" s="16"/>
      <c r="G1816" s="14"/>
      <c r="H1816" s="15"/>
      <c r="I1816" s="15"/>
      <c r="J1816" s="15"/>
      <c r="K1816" s="15"/>
      <c r="L1816" s="9"/>
      <c r="M1816" s="17"/>
      <c r="N1816" s="17"/>
      <c r="O1816" s="17"/>
      <c r="P1816" s="17"/>
      <c r="Q1816" s="17"/>
      <c r="R1816" s="8"/>
      <c r="S1816" s="9"/>
      <c r="T1816" s="10"/>
    </row>
    <row r="1817" spans="1:20" ht="18" x14ac:dyDescent="0.25">
      <c r="A1817" s="11"/>
      <c r="B1817" s="12"/>
      <c r="C1817" s="13"/>
      <c r="D1817" s="13"/>
      <c r="E1817" s="13"/>
      <c r="F1817" s="16"/>
      <c r="G1817" s="14"/>
      <c r="H1817" s="15"/>
      <c r="I1817" s="15"/>
      <c r="J1817" s="15"/>
      <c r="K1817" s="15"/>
      <c r="L1817" s="9"/>
      <c r="M1817" s="17"/>
      <c r="N1817" s="17"/>
      <c r="O1817" s="17"/>
      <c r="P1817" s="17"/>
      <c r="Q1817" s="17"/>
      <c r="R1817" s="8"/>
      <c r="S1817" s="9"/>
      <c r="T1817" s="10"/>
    </row>
    <row r="1818" spans="1:20" ht="18" x14ac:dyDescent="0.25">
      <c r="A1818" s="11"/>
      <c r="B1818" s="12"/>
      <c r="C1818" s="13"/>
      <c r="D1818" s="13"/>
      <c r="E1818" s="13"/>
      <c r="F1818" s="16"/>
      <c r="G1818" s="14"/>
      <c r="H1818" s="15"/>
      <c r="I1818" s="15"/>
      <c r="J1818" s="15"/>
      <c r="K1818" s="15"/>
      <c r="L1818" s="9"/>
      <c r="M1818" s="17"/>
      <c r="N1818" s="17"/>
      <c r="O1818" s="17"/>
      <c r="P1818" s="17"/>
      <c r="Q1818" s="17"/>
      <c r="R1818" s="8"/>
      <c r="S1818" s="9"/>
      <c r="T1818" s="10"/>
    </row>
    <row r="1819" spans="1:20" ht="18" x14ac:dyDescent="0.25">
      <c r="A1819" s="11"/>
      <c r="B1819" s="12"/>
      <c r="C1819" s="13"/>
      <c r="D1819" s="13"/>
      <c r="E1819" s="13"/>
      <c r="F1819" s="16"/>
      <c r="G1819" s="14"/>
      <c r="H1819" s="15"/>
      <c r="I1819" s="15"/>
      <c r="J1819" s="15"/>
      <c r="K1819" s="15"/>
      <c r="L1819" s="9"/>
      <c r="M1819" s="17"/>
      <c r="N1819" s="17"/>
      <c r="O1819" s="17"/>
      <c r="P1819" s="17"/>
      <c r="Q1819" s="17"/>
      <c r="R1819" s="8"/>
      <c r="S1819" s="9"/>
      <c r="T1819" s="10"/>
    </row>
    <row r="1820" spans="1:20" ht="18" x14ac:dyDescent="0.25">
      <c r="A1820" s="11"/>
      <c r="B1820" s="12"/>
      <c r="C1820" s="13"/>
      <c r="D1820" s="13"/>
      <c r="E1820" s="13"/>
      <c r="F1820" s="16"/>
      <c r="G1820" s="14"/>
      <c r="H1820" s="15"/>
      <c r="I1820" s="15"/>
      <c r="J1820" s="15"/>
      <c r="K1820" s="15"/>
      <c r="L1820" s="9"/>
      <c r="M1820" s="17"/>
      <c r="N1820" s="17"/>
      <c r="O1820" s="17"/>
      <c r="P1820" s="17"/>
      <c r="Q1820" s="17"/>
      <c r="R1820" s="8"/>
      <c r="S1820" s="9"/>
      <c r="T1820" s="10"/>
    </row>
    <row r="1821" spans="1:20" ht="18" x14ac:dyDescent="0.25">
      <c r="A1821" s="11"/>
      <c r="B1821" s="12"/>
      <c r="C1821" s="13"/>
      <c r="D1821" s="13"/>
      <c r="E1821" s="13"/>
      <c r="F1821" s="16"/>
      <c r="G1821" s="14"/>
      <c r="H1821" s="15"/>
      <c r="I1821" s="15"/>
      <c r="J1821" s="15"/>
      <c r="K1821" s="15"/>
      <c r="L1821" s="9"/>
      <c r="M1821" s="17"/>
      <c r="N1821" s="17"/>
      <c r="O1821" s="17"/>
      <c r="P1821" s="17"/>
      <c r="Q1821" s="17"/>
      <c r="R1821" s="8"/>
      <c r="S1821" s="9"/>
      <c r="T1821" s="10"/>
    </row>
    <row r="1822" spans="1:20" ht="18" x14ac:dyDescent="0.25">
      <c r="A1822" s="11"/>
      <c r="B1822" s="12"/>
      <c r="C1822" s="13"/>
      <c r="D1822" s="13"/>
      <c r="E1822" s="13"/>
      <c r="F1822" s="16"/>
      <c r="G1822" s="14"/>
      <c r="H1822" s="15"/>
      <c r="I1822" s="15"/>
      <c r="J1822" s="15"/>
      <c r="K1822" s="15"/>
      <c r="L1822" s="9"/>
      <c r="M1822" s="17"/>
      <c r="N1822" s="17"/>
      <c r="O1822" s="17"/>
      <c r="P1822" s="17"/>
      <c r="Q1822" s="17"/>
      <c r="R1822" s="8"/>
      <c r="S1822" s="9"/>
      <c r="T1822" s="10"/>
    </row>
    <row r="1823" spans="1:20" ht="18" x14ac:dyDescent="0.25">
      <c r="A1823" s="11"/>
      <c r="B1823" s="12"/>
      <c r="C1823" s="13"/>
      <c r="D1823" s="13"/>
      <c r="E1823" s="13"/>
      <c r="F1823" s="16"/>
      <c r="G1823" s="14"/>
      <c r="H1823" s="15"/>
      <c r="I1823" s="15"/>
      <c r="J1823" s="15"/>
      <c r="K1823" s="15"/>
      <c r="L1823" s="9"/>
      <c r="M1823" s="17"/>
      <c r="N1823" s="17"/>
      <c r="O1823" s="17"/>
      <c r="P1823" s="17"/>
      <c r="Q1823" s="17"/>
      <c r="R1823" s="8"/>
      <c r="S1823" s="9"/>
      <c r="T1823" s="10"/>
    </row>
    <row r="1824" spans="1:20" ht="18" x14ac:dyDescent="0.25">
      <c r="A1824" s="11"/>
      <c r="B1824" s="12"/>
      <c r="C1824" s="13"/>
      <c r="D1824" s="13"/>
      <c r="E1824" s="13"/>
      <c r="F1824" s="16"/>
      <c r="G1824" s="14"/>
      <c r="H1824" s="15"/>
      <c r="I1824" s="15"/>
      <c r="J1824" s="15"/>
      <c r="K1824" s="15"/>
      <c r="L1824" s="9"/>
      <c r="M1824" s="17"/>
      <c r="N1824" s="17"/>
      <c r="O1824" s="17"/>
      <c r="P1824" s="17"/>
      <c r="Q1824" s="17"/>
      <c r="R1824" s="8"/>
      <c r="S1824" s="9"/>
      <c r="T1824" s="10"/>
    </row>
    <row r="1825" spans="1:20" ht="18" x14ac:dyDescent="0.25">
      <c r="A1825" s="11"/>
      <c r="B1825" s="12"/>
      <c r="C1825" s="13"/>
      <c r="D1825" s="13"/>
      <c r="E1825" s="13"/>
      <c r="F1825" s="16"/>
      <c r="G1825" s="14"/>
      <c r="H1825" s="15"/>
      <c r="I1825" s="15"/>
      <c r="J1825" s="15"/>
      <c r="K1825" s="15"/>
      <c r="L1825" s="9"/>
      <c r="M1825" s="17"/>
      <c r="N1825" s="17"/>
      <c r="O1825" s="17"/>
      <c r="P1825" s="17"/>
      <c r="Q1825" s="17"/>
      <c r="R1825" s="8"/>
      <c r="S1825" s="9"/>
      <c r="T1825" s="10"/>
    </row>
    <row r="1826" spans="1:20" ht="18" x14ac:dyDescent="0.25">
      <c r="A1826" s="11"/>
      <c r="B1826" s="12"/>
      <c r="C1826" s="13"/>
      <c r="D1826" s="13"/>
      <c r="E1826" s="13"/>
      <c r="F1826" s="16"/>
      <c r="G1826" s="14"/>
      <c r="H1826" s="15"/>
      <c r="I1826" s="15"/>
      <c r="J1826" s="15"/>
      <c r="K1826" s="15"/>
      <c r="L1826" s="9"/>
      <c r="M1826" s="17"/>
      <c r="N1826" s="17"/>
      <c r="O1826" s="17"/>
      <c r="P1826" s="17"/>
      <c r="Q1826" s="17"/>
      <c r="R1826" s="8"/>
      <c r="S1826" s="9"/>
      <c r="T1826" s="10"/>
    </row>
    <row r="1827" spans="1:20" ht="18" x14ac:dyDescent="0.25">
      <c r="A1827" s="11"/>
      <c r="B1827" s="12"/>
      <c r="C1827" s="13"/>
      <c r="D1827" s="13"/>
      <c r="E1827" s="13"/>
      <c r="F1827" s="16"/>
      <c r="G1827" s="14"/>
      <c r="H1827" s="15"/>
      <c r="I1827" s="15"/>
      <c r="J1827" s="15"/>
      <c r="K1827" s="15"/>
      <c r="L1827" s="9"/>
      <c r="M1827" s="17"/>
      <c r="N1827" s="17"/>
      <c r="O1827" s="17"/>
      <c r="P1827" s="17"/>
      <c r="Q1827" s="17"/>
      <c r="R1827" s="8"/>
      <c r="S1827" s="9"/>
      <c r="T1827" s="10"/>
    </row>
    <row r="1828" spans="1:20" ht="18" x14ac:dyDescent="0.25">
      <c r="A1828" s="11"/>
      <c r="B1828" s="12"/>
      <c r="C1828" s="13"/>
      <c r="D1828" s="13"/>
      <c r="E1828" s="13"/>
      <c r="F1828" s="16"/>
      <c r="G1828" s="14"/>
      <c r="H1828" s="15"/>
      <c r="I1828" s="15"/>
      <c r="J1828" s="15"/>
      <c r="K1828" s="15"/>
      <c r="L1828" s="9"/>
      <c r="M1828" s="17"/>
      <c r="N1828" s="17"/>
      <c r="O1828" s="17"/>
      <c r="P1828" s="17"/>
      <c r="Q1828" s="17"/>
      <c r="R1828" s="8"/>
      <c r="S1828" s="9"/>
      <c r="T1828" s="10"/>
    </row>
    <row r="1829" spans="1:20" ht="18" x14ac:dyDescent="0.25">
      <c r="A1829" s="11"/>
      <c r="B1829" s="12"/>
      <c r="C1829" s="13"/>
      <c r="D1829" s="13"/>
      <c r="E1829" s="13"/>
      <c r="F1829" s="16"/>
      <c r="G1829" s="14"/>
      <c r="H1829" s="15"/>
      <c r="I1829" s="15"/>
      <c r="J1829" s="15"/>
      <c r="K1829" s="15"/>
      <c r="L1829" s="9"/>
      <c r="M1829" s="17"/>
      <c r="N1829" s="17"/>
      <c r="O1829" s="17"/>
      <c r="P1829" s="17"/>
      <c r="Q1829" s="17"/>
      <c r="R1829" s="8"/>
      <c r="S1829" s="9"/>
      <c r="T1829" s="10"/>
    </row>
    <row r="1830" spans="1:20" ht="18" x14ac:dyDescent="0.25">
      <c r="A1830" s="11"/>
      <c r="B1830" s="12"/>
      <c r="C1830" s="13"/>
      <c r="D1830" s="13"/>
      <c r="E1830" s="13"/>
      <c r="F1830" s="16"/>
      <c r="G1830" s="14"/>
      <c r="H1830" s="15"/>
      <c r="I1830" s="15"/>
      <c r="J1830" s="15"/>
      <c r="K1830" s="15"/>
      <c r="L1830" s="9"/>
      <c r="M1830" s="17"/>
      <c r="N1830" s="17"/>
      <c r="O1830" s="17"/>
      <c r="P1830" s="17"/>
      <c r="Q1830" s="17"/>
      <c r="R1830" s="8"/>
      <c r="S1830" s="9"/>
      <c r="T1830" s="10"/>
    </row>
    <row r="1831" spans="1:20" ht="18" x14ac:dyDescent="0.25">
      <c r="A1831" s="11"/>
      <c r="B1831" s="12"/>
      <c r="C1831" s="13"/>
      <c r="D1831" s="13"/>
      <c r="E1831" s="13"/>
      <c r="F1831" s="16"/>
      <c r="G1831" s="14"/>
      <c r="H1831" s="15"/>
      <c r="I1831" s="15"/>
      <c r="J1831" s="15"/>
      <c r="K1831" s="15"/>
      <c r="L1831" s="9"/>
      <c r="M1831" s="17"/>
      <c r="N1831" s="17"/>
      <c r="O1831" s="17"/>
      <c r="P1831" s="17"/>
      <c r="Q1831" s="17"/>
      <c r="R1831" s="8"/>
      <c r="S1831" s="9"/>
      <c r="T1831" s="10"/>
    </row>
    <row r="1832" spans="1:20" ht="18" x14ac:dyDescent="0.25">
      <c r="A1832" s="11"/>
      <c r="B1832" s="12"/>
      <c r="C1832" s="13"/>
      <c r="D1832" s="13"/>
      <c r="E1832" s="13"/>
      <c r="F1832" s="16"/>
      <c r="G1832" s="14"/>
      <c r="H1832" s="15"/>
      <c r="I1832" s="15"/>
      <c r="J1832" s="15"/>
      <c r="K1832" s="15"/>
      <c r="L1832" s="9"/>
      <c r="M1832" s="17"/>
      <c r="N1832" s="17"/>
      <c r="O1832" s="17"/>
      <c r="P1832" s="17"/>
      <c r="Q1832" s="17"/>
      <c r="R1832" s="8"/>
      <c r="S1832" s="9"/>
      <c r="T1832" s="10"/>
    </row>
    <row r="1833" spans="1:20" ht="18" x14ac:dyDescent="0.25">
      <c r="A1833" s="11"/>
      <c r="B1833" s="12"/>
      <c r="C1833" s="13"/>
      <c r="D1833" s="13"/>
      <c r="E1833" s="13"/>
      <c r="F1833" s="16"/>
      <c r="G1833" s="14"/>
      <c r="H1833" s="15"/>
      <c r="I1833" s="15"/>
      <c r="J1833" s="15"/>
      <c r="K1833" s="15"/>
      <c r="L1833" s="9"/>
      <c r="M1833" s="17"/>
      <c r="N1833" s="17"/>
      <c r="O1833" s="17"/>
      <c r="P1833" s="17"/>
      <c r="Q1833" s="17"/>
      <c r="R1833" s="8"/>
      <c r="S1833" s="9"/>
      <c r="T1833" s="10"/>
    </row>
    <row r="1834" spans="1:20" ht="18" x14ac:dyDescent="0.25">
      <c r="A1834" s="11"/>
      <c r="B1834" s="12"/>
      <c r="C1834" s="13"/>
      <c r="D1834" s="13"/>
      <c r="E1834" s="13"/>
      <c r="F1834" s="16"/>
      <c r="G1834" s="14"/>
      <c r="H1834" s="15"/>
      <c r="I1834" s="15"/>
      <c r="J1834" s="15"/>
      <c r="K1834" s="15"/>
      <c r="L1834" s="9"/>
      <c r="M1834" s="17"/>
      <c r="N1834" s="17"/>
      <c r="O1834" s="17"/>
      <c r="P1834" s="17"/>
      <c r="Q1834" s="17"/>
      <c r="R1834" s="8"/>
      <c r="S1834" s="9"/>
      <c r="T1834" s="10"/>
    </row>
    <row r="1835" spans="1:20" ht="18" x14ac:dyDescent="0.25">
      <c r="A1835" s="11"/>
      <c r="B1835" s="12"/>
      <c r="C1835" s="13"/>
      <c r="D1835" s="13"/>
      <c r="E1835" s="13"/>
      <c r="F1835" s="16"/>
      <c r="G1835" s="14"/>
      <c r="H1835" s="15"/>
      <c r="I1835" s="15"/>
      <c r="J1835" s="15"/>
      <c r="K1835" s="15"/>
      <c r="L1835" s="9"/>
      <c r="M1835" s="17"/>
      <c r="N1835" s="17"/>
      <c r="O1835" s="17"/>
      <c r="P1835" s="17"/>
      <c r="Q1835" s="17"/>
      <c r="R1835" s="8"/>
      <c r="S1835" s="9"/>
      <c r="T1835" s="10"/>
    </row>
    <row r="1836" spans="1:20" ht="18" x14ac:dyDescent="0.25">
      <c r="A1836" s="11"/>
      <c r="B1836" s="12"/>
      <c r="C1836" s="13"/>
      <c r="D1836" s="13"/>
      <c r="E1836" s="13"/>
      <c r="F1836" s="16"/>
      <c r="G1836" s="14"/>
      <c r="H1836" s="15"/>
      <c r="I1836" s="15"/>
      <c r="J1836" s="15"/>
      <c r="K1836" s="15"/>
      <c r="L1836" s="9"/>
      <c r="M1836" s="17"/>
      <c r="N1836" s="17"/>
      <c r="O1836" s="17"/>
      <c r="P1836" s="17"/>
      <c r="Q1836" s="17"/>
      <c r="R1836" s="8"/>
      <c r="S1836" s="9"/>
      <c r="T1836" s="10"/>
    </row>
    <row r="1837" spans="1:20" ht="18" x14ac:dyDescent="0.25">
      <c r="A1837" s="11"/>
      <c r="B1837" s="12"/>
      <c r="C1837" s="13"/>
      <c r="D1837" s="13"/>
      <c r="E1837" s="13"/>
      <c r="F1837" s="16"/>
      <c r="G1837" s="14"/>
      <c r="H1837" s="15"/>
      <c r="I1837" s="15"/>
      <c r="J1837" s="15"/>
      <c r="K1837" s="15"/>
      <c r="L1837" s="9"/>
      <c r="M1837" s="17"/>
      <c r="N1837" s="17"/>
      <c r="O1837" s="17"/>
      <c r="P1837" s="17"/>
      <c r="Q1837" s="17"/>
      <c r="R1837" s="8"/>
      <c r="S1837" s="9"/>
      <c r="T1837" s="10"/>
    </row>
    <row r="1838" spans="1:20" ht="18" x14ac:dyDescent="0.25">
      <c r="A1838" s="11"/>
      <c r="B1838" s="12"/>
      <c r="C1838" s="13"/>
      <c r="D1838" s="13"/>
      <c r="E1838" s="13"/>
      <c r="F1838" s="16"/>
      <c r="G1838" s="14"/>
      <c r="H1838" s="15"/>
      <c r="I1838" s="15"/>
      <c r="J1838" s="15"/>
      <c r="K1838" s="15"/>
      <c r="L1838" s="9"/>
      <c r="M1838" s="17"/>
      <c r="N1838" s="17"/>
      <c r="O1838" s="17"/>
      <c r="P1838" s="17"/>
      <c r="Q1838" s="17"/>
      <c r="R1838" s="8"/>
      <c r="S1838" s="9"/>
      <c r="T1838" s="10"/>
    </row>
    <row r="1839" spans="1:20" ht="18" x14ac:dyDescent="0.25">
      <c r="A1839" s="11"/>
      <c r="B1839" s="12"/>
      <c r="C1839" s="13"/>
      <c r="D1839" s="13"/>
      <c r="E1839" s="13"/>
      <c r="F1839" s="16"/>
      <c r="G1839" s="14"/>
      <c r="H1839" s="15"/>
      <c r="I1839" s="15"/>
      <c r="J1839" s="15"/>
      <c r="K1839" s="15"/>
      <c r="L1839" s="9"/>
      <c r="M1839" s="17"/>
      <c r="N1839" s="17"/>
      <c r="O1839" s="17"/>
      <c r="P1839" s="17"/>
      <c r="Q1839" s="17"/>
      <c r="R1839" s="8"/>
      <c r="S1839" s="9"/>
      <c r="T1839" s="10"/>
    </row>
    <row r="1840" spans="1:20" ht="18" x14ac:dyDescent="0.25">
      <c r="A1840" s="11"/>
      <c r="B1840" s="12"/>
      <c r="C1840" s="13"/>
      <c r="D1840" s="13"/>
      <c r="E1840" s="13"/>
      <c r="F1840" s="16"/>
      <c r="G1840" s="14"/>
      <c r="H1840" s="15"/>
      <c r="I1840" s="15"/>
      <c r="J1840" s="15"/>
      <c r="K1840" s="15"/>
      <c r="L1840" s="9"/>
      <c r="M1840" s="17"/>
      <c r="N1840" s="17"/>
      <c r="O1840" s="17"/>
      <c r="P1840" s="17"/>
      <c r="Q1840" s="17"/>
      <c r="R1840" s="8"/>
      <c r="S1840" s="9"/>
      <c r="T1840" s="10"/>
    </row>
    <row r="1841" spans="1:20" ht="18" x14ac:dyDescent="0.25">
      <c r="A1841" s="11"/>
      <c r="B1841" s="12"/>
      <c r="C1841" s="13"/>
      <c r="D1841" s="13"/>
      <c r="E1841" s="13"/>
      <c r="F1841" s="16"/>
      <c r="G1841" s="14"/>
      <c r="H1841" s="15"/>
      <c r="I1841" s="15"/>
      <c r="J1841" s="15"/>
      <c r="K1841" s="15"/>
      <c r="L1841" s="9"/>
      <c r="M1841" s="17"/>
      <c r="N1841" s="17"/>
      <c r="O1841" s="17"/>
      <c r="P1841" s="17"/>
      <c r="Q1841" s="17"/>
      <c r="R1841" s="8"/>
      <c r="S1841" s="9"/>
      <c r="T1841" s="10"/>
    </row>
    <row r="1842" spans="1:20" ht="18" x14ac:dyDescent="0.25">
      <c r="A1842" s="11"/>
      <c r="B1842" s="12"/>
      <c r="C1842" s="13"/>
      <c r="D1842" s="13"/>
      <c r="E1842" s="13"/>
      <c r="F1842" s="16"/>
      <c r="G1842" s="14"/>
      <c r="H1842" s="15"/>
      <c r="I1842" s="15"/>
      <c r="J1842" s="15"/>
      <c r="K1842" s="15"/>
      <c r="L1842" s="9"/>
      <c r="M1842" s="17"/>
      <c r="N1842" s="17"/>
      <c r="O1842" s="17"/>
      <c r="P1842" s="17"/>
      <c r="Q1842" s="17"/>
      <c r="R1842" s="8"/>
      <c r="S1842" s="9"/>
      <c r="T1842" s="10"/>
    </row>
    <row r="1843" spans="1:20" ht="18" x14ac:dyDescent="0.25">
      <c r="A1843" s="11"/>
      <c r="B1843" s="12"/>
      <c r="C1843" s="13"/>
      <c r="D1843" s="13"/>
      <c r="E1843" s="13"/>
      <c r="F1843" s="16"/>
      <c r="G1843" s="14"/>
      <c r="H1843" s="15"/>
      <c r="I1843" s="15"/>
      <c r="J1843" s="15"/>
      <c r="K1843" s="15"/>
      <c r="L1843" s="9"/>
      <c r="M1843" s="17"/>
      <c r="N1843" s="17"/>
      <c r="O1843" s="17"/>
      <c r="P1843" s="17"/>
      <c r="Q1843" s="17"/>
      <c r="R1843" s="8"/>
      <c r="S1843" s="9"/>
      <c r="T1843" s="10"/>
    </row>
    <row r="1844" spans="1:20" ht="18" x14ac:dyDescent="0.25">
      <c r="A1844" s="11"/>
      <c r="B1844" s="12"/>
      <c r="C1844" s="13"/>
      <c r="D1844" s="13"/>
      <c r="E1844" s="13"/>
      <c r="F1844" s="16"/>
      <c r="G1844" s="14"/>
      <c r="H1844" s="15"/>
      <c r="I1844" s="15"/>
      <c r="J1844" s="15"/>
      <c r="K1844" s="15"/>
      <c r="L1844" s="9"/>
      <c r="M1844" s="17"/>
      <c r="N1844" s="17"/>
      <c r="O1844" s="17"/>
      <c r="P1844" s="17"/>
      <c r="Q1844" s="17"/>
      <c r="R1844" s="8"/>
      <c r="S1844" s="9"/>
      <c r="T1844" s="10"/>
    </row>
    <row r="1845" spans="1:20" ht="18" x14ac:dyDescent="0.25">
      <c r="A1845" s="11"/>
      <c r="B1845" s="12"/>
      <c r="C1845" s="13"/>
      <c r="D1845" s="13"/>
      <c r="E1845" s="13"/>
      <c r="F1845" s="16"/>
      <c r="G1845" s="14"/>
      <c r="H1845" s="15"/>
      <c r="I1845" s="15"/>
      <c r="J1845" s="15"/>
      <c r="K1845" s="15"/>
      <c r="L1845" s="9"/>
      <c r="M1845" s="17"/>
      <c r="N1845" s="17"/>
      <c r="O1845" s="17"/>
      <c r="P1845" s="17"/>
      <c r="Q1845" s="17"/>
      <c r="R1845" s="8"/>
      <c r="S1845" s="9"/>
      <c r="T1845" s="10"/>
    </row>
    <row r="1846" spans="1:20" ht="18" x14ac:dyDescent="0.25">
      <c r="A1846" s="11"/>
      <c r="B1846" s="12"/>
      <c r="C1846" s="13"/>
      <c r="D1846" s="13"/>
      <c r="E1846" s="13"/>
      <c r="F1846" s="16"/>
      <c r="G1846" s="14"/>
      <c r="H1846" s="15"/>
      <c r="I1846" s="15"/>
      <c r="J1846" s="15"/>
      <c r="K1846" s="15"/>
      <c r="L1846" s="9"/>
      <c r="M1846" s="17"/>
      <c r="N1846" s="17"/>
      <c r="O1846" s="17"/>
      <c r="P1846" s="17"/>
      <c r="Q1846" s="17"/>
      <c r="R1846" s="8"/>
      <c r="S1846" s="9"/>
      <c r="T1846" s="10"/>
    </row>
    <row r="1847" spans="1:20" ht="18" x14ac:dyDescent="0.25">
      <c r="A1847" s="11"/>
      <c r="B1847" s="12"/>
      <c r="C1847" s="13"/>
      <c r="D1847" s="13"/>
      <c r="E1847" s="13"/>
      <c r="F1847" s="16"/>
      <c r="G1847" s="14"/>
      <c r="H1847" s="15"/>
      <c r="I1847" s="15"/>
      <c r="J1847" s="15"/>
      <c r="K1847" s="15"/>
      <c r="L1847" s="9"/>
      <c r="M1847" s="17"/>
      <c r="N1847" s="17"/>
      <c r="O1847" s="17"/>
      <c r="P1847" s="17"/>
      <c r="Q1847" s="17"/>
      <c r="R1847" s="8"/>
      <c r="S1847" s="9"/>
      <c r="T1847" s="10"/>
    </row>
    <row r="1848" spans="1:20" ht="18" x14ac:dyDescent="0.25">
      <c r="A1848" s="11"/>
      <c r="B1848" s="12"/>
      <c r="C1848" s="13"/>
      <c r="D1848" s="13"/>
      <c r="E1848" s="13"/>
      <c r="F1848" s="16"/>
      <c r="G1848" s="14"/>
      <c r="H1848" s="15"/>
      <c r="I1848" s="15"/>
      <c r="J1848" s="15"/>
      <c r="K1848" s="15"/>
      <c r="L1848" s="9"/>
      <c r="M1848" s="17"/>
      <c r="N1848" s="17"/>
      <c r="O1848" s="17"/>
      <c r="P1848" s="17"/>
      <c r="Q1848" s="17"/>
      <c r="R1848" s="8"/>
      <c r="S1848" s="9"/>
      <c r="T1848" s="10"/>
    </row>
    <row r="1849" spans="1:20" ht="18" x14ac:dyDescent="0.25">
      <c r="A1849" s="11"/>
      <c r="B1849" s="12"/>
      <c r="C1849" s="13"/>
      <c r="D1849" s="13"/>
      <c r="E1849" s="13"/>
      <c r="F1849" s="16"/>
      <c r="G1849" s="14"/>
      <c r="H1849" s="15"/>
      <c r="I1849" s="15"/>
      <c r="J1849" s="15"/>
      <c r="K1849" s="15"/>
      <c r="L1849" s="9"/>
      <c r="M1849" s="17"/>
      <c r="N1849" s="17"/>
      <c r="O1849" s="17"/>
      <c r="P1849" s="17"/>
      <c r="Q1849" s="17"/>
      <c r="R1849" s="8"/>
      <c r="S1849" s="9"/>
      <c r="T1849" s="10"/>
    </row>
    <row r="1850" spans="1:20" ht="18" x14ac:dyDescent="0.25">
      <c r="A1850" s="11"/>
      <c r="B1850" s="12"/>
      <c r="C1850" s="13"/>
      <c r="D1850" s="13"/>
      <c r="E1850" s="13"/>
      <c r="F1850" s="16"/>
      <c r="G1850" s="14"/>
      <c r="H1850" s="15"/>
      <c r="I1850" s="15"/>
      <c r="J1850" s="15"/>
      <c r="K1850" s="15"/>
      <c r="L1850" s="9"/>
      <c r="M1850" s="17"/>
      <c r="N1850" s="17"/>
      <c r="O1850" s="17"/>
      <c r="P1850" s="17"/>
      <c r="Q1850" s="17"/>
      <c r="R1850" s="8"/>
      <c r="S1850" s="9"/>
      <c r="T1850" s="10"/>
    </row>
    <row r="1851" spans="1:20" ht="18" x14ac:dyDescent="0.25">
      <c r="A1851" s="11"/>
      <c r="B1851" s="12"/>
      <c r="C1851" s="13"/>
      <c r="D1851" s="13"/>
      <c r="E1851" s="13"/>
      <c r="F1851" s="16"/>
      <c r="G1851" s="14"/>
      <c r="H1851" s="15"/>
      <c r="I1851" s="15"/>
      <c r="J1851" s="15"/>
      <c r="K1851" s="15"/>
      <c r="L1851" s="9"/>
      <c r="M1851" s="17"/>
      <c r="N1851" s="17"/>
      <c r="O1851" s="17"/>
      <c r="P1851" s="17"/>
      <c r="Q1851" s="17"/>
      <c r="R1851" s="8"/>
      <c r="S1851" s="9"/>
      <c r="T1851" s="10"/>
    </row>
    <row r="1852" spans="1:20" ht="18" x14ac:dyDescent="0.25">
      <c r="A1852" s="11"/>
      <c r="B1852" s="12"/>
      <c r="C1852" s="13"/>
      <c r="D1852" s="13"/>
      <c r="E1852" s="13"/>
      <c r="F1852" s="16"/>
      <c r="G1852" s="14"/>
      <c r="H1852" s="15"/>
      <c r="I1852" s="15"/>
      <c r="J1852" s="15"/>
      <c r="K1852" s="15"/>
      <c r="L1852" s="9"/>
      <c r="M1852" s="17"/>
      <c r="N1852" s="17"/>
      <c r="O1852" s="17"/>
      <c r="P1852" s="17"/>
      <c r="Q1852" s="17"/>
      <c r="R1852" s="8"/>
      <c r="S1852" s="9"/>
      <c r="T1852" s="10"/>
    </row>
    <row r="1853" spans="1:20" ht="18" x14ac:dyDescent="0.25">
      <c r="A1853" s="11"/>
      <c r="B1853" s="12"/>
      <c r="C1853" s="13"/>
      <c r="D1853" s="13"/>
      <c r="E1853" s="13"/>
      <c r="F1853" s="16"/>
      <c r="G1853" s="14"/>
      <c r="H1853" s="15"/>
      <c r="I1853" s="15"/>
      <c r="J1853" s="15"/>
      <c r="K1853" s="15"/>
      <c r="L1853" s="9"/>
      <c r="M1853" s="17"/>
      <c r="N1853" s="17"/>
      <c r="O1853" s="17"/>
      <c r="P1853" s="17"/>
      <c r="Q1853" s="17"/>
      <c r="R1853" s="8"/>
      <c r="S1853" s="9"/>
      <c r="T1853" s="10"/>
    </row>
    <row r="1854" spans="1:20" ht="18" x14ac:dyDescent="0.25">
      <c r="A1854" s="11"/>
      <c r="B1854" s="12"/>
      <c r="C1854" s="13"/>
      <c r="D1854" s="13"/>
      <c r="E1854" s="13"/>
      <c r="F1854" s="16"/>
      <c r="G1854" s="14"/>
      <c r="H1854" s="15"/>
      <c r="I1854" s="15"/>
      <c r="J1854" s="15"/>
      <c r="K1854" s="15"/>
      <c r="L1854" s="9"/>
      <c r="M1854" s="17"/>
      <c r="N1854" s="17"/>
      <c r="O1854" s="17"/>
      <c r="P1854" s="17"/>
      <c r="Q1854" s="17"/>
      <c r="R1854" s="8"/>
      <c r="S1854" s="9"/>
      <c r="T1854" s="10"/>
    </row>
    <row r="1855" spans="1:20" ht="18" x14ac:dyDescent="0.25">
      <c r="A1855" s="11"/>
      <c r="B1855" s="12"/>
      <c r="C1855" s="13"/>
      <c r="D1855" s="13"/>
      <c r="E1855" s="13"/>
      <c r="F1855" s="16"/>
      <c r="G1855" s="14"/>
      <c r="H1855" s="15"/>
      <c r="I1855" s="15"/>
      <c r="J1855" s="15"/>
      <c r="K1855" s="15"/>
      <c r="L1855" s="9"/>
      <c r="M1855" s="17"/>
      <c r="N1855" s="17"/>
      <c r="O1855" s="17"/>
      <c r="P1855" s="17"/>
      <c r="Q1855" s="17"/>
      <c r="R1855" s="8"/>
      <c r="S1855" s="9"/>
      <c r="T1855" s="10"/>
    </row>
    <row r="1856" spans="1:20" ht="18" x14ac:dyDescent="0.25">
      <c r="A1856" s="11"/>
      <c r="B1856" s="12"/>
      <c r="C1856" s="13"/>
      <c r="D1856" s="13"/>
      <c r="E1856" s="13"/>
      <c r="F1856" s="16"/>
      <c r="G1856" s="14"/>
      <c r="H1856" s="15"/>
      <c r="I1856" s="15"/>
      <c r="J1856" s="15"/>
      <c r="K1856" s="15"/>
      <c r="L1856" s="9"/>
      <c r="M1856" s="17"/>
      <c r="N1856" s="17"/>
      <c r="O1856" s="17"/>
      <c r="P1856" s="17"/>
      <c r="Q1856" s="17"/>
      <c r="R1856" s="8"/>
      <c r="S1856" s="9"/>
      <c r="T1856" s="10"/>
    </row>
    <row r="1857" spans="1:20" ht="18" x14ac:dyDescent="0.25">
      <c r="A1857" s="11"/>
      <c r="B1857" s="12"/>
      <c r="C1857" s="13"/>
      <c r="D1857" s="13"/>
      <c r="E1857" s="13"/>
      <c r="F1857" s="16"/>
      <c r="G1857" s="14"/>
      <c r="H1857" s="15"/>
      <c r="I1857" s="15"/>
      <c r="J1857" s="15"/>
      <c r="K1857" s="15"/>
      <c r="L1857" s="9"/>
      <c r="M1857" s="17"/>
      <c r="N1857" s="17"/>
      <c r="O1857" s="17"/>
      <c r="P1857" s="17"/>
      <c r="Q1857" s="17"/>
      <c r="R1857" s="8"/>
      <c r="S1857" s="9"/>
      <c r="T1857" s="10"/>
    </row>
    <row r="1858" spans="1:20" ht="18" x14ac:dyDescent="0.25">
      <c r="A1858" s="11"/>
      <c r="B1858" s="12"/>
      <c r="C1858" s="13"/>
      <c r="D1858" s="13"/>
      <c r="E1858" s="13"/>
      <c r="F1858" s="16"/>
      <c r="G1858" s="14"/>
      <c r="H1858" s="15"/>
      <c r="I1858" s="15"/>
      <c r="J1858" s="15"/>
      <c r="K1858" s="15"/>
      <c r="L1858" s="9"/>
      <c r="M1858" s="17"/>
      <c r="N1858" s="17"/>
      <c r="O1858" s="17"/>
      <c r="P1858" s="17"/>
      <c r="Q1858" s="17"/>
      <c r="R1858" s="8"/>
      <c r="S1858" s="9"/>
      <c r="T1858" s="10"/>
    </row>
    <row r="1859" spans="1:20" ht="18" x14ac:dyDescent="0.25">
      <c r="A1859" s="11"/>
      <c r="B1859" s="12"/>
      <c r="C1859" s="13"/>
      <c r="D1859" s="13"/>
      <c r="E1859" s="13"/>
      <c r="F1859" s="16"/>
      <c r="G1859" s="14"/>
      <c r="H1859" s="15"/>
      <c r="I1859" s="15"/>
      <c r="J1859" s="15"/>
      <c r="K1859" s="15"/>
      <c r="L1859" s="9"/>
      <c r="M1859" s="17"/>
      <c r="N1859" s="17"/>
      <c r="O1859" s="17"/>
      <c r="P1859" s="17"/>
      <c r="Q1859" s="17"/>
      <c r="R1859" s="8"/>
      <c r="S1859" s="9"/>
      <c r="T1859" s="10"/>
    </row>
    <row r="1860" spans="1:20" ht="18" x14ac:dyDescent="0.25">
      <c r="A1860" s="11"/>
      <c r="B1860" s="12"/>
      <c r="C1860" s="13"/>
      <c r="D1860" s="13"/>
      <c r="E1860" s="13"/>
      <c r="F1860" s="16"/>
      <c r="G1860" s="14"/>
      <c r="H1860" s="15"/>
      <c r="I1860" s="15"/>
      <c r="J1860" s="15"/>
      <c r="K1860" s="15"/>
      <c r="L1860" s="9"/>
      <c r="M1860" s="17"/>
      <c r="N1860" s="17"/>
      <c r="O1860" s="17"/>
      <c r="P1860" s="17"/>
      <c r="Q1860" s="17"/>
      <c r="R1860" s="8"/>
      <c r="S1860" s="9"/>
      <c r="T1860" s="10"/>
    </row>
    <row r="1861" spans="1:20" ht="18" x14ac:dyDescent="0.25">
      <c r="A1861" s="11"/>
      <c r="B1861" s="12"/>
      <c r="C1861" s="13"/>
      <c r="D1861" s="13"/>
      <c r="E1861" s="13"/>
      <c r="F1861" s="16"/>
      <c r="G1861" s="14"/>
      <c r="H1861" s="15"/>
      <c r="I1861" s="15"/>
      <c r="J1861" s="15"/>
      <c r="K1861" s="15"/>
      <c r="L1861" s="9"/>
      <c r="M1861" s="17"/>
      <c r="N1861" s="17"/>
      <c r="O1861" s="17"/>
      <c r="P1861" s="17"/>
      <c r="Q1861" s="17"/>
      <c r="R1861" s="8"/>
      <c r="S1861" s="9"/>
      <c r="T1861" s="10"/>
    </row>
    <row r="1862" spans="1:20" ht="18" x14ac:dyDescent="0.25">
      <c r="A1862" s="11"/>
      <c r="B1862" s="12"/>
      <c r="C1862" s="13"/>
      <c r="D1862" s="13"/>
      <c r="E1862" s="13"/>
      <c r="F1862" s="16"/>
      <c r="G1862" s="14"/>
      <c r="H1862" s="15"/>
      <c r="I1862" s="15"/>
      <c r="J1862" s="15"/>
      <c r="K1862" s="15"/>
      <c r="L1862" s="9"/>
      <c r="M1862" s="17"/>
      <c r="N1862" s="17"/>
      <c r="O1862" s="17"/>
      <c r="P1862" s="17"/>
      <c r="Q1862" s="17"/>
      <c r="R1862" s="8"/>
      <c r="S1862" s="9"/>
      <c r="T1862" s="10"/>
    </row>
    <row r="1863" spans="1:20" ht="18" x14ac:dyDescent="0.25">
      <c r="A1863" s="11"/>
      <c r="B1863" s="12"/>
      <c r="C1863" s="13"/>
      <c r="D1863" s="13"/>
      <c r="E1863" s="13"/>
      <c r="F1863" s="16"/>
      <c r="G1863" s="14"/>
      <c r="H1863" s="15"/>
      <c r="I1863" s="15"/>
      <c r="J1863" s="15"/>
      <c r="K1863" s="15"/>
      <c r="L1863" s="9"/>
      <c r="M1863" s="17"/>
      <c r="N1863" s="17"/>
      <c r="O1863" s="17"/>
      <c r="P1863" s="17"/>
      <c r="Q1863" s="17"/>
      <c r="R1863" s="8"/>
      <c r="S1863" s="9"/>
      <c r="T1863" s="10"/>
    </row>
    <row r="1864" spans="1:20" ht="18" x14ac:dyDescent="0.25">
      <c r="A1864" s="11"/>
      <c r="B1864" s="12"/>
      <c r="C1864" s="13"/>
      <c r="D1864" s="13"/>
      <c r="E1864" s="13"/>
      <c r="F1864" s="16"/>
      <c r="G1864" s="14"/>
      <c r="H1864" s="15"/>
      <c r="I1864" s="15"/>
      <c r="J1864" s="15"/>
      <c r="K1864" s="15"/>
      <c r="L1864" s="9"/>
      <c r="M1864" s="17"/>
      <c r="N1864" s="17"/>
      <c r="O1864" s="17"/>
      <c r="P1864" s="17"/>
      <c r="Q1864" s="17"/>
      <c r="R1864" s="8"/>
      <c r="S1864" s="9"/>
      <c r="T1864" s="10"/>
    </row>
    <row r="1865" spans="1:20" ht="18" x14ac:dyDescent="0.25">
      <c r="A1865" s="11"/>
      <c r="B1865" s="12"/>
      <c r="C1865" s="13"/>
      <c r="D1865" s="13"/>
      <c r="E1865" s="13"/>
      <c r="F1865" s="16"/>
      <c r="G1865" s="14"/>
      <c r="H1865" s="15"/>
      <c r="I1865" s="15"/>
      <c r="J1865" s="15"/>
      <c r="K1865" s="15"/>
      <c r="L1865" s="9"/>
      <c r="M1865" s="17"/>
      <c r="N1865" s="17"/>
      <c r="O1865" s="17"/>
      <c r="P1865" s="17"/>
      <c r="Q1865" s="17"/>
      <c r="R1865" s="8"/>
      <c r="S1865" s="9"/>
      <c r="T1865" s="10"/>
    </row>
    <row r="1866" spans="1:20" ht="18" x14ac:dyDescent="0.25">
      <c r="A1866" s="11"/>
      <c r="B1866" s="12"/>
      <c r="C1866" s="13"/>
      <c r="D1866" s="13"/>
      <c r="E1866" s="13"/>
      <c r="F1866" s="16"/>
      <c r="G1866" s="14"/>
      <c r="H1866" s="15"/>
      <c r="I1866" s="15"/>
      <c r="J1866" s="15"/>
      <c r="K1866" s="15"/>
      <c r="L1866" s="9"/>
      <c r="M1866" s="17"/>
      <c r="N1866" s="17"/>
      <c r="O1866" s="17"/>
      <c r="P1866" s="17"/>
      <c r="Q1866" s="17"/>
      <c r="R1866" s="8"/>
      <c r="S1866" s="9"/>
      <c r="T1866" s="10"/>
    </row>
    <row r="1867" spans="1:20" ht="18" x14ac:dyDescent="0.25">
      <c r="A1867" s="11"/>
      <c r="B1867" s="12"/>
      <c r="C1867" s="13"/>
      <c r="D1867" s="13"/>
      <c r="E1867" s="13"/>
      <c r="F1867" s="16"/>
      <c r="G1867" s="14"/>
      <c r="H1867" s="15"/>
      <c r="I1867" s="15"/>
      <c r="J1867" s="15"/>
      <c r="K1867" s="15"/>
      <c r="L1867" s="9"/>
      <c r="M1867" s="17"/>
      <c r="N1867" s="17"/>
      <c r="O1867" s="17"/>
      <c r="P1867" s="17"/>
      <c r="Q1867" s="17"/>
      <c r="R1867" s="8"/>
      <c r="S1867" s="9"/>
      <c r="T1867" s="10"/>
    </row>
    <row r="1868" spans="1:20" ht="18" x14ac:dyDescent="0.25">
      <c r="A1868" s="11"/>
      <c r="B1868" s="12"/>
      <c r="C1868" s="13"/>
      <c r="D1868" s="13"/>
      <c r="E1868" s="13"/>
      <c r="F1868" s="16"/>
      <c r="G1868" s="14"/>
      <c r="H1868" s="15"/>
      <c r="I1868" s="15"/>
      <c r="J1868" s="15"/>
      <c r="K1868" s="15"/>
      <c r="L1868" s="9"/>
      <c r="M1868" s="17"/>
      <c r="N1868" s="17"/>
      <c r="O1868" s="17"/>
      <c r="P1868" s="17"/>
      <c r="Q1868" s="17"/>
      <c r="R1868" s="8"/>
      <c r="S1868" s="9"/>
      <c r="T1868" s="10"/>
    </row>
    <row r="1869" spans="1:20" ht="18" x14ac:dyDescent="0.25">
      <c r="A1869" s="11"/>
      <c r="B1869" s="12"/>
      <c r="C1869" s="13"/>
      <c r="D1869" s="13"/>
      <c r="E1869" s="13"/>
      <c r="F1869" s="16"/>
      <c r="G1869" s="14"/>
      <c r="H1869" s="15"/>
      <c r="I1869" s="15"/>
      <c r="J1869" s="15"/>
      <c r="K1869" s="15"/>
      <c r="L1869" s="9"/>
      <c r="M1869" s="17"/>
      <c r="N1869" s="17"/>
      <c r="O1869" s="17"/>
      <c r="P1869" s="17"/>
      <c r="Q1869" s="17"/>
      <c r="R1869" s="8"/>
      <c r="S1869" s="9"/>
      <c r="T1869" s="10"/>
    </row>
    <row r="1870" spans="1:20" ht="18" x14ac:dyDescent="0.25">
      <c r="A1870" s="11"/>
      <c r="B1870" s="12"/>
      <c r="C1870" s="13"/>
      <c r="D1870" s="13"/>
      <c r="E1870" s="13"/>
      <c r="F1870" s="16"/>
      <c r="G1870" s="14"/>
      <c r="H1870" s="15"/>
      <c r="I1870" s="15"/>
      <c r="J1870" s="15"/>
      <c r="K1870" s="15"/>
      <c r="L1870" s="9"/>
      <c r="M1870" s="17"/>
      <c r="N1870" s="17"/>
      <c r="O1870" s="17"/>
      <c r="P1870" s="17"/>
      <c r="Q1870" s="17"/>
      <c r="R1870" s="8"/>
      <c r="S1870" s="9"/>
      <c r="T1870" s="10"/>
    </row>
    <row r="1871" spans="1:20" ht="18" x14ac:dyDescent="0.25">
      <c r="A1871" s="11"/>
      <c r="B1871" s="12"/>
      <c r="C1871" s="13"/>
      <c r="D1871" s="13"/>
      <c r="E1871" s="13"/>
      <c r="F1871" s="16"/>
      <c r="G1871" s="14"/>
      <c r="H1871" s="15"/>
      <c r="I1871" s="15"/>
      <c r="J1871" s="15"/>
      <c r="K1871" s="15"/>
      <c r="L1871" s="9"/>
      <c r="M1871" s="17"/>
      <c r="N1871" s="17"/>
      <c r="O1871" s="17"/>
      <c r="P1871" s="17"/>
      <c r="Q1871" s="17"/>
      <c r="R1871" s="8"/>
      <c r="S1871" s="9"/>
      <c r="T1871" s="10"/>
    </row>
    <row r="1872" spans="1:20" ht="18" x14ac:dyDescent="0.25">
      <c r="A1872" s="11"/>
      <c r="B1872" s="12"/>
      <c r="C1872" s="13"/>
      <c r="D1872" s="13"/>
      <c r="E1872" s="13"/>
      <c r="F1872" s="16"/>
      <c r="G1872" s="14"/>
      <c r="H1872" s="15"/>
      <c r="I1872" s="15"/>
      <c r="J1872" s="15"/>
      <c r="K1872" s="15"/>
      <c r="L1872" s="9"/>
      <c r="M1872" s="17"/>
      <c r="N1872" s="17"/>
      <c r="O1872" s="17"/>
      <c r="P1872" s="17"/>
      <c r="Q1872" s="17"/>
      <c r="R1872" s="8"/>
      <c r="S1872" s="9"/>
      <c r="T1872" s="10"/>
    </row>
    <row r="1873" spans="1:20" ht="18" x14ac:dyDescent="0.25">
      <c r="A1873" s="11"/>
      <c r="B1873" s="12"/>
      <c r="C1873" s="13"/>
      <c r="D1873" s="13"/>
      <c r="E1873" s="13"/>
      <c r="F1873" s="16"/>
      <c r="G1873" s="14"/>
      <c r="H1873" s="15"/>
      <c r="I1873" s="15"/>
      <c r="J1873" s="15"/>
      <c r="K1873" s="15"/>
      <c r="L1873" s="9"/>
      <c r="M1873" s="17"/>
      <c r="N1873" s="17"/>
      <c r="O1873" s="17"/>
      <c r="P1873" s="17"/>
      <c r="Q1873" s="17"/>
      <c r="R1873" s="8"/>
      <c r="S1873" s="9"/>
      <c r="T1873" s="10"/>
    </row>
    <row r="1874" spans="1:20" ht="18" x14ac:dyDescent="0.25">
      <c r="A1874" s="11"/>
      <c r="B1874" s="12"/>
      <c r="C1874" s="13"/>
      <c r="D1874" s="13"/>
      <c r="E1874" s="13"/>
      <c r="F1874" s="16"/>
      <c r="G1874" s="14"/>
      <c r="H1874" s="15"/>
      <c r="I1874" s="15"/>
      <c r="J1874" s="15"/>
      <c r="K1874" s="15"/>
      <c r="L1874" s="9"/>
      <c r="M1874" s="17"/>
      <c r="N1874" s="17"/>
      <c r="O1874" s="17"/>
      <c r="P1874" s="17"/>
      <c r="Q1874" s="17"/>
      <c r="R1874" s="8"/>
      <c r="S1874" s="9"/>
      <c r="T1874" s="10"/>
    </row>
    <row r="1875" spans="1:20" ht="18" x14ac:dyDescent="0.25">
      <c r="A1875" s="11"/>
      <c r="B1875" s="12"/>
      <c r="C1875" s="13"/>
      <c r="D1875" s="13"/>
      <c r="E1875" s="13"/>
      <c r="F1875" s="16"/>
      <c r="G1875" s="14"/>
      <c r="H1875" s="15"/>
      <c r="I1875" s="15"/>
      <c r="J1875" s="15"/>
      <c r="K1875" s="15"/>
      <c r="L1875" s="9"/>
      <c r="M1875" s="17"/>
      <c r="N1875" s="17"/>
      <c r="O1875" s="17"/>
      <c r="P1875" s="17"/>
      <c r="Q1875" s="17"/>
      <c r="R1875" s="8"/>
      <c r="S1875" s="9"/>
      <c r="T1875" s="10"/>
    </row>
    <row r="1876" spans="1:20" ht="18" x14ac:dyDescent="0.25">
      <c r="A1876" s="11"/>
      <c r="B1876" s="12"/>
      <c r="C1876" s="13"/>
      <c r="D1876" s="13"/>
      <c r="E1876" s="13"/>
      <c r="F1876" s="16"/>
      <c r="G1876" s="14"/>
      <c r="H1876" s="15"/>
      <c r="I1876" s="15"/>
      <c r="J1876" s="15"/>
      <c r="K1876" s="15"/>
      <c r="L1876" s="9"/>
      <c r="M1876" s="17"/>
      <c r="N1876" s="17"/>
      <c r="O1876" s="17"/>
      <c r="P1876" s="17"/>
      <c r="Q1876" s="17"/>
      <c r="R1876" s="8"/>
      <c r="S1876" s="9"/>
      <c r="T1876" s="10"/>
    </row>
    <row r="1877" spans="1:20" ht="18" x14ac:dyDescent="0.25">
      <c r="A1877" s="11"/>
      <c r="B1877" s="12"/>
      <c r="C1877" s="13"/>
      <c r="D1877" s="13"/>
      <c r="E1877" s="13"/>
      <c r="F1877" s="16"/>
      <c r="G1877" s="14"/>
      <c r="H1877" s="15"/>
      <c r="I1877" s="15"/>
      <c r="J1877" s="15"/>
      <c r="K1877" s="15"/>
      <c r="L1877" s="9"/>
      <c r="M1877" s="17"/>
      <c r="N1877" s="17"/>
      <c r="O1877" s="17"/>
      <c r="P1877" s="17"/>
      <c r="Q1877" s="17"/>
      <c r="R1877" s="8"/>
      <c r="S1877" s="9"/>
      <c r="T1877" s="10"/>
    </row>
    <row r="1878" spans="1:20" ht="18" x14ac:dyDescent="0.25">
      <c r="A1878" s="11"/>
      <c r="B1878" s="12"/>
      <c r="C1878" s="13"/>
      <c r="D1878" s="13"/>
      <c r="E1878" s="13"/>
      <c r="F1878" s="16"/>
      <c r="G1878" s="14"/>
      <c r="H1878" s="15"/>
      <c r="I1878" s="15"/>
      <c r="J1878" s="15"/>
      <c r="K1878" s="15"/>
      <c r="L1878" s="9"/>
      <c r="M1878" s="17"/>
      <c r="N1878" s="17"/>
      <c r="O1878" s="17"/>
      <c r="P1878" s="17"/>
      <c r="Q1878" s="17"/>
      <c r="R1878" s="8"/>
      <c r="S1878" s="9"/>
      <c r="T1878" s="10"/>
    </row>
    <row r="1879" spans="1:20" ht="18" x14ac:dyDescent="0.25">
      <c r="A1879" s="11"/>
      <c r="B1879" s="12"/>
      <c r="C1879" s="13"/>
      <c r="D1879" s="13"/>
      <c r="E1879" s="13"/>
      <c r="F1879" s="16"/>
      <c r="G1879" s="14"/>
      <c r="H1879" s="15"/>
      <c r="I1879" s="15"/>
      <c r="J1879" s="15"/>
      <c r="K1879" s="15"/>
      <c r="L1879" s="9"/>
      <c r="M1879" s="17"/>
      <c r="N1879" s="17"/>
      <c r="O1879" s="17"/>
      <c r="P1879" s="17"/>
      <c r="Q1879" s="17"/>
      <c r="R1879" s="8"/>
      <c r="S1879" s="9"/>
      <c r="T1879" s="10"/>
    </row>
    <row r="1880" spans="1:20" ht="18" x14ac:dyDescent="0.25">
      <c r="A1880" s="11"/>
      <c r="B1880" s="12"/>
      <c r="C1880" s="13"/>
      <c r="D1880" s="13"/>
      <c r="E1880" s="13"/>
      <c r="F1880" s="16"/>
      <c r="G1880" s="14"/>
      <c r="H1880" s="15"/>
      <c r="I1880" s="15"/>
      <c r="J1880" s="15"/>
      <c r="K1880" s="15"/>
      <c r="L1880" s="9"/>
      <c r="M1880" s="17"/>
      <c r="N1880" s="17"/>
      <c r="O1880" s="17"/>
      <c r="P1880" s="17"/>
      <c r="Q1880" s="17"/>
      <c r="R1880" s="8"/>
      <c r="S1880" s="9"/>
      <c r="T1880" s="10"/>
    </row>
    <row r="1881" spans="1:20" ht="18" x14ac:dyDescent="0.25">
      <c r="A1881" s="11"/>
      <c r="B1881" s="12"/>
      <c r="C1881" s="13"/>
      <c r="D1881" s="13"/>
      <c r="E1881" s="13"/>
      <c r="F1881" s="16"/>
      <c r="G1881" s="14"/>
      <c r="H1881" s="15"/>
      <c r="I1881" s="15"/>
      <c r="J1881" s="15"/>
      <c r="K1881" s="15"/>
      <c r="L1881" s="9"/>
      <c r="M1881" s="17"/>
      <c r="N1881" s="17"/>
      <c r="O1881" s="17"/>
      <c r="P1881" s="17"/>
      <c r="Q1881" s="17"/>
      <c r="R1881" s="8"/>
      <c r="S1881" s="9"/>
      <c r="T1881" s="10"/>
    </row>
    <row r="1882" spans="1:20" ht="18" x14ac:dyDescent="0.25">
      <c r="A1882" s="11"/>
      <c r="B1882" s="12"/>
      <c r="C1882" s="13"/>
      <c r="D1882" s="13"/>
      <c r="E1882" s="13"/>
      <c r="F1882" s="16"/>
      <c r="G1882" s="14"/>
      <c r="H1882" s="15"/>
      <c r="I1882" s="15"/>
      <c r="J1882" s="15"/>
      <c r="K1882" s="15"/>
      <c r="L1882" s="9"/>
      <c r="M1882" s="17"/>
      <c r="N1882" s="17"/>
      <c r="O1882" s="17"/>
      <c r="P1882" s="17"/>
      <c r="Q1882" s="17"/>
      <c r="R1882" s="8"/>
      <c r="S1882" s="9"/>
      <c r="T1882" s="10"/>
    </row>
    <row r="1883" spans="1:20" ht="18" x14ac:dyDescent="0.25">
      <c r="A1883" s="11"/>
      <c r="B1883" s="12"/>
      <c r="C1883" s="13"/>
      <c r="D1883" s="13"/>
      <c r="E1883" s="13"/>
      <c r="F1883" s="16"/>
      <c r="G1883" s="14"/>
      <c r="H1883" s="15"/>
      <c r="I1883" s="15"/>
      <c r="J1883" s="15"/>
      <c r="K1883" s="15"/>
      <c r="L1883" s="9"/>
      <c r="M1883" s="17"/>
      <c r="N1883" s="17"/>
      <c r="O1883" s="17"/>
      <c r="P1883" s="17"/>
      <c r="Q1883" s="17"/>
      <c r="R1883" s="8"/>
      <c r="S1883" s="9"/>
      <c r="T1883" s="10"/>
    </row>
    <row r="1884" spans="1:20" ht="18" x14ac:dyDescent="0.25">
      <c r="A1884" s="11"/>
      <c r="B1884" s="12"/>
      <c r="C1884" s="13"/>
      <c r="D1884" s="13"/>
      <c r="E1884" s="13"/>
      <c r="F1884" s="16"/>
      <c r="G1884" s="14"/>
      <c r="H1884" s="15"/>
      <c r="I1884" s="15"/>
      <c r="J1884" s="15"/>
      <c r="K1884" s="15"/>
      <c r="L1884" s="9"/>
      <c r="M1884" s="17"/>
      <c r="N1884" s="17"/>
      <c r="O1884" s="17"/>
      <c r="P1884" s="17"/>
      <c r="Q1884" s="17"/>
      <c r="R1884" s="8"/>
      <c r="S1884" s="9"/>
      <c r="T1884" s="10"/>
    </row>
    <row r="1885" spans="1:20" ht="18" x14ac:dyDescent="0.25">
      <c r="A1885" s="11"/>
      <c r="B1885" s="12"/>
      <c r="C1885" s="13"/>
      <c r="D1885" s="13"/>
      <c r="E1885" s="13"/>
      <c r="F1885" s="16"/>
      <c r="G1885" s="14"/>
      <c r="H1885" s="15"/>
      <c r="I1885" s="15"/>
      <c r="J1885" s="15"/>
      <c r="K1885" s="15"/>
      <c r="L1885" s="9"/>
      <c r="M1885" s="17"/>
      <c r="N1885" s="17"/>
      <c r="O1885" s="17"/>
      <c r="P1885" s="17"/>
      <c r="Q1885" s="17"/>
      <c r="R1885" s="8"/>
      <c r="S1885" s="9"/>
      <c r="T1885" s="10"/>
    </row>
    <row r="1886" spans="1:20" ht="18" x14ac:dyDescent="0.25">
      <c r="A1886" s="11"/>
      <c r="B1886" s="12"/>
      <c r="C1886" s="13"/>
      <c r="D1886" s="13"/>
      <c r="E1886" s="13"/>
      <c r="F1886" s="16"/>
      <c r="G1886" s="14"/>
      <c r="H1886" s="15"/>
      <c r="I1886" s="15"/>
      <c r="J1886" s="15"/>
      <c r="K1886" s="15"/>
      <c r="L1886" s="9"/>
      <c r="M1886" s="17"/>
      <c r="N1886" s="17"/>
      <c r="O1886" s="17"/>
      <c r="P1886" s="17"/>
      <c r="Q1886" s="17"/>
      <c r="R1886" s="8"/>
      <c r="S1886" s="9"/>
      <c r="T1886" s="10"/>
    </row>
    <row r="1887" spans="1:20" ht="18" x14ac:dyDescent="0.25">
      <c r="A1887" s="11"/>
      <c r="B1887" s="12"/>
      <c r="C1887" s="13"/>
      <c r="D1887" s="13"/>
      <c r="E1887" s="13"/>
      <c r="F1887" s="16"/>
      <c r="G1887" s="14"/>
      <c r="H1887" s="15"/>
      <c r="I1887" s="15"/>
      <c r="J1887" s="15"/>
      <c r="K1887" s="15"/>
      <c r="L1887" s="9"/>
      <c r="M1887" s="17"/>
      <c r="N1887" s="17"/>
      <c r="O1887" s="17"/>
      <c r="P1887" s="17"/>
      <c r="Q1887" s="17"/>
      <c r="R1887" s="8"/>
      <c r="S1887" s="9"/>
      <c r="T1887" s="10"/>
    </row>
    <row r="1888" spans="1:20" ht="18" x14ac:dyDescent="0.25">
      <c r="A1888" s="11"/>
      <c r="B1888" s="12"/>
      <c r="C1888" s="13"/>
      <c r="D1888" s="13"/>
      <c r="E1888" s="13"/>
      <c r="F1888" s="16"/>
      <c r="G1888" s="14"/>
      <c r="H1888" s="15"/>
      <c r="I1888" s="15"/>
      <c r="J1888" s="15"/>
      <c r="K1888" s="15"/>
      <c r="L1888" s="9"/>
      <c r="M1888" s="17"/>
      <c r="N1888" s="17"/>
      <c r="O1888" s="17"/>
      <c r="P1888" s="17"/>
      <c r="Q1888" s="17"/>
      <c r="R1888" s="8"/>
      <c r="S1888" s="9"/>
      <c r="T1888" s="10"/>
    </row>
    <row r="1889" spans="1:20" ht="18" x14ac:dyDescent="0.25">
      <c r="A1889" s="11"/>
      <c r="B1889" s="12"/>
      <c r="C1889" s="13"/>
      <c r="D1889" s="13"/>
      <c r="E1889" s="13"/>
      <c r="F1889" s="16"/>
      <c r="G1889" s="14"/>
      <c r="H1889" s="15"/>
      <c r="I1889" s="15"/>
      <c r="J1889" s="15"/>
      <c r="K1889" s="15"/>
      <c r="L1889" s="9"/>
      <c r="M1889" s="17"/>
      <c r="N1889" s="17"/>
      <c r="O1889" s="17"/>
      <c r="P1889" s="17"/>
      <c r="Q1889" s="17"/>
      <c r="R1889" s="8"/>
      <c r="S1889" s="9"/>
      <c r="T1889" s="10"/>
    </row>
    <row r="1890" spans="1:20" ht="18" x14ac:dyDescent="0.25">
      <c r="A1890" s="11"/>
      <c r="B1890" s="12"/>
      <c r="C1890" s="13"/>
      <c r="D1890" s="13"/>
      <c r="E1890" s="13"/>
      <c r="F1890" s="16"/>
      <c r="G1890" s="14"/>
      <c r="H1890" s="15"/>
      <c r="I1890" s="15"/>
      <c r="J1890" s="15"/>
      <c r="K1890" s="15"/>
      <c r="L1890" s="9"/>
      <c r="M1890" s="17"/>
      <c r="N1890" s="17"/>
      <c r="O1890" s="17"/>
      <c r="P1890" s="17"/>
      <c r="Q1890" s="17"/>
      <c r="R1890" s="8"/>
      <c r="S1890" s="9"/>
      <c r="T1890" s="10"/>
    </row>
    <row r="1891" spans="1:20" ht="18" x14ac:dyDescent="0.25">
      <c r="A1891" s="11"/>
      <c r="B1891" s="12"/>
      <c r="C1891" s="13"/>
      <c r="D1891" s="13"/>
      <c r="E1891" s="13"/>
      <c r="F1891" s="16"/>
      <c r="G1891" s="14"/>
      <c r="H1891" s="15"/>
      <c r="I1891" s="15"/>
      <c r="J1891" s="15"/>
      <c r="K1891" s="15"/>
      <c r="L1891" s="9"/>
      <c r="M1891" s="17"/>
      <c r="N1891" s="17"/>
      <c r="O1891" s="17"/>
      <c r="P1891" s="17"/>
      <c r="Q1891" s="17"/>
      <c r="R1891" s="8"/>
      <c r="S1891" s="9"/>
      <c r="T1891" s="10"/>
    </row>
    <row r="1892" spans="1:20" ht="18" x14ac:dyDescent="0.25">
      <c r="A1892" s="11"/>
      <c r="B1892" s="12"/>
      <c r="C1892" s="13"/>
      <c r="D1892" s="13"/>
      <c r="E1892" s="13"/>
      <c r="F1892" s="16"/>
      <c r="G1892" s="14"/>
      <c r="H1892" s="15"/>
      <c r="I1892" s="15"/>
      <c r="J1892" s="15"/>
      <c r="K1892" s="15"/>
      <c r="L1892" s="9"/>
      <c r="M1892" s="17"/>
      <c r="N1892" s="17"/>
      <c r="O1892" s="17"/>
      <c r="P1892" s="17"/>
      <c r="Q1892" s="17"/>
      <c r="R1892" s="8"/>
      <c r="S1892" s="9"/>
      <c r="T1892" s="10"/>
    </row>
    <row r="1893" spans="1:20" ht="18" x14ac:dyDescent="0.25">
      <c r="A1893" s="11"/>
      <c r="B1893" s="12"/>
      <c r="C1893" s="13"/>
      <c r="D1893" s="13"/>
      <c r="E1893" s="13"/>
      <c r="F1893" s="16"/>
      <c r="G1893" s="14"/>
      <c r="H1893" s="15"/>
      <c r="I1893" s="15"/>
      <c r="J1893" s="15"/>
      <c r="K1893" s="15"/>
      <c r="L1893" s="9"/>
      <c r="M1893" s="17"/>
      <c r="N1893" s="17"/>
      <c r="O1893" s="17"/>
      <c r="P1893" s="17"/>
      <c r="Q1893" s="17"/>
      <c r="R1893" s="8"/>
      <c r="S1893" s="9"/>
      <c r="T1893" s="10"/>
    </row>
    <row r="1894" spans="1:20" ht="18" x14ac:dyDescent="0.25">
      <c r="A1894" s="11"/>
      <c r="B1894" s="12"/>
      <c r="C1894" s="13"/>
      <c r="D1894" s="13"/>
      <c r="E1894" s="13"/>
      <c r="F1894" s="16"/>
      <c r="G1894" s="14"/>
      <c r="H1894" s="15"/>
      <c r="I1894" s="15"/>
      <c r="J1894" s="15"/>
      <c r="K1894" s="15"/>
      <c r="L1894" s="9"/>
      <c r="M1894" s="17"/>
      <c r="N1894" s="17"/>
      <c r="O1894" s="17"/>
      <c r="P1894" s="17"/>
      <c r="Q1894" s="17"/>
      <c r="R1894" s="8"/>
      <c r="S1894" s="9"/>
      <c r="T1894" s="10"/>
    </row>
    <row r="1895" spans="1:20" ht="18" x14ac:dyDescent="0.25">
      <c r="A1895" s="11"/>
      <c r="B1895" s="12"/>
      <c r="C1895" s="13"/>
      <c r="D1895" s="13"/>
      <c r="E1895" s="13"/>
      <c r="F1895" s="16"/>
      <c r="G1895" s="14"/>
      <c r="H1895" s="15"/>
      <c r="I1895" s="15"/>
      <c r="J1895" s="15"/>
      <c r="K1895" s="15"/>
      <c r="L1895" s="9"/>
      <c r="M1895" s="17"/>
      <c r="N1895" s="17"/>
      <c r="O1895" s="17"/>
      <c r="P1895" s="17"/>
      <c r="Q1895" s="17"/>
      <c r="R1895" s="8"/>
      <c r="S1895" s="9"/>
      <c r="T1895" s="10"/>
    </row>
    <row r="1896" spans="1:20" ht="18" x14ac:dyDescent="0.25">
      <c r="A1896" s="11"/>
      <c r="B1896" s="12"/>
      <c r="C1896" s="13"/>
      <c r="D1896" s="13"/>
      <c r="E1896" s="13"/>
      <c r="F1896" s="16"/>
      <c r="G1896" s="14"/>
      <c r="H1896" s="15"/>
      <c r="I1896" s="15"/>
      <c r="J1896" s="15"/>
      <c r="K1896" s="15"/>
      <c r="L1896" s="9"/>
      <c r="M1896" s="17"/>
      <c r="N1896" s="17"/>
      <c r="O1896" s="17"/>
      <c r="P1896" s="17"/>
      <c r="Q1896" s="17"/>
      <c r="R1896" s="8"/>
      <c r="S1896" s="9"/>
      <c r="T1896" s="10"/>
    </row>
    <row r="1897" spans="1:20" ht="18" x14ac:dyDescent="0.25">
      <c r="A1897" s="11"/>
      <c r="B1897" s="12"/>
      <c r="C1897" s="13"/>
      <c r="D1897" s="13"/>
      <c r="E1897" s="13"/>
      <c r="F1897" s="16"/>
      <c r="G1897" s="14"/>
      <c r="H1897" s="15"/>
      <c r="I1897" s="15"/>
      <c r="J1897" s="15"/>
      <c r="K1897" s="15"/>
      <c r="L1897" s="9"/>
      <c r="M1897" s="17"/>
      <c r="N1897" s="17"/>
      <c r="O1897" s="17"/>
      <c r="P1897" s="17"/>
      <c r="Q1897" s="17"/>
      <c r="R1897" s="8"/>
      <c r="S1897" s="9"/>
      <c r="T1897" s="10"/>
    </row>
    <row r="1898" spans="1:20" ht="18" x14ac:dyDescent="0.25">
      <c r="A1898" s="11"/>
      <c r="B1898" s="12"/>
      <c r="C1898" s="13"/>
      <c r="D1898" s="13"/>
      <c r="E1898" s="13"/>
      <c r="F1898" s="16"/>
      <c r="G1898" s="14"/>
      <c r="H1898" s="15"/>
      <c r="I1898" s="15"/>
      <c r="J1898" s="15"/>
      <c r="K1898" s="15"/>
      <c r="L1898" s="9"/>
      <c r="M1898" s="17"/>
      <c r="N1898" s="17"/>
      <c r="O1898" s="17"/>
      <c r="P1898" s="17"/>
      <c r="Q1898" s="17"/>
      <c r="R1898" s="8"/>
      <c r="S1898" s="9"/>
      <c r="T1898" s="10"/>
    </row>
    <row r="1899" spans="1:20" ht="18" x14ac:dyDescent="0.25">
      <c r="A1899" s="11"/>
      <c r="B1899" s="12"/>
      <c r="C1899" s="13"/>
      <c r="D1899" s="13"/>
      <c r="E1899" s="13"/>
      <c r="F1899" s="16"/>
      <c r="G1899" s="14"/>
      <c r="H1899" s="15"/>
      <c r="I1899" s="15"/>
      <c r="J1899" s="15"/>
      <c r="K1899" s="15"/>
      <c r="L1899" s="9"/>
      <c r="M1899" s="17"/>
      <c r="N1899" s="17"/>
      <c r="O1899" s="17"/>
      <c r="P1899" s="17"/>
      <c r="Q1899" s="17"/>
      <c r="R1899" s="8"/>
      <c r="S1899" s="9"/>
      <c r="T1899" s="10"/>
    </row>
    <row r="1900" spans="1:20" ht="18" x14ac:dyDescent="0.25">
      <c r="A1900" s="11"/>
      <c r="B1900" s="12"/>
      <c r="C1900" s="13"/>
      <c r="D1900" s="13"/>
      <c r="E1900" s="13"/>
      <c r="F1900" s="16"/>
      <c r="G1900" s="14"/>
      <c r="H1900" s="15"/>
      <c r="I1900" s="15"/>
      <c r="J1900" s="15"/>
      <c r="K1900" s="15"/>
      <c r="L1900" s="9"/>
      <c r="M1900" s="17"/>
      <c r="N1900" s="17"/>
      <c r="O1900" s="17"/>
      <c r="P1900" s="17"/>
      <c r="Q1900" s="17"/>
      <c r="R1900" s="8"/>
      <c r="S1900" s="9"/>
      <c r="T1900" s="10"/>
    </row>
    <row r="1901" spans="1:20" ht="18" x14ac:dyDescent="0.25">
      <c r="A1901" s="11"/>
      <c r="B1901" s="12"/>
      <c r="C1901" s="13"/>
      <c r="D1901" s="13"/>
      <c r="E1901" s="13"/>
      <c r="F1901" s="16"/>
      <c r="G1901" s="14"/>
      <c r="H1901" s="15"/>
      <c r="I1901" s="15"/>
      <c r="J1901" s="15"/>
      <c r="K1901" s="15"/>
      <c r="L1901" s="9"/>
      <c r="M1901" s="17"/>
      <c r="N1901" s="17"/>
      <c r="O1901" s="17"/>
      <c r="P1901" s="17"/>
      <c r="Q1901" s="17"/>
      <c r="R1901" s="8"/>
      <c r="S1901" s="9"/>
      <c r="T1901" s="10"/>
    </row>
    <row r="1902" spans="1:20" ht="18" x14ac:dyDescent="0.25">
      <c r="A1902" s="11"/>
      <c r="B1902" s="12"/>
      <c r="C1902" s="13"/>
      <c r="D1902" s="13"/>
      <c r="E1902" s="13"/>
      <c r="F1902" s="16"/>
      <c r="G1902" s="14"/>
      <c r="H1902" s="15"/>
      <c r="I1902" s="15"/>
      <c r="J1902" s="15"/>
      <c r="K1902" s="15"/>
      <c r="L1902" s="9"/>
      <c r="M1902" s="17"/>
      <c r="N1902" s="17"/>
      <c r="O1902" s="17"/>
      <c r="P1902" s="17"/>
      <c r="Q1902" s="17"/>
      <c r="R1902" s="8"/>
      <c r="S1902" s="9"/>
      <c r="T1902" s="10"/>
    </row>
    <row r="1903" spans="1:20" ht="18" x14ac:dyDescent="0.25">
      <c r="A1903" s="11"/>
      <c r="B1903" s="12"/>
      <c r="C1903" s="13"/>
      <c r="D1903" s="13"/>
      <c r="E1903" s="13"/>
      <c r="F1903" s="16"/>
      <c r="G1903" s="14"/>
      <c r="H1903" s="15"/>
      <c r="I1903" s="15"/>
      <c r="J1903" s="15"/>
      <c r="K1903" s="15"/>
      <c r="L1903" s="9"/>
      <c r="M1903" s="17"/>
      <c r="N1903" s="17"/>
      <c r="O1903" s="17"/>
      <c r="P1903" s="17"/>
      <c r="Q1903" s="17"/>
      <c r="R1903" s="8"/>
      <c r="S1903" s="9"/>
      <c r="T1903" s="10"/>
    </row>
    <row r="1904" spans="1:20" ht="18" x14ac:dyDescent="0.25">
      <c r="A1904" s="11"/>
      <c r="B1904" s="12"/>
      <c r="C1904" s="13"/>
      <c r="D1904" s="13"/>
      <c r="E1904" s="13"/>
      <c r="F1904" s="16"/>
      <c r="G1904" s="14"/>
      <c r="H1904" s="15"/>
      <c r="I1904" s="15"/>
      <c r="J1904" s="15"/>
      <c r="K1904" s="15"/>
      <c r="L1904" s="9"/>
      <c r="M1904" s="17"/>
      <c r="N1904" s="17"/>
      <c r="O1904" s="17"/>
      <c r="P1904" s="17"/>
      <c r="Q1904" s="17"/>
      <c r="R1904" s="8"/>
      <c r="S1904" s="9"/>
      <c r="T1904" s="10"/>
    </row>
    <row r="1905" spans="1:20" ht="18" x14ac:dyDescent="0.25">
      <c r="A1905" s="11"/>
      <c r="B1905" s="12"/>
      <c r="C1905" s="13"/>
      <c r="D1905" s="13"/>
      <c r="E1905" s="13"/>
      <c r="F1905" s="16"/>
      <c r="G1905" s="14"/>
      <c r="H1905" s="15"/>
      <c r="I1905" s="15"/>
      <c r="J1905" s="15"/>
      <c r="K1905" s="15"/>
      <c r="L1905" s="9"/>
      <c r="M1905" s="17"/>
      <c r="N1905" s="17"/>
      <c r="O1905" s="17"/>
      <c r="P1905" s="17"/>
      <c r="Q1905" s="17"/>
      <c r="R1905" s="8"/>
      <c r="S1905" s="9"/>
      <c r="T1905" s="10"/>
    </row>
    <row r="1906" spans="1:20" ht="18" x14ac:dyDescent="0.25">
      <c r="A1906" s="11"/>
      <c r="B1906" s="12"/>
      <c r="C1906" s="13"/>
      <c r="D1906" s="13"/>
      <c r="E1906" s="13"/>
      <c r="F1906" s="16"/>
      <c r="G1906" s="14"/>
      <c r="H1906" s="15"/>
      <c r="I1906" s="15"/>
      <c r="J1906" s="15"/>
      <c r="K1906" s="15"/>
      <c r="L1906" s="9"/>
      <c r="M1906" s="17"/>
      <c r="N1906" s="17"/>
      <c r="O1906" s="17"/>
      <c r="P1906" s="17"/>
      <c r="Q1906" s="17"/>
      <c r="R1906" s="8"/>
      <c r="S1906" s="9"/>
      <c r="T1906" s="10"/>
    </row>
    <row r="1907" spans="1:20" ht="18" x14ac:dyDescent="0.25">
      <c r="A1907" s="11"/>
      <c r="B1907" s="12"/>
      <c r="C1907" s="13"/>
      <c r="D1907" s="13"/>
      <c r="E1907" s="13"/>
      <c r="F1907" s="16"/>
      <c r="G1907" s="14"/>
      <c r="H1907" s="15"/>
      <c r="I1907" s="15"/>
      <c r="J1907" s="15"/>
      <c r="K1907" s="15"/>
      <c r="L1907" s="9"/>
      <c r="M1907" s="17"/>
      <c r="N1907" s="17"/>
      <c r="O1907" s="17"/>
      <c r="P1907" s="17"/>
      <c r="Q1907" s="17"/>
      <c r="R1907" s="8"/>
      <c r="S1907" s="9"/>
      <c r="T1907" s="10"/>
    </row>
    <row r="1908" spans="1:20" ht="18" x14ac:dyDescent="0.25">
      <c r="A1908" s="11"/>
      <c r="B1908" s="12"/>
      <c r="C1908" s="13"/>
      <c r="D1908" s="13"/>
      <c r="E1908" s="13"/>
      <c r="F1908" s="16"/>
      <c r="G1908" s="14"/>
      <c r="H1908" s="15"/>
      <c r="I1908" s="15"/>
      <c r="J1908" s="15"/>
      <c r="K1908" s="15"/>
      <c r="L1908" s="9"/>
      <c r="M1908" s="17"/>
      <c r="N1908" s="17"/>
      <c r="O1908" s="17"/>
      <c r="P1908" s="17"/>
      <c r="Q1908" s="17"/>
      <c r="R1908" s="8"/>
      <c r="S1908" s="9"/>
      <c r="T1908" s="10"/>
    </row>
    <row r="1909" spans="1:20" ht="18" x14ac:dyDescent="0.25">
      <c r="A1909" s="11"/>
      <c r="B1909" s="12"/>
      <c r="C1909" s="13"/>
      <c r="D1909" s="13"/>
      <c r="E1909" s="13"/>
      <c r="F1909" s="16"/>
      <c r="G1909" s="14"/>
      <c r="H1909" s="15"/>
      <c r="I1909" s="15"/>
      <c r="J1909" s="15"/>
      <c r="K1909" s="15"/>
      <c r="L1909" s="9"/>
      <c r="M1909" s="17"/>
      <c r="N1909" s="17"/>
      <c r="O1909" s="17"/>
      <c r="P1909" s="17"/>
      <c r="Q1909" s="17"/>
      <c r="R1909" s="8"/>
      <c r="S1909" s="9"/>
      <c r="T1909" s="10"/>
    </row>
    <row r="1910" spans="1:20" ht="18" x14ac:dyDescent="0.25">
      <c r="A1910" s="11"/>
      <c r="B1910" s="12"/>
      <c r="C1910" s="13"/>
      <c r="D1910" s="13"/>
      <c r="E1910" s="13"/>
      <c r="F1910" s="16"/>
      <c r="G1910" s="14"/>
      <c r="H1910" s="15"/>
      <c r="I1910" s="15"/>
      <c r="J1910" s="15"/>
      <c r="K1910" s="15"/>
      <c r="L1910" s="9"/>
      <c r="M1910" s="17"/>
      <c r="N1910" s="17"/>
      <c r="O1910" s="17"/>
      <c r="P1910" s="17"/>
      <c r="Q1910" s="17"/>
      <c r="R1910" s="8"/>
      <c r="S1910" s="9"/>
      <c r="T1910" s="10"/>
    </row>
    <row r="1911" spans="1:20" ht="18" x14ac:dyDescent="0.25">
      <c r="A1911" s="11"/>
      <c r="B1911" s="12"/>
      <c r="C1911" s="13"/>
      <c r="D1911" s="13"/>
      <c r="E1911" s="13"/>
      <c r="F1911" s="16"/>
      <c r="G1911" s="14"/>
      <c r="H1911" s="15"/>
      <c r="I1911" s="15"/>
      <c r="J1911" s="15"/>
      <c r="K1911" s="15"/>
      <c r="L1911" s="9"/>
      <c r="M1911" s="17"/>
      <c r="N1911" s="17"/>
      <c r="O1911" s="17"/>
      <c r="P1911" s="17"/>
      <c r="Q1911" s="17"/>
      <c r="R1911" s="8"/>
      <c r="S1911" s="9"/>
      <c r="T1911" s="10"/>
    </row>
    <row r="1912" spans="1:20" ht="18" x14ac:dyDescent="0.25">
      <c r="A1912" s="11"/>
      <c r="B1912" s="12"/>
      <c r="C1912" s="13"/>
      <c r="D1912" s="13"/>
      <c r="E1912" s="13"/>
      <c r="F1912" s="16"/>
      <c r="G1912" s="14"/>
      <c r="H1912" s="15"/>
      <c r="I1912" s="15"/>
      <c r="J1912" s="15"/>
      <c r="K1912" s="15"/>
      <c r="L1912" s="9"/>
      <c r="M1912" s="17"/>
      <c r="N1912" s="17"/>
      <c r="O1912" s="17"/>
      <c r="P1912" s="17"/>
      <c r="Q1912" s="17"/>
      <c r="R1912" s="8"/>
      <c r="S1912" s="9"/>
      <c r="T1912" s="10"/>
    </row>
    <row r="1913" spans="1:20" ht="18" x14ac:dyDescent="0.25">
      <c r="A1913" s="11"/>
      <c r="B1913" s="12"/>
      <c r="C1913" s="13"/>
      <c r="D1913" s="13"/>
      <c r="E1913" s="13"/>
      <c r="F1913" s="16"/>
      <c r="G1913" s="14"/>
      <c r="H1913" s="15"/>
      <c r="I1913" s="15"/>
      <c r="J1913" s="15"/>
      <c r="K1913" s="15"/>
      <c r="L1913" s="9"/>
      <c r="M1913" s="17"/>
      <c r="N1913" s="17"/>
      <c r="O1913" s="17"/>
      <c r="P1913" s="17"/>
      <c r="Q1913" s="17"/>
      <c r="R1913" s="8"/>
      <c r="S1913" s="9"/>
      <c r="T1913" s="10"/>
    </row>
    <row r="1914" spans="1:20" ht="18" x14ac:dyDescent="0.25">
      <c r="A1914" s="11"/>
      <c r="B1914" s="12"/>
      <c r="C1914" s="13"/>
      <c r="D1914" s="13"/>
      <c r="E1914" s="13"/>
      <c r="F1914" s="16"/>
      <c r="G1914" s="14"/>
      <c r="H1914" s="15"/>
      <c r="I1914" s="15"/>
      <c r="J1914" s="15"/>
      <c r="K1914" s="15"/>
      <c r="L1914" s="9"/>
      <c r="M1914" s="17"/>
      <c r="N1914" s="17"/>
      <c r="O1914" s="17"/>
      <c r="P1914" s="17"/>
      <c r="Q1914" s="17"/>
      <c r="R1914" s="8"/>
      <c r="S1914" s="9"/>
      <c r="T1914" s="10"/>
    </row>
    <row r="1915" spans="1:20" ht="18" x14ac:dyDescent="0.25">
      <c r="A1915" s="11"/>
      <c r="B1915" s="12"/>
      <c r="C1915" s="13"/>
      <c r="D1915" s="13"/>
      <c r="E1915" s="13"/>
      <c r="F1915" s="16"/>
      <c r="G1915" s="14"/>
      <c r="H1915" s="15"/>
      <c r="I1915" s="15"/>
      <c r="J1915" s="15"/>
      <c r="K1915" s="15"/>
      <c r="L1915" s="9"/>
      <c r="M1915" s="17"/>
      <c r="N1915" s="17"/>
      <c r="O1915" s="17"/>
      <c r="P1915" s="17"/>
      <c r="Q1915" s="17"/>
      <c r="R1915" s="8"/>
      <c r="S1915" s="9"/>
      <c r="T1915" s="10"/>
    </row>
    <row r="1916" spans="1:20" ht="18" x14ac:dyDescent="0.25">
      <c r="A1916" s="11"/>
      <c r="B1916" s="12"/>
      <c r="C1916" s="13"/>
      <c r="D1916" s="13"/>
      <c r="E1916" s="13"/>
      <c r="F1916" s="16"/>
      <c r="G1916" s="14"/>
      <c r="H1916" s="15"/>
      <c r="I1916" s="15"/>
      <c r="J1916" s="15"/>
      <c r="K1916" s="15"/>
      <c r="L1916" s="9"/>
      <c r="M1916" s="17"/>
      <c r="N1916" s="17"/>
      <c r="O1916" s="17"/>
      <c r="P1916" s="17"/>
      <c r="Q1916" s="17"/>
      <c r="R1916" s="8"/>
      <c r="S1916" s="9"/>
      <c r="T1916" s="10"/>
    </row>
    <row r="1917" spans="1:20" ht="18" x14ac:dyDescent="0.25">
      <c r="A1917" s="11"/>
      <c r="B1917" s="12"/>
      <c r="C1917" s="13"/>
      <c r="D1917" s="13"/>
      <c r="E1917" s="13"/>
      <c r="F1917" s="16"/>
      <c r="G1917" s="14"/>
      <c r="H1917" s="15"/>
      <c r="I1917" s="15"/>
      <c r="J1917" s="15"/>
      <c r="K1917" s="15"/>
      <c r="L1917" s="9"/>
      <c r="M1917" s="17"/>
      <c r="N1917" s="17"/>
      <c r="O1917" s="17"/>
      <c r="P1917" s="17"/>
      <c r="Q1917" s="17"/>
      <c r="R1917" s="8"/>
      <c r="S1917" s="9"/>
      <c r="T1917" s="10"/>
    </row>
    <row r="1918" spans="1:20" ht="18" x14ac:dyDescent="0.25">
      <c r="A1918" s="11"/>
      <c r="B1918" s="12"/>
      <c r="C1918" s="13"/>
      <c r="D1918" s="13"/>
      <c r="E1918" s="13"/>
      <c r="F1918" s="16"/>
      <c r="G1918" s="14"/>
      <c r="H1918" s="15"/>
      <c r="I1918" s="15"/>
      <c r="J1918" s="15"/>
      <c r="K1918" s="15"/>
      <c r="L1918" s="9"/>
      <c r="M1918" s="17"/>
      <c r="N1918" s="17"/>
      <c r="O1918" s="17"/>
      <c r="P1918" s="17"/>
      <c r="Q1918" s="17"/>
      <c r="R1918" s="8"/>
      <c r="S1918" s="9"/>
      <c r="T1918" s="10"/>
    </row>
    <row r="1919" spans="1:20" ht="18" x14ac:dyDescent="0.25">
      <c r="A1919" s="11"/>
      <c r="B1919" s="12"/>
      <c r="C1919" s="13"/>
      <c r="D1919" s="13"/>
      <c r="E1919" s="13"/>
      <c r="F1919" s="16"/>
      <c r="G1919" s="14"/>
      <c r="H1919" s="15"/>
      <c r="I1919" s="15"/>
      <c r="J1919" s="15"/>
      <c r="K1919" s="15"/>
      <c r="L1919" s="9"/>
      <c r="M1919" s="17"/>
      <c r="N1919" s="17"/>
      <c r="O1919" s="17"/>
      <c r="P1919" s="17"/>
      <c r="Q1919" s="17"/>
      <c r="R1919" s="8"/>
      <c r="S1919" s="9"/>
      <c r="T1919" s="10"/>
    </row>
    <row r="1920" spans="1:20" ht="18" x14ac:dyDescent="0.25">
      <c r="A1920" s="11"/>
      <c r="B1920" s="12"/>
      <c r="C1920" s="13"/>
      <c r="D1920" s="13"/>
      <c r="E1920" s="13"/>
      <c r="F1920" s="16"/>
      <c r="G1920" s="14"/>
      <c r="H1920" s="15"/>
      <c r="I1920" s="15"/>
      <c r="J1920" s="15"/>
      <c r="K1920" s="15"/>
      <c r="L1920" s="9"/>
      <c r="M1920" s="17"/>
      <c r="N1920" s="17"/>
      <c r="O1920" s="17"/>
      <c r="P1920" s="17"/>
      <c r="Q1920" s="17"/>
      <c r="R1920" s="8"/>
      <c r="S1920" s="9"/>
      <c r="T1920" s="10"/>
    </row>
    <row r="1921" spans="1:20" ht="18" x14ac:dyDescent="0.25">
      <c r="A1921" s="11"/>
      <c r="B1921" s="12"/>
      <c r="C1921" s="13"/>
      <c r="D1921" s="13"/>
      <c r="E1921" s="13"/>
      <c r="F1921" s="16"/>
      <c r="G1921" s="14"/>
      <c r="H1921" s="15"/>
      <c r="I1921" s="15"/>
      <c r="J1921" s="15"/>
      <c r="K1921" s="15"/>
      <c r="L1921" s="9"/>
      <c r="M1921" s="17"/>
      <c r="N1921" s="17"/>
      <c r="O1921" s="17"/>
      <c r="P1921" s="17"/>
      <c r="Q1921" s="17"/>
      <c r="R1921" s="8"/>
      <c r="S1921" s="9"/>
      <c r="T1921" s="10"/>
    </row>
    <row r="1922" spans="1:20" ht="18" x14ac:dyDescent="0.25">
      <c r="A1922" s="11"/>
      <c r="B1922" s="12"/>
      <c r="C1922" s="13"/>
      <c r="D1922" s="13"/>
      <c r="E1922" s="13"/>
      <c r="F1922" s="16"/>
      <c r="G1922" s="14"/>
      <c r="H1922" s="15"/>
      <c r="I1922" s="15"/>
      <c r="J1922" s="15"/>
      <c r="K1922" s="15"/>
      <c r="L1922" s="9"/>
      <c r="M1922" s="17"/>
      <c r="N1922" s="17"/>
      <c r="O1922" s="17"/>
      <c r="P1922" s="17"/>
      <c r="Q1922" s="17"/>
      <c r="R1922" s="8"/>
      <c r="S1922" s="9"/>
      <c r="T1922" s="10"/>
    </row>
    <row r="1923" spans="1:20" ht="18" x14ac:dyDescent="0.25">
      <c r="A1923" s="11"/>
      <c r="B1923" s="12"/>
      <c r="C1923" s="13"/>
      <c r="D1923" s="13"/>
      <c r="E1923" s="13"/>
      <c r="F1923" s="16"/>
      <c r="G1923" s="14"/>
      <c r="H1923" s="15"/>
      <c r="I1923" s="15"/>
      <c r="J1923" s="15"/>
      <c r="K1923" s="15"/>
      <c r="L1923" s="9"/>
      <c r="M1923" s="17"/>
      <c r="N1923" s="17"/>
      <c r="O1923" s="17"/>
      <c r="P1923" s="17"/>
      <c r="Q1923" s="17"/>
      <c r="R1923" s="8"/>
      <c r="S1923" s="9"/>
      <c r="T1923" s="10"/>
    </row>
    <row r="1924" spans="1:20" ht="18" x14ac:dyDescent="0.25">
      <c r="A1924" s="11"/>
      <c r="B1924" s="12"/>
      <c r="C1924" s="13"/>
      <c r="D1924" s="13"/>
      <c r="E1924" s="13"/>
      <c r="F1924" s="16"/>
      <c r="G1924" s="14"/>
      <c r="H1924" s="15"/>
      <c r="I1924" s="15"/>
      <c r="J1924" s="15"/>
      <c r="K1924" s="15"/>
      <c r="L1924" s="9"/>
      <c r="M1924" s="17"/>
      <c r="N1924" s="17"/>
      <c r="O1924" s="17"/>
      <c r="P1924" s="17"/>
      <c r="Q1924" s="17"/>
      <c r="R1924" s="8"/>
      <c r="S1924" s="9"/>
      <c r="T1924" s="10"/>
    </row>
    <row r="1925" spans="1:20" ht="18" x14ac:dyDescent="0.25">
      <c r="A1925" s="11"/>
      <c r="B1925" s="12"/>
      <c r="C1925" s="13"/>
      <c r="D1925" s="13"/>
      <c r="E1925" s="13"/>
      <c r="F1925" s="16"/>
      <c r="G1925" s="14"/>
      <c r="H1925" s="15"/>
      <c r="I1925" s="15"/>
      <c r="J1925" s="15"/>
      <c r="K1925" s="15"/>
      <c r="L1925" s="9"/>
      <c r="M1925" s="17"/>
      <c r="N1925" s="17"/>
      <c r="O1925" s="17"/>
      <c r="P1925" s="17"/>
      <c r="Q1925" s="17"/>
      <c r="R1925" s="8"/>
      <c r="S1925" s="9"/>
      <c r="T1925" s="10"/>
    </row>
    <row r="1926" spans="1:20" ht="18" x14ac:dyDescent="0.25">
      <c r="A1926" s="11"/>
      <c r="B1926" s="12"/>
      <c r="C1926" s="13"/>
      <c r="D1926" s="13"/>
      <c r="E1926" s="13"/>
      <c r="F1926" s="16"/>
      <c r="G1926" s="14"/>
      <c r="H1926" s="15"/>
      <c r="I1926" s="15"/>
      <c r="J1926" s="15"/>
      <c r="K1926" s="15"/>
      <c r="L1926" s="9"/>
      <c r="M1926" s="17"/>
      <c r="N1926" s="17"/>
      <c r="O1926" s="17"/>
      <c r="P1926" s="17"/>
      <c r="Q1926" s="17"/>
      <c r="R1926" s="8"/>
      <c r="S1926" s="9"/>
      <c r="T1926" s="10"/>
    </row>
    <row r="1927" spans="1:20" ht="18" x14ac:dyDescent="0.25">
      <c r="A1927" s="11"/>
      <c r="B1927" s="12"/>
      <c r="C1927" s="13"/>
      <c r="D1927" s="13"/>
      <c r="E1927" s="13"/>
      <c r="F1927" s="16"/>
      <c r="G1927" s="14"/>
      <c r="H1927" s="15"/>
      <c r="I1927" s="15"/>
      <c r="J1927" s="15"/>
      <c r="K1927" s="15"/>
      <c r="L1927" s="9"/>
      <c r="M1927" s="17"/>
      <c r="N1927" s="17"/>
      <c r="O1927" s="17"/>
      <c r="P1927" s="17"/>
      <c r="Q1927" s="17"/>
      <c r="R1927" s="8"/>
      <c r="S1927" s="9"/>
      <c r="T1927" s="10"/>
    </row>
    <row r="1928" spans="1:20" ht="18" x14ac:dyDescent="0.25">
      <c r="A1928" s="11"/>
      <c r="B1928" s="12"/>
      <c r="C1928" s="13"/>
      <c r="D1928" s="13"/>
      <c r="E1928" s="13"/>
      <c r="F1928" s="16"/>
      <c r="G1928" s="14"/>
      <c r="H1928" s="15"/>
      <c r="I1928" s="15"/>
      <c r="J1928" s="15"/>
      <c r="K1928" s="15"/>
      <c r="L1928" s="9"/>
      <c r="M1928" s="17"/>
      <c r="N1928" s="17"/>
      <c r="O1928" s="17"/>
      <c r="P1928" s="17"/>
      <c r="Q1928" s="17"/>
      <c r="R1928" s="8"/>
      <c r="S1928" s="9"/>
      <c r="T1928" s="10"/>
    </row>
    <row r="1929" spans="1:20" ht="18" x14ac:dyDescent="0.25">
      <c r="A1929" s="11"/>
      <c r="B1929" s="12"/>
      <c r="C1929" s="13"/>
      <c r="D1929" s="13"/>
      <c r="E1929" s="13"/>
      <c r="F1929" s="16"/>
      <c r="G1929" s="14"/>
      <c r="H1929" s="15"/>
      <c r="I1929" s="15"/>
      <c r="J1929" s="15"/>
      <c r="K1929" s="15"/>
      <c r="L1929" s="9"/>
      <c r="M1929" s="17"/>
      <c r="N1929" s="17"/>
      <c r="O1929" s="17"/>
      <c r="P1929" s="17"/>
      <c r="Q1929" s="17"/>
      <c r="R1929" s="8"/>
      <c r="S1929" s="9"/>
      <c r="T1929" s="10"/>
    </row>
    <row r="1930" spans="1:20" ht="18" x14ac:dyDescent="0.25">
      <c r="A1930" s="11"/>
      <c r="B1930" s="12"/>
      <c r="C1930" s="13"/>
      <c r="D1930" s="13"/>
      <c r="E1930" s="13"/>
      <c r="F1930" s="16"/>
      <c r="G1930" s="14"/>
      <c r="H1930" s="15"/>
      <c r="I1930" s="15"/>
      <c r="J1930" s="15"/>
      <c r="K1930" s="15"/>
      <c r="L1930" s="9"/>
      <c r="M1930" s="17"/>
      <c r="N1930" s="17"/>
      <c r="O1930" s="17"/>
      <c r="P1930" s="17"/>
      <c r="Q1930" s="17"/>
      <c r="R1930" s="8"/>
      <c r="S1930" s="9"/>
      <c r="T1930" s="10"/>
    </row>
    <row r="1931" spans="1:20" ht="18" x14ac:dyDescent="0.25">
      <c r="A1931" s="11"/>
      <c r="B1931" s="12"/>
      <c r="C1931" s="13"/>
      <c r="D1931" s="13"/>
      <c r="E1931" s="13"/>
      <c r="F1931" s="16"/>
      <c r="G1931" s="14"/>
      <c r="H1931" s="15"/>
      <c r="I1931" s="15"/>
      <c r="J1931" s="15"/>
      <c r="K1931" s="15"/>
      <c r="L1931" s="9"/>
      <c r="M1931" s="17"/>
      <c r="N1931" s="17"/>
      <c r="O1931" s="17"/>
      <c r="P1931" s="17"/>
      <c r="Q1931" s="17"/>
      <c r="R1931" s="8"/>
      <c r="S1931" s="9"/>
      <c r="T1931" s="10"/>
    </row>
    <row r="1932" spans="1:20" ht="18" x14ac:dyDescent="0.25">
      <c r="A1932" s="11"/>
      <c r="B1932" s="12"/>
      <c r="C1932" s="13"/>
      <c r="D1932" s="13"/>
      <c r="E1932" s="13"/>
      <c r="F1932" s="16"/>
      <c r="G1932" s="14"/>
      <c r="H1932" s="15"/>
      <c r="I1932" s="15"/>
      <c r="J1932" s="15"/>
      <c r="K1932" s="15"/>
      <c r="L1932" s="9"/>
      <c r="M1932" s="17"/>
      <c r="N1932" s="17"/>
      <c r="O1932" s="17"/>
      <c r="P1932" s="17"/>
      <c r="Q1932" s="17"/>
      <c r="R1932" s="8"/>
      <c r="S1932" s="9"/>
      <c r="T1932" s="10"/>
    </row>
    <row r="1933" spans="1:20" ht="18" x14ac:dyDescent="0.25">
      <c r="A1933" s="11"/>
      <c r="B1933" s="12"/>
      <c r="C1933" s="13"/>
      <c r="D1933" s="13"/>
      <c r="E1933" s="13"/>
      <c r="F1933" s="16"/>
      <c r="G1933" s="14"/>
      <c r="H1933" s="15"/>
      <c r="I1933" s="15"/>
      <c r="J1933" s="15"/>
      <c r="K1933" s="15"/>
      <c r="L1933" s="9"/>
      <c r="M1933" s="17"/>
      <c r="N1933" s="17"/>
      <c r="O1933" s="17"/>
      <c r="P1933" s="17"/>
      <c r="Q1933" s="17"/>
      <c r="R1933" s="8"/>
      <c r="S1933" s="9"/>
      <c r="T1933" s="10"/>
    </row>
    <row r="1934" spans="1:20" ht="18" x14ac:dyDescent="0.25">
      <c r="A1934" s="11"/>
      <c r="B1934" s="12"/>
      <c r="C1934" s="13"/>
      <c r="D1934" s="13"/>
      <c r="E1934" s="13"/>
      <c r="F1934" s="16"/>
      <c r="G1934" s="14"/>
      <c r="H1934" s="15"/>
      <c r="I1934" s="15"/>
      <c r="J1934" s="15"/>
      <c r="K1934" s="15"/>
      <c r="L1934" s="9"/>
      <c r="M1934" s="17"/>
      <c r="N1934" s="17"/>
      <c r="O1934" s="17"/>
      <c r="P1934" s="17"/>
      <c r="Q1934" s="17"/>
      <c r="R1934" s="8"/>
      <c r="S1934" s="9"/>
      <c r="T1934" s="10"/>
    </row>
    <row r="1935" spans="1:20" ht="18" x14ac:dyDescent="0.25">
      <c r="A1935" s="11"/>
      <c r="B1935" s="12"/>
      <c r="C1935" s="13"/>
      <c r="D1935" s="13"/>
      <c r="E1935" s="13"/>
      <c r="F1935" s="16"/>
      <c r="G1935" s="14"/>
      <c r="H1935" s="15"/>
      <c r="I1935" s="15"/>
      <c r="J1935" s="15"/>
      <c r="K1935" s="15"/>
      <c r="L1935" s="9"/>
      <c r="M1935" s="17"/>
      <c r="N1935" s="17"/>
      <c r="O1935" s="17"/>
      <c r="P1935" s="17"/>
      <c r="Q1935" s="17"/>
      <c r="R1935" s="8"/>
      <c r="S1935" s="9"/>
      <c r="T1935" s="10"/>
    </row>
    <row r="1936" spans="1:20" ht="18" x14ac:dyDescent="0.25">
      <c r="A1936" s="11"/>
      <c r="B1936" s="12"/>
      <c r="C1936" s="13"/>
      <c r="D1936" s="13"/>
      <c r="E1936" s="13"/>
      <c r="F1936" s="16"/>
      <c r="G1936" s="14"/>
      <c r="H1936" s="15"/>
      <c r="I1936" s="15"/>
      <c r="J1936" s="15"/>
      <c r="K1936" s="15"/>
      <c r="L1936" s="9"/>
      <c r="M1936" s="17"/>
      <c r="N1936" s="17"/>
      <c r="O1936" s="17"/>
      <c r="P1936" s="17"/>
      <c r="Q1936" s="17"/>
      <c r="R1936" s="8"/>
      <c r="S1936" s="9"/>
      <c r="T1936" s="10"/>
    </row>
    <row r="1937" spans="1:20" ht="18" x14ac:dyDescent="0.25">
      <c r="A1937" s="11"/>
      <c r="B1937" s="12"/>
      <c r="C1937" s="13"/>
      <c r="D1937" s="13"/>
      <c r="E1937" s="13"/>
      <c r="F1937" s="16"/>
      <c r="G1937" s="14"/>
      <c r="H1937" s="15"/>
      <c r="I1937" s="15"/>
      <c r="J1937" s="15"/>
      <c r="K1937" s="15"/>
      <c r="L1937" s="9"/>
      <c r="M1937" s="17"/>
      <c r="N1937" s="17"/>
      <c r="O1937" s="17"/>
      <c r="P1937" s="17"/>
      <c r="Q1937" s="17"/>
      <c r="R1937" s="8"/>
      <c r="S1937" s="9"/>
      <c r="T1937" s="10"/>
    </row>
    <row r="1938" spans="1:20" ht="18" x14ac:dyDescent="0.25">
      <c r="A1938" s="11"/>
      <c r="B1938" s="12"/>
      <c r="C1938" s="13"/>
      <c r="D1938" s="13"/>
      <c r="E1938" s="13"/>
      <c r="F1938" s="16"/>
      <c r="G1938" s="14"/>
      <c r="H1938" s="15"/>
      <c r="I1938" s="15"/>
      <c r="J1938" s="15"/>
      <c r="K1938" s="15"/>
      <c r="L1938" s="9"/>
      <c r="M1938" s="17"/>
      <c r="N1938" s="17"/>
      <c r="O1938" s="17"/>
      <c r="P1938" s="17"/>
      <c r="Q1938" s="17"/>
      <c r="R1938" s="8"/>
      <c r="S1938" s="9"/>
      <c r="T1938" s="10"/>
    </row>
    <row r="1939" spans="1:20" ht="18" x14ac:dyDescent="0.25">
      <c r="A1939" s="11"/>
      <c r="B1939" s="12"/>
      <c r="C1939" s="13"/>
      <c r="D1939" s="13"/>
      <c r="E1939" s="13"/>
      <c r="F1939" s="16"/>
      <c r="G1939" s="14"/>
      <c r="H1939" s="15"/>
      <c r="I1939" s="15"/>
      <c r="J1939" s="15"/>
      <c r="K1939" s="15"/>
      <c r="L1939" s="9"/>
      <c r="M1939" s="17"/>
      <c r="N1939" s="17"/>
      <c r="O1939" s="17"/>
      <c r="P1939" s="17"/>
      <c r="Q1939" s="17"/>
      <c r="R1939" s="8"/>
      <c r="S1939" s="9"/>
      <c r="T1939" s="10"/>
    </row>
    <row r="1940" spans="1:20" ht="18" x14ac:dyDescent="0.25">
      <c r="A1940" s="11"/>
      <c r="B1940" s="12"/>
      <c r="C1940" s="13"/>
      <c r="D1940" s="13"/>
      <c r="E1940" s="13"/>
      <c r="F1940" s="16"/>
      <c r="G1940" s="14"/>
      <c r="H1940" s="15"/>
      <c r="I1940" s="15"/>
      <c r="J1940" s="15"/>
      <c r="K1940" s="15"/>
      <c r="L1940" s="9"/>
      <c r="M1940" s="17"/>
      <c r="N1940" s="17"/>
      <c r="O1940" s="17"/>
      <c r="P1940" s="17"/>
      <c r="Q1940" s="17"/>
      <c r="R1940" s="8"/>
      <c r="S1940" s="9"/>
      <c r="T1940" s="10"/>
    </row>
    <row r="1941" spans="1:20" ht="18" x14ac:dyDescent="0.25">
      <c r="A1941" s="11"/>
      <c r="B1941" s="12"/>
      <c r="C1941" s="13"/>
      <c r="D1941" s="13"/>
      <c r="E1941" s="13"/>
      <c r="F1941" s="16"/>
      <c r="G1941" s="14"/>
      <c r="H1941" s="15"/>
      <c r="I1941" s="15"/>
      <c r="J1941" s="15"/>
      <c r="K1941" s="15"/>
      <c r="L1941" s="9"/>
      <c r="M1941" s="17"/>
      <c r="N1941" s="17"/>
      <c r="O1941" s="17"/>
      <c r="P1941" s="17"/>
      <c r="Q1941" s="17"/>
      <c r="R1941" s="8"/>
      <c r="S1941" s="9"/>
      <c r="T1941" s="10"/>
    </row>
    <row r="1942" spans="1:20" ht="18" x14ac:dyDescent="0.25">
      <c r="A1942" s="11"/>
      <c r="B1942" s="12"/>
      <c r="C1942" s="13"/>
      <c r="D1942" s="13"/>
      <c r="E1942" s="13"/>
      <c r="F1942" s="16"/>
      <c r="G1942" s="14"/>
      <c r="H1942" s="15"/>
      <c r="I1942" s="15"/>
      <c r="J1942" s="15"/>
      <c r="K1942" s="15"/>
      <c r="L1942" s="9"/>
      <c r="M1942" s="17"/>
      <c r="N1942" s="17"/>
      <c r="O1942" s="17"/>
      <c r="P1942" s="17"/>
      <c r="Q1942" s="17"/>
      <c r="R1942" s="8"/>
      <c r="S1942" s="9"/>
      <c r="T1942" s="10"/>
    </row>
    <row r="1943" spans="1:20" ht="18" x14ac:dyDescent="0.25">
      <c r="A1943" s="11"/>
      <c r="B1943" s="12"/>
      <c r="C1943" s="13"/>
      <c r="D1943" s="13"/>
      <c r="E1943" s="13"/>
      <c r="F1943" s="16"/>
      <c r="G1943" s="14"/>
      <c r="H1943" s="15"/>
      <c r="I1943" s="15"/>
      <c r="J1943" s="15"/>
      <c r="K1943" s="15"/>
      <c r="L1943" s="9"/>
      <c r="M1943" s="17"/>
      <c r="N1943" s="17"/>
      <c r="O1943" s="17"/>
      <c r="P1943" s="17"/>
      <c r="Q1943" s="17"/>
      <c r="R1943" s="8"/>
      <c r="S1943" s="9"/>
      <c r="T1943" s="10"/>
    </row>
    <row r="1944" spans="1:20" ht="18" x14ac:dyDescent="0.25">
      <c r="A1944" s="11"/>
      <c r="B1944" s="12"/>
      <c r="C1944" s="13"/>
      <c r="D1944" s="13"/>
      <c r="E1944" s="13"/>
      <c r="F1944" s="16"/>
      <c r="G1944" s="14"/>
      <c r="H1944" s="15"/>
      <c r="I1944" s="15"/>
      <c r="J1944" s="15"/>
      <c r="K1944" s="15"/>
      <c r="L1944" s="9"/>
      <c r="M1944" s="17"/>
      <c r="N1944" s="17"/>
      <c r="O1944" s="17"/>
      <c r="P1944" s="17"/>
      <c r="Q1944" s="17"/>
      <c r="R1944" s="8"/>
      <c r="S1944" s="9"/>
      <c r="T1944" s="10"/>
    </row>
    <row r="1945" spans="1:20" ht="18" x14ac:dyDescent="0.25">
      <c r="A1945" s="11"/>
      <c r="B1945" s="12"/>
      <c r="C1945" s="13"/>
      <c r="D1945" s="13"/>
      <c r="E1945" s="13"/>
      <c r="F1945" s="16"/>
      <c r="G1945" s="14"/>
      <c r="H1945" s="15"/>
      <c r="I1945" s="15"/>
      <c r="J1945" s="15"/>
      <c r="K1945" s="15"/>
      <c r="L1945" s="9"/>
      <c r="M1945" s="17"/>
      <c r="N1945" s="17"/>
      <c r="O1945" s="17"/>
      <c r="P1945" s="17"/>
      <c r="Q1945" s="17"/>
      <c r="R1945" s="8"/>
      <c r="S1945" s="9"/>
      <c r="T1945" s="10"/>
    </row>
    <row r="1946" spans="1:20" ht="18" x14ac:dyDescent="0.25">
      <c r="A1946" s="11"/>
      <c r="B1946" s="12"/>
      <c r="C1946" s="13"/>
      <c r="D1946" s="13"/>
      <c r="E1946" s="13"/>
      <c r="F1946" s="16"/>
      <c r="G1946" s="14"/>
      <c r="H1946" s="15"/>
      <c r="I1946" s="15"/>
      <c r="J1946" s="15"/>
      <c r="K1946" s="15"/>
      <c r="L1946" s="9"/>
      <c r="M1946" s="17"/>
      <c r="N1946" s="17"/>
      <c r="O1946" s="17"/>
      <c r="P1946" s="17"/>
      <c r="Q1946" s="17"/>
      <c r="R1946" s="8"/>
      <c r="S1946" s="9"/>
      <c r="T1946" s="10"/>
    </row>
    <row r="1947" spans="1:20" ht="18" x14ac:dyDescent="0.25">
      <c r="A1947" s="11"/>
      <c r="B1947" s="12"/>
      <c r="C1947" s="13"/>
      <c r="D1947" s="13"/>
      <c r="E1947" s="13"/>
      <c r="F1947" s="16"/>
      <c r="G1947" s="14"/>
      <c r="H1947" s="15"/>
      <c r="I1947" s="15"/>
      <c r="J1947" s="15"/>
      <c r="K1947" s="15"/>
      <c r="L1947" s="9"/>
      <c r="M1947" s="17"/>
      <c r="N1947" s="17"/>
      <c r="O1947" s="17"/>
      <c r="P1947" s="17"/>
      <c r="Q1947" s="17"/>
      <c r="R1947" s="8"/>
      <c r="S1947" s="9"/>
      <c r="T1947" s="10"/>
    </row>
    <row r="1948" spans="1:20" ht="18" x14ac:dyDescent="0.25">
      <c r="A1948" s="11"/>
      <c r="B1948" s="12"/>
      <c r="C1948" s="13"/>
      <c r="D1948" s="13"/>
      <c r="E1948" s="13"/>
      <c r="F1948" s="16"/>
      <c r="G1948" s="14"/>
      <c r="H1948" s="15"/>
      <c r="I1948" s="15"/>
      <c r="J1948" s="15"/>
      <c r="K1948" s="15"/>
      <c r="L1948" s="9"/>
      <c r="M1948" s="17"/>
      <c r="N1948" s="17"/>
      <c r="O1948" s="17"/>
      <c r="P1948" s="17"/>
      <c r="Q1948" s="17"/>
      <c r="R1948" s="8"/>
      <c r="S1948" s="9"/>
      <c r="T1948" s="10"/>
    </row>
    <row r="1949" spans="1:20" ht="18" x14ac:dyDescent="0.25">
      <c r="A1949" s="11"/>
      <c r="B1949" s="12"/>
      <c r="C1949" s="13"/>
      <c r="D1949" s="13"/>
      <c r="E1949" s="13"/>
      <c r="F1949" s="16"/>
      <c r="G1949" s="14"/>
      <c r="H1949" s="15"/>
      <c r="I1949" s="15"/>
      <c r="J1949" s="15"/>
      <c r="K1949" s="15"/>
      <c r="L1949" s="9"/>
      <c r="M1949" s="17"/>
      <c r="N1949" s="17"/>
      <c r="O1949" s="17"/>
      <c r="P1949" s="17"/>
      <c r="Q1949" s="17"/>
      <c r="R1949" s="8"/>
      <c r="S1949" s="9"/>
      <c r="T1949" s="10"/>
    </row>
    <row r="1950" spans="1:20" ht="18" x14ac:dyDescent="0.25">
      <c r="A1950" s="11"/>
      <c r="B1950" s="12"/>
      <c r="C1950" s="13"/>
      <c r="D1950" s="13"/>
      <c r="E1950" s="13"/>
      <c r="F1950" s="16"/>
      <c r="G1950" s="14"/>
      <c r="H1950" s="15"/>
      <c r="I1950" s="15"/>
      <c r="J1950" s="15"/>
      <c r="K1950" s="15"/>
      <c r="L1950" s="9"/>
      <c r="M1950" s="17"/>
      <c r="N1950" s="17"/>
      <c r="O1950" s="17"/>
      <c r="P1950" s="17"/>
      <c r="Q1950" s="17"/>
      <c r="R1950" s="8"/>
      <c r="S1950" s="9"/>
      <c r="T1950" s="10"/>
    </row>
    <row r="1951" spans="1:20" ht="18" x14ac:dyDescent="0.25">
      <c r="A1951" s="11"/>
      <c r="B1951" s="12"/>
      <c r="C1951" s="13"/>
      <c r="D1951" s="13"/>
      <c r="E1951" s="13"/>
      <c r="F1951" s="16"/>
      <c r="G1951" s="14"/>
      <c r="H1951" s="15"/>
      <c r="I1951" s="15"/>
      <c r="J1951" s="15"/>
      <c r="K1951" s="15"/>
      <c r="L1951" s="9"/>
      <c r="M1951" s="17"/>
      <c r="N1951" s="17"/>
      <c r="O1951" s="17"/>
      <c r="P1951" s="17"/>
      <c r="Q1951" s="17"/>
      <c r="R1951" s="8"/>
      <c r="S1951" s="9"/>
      <c r="T1951" s="10"/>
    </row>
    <row r="1952" spans="1:20" ht="18" x14ac:dyDescent="0.25">
      <c r="A1952" s="11"/>
      <c r="B1952" s="12"/>
      <c r="C1952" s="13"/>
      <c r="D1952" s="13"/>
      <c r="E1952" s="13"/>
      <c r="F1952" s="16"/>
      <c r="G1952" s="14"/>
      <c r="H1952" s="15"/>
      <c r="I1952" s="15"/>
      <c r="J1952" s="15"/>
      <c r="K1952" s="15"/>
      <c r="L1952" s="9"/>
      <c r="M1952" s="17"/>
      <c r="N1952" s="17"/>
      <c r="O1952" s="17"/>
      <c r="P1952" s="17"/>
      <c r="Q1952" s="17"/>
      <c r="R1952" s="8"/>
      <c r="S1952" s="9"/>
      <c r="T1952" s="10"/>
    </row>
    <row r="1953" spans="1:20" ht="18" x14ac:dyDescent="0.25">
      <c r="A1953" s="11"/>
      <c r="B1953" s="12"/>
      <c r="C1953" s="13"/>
      <c r="D1953" s="13"/>
      <c r="E1953" s="13"/>
      <c r="F1953" s="16"/>
      <c r="G1953" s="14"/>
      <c r="H1953" s="15"/>
      <c r="I1953" s="15"/>
      <c r="J1953" s="15"/>
      <c r="K1953" s="15"/>
      <c r="L1953" s="9"/>
      <c r="M1953" s="17"/>
      <c r="N1953" s="17"/>
      <c r="O1953" s="17"/>
      <c r="P1953" s="17"/>
      <c r="Q1953" s="17"/>
      <c r="R1953" s="8"/>
      <c r="S1953" s="9"/>
      <c r="T1953" s="10"/>
    </row>
    <row r="1954" spans="1:20" ht="18" x14ac:dyDescent="0.25">
      <c r="A1954" s="11"/>
      <c r="B1954" s="12"/>
      <c r="C1954" s="13"/>
      <c r="D1954" s="13"/>
      <c r="E1954" s="13"/>
      <c r="F1954" s="16"/>
      <c r="G1954" s="14"/>
      <c r="H1954" s="15"/>
      <c r="I1954" s="15"/>
      <c r="J1954" s="15"/>
      <c r="K1954" s="15"/>
      <c r="L1954" s="9"/>
      <c r="M1954" s="17"/>
      <c r="N1954" s="17"/>
      <c r="O1954" s="17"/>
      <c r="P1954" s="17"/>
      <c r="Q1954" s="17"/>
      <c r="R1954" s="8"/>
      <c r="S1954" s="9"/>
      <c r="T1954" s="10"/>
    </row>
  </sheetData>
  <autoFilter ref="A1:T1095" xr:uid="{68D6A45D-6A66-44DD-AB42-7FA736FAE197}">
    <filterColumn colId="2">
      <colorFilter dxfId="10"/>
    </filterColumn>
    <filterColumn colId="10">
      <filters>
        <dateGroupItem year="2026" month="1" day="2" dateTimeGrouping="day"/>
        <dateGroupItem year="2026" month="1" day="9" dateTimeGrouping="day"/>
      </filters>
    </filterColumn>
    <filterColumn colId="11">
      <filters blank="1">
        <filter val="LEVIS"/>
        <filter val="LSS"/>
      </filters>
    </filterColumn>
    <sortState xmlns:xlrd2="http://schemas.microsoft.com/office/spreadsheetml/2017/richdata2" ref="A2:T1095">
      <sortCondition ref="J1:J1095"/>
    </sortState>
  </autoFilter>
  <conditionalFormatting sqref="A1">
    <cfRule type="duplicateValues" dxfId="9" priority="6"/>
  </conditionalFormatting>
  <conditionalFormatting sqref="A2:A1954">
    <cfRule type="duplicateValues" dxfId="8" priority="7"/>
    <cfRule type="duplicateValues" dxfId="7" priority="8"/>
  </conditionalFormatting>
  <conditionalFormatting sqref="B1:B1954">
    <cfRule type="containsText" dxfId="6" priority="2" operator="containsText" text="PRE">
      <formula>NOT(ISERROR(SEARCH("PRE",B1)))</formula>
    </cfRule>
    <cfRule type="containsText" dxfId="5" priority="3" operator="containsText" text="PPK">
      <formula>NOT(ISERROR(SEARCH("PPK",B1)))</formula>
    </cfRule>
  </conditionalFormatting>
  <conditionalFormatting sqref="C1:C1048576">
    <cfRule type="duplicateValues" dxfId="4" priority="1"/>
  </conditionalFormatting>
  <conditionalFormatting sqref="C1:E1">
    <cfRule type="duplicateValues" dxfId="3" priority="4"/>
  </conditionalFormatting>
  <conditionalFormatting sqref="C1100:E1954 D1082:E1099 C2:E1081">
    <cfRule type="duplicateValues" dxfId="2" priority="5"/>
  </conditionalFormatting>
  <conditionalFormatting sqref="I2:I1954">
    <cfRule type="expression" dxfId="1" priority="9">
      <formula>AND(I2&gt;#REF!,$F2&lt;=#REF!,$B2&lt;&gt;"SHIPPED")</formula>
    </cfRule>
  </conditionalFormatting>
  <conditionalFormatting sqref="J2:J1954 K342:K344">
    <cfRule type="expression" dxfId="0" priority="10">
      <formula>AND($M2&gt;#REF!,$M2&lt;=#REF!,$B2&lt;&gt;"SHIPPED")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08315-286A-46C1-92B3-E0AB7C124466}">
  <dimension ref="A1:K31"/>
  <sheetViews>
    <sheetView topLeftCell="A10" workbookViewId="0">
      <selection activeCell="C2" sqref="C2:C31"/>
    </sheetView>
  </sheetViews>
  <sheetFormatPr defaultRowHeight="15" x14ac:dyDescent="0.25"/>
  <cols>
    <col min="1" max="1" width="9.140625" style="22"/>
    <col min="2" max="2" width="5.85546875" style="22" bestFit="1" customWidth="1"/>
    <col min="3" max="3" width="13.7109375" style="22" bestFit="1" customWidth="1"/>
    <col min="4" max="4" width="11.42578125" style="22" bestFit="1" customWidth="1"/>
    <col min="5" max="5" width="9.42578125" style="22" bestFit="1" customWidth="1"/>
    <col min="6" max="6" width="9.28515625" style="22" bestFit="1" customWidth="1"/>
    <col min="7" max="7" width="9.85546875" style="22" bestFit="1" customWidth="1"/>
    <col min="8" max="8" width="9.140625" style="22"/>
    <col min="9" max="9" width="12.42578125" style="22" bestFit="1" customWidth="1"/>
    <col min="10" max="11" width="9.28515625" style="22" bestFit="1" customWidth="1"/>
    <col min="12" max="16384" width="9.140625" style="22"/>
  </cols>
  <sheetData>
    <row r="1" spans="1:11" x14ac:dyDescent="0.25">
      <c r="A1" s="20" t="s">
        <v>0</v>
      </c>
      <c r="B1" s="21" t="s">
        <v>1</v>
      </c>
      <c r="C1" s="21" t="s">
        <v>2</v>
      </c>
      <c r="D1" s="21" t="s">
        <v>3</v>
      </c>
      <c r="E1" s="21" t="s">
        <v>5</v>
      </c>
      <c r="F1" s="21" t="s">
        <v>6</v>
      </c>
      <c r="G1" s="21" t="s">
        <v>15</v>
      </c>
      <c r="H1" s="21" t="s">
        <v>18</v>
      </c>
      <c r="I1" s="21" t="s">
        <v>7</v>
      </c>
      <c r="J1" s="21" t="s">
        <v>8</v>
      </c>
      <c r="K1" s="21" t="s">
        <v>11</v>
      </c>
    </row>
    <row r="2" spans="1:11" ht="18" x14ac:dyDescent="0.25">
      <c r="A2" s="23" t="s">
        <v>516</v>
      </c>
      <c r="B2" s="24"/>
      <c r="C2" s="25" t="s">
        <v>517</v>
      </c>
      <c r="D2" s="26" t="s">
        <v>243</v>
      </c>
      <c r="E2" s="27">
        <v>46037</v>
      </c>
      <c r="F2" s="27">
        <v>46030</v>
      </c>
      <c r="G2" s="24"/>
      <c r="H2" s="28" t="s">
        <v>19</v>
      </c>
      <c r="I2" s="28" t="s">
        <v>23</v>
      </c>
      <c r="J2" s="29">
        <v>636</v>
      </c>
      <c r="K2" s="30">
        <v>1</v>
      </c>
    </row>
    <row r="3" spans="1:11" ht="18.75" thickBot="1" x14ac:dyDescent="0.3">
      <c r="A3" s="23" t="s">
        <v>518</v>
      </c>
      <c r="B3" s="24"/>
      <c r="C3" s="25" t="s">
        <v>519</v>
      </c>
      <c r="D3" s="26" t="s">
        <v>243</v>
      </c>
      <c r="E3" s="27">
        <v>46037</v>
      </c>
      <c r="F3" s="27">
        <v>46030</v>
      </c>
      <c r="G3" s="24"/>
      <c r="H3" s="28" t="s">
        <v>19</v>
      </c>
      <c r="I3" s="28" t="s">
        <v>23</v>
      </c>
      <c r="J3" s="29">
        <v>347</v>
      </c>
      <c r="K3" s="30">
        <v>1</v>
      </c>
    </row>
    <row r="4" spans="1:11" ht="18" x14ac:dyDescent="0.25">
      <c r="A4" s="31" t="s">
        <v>1481</v>
      </c>
      <c r="B4" s="32"/>
      <c r="C4" s="33" t="s">
        <v>1482</v>
      </c>
      <c r="D4" s="34" t="s">
        <v>1483</v>
      </c>
      <c r="E4" s="35">
        <v>46025</v>
      </c>
      <c r="F4" s="35">
        <v>46025</v>
      </c>
      <c r="G4" s="34"/>
      <c r="H4" s="36" t="s">
        <v>19</v>
      </c>
      <c r="I4" s="36" t="s">
        <v>16</v>
      </c>
      <c r="J4" s="37">
        <v>332</v>
      </c>
      <c r="K4" s="38">
        <v>1</v>
      </c>
    </row>
    <row r="5" spans="1:11" ht="18.75" thickBot="1" x14ac:dyDescent="0.3">
      <c r="A5" s="23" t="s">
        <v>1485</v>
      </c>
      <c r="B5" s="24"/>
      <c r="C5" s="25" t="s">
        <v>1486</v>
      </c>
      <c r="D5" s="26" t="s">
        <v>1483</v>
      </c>
      <c r="E5" s="27">
        <v>46025</v>
      </c>
      <c r="F5" s="27">
        <v>46025</v>
      </c>
      <c r="G5" s="24"/>
      <c r="H5" s="28" t="s">
        <v>19</v>
      </c>
      <c r="I5" s="28" t="s">
        <v>16</v>
      </c>
      <c r="J5" s="29">
        <v>126</v>
      </c>
      <c r="K5" s="30">
        <v>0</v>
      </c>
    </row>
    <row r="6" spans="1:11" ht="18.75" thickBot="1" x14ac:dyDescent="0.3">
      <c r="A6" s="31" t="s">
        <v>1477</v>
      </c>
      <c r="B6" s="32"/>
      <c r="C6" s="33" t="s">
        <v>1478</v>
      </c>
      <c r="D6" s="34" t="s">
        <v>1479</v>
      </c>
      <c r="E6" s="35">
        <v>46024</v>
      </c>
      <c r="F6" s="35">
        <v>46024</v>
      </c>
      <c r="G6" s="34"/>
      <c r="H6" s="36" t="s">
        <v>19</v>
      </c>
      <c r="I6" s="36" t="s">
        <v>16</v>
      </c>
      <c r="J6" s="37">
        <v>71</v>
      </c>
      <c r="K6" s="38">
        <v>0</v>
      </c>
    </row>
    <row r="7" spans="1:11" ht="18.75" thickBot="1" x14ac:dyDescent="0.3">
      <c r="A7" s="31" t="s">
        <v>913</v>
      </c>
      <c r="B7" s="32"/>
      <c r="C7" s="33" t="s">
        <v>914</v>
      </c>
      <c r="D7" s="34" t="s">
        <v>106</v>
      </c>
      <c r="E7" s="35">
        <v>46023</v>
      </c>
      <c r="F7" s="35">
        <v>46023</v>
      </c>
      <c r="G7" s="35">
        <v>46017</v>
      </c>
      <c r="H7" s="36" t="s">
        <v>19</v>
      </c>
      <c r="I7" s="36" t="s">
        <v>23</v>
      </c>
      <c r="J7" s="39">
        <v>1356</v>
      </c>
      <c r="K7" s="38">
        <v>3</v>
      </c>
    </row>
    <row r="8" spans="1:11" ht="18" x14ac:dyDescent="0.25">
      <c r="A8" s="31" t="s">
        <v>363</v>
      </c>
      <c r="B8" s="32">
        <v>19</v>
      </c>
      <c r="C8" s="33" t="s">
        <v>364</v>
      </c>
      <c r="D8" s="34" t="s">
        <v>241</v>
      </c>
      <c r="E8" s="35">
        <v>46038</v>
      </c>
      <c r="F8" s="35">
        <v>46024</v>
      </c>
      <c r="G8" s="35">
        <v>46017</v>
      </c>
      <c r="H8" s="36" t="s">
        <v>24</v>
      </c>
      <c r="I8" s="36" t="s">
        <v>16</v>
      </c>
      <c r="J8" s="37">
        <v>57</v>
      </c>
      <c r="K8" s="38">
        <v>0</v>
      </c>
    </row>
    <row r="9" spans="1:11" ht="18" x14ac:dyDescent="0.25">
      <c r="A9" s="23" t="s">
        <v>365</v>
      </c>
      <c r="B9" s="40">
        <v>12</v>
      </c>
      <c r="C9" s="25" t="s">
        <v>366</v>
      </c>
      <c r="D9" s="26" t="s">
        <v>241</v>
      </c>
      <c r="E9" s="27">
        <v>46038</v>
      </c>
      <c r="F9" s="27">
        <v>46024</v>
      </c>
      <c r="G9" s="27">
        <v>46017</v>
      </c>
      <c r="H9" s="28" t="s">
        <v>24</v>
      </c>
      <c r="I9" s="28" t="s">
        <v>16</v>
      </c>
      <c r="J9" s="29">
        <v>72</v>
      </c>
      <c r="K9" s="30">
        <v>0</v>
      </c>
    </row>
    <row r="10" spans="1:11" ht="18" x14ac:dyDescent="0.25">
      <c r="A10" s="23" t="s">
        <v>367</v>
      </c>
      <c r="B10" s="40">
        <v>11</v>
      </c>
      <c r="C10" s="25" t="s">
        <v>368</v>
      </c>
      <c r="D10" s="26" t="s">
        <v>241</v>
      </c>
      <c r="E10" s="27">
        <v>46038</v>
      </c>
      <c r="F10" s="27">
        <v>46024</v>
      </c>
      <c r="G10" s="27">
        <v>46017</v>
      </c>
      <c r="H10" s="28" t="s">
        <v>24</v>
      </c>
      <c r="I10" s="28" t="s">
        <v>16</v>
      </c>
      <c r="J10" s="29">
        <v>198</v>
      </c>
      <c r="K10" s="30">
        <v>0</v>
      </c>
    </row>
    <row r="11" spans="1:11" ht="18" x14ac:dyDescent="0.25">
      <c r="A11" s="23" t="s">
        <v>369</v>
      </c>
      <c r="B11" s="40">
        <v>10</v>
      </c>
      <c r="C11" s="25" t="s">
        <v>370</v>
      </c>
      <c r="D11" s="26" t="s">
        <v>241</v>
      </c>
      <c r="E11" s="27">
        <v>46038</v>
      </c>
      <c r="F11" s="27">
        <v>46024</v>
      </c>
      <c r="G11" s="27">
        <v>46017</v>
      </c>
      <c r="H11" s="28" t="s">
        <v>24</v>
      </c>
      <c r="I11" s="28" t="s">
        <v>16</v>
      </c>
      <c r="J11" s="29">
        <v>480</v>
      </c>
      <c r="K11" s="30">
        <v>1</v>
      </c>
    </row>
    <row r="12" spans="1:11" ht="18" x14ac:dyDescent="0.25">
      <c r="A12" s="23" t="s">
        <v>371</v>
      </c>
      <c r="B12" s="40">
        <v>9</v>
      </c>
      <c r="C12" s="25" t="s">
        <v>372</v>
      </c>
      <c r="D12" s="26" t="s">
        <v>241</v>
      </c>
      <c r="E12" s="27">
        <v>46038</v>
      </c>
      <c r="F12" s="27">
        <v>46024</v>
      </c>
      <c r="G12" s="27">
        <v>46017</v>
      </c>
      <c r="H12" s="28" t="s">
        <v>24</v>
      </c>
      <c r="I12" s="28" t="s">
        <v>16</v>
      </c>
      <c r="J12" s="29">
        <v>306</v>
      </c>
      <c r="K12" s="30">
        <v>1</v>
      </c>
    </row>
    <row r="13" spans="1:11" ht="18" x14ac:dyDescent="0.25">
      <c r="A13" s="23" t="s">
        <v>373</v>
      </c>
      <c r="B13" s="40">
        <v>8</v>
      </c>
      <c r="C13" s="25" t="s">
        <v>374</v>
      </c>
      <c r="D13" s="26" t="s">
        <v>241</v>
      </c>
      <c r="E13" s="27">
        <v>46038</v>
      </c>
      <c r="F13" s="27">
        <v>46024</v>
      </c>
      <c r="G13" s="27">
        <v>46017</v>
      </c>
      <c r="H13" s="28" t="s">
        <v>24</v>
      </c>
      <c r="I13" s="28" t="s">
        <v>16</v>
      </c>
      <c r="J13" s="29">
        <v>80</v>
      </c>
      <c r="K13" s="30">
        <v>0</v>
      </c>
    </row>
    <row r="14" spans="1:11" ht="18" x14ac:dyDescent="0.25">
      <c r="A14" s="23" t="s">
        <v>375</v>
      </c>
      <c r="B14" s="40">
        <v>6</v>
      </c>
      <c r="C14" s="25" t="s">
        <v>376</v>
      </c>
      <c r="D14" s="26" t="s">
        <v>241</v>
      </c>
      <c r="E14" s="27">
        <v>46038</v>
      </c>
      <c r="F14" s="27">
        <v>46024</v>
      </c>
      <c r="G14" s="24"/>
      <c r="H14" s="28" t="s">
        <v>24</v>
      </c>
      <c r="I14" s="28" t="s">
        <v>16</v>
      </c>
      <c r="J14" s="29">
        <v>18</v>
      </c>
      <c r="K14" s="30">
        <v>0</v>
      </c>
    </row>
    <row r="15" spans="1:11" ht="18" x14ac:dyDescent="0.25">
      <c r="A15" s="23" t="s">
        <v>349</v>
      </c>
      <c r="B15" s="24"/>
      <c r="C15" s="25" t="s">
        <v>350</v>
      </c>
      <c r="D15" s="26" t="s">
        <v>115</v>
      </c>
      <c r="E15" s="27">
        <v>46023</v>
      </c>
      <c r="F15" s="27">
        <v>46023</v>
      </c>
      <c r="G15" s="27">
        <v>46017</v>
      </c>
      <c r="H15" s="28" t="s">
        <v>19</v>
      </c>
      <c r="I15" s="28" t="s">
        <v>29</v>
      </c>
      <c r="J15" s="29">
        <v>320</v>
      </c>
      <c r="K15" s="30">
        <v>1</v>
      </c>
    </row>
    <row r="16" spans="1:11" ht="18" x14ac:dyDescent="0.25">
      <c r="A16" s="23" t="s">
        <v>873</v>
      </c>
      <c r="B16" s="24"/>
      <c r="C16" s="25" t="s">
        <v>874</v>
      </c>
      <c r="D16" s="26" t="s">
        <v>114</v>
      </c>
      <c r="E16" s="27">
        <v>46023</v>
      </c>
      <c r="F16" s="27">
        <v>46023</v>
      </c>
      <c r="G16" s="27">
        <v>46017</v>
      </c>
      <c r="H16" s="28" t="s">
        <v>19</v>
      </c>
      <c r="I16" s="28" t="s">
        <v>23</v>
      </c>
      <c r="J16" s="29">
        <v>214</v>
      </c>
      <c r="K16" s="30">
        <v>0</v>
      </c>
    </row>
    <row r="17" spans="1:11" ht="18" x14ac:dyDescent="0.25">
      <c r="A17" s="23" t="s">
        <v>877</v>
      </c>
      <c r="B17" s="24"/>
      <c r="C17" s="25" t="s">
        <v>878</v>
      </c>
      <c r="D17" s="26" t="s">
        <v>114</v>
      </c>
      <c r="E17" s="27">
        <v>46030</v>
      </c>
      <c r="F17" s="27">
        <v>46023</v>
      </c>
      <c r="G17" s="24"/>
      <c r="H17" s="28" t="s">
        <v>19</v>
      </c>
      <c r="I17" s="28" t="s">
        <v>23</v>
      </c>
      <c r="J17" s="29">
        <v>271</v>
      </c>
      <c r="K17" s="30">
        <v>1</v>
      </c>
    </row>
    <row r="18" spans="1:11" ht="18" x14ac:dyDescent="0.25">
      <c r="A18" s="23" t="s">
        <v>570</v>
      </c>
      <c r="B18" s="24"/>
      <c r="C18" s="25" t="s">
        <v>571</v>
      </c>
      <c r="D18" s="26" t="s">
        <v>111</v>
      </c>
      <c r="E18" s="27">
        <v>46030</v>
      </c>
      <c r="F18" s="27">
        <v>46023</v>
      </c>
      <c r="G18" s="27">
        <v>46017</v>
      </c>
      <c r="H18" s="28" t="s">
        <v>19</v>
      </c>
      <c r="I18" s="28" t="s">
        <v>23</v>
      </c>
      <c r="J18" s="29">
        <v>643</v>
      </c>
      <c r="K18" s="30">
        <v>1</v>
      </c>
    </row>
    <row r="19" spans="1:11" ht="18" x14ac:dyDescent="0.25">
      <c r="A19" s="23" t="s">
        <v>572</v>
      </c>
      <c r="B19" s="24"/>
      <c r="C19" s="25" t="s">
        <v>573</v>
      </c>
      <c r="D19" s="26" t="s">
        <v>111</v>
      </c>
      <c r="E19" s="27">
        <v>46030</v>
      </c>
      <c r="F19" s="27">
        <v>46023</v>
      </c>
      <c r="G19" s="27">
        <v>46017</v>
      </c>
      <c r="H19" s="28" t="s">
        <v>19</v>
      </c>
      <c r="I19" s="28" t="s">
        <v>23</v>
      </c>
      <c r="J19" s="41">
        <v>1672</v>
      </c>
      <c r="K19" s="30">
        <v>6</v>
      </c>
    </row>
    <row r="20" spans="1:11" ht="18" x14ac:dyDescent="0.25">
      <c r="A20" s="23" t="s">
        <v>574</v>
      </c>
      <c r="B20" s="24"/>
      <c r="C20" s="25" t="s">
        <v>575</v>
      </c>
      <c r="D20" s="26" t="s">
        <v>111</v>
      </c>
      <c r="E20" s="27">
        <v>46030</v>
      </c>
      <c r="F20" s="27">
        <v>46023</v>
      </c>
      <c r="G20" s="27">
        <v>46017</v>
      </c>
      <c r="H20" s="28" t="s">
        <v>19</v>
      </c>
      <c r="I20" s="28" t="s">
        <v>29</v>
      </c>
      <c r="J20" s="41">
        <v>1003</v>
      </c>
      <c r="K20" s="30">
        <v>2</v>
      </c>
    </row>
    <row r="21" spans="1:11" ht="18" x14ac:dyDescent="0.25">
      <c r="A21" s="23" t="s">
        <v>834</v>
      </c>
      <c r="B21" s="24"/>
      <c r="C21" s="25" t="s">
        <v>835</v>
      </c>
      <c r="D21" s="26" t="s">
        <v>122</v>
      </c>
      <c r="E21" s="27">
        <v>46023</v>
      </c>
      <c r="F21" s="27">
        <v>46023</v>
      </c>
      <c r="G21" s="27">
        <v>46017</v>
      </c>
      <c r="H21" s="28" t="s">
        <v>19</v>
      </c>
      <c r="I21" s="28" t="s">
        <v>23</v>
      </c>
      <c r="J21" s="29">
        <v>223</v>
      </c>
      <c r="K21" s="30">
        <v>0</v>
      </c>
    </row>
    <row r="22" spans="1:11" ht="18" x14ac:dyDescent="0.25">
      <c r="A22" s="23" t="s">
        <v>893</v>
      </c>
      <c r="B22" s="40">
        <v>16</v>
      </c>
      <c r="C22" s="25" t="s">
        <v>894</v>
      </c>
      <c r="D22" s="26" t="s">
        <v>228</v>
      </c>
      <c r="E22" s="27">
        <v>46024</v>
      </c>
      <c r="F22" s="27">
        <v>46024</v>
      </c>
      <c r="G22" s="27">
        <v>46017</v>
      </c>
      <c r="H22" s="28" t="s">
        <v>24</v>
      </c>
      <c r="I22" s="28" t="s">
        <v>16</v>
      </c>
      <c r="J22" s="29">
        <v>96</v>
      </c>
      <c r="K22" s="30">
        <v>0</v>
      </c>
    </row>
    <row r="23" spans="1:11" ht="18" x14ac:dyDescent="0.25">
      <c r="A23" s="23" t="s">
        <v>895</v>
      </c>
      <c r="B23" s="40">
        <v>14</v>
      </c>
      <c r="C23" s="25" t="s">
        <v>896</v>
      </c>
      <c r="D23" s="26" t="s">
        <v>228</v>
      </c>
      <c r="E23" s="27">
        <v>46024</v>
      </c>
      <c r="F23" s="27">
        <v>46024</v>
      </c>
      <c r="G23" s="27">
        <v>46017</v>
      </c>
      <c r="H23" s="28" t="s">
        <v>24</v>
      </c>
      <c r="I23" s="28" t="s">
        <v>16</v>
      </c>
      <c r="J23" s="29">
        <v>364</v>
      </c>
      <c r="K23" s="30">
        <v>1</v>
      </c>
    </row>
    <row r="24" spans="1:11" ht="18" x14ac:dyDescent="0.25">
      <c r="A24" s="23" t="s">
        <v>897</v>
      </c>
      <c r="B24" s="40">
        <v>12</v>
      </c>
      <c r="C24" s="25" t="s">
        <v>898</v>
      </c>
      <c r="D24" s="26" t="s">
        <v>228</v>
      </c>
      <c r="E24" s="27">
        <v>46024</v>
      </c>
      <c r="F24" s="27">
        <v>46024</v>
      </c>
      <c r="G24" s="27">
        <v>46017</v>
      </c>
      <c r="H24" s="28" t="s">
        <v>24</v>
      </c>
      <c r="I24" s="28" t="s">
        <v>16</v>
      </c>
      <c r="J24" s="29">
        <v>408</v>
      </c>
      <c r="K24" s="30">
        <v>1</v>
      </c>
    </row>
    <row r="25" spans="1:11" ht="18" x14ac:dyDescent="0.25">
      <c r="A25" s="23" t="s">
        <v>899</v>
      </c>
      <c r="B25" s="40">
        <v>9</v>
      </c>
      <c r="C25" s="25" t="s">
        <v>900</v>
      </c>
      <c r="D25" s="26" t="s">
        <v>228</v>
      </c>
      <c r="E25" s="27">
        <v>46024</v>
      </c>
      <c r="F25" s="27">
        <v>46024</v>
      </c>
      <c r="G25" s="27">
        <v>46017</v>
      </c>
      <c r="H25" s="28" t="s">
        <v>24</v>
      </c>
      <c r="I25" s="28" t="s">
        <v>16</v>
      </c>
      <c r="J25" s="29">
        <v>72</v>
      </c>
      <c r="K25" s="30">
        <v>0</v>
      </c>
    </row>
    <row r="26" spans="1:11" ht="18" x14ac:dyDescent="0.25">
      <c r="A26" s="23" t="s">
        <v>901</v>
      </c>
      <c r="B26" s="40">
        <v>9</v>
      </c>
      <c r="C26" s="25" t="s">
        <v>902</v>
      </c>
      <c r="D26" s="26" t="s">
        <v>228</v>
      </c>
      <c r="E26" s="27">
        <v>46024</v>
      </c>
      <c r="F26" s="27">
        <v>46024</v>
      </c>
      <c r="G26" s="27">
        <v>46017</v>
      </c>
      <c r="H26" s="28" t="s">
        <v>24</v>
      </c>
      <c r="I26" s="28" t="s">
        <v>16</v>
      </c>
      <c r="J26" s="29">
        <v>504</v>
      </c>
      <c r="K26" s="30">
        <v>1</v>
      </c>
    </row>
    <row r="27" spans="1:11" ht="18" x14ac:dyDescent="0.25">
      <c r="A27" s="23" t="s">
        <v>903</v>
      </c>
      <c r="B27" s="40">
        <v>7</v>
      </c>
      <c r="C27" s="25" t="s">
        <v>904</v>
      </c>
      <c r="D27" s="26" t="s">
        <v>228</v>
      </c>
      <c r="E27" s="27">
        <v>46024</v>
      </c>
      <c r="F27" s="27">
        <v>46024</v>
      </c>
      <c r="G27" s="27">
        <v>46017</v>
      </c>
      <c r="H27" s="28" t="s">
        <v>24</v>
      </c>
      <c r="I27" s="28" t="s">
        <v>16</v>
      </c>
      <c r="J27" s="29">
        <v>77</v>
      </c>
      <c r="K27" s="30">
        <v>0</v>
      </c>
    </row>
    <row r="28" spans="1:11" ht="18" x14ac:dyDescent="0.25">
      <c r="A28" s="23" t="s">
        <v>905</v>
      </c>
      <c r="B28" s="40">
        <v>6</v>
      </c>
      <c r="C28" s="25" t="s">
        <v>906</v>
      </c>
      <c r="D28" s="26" t="s">
        <v>228</v>
      </c>
      <c r="E28" s="27">
        <v>46024</v>
      </c>
      <c r="F28" s="27">
        <v>46024</v>
      </c>
      <c r="G28" s="27">
        <v>46017</v>
      </c>
      <c r="H28" s="28" t="s">
        <v>24</v>
      </c>
      <c r="I28" s="28" t="s">
        <v>16</v>
      </c>
      <c r="J28" s="29">
        <v>6</v>
      </c>
      <c r="K28" s="30">
        <v>0</v>
      </c>
    </row>
    <row r="29" spans="1:11" ht="18" x14ac:dyDescent="0.25">
      <c r="A29" s="23" t="s">
        <v>907</v>
      </c>
      <c r="B29" s="40">
        <v>6</v>
      </c>
      <c r="C29" s="25" t="s">
        <v>908</v>
      </c>
      <c r="D29" s="26" t="s">
        <v>228</v>
      </c>
      <c r="E29" s="27">
        <v>46024</v>
      </c>
      <c r="F29" s="27">
        <v>46024</v>
      </c>
      <c r="G29" s="27">
        <v>46017</v>
      </c>
      <c r="H29" s="28" t="s">
        <v>24</v>
      </c>
      <c r="I29" s="28" t="s">
        <v>16</v>
      </c>
      <c r="J29" s="29">
        <v>426</v>
      </c>
      <c r="K29" s="30">
        <v>1</v>
      </c>
    </row>
    <row r="30" spans="1:11" ht="18" x14ac:dyDescent="0.25">
      <c r="A30" s="23" t="s">
        <v>909</v>
      </c>
      <c r="B30" s="40">
        <v>17</v>
      </c>
      <c r="C30" s="25" t="s">
        <v>910</v>
      </c>
      <c r="D30" s="26" t="s">
        <v>228</v>
      </c>
      <c r="E30" s="27">
        <v>46024</v>
      </c>
      <c r="F30" s="27">
        <v>46024</v>
      </c>
      <c r="G30" s="27">
        <v>46017</v>
      </c>
      <c r="H30" s="28" t="s">
        <v>24</v>
      </c>
      <c r="I30" s="28" t="s">
        <v>16</v>
      </c>
      <c r="J30" s="29">
        <v>136</v>
      </c>
      <c r="K30" s="30">
        <v>0</v>
      </c>
    </row>
    <row r="31" spans="1:11" ht="18" x14ac:dyDescent="0.25">
      <c r="A31" s="23" t="s">
        <v>911</v>
      </c>
      <c r="B31" s="40">
        <v>16</v>
      </c>
      <c r="C31" s="25" t="s">
        <v>912</v>
      </c>
      <c r="D31" s="26" t="s">
        <v>228</v>
      </c>
      <c r="E31" s="27">
        <v>46024</v>
      </c>
      <c r="F31" s="27">
        <v>46024</v>
      </c>
      <c r="G31" s="27">
        <v>46017</v>
      </c>
      <c r="H31" s="28" t="s">
        <v>24</v>
      </c>
      <c r="I31" s="28" t="s">
        <v>16</v>
      </c>
      <c r="J31" s="29">
        <v>304</v>
      </c>
      <c r="K31" s="30">
        <v>1</v>
      </c>
    </row>
  </sheetData>
  <autoFilter ref="A1:K31" xr:uid="{D7F08315-286A-46C1-92B3-E0AB7C12446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Sheet1 (2)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Yousuf Monnoo</dc:creator>
  <cp:lastModifiedBy>Asif Khatri</cp:lastModifiedBy>
  <cp:lastPrinted>2024-01-20T06:11:34Z</cp:lastPrinted>
  <dcterms:created xsi:type="dcterms:W3CDTF">2021-12-18T06:55:21Z</dcterms:created>
  <dcterms:modified xsi:type="dcterms:W3CDTF">2025-12-27T09:10:22Z</dcterms:modified>
</cp:coreProperties>
</file>